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state.mt.ads\hhs\Users\CSJ227\Modularity\Modules\DAPH_Population Health\"/>
    </mc:Choice>
  </mc:AlternateContent>
  <xr:revisionPtr revIDLastSave="0" documentId="13_ncr:1_{4C64A160-9F67-41B9-B039-D25D3B623C4F}" xr6:coauthVersionLast="47" xr6:coauthVersionMax="47" xr10:uidLastSave="{00000000-0000-0000-0000-000000000000}"/>
  <bookViews>
    <workbookView xWindow="-120" yWindow="-16320" windowWidth="29040" windowHeight="15720" xr2:uid="{95B79123-26D8-9341-A71E-A165EDCE762C}"/>
  </bookViews>
  <sheets>
    <sheet name="Revalidation" sheetId="3" r:id="rId1"/>
    <sheet name="Pivot by Prov Type" sheetId="6" r:id="rId2"/>
    <sheet name="Claims and Last Paid Date" sheetId="10" state="hidden" r:id="rId3"/>
    <sheet name="Query SQL" sheetId="11" state="hidden" r:id="rId4"/>
    <sheet name="Formatted PIDs" sheetId="9" state="hidden" r:id="rId5"/>
    <sheet name="Sheet1" sheetId="4" state="hidden" r:id="rId6"/>
    <sheet name="Sheet2" sheetId="5" state="hidden" r:id="rId7"/>
    <sheet name="Mailing" sheetId="8" r:id="rId8"/>
    <sheet name="Contacts" sheetId="7" r:id="rId9"/>
    <sheet name="Ticket Numbers" sheetId="13" r:id="rId10"/>
  </sheets>
  <definedNames>
    <definedName name="_xlnm._FilterDatabase" localSheetId="8" hidden="1">Contacts!$B$4:$L$2417</definedName>
    <definedName name="_xlnm._FilterDatabase" localSheetId="7" hidden="1">Mailing!$B$4:$O$1641</definedName>
    <definedName name="_xlnm._FilterDatabase" localSheetId="0" hidden="1">Revalidation!$A$2:$CY$1636</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3" l="1"/>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3" i="3"/>
  <c r="CV970" i="3" l="1"/>
  <c r="CV342" i="3"/>
  <c r="CV44" i="3"/>
  <c r="CV94" i="3"/>
  <c r="CV194" i="3"/>
  <c r="CV294" i="3"/>
  <c r="CV394" i="3"/>
  <c r="CV444" i="3"/>
  <c r="CV494" i="3"/>
  <c r="CV544" i="3"/>
  <c r="CV594" i="3"/>
  <c r="CV644" i="3"/>
  <c r="CV694" i="3"/>
  <c r="CV744" i="3"/>
  <c r="CV754" i="3"/>
  <c r="CV5" i="3"/>
  <c r="CV95" i="3"/>
  <c r="CV145" i="3"/>
  <c r="CV205" i="3"/>
  <c r="CV345" i="3"/>
  <c r="CV355" i="3"/>
  <c r="CV365" i="3"/>
  <c r="CV385" i="3"/>
  <c r="CV395" i="3"/>
  <c r="CV405" i="3"/>
  <c r="CV445" i="3"/>
  <c r="CV475" i="3"/>
  <c r="CV495" i="3"/>
  <c r="CV515" i="3"/>
  <c r="CV545" i="3"/>
  <c r="CV575" i="3"/>
  <c r="CV595" i="3"/>
  <c r="CV605" i="3"/>
  <c r="CV625" i="3"/>
  <c r="CV645" i="3"/>
  <c r="CV665" i="3"/>
  <c r="CV695" i="3"/>
  <c r="CV6" i="3"/>
  <c r="CV7" i="3"/>
  <c r="CV8" i="3"/>
  <c r="CV9" i="3"/>
  <c r="CV20" i="3"/>
  <c r="CV30" i="3"/>
  <c r="CV70" i="3"/>
  <c r="CV90" i="3"/>
  <c r="CV110" i="3"/>
  <c r="CV120" i="3"/>
  <c r="CV130" i="3"/>
  <c r="CV150" i="3"/>
  <c r="CV170" i="3"/>
  <c r="CV180" i="3"/>
  <c r="CV190" i="3"/>
  <c r="CV220" i="3"/>
  <c r="CV230" i="3"/>
  <c r="CV250" i="3"/>
  <c r="CV290" i="3"/>
  <c r="CV300" i="3"/>
  <c r="CV310" i="3"/>
  <c r="CV320" i="3"/>
  <c r="CV330" i="3"/>
  <c r="CV350" i="3"/>
  <c r="CV390" i="3"/>
  <c r="CV420" i="3"/>
  <c r="CV430" i="3"/>
  <c r="CV450" i="3"/>
  <c r="CV460" i="3"/>
  <c r="CV480" i="3"/>
  <c r="CV490" i="3"/>
  <c r="CV530" i="3"/>
  <c r="CV550" i="3"/>
  <c r="CV580" i="3"/>
  <c r="CV590" i="3"/>
  <c r="CV600" i="3"/>
  <c r="CV620" i="3"/>
  <c r="CV630" i="3"/>
  <c r="CV650" i="3"/>
  <c r="CV660" i="3"/>
  <c r="CV670" i="3"/>
  <c r="CV680" i="3"/>
  <c r="CV700" i="3"/>
  <c r="CV710" i="3"/>
  <c r="CV720" i="3"/>
  <c r="CV750" i="3"/>
  <c r="CV790" i="3"/>
  <c r="CV800" i="3"/>
  <c r="CV810" i="3"/>
  <c r="CV820" i="3"/>
  <c r="CV830" i="3"/>
  <c r="CV12" i="3"/>
  <c r="CV13" i="3"/>
  <c r="CV29" i="3"/>
  <c r="CV43" i="3"/>
  <c r="CV87" i="3"/>
  <c r="CV116" i="3"/>
  <c r="CV129" i="3"/>
  <c r="CV172" i="3"/>
  <c r="CV187" i="3"/>
  <c r="CV201" i="3"/>
  <c r="CV272" i="3"/>
  <c r="CV287" i="3"/>
  <c r="CV316" i="3"/>
  <c r="CV343" i="3"/>
  <c r="CV372" i="3"/>
  <c r="CV387" i="3"/>
  <c r="CV401" i="3"/>
  <c r="CV416" i="3"/>
  <c r="CV487" i="3"/>
  <c r="CV501" i="3"/>
  <c r="CV516" i="3"/>
  <c r="CV529" i="3"/>
  <c r="CV543" i="3"/>
  <c r="CV587" i="3"/>
  <c r="CV616" i="3"/>
  <c r="CV629" i="3"/>
  <c r="CV658" i="3"/>
  <c r="CV672" i="3"/>
  <c r="CV687" i="3"/>
  <c r="CV701" i="3"/>
  <c r="CV729" i="3"/>
  <c r="CV756" i="3"/>
  <c r="CV768" i="3"/>
  <c r="CV793" i="3"/>
  <c r="CV806" i="3"/>
  <c r="CV818" i="3"/>
  <c r="CV831" i="3"/>
  <c r="CV842" i="3"/>
  <c r="CV863" i="3"/>
  <c r="CV873" i="3"/>
  <c r="CV883" i="3"/>
  <c r="CV903" i="3"/>
  <c r="CV913" i="3"/>
  <c r="CV923" i="3"/>
  <c r="CV933" i="3"/>
  <c r="CV963" i="3"/>
  <c r="CV973" i="3"/>
  <c r="CV31" i="3"/>
  <c r="CV46" i="3"/>
  <c r="CV59" i="3"/>
  <c r="CV73" i="3"/>
  <c r="CV117" i="3"/>
  <c r="CV146" i="3"/>
  <c r="CV173" i="3"/>
  <c r="CV188" i="3"/>
  <c r="CV217" i="3"/>
  <c r="CV231" i="3"/>
  <c r="CV288" i="3"/>
  <c r="CV317" i="3"/>
  <c r="CV331" i="3"/>
  <c r="CV359" i="3"/>
  <c r="CV373" i="3"/>
  <c r="CV402" i="3"/>
  <c r="CV417" i="3"/>
  <c r="CV431" i="3"/>
  <c r="CV446" i="3"/>
  <c r="CV459" i="3"/>
  <c r="CV473" i="3"/>
  <c r="CV488" i="3"/>
  <c r="CV502" i="3"/>
  <c r="CV517" i="3"/>
  <c r="CV559" i="3"/>
  <c r="CV573" i="3"/>
  <c r="CV588" i="3"/>
  <c r="CV602" i="3"/>
  <c r="CV617" i="3"/>
  <c r="CV631" i="3"/>
  <c r="CV673" i="3"/>
  <c r="CV702" i="3"/>
  <c r="CV717" i="3"/>
  <c r="CV745" i="3"/>
  <c r="CV757" i="3"/>
  <c r="CV769" i="3"/>
  <c r="CV782" i="3"/>
  <c r="CV819" i="3"/>
  <c r="CV832" i="3"/>
  <c r="CV843" i="3"/>
  <c r="CV864" i="3"/>
  <c r="CV874" i="3"/>
  <c r="CV884" i="3"/>
  <c r="CV894" i="3"/>
  <c r="CV904" i="3"/>
  <c r="CV924" i="3"/>
  <c r="CV944" i="3"/>
  <c r="CV964" i="3"/>
  <c r="CV974" i="3"/>
  <c r="CV984" i="3"/>
  <c r="CV1014" i="3"/>
  <c r="CV1024" i="3"/>
  <c r="CV1034" i="3"/>
  <c r="CV1044" i="3"/>
  <c r="CV1074" i="3"/>
  <c r="CV1084" i="3"/>
  <c r="CV1094" i="3"/>
  <c r="CV18" i="3"/>
  <c r="CV76" i="3"/>
  <c r="CV89" i="3"/>
  <c r="CV103" i="3"/>
  <c r="CV132" i="3"/>
  <c r="CV147" i="3"/>
  <c r="CV189" i="3"/>
  <c r="CV203" i="3"/>
  <c r="CV218" i="3"/>
  <c r="CV232" i="3"/>
  <c r="CV247" i="3"/>
  <c r="CV276" i="3"/>
  <c r="CV303" i="3"/>
  <c r="CV318" i="3"/>
  <c r="CV347" i="3"/>
  <c r="CV361" i="3"/>
  <c r="CV389" i="3"/>
  <c r="CV403" i="3"/>
  <c r="CV418" i="3"/>
  <c r="CV432" i="3"/>
  <c r="CV447" i="3"/>
  <c r="CV461" i="3"/>
  <c r="CV489" i="3"/>
  <c r="CV503" i="3"/>
  <c r="CV518" i="3"/>
  <c r="CV532" i="3"/>
  <c r="CV547" i="3"/>
  <c r="CV561" i="3"/>
  <c r="CV576" i="3"/>
  <c r="CV603" i="3"/>
  <c r="CV618" i="3"/>
  <c r="CV632" i="3"/>
  <c r="CV647" i="3"/>
  <c r="CV676" i="3"/>
  <c r="CV689" i="3"/>
  <c r="CV703" i="3"/>
  <c r="CV746" i="3"/>
  <c r="CV758" i="3"/>
  <c r="CV771" i="3"/>
  <c r="CV783" i="3"/>
  <c r="CV808" i="3"/>
  <c r="CV821" i="3"/>
  <c r="CV833" i="3"/>
  <c r="CV845" i="3"/>
  <c r="CV865" i="3"/>
  <c r="CV875" i="3"/>
  <c r="CV885" i="3"/>
  <c r="CV895" i="3"/>
  <c r="CV915" i="3"/>
  <c r="CV935" i="3"/>
  <c r="CV955" i="3"/>
  <c r="CV975" i="3"/>
  <c r="CV985" i="3"/>
  <c r="CV995" i="3"/>
  <c r="CV1015" i="3"/>
  <c r="CV1025" i="3"/>
  <c r="CV19" i="3"/>
  <c r="CV33" i="3"/>
  <c r="CV48" i="3"/>
  <c r="CV77" i="3"/>
  <c r="CV91" i="3"/>
  <c r="CV106" i="3"/>
  <c r="CV119" i="3"/>
  <c r="CV148" i="3"/>
  <c r="CV162" i="3"/>
  <c r="CV191" i="3"/>
  <c r="CV206" i="3"/>
  <c r="CV219" i="3"/>
  <c r="CV248" i="3"/>
  <c r="CV262" i="3"/>
  <c r="CV291" i="3"/>
  <c r="CV306" i="3"/>
  <c r="CV319" i="3"/>
  <c r="CV333" i="3"/>
  <c r="CV348" i="3"/>
  <c r="CV362" i="3"/>
  <c r="CV391" i="3"/>
  <c r="CV406" i="3"/>
  <c r="CV419" i="3"/>
  <c r="CV448" i="3"/>
  <c r="CV462" i="3"/>
  <c r="CV477" i="3"/>
  <c r="CV506" i="3"/>
  <c r="CV533" i="3"/>
  <c r="CV548" i="3"/>
  <c r="CV577" i="3"/>
  <c r="CV606" i="3"/>
  <c r="CV619" i="3"/>
  <c r="CV648" i="3"/>
  <c r="CV662" i="3"/>
  <c r="CV719" i="3"/>
  <c r="CV733" i="3"/>
  <c r="CV759" i="3"/>
  <c r="CV772" i="3"/>
  <c r="CV785" i="3"/>
  <c r="CV822" i="3"/>
  <c r="CV835" i="3"/>
  <c r="CV856" i="3"/>
  <c r="CV866" i="3"/>
  <c r="CV876" i="3"/>
  <c r="CV896" i="3"/>
  <c r="CV906" i="3"/>
  <c r="CV916" i="3"/>
  <c r="CV926" i="3"/>
  <c r="CV946" i="3"/>
  <c r="CV956" i="3"/>
  <c r="CV976" i="3"/>
  <c r="CV986" i="3"/>
  <c r="CV996" i="3"/>
  <c r="CV1006" i="3"/>
  <c r="CV1016" i="3"/>
  <c r="CV1026" i="3"/>
  <c r="CV1036" i="3"/>
  <c r="CV1056" i="3"/>
  <c r="CV1066" i="3"/>
  <c r="CV1076" i="3"/>
  <c r="CV1086" i="3"/>
  <c r="CV1096" i="3"/>
  <c r="CV21" i="3"/>
  <c r="CV36" i="3"/>
  <c r="CV49" i="3"/>
  <c r="CV63" i="3"/>
  <c r="CV78" i="3"/>
  <c r="CV92" i="3"/>
  <c r="CV107" i="3"/>
  <c r="CV149" i="3"/>
  <c r="CV163" i="3"/>
  <c r="CV178" i="3"/>
  <c r="CV192" i="3"/>
  <c r="CV207" i="3"/>
  <c r="CV221" i="3"/>
  <c r="CV249" i="3"/>
  <c r="CV263" i="3"/>
  <c r="CV292" i="3"/>
  <c r="CV307" i="3"/>
  <c r="CV321" i="3"/>
  <c r="CV336" i="3"/>
  <c r="CV349" i="3"/>
  <c r="CV363" i="3"/>
  <c r="CV392" i="3"/>
  <c r="CV407" i="3"/>
  <c r="CV421" i="3"/>
  <c r="CV436" i="3"/>
  <c r="CV449" i="3"/>
  <c r="CV492" i="3"/>
  <c r="CV507" i="3"/>
  <c r="CV521" i="3"/>
  <c r="CV536" i="3"/>
  <c r="CV549" i="3"/>
  <c r="CV563" i="3"/>
  <c r="CV578" i="3"/>
  <c r="CV592" i="3"/>
  <c r="CV621" i="3"/>
  <c r="CV636" i="3"/>
  <c r="CV649" i="3"/>
  <c r="CV663" i="3"/>
  <c r="CV692" i="3"/>
  <c r="CV707" i="3"/>
  <c r="CV721" i="3"/>
  <c r="CV736" i="3"/>
  <c r="CV748" i="3"/>
  <c r="CV798" i="3"/>
  <c r="CV823" i="3"/>
  <c r="CV836" i="3"/>
  <c r="CV847" i="3"/>
  <c r="CV857" i="3"/>
  <c r="CV867" i="3"/>
  <c r="CV887" i="3"/>
  <c r="CV907" i="3"/>
  <c r="CV22" i="3"/>
  <c r="CV37" i="3"/>
  <c r="CV51" i="3"/>
  <c r="CV66" i="3"/>
  <c r="CV79" i="3"/>
  <c r="CV108" i="3"/>
  <c r="CV122" i="3"/>
  <c r="CV137" i="3"/>
  <c r="CV151" i="3"/>
  <c r="CV166" i="3"/>
  <c r="CV179" i="3"/>
  <c r="CV193" i="3"/>
  <c r="CV208" i="3"/>
  <c r="CV222" i="3"/>
  <c r="CV237" i="3"/>
  <c r="CV251" i="3"/>
  <c r="CV266" i="3"/>
  <c r="CV279" i="3"/>
  <c r="CV293" i="3"/>
  <c r="CV308" i="3"/>
  <c r="CV322" i="3"/>
  <c r="CV337" i="3"/>
  <c r="CV351" i="3"/>
  <c r="CV379" i="3"/>
  <c r="CV393" i="3"/>
  <c r="CV408" i="3"/>
  <c r="CV422" i="3"/>
  <c r="CV437" i="3"/>
  <c r="CV451" i="3"/>
  <c r="CV466" i="3"/>
  <c r="CV493" i="3"/>
  <c r="CV508" i="3"/>
  <c r="CV537" i="3"/>
  <c r="CV566" i="3"/>
  <c r="CV579" i="3"/>
  <c r="CV593" i="3"/>
  <c r="CV608" i="3"/>
  <c r="CV637" i="3"/>
  <c r="CV651" i="3"/>
  <c r="CV708" i="3"/>
  <c r="CV722" i="3"/>
  <c r="CV737" i="3"/>
  <c r="CV749" i="3"/>
  <c r="CV762" i="3"/>
  <c r="CV775" i="3"/>
  <c r="CV787" i="3"/>
  <c r="CV812" i="3"/>
  <c r="CV825" i="3"/>
  <c r="CV858" i="3"/>
  <c r="CV868" i="3"/>
  <c r="CV878" i="3"/>
  <c r="CV888" i="3"/>
  <c r="CV908" i="3"/>
  <c r="CV23" i="3"/>
  <c r="CV38" i="3"/>
  <c r="CV67" i="3"/>
  <c r="CV96" i="3"/>
  <c r="CV109" i="3"/>
  <c r="CV123" i="3"/>
  <c r="CV138" i="3"/>
  <c r="CV152" i="3"/>
  <c r="CV181" i="3"/>
  <c r="CV209" i="3"/>
  <c r="CV223" i="3"/>
  <c r="CV238" i="3"/>
  <c r="CV252" i="3"/>
  <c r="CV267" i="3"/>
  <c r="CV281" i="3"/>
  <c r="CV296" i="3"/>
  <c r="CV309" i="3"/>
  <c r="CV352" i="3"/>
  <c r="CV381" i="3"/>
  <c r="CV396" i="3"/>
  <c r="CV409" i="3"/>
  <c r="CV423" i="3"/>
  <c r="CV438" i="3"/>
  <c r="CV452" i="3"/>
  <c r="CV467" i="3"/>
  <c r="CV509" i="3"/>
  <c r="CV523" i="3"/>
  <c r="CV538" i="3"/>
  <c r="CV552" i="3"/>
  <c r="CV567" i="3"/>
  <c r="CV581" i="3"/>
  <c r="CV596" i="3"/>
  <c r="CV609" i="3"/>
  <c r="CV623" i="3"/>
  <c r="CV667" i="3"/>
  <c r="CV681" i="3"/>
  <c r="CV696" i="3"/>
  <c r="CV709" i="3"/>
  <c r="CV738" i="3"/>
  <c r="CV751" i="3"/>
  <c r="CV776" i="3"/>
  <c r="CV788" i="3"/>
  <c r="CV801" i="3"/>
  <c r="CV813" i="3"/>
  <c r="CV826" i="3"/>
  <c r="CV838" i="3"/>
  <c r="CV849" i="3"/>
  <c r="CV26" i="3"/>
  <c r="CV113" i="3"/>
  <c r="CV168" i="3"/>
  <c r="CV257" i="3"/>
  <c r="CV311" i="3"/>
  <c r="CV356" i="3"/>
  <c r="CV399" i="3"/>
  <c r="CV498" i="3"/>
  <c r="CV597" i="3"/>
  <c r="CV641" i="3"/>
  <c r="CV686" i="3"/>
  <c r="CV739" i="3"/>
  <c r="CV778" i="3"/>
  <c r="CV817" i="3"/>
  <c r="CV909" i="3"/>
  <c r="CV959" i="3"/>
  <c r="CV977" i="3"/>
  <c r="CV991" i="3"/>
  <c r="CV1020" i="3"/>
  <c r="CV1033" i="3"/>
  <c r="CV1062" i="3"/>
  <c r="CV1089" i="3"/>
  <c r="CV1101" i="3"/>
  <c r="CV1121" i="3"/>
  <c r="CV1131" i="3"/>
  <c r="CV1141" i="3"/>
  <c r="CV1151" i="3"/>
  <c r="CV1161" i="3"/>
  <c r="CV1201" i="3"/>
  <c r="CV1211" i="3"/>
  <c r="CV1221" i="3"/>
  <c r="CV1231" i="3"/>
  <c r="CV1241" i="3"/>
  <c r="CV1251" i="3"/>
  <c r="CV1261" i="3"/>
  <c r="CV1271" i="3"/>
  <c r="CV1281" i="3"/>
  <c r="CV1291" i="3"/>
  <c r="CV1301" i="3"/>
  <c r="CV1311" i="3"/>
  <c r="CV1321" i="3"/>
  <c r="CV1331" i="3"/>
  <c r="CV1341" i="3"/>
  <c r="CV1351" i="3"/>
  <c r="CV1371" i="3"/>
  <c r="CV1381" i="3"/>
  <c r="CV1401" i="3"/>
  <c r="CV1411" i="3"/>
  <c r="CV1421" i="3"/>
  <c r="CV1441" i="3"/>
  <c r="CV1451" i="3"/>
  <c r="CV1461" i="3"/>
  <c r="CV1481" i="3"/>
  <c r="CV1501" i="3"/>
  <c r="CV1511" i="3"/>
  <c r="CV1521" i="3"/>
  <c r="CV1531" i="3"/>
  <c r="CV1541" i="3"/>
  <c r="CV1551" i="3"/>
  <c r="CV1571" i="3"/>
  <c r="CV1591" i="3"/>
  <c r="CV1601" i="3"/>
  <c r="CV1621" i="3"/>
  <c r="CV27" i="3"/>
  <c r="CV71" i="3"/>
  <c r="CV126" i="3"/>
  <c r="CV213" i="3"/>
  <c r="CV268" i="3"/>
  <c r="CV357" i="3"/>
  <c r="CV411" i="3"/>
  <c r="CV499" i="3"/>
  <c r="CV553" i="3"/>
  <c r="CV598" i="3"/>
  <c r="CV642" i="3"/>
  <c r="CV697" i="3"/>
  <c r="CV741" i="3"/>
  <c r="CV779" i="3"/>
  <c r="CV827" i="3"/>
  <c r="CV860" i="3"/>
  <c r="CV882" i="3"/>
  <c r="CV910" i="3"/>
  <c r="CV928" i="3"/>
  <c r="CV942" i="3"/>
  <c r="CV960" i="3"/>
  <c r="CV992" i="3"/>
  <c r="CV1008" i="3"/>
  <c r="CV1021" i="3"/>
  <c r="CV1037" i="3"/>
  <c r="CV1063" i="3"/>
  <c r="CV1090" i="3"/>
  <c r="CV1102" i="3"/>
  <c r="CV1132" i="3"/>
  <c r="CV1152" i="3"/>
  <c r="CV1182" i="3"/>
  <c r="CV1202" i="3"/>
  <c r="CV1212" i="3"/>
  <c r="CV1222" i="3"/>
  <c r="CV1232" i="3"/>
  <c r="CV1242" i="3"/>
  <c r="CV1252" i="3"/>
  <c r="CV1262" i="3"/>
  <c r="CV1272" i="3"/>
  <c r="CV1282" i="3"/>
  <c r="CV1292" i="3"/>
  <c r="CV1302" i="3"/>
  <c r="CV1322" i="3"/>
  <c r="CV1342" i="3"/>
  <c r="CV1352" i="3"/>
  <c r="CV1372" i="3"/>
  <c r="CV1402" i="3"/>
  <c r="CV1422" i="3"/>
  <c r="CV1432" i="3"/>
  <c r="CV1442" i="3"/>
  <c r="CV1452" i="3"/>
  <c r="CV1462" i="3"/>
  <c r="CV1472" i="3"/>
  <c r="CV1482" i="3"/>
  <c r="CV1492" i="3"/>
  <c r="CV1502" i="3"/>
  <c r="CV28" i="3"/>
  <c r="CV82" i="3"/>
  <c r="CV127" i="3"/>
  <c r="CV171" i="3"/>
  <c r="CV269" i="3"/>
  <c r="CV313" i="3"/>
  <c r="CV412" i="3"/>
  <c r="CV457" i="3"/>
  <c r="CV511" i="3"/>
  <c r="CV556" i="3"/>
  <c r="CV599" i="3"/>
  <c r="CV653" i="3"/>
  <c r="CV742" i="3"/>
  <c r="CV828" i="3"/>
  <c r="CV861" i="3"/>
  <c r="CV889" i="3"/>
  <c r="CV911" i="3"/>
  <c r="CV929" i="3"/>
  <c r="CV947" i="3"/>
  <c r="CV961" i="3"/>
  <c r="CV993" i="3"/>
  <c r="CV1022" i="3"/>
  <c r="CV1038" i="3"/>
  <c r="CV1051" i="3"/>
  <c r="CV1067" i="3"/>
  <c r="CV1091" i="3"/>
  <c r="CV1103" i="3"/>
  <c r="CV1123" i="3"/>
  <c r="CV1143" i="3"/>
  <c r="CV1153" i="3"/>
  <c r="CV1163" i="3"/>
  <c r="CV1173" i="3"/>
  <c r="CV1183" i="3"/>
  <c r="CV1193" i="3"/>
  <c r="CV1203" i="3"/>
  <c r="CV1213" i="3"/>
  <c r="CV1223" i="3"/>
  <c r="CV1233" i="3"/>
  <c r="CV1253" i="3"/>
  <c r="CV1263" i="3"/>
  <c r="CV1283" i="3"/>
  <c r="CV1293" i="3"/>
  <c r="CV1303" i="3"/>
  <c r="CV1313" i="3"/>
  <c r="CV1323" i="3"/>
  <c r="CV1333" i="3"/>
  <c r="CV1363" i="3"/>
  <c r="CV1373" i="3"/>
  <c r="CV1383" i="3"/>
  <c r="CV1393" i="3"/>
  <c r="CV1403" i="3"/>
  <c r="CV1413" i="3"/>
  <c r="CV1423" i="3"/>
  <c r="CV1433" i="3"/>
  <c r="CV1443" i="3"/>
  <c r="CV1453" i="3"/>
  <c r="CV1463" i="3"/>
  <c r="CV1473" i="3"/>
  <c r="CV1483" i="3"/>
  <c r="CV1503" i="3"/>
  <c r="CV1513" i="3"/>
  <c r="CV1523" i="3"/>
  <c r="CV1533" i="3"/>
  <c r="CV1573" i="3"/>
  <c r="CV1593" i="3"/>
  <c r="CV1603" i="3"/>
  <c r="CV1613" i="3"/>
  <c r="CV39" i="3"/>
  <c r="CV83" i="3"/>
  <c r="CV182" i="3"/>
  <c r="CV271" i="3"/>
  <c r="CV326" i="3"/>
  <c r="CV369" i="3"/>
  <c r="CV413" i="3"/>
  <c r="CV468" i="3"/>
  <c r="CV656" i="3"/>
  <c r="CV699" i="3"/>
  <c r="CV752" i="3"/>
  <c r="CV791" i="3"/>
  <c r="CV862" i="3"/>
  <c r="CV912" i="3"/>
  <c r="CV948" i="3"/>
  <c r="CV962" i="3"/>
  <c r="CV980" i="3"/>
  <c r="CV997" i="3"/>
  <c r="CV1039" i="3"/>
  <c r="CV1068" i="3"/>
  <c r="CV1080" i="3"/>
  <c r="CV1092" i="3"/>
  <c r="CV1104" i="3"/>
  <c r="CV1114" i="3"/>
  <c r="CV1124" i="3"/>
  <c r="CV1134" i="3"/>
  <c r="CV1144" i="3"/>
  <c r="CV1154" i="3"/>
  <c r="CV1174" i="3"/>
  <c r="CV1184" i="3"/>
  <c r="CV1194" i="3"/>
  <c r="CV1204" i="3"/>
  <c r="CV1214" i="3"/>
  <c r="CV1244" i="3"/>
  <c r="CV1274" i="3"/>
  <c r="CV1294" i="3"/>
  <c r="CV1304" i="3"/>
  <c r="CV1324" i="3"/>
  <c r="CV1334" i="3"/>
  <c r="CV1344" i="3"/>
  <c r="CV1354" i="3"/>
  <c r="CV1364" i="3"/>
  <c r="CV1374" i="3"/>
  <c r="CV1384" i="3"/>
  <c r="CV1394" i="3"/>
  <c r="CV1404" i="3"/>
  <c r="CV1414" i="3"/>
  <c r="CV1424" i="3"/>
  <c r="CV1444" i="3"/>
  <c r="CV1454" i="3"/>
  <c r="CV1464" i="3"/>
  <c r="CV1474" i="3"/>
  <c r="CV1484" i="3"/>
  <c r="CV1494" i="3"/>
  <c r="CV1504" i="3"/>
  <c r="CV1514" i="3"/>
  <c r="CV1524" i="3"/>
  <c r="CV1534" i="3"/>
  <c r="CV1544" i="3"/>
  <c r="CV1554" i="3"/>
  <c r="CV1564" i="3"/>
  <c r="CV1574" i="3"/>
  <c r="CV1584" i="3"/>
  <c r="CV1594" i="3"/>
  <c r="CV1604" i="3"/>
  <c r="CV1614" i="3"/>
  <c r="CV1624" i="3"/>
  <c r="CV41" i="3"/>
  <c r="CV86" i="3"/>
  <c r="CV139" i="3"/>
  <c r="CV183" i="3"/>
  <c r="CV228" i="3"/>
  <c r="CV327" i="3"/>
  <c r="CV426" i="3"/>
  <c r="CV469" i="3"/>
  <c r="CV513" i="3"/>
  <c r="CV568" i="3"/>
  <c r="CV612" i="3"/>
  <c r="CV657" i="3"/>
  <c r="CV711" i="3"/>
  <c r="CV753" i="3"/>
  <c r="CV792" i="3"/>
  <c r="CV869" i="3"/>
  <c r="CV891" i="3"/>
  <c r="CV917" i="3"/>
  <c r="CV931" i="3"/>
  <c r="CV949" i="3"/>
  <c r="CV967" i="3"/>
  <c r="CV981" i="3"/>
  <c r="CV998" i="3"/>
  <c r="CV1011" i="3"/>
  <c r="CV1027" i="3"/>
  <c r="CV1040" i="3"/>
  <c r="CV1053" i="3"/>
  <c r="CV1081" i="3"/>
  <c r="CV1093" i="3"/>
  <c r="CV1115" i="3"/>
  <c r="CV1135" i="3"/>
  <c r="CV1145" i="3"/>
  <c r="CV1155" i="3"/>
  <c r="CV1165" i="3"/>
  <c r="CV1175" i="3"/>
  <c r="CV1185" i="3"/>
  <c r="CV1195" i="3"/>
  <c r="CV1215" i="3"/>
  <c r="CV1255" i="3"/>
  <c r="CV1275" i="3"/>
  <c r="CV1285" i="3"/>
  <c r="CV1295" i="3"/>
  <c r="CV1305" i="3"/>
  <c r="CV1315" i="3"/>
  <c r="CV1325" i="3"/>
  <c r="CV1335" i="3"/>
  <c r="CV42" i="3"/>
  <c r="CV97" i="3"/>
  <c r="CV141" i="3"/>
  <c r="CV186" i="3"/>
  <c r="CV283" i="3"/>
  <c r="CV328" i="3"/>
  <c r="CV382" i="3"/>
  <c r="CV427" i="3"/>
  <c r="CV526" i="3"/>
  <c r="CV569" i="3"/>
  <c r="CV613" i="3"/>
  <c r="CV668" i="3"/>
  <c r="CV712" i="3"/>
  <c r="CV755" i="3"/>
  <c r="CV802" i="3"/>
  <c r="CV840" i="3"/>
  <c r="CV870" i="3"/>
  <c r="CV918" i="3"/>
  <c r="CV932" i="3"/>
  <c r="CV950" i="3"/>
  <c r="CV982" i="3"/>
  <c r="CV999" i="3"/>
  <c r="CV1012" i="3"/>
  <c r="CV1028" i="3"/>
  <c r="CV1041" i="3"/>
  <c r="CV1057" i="3"/>
  <c r="CV1070" i="3"/>
  <c r="CV1082" i="3"/>
  <c r="CV1095" i="3"/>
  <c r="CV1106" i="3"/>
  <c r="CV1116" i="3"/>
  <c r="CV1126" i="3"/>
  <c r="CV1136" i="3"/>
  <c r="CV1146" i="3"/>
  <c r="CV1166" i="3"/>
  <c r="CV1176" i="3"/>
  <c r="CV1206" i="3"/>
  <c r="CV1226" i="3"/>
  <c r="CV1236" i="3"/>
  <c r="CV1246" i="3"/>
  <c r="CV1266" i="3"/>
  <c r="CV1276" i="3"/>
  <c r="CV1286" i="3"/>
  <c r="CV1296" i="3"/>
  <c r="CV1306" i="3"/>
  <c r="CV1316" i="3"/>
  <c r="CV1326" i="3"/>
  <c r="CV1336" i="3"/>
  <c r="CV1346" i="3"/>
  <c r="CV1356" i="3"/>
  <c r="CV1376" i="3"/>
  <c r="CV1386" i="3"/>
  <c r="CV1396" i="3"/>
  <c r="CV53" i="3"/>
  <c r="CV98" i="3"/>
  <c r="CV142" i="3"/>
  <c r="CV197" i="3"/>
  <c r="CV241" i="3"/>
  <c r="CV339" i="3"/>
  <c r="CV428" i="3"/>
  <c r="CV482" i="3"/>
  <c r="CV527" i="3"/>
  <c r="CV626" i="3"/>
  <c r="CV669" i="3"/>
  <c r="CV713" i="3"/>
  <c r="CV803" i="3"/>
  <c r="CV841" i="3"/>
  <c r="CV871" i="3"/>
  <c r="CV899" i="3"/>
  <c r="CV919" i="3"/>
  <c r="CV937" i="3"/>
  <c r="CV951" i="3"/>
  <c r="CV987" i="3"/>
  <c r="CV1000" i="3"/>
  <c r="CV1013" i="3"/>
  <c r="CV1029" i="3"/>
  <c r="CV1042" i="3"/>
  <c r="CV1058" i="3"/>
  <c r="CV1071" i="3"/>
  <c r="CV1083" i="3"/>
  <c r="CV1097" i="3"/>
  <c r="CV1107" i="3"/>
  <c r="CV1117" i="3"/>
  <c r="CV1127" i="3"/>
  <c r="CV1137" i="3"/>
  <c r="CV1147" i="3"/>
  <c r="CV1157" i="3"/>
  <c r="CV1167" i="3"/>
  <c r="CV1177" i="3"/>
  <c r="CV1187" i="3"/>
  <c r="CV1197" i="3"/>
  <c r="CV1217" i="3"/>
  <c r="CV1227" i="3"/>
  <c r="CV1237" i="3"/>
  <c r="CV1247" i="3"/>
  <c r="CV1257" i="3"/>
  <c r="CV1267" i="3"/>
  <c r="CV1277" i="3"/>
  <c r="CV1287" i="3"/>
  <c r="CV1297" i="3"/>
  <c r="CV1317" i="3"/>
  <c r="CV1327" i="3"/>
  <c r="CV1347" i="3"/>
  <c r="CV1357" i="3"/>
  <c r="CV1367" i="3"/>
  <c r="CV1377" i="3"/>
  <c r="CV1387" i="3"/>
  <c r="CV1397" i="3"/>
  <c r="CV1635" i="3"/>
  <c r="CV1623" i="3"/>
  <c r="CV1609" i="3"/>
  <c r="CV1596" i="3"/>
  <c r="CV1552" i="3"/>
  <c r="CV1538" i="3"/>
  <c r="CV1525" i="3"/>
  <c r="CV1508" i="3"/>
  <c r="CV1490" i="3"/>
  <c r="CV1476" i="3"/>
  <c r="CV1458" i="3"/>
  <c r="CV1440" i="3"/>
  <c r="CV1426" i="3"/>
  <c r="CV1408" i="3"/>
  <c r="CV1360" i="3"/>
  <c r="CV1338" i="3"/>
  <c r="CV1300" i="3"/>
  <c r="CV1269" i="3"/>
  <c r="CV1238" i="3"/>
  <c r="CV1200" i="3"/>
  <c r="CV1169" i="3"/>
  <c r="CV1138" i="3"/>
  <c r="CV1100" i="3"/>
  <c r="CV1060" i="3"/>
  <c r="CV1017" i="3"/>
  <c r="CV958" i="3"/>
  <c r="CV901" i="3"/>
  <c r="CV805" i="3"/>
  <c r="CV341" i="3"/>
  <c r="CV157" i="3"/>
  <c r="CV1634" i="3"/>
  <c r="CV1622" i="3"/>
  <c r="CV1608" i="3"/>
  <c r="CV1595" i="3"/>
  <c r="CV1579" i="3"/>
  <c r="CV1566" i="3"/>
  <c r="CV1550" i="3"/>
  <c r="CV1537" i="3"/>
  <c r="CV1522" i="3"/>
  <c r="CV1489" i="3"/>
  <c r="CV1475" i="3"/>
  <c r="CV1457" i="3"/>
  <c r="CV1439" i="3"/>
  <c r="CV1385" i="3"/>
  <c r="CV1359" i="3"/>
  <c r="CV1330" i="3"/>
  <c r="CV1299" i="3"/>
  <c r="CV1268" i="3"/>
  <c r="CV1230" i="3"/>
  <c r="CV1199" i="3"/>
  <c r="CV1168" i="3"/>
  <c r="CV1130" i="3"/>
  <c r="CV1099" i="3"/>
  <c r="CV1059" i="3"/>
  <c r="CV1003" i="3"/>
  <c r="CV900" i="3"/>
  <c r="CV777" i="3"/>
  <c r="CV483" i="3"/>
  <c r="CV299" i="3"/>
  <c r="CV156" i="3"/>
  <c r="CV1633" i="3"/>
  <c r="CV1620" i="3"/>
  <c r="CV1607" i="3"/>
  <c r="CV1592" i="3"/>
  <c r="CV1578" i="3"/>
  <c r="CV1565" i="3"/>
  <c r="CV1549" i="3"/>
  <c r="CV1536" i="3"/>
  <c r="CV1520" i="3"/>
  <c r="CV1506" i="3"/>
  <c r="CV1488" i="3"/>
  <c r="CV1470" i="3"/>
  <c r="CV1456" i="3"/>
  <c r="CV1438" i="3"/>
  <c r="CV1380" i="3"/>
  <c r="CV1358" i="3"/>
  <c r="CV1329" i="3"/>
  <c r="CV1298" i="3"/>
  <c r="CV1260" i="3"/>
  <c r="CV1229" i="3"/>
  <c r="CV1198" i="3"/>
  <c r="CV1129" i="3"/>
  <c r="CV1098" i="3"/>
  <c r="CV1048" i="3"/>
  <c r="CV1002" i="3"/>
  <c r="CV952" i="3"/>
  <c r="CV880" i="3"/>
  <c r="CV767" i="3"/>
  <c r="CV627" i="3"/>
  <c r="CV442" i="3"/>
  <c r="CV298" i="3"/>
  <c r="CV153" i="3"/>
  <c r="CV1632" i="3"/>
  <c r="CV1606" i="3"/>
  <c r="CV1577" i="3"/>
  <c r="CV1562" i="3"/>
  <c r="CV1548" i="3"/>
  <c r="CV1535" i="3"/>
  <c r="CV1519" i="3"/>
  <c r="CV1469" i="3"/>
  <c r="CV1455" i="3"/>
  <c r="CV1437" i="3"/>
  <c r="CV1419" i="3"/>
  <c r="CV1405" i="3"/>
  <c r="CV1379" i="3"/>
  <c r="CV1355" i="3"/>
  <c r="CV1328" i="3"/>
  <c r="CV1290" i="3"/>
  <c r="CV1259" i="3"/>
  <c r="CV1190" i="3"/>
  <c r="CV1159" i="3"/>
  <c r="CV1128" i="3"/>
  <c r="CV1088" i="3"/>
  <c r="CV1047" i="3"/>
  <c r="CV1001" i="3"/>
  <c r="CV940" i="3"/>
  <c r="CV879" i="3"/>
  <c r="CV766" i="3"/>
  <c r="CV586" i="3"/>
  <c r="CV441" i="3"/>
  <c r="CV297" i="3"/>
  <c r="CV112" i="3"/>
  <c r="CV1618" i="3"/>
  <c r="CV1605" i="3"/>
  <c r="CV1589" i="3"/>
  <c r="CV1576" i="3"/>
  <c r="CV1547" i="3"/>
  <c r="CV1532" i="3"/>
  <c r="CV1518" i="3"/>
  <c r="CV1500" i="3"/>
  <c r="CV1486" i="3"/>
  <c r="CV1468" i="3"/>
  <c r="CV1450" i="3"/>
  <c r="CV1418" i="3"/>
  <c r="CV1350" i="3"/>
  <c r="CV1320" i="3"/>
  <c r="CV1289" i="3"/>
  <c r="CV1220" i="3"/>
  <c r="CV1189" i="3"/>
  <c r="CV1120" i="3"/>
  <c r="CV1087" i="3"/>
  <c r="CV1043" i="3"/>
  <c r="CV990" i="3"/>
  <c r="CV939" i="3"/>
  <c r="CV872" i="3"/>
  <c r="CV728" i="3"/>
  <c r="CV583" i="3"/>
  <c r="CV439" i="3"/>
  <c r="CV256" i="3"/>
  <c r="CV1617" i="3"/>
  <c r="CV1602" i="3"/>
  <c r="CV1588" i="3"/>
  <c r="CV1575" i="3"/>
  <c r="CV1559" i="3"/>
  <c r="CV1546" i="3"/>
  <c r="CV1530" i="3"/>
  <c r="CV1517" i="3"/>
  <c r="CV1467" i="3"/>
  <c r="CV1449" i="3"/>
  <c r="CV1435" i="3"/>
  <c r="CV1417" i="3"/>
  <c r="CV1399" i="3"/>
  <c r="CV1375" i="3"/>
  <c r="CV1349" i="3"/>
  <c r="CV1319" i="3"/>
  <c r="CV1288" i="3"/>
  <c r="CV1250" i="3"/>
  <c r="CV1219" i="3"/>
  <c r="CV1188" i="3"/>
  <c r="CV1150" i="3"/>
  <c r="CV1119" i="3"/>
  <c r="CV1085" i="3"/>
  <c r="CV1032" i="3"/>
  <c r="CV989" i="3"/>
  <c r="CV938" i="3"/>
  <c r="CV727" i="3"/>
  <c r="CV582" i="3"/>
  <c r="CV398" i="3"/>
  <c r="CV253" i="3"/>
  <c r="CV99" i="3"/>
  <c r="CV1628" i="3"/>
  <c r="CV1616" i="3"/>
  <c r="CV1600" i="3"/>
  <c r="CV1587" i="3"/>
  <c r="CV1558" i="3"/>
  <c r="CV1545" i="3"/>
  <c r="CV1529" i="3"/>
  <c r="CV1516" i="3"/>
  <c r="CV1498" i="3"/>
  <c r="CV1480" i="3"/>
  <c r="CV1466" i="3"/>
  <c r="CV1448" i="3"/>
  <c r="CV1430" i="3"/>
  <c r="CV1416" i="3"/>
  <c r="CV1398" i="3"/>
  <c r="CV1370" i="3"/>
  <c r="CV1348" i="3"/>
  <c r="CV1318" i="3"/>
  <c r="CV1280" i="3"/>
  <c r="CV1249" i="3"/>
  <c r="CV1218" i="3"/>
  <c r="CV1180" i="3"/>
  <c r="CV1149" i="3"/>
  <c r="CV1118" i="3"/>
  <c r="CV1075" i="3"/>
  <c r="CV1031" i="3"/>
  <c r="CV988" i="3"/>
  <c r="CV922" i="3"/>
  <c r="CV851" i="3"/>
  <c r="CV726" i="3"/>
  <c r="CV541" i="3"/>
  <c r="CV242" i="3"/>
  <c r="CV68" i="3"/>
  <c r="CV1627" i="3"/>
  <c r="CV1599" i="3"/>
  <c r="CV1586" i="3"/>
  <c r="CV1570" i="3"/>
  <c r="CV1557" i="3"/>
  <c r="CV1542" i="3"/>
  <c r="CV1528" i="3"/>
  <c r="CV1515" i="3"/>
  <c r="CV1479" i="3"/>
  <c r="CV1447" i="3"/>
  <c r="CV1429" i="3"/>
  <c r="CV1415" i="3"/>
  <c r="CV1395" i="3"/>
  <c r="CV1345" i="3"/>
  <c r="CV1310" i="3"/>
  <c r="CV1279" i="3"/>
  <c r="CV1248" i="3"/>
  <c r="CV1210" i="3"/>
  <c r="CV1179" i="3"/>
  <c r="CV1148" i="3"/>
  <c r="CV1110" i="3"/>
  <c r="CV1073" i="3"/>
  <c r="CV1030" i="3"/>
  <c r="CV972" i="3"/>
  <c r="CV921" i="3"/>
  <c r="CV850" i="3"/>
  <c r="CV683" i="3"/>
  <c r="CV539" i="3"/>
  <c r="CV386" i="3"/>
  <c r="CV211" i="3"/>
  <c r="CV3" i="3"/>
  <c r="CV1626" i="3"/>
  <c r="CV1612" i="3"/>
  <c r="CV1598" i="3"/>
  <c r="CV1569" i="3"/>
  <c r="CV1556" i="3"/>
  <c r="CV1527" i="3"/>
  <c r="CV1510" i="3"/>
  <c r="CV1496" i="3"/>
  <c r="CV1446" i="3"/>
  <c r="CV1410" i="3"/>
  <c r="CV1390" i="3"/>
  <c r="CV1368" i="3"/>
  <c r="CV1340" i="3"/>
  <c r="CV1309" i="3"/>
  <c r="CV1278" i="3"/>
  <c r="CV1240" i="3"/>
  <c r="CV1209" i="3"/>
  <c r="CV1140" i="3"/>
  <c r="CV1109" i="3"/>
  <c r="CV1072" i="3"/>
  <c r="CV1019" i="3"/>
  <c r="CV971" i="3"/>
  <c r="CV920" i="3"/>
  <c r="CV682" i="3"/>
  <c r="CV528" i="3"/>
  <c r="CV353" i="3"/>
  <c r="CV199" i="3"/>
  <c r="CV56" i="3"/>
  <c r="CV765" i="3"/>
  <c r="CV1560" i="3"/>
  <c r="CV1420" i="3"/>
  <c r="CV1400" i="3"/>
  <c r="CV897" i="3"/>
  <c r="CV761" i="3"/>
  <c r="CV1619" i="3"/>
  <c r="CV1539" i="3"/>
  <c r="CV1509" i="3"/>
  <c r="CV1459" i="3"/>
  <c r="CV1409" i="3"/>
  <c r="CV1389" i="3"/>
  <c r="CV1369" i="3"/>
  <c r="CV1337" i="3"/>
  <c r="CV747" i="3"/>
  <c r="CV15" i="3"/>
  <c r="CV52" i="3"/>
  <c r="CV65" i="3"/>
  <c r="CV102" i="3"/>
  <c r="CV202" i="3"/>
  <c r="CV212" i="3"/>
  <c r="CV282" i="3"/>
  <c r="CV302" i="3"/>
  <c r="CV312" i="3"/>
  <c r="CV332" i="3"/>
  <c r="CV472" i="3"/>
  <c r="CV512" i="3"/>
  <c r="CV522" i="3"/>
  <c r="CV542" i="3"/>
  <c r="CV562" i="3"/>
  <c r="CV572" i="3"/>
  <c r="CV622" i="3"/>
  <c r="CV652" i="3"/>
  <c r="CV732" i="3"/>
  <c r="CV852" i="3"/>
  <c r="CV4" i="3"/>
  <c r="CV16" i="3"/>
  <c r="CV40" i="3"/>
  <c r="CV133" i="3"/>
  <c r="CV143" i="3"/>
  <c r="CV233" i="3"/>
  <c r="CV243" i="3"/>
  <c r="CV323" i="3"/>
  <c r="CV383" i="3"/>
  <c r="CV433" i="3"/>
  <c r="CV443" i="3"/>
  <c r="CV453" i="3"/>
  <c r="CV463" i="3"/>
  <c r="CV633" i="3"/>
  <c r="CV643" i="3"/>
  <c r="CV693" i="3"/>
  <c r="CV723" i="3"/>
  <c r="CV743" i="3"/>
  <c r="CV763" i="3"/>
  <c r="CV773" i="3"/>
  <c r="CV17" i="3"/>
  <c r="CV55" i="3"/>
  <c r="CV104" i="3"/>
  <c r="CV114" i="3"/>
  <c r="CV124" i="3"/>
  <c r="CV134" i="3"/>
  <c r="CV144" i="3"/>
  <c r="CV164" i="3"/>
  <c r="CV174" i="3"/>
  <c r="CV184" i="3"/>
  <c r="CV204" i="3"/>
  <c r="CV214" i="3"/>
  <c r="CV224" i="3"/>
  <c r="CV234" i="3"/>
  <c r="CV244" i="3"/>
  <c r="CV254" i="3"/>
  <c r="CV264" i="3"/>
  <c r="CV274" i="3"/>
  <c r="CV284" i="3"/>
  <c r="CV304" i="3"/>
  <c r="CV314" i="3"/>
  <c r="CV324" i="3"/>
  <c r="CV334" i="3"/>
  <c r="CV344" i="3"/>
  <c r="CV354" i="3"/>
  <c r="CV364" i="3"/>
  <c r="CV374" i="3"/>
  <c r="CV384" i="3"/>
  <c r="CV404" i="3"/>
  <c r="CV414" i="3"/>
  <c r="CV424" i="3"/>
  <c r="CV434" i="3"/>
  <c r="CV454" i="3"/>
  <c r="CV464" i="3"/>
  <c r="CV474" i="3"/>
  <c r="CV484" i="3"/>
  <c r="CV504" i="3"/>
  <c r="CV514" i="3"/>
  <c r="CV524" i="3"/>
  <c r="CV534" i="3"/>
  <c r="CV554" i="3"/>
  <c r="CV564" i="3"/>
  <c r="CV574" i="3"/>
  <c r="CV584" i="3"/>
  <c r="CV604" i="3"/>
  <c r="CV614" i="3"/>
  <c r="CV624" i="3"/>
  <c r="CV634" i="3"/>
  <c r="CV654" i="3"/>
  <c r="CV664" i="3"/>
  <c r="CV674" i="3"/>
  <c r="CV684" i="3"/>
  <c r="CV704" i="3"/>
  <c r="CV714" i="3"/>
  <c r="CV724" i="3"/>
  <c r="CV734" i="3"/>
  <c r="CV764" i="3"/>
  <c r="CV794" i="3"/>
  <c r="CV804" i="3"/>
  <c r="CV814" i="3"/>
  <c r="CV824" i="3"/>
  <c r="CV834" i="3"/>
  <c r="CV844" i="3"/>
  <c r="CV80" i="3"/>
  <c r="CV93" i="3"/>
  <c r="CV105" i="3"/>
  <c r="CV115" i="3"/>
  <c r="CV125" i="3"/>
  <c r="CV135" i="3"/>
  <c r="CV155" i="3"/>
  <c r="CV165" i="3"/>
  <c r="CV175" i="3"/>
  <c r="CV185" i="3"/>
  <c r="CV195" i="3"/>
  <c r="CV215" i="3"/>
  <c r="CV225" i="3"/>
  <c r="CV235" i="3"/>
  <c r="CV245" i="3"/>
  <c r="CV255" i="3"/>
  <c r="CV265" i="3"/>
  <c r="CV275" i="3"/>
  <c r="CV285" i="3"/>
  <c r="CV295" i="3"/>
  <c r="CV305" i="3"/>
  <c r="CV315" i="3"/>
  <c r="CV325" i="3"/>
  <c r="CV335" i="3"/>
  <c r="CV375" i="3"/>
  <c r="CV35" i="3"/>
  <c r="CV47" i="3"/>
  <c r="CV85" i="3"/>
  <c r="CV118" i="3"/>
  <c r="CV128" i="3"/>
  <c r="CV158" i="3"/>
  <c r="CV258" i="3"/>
  <c r="CV338" i="3"/>
  <c r="CV358" i="3"/>
  <c r="CV368" i="3"/>
  <c r="CV378" i="3"/>
  <c r="CV388" i="3"/>
  <c r="CV10" i="3"/>
  <c r="CV60" i="3"/>
  <c r="CV159" i="3"/>
  <c r="CV169" i="3"/>
  <c r="CV229" i="3"/>
  <c r="CV259" i="3"/>
  <c r="CV289" i="3"/>
  <c r="CV329" i="3"/>
  <c r="CV25" i="3"/>
  <c r="CV62" i="3"/>
  <c r="CV75" i="3"/>
  <c r="CV140" i="3"/>
  <c r="CV160" i="3"/>
  <c r="CV200" i="3"/>
  <c r="CV210" i="3"/>
  <c r="CV240" i="3"/>
  <c r="CV260" i="3"/>
  <c r="CV280" i="3"/>
  <c r="CV340" i="3"/>
  <c r="CV360" i="3"/>
  <c r="CV370" i="3"/>
  <c r="CV380" i="3"/>
  <c r="CV400" i="3"/>
  <c r="CV410" i="3"/>
  <c r="CV440" i="3"/>
  <c r="CV470" i="3"/>
  <c r="CV500" i="3"/>
  <c r="CV510" i="3"/>
  <c r="CV520" i="3"/>
  <c r="CV540" i="3"/>
  <c r="CV570" i="3"/>
  <c r="CV610" i="3"/>
  <c r="CV640" i="3"/>
  <c r="CV690" i="3"/>
  <c r="CV730" i="3"/>
  <c r="CV740" i="3"/>
  <c r="CV770" i="3"/>
  <c r="CV780" i="3"/>
  <c r="CV50" i="3"/>
  <c r="CV88" i="3"/>
  <c r="CV100" i="3"/>
  <c r="CV111" i="3"/>
  <c r="CV121" i="3"/>
  <c r="CV131" i="3"/>
  <c r="CV161" i="3"/>
  <c r="CV261" i="3"/>
  <c r="CV301" i="3"/>
  <c r="CV177" i="3"/>
  <c r="CV227" i="3"/>
  <c r="CV277" i="3"/>
  <c r="CV367" i="3"/>
  <c r="CV486" i="3"/>
  <c r="CV551" i="3"/>
  <c r="CV601" i="3"/>
  <c r="CV718" i="3"/>
  <c r="CV786" i="3"/>
  <c r="CV816" i="3"/>
  <c r="CV829" i="3"/>
  <c r="CV881" i="3"/>
  <c r="CV941" i="3"/>
  <c r="CV1061" i="3"/>
  <c r="CV1111" i="3"/>
  <c r="CV1171" i="3"/>
  <c r="CV1181" i="3"/>
  <c r="CV1191" i="3"/>
  <c r="CV136" i="3"/>
  <c r="CV236" i="3"/>
  <c r="CV286" i="3"/>
  <c r="CV371" i="3"/>
  <c r="CV455" i="3"/>
  <c r="CV505" i="3"/>
  <c r="CV519" i="3"/>
  <c r="CV555" i="3"/>
  <c r="CV655" i="3"/>
  <c r="CV705" i="3"/>
  <c r="CV846" i="3"/>
  <c r="CV859" i="3"/>
  <c r="CV892" i="3"/>
  <c r="CV902" i="3"/>
  <c r="CV1052" i="3"/>
  <c r="CV1112" i="3"/>
  <c r="CV1122" i="3"/>
  <c r="CV1142" i="3"/>
  <c r="CV1162" i="3"/>
  <c r="CV1172" i="3"/>
  <c r="CV1192" i="3"/>
  <c r="CV376" i="3"/>
  <c r="CV456" i="3"/>
  <c r="CV471" i="3"/>
  <c r="CV571" i="3"/>
  <c r="CV638" i="3"/>
  <c r="CV688" i="3"/>
  <c r="CV706" i="3"/>
  <c r="CV893" i="3"/>
  <c r="CV943" i="3"/>
  <c r="CV953" i="3"/>
  <c r="CV983" i="3"/>
  <c r="CV1023" i="3"/>
  <c r="CV1243" i="3"/>
  <c r="CV32" i="3"/>
  <c r="CV196" i="3"/>
  <c r="CV246" i="3"/>
  <c r="CV346" i="3"/>
  <c r="CV377" i="3"/>
  <c r="CV425" i="3"/>
  <c r="CV525" i="3"/>
  <c r="CV589" i="3"/>
  <c r="CV607" i="3"/>
  <c r="CV639" i="3"/>
  <c r="CV675" i="3"/>
  <c r="CV725" i="3"/>
  <c r="CV789" i="3"/>
  <c r="CV848" i="3"/>
  <c r="CV914" i="3"/>
  <c r="CV934" i="3"/>
  <c r="CV954" i="3"/>
  <c r="CV994" i="3"/>
  <c r="CV1054" i="3"/>
  <c r="CV1064" i="3"/>
  <c r="CV1164" i="3"/>
  <c r="CV1224" i="3"/>
  <c r="CV1234" i="3"/>
  <c r="CV1254" i="3"/>
  <c r="CV1264" i="3"/>
  <c r="CV458" i="3"/>
  <c r="CV476" i="3"/>
  <c r="CV491" i="3"/>
  <c r="CV558" i="3"/>
  <c r="CV591" i="3"/>
  <c r="CV691" i="3"/>
  <c r="CV807" i="3"/>
  <c r="CV905" i="3"/>
  <c r="CV925" i="3"/>
  <c r="CV945" i="3"/>
  <c r="CV965" i="3"/>
  <c r="CV1005" i="3"/>
  <c r="CV1035" i="3"/>
  <c r="CV1045" i="3"/>
  <c r="CV1055" i="3"/>
  <c r="CV1065" i="3"/>
  <c r="CV1105" i="3"/>
  <c r="CV1125" i="3"/>
  <c r="CV1205" i="3"/>
  <c r="CV1225" i="3"/>
  <c r="CV1235" i="3"/>
  <c r="CV1245" i="3"/>
  <c r="CV45" i="3"/>
  <c r="CV659" i="3"/>
  <c r="CV677" i="3"/>
  <c r="CV795" i="3"/>
  <c r="CV837" i="3"/>
  <c r="CV936" i="3"/>
  <c r="CV966" i="3"/>
  <c r="CV1046" i="3"/>
  <c r="CV1156" i="3"/>
  <c r="CV1186" i="3"/>
  <c r="CV1196" i="3"/>
  <c r="CV1216" i="3"/>
  <c r="CV1256" i="3"/>
  <c r="CV478" i="3"/>
  <c r="CV496" i="3"/>
  <c r="CV546" i="3"/>
  <c r="CV611" i="3"/>
  <c r="CV628" i="3"/>
  <c r="CV57" i="3"/>
  <c r="CV216" i="3"/>
  <c r="CV429" i="3"/>
  <c r="CV465" i="3"/>
  <c r="CV479" i="3"/>
  <c r="CV497" i="3"/>
  <c r="CV565" i="3"/>
  <c r="CV615" i="3"/>
  <c r="CV58" i="3"/>
  <c r="CV167" i="3"/>
  <c r="CV481" i="3"/>
  <c r="CV531" i="3"/>
  <c r="CV666" i="3"/>
  <c r="CV698" i="3"/>
  <c r="CV716" i="3"/>
  <c r="CV731" i="3"/>
  <c r="CV781" i="3"/>
  <c r="CV969" i="3"/>
  <c r="CV979" i="3"/>
  <c r="CV1009" i="3"/>
  <c r="CV1069" i="3"/>
  <c r="CV1139" i="3"/>
  <c r="CV1239" i="3"/>
  <c r="CV69" i="3"/>
  <c r="CV176" i="3"/>
  <c r="CV226" i="3"/>
  <c r="CV366" i="3"/>
  <c r="CV397" i="3"/>
  <c r="CV435" i="3"/>
  <c r="CV485" i="3"/>
  <c r="CV535" i="3"/>
  <c r="CV585" i="3"/>
  <c r="CV685" i="3"/>
  <c r="CV735" i="3"/>
  <c r="CV799" i="3"/>
  <c r="CV815" i="3"/>
  <c r="CV890" i="3"/>
  <c r="CV930" i="3"/>
  <c r="CV1050" i="3"/>
  <c r="CV1160" i="3"/>
  <c r="CV1170" i="3"/>
  <c r="CV1568" i="3"/>
  <c r="CV1428" i="3"/>
  <c r="CV1388" i="3"/>
  <c r="CV1378" i="3"/>
  <c r="CV1314" i="3"/>
  <c r="CV661" i="3"/>
  <c r="CV1597" i="3"/>
  <c r="CV1567" i="3"/>
  <c r="CV1507" i="3"/>
  <c r="CV1497" i="3"/>
  <c r="CV1487" i="3"/>
  <c r="CV1477" i="3"/>
  <c r="CV1427" i="3"/>
  <c r="CV1407" i="3"/>
  <c r="CV1265" i="3"/>
  <c r="CV1228" i="3"/>
  <c r="CV1078" i="3"/>
  <c r="CV978" i="3"/>
  <c r="CV1636" i="3"/>
  <c r="CV1526" i="3"/>
  <c r="CV1436" i="3"/>
  <c r="CV1406" i="3"/>
  <c r="CV1312" i="3"/>
  <c r="CV927" i="3"/>
  <c r="CV877" i="3"/>
  <c r="CV809" i="3"/>
  <c r="CV646" i="3"/>
  <c r="CV1625" i="3"/>
  <c r="CV1615" i="3"/>
  <c r="CV1585" i="3"/>
  <c r="CV1555" i="3"/>
  <c r="CV1505" i="3"/>
  <c r="CV1495" i="3"/>
  <c r="CV1485" i="3"/>
  <c r="CV1465" i="3"/>
  <c r="CV1445" i="3"/>
  <c r="CV1425" i="3"/>
  <c r="CV1365" i="3"/>
  <c r="CV1258" i="3"/>
  <c r="CV1018" i="3"/>
  <c r="CV968" i="3"/>
  <c r="CV797" i="3"/>
  <c r="CV715" i="3"/>
  <c r="CV1434" i="3"/>
  <c r="CV1343" i="3"/>
  <c r="CV1332" i="3"/>
  <c r="CV796" i="3"/>
  <c r="CV101" i="3"/>
  <c r="CV81" i="3"/>
  <c r="CV61" i="3"/>
  <c r="CV11" i="3"/>
  <c r="CV84" i="3"/>
  <c r="CV74" i="3"/>
  <c r="CV64" i="3"/>
  <c r="CV54" i="3"/>
  <c r="CV34" i="3"/>
  <c r="CV24" i="3"/>
  <c r="CV14" i="3"/>
  <c r="CV273" i="3"/>
  <c r="CV557" i="3"/>
  <c r="CV760" i="3"/>
  <c r="CV560" i="3"/>
  <c r="CV811" i="3"/>
  <c r="CV72" i="3"/>
  <c r="CV415" i="3"/>
  <c r="CV635" i="3"/>
  <c r="CV198" i="3"/>
  <c r="CV278" i="3"/>
  <c r="CV678" i="3"/>
  <c r="CV855" i="3"/>
  <c r="CV679" i="3"/>
  <c r="CV784" i="3"/>
  <c r="CV1366" i="3"/>
  <c r="CV1007" i="3"/>
  <c r="CV1077" i="3"/>
  <c r="CV1207" i="3"/>
  <c r="CV1307" i="3"/>
  <c r="CV774" i="3"/>
  <c r="CV1108" i="3"/>
  <c r="CV1158" i="3"/>
  <c r="CV1208" i="3"/>
  <c r="CV1308" i="3"/>
  <c r="CV1049" i="3"/>
  <c r="CV1079" i="3"/>
  <c r="CV1010" i="3"/>
  <c r="CV1270" i="3"/>
  <c r="CV1362" i="3"/>
  <c r="CV1382" i="3"/>
  <c r="CV1392" i="3"/>
  <c r="CV1412" i="3"/>
  <c r="CV154" i="3"/>
  <c r="CV853" i="3"/>
  <c r="CV1113" i="3"/>
  <c r="CV1133" i="3"/>
  <c r="CV1353" i="3"/>
  <c r="CV1004" i="3"/>
  <c r="CV1580" i="3"/>
  <c r="CV1590" i="3"/>
  <c r="CV1610" i="3"/>
  <c r="CV1630" i="3"/>
  <c r="CV1361" i="3"/>
  <c r="CV1460" i="3"/>
  <c r="CV1561" i="3"/>
  <c r="CV1581" i="3"/>
  <c r="CV1611" i="3"/>
  <c r="CV1631" i="3"/>
  <c r="CV1512" i="3"/>
  <c r="CV1572" i="3"/>
  <c r="CV1582" i="3"/>
  <c r="CV1431" i="3"/>
  <c r="CV1493" i="3"/>
  <c r="CV1543" i="3"/>
  <c r="CV1553" i="3"/>
  <c r="CV1563" i="3"/>
  <c r="CV1583" i="3"/>
  <c r="CV1284" i="3"/>
  <c r="CV839" i="3"/>
  <c r="CV1391" i="3"/>
  <c r="CV1629" i="3"/>
  <c r="CV1499" i="3"/>
  <c r="CV239" i="3"/>
  <c r="CV671" i="3"/>
  <c r="CV854" i="3"/>
  <c r="CV886" i="3"/>
  <c r="CV957" i="3"/>
  <c r="CV1339" i="3"/>
  <c r="CV1540" i="3"/>
  <c r="CV1178" i="3"/>
  <c r="CV1471" i="3"/>
  <c r="CV1491" i="3"/>
  <c r="CV898" i="3"/>
  <c r="CV1273" i="3"/>
  <c r="CV270" i="3"/>
  <c r="CM4" i="3"/>
  <c r="CM5" i="3"/>
  <c r="CM6" i="3"/>
  <c r="CM7" i="3"/>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CM261" i="3"/>
  <c r="CM262" i="3"/>
  <c r="CM263" i="3"/>
  <c r="CM264" i="3"/>
  <c r="CM265" i="3"/>
  <c r="CM266" i="3"/>
  <c r="CM267" i="3"/>
  <c r="CM268" i="3"/>
  <c r="CM269" i="3"/>
  <c r="CM270" i="3"/>
  <c r="CM271" i="3"/>
  <c r="CM272" i="3"/>
  <c r="CM273" i="3"/>
  <c r="CM274" i="3"/>
  <c r="CM275" i="3"/>
  <c r="CM276" i="3"/>
  <c r="CM277" i="3"/>
  <c r="CM278" i="3"/>
  <c r="CM279" i="3"/>
  <c r="CM280" i="3"/>
  <c r="CM281" i="3"/>
  <c r="CM282" i="3"/>
  <c r="CM283" i="3"/>
  <c r="CM284" i="3"/>
  <c r="CM285" i="3"/>
  <c r="CM286" i="3"/>
  <c r="CM287" i="3"/>
  <c r="CM288" i="3"/>
  <c r="CM289" i="3"/>
  <c r="CM290" i="3"/>
  <c r="CM291" i="3"/>
  <c r="CM292" i="3"/>
  <c r="CM293" i="3"/>
  <c r="CM294" i="3"/>
  <c r="CM295" i="3"/>
  <c r="CM296" i="3"/>
  <c r="CM297" i="3"/>
  <c r="CM298" i="3"/>
  <c r="CM299" i="3"/>
  <c r="CM300" i="3"/>
  <c r="CM301" i="3"/>
  <c r="CM302" i="3"/>
  <c r="CM303" i="3"/>
  <c r="CM304" i="3"/>
  <c r="CM305" i="3"/>
  <c r="CM306" i="3"/>
  <c r="CM307" i="3"/>
  <c r="CM308" i="3"/>
  <c r="CM309" i="3"/>
  <c r="CM310" i="3"/>
  <c r="CM311" i="3"/>
  <c r="CM312" i="3"/>
  <c r="CM313" i="3"/>
  <c r="CM314" i="3"/>
  <c r="CM315" i="3"/>
  <c r="CM316" i="3"/>
  <c r="CM317" i="3"/>
  <c r="CM318" i="3"/>
  <c r="CM319" i="3"/>
  <c r="CM320" i="3"/>
  <c r="CM321" i="3"/>
  <c r="CM322" i="3"/>
  <c r="CM323" i="3"/>
  <c r="CM324" i="3"/>
  <c r="CM325" i="3"/>
  <c r="CM326" i="3"/>
  <c r="CM327" i="3"/>
  <c r="CM328" i="3"/>
  <c r="CM329" i="3"/>
  <c r="CM330" i="3"/>
  <c r="CM331" i="3"/>
  <c r="CM332" i="3"/>
  <c r="CM333" i="3"/>
  <c r="CM334" i="3"/>
  <c r="CM335" i="3"/>
  <c r="CM336" i="3"/>
  <c r="CM337" i="3"/>
  <c r="CM338" i="3"/>
  <c r="CM339" i="3"/>
  <c r="CM340" i="3"/>
  <c r="CM341" i="3"/>
  <c r="CM342" i="3"/>
  <c r="CM343" i="3"/>
  <c r="CM344" i="3"/>
  <c r="CM345" i="3"/>
  <c r="CM346" i="3"/>
  <c r="CM347" i="3"/>
  <c r="CM348" i="3"/>
  <c r="CM349" i="3"/>
  <c r="CM350" i="3"/>
  <c r="CM351" i="3"/>
  <c r="CM352" i="3"/>
  <c r="CM353" i="3"/>
  <c r="CM354" i="3"/>
  <c r="CM355" i="3"/>
  <c r="CM356" i="3"/>
  <c r="CM357" i="3"/>
  <c r="CM358" i="3"/>
  <c r="CM359" i="3"/>
  <c r="CM360" i="3"/>
  <c r="CM361" i="3"/>
  <c r="CM362" i="3"/>
  <c r="CM363" i="3"/>
  <c r="CM364" i="3"/>
  <c r="CM365" i="3"/>
  <c r="CM366" i="3"/>
  <c r="CM367" i="3"/>
  <c r="CM368" i="3"/>
  <c r="CM369" i="3"/>
  <c r="CM370" i="3"/>
  <c r="CM371" i="3"/>
  <c r="CM372" i="3"/>
  <c r="CM373" i="3"/>
  <c r="CM374" i="3"/>
  <c r="CM375" i="3"/>
  <c r="CM376" i="3"/>
  <c r="CM377" i="3"/>
  <c r="CM378" i="3"/>
  <c r="CM379" i="3"/>
  <c r="CM380" i="3"/>
  <c r="CM381" i="3"/>
  <c r="CM382" i="3"/>
  <c r="CM383" i="3"/>
  <c r="CM384" i="3"/>
  <c r="CM385" i="3"/>
  <c r="CM386" i="3"/>
  <c r="CM387" i="3"/>
  <c r="CM388" i="3"/>
  <c r="CM389" i="3"/>
  <c r="CM390" i="3"/>
  <c r="CM391" i="3"/>
  <c r="CM392" i="3"/>
  <c r="CM393" i="3"/>
  <c r="CM394" i="3"/>
  <c r="CM395" i="3"/>
  <c r="CM396" i="3"/>
  <c r="CM397" i="3"/>
  <c r="CM398" i="3"/>
  <c r="CM399" i="3"/>
  <c r="CM400" i="3"/>
  <c r="CM401" i="3"/>
  <c r="CM402" i="3"/>
  <c r="CM403" i="3"/>
  <c r="CM404" i="3"/>
  <c r="CM405" i="3"/>
  <c r="CM406" i="3"/>
  <c r="CM407" i="3"/>
  <c r="CM408" i="3"/>
  <c r="CM409" i="3"/>
  <c r="CM410" i="3"/>
  <c r="CM411" i="3"/>
  <c r="CM412" i="3"/>
  <c r="CM413" i="3"/>
  <c r="CM414" i="3"/>
  <c r="CM415" i="3"/>
  <c r="CM416" i="3"/>
  <c r="CM417" i="3"/>
  <c r="CM418" i="3"/>
  <c r="CM419" i="3"/>
  <c r="CM420" i="3"/>
  <c r="CM421" i="3"/>
  <c r="CM422" i="3"/>
  <c r="CM423" i="3"/>
  <c r="CM424" i="3"/>
  <c r="CM425" i="3"/>
  <c r="CM426" i="3"/>
  <c r="CM427" i="3"/>
  <c r="CM428" i="3"/>
  <c r="CM429" i="3"/>
  <c r="CM430" i="3"/>
  <c r="CM431" i="3"/>
  <c r="CM432" i="3"/>
  <c r="CM433" i="3"/>
  <c r="CM434" i="3"/>
  <c r="CM435" i="3"/>
  <c r="CM436" i="3"/>
  <c r="CM437" i="3"/>
  <c r="CM438" i="3"/>
  <c r="CM439" i="3"/>
  <c r="CM440" i="3"/>
  <c r="CM441" i="3"/>
  <c r="CM442" i="3"/>
  <c r="CM443" i="3"/>
  <c r="CM444" i="3"/>
  <c r="CM445" i="3"/>
  <c r="CM446" i="3"/>
  <c r="CM447" i="3"/>
  <c r="CM448" i="3"/>
  <c r="CM449" i="3"/>
  <c r="CM450" i="3"/>
  <c r="CM451" i="3"/>
  <c r="CM452" i="3"/>
  <c r="CM453" i="3"/>
  <c r="CM454" i="3"/>
  <c r="CM455" i="3"/>
  <c r="CM456" i="3"/>
  <c r="CM457" i="3"/>
  <c r="CM458" i="3"/>
  <c r="CM459" i="3"/>
  <c r="CM460" i="3"/>
  <c r="CM461" i="3"/>
  <c r="CM462" i="3"/>
  <c r="CM463" i="3"/>
  <c r="CM464" i="3"/>
  <c r="CM465" i="3"/>
  <c r="CM466" i="3"/>
  <c r="CM467" i="3"/>
  <c r="CM468" i="3"/>
  <c r="CM469" i="3"/>
  <c r="CM470" i="3"/>
  <c r="CM471" i="3"/>
  <c r="CM472" i="3"/>
  <c r="CM473" i="3"/>
  <c r="CM474" i="3"/>
  <c r="CM475" i="3"/>
  <c r="CM476" i="3"/>
  <c r="CM477" i="3"/>
  <c r="CM478" i="3"/>
  <c r="CM479" i="3"/>
  <c r="CM480" i="3"/>
  <c r="CM481" i="3"/>
  <c r="CM482" i="3"/>
  <c r="CM483" i="3"/>
  <c r="CM484" i="3"/>
  <c r="CM485" i="3"/>
  <c r="CM486" i="3"/>
  <c r="CM487" i="3"/>
  <c r="CM488" i="3"/>
  <c r="CM489" i="3"/>
  <c r="CM490" i="3"/>
  <c r="CM491" i="3"/>
  <c r="CM492" i="3"/>
  <c r="CM493" i="3"/>
  <c r="CM494" i="3"/>
  <c r="CM495" i="3"/>
  <c r="CM496" i="3"/>
  <c r="CM497" i="3"/>
  <c r="CM498" i="3"/>
  <c r="CM499" i="3"/>
  <c r="CM500" i="3"/>
  <c r="CM501" i="3"/>
  <c r="CM502" i="3"/>
  <c r="CM503" i="3"/>
  <c r="CM504" i="3"/>
  <c r="CM505" i="3"/>
  <c r="CM506" i="3"/>
  <c r="CM507" i="3"/>
  <c r="CM508" i="3"/>
  <c r="CM509" i="3"/>
  <c r="CM510" i="3"/>
  <c r="CM511" i="3"/>
  <c r="CM512" i="3"/>
  <c r="CM513" i="3"/>
  <c r="CM514" i="3"/>
  <c r="CM515" i="3"/>
  <c r="CM516" i="3"/>
  <c r="CM517" i="3"/>
  <c r="CM518" i="3"/>
  <c r="CM519" i="3"/>
  <c r="CM520" i="3"/>
  <c r="CM521" i="3"/>
  <c r="CM522" i="3"/>
  <c r="CM523" i="3"/>
  <c r="CM524" i="3"/>
  <c r="CM525" i="3"/>
  <c r="CM526" i="3"/>
  <c r="CM527" i="3"/>
  <c r="CM528" i="3"/>
  <c r="CM529" i="3"/>
  <c r="CM530" i="3"/>
  <c r="CM531" i="3"/>
  <c r="CM532" i="3"/>
  <c r="CM533" i="3"/>
  <c r="CM534" i="3"/>
  <c r="CM535" i="3"/>
  <c r="CM536" i="3"/>
  <c r="CM537" i="3"/>
  <c r="CM538" i="3"/>
  <c r="CM539" i="3"/>
  <c r="CM540" i="3"/>
  <c r="CM541" i="3"/>
  <c r="CM542" i="3"/>
  <c r="CM543" i="3"/>
  <c r="CM544" i="3"/>
  <c r="CM545" i="3"/>
  <c r="CM546" i="3"/>
  <c r="CM547" i="3"/>
  <c r="CM548" i="3"/>
  <c r="CM549" i="3"/>
  <c r="CM550" i="3"/>
  <c r="CM551" i="3"/>
  <c r="CM552" i="3"/>
  <c r="CM553" i="3"/>
  <c r="CM554" i="3"/>
  <c r="CM555" i="3"/>
  <c r="CM556" i="3"/>
  <c r="CM557" i="3"/>
  <c r="CM558" i="3"/>
  <c r="CM559" i="3"/>
  <c r="CM560" i="3"/>
  <c r="CM561" i="3"/>
  <c r="CM562" i="3"/>
  <c r="CM563" i="3"/>
  <c r="CM564" i="3"/>
  <c r="CM565" i="3"/>
  <c r="CM566" i="3"/>
  <c r="CM567" i="3"/>
  <c r="CM568" i="3"/>
  <c r="CM569" i="3"/>
  <c r="CM570" i="3"/>
  <c r="CM571" i="3"/>
  <c r="CM572" i="3"/>
  <c r="CM573" i="3"/>
  <c r="CM574" i="3"/>
  <c r="CM575" i="3"/>
  <c r="CM576" i="3"/>
  <c r="CM577" i="3"/>
  <c r="CM578" i="3"/>
  <c r="CM579" i="3"/>
  <c r="CM580" i="3"/>
  <c r="CM581" i="3"/>
  <c r="CM582" i="3"/>
  <c r="CM583" i="3"/>
  <c r="CM584" i="3"/>
  <c r="CM585" i="3"/>
  <c r="CM586" i="3"/>
  <c r="CM587"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M636" i="3"/>
  <c r="CM637" i="3"/>
  <c r="CM638" i="3"/>
  <c r="CM639" i="3"/>
  <c r="CM640" i="3"/>
  <c r="CM641" i="3"/>
  <c r="CM642" i="3"/>
  <c r="CM643" i="3"/>
  <c r="CM644" i="3"/>
  <c r="CM645" i="3"/>
  <c r="CM646" i="3"/>
  <c r="CM647" i="3"/>
  <c r="CM648" i="3"/>
  <c r="CM649" i="3"/>
  <c r="CM650" i="3"/>
  <c r="CM651" i="3"/>
  <c r="CM652" i="3"/>
  <c r="CM653" i="3"/>
  <c r="CM654" i="3"/>
  <c r="CM655" i="3"/>
  <c r="CM656" i="3"/>
  <c r="CM657" i="3"/>
  <c r="CM658" i="3"/>
  <c r="CM659" i="3"/>
  <c r="CM660" i="3"/>
  <c r="CM661" i="3"/>
  <c r="CM662" i="3"/>
  <c r="CM663" i="3"/>
  <c r="CM664" i="3"/>
  <c r="CM665" i="3"/>
  <c r="CM666" i="3"/>
  <c r="CM667" i="3"/>
  <c r="CM668" i="3"/>
  <c r="CM669" i="3"/>
  <c r="CM670" i="3"/>
  <c r="CM671" i="3"/>
  <c r="CM672" i="3"/>
  <c r="CM673" i="3"/>
  <c r="CM674" i="3"/>
  <c r="CM675" i="3"/>
  <c r="CM676" i="3"/>
  <c r="CM677" i="3"/>
  <c r="CM678" i="3"/>
  <c r="CM679" i="3"/>
  <c r="CM680" i="3"/>
  <c r="CM681" i="3"/>
  <c r="CM682" i="3"/>
  <c r="CM683" i="3"/>
  <c r="CM684" i="3"/>
  <c r="CM685" i="3"/>
  <c r="CM686" i="3"/>
  <c r="CM687" i="3"/>
  <c r="CM688" i="3"/>
  <c r="CM689" i="3"/>
  <c r="CM690" i="3"/>
  <c r="CM691" i="3"/>
  <c r="CM692" i="3"/>
  <c r="CM693" i="3"/>
  <c r="CM694" i="3"/>
  <c r="CM695" i="3"/>
  <c r="CM696" i="3"/>
  <c r="CM697" i="3"/>
  <c r="CM698" i="3"/>
  <c r="CM699" i="3"/>
  <c r="CM700" i="3"/>
  <c r="CM701" i="3"/>
  <c r="CM702" i="3"/>
  <c r="CM703" i="3"/>
  <c r="CM704" i="3"/>
  <c r="CM705" i="3"/>
  <c r="CM706" i="3"/>
  <c r="CM707" i="3"/>
  <c r="CM708" i="3"/>
  <c r="CM709" i="3"/>
  <c r="CM710" i="3"/>
  <c r="CM711" i="3"/>
  <c r="CM712" i="3"/>
  <c r="CM713" i="3"/>
  <c r="CM714" i="3"/>
  <c r="CM715" i="3"/>
  <c r="CM716" i="3"/>
  <c r="CM717" i="3"/>
  <c r="CM718" i="3"/>
  <c r="CM719" i="3"/>
  <c r="CM720" i="3"/>
  <c r="CM721" i="3"/>
  <c r="CM722" i="3"/>
  <c r="CM723" i="3"/>
  <c r="CM724" i="3"/>
  <c r="CM725" i="3"/>
  <c r="CM726" i="3"/>
  <c r="CM727" i="3"/>
  <c r="CM728" i="3"/>
  <c r="CM729" i="3"/>
  <c r="CM730" i="3"/>
  <c r="CM731" i="3"/>
  <c r="CM732" i="3"/>
  <c r="CM733" i="3"/>
  <c r="CM734" i="3"/>
  <c r="CM735" i="3"/>
  <c r="CM736" i="3"/>
  <c r="CM737" i="3"/>
  <c r="CM738" i="3"/>
  <c r="CM739" i="3"/>
  <c r="CM740" i="3"/>
  <c r="CM741" i="3"/>
  <c r="CM742" i="3"/>
  <c r="CM743" i="3"/>
  <c r="CM744" i="3"/>
  <c r="CM745" i="3"/>
  <c r="CM746" i="3"/>
  <c r="CM747" i="3"/>
  <c r="CM748" i="3"/>
  <c r="CM749" i="3"/>
  <c r="CM750" i="3"/>
  <c r="CM751" i="3"/>
  <c r="CM752" i="3"/>
  <c r="CM753" i="3"/>
  <c r="CM754" i="3"/>
  <c r="CM755" i="3"/>
  <c r="CM756" i="3"/>
  <c r="CM757" i="3"/>
  <c r="CM758" i="3"/>
  <c r="CM759" i="3"/>
  <c r="CM760" i="3"/>
  <c r="CM761" i="3"/>
  <c r="CM762" i="3"/>
  <c r="CM763" i="3"/>
  <c r="CM764" i="3"/>
  <c r="CM765" i="3"/>
  <c r="CM766" i="3"/>
  <c r="CM767" i="3"/>
  <c r="CM768" i="3"/>
  <c r="CM769" i="3"/>
  <c r="CM770" i="3"/>
  <c r="CM771" i="3"/>
  <c r="CM772" i="3"/>
  <c r="CM773" i="3"/>
  <c r="CM774" i="3"/>
  <c r="CM775" i="3"/>
  <c r="CM776" i="3"/>
  <c r="CM777" i="3"/>
  <c r="CM778" i="3"/>
  <c r="CM779" i="3"/>
  <c r="CM780" i="3"/>
  <c r="CM781" i="3"/>
  <c r="CM782" i="3"/>
  <c r="CM783" i="3"/>
  <c r="CM784" i="3"/>
  <c r="CM785" i="3"/>
  <c r="CM786" i="3"/>
  <c r="CM787" i="3"/>
  <c r="CM788" i="3"/>
  <c r="CM789" i="3"/>
  <c r="CM790" i="3"/>
  <c r="CM791" i="3"/>
  <c r="CM792" i="3"/>
  <c r="CM793" i="3"/>
  <c r="CM794" i="3"/>
  <c r="CM795" i="3"/>
  <c r="CM796" i="3"/>
  <c r="CM797" i="3"/>
  <c r="CM798" i="3"/>
  <c r="CM799" i="3"/>
  <c r="CM800" i="3"/>
  <c r="CM801" i="3"/>
  <c r="CM802" i="3"/>
  <c r="CM803" i="3"/>
  <c r="CM804" i="3"/>
  <c r="CM805" i="3"/>
  <c r="CM806" i="3"/>
  <c r="CM807" i="3"/>
  <c r="CM808" i="3"/>
  <c r="CM809" i="3"/>
  <c r="CM810" i="3"/>
  <c r="CM811" i="3"/>
  <c r="CM812" i="3"/>
  <c r="CM813" i="3"/>
  <c r="CM814" i="3"/>
  <c r="CM815" i="3"/>
  <c r="CM816" i="3"/>
  <c r="CM817" i="3"/>
  <c r="CM818" i="3"/>
  <c r="CM819" i="3"/>
  <c r="CM820" i="3"/>
  <c r="CM821" i="3"/>
  <c r="CM822" i="3"/>
  <c r="CM823" i="3"/>
  <c r="CM824" i="3"/>
  <c r="CM825" i="3"/>
  <c r="CM826" i="3"/>
  <c r="CM827" i="3"/>
  <c r="CM828" i="3"/>
  <c r="CM829" i="3"/>
  <c r="CM830" i="3"/>
  <c r="CM831" i="3"/>
  <c r="CM832" i="3"/>
  <c r="CM833" i="3"/>
  <c r="CM834" i="3"/>
  <c r="CM835" i="3"/>
  <c r="CM836" i="3"/>
  <c r="CM837" i="3"/>
  <c r="CM838" i="3"/>
  <c r="CM839" i="3"/>
  <c r="CM840" i="3"/>
  <c r="CM841" i="3"/>
  <c r="CM842" i="3"/>
  <c r="CM843" i="3"/>
  <c r="CM844" i="3"/>
  <c r="CM845" i="3"/>
  <c r="CM846" i="3"/>
  <c r="CM847" i="3"/>
  <c r="CM848" i="3"/>
  <c r="CM849" i="3"/>
  <c r="CM850" i="3"/>
  <c r="CM851" i="3"/>
  <c r="CM852" i="3"/>
  <c r="CM853" i="3"/>
  <c r="CM854" i="3"/>
  <c r="CM855" i="3"/>
  <c r="CM856" i="3"/>
  <c r="CM857" i="3"/>
  <c r="CM858" i="3"/>
  <c r="CM859" i="3"/>
  <c r="CM860" i="3"/>
  <c r="CM861" i="3"/>
  <c r="CM862" i="3"/>
  <c r="CM863" i="3"/>
  <c r="CM864" i="3"/>
  <c r="CM865" i="3"/>
  <c r="CM866" i="3"/>
  <c r="CM867" i="3"/>
  <c r="CM868" i="3"/>
  <c r="CM869" i="3"/>
  <c r="CM870" i="3"/>
  <c r="CM871" i="3"/>
  <c r="CM872" i="3"/>
  <c r="CM873" i="3"/>
  <c r="CM874" i="3"/>
  <c r="CM875" i="3"/>
  <c r="CM876" i="3"/>
  <c r="CM877" i="3"/>
  <c r="CM878" i="3"/>
  <c r="CM879" i="3"/>
  <c r="CM880" i="3"/>
  <c r="CM881" i="3"/>
  <c r="CM882" i="3"/>
  <c r="CM883" i="3"/>
  <c r="CM884" i="3"/>
  <c r="CM885" i="3"/>
  <c r="CM886" i="3"/>
  <c r="CM887" i="3"/>
  <c r="CM888" i="3"/>
  <c r="CM889" i="3"/>
  <c r="CM890" i="3"/>
  <c r="CM891" i="3"/>
  <c r="CM892" i="3"/>
  <c r="CM893" i="3"/>
  <c r="CM894" i="3"/>
  <c r="CM895" i="3"/>
  <c r="CM896" i="3"/>
  <c r="CM897" i="3"/>
  <c r="CM898" i="3"/>
  <c r="CM899" i="3"/>
  <c r="CM900" i="3"/>
  <c r="CM901" i="3"/>
  <c r="CM902" i="3"/>
  <c r="CM903" i="3"/>
  <c r="CM904" i="3"/>
  <c r="CM905" i="3"/>
  <c r="CM906" i="3"/>
  <c r="CM907" i="3"/>
  <c r="CM908" i="3"/>
  <c r="CM909" i="3"/>
  <c r="CM910" i="3"/>
  <c r="CM911" i="3"/>
  <c r="CM912" i="3"/>
  <c r="CM913" i="3"/>
  <c r="CM914" i="3"/>
  <c r="CM915" i="3"/>
  <c r="CM916" i="3"/>
  <c r="CM917" i="3"/>
  <c r="CM918" i="3"/>
  <c r="CM919" i="3"/>
  <c r="CM920" i="3"/>
  <c r="CM921" i="3"/>
  <c r="CM922" i="3"/>
  <c r="CM923" i="3"/>
  <c r="CM924" i="3"/>
  <c r="CM925" i="3"/>
  <c r="CM926" i="3"/>
  <c r="CM927" i="3"/>
  <c r="CM928" i="3"/>
  <c r="CM929" i="3"/>
  <c r="CM930" i="3"/>
  <c r="CM931" i="3"/>
  <c r="CM932" i="3"/>
  <c r="CM933" i="3"/>
  <c r="CM934" i="3"/>
  <c r="CM935" i="3"/>
  <c r="CM936" i="3"/>
  <c r="CM937" i="3"/>
  <c r="CM938" i="3"/>
  <c r="CM939" i="3"/>
  <c r="CM940" i="3"/>
  <c r="CM941" i="3"/>
  <c r="CM942" i="3"/>
  <c r="CM943" i="3"/>
  <c r="CM944" i="3"/>
  <c r="CM945" i="3"/>
  <c r="CM946" i="3"/>
  <c r="CM947" i="3"/>
  <c r="CM948" i="3"/>
  <c r="CM949" i="3"/>
  <c r="CM950" i="3"/>
  <c r="CM951" i="3"/>
  <c r="CM952" i="3"/>
  <c r="CM953" i="3"/>
  <c r="CM954" i="3"/>
  <c r="CM955" i="3"/>
  <c r="CM956" i="3"/>
  <c r="CM957" i="3"/>
  <c r="CM958" i="3"/>
  <c r="CM959" i="3"/>
  <c r="CM960" i="3"/>
  <c r="CM961" i="3"/>
  <c r="CM962" i="3"/>
  <c r="CM963" i="3"/>
  <c r="CM964" i="3"/>
  <c r="CM965" i="3"/>
  <c r="CM966" i="3"/>
  <c r="CM967" i="3"/>
  <c r="CM968" i="3"/>
  <c r="CM969" i="3"/>
  <c r="CM970" i="3"/>
  <c r="CM971" i="3"/>
  <c r="CM972" i="3"/>
  <c r="CM973" i="3"/>
  <c r="CM974" i="3"/>
  <c r="CM975" i="3"/>
  <c r="CM976" i="3"/>
  <c r="CM977" i="3"/>
  <c r="CM978" i="3"/>
  <c r="CM979" i="3"/>
  <c r="CM980" i="3"/>
  <c r="CM981" i="3"/>
  <c r="CM982" i="3"/>
  <c r="CM983" i="3"/>
  <c r="CM984" i="3"/>
  <c r="CM985" i="3"/>
  <c r="CM986" i="3"/>
  <c r="CM987" i="3"/>
  <c r="CM988" i="3"/>
  <c r="CM989" i="3"/>
  <c r="CM990" i="3"/>
  <c r="CM991" i="3"/>
  <c r="CM992" i="3"/>
  <c r="CM993" i="3"/>
  <c r="CM994" i="3"/>
  <c r="CM995" i="3"/>
  <c r="CM996" i="3"/>
  <c r="CM997" i="3"/>
  <c r="CM998" i="3"/>
  <c r="CM999" i="3"/>
  <c r="CM1000" i="3"/>
  <c r="CM1001" i="3"/>
  <c r="CM1002" i="3"/>
  <c r="CM1003" i="3"/>
  <c r="CM1004" i="3"/>
  <c r="CM1005" i="3"/>
  <c r="CM1006" i="3"/>
  <c r="CM1007" i="3"/>
  <c r="CM1008" i="3"/>
  <c r="CM1009" i="3"/>
  <c r="CM1010" i="3"/>
  <c r="CM1011" i="3"/>
  <c r="CM1012" i="3"/>
  <c r="CM1013" i="3"/>
  <c r="CM1014" i="3"/>
  <c r="CM1015" i="3"/>
  <c r="CM1016" i="3"/>
  <c r="CM1017" i="3"/>
  <c r="CM1018" i="3"/>
  <c r="CM1019" i="3"/>
  <c r="CM1020" i="3"/>
  <c r="CM1021" i="3"/>
  <c r="CM1022" i="3"/>
  <c r="CM1023" i="3"/>
  <c r="CM1024" i="3"/>
  <c r="CM1025" i="3"/>
  <c r="CM1026" i="3"/>
  <c r="CM1027" i="3"/>
  <c r="CM1028" i="3"/>
  <c r="CM1029" i="3"/>
  <c r="CM1030" i="3"/>
  <c r="CM1031" i="3"/>
  <c r="CM1032" i="3"/>
  <c r="CM1033" i="3"/>
  <c r="CM1034" i="3"/>
  <c r="CM1035" i="3"/>
  <c r="CM1036" i="3"/>
  <c r="CM1037" i="3"/>
  <c r="CM1038" i="3"/>
  <c r="CM1039" i="3"/>
  <c r="CM1040" i="3"/>
  <c r="CM1041" i="3"/>
  <c r="CM1042" i="3"/>
  <c r="CM1043" i="3"/>
  <c r="CM1044" i="3"/>
  <c r="CM1045" i="3"/>
  <c r="CM1046" i="3"/>
  <c r="CM1047" i="3"/>
  <c r="CM1048" i="3"/>
  <c r="CM1049" i="3"/>
  <c r="CM1050" i="3"/>
  <c r="CM1051" i="3"/>
  <c r="CM1052" i="3"/>
  <c r="CM1053" i="3"/>
  <c r="CM1054" i="3"/>
  <c r="CM1055" i="3"/>
  <c r="CM1056" i="3"/>
  <c r="CM1057" i="3"/>
  <c r="CM1058" i="3"/>
  <c r="CM1059" i="3"/>
  <c r="CM1060" i="3"/>
  <c r="CM1061" i="3"/>
  <c r="CM1062" i="3"/>
  <c r="CM1063" i="3"/>
  <c r="CM1064" i="3"/>
  <c r="CM1065" i="3"/>
  <c r="CM1066" i="3"/>
  <c r="CM1067" i="3"/>
  <c r="CM1068" i="3"/>
  <c r="CM1069" i="3"/>
  <c r="CM1070" i="3"/>
  <c r="CM1071" i="3"/>
  <c r="CM1072" i="3"/>
  <c r="CM1073" i="3"/>
  <c r="CM1074" i="3"/>
  <c r="CM1075" i="3"/>
  <c r="CM1076" i="3"/>
  <c r="CM1077" i="3"/>
  <c r="CM1078" i="3"/>
  <c r="CM1079" i="3"/>
  <c r="CM1080" i="3"/>
  <c r="CM1081" i="3"/>
  <c r="CM1082" i="3"/>
  <c r="CM1083" i="3"/>
  <c r="CM1084" i="3"/>
  <c r="CM1085" i="3"/>
  <c r="CM1086" i="3"/>
  <c r="CM1087" i="3"/>
  <c r="CM1088" i="3"/>
  <c r="CM1089" i="3"/>
  <c r="CM1090" i="3"/>
  <c r="CM1091" i="3"/>
  <c r="CM1092" i="3"/>
  <c r="CM1093" i="3"/>
  <c r="CM1094" i="3"/>
  <c r="CM1095" i="3"/>
  <c r="CM1096" i="3"/>
  <c r="CM1097" i="3"/>
  <c r="CM1098" i="3"/>
  <c r="CM1099" i="3"/>
  <c r="CM1100" i="3"/>
  <c r="CM1101" i="3"/>
  <c r="CM1102" i="3"/>
  <c r="CM1103" i="3"/>
  <c r="CM1104" i="3"/>
  <c r="CM1105" i="3"/>
  <c r="CM1106" i="3"/>
  <c r="CM1107" i="3"/>
  <c r="CM1108" i="3"/>
  <c r="CM1109" i="3"/>
  <c r="CM1110" i="3"/>
  <c r="CM1111" i="3"/>
  <c r="CM1112" i="3"/>
  <c r="CM1113" i="3"/>
  <c r="CM1114" i="3"/>
  <c r="CM1115" i="3"/>
  <c r="CM1116" i="3"/>
  <c r="CM1117" i="3"/>
  <c r="CM1118" i="3"/>
  <c r="CM1119" i="3"/>
  <c r="CM1120" i="3"/>
  <c r="CM1121" i="3"/>
  <c r="CM1122" i="3"/>
  <c r="CM1123" i="3"/>
  <c r="CM1124" i="3"/>
  <c r="CM1125" i="3"/>
  <c r="CM1126" i="3"/>
  <c r="CM1127" i="3"/>
  <c r="CM1128" i="3"/>
  <c r="CM1129" i="3"/>
  <c r="CM1130" i="3"/>
  <c r="CM1131" i="3"/>
  <c r="CM1132" i="3"/>
  <c r="CM1133" i="3"/>
  <c r="CM1134" i="3"/>
  <c r="CM1135" i="3"/>
  <c r="CM1136" i="3"/>
  <c r="CM1137" i="3"/>
  <c r="CM1138" i="3"/>
  <c r="CM1139" i="3"/>
  <c r="CM1140" i="3"/>
  <c r="CM1141" i="3"/>
  <c r="CM1142" i="3"/>
  <c r="CM1143" i="3"/>
  <c r="CM1144" i="3"/>
  <c r="CM1145" i="3"/>
  <c r="CM1146" i="3"/>
  <c r="CM1147" i="3"/>
  <c r="CM1148" i="3"/>
  <c r="CM1149" i="3"/>
  <c r="CM1150" i="3"/>
  <c r="CM1151" i="3"/>
  <c r="CM1152" i="3"/>
  <c r="CM1153" i="3"/>
  <c r="CM1154" i="3"/>
  <c r="CM1155" i="3"/>
  <c r="CM1156" i="3"/>
  <c r="CM1157" i="3"/>
  <c r="CM1158" i="3"/>
  <c r="CM1159" i="3"/>
  <c r="CM1160" i="3"/>
  <c r="CM1161" i="3"/>
  <c r="CM1162" i="3"/>
  <c r="CM1163" i="3"/>
  <c r="CM1164" i="3"/>
  <c r="CM1165" i="3"/>
  <c r="CM1166" i="3"/>
  <c r="CM1167" i="3"/>
  <c r="CM1168" i="3"/>
  <c r="CM1169" i="3"/>
  <c r="CM1170" i="3"/>
  <c r="CM1171" i="3"/>
  <c r="CM1172" i="3"/>
  <c r="CM1173" i="3"/>
  <c r="CM1174" i="3"/>
  <c r="CM1175" i="3"/>
  <c r="CM1176" i="3"/>
  <c r="CM1177" i="3"/>
  <c r="CM1178" i="3"/>
  <c r="CM1179" i="3"/>
  <c r="CM1180" i="3"/>
  <c r="CM1181" i="3"/>
  <c r="CM1182" i="3"/>
  <c r="CM1183" i="3"/>
  <c r="CM1184" i="3"/>
  <c r="CM1185" i="3"/>
  <c r="CM1186" i="3"/>
  <c r="CM1187" i="3"/>
  <c r="CM1188" i="3"/>
  <c r="CM1189" i="3"/>
  <c r="CM1190" i="3"/>
  <c r="CM1191" i="3"/>
  <c r="CM1192" i="3"/>
  <c r="CM1193" i="3"/>
  <c r="CM1194" i="3"/>
  <c r="CM1195" i="3"/>
  <c r="CM1196" i="3"/>
  <c r="CM1197" i="3"/>
  <c r="CM1198" i="3"/>
  <c r="CM1199" i="3"/>
  <c r="CM1200" i="3"/>
  <c r="CM1201" i="3"/>
  <c r="CM1202" i="3"/>
  <c r="CM1203" i="3"/>
  <c r="CM1204" i="3"/>
  <c r="CM1205" i="3"/>
  <c r="CM1206" i="3"/>
  <c r="CM1207" i="3"/>
  <c r="CM1208" i="3"/>
  <c r="CM1209" i="3"/>
  <c r="CM1210" i="3"/>
  <c r="CM1211" i="3"/>
  <c r="CM1212" i="3"/>
  <c r="CM1213" i="3"/>
  <c r="CM1214" i="3"/>
  <c r="CM1215" i="3"/>
  <c r="CM1216" i="3"/>
  <c r="CM1217" i="3"/>
  <c r="CM1218" i="3"/>
  <c r="CM1219" i="3"/>
  <c r="CM1220" i="3"/>
  <c r="CM1221" i="3"/>
  <c r="CM1222" i="3"/>
  <c r="CM1223" i="3"/>
  <c r="CM1224" i="3"/>
  <c r="CM1225" i="3"/>
  <c r="CM1226" i="3"/>
  <c r="CM1227" i="3"/>
  <c r="CM1228" i="3"/>
  <c r="CM1229" i="3"/>
  <c r="CM1230" i="3"/>
  <c r="CM1231" i="3"/>
  <c r="CM1232" i="3"/>
  <c r="CM1233" i="3"/>
  <c r="CM1234" i="3"/>
  <c r="CM1235" i="3"/>
  <c r="CM1236" i="3"/>
  <c r="CM1237" i="3"/>
  <c r="CM1238" i="3"/>
  <c r="CM1239" i="3"/>
  <c r="CM1240" i="3"/>
  <c r="CM1241" i="3"/>
  <c r="CM1242" i="3"/>
  <c r="CM1243" i="3"/>
  <c r="CM1244" i="3"/>
  <c r="CM1245" i="3"/>
  <c r="CM1246" i="3"/>
  <c r="CM1247" i="3"/>
  <c r="CM1248" i="3"/>
  <c r="CM1249" i="3"/>
  <c r="CM1250" i="3"/>
  <c r="CM1251" i="3"/>
  <c r="CM1252" i="3"/>
  <c r="CM1253" i="3"/>
  <c r="CM1254" i="3"/>
  <c r="CM1255" i="3"/>
  <c r="CM1256" i="3"/>
  <c r="CM1257" i="3"/>
  <c r="CM1258" i="3"/>
  <c r="CM1259" i="3"/>
  <c r="CM1260" i="3"/>
  <c r="CM1261" i="3"/>
  <c r="CM1262" i="3"/>
  <c r="CM1263" i="3"/>
  <c r="CM1264" i="3"/>
  <c r="CM1265" i="3"/>
  <c r="CM1266" i="3"/>
  <c r="CM1267" i="3"/>
  <c r="CM1268" i="3"/>
  <c r="CM1269" i="3"/>
  <c r="CM1270" i="3"/>
  <c r="CM1271" i="3"/>
  <c r="CM1272" i="3"/>
  <c r="CM1273" i="3"/>
  <c r="CM1274" i="3"/>
  <c r="CM1275" i="3"/>
  <c r="CM1276" i="3"/>
  <c r="CM1277" i="3"/>
  <c r="CM1278" i="3"/>
  <c r="CM1279" i="3"/>
  <c r="CM1280" i="3"/>
  <c r="CM1281" i="3"/>
  <c r="CM1282" i="3"/>
  <c r="CM1283" i="3"/>
  <c r="CM1284" i="3"/>
  <c r="CM1285" i="3"/>
  <c r="CM1286" i="3"/>
  <c r="CM1287" i="3"/>
  <c r="CM1288" i="3"/>
  <c r="CM1289" i="3"/>
  <c r="CM1290" i="3"/>
  <c r="CM1291" i="3"/>
  <c r="CM1292" i="3"/>
  <c r="CM1293" i="3"/>
  <c r="CM1294" i="3"/>
  <c r="CM1295" i="3"/>
  <c r="CM1296" i="3"/>
  <c r="CM1297" i="3"/>
  <c r="CM1298" i="3"/>
  <c r="CM1299" i="3"/>
  <c r="CM1300" i="3"/>
  <c r="CM1301" i="3"/>
  <c r="CM1302" i="3"/>
  <c r="CM1303" i="3"/>
  <c r="CM1304" i="3"/>
  <c r="CM1305" i="3"/>
  <c r="CM1306" i="3"/>
  <c r="CM1307" i="3"/>
  <c r="CM1308" i="3"/>
  <c r="CM1309" i="3"/>
  <c r="CM1310" i="3"/>
  <c r="CM1311" i="3"/>
  <c r="CM1312" i="3"/>
  <c r="CM1313" i="3"/>
  <c r="CM1314" i="3"/>
  <c r="CM1315" i="3"/>
  <c r="CM1316" i="3"/>
  <c r="CM1317" i="3"/>
  <c r="CM1318" i="3"/>
  <c r="CM1319" i="3"/>
  <c r="CM1320" i="3"/>
  <c r="CM1321" i="3"/>
  <c r="CM1322" i="3"/>
  <c r="CM1323" i="3"/>
  <c r="CM1324" i="3"/>
  <c r="CM1325" i="3"/>
  <c r="CM1326" i="3"/>
  <c r="CM1327" i="3"/>
  <c r="CM1328" i="3"/>
  <c r="CM1329" i="3"/>
  <c r="CM1330" i="3"/>
  <c r="CM1331" i="3"/>
  <c r="CM1332" i="3"/>
  <c r="CM1333" i="3"/>
  <c r="CM1334" i="3"/>
  <c r="CM1335" i="3"/>
  <c r="CM1336" i="3"/>
  <c r="CM1337" i="3"/>
  <c r="CM1338" i="3"/>
  <c r="CM1339" i="3"/>
  <c r="CM1340" i="3"/>
  <c r="CM1341" i="3"/>
  <c r="CM1342" i="3"/>
  <c r="CM1343" i="3"/>
  <c r="CM1344" i="3"/>
  <c r="CM1345" i="3"/>
  <c r="CM1346" i="3"/>
  <c r="CM1347" i="3"/>
  <c r="CM1348" i="3"/>
  <c r="CM1349" i="3"/>
  <c r="CM1350" i="3"/>
  <c r="CM1351" i="3"/>
  <c r="CM1352" i="3"/>
  <c r="CM1353" i="3"/>
  <c r="CM1354" i="3"/>
  <c r="CM1355" i="3"/>
  <c r="CM1356" i="3"/>
  <c r="CM1357" i="3"/>
  <c r="CM1358" i="3"/>
  <c r="CM1359" i="3"/>
  <c r="CM1360" i="3"/>
  <c r="CM1361" i="3"/>
  <c r="CM1362" i="3"/>
  <c r="CM1363" i="3"/>
  <c r="CM1364" i="3"/>
  <c r="CM1365" i="3"/>
  <c r="CM1366" i="3"/>
  <c r="CM1367" i="3"/>
  <c r="CM1368" i="3"/>
  <c r="CM1369" i="3"/>
  <c r="CM1370" i="3"/>
  <c r="CM1371" i="3"/>
  <c r="CM1372" i="3"/>
  <c r="CM1373" i="3"/>
  <c r="CM1374" i="3"/>
  <c r="CM1375" i="3"/>
  <c r="CM1376" i="3"/>
  <c r="CM1377" i="3"/>
  <c r="CM1378" i="3"/>
  <c r="CM1379" i="3"/>
  <c r="CM1380" i="3"/>
  <c r="CM1381" i="3"/>
  <c r="CM1382" i="3"/>
  <c r="CM1383" i="3"/>
  <c r="CM1384" i="3"/>
  <c r="CM1385" i="3"/>
  <c r="CM1386" i="3"/>
  <c r="CM1387" i="3"/>
  <c r="CM1388" i="3"/>
  <c r="CM1389" i="3"/>
  <c r="CM1390" i="3"/>
  <c r="CM1391" i="3"/>
  <c r="CM1392" i="3"/>
  <c r="CM1393" i="3"/>
  <c r="CM1394" i="3"/>
  <c r="CM1395" i="3"/>
  <c r="CM1396" i="3"/>
  <c r="CM1397" i="3"/>
  <c r="CM1398" i="3"/>
  <c r="CM1399" i="3"/>
  <c r="CM1400" i="3"/>
  <c r="CM1401" i="3"/>
  <c r="CM1402" i="3"/>
  <c r="CM1403" i="3"/>
  <c r="CM1404" i="3"/>
  <c r="CM1405" i="3"/>
  <c r="CM1406" i="3"/>
  <c r="CM1407" i="3"/>
  <c r="CM1408" i="3"/>
  <c r="CM1409" i="3"/>
  <c r="CM1410" i="3"/>
  <c r="CM1411" i="3"/>
  <c r="CM1412" i="3"/>
  <c r="CM1413" i="3"/>
  <c r="CM1414" i="3"/>
  <c r="CM1415" i="3"/>
  <c r="CM1416" i="3"/>
  <c r="CM1417" i="3"/>
  <c r="CM1418" i="3"/>
  <c r="CM1419" i="3"/>
  <c r="CM1420" i="3"/>
  <c r="CM1421" i="3"/>
  <c r="CM1422" i="3"/>
  <c r="CM1423" i="3"/>
  <c r="CM1424" i="3"/>
  <c r="CM1425" i="3"/>
  <c r="CM1426" i="3"/>
  <c r="CM1427" i="3"/>
  <c r="CM1428" i="3"/>
  <c r="CM1429" i="3"/>
  <c r="CM1430" i="3"/>
  <c r="CM1431" i="3"/>
  <c r="CM1432" i="3"/>
  <c r="CM1433" i="3"/>
  <c r="CM1434" i="3"/>
  <c r="CM1435" i="3"/>
  <c r="CM1436" i="3"/>
  <c r="CM1437" i="3"/>
  <c r="CM1438" i="3"/>
  <c r="CM1439" i="3"/>
  <c r="CM1440" i="3"/>
  <c r="CM1441" i="3"/>
  <c r="CM1442" i="3"/>
  <c r="CM1443" i="3"/>
  <c r="CM1444" i="3"/>
  <c r="CM1445" i="3"/>
  <c r="CM1446" i="3"/>
  <c r="CM1447" i="3"/>
  <c r="CM1448" i="3"/>
  <c r="CM1449" i="3"/>
  <c r="CM1450" i="3"/>
  <c r="CM1451" i="3"/>
  <c r="CM1452" i="3"/>
  <c r="CM1453" i="3"/>
  <c r="CM1454" i="3"/>
  <c r="CM1455" i="3"/>
  <c r="CM1456" i="3"/>
  <c r="CM1457" i="3"/>
  <c r="CM1458" i="3"/>
  <c r="CM1459" i="3"/>
  <c r="CM1460" i="3"/>
  <c r="CM1461" i="3"/>
  <c r="CM1462" i="3"/>
  <c r="CM1463" i="3"/>
  <c r="CM1464" i="3"/>
  <c r="CM1465" i="3"/>
  <c r="CM1466" i="3"/>
  <c r="CM1467" i="3"/>
  <c r="CM1468" i="3"/>
  <c r="CM1469" i="3"/>
  <c r="CM1470" i="3"/>
  <c r="CM1471" i="3"/>
  <c r="CM1472" i="3"/>
  <c r="CM1473" i="3"/>
  <c r="CM1474" i="3"/>
  <c r="CM1475" i="3"/>
  <c r="CM1476" i="3"/>
  <c r="CM1477" i="3"/>
  <c r="CM1479" i="3"/>
  <c r="CM1480" i="3"/>
  <c r="CM1481" i="3"/>
  <c r="CM1482" i="3"/>
  <c r="CM1483" i="3"/>
  <c r="CM1484" i="3"/>
  <c r="CM1485" i="3"/>
  <c r="CM1486" i="3"/>
  <c r="CM1487" i="3"/>
  <c r="CM1488" i="3"/>
  <c r="CM1489" i="3"/>
  <c r="CM1490" i="3"/>
  <c r="CM1491" i="3"/>
  <c r="CM1492" i="3"/>
  <c r="CM1493" i="3"/>
  <c r="CM1494" i="3"/>
  <c r="CM1495" i="3"/>
  <c r="CM1496" i="3"/>
  <c r="CM1497" i="3"/>
  <c r="CM1498" i="3"/>
  <c r="CM1499" i="3"/>
  <c r="CM1500" i="3"/>
  <c r="CM1501" i="3"/>
  <c r="CM1502" i="3"/>
  <c r="CM1503" i="3"/>
  <c r="CM1504" i="3"/>
  <c r="CM1505" i="3"/>
  <c r="CM1506" i="3"/>
  <c r="CM1507" i="3"/>
  <c r="CM1508" i="3"/>
  <c r="CM1509" i="3"/>
  <c r="CM1510" i="3"/>
  <c r="CM1511" i="3"/>
  <c r="CM1512" i="3"/>
  <c r="CM1513" i="3"/>
  <c r="CM1514" i="3"/>
  <c r="CM1515" i="3"/>
  <c r="CM1516" i="3"/>
  <c r="CM1517" i="3"/>
  <c r="CM1518" i="3"/>
  <c r="CM1519" i="3"/>
  <c r="CM1520" i="3"/>
  <c r="CM1521" i="3"/>
  <c r="CM1522" i="3"/>
  <c r="CM1523" i="3"/>
  <c r="CM1524" i="3"/>
  <c r="CM1525" i="3"/>
  <c r="CM1526" i="3"/>
  <c r="CM1527" i="3"/>
  <c r="CM1528" i="3"/>
  <c r="CM1529" i="3"/>
  <c r="CM1530" i="3"/>
  <c r="CM1531" i="3"/>
  <c r="CM1532" i="3"/>
  <c r="CM1533" i="3"/>
  <c r="CM1534" i="3"/>
  <c r="CM1535" i="3"/>
  <c r="CM1536" i="3"/>
  <c r="CM1537" i="3"/>
  <c r="CM1538" i="3"/>
  <c r="CM1539" i="3"/>
  <c r="CM1540" i="3"/>
  <c r="CM1541" i="3"/>
  <c r="CM1542" i="3"/>
  <c r="CM1543" i="3"/>
  <c r="CM1544" i="3"/>
  <c r="CM1545" i="3"/>
  <c r="CM1546" i="3"/>
  <c r="CM1547" i="3"/>
  <c r="CM1548" i="3"/>
  <c r="CM1549" i="3"/>
  <c r="CM1550" i="3"/>
  <c r="CM1551" i="3"/>
  <c r="CM1552" i="3"/>
  <c r="CM1553" i="3"/>
  <c r="CM1554" i="3"/>
  <c r="CM1555" i="3"/>
  <c r="CM1556" i="3"/>
  <c r="CM1557" i="3"/>
  <c r="CM1558" i="3"/>
  <c r="CM1559" i="3"/>
  <c r="CM1560" i="3"/>
  <c r="CM1561" i="3"/>
  <c r="CM1562" i="3"/>
  <c r="CM1563" i="3"/>
  <c r="CM1564" i="3"/>
  <c r="CM1565" i="3"/>
  <c r="CM1566" i="3"/>
  <c r="CM1567" i="3"/>
  <c r="CM1568" i="3"/>
  <c r="CM1569" i="3"/>
  <c r="CM1570" i="3"/>
  <c r="CM1571" i="3"/>
  <c r="CM1572" i="3"/>
  <c r="CM1573" i="3"/>
  <c r="CM1574" i="3"/>
  <c r="CM1575" i="3"/>
  <c r="CM1576" i="3"/>
  <c r="CM1577" i="3"/>
  <c r="CM1578" i="3"/>
  <c r="CM1579" i="3"/>
  <c r="CM1580" i="3"/>
  <c r="CM1581" i="3"/>
  <c r="CM1582" i="3"/>
  <c r="CM1583" i="3"/>
  <c r="CM1584" i="3"/>
  <c r="CM1585" i="3"/>
  <c r="CM1586" i="3"/>
  <c r="CM1587" i="3"/>
  <c r="CM1588" i="3"/>
  <c r="CM1589" i="3"/>
  <c r="CM1590" i="3"/>
  <c r="CM1591" i="3"/>
  <c r="CM1592" i="3"/>
  <c r="CM1593" i="3"/>
  <c r="CM1594" i="3"/>
  <c r="CM1595" i="3"/>
  <c r="CM1596" i="3"/>
  <c r="CM1597" i="3"/>
  <c r="CM1598" i="3"/>
  <c r="CM1599" i="3"/>
  <c r="CM1600" i="3"/>
  <c r="CM1601" i="3"/>
  <c r="CM1602" i="3"/>
  <c r="CM1603" i="3"/>
  <c r="CM1604" i="3"/>
  <c r="CM1605" i="3"/>
  <c r="CM1606" i="3"/>
  <c r="CM1607" i="3"/>
  <c r="CM1608" i="3"/>
  <c r="CM1609" i="3"/>
  <c r="CM1610" i="3"/>
  <c r="CM1611" i="3"/>
  <c r="CM1612" i="3"/>
  <c r="CM1613" i="3"/>
  <c r="CM1614" i="3"/>
  <c r="CM1615" i="3"/>
  <c r="CM1616" i="3"/>
  <c r="CM1617" i="3"/>
  <c r="CM1618" i="3"/>
  <c r="CM1619" i="3"/>
  <c r="CM1620" i="3"/>
  <c r="CM1621" i="3"/>
  <c r="CM1622" i="3"/>
  <c r="CM1623" i="3"/>
  <c r="CM1624" i="3"/>
  <c r="CM1625" i="3"/>
  <c r="CM1626" i="3"/>
  <c r="CM1627" i="3"/>
  <c r="CM1628" i="3"/>
  <c r="CM1629" i="3"/>
  <c r="CM1630" i="3"/>
  <c r="CM1631" i="3"/>
  <c r="CM1632" i="3"/>
  <c r="CM1633" i="3"/>
  <c r="CM1634" i="3"/>
  <c r="CM1635" i="3"/>
  <c r="CM1636" i="3"/>
  <c r="CM3" i="3" l="1"/>
  <c r="BL4" i="3" l="1"/>
  <c r="BL5" i="3"/>
  <c r="BL594" i="3"/>
  <c r="BL7" i="3"/>
  <c r="BL8" i="3"/>
  <c r="BL9" i="3"/>
  <c r="BL10" i="3"/>
  <c r="BL11" i="3"/>
  <c r="BL409" i="3"/>
  <c r="BL618" i="3"/>
  <c r="BL850" i="3"/>
  <c r="BL1048" i="3"/>
  <c r="BL1055" i="3"/>
  <c r="BL16" i="3"/>
  <c r="BL18" i="3"/>
  <c r="BL19" i="3"/>
  <c r="BL20" i="3"/>
  <c r="BL21" i="3"/>
  <c r="BL22" i="3"/>
  <c r="BL23" i="3"/>
  <c r="BL24" i="3"/>
  <c r="BL25" i="3"/>
  <c r="BL26" i="3"/>
  <c r="BL27" i="3"/>
  <c r="BL28" i="3"/>
  <c r="BL29" i="3"/>
  <c r="BL30" i="3"/>
  <c r="BL31" i="3"/>
  <c r="BL32" i="3"/>
  <c r="BL33" i="3"/>
  <c r="BL34" i="3"/>
  <c r="BL424" i="3"/>
  <c r="BL1058" i="3"/>
  <c r="BL37" i="3"/>
  <c r="BL38" i="3"/>
  <c r="BL766" i="3"/>
  <c r="BL40" i="3"/>
  <c r="BL41" i="3"/>
  <c r="BL42" i="3"/>
  <c r="BL43" i="3"/>
  <c r="BL44" i="3"/>
  <c r="BL45" i="3"/>
  <c r="BL46" i="3"/>
  <c r="BL47" i="3"/>
  <c r="BL48" i="3"/>
  <c r="BL49" i="3"/>
  <c r="BL50" i="3"/>
  <c r="BL51" i="3"/>
  <c r="BL52" i="3"/>
  <c r="BL53" i="3"/>
  <c r="BL54" i="3"/>
  <c r="BL55" i="3"/>
  <c r="BL56" i="3"/>
  <c r="BL57" i="3"/>
  <c r="BL58" i="3"/>
  <c r="BL59" i="3"/>
  <c r="BL60" i="3"/>
  <c r="BL61" i="3"/>
  <c r="BL62" i="3"/>
  <c r="BL63" i="3"/>
  <c r="BL209" i="3"/>
  <c r="BL65" i="3"/>
  <c r="BL1059" i="3"/>
  <c r="BL67" i="3"/>
  <c r="BL68" i="3"/>
  <c r="BL69" i="3"/>
  <c r="BL70" i="3"/>
  <c r="BL71" i="3"/>
  <c r="BL72" i="3"/>
  <c r="BL73" i="3"/>
  <c r="BL74" i="3"/>
  <c r="BL780" i="3"/>
  <c r="BL76" i="3"/>
  <c r="BL1060" i="3"/>
  <c r="BL266" i="3"/>
  <c r="BL79" i="3"/>
  <c r="BL80" i="3"/>
  <c r="BL1063" i="3"/>
  <c r="BL1064" i="3"/>
  <c r="BL83" i="3"/>
  <c r="BL84" i="3"/>
  <c r="BL85" i="3"/>
  <c r="BL86" i="3"/>
  <c r="BL87" i="3"/>
  <c r="BL88" i="3"/>
  <c r="BL89" i="3"/>
  <c r="BL90" i="3"/>
  <c r="BL91" i="3"/>
  <c r="BL92" i="3"/>
  <c r="BL93" i="3"/>
  <c r="BL94" i="3"/>
  <c r="BL95" i="3"/>
  <c r="BL96" i="3"/>
  <c r="BL97" i="3"/>
  <c r="BL98" i="3"/>
  <c r="BL99" i="3"/>
  <c r="BL1072" i="3"/>
  <c r="BL101" i="3"/>
  <c r="BL102" i="3"/>
  <c r="BL247" i="3"/>
  <c r="BL1077" i="3"/>
  <c r="BL105" i="3"/>
  <c r="BL106" i="3"/>
  <c r="BL1082" i="3"/>
  <c r="BL108" i="3"/>
  <c r="BL109" i="3"/>
  <c r="BL110" i="3"/>
  <c r="BL1040" i="3"/>
  <c r="BL770" i="3"/>
  <c r="BL113" i="3"/>
  <c r="BL114" i="3"/>
  <c r="BL115" i="3"/>
  <c r="BL116" i="3"/>
  <c r="BL117" i="3"/>
  <c r="BL118" i="3"/>
  <c r="BL119" i="3"/>
  <c r="BL120" i="3"/>
  <c r="BL121" i="3"/>
  <c r="BL122" i="3"/>
  <c r="BL123" i="3"/>
  <c r="BL124" i="3"/>
  <c r="BL125" i="3"/>
  <c r="BL126" i="3"/>
  <c r="BL127" i="3"/>
  <c r="BL650"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600" i="3"/>
  <c r="BL166" i="3"/>
  <c r="BL167" i="3"/>
  <c r="BL168" i="3"/>
  <c r="BL169" i="3"/>
  <c r="BL170" i="3"/>
  <c r="BL171" i="3"/>
  <c r="BL172" i="3"/>
  <c r="BL173" i="3"/>
  <c r="BL174" i="3"/>
  <c r="BL175" i="3"/>
  <c r="BL176" i="3"/>
  <c r="BL177" i="3"/>
  <c r="BL178" i="3"/>
  <c r="BL179" i="3"/>
  <c r="BL180" i="3"/>
  <c r="BL181" i="3"/>
  <c r="BL614" i="3"/>
  <c r="BL760" i="3"/>
  <c r="BL184" i="3"/>
  <c r="BL185" i="3"/>
  <c r="BL186" i="3"/>
  <c r="BL187" i="3"/>
  <c r="BL188" i="3"/>
  <c r="BL189" i="3"/>
  <c r="BL190" i="3"/>
  <c r="BL191" i="3"/>
  <c r="BL192" i="3"/>
  <c r="BL193" i="3"/>
  <c r="BL194" i="3"/>
  <c r="BL195" i="3"/>
  <c r="BL196" i="3"/>
  <c r="BL197" i="3"/>
  <c r="BL198" i="3"/>
  <c r="BL199" i="3"/>
  <c r="BL200" i="3"/>
  <c r="BL201" i="3"/>
  <c r="BL202" i="3"/>
  <c r="BL203" i="3"/>
  <c r="BL204" i="3"/>
  <c r="BL205" i="3"/>
  <c r="BL206" i="3"/>
  <c r="BL207" i="3"/>
  <c r="BL208" i="3"/>
  <c r="BL575" i="3"/>
  <c r="BL210" i="3"/>
  <c r="BL211" i="3"/>
  <c r="BL212" i="3"/>
  <c r="BL213" i="3"/>
  <c r="BL416" i="3"/>
  <c r="BL215" i="3"/>
  <c r="BL216" i="3"/>
  <c r="BL217" i="3"/>
  <c r="BL218" i="3"/>
  <c r="BL219" i="3"/>
  <c r="BL244" i="3"/>
  <c r="BL221" i="3"/>
  <c r="BL222" i="3"/>
  <c r="BL223" i="3"/>
  <c r="BL224" i="3"/>
  <c r="BL225" i="3"/>
  <c r="BL226" i="3"/>
  <c r="BL227" i="3"/>
  <c r="BL228" i="3"/>
  <c r="BL229" i="3"/>
  <c r="BL230" i="3"/>
  <c r="BL231" i="3"/>
  <c r="BL232" i="3"/>
  <c r="BL233" i="3"/>
  <c r="BL234" i="3"/>
  <c r="BL235" i="3"/>
  <c r="BL411" i="3"/>
  <c r="BL237" i="3"/>
  <c r="BL238" i="3"/>
  <c r="BL239" i="3"/>
  <c r="BL240" i="3"/>
  <c r="BL1083" i="3"/>
  <c r="BL1084" i="3"/>
  <c r="BL1086" i="3"/>
  <c r="BL1087" i="3"/>
  <c r="BL245" i="3"/>
  <c r="BL1088" i="3"/>
  <c r="BL1099" i="3"/>
  <c r="BL248" i="3"/>
  <c r="BL249" i="3"/>
  <c r="BL250" i="3"/>
  <c r="BL251" i="3"/>
  <c r="BL405" i="3"/>
  <c r="BL253" i="3"/>
  <c r="BL254" i="3"/>
  <c r="BL255" i="3"/>
  <c r="BL934" i="3"/>
  <c r="BL257" i="3"/>
  <c r="BL1102" i="3"/>
  <c r="BL259" i="3"/>
  <c r="BL1103" i="3"/>
  <c r="BL261" i="3"/>
  <c r="BL262" i="3"/>
  <c r="BL263" i="3"/>
  <c r="BL264" i="3"/>
  <c r="BL265" i="3"/>
  <c r="BL624" i="3"/>
  <c r="BL267" i="3"/>
  <c r="BL268" i="3"/>
  <c r="BL269" i="3"/>
  <c r="BL270" i="3"/>
  <c r="BL271" i="3"/>
  <c r="BL272" i="3"/>
  <c r="BL1105" i="3"/>
  <c r="BL1106" i="3"/>
  <c r="BL275" i="3"/>
  <c r="BL276" i="3"/>
  <c r="BL277" i="3"/>
  <c r="BL278" i="3"/>
  <c r="BL279" i="3"/>
  <c r="BL280" i="3"/>
  <c r="BL281" i="3"/>
  <c r="BL282" i="3"/>
  <c r="BL283" i="3"/>
  <c r="BL284" i="3"/>
  <c r="BL285" i="3"/>
  <c r="BL286" i="3"/>
  <c r="BL287" i="3"/>
  <c r="BL288" i="3"/>
  <c r="BL289" i="3"/>
  <c r="BL290" i="3"/>
  <c r="BL1025" i="3"/>
  <c r="BL292" i="3"/>
  <c r="BL293" i="3"/>
  <c r="BL387" i="3"/>
  <c r="BL295" i="3"/>
  <c r="BL78" i="3"/>
  <c r="BL297" i="3"/>
  <c r="BL298" i="3"/>
  <c r="BL299" i="3"/>
  <c r="BL300" i="3"/>
  <c r="BL301" i="3"/>
  <c r="BL302" i="3"/>
  <c r="BL303" i="3"/>
  <c r="BL1107" i="3"/>
  <c r="BL1108" i="3"/>
  <c r="BL306" i="3"/>
  <c r="BL307" i="3"/>
  <c r="BL308" i="3"/>
  <c r="BL309" i="3"/>
  <c r="BL310" i="3"/>
  <c r="BL311" i="3"/>
  <c r="BL312" i="3"/>
  <c r="BL313" i="3"/>
  <c r="BL314" i="3"/>
  <c r="BL315" i="3"/>
  <c r="BL316" i="3"/>
  <c r="BL317" i="3"/>
  <c r="BL318" i="3"/>
  <c r="BL319" i="3"/>
  <c r="BL320" i="3"/>
  <c r="BL321" i="3"/>
  <c r="BL322" i="3"/>
  <c r="BL323" i="3"/>
  <c r="BL324" i="3"/>
  <c r="BL1116" i="3"/>
  <c r="BL326" i="3"/>
  <c r="BL327" i="3"/>
  <c r="BL328" i="3"/>
  <c r="BL329" i="3"/>
  <c r="BL1121" i="3"/>
  <c r="BL331" i="3"/>
  <c r="BL558" i="3"/>
  <c r="BL333" i="3"/>
  <c r="BL334" i="3"/>
  <c r="BL335" i="3"/>
  <c r="BL336" i="3"/>
  <c r="BL337" i="3"/>
  <c r="BL338" i="3"/>
  <c r="BL339" i="3"/>
  <c r="BL340" i="3"/>
  <c r="BL341" i="3"/>
  <c r="BL1133" i="3"/>
  <c r="BL1146" i="3"/>
  <c r="BL344" i="3"/>
  <c r="BL345" i="3"/>
  <c r="BL346" i="3"/>
  <c r="BL347" i="3"/>
  <c r="BL619" i="3"/>
  <c r="BL679" i="3"/>
  <c r="BL580" i="3"/>
  <c r="BL351" i="3"/>
  <c r="BL352" i="3"/>
  <c r="BL353" i="3"/>
  <c r="BL354" i="3"/>
  <c r="BL355" i="3"/>
  <c r="BL356" i="3"/>
  <c r="BL357" i="3"/>
  <c r="BL358" i="3"/>
  <c r="BL359" i="3"/>
  <c r="BL360" i="3"/>
  <c r="BL361" i="3"/>
  <c r="BL362" i="3"/>
  <c r="BL363" i="3"/>
  <c r="BL364" i="3"/>
  <c r="BL365" i="3"/>
  <c r="BL366" i="3"/>
  <c r="BL367" i="3"/>
  <c r="BL368" i="3"/>
  <c r="BL369" i="3"/>
  <c r="BL370" i="3"/>
  <c r="BL371" i="3"/>
  <c r="BL372" i="3"/>
  <c r="BL373" i="3"/>
  <c r="BL374" i="3"/>
  <c r="BL375" i="3"/>
  <c r="BL376" i="3"/>
  <c r="BL256" i="3"/>
  <c r="BL378" i="3"/>
  <c r="BL379" i="3"/>
  <c r="BL380" i="3"/>
  <c r="BL381" i="3"/>
  <c r="BL382" i="3"/>
  <c r="BL383" i="3"/>
  <c r="BL384" i="3"/>
  <c r="BL385" i="3"/>
  <c r="BL386" i="3"/>
  <c r="BL590" i="3"/>
  <c r="BL388" i="3"/>
  <c r="BL389" i="3"/>
  <c r="BL390" i="3"/>
  <c r="BL391" i="3"/>
  <c r="BL392" i="3"/>
  <c r="BL348" i="3"/>
  <c r="BL394" i="3"/>
  <c r="BL395" i="3"/>
  <c r="BL396" i="3"/>
  <c r="BL397" i="3"/>
  <c r="BL398" i="3"/>
  <c r="BL399" i="3"/>
  <c r="BL400" i="3"/>
  <c r="BL401" i="3"/>
  <c r="BL332" i="3"/>
  <c r="BL403" i="3"/>
  <c r="BL404" i="3"/>
  <c r="BL1147" i="3"/>
  <c r="BL406" i="3"/>
  <c r="BL407" i="3"/>
  <c r="BL408" i="3"/>
  <c r="BL13" i="3"/>
  <c r="BL6" i="3"/>
  <c r="BL107" i="3"/>
  <c r="BL412" i="3"/>
  <c r="BL413" i="3"/>
  <c r="BL414" i="3"/>
  <c r="BL415" i="3"/>
  <c r="BL499" i="3"/>
  <c r="BL417" i="3"/>
  <c r="BL165" i="3"/>
  <c r="BL1151" i="3"/>
  <c r="BL1160" i="3"/>
  <c r="BL1161" i="3"/>
  <c r="BL422" i="3"/>
  <c r="BL423" i="3"/>
  <c r="BL349" i="3"/>
  <c r="BL425" i="3"/>
  <c r="BL426" i="3"/>
  <c r="BL427" i="3"/>
  <c r="BL428" i="3"/>
  <c r="BL429" i="3"/>
  <c r="BL430" i="3"/>
  <c r="BL431" i="3"/>
  <c r="BL432" i="3"/>
  <c r="BL433" i="3"/>
  <c r="BL434" i="3"/>
  <c r="BL435" i="3"/>
  <c r="BL436" i="3"/>
  <c r="BL437" i="3"/>
  <c r="BL438" i="3"/>
  <c r="BL539" i="3"/>
  <c r="BL440" i="3"/>
  <c r="BL441" i="3"/>
  <c r="BL442" i="3"/>
  <c r="BL443" i="3"/>
  <c r="BL444" i="3"/>
  <c r="BL445" i="3"/>
  <c r="BL446" i="3"/>
  <c r="BL447" i="3"/>
  <c r="BL448" i="3"/>
  <c r="BL421" i="3"/>
  <c r="BL450" i="3"/>
  <c r="BL451" i="3"/>
  <c r="BL452" i="3"/>
  <c r="BL453" i="3"/>
  <c r="BL454" i="3"/>
  <c r="BL455" i="3"/>
  <c r="BL456" i="3"/>
  <c r="BL457" i="3"/>
  <c r="BL458" i="3"/>
  <c r="BL459" i="3"/>
  <c r="BL460" i="3"/>
  <c r="BL1163" i="3"/>
  <c r="BL462" i="3"/>
  <c r="BL509" i="3"/>
  <c r="BL464" i="3"/>
  <c r="BL465" i="3"/>
  <c r="BL466" i="3"/>
  <c r="BL467" i="3"/>
  <c r="BL468" i="3"/>
  <c r="BL252" i="3"/>
  <c r="BL743" i="3"/>
  <c r="BL471" i="3"/>
  <c r="BL472" i="3"/>
  <c r="BL473" i="3"/>
  <c r="BL1169" i="3"/>
  <c r="BL475" i="3"/>
  <c r="BL476" i="3"/>
  <c r="BL477" i="3"/>
  <c r="BL478" i="3"/>
  <c r="BL479" i="3"/>
  <c r="BL480" i="3"/>
  <c r="BL481" i="3"/>
  <c r="BL482" i="3"/>
  <c r="BL483" i="3"/>
  <c r="BL484" i="3"/>
  <c r="BL485" i="3"/>
  <c r="BL486" i="3"/>
  <c r="BL487" i="3"/>
  <c r="BL488" i="3"/>
  <c r="BL489" i="3"/>
  <c r="BL490" i="3"/>
  <c r="BL491" i="3"/>
  <c r="BL492" i="3"/>
  <c r="BL493" i="3"/>
  <c r="BL494" i="3"/>
  <c r="BL495" i="3"/>
  <c r="BL496" i="3"/>
  <c r="BL497" i="3"/>
  <c r="BL498" i="3"/>
  <c r="BL612" i="3"/>
  <c r="BL500" i="3"/>
  <c r="BL501" i="3"/>
  <c r="BL502" i="3"/>
  <c r="BL503" i="3"/>
  <c r="BL504" i="3"/>
  <c r="BL505" i="3"/>
  <c r="BL506" i="3"/>
  <c r="BL1178" i="3"/>
  <c r="BL508" i="3"/>
  <c r="BL1179" i="3"/>
  <c r="BL510" i="3"/>
  <c r="BL511" i="3"/>
  <c r="BL512" i="3"/>
  <c r="BL513" i="3"/>
  <c r="BL514" i="3"/>
  <c r="BL782" i="3"/>
  <c r="BL740" i="3"/>
  <c r="BL517" i="3"/>
  <c r="BL518" i="3"/>
  <c r="BL519" i="3"/>
  <c r="BL520" i="3"/>
  <c r="BL521" i="3"/>
  <c r="BL522" i="3"/>
  <c r="BL523" i="3"/>
  <c r="BL524" i="3"/>
  <c r="BL525" i="3"/>
  <c r="BL526" i="3"/>
  <c r="BL527" i="3"/>
  <c r="BL528" i="3"/>
  <c r="BL15" i="3"/>
  <c r="BL530" i="3"/>
  <c r="BL531" i="3"/>
  <c r="BL77" i="3"/>
  <c r="BL533" i="3"/>
  <c r="BL534" i="3"/>
  <c r="BL581" i="3"/>
  <c r="BL536" i="3"/>
  <c r="BL537" i="3"/>
  <c r="BL538" i="3"/>
  <c r="BL236" i="3"/>
  <c r="BL540" i="3"/>
  <c r="BL839" i="3"/>
  <c r="BL542" i="3"/>
  <c r="BL543" i="3"/>
  <c r="BL544" i="3"/>
  <c r="BL545" i="3"/>
  <c r="BL546" i="3"/>
  <c r="BL604" i="3"/>
  <c r="BL548" i="3"/>
  <c r="BL549" i="3"/>
  <c r="BL550" i="3"/>
  <c r="BL551" i="3"/>
  <c r="BL552" i="3"/>
  <c r="BL553" i="3"/>
  <c r="BL554" i="3"/>
  <c r="BL555" i="3"/>
  <c r="BL556" i="3"/>
  <c r="BL957" i="3"/>
  <c r="BL601" i="3"/>
  <c r="BL559" i="3"/>
  <c r="BL560" i="3"/>
  <c r="BL563" i="3"/>
  <c r="BL1191" i="3"/>
  <c r="BL1192" i="3"/>
  <c r="BL564" i="3"/>
  <c r="BL565" i="3"/>
  <c r="BL566" i="3"/>
  <c r="BL567" i="3"/>
  <c r="BL568" i="3"/>
  <c r="BL569" i="3"/>
  <c r="BL570" i="3"/>
  <c r="BL571" i="3"/>
  <c r="BL572" i="3"/>
  <c r="BL573" i="3"/>
  <c r="BL574" i="3"/>
  <c r="BL1193" i="3"/>
  <c r="BL576" i="3"/>
  <c r="BL577" i="3"/>
  <c r="BL578" i="3"/>
  <c r="BL579" i="3"/>
  <c r="BL449" i="3"/>
  <c r="BL350" i="3"/>
  <c r="BL582" i="3"/>
  <c r="BL583" i="3"/>
  <c r="BL584" i="3"/>
  <c r="BL585" i="3"/>
  <c r="BL1047" i="3"/>
  <c r="BL587" i="3"/>
  <c r="BL588" i="3"/>
  <c r="BL1198" i="3"/>
  <c r="BL1201" i="3"/>
  <c r="BL246" i="3"/>
  <c r="BL592" i="3"/>
  <c r="BL593" i="3"/>
  <c r="BL36" i="3"/>
  <c r="BL595" i="3"/>
  <c r="BL596" i="3"/>
  <c r="BL597" i="3"/>
  <c r="BL562" i="3"/>
  <c r="BL752" i="3"/>
  <c r="BL1211" i="3"/>
  <c r="BL1001" i="3"/>
  <c r="BL1217" i="3"/>
  <c r="BL603" i="3"/>
  <c r="BL1220" i="3"/>
  <c r="BL605" i="3"/>
  <c r="BL606" i="3"/>
  <c r="BL607" i="3"/>
  <c r="BL608" i="3"/>
  <c r="BL609" i="3"/>
  <c r="BL610" i="3"/>
  <c r="BL611" i="3"/>
  <c r="BL1237" i="3"/>
  <c r="BL613" i="3"/>
  <c r="BL1243" i="3"/>
  <c r="BL615" i="3"/>
  <c r="BL616" i="3"/>
  <c r="BL617" i="3"/>
  <c r="BL1248" i="3"/>
  <c r="BL75" i="3"/>
  <c r="BL620" i="3"/>
  <c r="BL621" i="3"/>
  <c r="BL622" i="3"/>
  <c r="BL623" i="3"/>
  <c r="BL589" i="3"/>
  <c r="BL625" i="3"/>
  <c r="BL626" i="3"/>
  <c r="BL627" i="3"/>
  <c r="BL994" i="3"/>
  <c r="BL241" i="3"/>
  <c r="BL630" i="3"/>
  <c r="BL631" i="3"/>
  <c r="BL632" i="3"/>
  <c r="BL66" i="3"/>
  <c r="BL634" i="3"/>
  <c r="BL635" i="3"/>
  <c r="BL636" i="3"/>
  <c r="BL637" i="3"/>
  <c r="BL638" i="3"/>
  <c r="BL1249" i="3"/>
  <c r="BL640" i="3"/>
  <c r="BL641" i="3"/>
  <c r="BL642" i="3"/>
  <c r="BL643" i="3"/>
  <c r="BL644" i="3"/>
  <c r="BL645" i="3"/>
  <c r="BL1250" i="3"/>
  <c r="BL647" i="3"/>
  <c r="BL648" i="3"/>
  <c r="BL649" i="3"/>
  <c r="BL1260" i="3"/>
  <c r="BL651" i="3"/>
  <c r="BL652" i="3"/>
  <c r="BL653" i="3"/>
  <c r="BL654" i="3"/>
  <c r="BL655" i="3"/>
  <c r="BL656" i="3"/>
  <c r="BL657" i="3"/>
  <c r="BL658" i="3"/>
  <c r="BL881" i="3"/>
  <c r="BL660" i="3"/>
  <c r="BL661" i="3"/>
  <c r="BL662" i="3"/>
  <c r="BL663" i="3"/>
  <c r="BL664" i="3"/>
  <c r="BL665" i="3"/>
  <c r="BL666" i="3"/>
  <c r="BL667" i="3"/>
  <c r="BL668" i="3"/>
  <c r="BL669" i="3"/>
  <c r="BL670" i="3"/>
  <c r="BL671" i="3"/>
  <c r="BL672" i="3"/>
  <c r="BL673" i="3"/>
  <c r="BL674" i="3"/>
  <c r="BL675" i="3"/>
  <c r="BL676" i="3"/>
  <c r="BL343" i="3"/>
  <c r="BL678" i="3"/>
  <c r="BL714" i="3"/>
  <c r="BL1262" i="3"/>
  <c r="BL681" i="3"/>
  <c r="BL682" i="3"/>
  <c r="BL683" i="3"/>
  <c r="BL684" i="3"/>
  <c r="BL685" i="3"/>
  <c r="BL686" i="3"/>
  <c r="BL687" i="3"/>
  <c r="BL688" i="3"/>
  <c r="BL689" i="3"/>
  <c r="BL690" i="3"/>
  <c r="BL691" i="3"/>
  <c r="BL692" i="3"/>
  <c r="BL693" i="3"/>
  <c r="BL694" i="3"/>
  <c r="BL695" i="3"/>
  <c r="BL696" i="3"/>
  <c r="BL697" i="3"/>
  <c r="BL698" i="3"/>
  <c r="BL699" i="3"/>
  <c r="BL700" i="3"/>
  <c r="BL701" i="3"/>
  <c r="BL702" i="3"/>
  <c r="BL703" i="3"/>
  <c r="BL304" i="3"/>
  <c r="BL771" i="3"/>
  <c r="BL706" i="3"/>
  <c r="BL707" i="3"/>
  <c r="BL708" i="3"/>
  <c r="BL709" i="3"/>
  <c r="BL710" i="3"/>
  <c r="BL711" i="3"/>
  <c r="BL712" i="3"/>
  <c r="BL713" i="3"/>
  <c r="BL1291" i="3"/>
  <c r="BL1298" i="3"/>
  <c r="BL716" i="3"/>
  <c r="BL717" i="3"/>
  <c r="BL718" i="3"/>
  <c r="BL719" i="3"/>
  <c r="BL720" i="3"/>
  <c r="BL721" i="3"/>
  <c r="BL722" i="3"/>
  <c r="BL723" i="3"/>
  <c r="BL724" i="3"/>
  <c r="BL725" i="3"/>
  <c r="BL726" i="3"/>
  <c r="BL727" i="3"/>
  <c r="BL728" i="3"/>
  <c r="BL729" i="3"/>
  <c r="BL730" i="3"/>
  <c r="BL731" i="3"/>
  <c r="BL732" i="3"/>
  <c r="BL733" i="3"/>
  <c r="BL734" i="3"/>
  <c r="BL735" i="3"/>
  <c r="BL736" i="3"/>
  <c r="BL1299" i="3"/>
  <c r="BL738" i="3"/>
  <c r="BL739" i="3"/>
  <c r="BL1301" i="3"/>
  <c r="BL741" i="3"/>
  <c r="BL742" i="3"/>
  <c r="BL1307" i="3"/>
  <c r="BL744" i="3"/>
  <c r="BL745" i="3"/>
  <c r="BL746" i="3"/>
  <c r="BL747" i="3"/>
  <c r="BL748" i="3"/>
  <c r="BL535" i="3"/>
  <c r="BL750" i="3"/>
  <c r="BL751" i="3"/>
  <c r="BL418" i="3"/>
  <c r="BL753" i="3"/>
  <c r="BL754" i="3"/>
  <c r="BL755" i="3"/>
  <c r="BL756" i="3"/>
  <c r="BL757" i="3"/>
  <c r="BL758" i="3"/>
  <c r="BL759" i="3"/>
  <c r="BL830" i="3"/>
  <c r="BL761" i="3"/>
  <c r="BL762" i="3"/>
  <c r="BL763" i="3"/>
  <c r="BL842" i="3"/>
  <c r="BL765" i="3"/>
  <c r="BL1308" i="3"/>
  <c r="BL767" i="3"/>
  <c r="BL768" i="3"/>
  <c r="BL769" i="3"/>
  <c r="BL532" i="3"/>
  <c r="BL1017" i="3"/>
  <c r="BL772" i="3"/>
  <c r="BL773" i="3"/>
  <c r="BL774" i="3"/>
  <c r="BL775" i="3"/>
  <c r="BL776" i="3"/>
  <c r="BL777" i="3"/>
  <c r="BL1320" i="3"/>
  <c r="BL779" i="3"/>
  <c r="BL1337" i="3"/>
  <c r="BL781" i="3"/>
  <c r="BL1339" i="3"/>
  <c r="BL783" i="3"/>
  <c r="BL784" i="3"/>
  <c r="BL785" i="3"/>
  <c r="BL291" i="3"/>
  <c r="BL737" i="3"/>
  <c r="BL788" i="3"/>
  <c r="BL789" i="3"/>
  <c r="BL790" i="3"/>
  <c r="BL791" i="3"/>
  <c r="BL792" i="3"/>
  <c r="BL793" i="3"/>
  <c r="BL794" i="3"/>
  <c r="BL795" i="3"/>
  <c r="BL796" i="3"/>
  <c r="BL797" i="3"/>
  <c r="BL798" i="3"/>
  <c r="BL799" i="3"/>
  <c r="BL800" i="3"/>
  <c r="BL801" i="3"/>
  <c r="BL802" i="3"/>
  <c r="BL803" i="3"/>
  <c r="BL804" i="3"/>
  <c r="BL805" i="3"/>
  <c r="BL806" i="3"/>
  <c r="BL807" i="3"/>
  <c r="BL808" i="3"/>
  <c r="BL809" i="3"/>
  <c r="BL810" i="3"/>
  <c r="BL811" i="3"/>
  <c r="BL812" i="3"/>
  <c r="BL813" i="3"/>
  <c r="BL814" i="3"/>
  <c r="BL815" i="3"/>
  <c r="BL816" i="3"/>
  <c r="BL817" i="3"/>
  <c r="BL818" i="3"/>
  <c r="BL819" i="3"/>
  <c r="BL820" i="3"/>
  <c r="BL821" i="3"/>
  <c r="BL822" i="3"/>
  <c r="BL823" i="3"/>
  <c r="BL824" i="3"/>
  <c r="BL825" i="3"/>
  <c r="BL826" i="3"/>
  <c r="BL827" i="3"/>
  <c r="BL828" i="3"/>
  <c r="BL829" i="3"/>
  <c r="BL1344" i="3"/>
  <c r="BL1347" i="3"/>
  <c r="BL832" i="3"/>
  <c r="BL1352" i="3"/>
  <c r="BL1361" i="3"/>
  <c r="BL1374" i="3"/>
  <c r="BL836" i="3"/>
  <c r="BL837" i="3"/>
  <c r="BL838" i="3"/>
  <c r="BL1389" i="3"/>
  <c r="BL840" i="3"/>
  <c r="BL841" i="3"/>
  <c r="BL1394" i="3"/>
  <c r="BL843" i="3"/>
  <c r="BL844" i="3"/>
  <c r="BL845" i="3"/>
  <c r="BL846" i="3"/>
  <c r="BL847" i="3"/>
  <c r="BL848" i="3"/>
  <c r="BL516" i="3"/>
  <c r="BL680" i="3"/>
  <c r="BL851" i="3"/>
  <c r="BL852" i="3"/>
  <c r="BL853" i="3"/>
  <c r="BL854" i="3"/>
  <c r="BL855" i="3"/>
  <c r="BL856" i="3"/>
  <c r="BL857" i="3"/>
  <c r="BL858" i="3"/>
  <c r="BL859" i="3"/>
  <c r="BL860" i="3"/>
  <c r="BL861" i="3"/>
  <c r="BL862" i="3"/>
  <c r="BL863" i="3"/>
  <c r="BL864" i="3"/>
  <c r="BL865" i="3"/>
  <c r="BL866" i="3"/>
  <c r="BL867" i="3"/>
  <c r="BL868" i="3"/>
  <c r="BL869" i="3"/>
  <c r="BL870" i="3"/>
  <c r="BL871" i="3"/>
  <c r="BL872" i="3"/>
  <c r="BL873" i="3"/>
  <c r="BL874" i="3"/>
  <c r="BL875" i="3"/>
  <c r="BL876" i="3"/>
  <c r="BL877" i="3"/>
  <c r="BL878" i="3"/>
  <c r="BL879" i="3"/>
  <c r="BL880" i="3"/>
  <c r="BL1396" i="3"/>
  <c r="BL882" i="3"/>
  <c r="BL883" i="3"/>
  <c r="BL884" i="3"/>
  <c r="BL885" i="3"/>
  <c r="BL886" i="3"/>
  <c r="BL887" i="3"/>
  <c r="BL888" i="3"/>
  <c r="BL889" i="3"/>
  <c r="BL890" i="3"/>
  <c r="BL891" i="3"/>
  <c r="BL892" i="3"/>
  <c r="BL893" i="3"/>
  <c r="BL894" i="3"/>
  <c r="BL895" i="3"/>
  <c r="BL896" i="3"/>
  <c r="BL897" i="3"/>
  <c r="BL898" i="3"/>
  <c r="BL899" i="3"/>
  <c r="BL900" i="3"/>
  <c r="BL901" i="3"/>
  <c r="BL902" i="3"/>
  <c r="BL903" i="3"/>
  <c r="BL904" i="3"/>
  <c r="BL905" i="3"/>
  <c r="BL906" i="3"/>
  <c r="BL907" i="3"/>
  <c r="BL908" i="3"/>
  <c r="BL909" i="3"/>
  <c r="BL910" i="3"/>
  <c r="BL911" i="3"/>
  <c r="BL912" i="3"/>
  <c r="BL913" i="3"/>
  <c r="BL914" i="3"/>
  <c r="BL915" i="3"/>
  <c r="BL916" i="3"/>
  <c r="BL917" i="3"/>
  <c r="BL918" i="3"/>
  <c r="BL919" i="3"/>
  <c r="BL920" i="3"/>
  <c r="BL921" i="3"/>
  <c r="BL922" i="3"/>
  <c r="BL923" i="3"/>
  <c r="BL924" i="3"/>
  <c r="BL925" i="3"/>
  <c r="BL926" i="3"/>
  <c r="BL927" i="3"/>
  <c r="BL928" i="3"/>
  <c r="BL929" i="3"/>
  <c r="BL930" i="3"/>
  <c r="BL931" i="3"/>
  <c r="BL932" i="3"/>
  <c r="BL933" i="3"/>
  <c r="BL461" i="3"/>
  <c r="BL470" i="3"/>
  <c r="BL936" i="3"/>
  <c r="BL937" i="3"/>
  <c r="BL938" i="3"/>
  <c r="BL939" i="3"/>
  <c r="BL940" i="3"/>
  <c r="BL941" i="3"/>
  <c r="BL942" i="3"/>
  <c r="BL943" i="3"/>
  <c r="BL944" i="3"/>
  <c r="BL945" i="3"/>
  <c r="BL946" i="3"/>
  <c r="BL947" i="3"/>
  <c r="BL948" i="3"/>
  <c r="BL949" i="3"/>
  <c r="BL950" i="3"/>
  <c r="BL951" i="3"/>
  <c r="BL952" i="3"/>
  <c r="BL953" i="3"/>
  <c r="BL954" i="3"/>
  <c r="BL955" i="3"/>
  <c r="BL956" i="3"/>
  <c r="BL1397" i="3"/>
  <c r="BL958" i="3"/>
  <c r="BL959" i="3"/>
  <c r="BL960" i="3"/>
  <c r="BL961" i="3"/>
  <c r="BL962" i="3"/>
  <c r="BL963" i="3"/>
  <c r="BL964" i="3"/>
  <c r="BL965" i="3"/>
  <c r="BL966" i="3"/>
  <c r="BL967" i="3"/>
  <c r="BL968" i="3"/>
  <c r="BL969" i="3"/>
  <c r="BL970" i="3"/>
  <c r="BL971" i="3"/>
  <c r="BL972" i="3"/>
  <c r="BL973" i="3"/>
  <c r="BL974" i="3"/>
  <c r="BL975" i="3"/>
  <c r="BL547" i="3"/>
  <c r="BL977" i="3"/>
  <c r="BL978" i="3"/>
  <c r="BL979" i="3"/>
  <c r="BL980" i="3"/>
  <c r="BL981" i="3"/>
  <c r="BL982" i="3"/>
  <c r="BL983" i="3"/>
  <c r="BL984" i="3"/>
  <c r="BL985" i="3"/>
  <c r="BL986" i="3"/>
  <c r="BL987" i="3"/>
  <c r="BL988" i="3"/>
  <c r="BL989" i="3"/>
  <c r="BL990" i="3"/>
  <c r="BL991" i="3"/>
  <c r="BL992" i="3"/>
  <c r="BL1407" i="3"/>
  <c r="BL1408" i="3"/>
  <c r="BL995" i="3"/>
  <c r="BL996" i="3"/>
  <c r="BL997" i="3"/>
  <c r="BL998" i="3"/>
  <c r="BL999" i="3"/>
  <c r="BL1000" i="3"/>
  <c r="BL1410" i="3"/>
  <c r="BL1002" i="3"/>
  <c r="BL1003" i="3"/>
  <c r="BL1004" i="3"/>
  <c r="BL1005" i="3"/>
  <c r="BL1006" i="3"/>
  <c r="BL1007" i="3"/>
  <c r="BL1008" i="3"/>
  <c r="BL1009" i="3"/>
  <c r="BL1010" i="3"/>
  <c r="BL1011" i="3"/>
  <c r="BL1012" i="3"/>
  <c r="BL1013" i="3"/>
  <c r="BL1014" i="3"/>
  <c r="BL1015" i="3"/>
  <c r="BL1016" i="3"/>
  <c r="BL1038" i="3"/>
  <c r="BL1018" i="3"/>
  <c r="BL1019" i="3"/>
  <c r="BL1020" i="3"/>
  <c r="BL1021" i="3"/>
  <c r="BL1022" i="3"/>
  <c r="BL1023" i="3"/>
  <c r="BL1024" i="3"/>
  <c r="BL677" i="3"/>
  <c r="BL1026" i="3"/>
  <c r="BL1027" i="3"/>
  <c r="BL1028" i="3"/>
  <c r="BL1029" i="3"/>
  <c r="BL1030" i="3"/>
  <c r="BL1031" i="3"/>
  <c r="BL1032" i="3"/>
  <c r="BL1033" i="3"/>
  <c r="BL1034" i="3"/>
  <c r="BL1035" i="3"/>
  <c r="BL1036" i="3"/>
  <c r="BL1037" i="3"/>
  <c r="BL294" i="3"/>
  <c r="BL1039" i="3"/>
  <c r="BL646" i="3"/>
  <c r="BL1041" i="3"/>
  <c r="BL507" i="3"/>
  <c r="BL1043" i="3"/>
  <c r="BL1044" i="3"/>
  <c r="BL1045" i="3"/>
  <c r="BL1046" i="3"/>
  <c r="BL1416" i="3"/>
  <c r="BL260" i="3"/>
  <c r="BL1049" i="3"/>
  <c r="BL1050" i="3"/>
  <c r="BL1051" i="3"/>
  <c r="BL1052" i="3"/>
  <c r="BL1053" i="3"/>
  <c r="BL1054" i="3"/>
  <c r="BL1418" i="3"/>
  <c r="BL1056" i="3"/>
  <c r="BL1057" i="3"/>
  <c r="BL463" i="3"/>
  <c r="BL342" i="3"/>
  <c r="BL778" i="3"/>
  <c r="BL1061" i="3"/>
  <c r="BL1062" i="3"/>
  <c r="BL104" i="3"/>
  <c r="BL628" i="3"/>
  <c r="BL1065" i="3"/>
  <c r="BL1066" i="3"/>
  <c r="BL1067" i="3"/>
  <c r="BL1068" i="3"/>
  <c r="BL1069" i="3"/>
  <c r="BL1070" i="3"/>
  <c r="BL1071" i="3"/>
  <c r="BL1419" i="3"/>
  <c r="BL1073" i="3"/>
  <c r="BL1074" i="3"/>
  <c r="BL1075" i="3"/>
  <c r="BL1076" i="3"/>
  <c r="BL1441" i="3"/>
  <c r="BL1078" i="3"/>
  <c r="BL1079" i="3"/>
  <c r="BL1080" i="3"/>
  <c r="BL1081" i="3"/>
  <c r="BL243" i="3"/>
  <c r="BL1443" i="3"/>
  <c r="BL1444" i="3"/>
  <c r="BL1085" i="3"/>
  <c r="BL1448" i="3"/>
  <c r="BL1457" i="3"/>
  <c r="BL402" i="3"/>
  <c r="BL1089" i="3"/>
  <c r="BL1090" i="3"/>
  <c r="BL1091" i="3"/>
  <c r="BL1092" i="3"/>
  <c r="BL1093" i="3"/>
  <c r="BL1094" i="3"/>
  <c r="BL1095" i="3"/>
  <c r="BL1096" i="3"/>
  <c r="BL1097" i="3"/>
  <c r="BL1098" i="3"/>
  <c r="BL787" i="3"/>
  <c r="BL1100" i="3"/>
  <c r="BL1101" i="3"/>
  <c r="BL976" i="3"/>
  <c r="BL602" i="3"/>
  <c r="BL1104" i="3"/>
  <c r="BL296" i="3"/>
  <c r="BL128" i="3"/>
  <c r="BL325" i="3"/>
  <c r="BL474" i="3"/>
  <c r="BL1109" i="3"/>
  <c r="BL1110" i="3"/>
  <c r="BL1111" i="3"/>
  <c r="BL1112" i="3"/>
  <c r="BL1113" i="3"/>
  <c r="BL1114" i="3"/>
  <c r="BL1115" i="3"/>
  <c r="BL35" i="3"/>
  <c r="BL1117" i="3"/>
  <c r="BL1118" i="3"/>
  <c r="BL1119" i="3"/>
  <c r="BL1120" i="3"/>
  <c r="BL393" i="3"/>
  <c r="BL1122" i="3"/>
  <c r="BL1123" i="3"/>
  <c r="BL1124" i="3"/>
  <c r="BL1125" i="3"/>
  <c r="BL1126" i="3"/>
  <c r="BL1127" i="3"/>
  <c r="BL1128" i="3"/>
  <c r="BL1129" i="3"/>
  <c r="BL1130" i="3"/>
  <c r="BL1131" i="3"/>
  <c r="BL1132" i="3"/>
  <c r="BL1459" i="3"/>
  <c r="BL1134" i="3"/>
  <c r="BL1135" i="3"/>
  <c r="BL1136" i="3"/>
  <c r="BL1137" i="3"/>
  <c r="BL1138" i="3"/>
  <c r="BL1139" i="3"/>
  <c r="BL1140" i="3"/>
  <c r="BL1141" i="3"/>
  <c r="BL1142" i="3"/>
  <c r="BL1143" i="3"/>
  <c r="BL1144" i="3"/>
  <c r="BL1145" i="3"/>
  <c r="BL1462" i="3"/>
  <c r="BL1466" i="3"/>
  <c r="BL1148" i="3"/>
  <c r="BL1149" i="3"/>
  <c r="BL1150" i="3"/>
  <c r="BL1467" i="3"/>
  <c r="BL1152" i="3"/>
  <c r="BL1153" i="3"/>
  <c r="BL1154" i="3"/>
  <c r="BL1155" i="3"/>
  <c r="BL1156" i="3"/>
  <c r="BL1157" i="3"/>
  <c r="BL1158" i="3"/>
  <c r="BL1159" i="3"/>
  <c r="BL1472" i="3"/>
  <c r="BL1481" i="3"/>
  <c r="BL1162" i="3"/>
  <c r="BL786" i="3"/>
  <c r="BL1164" i="3"/>
  <c r="BL1165" i="3"/>
  <c r="BL1166" i="3"/>
  <c r="BL1167" i="3"/>
  <c r="BL1168" i="3"/>
  <c r="BL1499" i="3"/>
  <c r="BL1170" i="3"/>
  <c r="BL1171" i="3"/>
  <c r="BL1172" i="3"/>
  <c r="BL1173" i="3"/>
  <c r="BL1174" i="3"/>
  <c r="BL1175" i="3"/>
  <c r="BL1176" i="3"/>
  <c r="BL1177" i="3"/>
  <c r="BL1514" i="3"/>
  <c r="BL1522" i="3"/>
  <c r="BL1180" i="3"/>
  <c r="BL1181" i="3"/>
  <c r="BL1182" i="3"/>
  <c r="BL1183" i="3"/>
  <c r="BL1184" i="3"/>
  <c r="BL1185" i="3"/>
  <c r="BL1186" i="3"/>
  <c r="BL1187" i="3"/>
  <c r="BL1188" i="3"/>
  <c r="BL1189" i="3"/>
  <c r="BL1190" i="3"/>
  <c r="BL598" i="3"/>
  <c r="BL833" i="3"/>
  <c r="BL330" i="3"/>
  <c r="BL1194" i="3"/>
  <c r="BL1195" i="3"/>
  <c r="BL1196" i="3"/>
  <c r="BL1197" i="3"/>
  <c r="BL1524" i="3"/>
  <c r="BL1199" i="3"/>
  <c r="BL1200" i="3"/>
  <c r="BL1525" i="3"/>
  <c r="BL1202" i="3"/>
  <c r="BL1203" i="3"/>
  <c r="BL1204" i="3"/>
  <c r="BL1205" i="3"/>
  <c r="BL1206" i="3"/>
  <c r="BL1207" i="3"/>
  <c r="BL1208" i="3"/>
  <c r="BL1209" i="3"/>
  <c r="BL1210" i="3"/>
  <c r="BL715" i="3"/>
  <c r="BL1212" i="3"/>
  <c r="BL1213" i="3"/>
  <c r="BL1214" i="3"/>
  <c r="BL1215" i="3"/>
  <c r="BL1216" i="3"/>
  <c r="BL81" i="3"/>
  <c r="BL1218" i="3"/>
  <c r="BL1219" i="3"/>
  <c r="BL1529" i="3"/>
  <c r="BL1221" i="3"/>
  <c r="BL1222" i="3"/>
  <c r="BL1223" i="3"/>
  <c r="BL1224" i="3"/>
  <c r="BL1225" i="3"/>
  <c r="BL1226" i="3"/>
  <c r="BL1227" i="3"/>
  <c r="BL1228" i="3"/>
  <c r="BL1229" i="3"/>
  <c r="BL1230" i="3"/>
  <c r="BL1231" i="3"/>
  <c r="BL1232" i="3"/>
  <c r="BL1233" i="3"/>
  <c r="BL1234" i="3"/>
  <c r="BL1235" i="3"/>
  <c r="BL1236" i="3"/>
  <c r="BL100" i="3"/>
  <c r="BL1238" i="3"/>
  <c r="BL1239" i="3"/>
  <c r="BL1240" i="3"/>
  <c r="BL1241" i="3"/>
  <c r="BL1242" i="3"/>
  <c r="BL1531" i="3"/>
  <c r="BL1244" i="3"/>
  <c r="BL1245" i="3"/>
  <c r="BL1246" i="3"/>
  <c r="BL1247" i="3"/>
  <c r="BL1533" i="3"/>
  <c r="BL1552" i="3"/>
  <c r="BL419" i="3"/>
  <c r="BL1251" i="3"/>
  <c r="BL1252" i="3"/>
  <c r="BL1253" i="3"/>
  <c r="BL1254" i="3"/>
  <c r="BL1255" i="3"/>
  <c r="BL1256" i="3"/>
  <c r="BL1257" i="3"/>
  <c r="BL1258" i="3"/>
  <c r="BL1259" i="3"/>
  <c r="BL561" i="3"/>
  <c r="BL1261" i="3"/>
  <c r="BL420" i="3"/>
  <c r="BL1263" i="3"/>
  <c r="BL1264" i="3"/>
  <c r="BL1265" i="3"/>
  <c r="BL1266" i="3"/>
  <c r="BL1267" i="3"/>
  <c r="BL1268" i="3"/>
  <c r="BL1269" i="3"/>
  <c r="BL1270" i="3"/>
  <c r="BL1271" i="3"/>
  <c r="BL1272" i="3"/>
  <c r="BL1273" i="3"/>
  <c r="BL1274" i="3"/>
  <c r="BL1275" i="3"/>
  <c r="BL1276" i="3"/>
  <c r="BL1277" i="3"/>
  <c r="BL1278" i="3"/>
  <c r="BL1279" i="3"/>
  <c r="BL1280" i="3"/>
  <c r="BL1281" i="3"/>
  <c r="BL1282" i="3"/>
  <c r="BL1283" i="3"/>
  <c r="BL1284" i="3"/>
  <c r="BL1285" i="3"/>
  <c r="BL1286" i="3"/>
  <c r="BL1287" i="3"/>
  <c r="BL1288" i="3"/>
  <c r="BL1289" i="3"/>
  <c r="BL1290" i="3"/>
  <c r="BL633" i="3"/>
  <c r="BL1292" i="3"/>
  <c r="BL1293" i="3"/>
  <c r="BL1294" i="3"/>
  <c r="BL1295" i="3"/>
  <c r="BL1296" i="3"/>
  <c r="BL1297" i="3"/>
  <c r="BL529" i="3"/>
  <c r="BL1553" i="3"/>
  <c r="BL1300" i="3"/>
  <c r="BL274" i="3"/>
  <c r="BL1302" i="3"/>
  <c r="BL1303" i="3"/>
  <c r="BL1304" i="3"/>
  <c r="BL1305" i="3"/>
  <c r="BL1306" i="3"/>
  <c r="BL704" i="3"/>
  <c r="BL586" i="3"/>
  <c r="BL1309" i="3"/>
  <c r="BL1310" i="3"/>
  <c r="BL1311" i="3"/>
  <c r="BL1312" i="3"/>
  <c r="BL1313" i="3"/>
  <c r="BL1314" i="3"/>
  <c r="BL1315" i="3"/>
  <c r="BL1316" i="3"/>
  <c r="BL1317" i="3"/>
  <c r="BL1318" i="3"/>
  <c r="BL1319" i="3"/>
  <c r="BL182" i="3"/>
  <c r="BL1321" i="3"/>
  <c r="BL1322" i="3"/>
  <c r="BL1323" i="3"/>
  <c r="BL1324" i="3"/>
  <c r="BL1325" i="3"/>
  <c r="BL1326" i="3"/>
  <c r="BL1327" i="3"/>
  <c r="BL1328" i="3"/>
  <c r="BL1329" i="3"/>
  <c r="BL1330" i="3"/>
  <c r="BL1331" i="3"/>
  <c r="BL1332" i="3"/>
  <c r="BL1333" i="3"/>
  <c r="BL1334" i="3"/>
  <c r="BL1335" i="3"/>
  <c r="BL1336" i="3"/>
  <c r="BL764" i="3"/>
  <c r="BL1338" i="3"/>
  <c r="BL1555" i="3"/>
  <c r="BL1340" i="3"/>
  <c r="BL1341" i="3"/>
  <c r="BL1342" i="3"/>
  <c r="BL1343" i="3"/>
  <c r="BL1557" i="3"/>
  <c r="BL1345" i="3"/>
  <c r="BL1346" i="3"/>
  <c r="BL1559" i="3"/>
  <c r="BL1348" i="3"/>
  <c r="BL1349" i="3"/>
  <c r="BL1350" i="3"/>
  <c r="BL1351" i="3"/>
  <c r="BL629" i="3"/>
  <c r="BL1353" i="3"/>
  <c r="BL1354" i="3"/>
  <c r="BL1355" i="3"/>
  <c r="BL1356" i="3"/>
  <c r="BL1357" i="3"/>
  <c r="BL1358" i="3"/>
  <c r="BL1359" i="3"/>
  <c r="BL1360" i="3"/>
  <c r="BL183" i="3"/>
  <c r="BL1362" i="3"/>
  <c r="BL1363" i="3"/>
  <c r="BL1364" i="3"/>
  <c r="BL1365" i="3"/>
  <c r="BL1366" i="3"/>
  <c r="BL1367" i="3"/>
  <c r="BL1368" i="3"/>
  <c r="BL1369" i="3"/>
  <c r="BL1370" i="3"/>
  <c r="BL1371" i="3"/>
  <c r="BL1372" i="3"/>
  <c r="BL1373" i="3"/>
  <c r="BL659" i="3"/>
  <c r="BL1375" i="3"/>
  <c r="BL1376" i="3"/>
  <c r="BL1377" i="3"/>
  <c r="BL1378" i="3"/>
  <c r="BL1379" i="3"/>
  <c r="BL1380" i="3"/>
  <c r="BL1381" i="3"/>
  <c r="BL1382" i="3"/>
  <c r="BL1383" i="3"/>
  <c r="BL1384" i="3"/>
  <c r="BL1385" i="3"/>
  <c r="BL1386" i="3"/>
  <c r="BL1387" i="3"/>
  <c r="BL1388" i="3"/>
  <c r="BL111" i="3"/>
  <c r="BL1390" i="3"/>
  <c r="BL1391" i="3"/>
  <c r="BL1392" i="3"/>
  <c r="BL1393" i="3"/>
  <c r="BL17" i="3"/>
  <c r="BL1395" i="3"/>
  <c r="BL557" i="3"/>
  <c r="BL14" i="3"/>
  <c r="BL1398" i="3"/>
  <c r="BL1399" i="3"/>
  <c r="BL1400" i="3"/>
  <c r="BL1401" i="3"/>
  <c r="BL1402" i="3"/>
  <c r="BL1403" i="3"/>
  <c r="BL1404" i="3"/>
  <c r="BL1405" i="3"/>
  <c r="BL1406" i="3"/>
  <c r="BL39" i="3"/>
  <c r="BL242" i="3"/>
  <c r="BL1409" i="3"/>
  <c r="BL64" i="3"/>
  <c r="BL1411" i="3"/>
  <c r="BL1412" i="3"/>
  <c r="BL1413" i="3"/>
  <c r="BL1414" i="3"/>
  <c r="BL1415" i="3"/>
  <c r="BL258" i="3"/>
  <c r="BL1417" i="3"/>
  <c r="BL469" i="3"/>
  <c r="BL541" i="3"/>
  <c r="BL1420" i="3"/>
  <c r="BL1421" i="3"/>
  <c r="BL1422" i="3"/>
  <c r="BL1423" i="3"/>
  <c r="BL1424" i="3"/>
  <c r="BL1425" i="3"/>
  <c r="BL1426" i="3"/>
  <c r="BL1427" i="3"/>
  <c r="BL1428" i="3"/>
  <c r="BL1429" i="3"/>
  <c r="BL1430" i="3"/>
  <c r="BL1431" i="3"/>
  <c r="BL1432" i="3"/>
  <c r="BL1433" i="3"/>
  <c r="BL1434" i="3"/>
  <c r="BL1435" i="3"/>
  <c r="BL1436" i="3"/>
  <c r="BL1437" i="3"/>
  <c r="BL1438" i="3"/>
  <c r="BL1439" i="3"/>
  <c r="BL1440" i="3"/>
  <c r="BL305" i="3"/>
  <c r="BL1442" i="3"/>
  <c r="BL591" i="3"/>
  <c r="BL834" i="3"/>
  <c r="BL1445" i="3"/>
  <c r="BL1446" i="3"/>
  <c r="BL1447" i="3"/>
  <c r="BL273" i="3"/>
  <c r="BL1449" i="3"/>
  <c r="BL1450" i="3"/>
  <c r="BL1451" i="3"/>
  <c r="BL1452" i="3"/>
  <c r="BL1453" i="3"/>
  <c r="BL1454" i="3"/>
  <c r="BL1455" i="3"/>
  <c r="BL1456" i="3"/>
  <c r="BL1042" i="3"/>
  <c r="BL1458" i="3"/>
  <c r="BL1577" i="3"/>
  <c r="BL1460" i="3"/>
  <c r="BL1461" i="3"/>
  <c r="BL377" i="3"/>
  <c r="BL1463" i="3"/>
  <c r="BL1464" i="3"/>
  <c r="BL1465" i="3"/>
  <c r="BL410" i="3"/>
  <c r="BL935" i="3"/>
  <c r="BL1468" i="3"/>
  <c r="BL1469" i="3"/>
  <c r="BL1470" i="3"/>
  <c r="BL1471" i="3"/>
  <c r="BL82" i="3"/>
  <c r="BL1473" i="3"/>
  <c r="BL1474" i="3"/>
  <c r="BL1475" i="3"/>
  <c r="BL1476" i="3"/>
  <c r="BL1477" i="3"/>
  <c r="BL1479" i="3"/>
  <c r="BL1480" i="3"/>
  <c r="BL1580" i="3"/>
  <c r="BL1482" i="3"/>
  <c r="BL1483" i="3"/>
  <c r="BL1484" i="3"/>
  <c r="BL1485" i="3"/>
  <c r="BL1486" i="3"/>
  <c r="BL1487" i="3"/>
  <c r="BL1488" i="3"/>
  <c r="BL1489" i="3"/>
  <c r="BL1490" i="3"/>
  <c r="BL1491" i="3"/>
  <c r="BL1492" i="3"/>
  <c r="BL1493" i="3"/>
  <c r="BL1494" i="3"/>
  <c r="BL1495" i="3"/>
  <c r="BL1496" i="3"/>
  <c r="BL1497" i="3"/>
  <c r="BL1498" i="3"/>
  <c r="BL993" i="3"/>
  <c r="BL1500" i="3"/>
  <c r="BL1501" i="3"/>
  <c r="BL1502" i="3"/>
  <c r="BL1503" i="3"/>
  <c r="BL1504" i="3"/>
  <c r="BL1505" i="3"/>
  <c r="BL1506" i="3"/>
  <c r="BL1507" i="3"/>
  <c r="BL1508" i="3"/>
  <c r="BL1509" i="3"/>
  <c r="BL1510" i="3"/>
  <c r="BL1511" i="3"/>
  <c r="BL1512" i="3"/>
  <c r="BL1513" i="3"/>
  <c r="BL515" i="3"/>
  <c r="BL1515" i="3"/>
  <c r="BL1516" i="3"/>
  <c r="BL1517" i="3"/>
  <c r="BL1518" i="3"/>
  <c r="BL1519" i="3"/>
  <c r="BL1520" i="3"/>
  <c r="BL1521" i="3"/>
  <c r="BL220" i="3"/>
  <c r="BL1523" i="3"/>
  <c r="BL1581" i="3"/>
  <c r="BL1595" i="3"/>
  <c r="BL1526" i="3"/>
  <c r="BL1527" i="3"/>
  <c r="BL1528" i="3"/>
  <c r="BL705" i="3"/>
  <c r="BL1530" i="3"/>
  <c r="BL439" i="3"/>
  <c r="BL1532" i="3"/>
  <c r="BL749" i="3"/>
  <c r="BL1534" i="3"/>
  <c r="BL1535" i="3"/>
  <c r="BL1536" i="3"/>
  <c r="BL1537" i="3"/>
  <c r="BL1538" i="3"/>
  <c r="BL1539" i="3"/>
  <c r="BL1540" i="3"/>
  <c r="BL1541" i="3"/>
  <c r="BL1542" i="3"/>
  <c r="BL1543" i="3"/>
  <c r="BL1544" i="3"/>
  <c r="BL1545" i="3"/>
  <c r="BL1546" i="3"/>
  <c r="BL1547" i="3"/>
  <c r="BL1548" i="3"/>
  <c r="BL1549" i="3"/>
  <c r="BL1550" i="3"/>
  <c r="BL1551" i="3"/>
  <c r="BL1603" i="3"/>
  <c r="BL1607" i="3"/>
  <c r="BL1554" i="3"/>
  <c r="BL112" i="3"/>
  <c r="BL1556" i="3"/>
  <c r="BL835" i="3"/>
  <c r="BL1558" i="3"/>
  <c r="BL639" i="3"/>
  <c r="BL1560" i="3"/>
  <c r="BL1561" i="3"/>
  <c r="BL1562" i="3"/>
  <c r="BL1563" i="3"/>
  <c r="BL1564" i="3"/>
  <c r="BL1565" i="3"/>
  <c r="BL1566" i="3"/>
  <c r="BL1567" i="3"/>
  <c r="BL1568" i="3"/>
  <c r="BL1569" i="3"/>
  <c r="BL1570" i="3"/>
  <c r="BL1571" i="3"/>
  <c r="BL1572" i="3"/>
  <c r="BL1573" i="3"/>
  <c r="BL1574" i="3"/>
  <c r="BL1575" i="3"/>
  <c r="BL1576" i="3"/>
  <c r="BL103" i="3"/>
  <c r="BL1578" i="3"/>
  <c r="BL1579" i="3"/>
  <c r="BL1608" i="3"/>
  <c r="BL1609" i="3"/>
  <c r="BL1582" i="3"/>
  <c r="BL1583" i="3"/>
  <c r="BL1584" i="3"/>
  <c r="BL1585" i="3"/>
  <c r="BL1586" i="3"/>
  <c r="BL1587" i="3"/>
  <c r="BL1588" i="3"/>
  <c r="BL1589" i="3"/>
  <c r="BL1590" i="3"/>
  <c r="BL1591" i="3"/>
  <c r="BL1592" i="3"/>
  <c r="BL1593" i="3"/>
  <c r="BL1594" i="3"/>
  <c r="BL599" i="3"/>
  <c r="BL1596" i="3"/>
  <c r="BL1597" i="3"/>
  <c r="BL1598" i="3"/>
  <c r="BL1599" i="3"/>
  <c r="BL1600" i="3"/>
  <c r="BL1601" i="3"/>
  <c r="BL1602" i="3"/>
  <c r="BL1625" i="3"/>
  <c r="BL1604" i="3"/>
  <c r="BL1605" i="3"/>
  <c r="BL1606" i="3"/>
  <c r="BL1630" i="3"/>
  <c r="BL831" i="3"/>
  <c r="BL12" i="3"/>
  <c r="BL1610" i="3"/>
  <c r="BL1611" i="3"/>
  <c r="BL1612" i="3"/>
  <c r="BL1613" i="3"/>
  <c r="BL1614" i="3"/>
  <c r="BL1615" i="3"/>
  <c r="BL1616" i="3"/>
  <c r="BL1617" i="3"/>
  <c r="BL1618" i="3"/>
  <c r="BL1619" i="3"/>
  <c r="BL1620" i="3"/>
  <c r="BL1621" i="3"/>
  <c r="BL1622" i="3"/>
  <c r="BL1623" i="3"/>
  <c r="BL1624" i="3"/>
  <c r="BL214" i="3"/>
  <c r="BL1626" i="3"/>
  <c r="BL1627" i="3"/>
  <c r="BL1628" i="3"/>
  <c r="BL1629" i="3"/>
  <c r="BL849" i="3"/>
  <c r="BL1631" i="3"/>
  <c r="BL1632" i="3"/>
  <c r="BL1633" i="3"/>
  <c r="BL1634" i="3"/>
  <c r="BL1635" i="3"/>
  <c r="BL1636" i="3"/>
  <c r="BL3" i="3"/>
  <c r="AB1478" i="3" l="1"/>
  <c r="AK4" i="3"/>
  <c r="AK5" i="3"/>
  <c r="AK594" i="3"/>
  <c r="AK7" i="3"/>
  <c r="AK8" i="3"/>
  <c r="AK9" i="3"/>
  <c r="AK10" i="3"/>
  <c r="AK3" i="3"/>
  <c r="AK409" i="3"/>
  <c r="AK618" i="3"/>
  <c r="AK850" i="3"/>
  <c r="AK1048" i="3"/>
  <c r="AK1055" i="3"/>
  <c r="AK16" i="3"/>
  <c r="AK18" i="3"/>
  <c r="AK19" i="3"/>
  <c r="AK20" i="3"/>
  <c r="AK167" i="3"/>
  <c r="AK22" i="3"/>
  <c r="AK23" i="3"/>
  <c r="AK24" i="3"/>
  <c r="AK25" i="3"/>
  <c r="AK26" i="3"/>
  <c r="AK27" i="3"/>
  <c r="AK28" i="3"/>
  <c r="AK29" i="3"/>
  <c r="AK30" i="3"/>
  <c r="AK1520" i="3"/>
  <c r="AK32" i="3"/>
  <c r="AK661" i="3"/>
  <c r="AK682" i="3"/>
  <c r="AK424" i="3"/>
  <c r="AK1058" i="3"/>
  <c r="AK37" i="3"/>
  <c r="AK38" i="3"/>
  <c r="AK766" i="3"/>
  <c r="AK40" i="3"/>
  <c r="AK174" i="3"/>
  <c r="AK42" i="3"/>
  <c r="AK43" i="3"/>
  <c r="AK44" i="3"/>
  <c r="AK45" i="3"/>
  <c r="AK46" i="3"/>
  <c r="AK47" i="3"/>
  <c r="AK48" i="3"/>
  <c r="AK49" i="3"/>
  <c r="AK1530" i="3"/>
  <c r="AK51" i="3"/>
  <c r="AK691" i="3"/>
  <c r="AK53" i="3"/>
  <c r="AK89" i="3"/>
  <c r="AK55" i="3"/>
  <c r="AK176" i="3"/>
  <c r="AK57" i="3"/>
  <c r="AK58" i="3"/>
  <c r="AK59" i="3"/>
  <c r="AK60" i="3"/>
  <c r="AK61" i="3"/>
  <c r="AK62" i="3"/>
  <c r="AK1587" i="3"/>
  <c r="AK209" i="3"/>
  <c r="AK65" i="3"/>
  <c r="AK1059" i="3"/>
  <c r="AK67" i="3"/>
  <c r="AK68" i="3"/>
  <c r="AK69" i="3"/>
  <c r="AK70" i="3"/>
  <c r="AK71" i="3"/>
  <c r="AK72" i="3"/>
  <c r="AK73" i="3"/>
  <c r="AK74" i="3"/>
  <c r="AK780" i="3"/>
  <c r="AK76" i="3"/>
  <c r="AK1060" i="3"/>
  <c r="AK266" i="3"/>
  <c r="AK79" i="3"/>
  <c r="AK80" i="3"/>
  <c r="AK1063" i="3"/>
  <c r="AK1064" i="3"/>
  <c r="AK83" i="3"/>
  <c r="AK84" i="3"/>
  <c r="AK85" i="3"/>
  <c r="AK86" i="3"/>
  <c r="AK87" i="3"/>
  <c r="AK88" i="3"/>
  <c r="AK180" i="3"/>
  <c r="AK90" i="3"/>
  <c r="AK91" i="3"/>
  <c r="AK92" i="3"/>
  <c r="AK93" i="3"/>
  <c r="AK94" i="3"/>
  <c r="AK95" i="3"/>
  <c r="AK96" i="3"/>
  <c r="AK97" i="3"/>
  <c r="AK98" i="3"/>
  <c r="AK99" i="3"/>
  <c r="AK1072" i="3"/>
  <c r="AK101" i="3"/>
  <c r="AK102" i="3"/>
  <c r="AK247" i="3"/>
  <c r="AK1077" i="3"/>
  <c r="AK105" i="3"/>
  <c r="AK106" i="3"/>
  <c r="AK1082" i="3"/>
  <c r="AK108" i="3"/>
  <c r="AK109" i="3"/>
  <c r="AK181" i="3"/>
  <c r="AK1040" i="3"/>
  <c r="AK770" i="3"/>
  <c r="AK113" i="3"/>
  <c r="AK693" i="3"/>
  <c r="AK115" i="3"/>
  <c r="AK184" i="3"/>
  <c r="AK117" i="3"/>
  <c r="AK118" i="3"/>
  <c r="AK119" i="3"/>
  <c r="AK120" i="3"/>
  <c r="AK121" i="3"/>
  <c r="AK188" i="3"/>
  <c r="AK123" i="3"/>
  <c r="AK124" i="3"/>
  <c r="AK125" i="3"/>
  <c r="AK126" i="3"/>
  <c r="AK127" i="3"/>
  <c r="AK650" i="3"/>
  <c r="AK193" i="3"/>
  <c r="AK130" i="3"/>
  <c r="AK131" i="3"/>
  <c r="AK132" i="3"/>
  <c r="AK199" i="3"/>
  <c r="AK134" i="3"/>
  <c r="AK135" i="3"/>
  <c r="AK136" i="3"/>
  <c r="AK137" i="3"/>
  <c r="AK138" i="3"/>
  <c r="AK139" i="3"/>
  <c r="AK694" i="3"/>
  <c r="AK141" i="3"/>
  <c r="AK142" i="3"/>
  <c r="AK143" i="3"/>
  <c r="AK144" i="3"/>
  <c r="AK145" i="3"/>
  <c r="AK146" i="3"/>
  <c r="AK147" i="3"/>
  <c r="AK697" i="3"/>
  <c r="AK110" i="3"/>
  <c r="AK150" i="3"/>
  <c r="AK151" i="3"/>
  <c r="AK152" i="3"/>
  <c r="AK153" i="3"/>
  <c r="AK154" i="3"/>
  <c r="AK155" i="3"/>
  <c r="AK156" i="3"/>
  <c r="AK157" i="3"/>
  <c r="AK203" i="3"/>
  <c r="AK159" i="3"/>
  <c r="AK160" i="3"/>
  <c r="AK161" i="3"/>
  <c r="AK162" i="3"/>
  <c r="AK163" i="3"/>
  <c r="AK164" i="3"/>
  <c r="AK600" i="3"/>
  <c r="AK166" i="3"/>
  <c r="AK718" i="3"/>
  <c r="AK168" i="3"/>
  <c r="AK169" i="3"/>
  <c r="AK170" i="3"/>
  <c r="AK171" i="3"/>
  <c r="AK172" i="3"/>
  <c r="AK173" i="3"/>
  <c r="AK722" i="3"/>
  <c r="AK175" i="3"/>
  <c r="AK205" i="3"/>
  <c r="AK177" i="3"/>
  <c r="AK178" i="3"/>
  <c r="AK179" i="3"/>
  <c r="AK206" i="3"/>
  <c r="AK724" i="3"/>
  <c r="AK614" i="3"/>
  <c r="AK760" i="3"/>
  <c r="AK226" i="3"/>
  <c r="AK185" i="3"/>
  <c r="AK186" i="3"/>
  <c r="AK187" i="3"/>
  <c r="AK726" i="3"/>
  <c r="AK189" i="3"/>
  <c r="AK190" i="3"/>
  <c r="AK191" i="3"/>
  <c r="AK192" i="3"/>
  <c r="AK1589" i="3"/>
  <c r="AK194" i="3"/>
  <c r="AK195" i="3"/>
  <c r="AK196" i="3"/>
  <c r="AK197" i="3"/>
  <c r="AK198" i="3"/>
  <c r="AK1534" i="3"/>
  <c r="AK200" i="3"/>
  <c r="AK201" i="3"/>
  <c r="AK202" i="3"/>
  <c r="AK729" i="3"/>
  <c r="AK204" i="3"/>
  <c r="AK114" i="3"/>
  <c r="AK730" i="3"/>
  <c r="AK207" i="3"/>
  <c r="AK208" i="3"/>
  <c r="AK575" i="3"/>
  <c r="AK210" i="3"/>
  <c r="AK211" i="3"/>
  <c r="AK212" i="3"/>
  <c r="AK213" i="3"/>
  <c r="AK416" i="3"/>
  <c r="AK215" i="3"/>
  <c r="AK216" i="3"/>
  <c r="AK217" i="3"/>
  <c r="AK218" i="3"/>
  <c r="AK219" i="3"/>
  <c r="AK244" i="3"/>
  <c r="AK221" i="3"/>
  <c r="AK222" i="3"/>
  <c r="AK223" i="3"/>
  <c r="AK224" i="3"/>
  <c r="AK225" i="3"/>
  <c r="AK735" i="3"/>
  <c r="AK227" i="3"/>
  <c r="AK228" i="3"/>
  <c r="AK229" i="3"/>
  <c r="AK230" i="3"/>
  <c r="AK231" i="3"/>
  <c r="AK232" i="3"/>
  <c r="AK233" i="3"/>
  <c r="AK234" i="3"/>
  <c r="AK235" i="3"/>
  <c r="AK411" i="3"/>
  <c r="AK237" i="3"/>
  <c r="AK238" i="3"/>
  <c r="AK239" i="3"/>
  <c r="AK240" i="3"/>
  <c r="AK1083" i="3"/>
  <c r="AK1084" i="3"/>
  <c r="AK1086" i="3"/>
  <c r="AK1087" i="3"/>
  <c r="AK245" i="3"/>
  <c r="AK1088" i="3"/>
  <c r="AK1099" i="3"/>
  <c r="AK248" i="3"/>
  <c r="AK249" i="3"/>
  <c r="AK250" i="3"/>
  <c r="AK251" i="3"/>
  <c r="AK405" i="3"/>
  <c r="AK253" i="3"/>
  <c r="AK254" i="3"/>
  <c r="AK255" i="3"/>
  <c r="AK934" i="3"/>
  <c r="AK257" i="3"/>
  <c r="AK1102" i="3"/>
  <c r="AK259" i="3"/>
  <c r="AK1103" i="3"/>
  <c r="AK261" i="3"/>
  <c r="AK262" i="3"/>
  <c r="AK263" i="3"/>
  <c r="AK264" i="3"/>
  <c r="AK265" i="3"/>
  <c r="AK624" i="3"/>
  <c r="AK267" i="3"/>
  <c r="AK268" i="3"/>
  <c r="AK269" i="3"/>
  <c r="AK270" i="3"/>
  <c r="AK736" i="3"/>
  <c r="AK272" i="3"/>
  <c r="AK1105" i="3"/>
  <c r="AK1106" i="3"/>
  <c r="AK275" i="3"/>
  <c r="AK276" i="3"/>
  <c r="AK277" i="3"/>
  <c r="AK278" i="3"/>
  <c r="AK279" i="3"/>
  <c r="AK280" i="3"/>
  <c r="AK281" i="3"/>
  <c r="AK282" i="3"/>
  <c r="AK283" i="3"/>
  <c r="AK747" i="3"/>
  <c r="AK285" i="3"/>
  <c r="AK286" i="3"/>
  <c r="AK287" i="3"/>
  <c r="AK288" i="3"/>
  <c r="AK289" i="3"/>
  <c r="AK290" i="3"/>
  <c r="AK1025" i="3"/>
  <c r="AK292" i="3"/>
  <c r="AK293" i="3"/>
  <c r="AK387" i="3"/>
  <c r="AK295" i="3"/>
  <c r="AK78" i="3"/>
  <c r="AK297" i="3"/>
  <c r="AK298" i="3"/>
  <c r="AK299" i="3"/>
  <c r="AK300" i="3"/>
  <c r="AK301" i="3"/>
  <c r="AK302" i="3"/>
  <c r="AK757" i="3"/>
  <c r="AK1107" i="3"/>
  <c r="AK1108" i="3"/>
  <c r="AK306" i="3"/>
  <c r="AK307" i="3"/>
  <c r="AK772" i="3"/>
  <c r="AK271" i="3"/>
  <c r="AK284" i="3"/>
  <c r="AK311" i="3"/>
  <c r="AK312" i="3"/>
  <c r="AK313" i="3"/>
  <c r="AK314" i="3"/>
  <c r="AK315" i="3"/>
  <c r="AK316" i="3"/>
  <c r="AK317" i="3"/>
  <c r="AK773" i="3"/>
  <c r="AK319" i="3"/>
  <c r="AK320" i="3"/>
  <c r="AK321" i="3"/>
  <c r="AK322" i="3"/>
  <c r="AK323" i="3"/>
  <c r="AK303" i="3"/>
  <c r="AK1116" i="3"/>
  <c r="AK326" i="3"/>
  <c r="AK327" i="3"/>
  <c r="AK328" i="3"/>
  <c r="AK774" i="3"/>
  <c r="AK1121" i="3"/>
  <c r="AK331" i="3"/>
  <c r="AK558" i="3"/>
  <c r="AK333" i="3"/>
  <c r="AK334" i="3"/>
  <c r="AK335" i="3"/>
  <c r="AK336" i="3"/>
  <c r="AK337" i="3"/>
  <c r="AK338" i="3"/>
  <c r="AK339" i="3"/>
  <c r="AK340" i="3"/>
  <c r="AK341" i="3"/>
  <c r="AK1133" i="3"/>
  <c r="AK1146" i="3"/>
  <c r="AK344" i="3"/>
  <c r="AK776" i="3"/>
  <c r="AK346" i="3"/>
  <c r="AK347" i="3"/>
  <c r="AK619" i="3"/>
  <c r="AK679" i="3"/>
  <c r="AK580" i="3"/>
  <c r="AK779" i="3"/>
  <c r="AK352" i="3"/>
  <c r="AK353" i="3"/>
  <c r="AK354" i="3"/>
  <c r="AK355" i="3"/>
  <c r="AK356" i="3"/>
  <c r="AK11" i="3"/>
  <c r="AK358" i="3"/>
  <c r="AK359" i="3"/>
  <c r="AK360" i="3"/>
  <c r="AK361" i="3"/>
  <c r="AK362" i="3"/>
  <c r="AK363" i="3"/>
  <c r="AK364" i="3"/>
  <c r="AK365" i="3"/>
  <c r="AK366" i="3"/>
  <c r="AK1538" i="3"/>
  <c r="AK368" i="3"/>
  <c r="AK369" i="3"/>
  <c r="AK308" i="3"/>
  <c r="AK371" i="3"/>
  <c r="AK372" i="3"/>
  <c r="AK373" i="3"/>
  <c r="AK374" i="3"/>
  <c r="AK375" i="3"/>
  <c r="AK781" i="3"/>
  <c r="AK256" i="3"/>
  <c r="AK378" i="3"/>
  <c r="AK379" i="3"/>
  <c r="AK380" i="3"/>
  <c r="AK381" i="3"/>
  <c r="AK382" i="3"/>
  <c r="AK383" i="3"/>
  <c r="AK384" i="3"/>
  <c r="AK385" i="3"/>
  <c r="AK386" i="3"/>
  <c r="AK590" i="3"/>
  <c r="AK388" i="3"/>
  <c r="AK389" i="3"/>
  <c r="AK390" i="3"/>
  <c r="AK391" i="3"/>
  <c r="AK392" i="3"/>
  <c r="AK348" i="3"/>
  <c r="AK394" i="3"/>
  <c r="AK395" i="3"/>
  <c r="AK396" i="3"/>
  <c r="AK397" i="3"/>
  <c r="AK398" i="3"/>
  <c r="AK790" i="3"/>
  <c r="AK400" i="3"/>
  <c r="AK401" i="3"/>
  <c r="AK332" i="3"/>
  <c r="AK309" i="3"/>
  <c r="AK404" i="3"/>
  <c r="AK1147" i="3"/>
  <c r="AK406" i="3"/>
  <c r="AK407" i="3"/>
  <c r="AK408" i="3"/>
  <c r="AK13" i="3"/>
  <c r="AK6" i="3"/>
  <c r="AK107" i="3"/>
  <c r="AK56" i="3"/>
  <c r="AK63" i="3"/>
  <c r="AK414" i="3"/>
  <c r="AK415" i="3"/>
  <c r="AK499" i="3"/>
  <c r="AK417" i="3"/>
  <c r="AK165" i="3"/>
  <c r="AK1151" i="3"/>
  <c r="AK1160" i="3"/>
  <c r="AK1161" i="3"/>
  <c r="AK422" i="3"/>
  <c r="AK423" i="3"/>
  <c r="AK349" i="3"/>
  <c r="AK425" i="3"/>
  <c r="AK310" i="3"/>
  <c r="AK21" i="3"/>
  <c r="AK428" i="3"/>
  <c r="AK791" i="3"/>
  <c r="AK792" i="3"/>
  <c r="AK431" i="3"/>
  <c r="AK432" i="3"/>
  <c r="AK796" i="3"/>
  <c r="AK318" i="3"/>
  <c r="AK435" i="3"/>
  <c r="AK324" i="3"/>
  <c r="AK437" i="3"/>
  <c r="AK438" i="3"/>
  <c r="AK539" i="3"/>
  <c r="AK440" i="3"/>
  <c r="AK441" i="3"/>
  <c r="AK442" i="3"/>
  <c r="AK443" i="3"/>
  <c r="AK444" i="3"/>
  <c r="AK445" i="3"/>
  <c r="AK446" i="3"/>
  <c r="AK447" i="3"/>
  <c r="AK808" i="3"/>
  <c r="AK421" i="3"/>
  <c r="AK450" i="3"/>
  <c r="AK451" i="3"/>
  <c r="AK452" i="3"/>
  <c r="AK815" i="3"/>
  <c r="AK454" i="3"/>
  <c r="AK816" i="3"/>
  <c r="AK456" i="3"/>
  <c r="AK457" i="3"/>
  <c r="AK458" i="3"/>
  <c r="AK459" i="3"/>
  <c r="AK460" i="3"/>
  <c r="AK1163" i="3"/>
  <c r="AK462" i="3"/>
  <c r="AK509" i="3"/>
  <c r="AK464" i="3"/>
  <c r="AK465" i="3"/>
  <c r="AK466" i="3"/>
  <c r="AK467" i="3"/>
  <c r="AK468" i="3"/>
  <c r="AK252" i="3"/>
  <c r="AK743" i="3"/>
  <c r="AK471" i="3"/>
  <c r="AK472" i="3"/>
  <c r="AK473" i="3"/>
  <c r="AK1169" i="3"/>
  <c r="AK475" i="3"/>
  <c r="AK476" i="3"/>
  <c r="AK477" i="3"/>
  <c r="AK478" i="3"/>
  <c r="AK479" i="3"/>
  <c r="AK844" i="3"/>
  <c r="AK481" i="3"/>
  <c r="AK329" i="3"/>
  <c r="AK483" i="3"/>
  <c r="AK484" i="3"/>
  <c r="AK485" i="3"/>
  <c r="AK486" i="3"/>
  <c r="AK487" i="3"/>
  <c r="AK488" i="3"/>
  <c r="AK489" i="3"/>
  <c r="AK490" i="3"/>
  <c r="AK491" i="3"/>
  <c r="AK492" i="3"/>
  <c r="AK493" i="3"/>
  <c r="AK847" i="3"/>
  <c r="AK31" i="3"/>
  <c r="AK496" i="3"/>
  <c r="AK497" i="3"/>
  <c r="AK498" i="3"/>
  <c r="AK612" i="3"/>
  <c r="AK500" i="3"/>
  <c r="AK501" i="3"/>
  <c r="AK502" i="3"/>
  <c r="AK345" i="3"/>
  <c r="AK504" i="3"/>
  <c r="AK505" i="3"/>
  <c r="AK351" i="3"/>
  <c r="AK1178" i="3"/>
  <c r="AK508" i="3"/>
  <c r="AK1179" i="3"/>
  <c r="AK510" i="3"/>
  <c r="AK511" i="3"/>
  <c r="AK512" i="3"/>
  <c r="AK513" i="3"/>
  <c r="AK514" i="3"/>
  <c r="AK782" i="3"/>
  <c r="AK740" i="3"/>
  <c r="AK517" i="3"/>
  <c r="AK518" i="3"/>
  <c r="AK519" i="3"/>
  <c r="AK520" i="3"/>
  <c r="AK521" i="3"/>
  <c r="AK522" i="3"/>
  <c r="AK523" i="3"/>
  <c r="AK524" i="3"/>
  <c r="AK525" i="3"/>
  <c r="AK854" i="3"/>
  <c r="AK527" i="3"/>
  <c r="AK528" i="3"/>
  <c r="AK15" i="3"/>
  <c r="AK530" i="3"/>
  <c r="AK531" i="3"/>
  <c r="AK77" i="3"/>
  <c r="AK533" i="3"/>
  <c r="AK534" i="3"/>
  <c r="AK581" i="3"/>
  <c r="AK536" i="3"/>
  <c r="AK537" i="3"/>
  <c r="AK538" i="3"/>
  <c r="AK236" i="3"/>
  <c r="AK540" i="3"/>
  <c r="AK839" i="3"/>
  <c r="AK542" i="3"/>
  <c r="AK543" i="3"/>
  <c r="AK544" i="3"/>
  <c r="AK545" i="3"/>
  <c r="AK546" i="3"/>
  <c r="AK604" i="3"/>
  <c r="AK548" i="3"/>
  <c r="AK549" i="3"/>
  <c r="AK550" i="3"/>
  <c r="AK551" i="3"/>
  <c r="AK552" i="3"/>
  <c r="AK553" i="3"/>
  <c r="AK554" i="3"/>
  <c r="AK865" i="3"/>
  <c r="AK556" i="3"/>
  <c r="AK957" i="3"/>
  <c r="AK601" i="3"/>
  <c r="AK559" i="3"/>
  <c r="AK560" i="3"/>
  <c r="AK563" i="3"/>
  <c r="AK1191" i="3"/>
  <c r="AK1192" i="3"/>
  <c r="AK564" i="3"/>
  <c r="AK565" i="3"/>
  <c r="AK357" i="3"/>
  <c r="AK567" i="3"/>
  <c r="AK367" i="3"/>
  <c r="AK569" i="3"/>
  <c r="AK570" i="3"/>
  <c r="AK571" i="3"/>
  <c r="AK33" i="3"/>
  <c r="AK573" i="3"/>
  <c r="AK574" i="3"/>
  <c r="AK1193" i="3"/>
  <c r="AK576" i="3"/>
  <c r="AK577" i="3"/>
  <c r="AK370" i="3"/>
  <c r="AK579" i="3"/>
  <c r="AK449" i="3"/>
  <c r="AK350" i="3"/>
  <c r="AK582" i="3"/>
  <c r="AK583" i="3"/>
  <c r="AK584" i="3"/>
  <c r="AK585" i="3"/>
  <c r="AK1047" i="3"/>
  <c r="AK587" i="3"/>
  <c r="AK588" i="3"/>
  <c r="AK1198" i="3"/>
  <c r="AK1201" i="3"/>
  <c r="AK246" i="3"/>
  <c r="AK592" i="3"/>
  <c r="AK593" i="3"/>
  <c r="AK36" i="3"/>
  <c r="AK595" i="3"/>
  <c r="AK116" i="3"/>
  <c r="AK597" i="3"/>
  <c r="AK562" i="3"/>
  <c r="AK752" i="3"/>
  <c r="AK1211" i="3"/>
  <c r="AK1001" i="3"/>
  <c r="AK1217" i="3"/>
  <c r="AK1590" i="3"/>
  <c r="AK1220" i="3"/>
  <c r="AK605" i="3"/>
  <c r="AK606" i="3"/>
  <c r="AK607" i="3"/>
  <c r="AK866" i="3"/>
  <c r="AK609" i="3"/>
  <c r="AK867" i="3"/>
  <c r="AK611" i="3"/>
  <c r="AK1237" i="3"/>
  <c r="AK875" i="3"/>
  <c r="AK1243" i="3"/>
  <c r="AK615" i="3"/>
  <c r="AK616" i="3"/>
  <c r="AK617" i="3"/>
  <c r="AK1248" i="3"/>
  <c r="AK75" i="3"/>
  <c r="AK620" i="3"/>
  <c r="AK621" i="3"/>
  <c r="AK622" i="3"/>
  <c r="AK623" i="3"/>
  <c r="AK589" i="3"/>
  <c r="AK625" i="3"/>
  <c r="AK626" i="3"/>
  <c r="AK376" i="3"/>
  <c r="AK994" i="3"/>
  <c r="AK241" i="3"/>
  <c r="AK630" i="3"/>
  <c r="AK631" i="3"/>
  <c r="AK632" i="3"/>
  <c r="AK66" i="3"/>
  <c r="AK634" i="3"/>
  <c r="AK635" i="3"/>
  <c r="AK636" i="3"/>
  <c r="AK637" i="3"/>
  <c r="AK638" i="3"/>
  <c r="AK1249" i="3"/>
  <c r="AK34" i="3"/>
  <c r="AK641" i="3"/>
  <c r="AK642" i="3"/>
  <c r="AK876" i="3"/>
  <c r="AK644" i="3"/>
  <c r="AK645" i="3"/>
  <c r="AK1250" i="3"/>
  <c r="AK647" i="3"/>
  <c r="AK648" i="3"/>
  <c r="AK649" i="3"/>
  <c r="AK1260" i="3"/>
  <c r="AK651" i="3"/>
  <c r="AK652" i="3"/>
  <c r="AK653" i="3"/>
  <c r="AK654" i="3"/>
  <c r="AK655" i="3"/>
  <c r="AK656" i="3"/>
  <c r="AK657" i="3"/>
  <c r="AK658" i="3"/>
  <c r="AK881" i="3"/>
  <c r="AK660" i="3"/>
  <c r="AK122" i="3"/>
  <c r="AK662" i="3"/>
  <c r="AK663" i="3"/>
  <c r="AK664" i="3"/>
  <c r="AK665" i="3"/>
  <c r="AK666" i="3"/>
  <c r="AK667" i="3"/>
  <c r="AK668" i="3"/>
  <c r="AK669" i="3"/>
  <c r="AK670" i="3"/>
  <c r="AK671" i="3"/>
  <c r="AK672" i="3"/>
  <c r="AK673" i="3"/>
  <c r="AK674" i="3"/>
  <c r="AK675" i="3"/>
  <c r="AK676" i="3"/>
  <c r="AK343" i="3"/>
  <c r="AK678" i="3"/>
  <c r="AK714" i="3"/>
  <c r="AK1262" i="3"/>
  <c r="AK681" i="3"/>
  <c r="AK880" i="3"/>
  <c r="AK683" i="3"/>
  <c r="AK684" i="3"/>
  <c r="AK685" i="3"/>
  <c r="AK686" i="3"/>
  <c r="AK687" i="3"/>
  <c r="AK688" i="3"/>
  <c r="AK689" i="3"/>
  <c r="AK690" i="3"/>
  <c r="AK41" i="3"/>
  <c r="AK692" i="3"/>
  <c r="AK882" i="3"/>
  <c r="AK887" i="3"/>
  <c r="AK695" i="3"/>
  <c r="AK696" i="3"/>
  <c r="AK399" i="3"/>
  <c r="AK698" i="3"/>
  <c r="AK699" i="3"/>
  <c r="AK700" i="3"/>
  <c r="AK701" i="3"/>
  <c r="AK702" i="3"/>
  <c r="AK703" i="3"/>
  <c r="AK304" i="3"/>
  <c r="AK771" i="3"/>
  <c r="AK706" i="3"/>
  <c r="AK707" i="3"/>
  <c r="AK708" i="3"/>
  <c r="AK709" i="3"/>
  <c r="AK710" i="3"/>
  <c r="AK711" i="3"/>
  <c r="AK712" i="3"/>
  <c r="AK713" i="3"/>
  <c r="AK1291" i="3"/>
  <c r="AK1298" i="3"/>
  <c r="AK716" i="3"/>
  <c r="AK717" i="3"/>
  <c r="AK403" i="3"/>
  <c r="AK719" i="3"/>
  <c r="AK720" i="3"/>
  <c r="AK721" i="3"/>
  <c r="AK894" i="3"/>
  <c r="AK723" i="3"/>
  <c r="AK903" i="3"/>
  <c r="AK725" i="3"/>
  <c r="AK905" i="3"/>
  <c r="AK727" i="3"/>
  <c r="AK728" i="3"/>
  <c r="AK412" i="3"/>
  <c r="AK413" i="3"/>
  <c r="AK731" i="3"/>
  <c r="AK732" i="3"/>
  <c r="AK733" i="3"/>
  <c r="AK734" i="3"/>
  <c r="AK426" i="3"/>
  <c r="AK909" i="3"/>
  <c r="AK1299" i="3"/>
  <c r="AK738" i="3"/>
  <c r="AK739" i="3"/>
  <c r="AK1301" i="3"/>
  <c r="AK741" i="3"/>
  <c r="AK742" i="3"/>
  <c r="AK1307" i="3"/>
  <c r="AK744" i="3"/>
  <c r="AK745" i="3"/>
  <c r="AK746" i="3"/>
  <c r="AK427" i="3"/>
  <c r="AK748" i="3"/>
  <c r="AK535" i="3"/>
  <c r="AK750" i="3"/>
  <c r="AK751" i="3"/>
  <c r="AK418" i="3"/>
  <c r="AK753" i="3"/>
  <c r="AK754" i="3"/>
  <c r="AK755" i="3"/>
  <c r="AK756" i="3"/>
  <c r="AK913" i="3"/>
  <c r="AK758" i="3"/>
  <c r="AK759" i="3"/>
  <c r="AK830" i="3"/>
  <c r="AK761" i="3"/>
  <c r="AK762" i="3"/>
  <c r="AK763" i="3"/>
  <c r="AK842" i="3"/>
  <c r="AK765" i="3"/>
  <c r="AK1308" i="3"/>
  <c r="AK767" i="3"/>
  <c r="AK768" i="3"/>
  <c r="AK769" i="3"/>
  <c r="AK532" i="3"/>
  <c r="AK1017" i="3"/>
  <c r="AK129" i="3"/>
  <c r="AK1510" i="3"/>
  <c r="AK1515" i="3"/>
  <c r="AK775" i="3"/>
  <c r="AK1518" i="3"/>
  <c r="AK777" i="3"/>
  <c r="AK1320" i="3"/>
  <c r="AK50" i="3"/>
  <c r="AK1337" i="3"/>
  <c r="AK915" i="3"/>
  <c r="AK1339" i="3"/>
  <c r="AK783" i="3"/>
  <c r="AK784" i="3"/>
  <c r="AK785" i="3"/>
  <c r="AK291" i="3"/>
  <c r="AK737" i="3"/>
  <c r="AK788" i="3"/>
  <c r="AK789" i="3"/>
  <c r="AK429" i="3"/>
  <c r="AK922" i="3"/>
  <c r="AK938" i="3"/>
  <c r="AK793" i="3"/>
  <c r="AK794" i="3"/>
  <c r="AK795" i="3"/>
  <c r="AK959" i="3"/>
  <c r="AK797" i="3"/>
  <c r="AK798" i="3"/>
  <c r="AK799" i="3"/>
  <c r="AK800" i="3"/>
  <c r="AK801" i="3"/>
  <c r="AK802" i="3"/>
  <c r="AK803" i="3"/>
  <c r="AK804" i="3"/>
  <c r="AK805" i="3"/>
  <c r="AK806" i="3"/>
  <c r="AK807" i="3"/>
  <c r="AK1540" i="3"/>
  <c r="AK809" i="3"/>
  <c r="AK810" i="3"/>
  <c r="AK811" i="3"/>
  <c r="AK812" i="3"/>
  <c r="AK813" i="3"/>
  <c r="AK814" i="3"/>
  <c r="AK963" i="3"/>
  <c r="AK969" i="3"/>
  <c r="AK817" i="3"/>
  <c r="AK818" i="3"/>
  <c r="AK819" i="3"/>
  <c r="AK820" i="3"/>
  <c r="AK821" i="3"/>
  <c r="AK822" i="3"/>
  <c r="AK823" i="3"/>
  <c r="AK824" i="3"/>
  <c r="AK825" i="3"/>
  <c r="AK826" i="3"/>
  <c r="AK827" i="3"/>
  <c r="AK828" i="3"/>
  <c r="AK829" i="3"/>
  <c r="AK1344" i="3"/>
  <c r="AK1347" i="3"/>
  <c r="AK832" i="3"/>
  <c r="AK1352" i="3"/>
  <c r="AK1361" i="3"/>
  <c r="AK1374" i="3"/>
  <c r="AK836" i="3"/>
  <c r="AK837" i="3"/>
  <c r="AK838" i="3"/>
  <c r="AK1389" i="3"/>
  <c r="AK840" i="3"/>
  <c r="AK841" i="3"/>
  <c r="AK1394" i="3"/>
  <c r="AK843" i="3"/>
  <c r="AK971" i="3"/>
  <c r="AK845" i="3"/>
  <c r="AK846" i="3"/>
  <c r="AK430" i="3"/>
  <c r="AK848" i="3"/>
  <c r="AK516" i="3"/>
  <c r="AK680" i="3"/>
  <c r="AK851" i="3"/>
  <c r="AK852" i="3"/>
  <c r="AK853" i="3"/>
  <c r="AK433" i="3"/>
  <c r="AK855" i="3"/>
  <c r="AK856" i="3"/>
  <c r="AK857" i="3"/>
  <c r="AK858" i="3"/>
  <c r="AK859" i="3"/>
  <c r="AK860" i="3"/>
  <c r="AK861" i="3"/>
  <c r="AK862" i="3"/>
  <c r="AK863" i="3"/>
  <c r="AK864" i="3"/>
  <c r="AK990" i="3"/>
  <c r="AK991" i="3"/>
  <c r="AK997" i="3"/>
  <c r="AK868" i="3"/>
  <c r="AK869" i="3"/>
  <c r="AK870" i="3"/>
  <c r="AK871" i="3"/>
  <c r="AK872" i="3"/>
  <c r="AK873" i="3"/>
  <c r="AK874" i="3"/>
  <c r="AK1008" i="3"/>
  <c r="AK1009" i="3"/>
  <c r="AK877" i="3"/>
  <c r="AK878" i="3"/>
  <c r="AK879" i="3"/>
  <c r="AK434" i="3"/>
  <c r="AK1396" i="3"/>
  <c r="AK1012" i="3"/>
  <c r="AK883" i="3"/>
  <c r="AK884" i="3"/>
  <c r="AK885" i="3"/>
  <c r="AK886" i="3"/>
  <c r="AK1049" i="3"/>
  <c r="AK888" i="3"/>
  <c r="AK889" i="3"/>
  <c r="AK890" i="3"/>
  <c r="AK891" i="3"/>
  <c r="AK892" i="3"/>
  <c r="AK893" i="3"/>
  <c r="AK436" i="3"/>
  <c r="AK895" i="3"/>
  <c r="AK896" i="3"/>
  <c r="AK897" i="3"/>
  <c r="AK898" i="3"/>
  <c r="AK899" i="3"/>
  <c r="AK900" i="3"/>
  <c r="AK901" i="3"/>
  <c r="AK902" i="3"/>
  <c r="AK1050" i="3"/>
  <c r="AK904" i="3"/>
  <c r="AK1051" i="3"/>
  <c r="AK906" i="3"/>
  <c r="AK907" i="3"/>
  <c r="AK908" i="3"/>
  <c r="AK448" i="3"/>
  <c r="AK910" i="3"/>
  <c r="AK911" i="3"/>
  <c r="AK912" i="3"/>
  <c r="AK1053" i="3"/>
  <c r="AK914" i="3"/>
  <c r="AK1061" i="3"/>
  <c r="AK916" i="3"/>
  <c r="AK917" i="3"/>
  <c r="AK918" i="3"/>
  <c r="AK919" i="3"/>
  <c r="AK920" i="3"/>
  <c r="AK921" i="3"/>
  <c r="AK1068" i="3"/>
  <c r="AK923" i="3"/>
  <c r="AK924" i="3"/>
  <c r="AK925" i="3"/>
  <c r="AK926" i="3"/>
  <c r="AK927" i="3"/>
  <c r="AK928" i="3"/>
  <c r="AK929" i="3"/>
  <c r="AK930" i="3"/>
  <c r="AK931" i="3"/>
  <c r="AK932" i="3"/>
  <c r="AK933" i="3"/>
  <c r="AK461" i="3"/>
  <c r="AK470" i="3"/>
  <c r="AK936" i="3"/>
  <c r="AK937" i="3"/>
  <c r="AK1092" i="3"/>
  <c r="AK939" i="3"/>
  <c r="AK940" i="3"/>
  <c r="AK941" i="3"/>
  <c r="AK942" i="3"/>
  <c r="AK943" i="3"/>
  <c r="AK944" i="3"/>
  <c r="AK945" i="3"/>
  <c r="AK946" i="3"/>
  <c r="AK947" i="3"/>
  <c r="AK948" i="3"/>
  <c r="AK949" i="3"/>
  <c r="AK950" i="3"/>
  <c r="AK951" i="3"/>
  <c r="AK952" i="3"/>
  <c r="AK953" i="3"/>
  <c r="AK954" i="3"/>
  <c r="AK955" i="3"/>
  <c r="AK956" i="3"/>
  <c r="AK1397" i="3"/>
  <c r="AK958" i="3"/>
  <c r="AK1097" i="3"/>
  <c r="AK960" i="3"/>
  <c r="AK961" i="3"/>
  <c r="AK962" i="3"/>
  <c r="AK1098" i="3"/>
  <c r="AK964" i="3"/>
  <c r="AK965" i="3"/>
  <c r="AK966" i="3"/>
  <c r="AK967" i="3"/>
  <c r="AK968" i="3"/>
  <c r="AK1114" i="3"/>
  <c r="AK970" i="3"/>
  <c r="AK453" i="3"/>
  <c r="AK972" i="3"/>
  <c r="AK973" i="3"/>
  <c r="AK974" i="3"/>
  <c r="AK975" i="3"/>
  <c r="AK547" i="3"/>
  <c r="AK977" i="3"/>
  <c r="AK978" i="3"/>
  <c r="AK979" i="3"/>
  <c r="AK980" i="3"/>
  <c r="AK981" i="3"/>
  <c r="AK982" i="3"/>
  <c r="AK983" i="3"/>
  <c r="AK984" i="3"/>
  <c r="AK985" i="3"/>
  <c r="AK986" i="3"/>
  <c r="AK987" i="3"/>
  <c r="AK988" i="3"/>
  <c r="AK989" i="3"/>
  <c r="AK455" i="3"/>
  <c r="AK480" i="3"/>
  <c r="AK992" i="3"/>
  <c r="AK1407" i="3"/>
  <c r="AK1408" i="3"/>
  <c r="AK995" i="3"/>
  <c r="AK996" i="3"/>
  <c r="AK1592" i="3"/>
  <c r="AK998" i="3"/>
  <c r="AK999" i="3"/>
  <c r="AK1000" i="3"/>
  <c r="AK1410" i="3"/>
  <c r="AK1002" i="3"/>
  <c r="AK1003" i="3"/>
  <c r="AK1004" i="3"/>
  <c r="AK1005" i="3"/>
  <c r="AK1006" i="3"/>
  <c r="AK1007" i="3"/>
  <c r="AK482" i="3"/>
  <c r="AK1545" i="3"/>
  <c r="AK1010" i="3"/>
  <c r="AK1011" i="3"/>
  <c r="AK494" i="3"/>
  <c r="AK1013" i="3"/>
  <c r="AK1014" i="3"/>
  <c r="AK1015" i="3"/>
  <c r="AK1016" i="3"/>
  <c r="AK1038" i="3"/>
  <c r="AK1018" i="3"/>
  <c r="AK1019" i="3"/>
  <c r="AK1020" i="3"/>
  <c r="AK1021" i="3"/>
  <c r="AK1022" i="3"/>
  <c r="AK1023" i="3"/>
  <c r="AK1024" i="3"/>
  <c r="AK677" i="3"/>
  <c r="AK1026" i="3"/>
  <c r="AK1027" i="3"/>
  <c r="AK1028" i="3"/>
  <c r="AK1029" i="3"/>
  <c r="AK1030" i="3"/>
  <c r="AK1031" i="3"/>
  <c r="AK1032" i="3"/>
  <c r="AK1033" i="3"/>
  <c r="AK1034" i="3"/>
  <c r="AK1035" i="3"/>
  <c r="AK1036" i="3"/>
  <c r="AK1037" i="3"/>
  <c r="AK294" i="3"/>
  <c r="AK1039" i="3"/>
  <c r="AK646" i="3"/>
  <c r="AK1041" i="3"/>
  <c r="AK507" i="3"/>
  <c r="AK1043" i="3"/>
  <c r="AK1044" i="3"/>
  <c r="AK1045" i="3"/>
  <c r="AK1046" i="3"/>
  <c r="AK1416" i="3"/>
  <c r="AK260" i="3"/>
  <c r="AK1120" i="3"/>
  <c r="AK495" i="3"/>
  <c r="AK1122" i="3"/>
  <c r="AK1052" i="3"/>
  <c r="AK503" i="3"/>
  <c r="AK1054" i="3"/>
  <c r="AK1418" i="3"/>
  <c r="AK1056" i="3"/>
  <c r="AK1057" i="3"/>
  <c r="AK463" i="3"/>
  <c r="AK342" i="3"/>
  <c r="AK778" i="3"/>
  <c r="AK1158" i="3"/>
  <c r="AK1062" i="3"/>
  <c r="AK104" i="3"/>
  <c r="AK628" i="3"/>
  <c r="AK1065" i="3"/>
  <c r="AK1066" i="3"/>
  <c r="AK1067" i="3"/>
  <c r="AK1159" i="3"/>
  <c r="AK1069" i="3"/>
  <c r="AK1070" i="3"/>
  <c r="AK1071" i="3"/>
  <c r="AK1419" i="3"/>
  <c r="AK1073" i="3"/>
  <c r="AK1074" i="3"/>
  <c r="AK1075" i="3"/>
  <c r="AK1076" i="3"/>
  <c r="AK1441" i="3"/>
  <c r="AK1078" i="3"/>
  <c r="AK1079" i="3"/>
  <c r="AK1080" i="3"/>
  <c r="AK1081" i="3"/>
  <c r="AK243" i="3"/>
  <c r="AK1443" i="3"/>
  <c r="AK1444" i="3"/>
  <c r="AK1085" i="3"/>
  <c r="AK1448" i="3"/>
  <c r="AK1457" i="3"/>
  <c r="AK402" i="3"/>
  <c r="AK1089" i="3"/>
  <c r="AK1090" i="3"/>
  <c r="AK1091" i="3"/>
  <c r="AK1164" i="3"/>
  <c r="AK1093" i="3"/>
  <c r="AK1094" i="3"/>
  <c r="AK1095" i="3"/>
  <c r="AK1096" i="3"/>
  <c r="AK133" i="3"/>
  <c r="AK140" i="3"/>
  <c r="AK787" i="3"/>
  <c r="AK1100" i="3"/>
  <c r="AK1101" i="3"/>
  <c r="AK976" i="3"/>
  <c r="AK602" i="3"/>
  <c r="AK1104" i="3"/>
  <c r="AK296" i="3"/>
  <c r="AK128" i="3"/>
  <c r="AK325" i="3"/>
  <c r="AK474" i="3"/>
  <c r="AK1109" i="3"/>
  <c r="AK1110" i="3"/>
  <c r="AK1111" i="3"/>
  <c r="AK1112" i="3"/>
  <c r="AK1113" i="3"/>
  <c r="AK1166" i="3"/>
  <c r="AK1115" i="3"/>
  <c r="AK35" i="3"/>
  <c r="AK1117" i="3"/>
  <c r="AK1118" i="3"/>
  <c r="AK1119" i="3"/>
  <c r="AK148" i="3"/>
  <c r="AK393" i="3"/>
  <c r="AK1172" i="3"/>
  <c r="AK1123" i="3"/>
  <c r="AK1124" i="3"/>
  <c r="AK1125" i="3"/>
  <c r="AK1126" i="3"/>
  <c r="AK1127" i="3"/>
  <c r="AK1128" i="3"/>
  <c r="AK1129" i="3"/>
  <c r="AK1130" i="3"/>
  <c r="AK1131" i="3"/>
  <c r="AK1132" i="3"/>
  <c r="AK1459" i="3"/>
  <c r="AK1134" i="3"/>
  <c r="AK1135" i="3"/>
  <c r="AK1136" i="3"/>
  <c r="AK1137" i="3"/>
  <c r="AK1138" i="3"/>
  <c r="AK1139" i="3"/>
  <c r="AK1140" i="3"/>
  <c r="AK1141" i="3"/>
  <c r="AK1142" i="3"/>
  <c r="AK1143" i="3"/>
  <c r="AK1144" i="3"/>
  <c r="AK1145" i="3"/>
  <c r="AK1462" i="3"/>
  <c r="AK1466" i="3"/>
  <c r="AK1148" i="3"/>
  <c r="AK1149" i="3"/>
  <c r="AK1150" i="3"/>
  <c r="AK1467" i="3"/>
  <c r="AK1152" i="3"/>
  <c r="AK1153" i="3"/>
  <c r="AK1154" i="3"/>
  <c r="AK1155" i="3"/>
  <c r="AK1156" i="3"/>
  <c r="AK1157" i="3"/>
  <c r="AK1180" i="3"/>
  <c r="AK1194" i="3"/>
  <c r="AK1472" i="3"/>
  <c r="AK1481" i="3"/>
  <c r="AK1162" i="3"/>
  <c r="AK786" i="3"/>
  <c r="AK1550" i="3"/>
  <c r="AK1165" i="3"/>
  <c r="AK52" i="3"/>
  <c r="AK1167" i="3"/>
  <c r="AK1168" i="3"/>
  <c r="AK1499" i="3"/>
  <c r="AK1170" i="3"/>
  <c r="AK1171" i="3"/>
  <c r="AK1195" i="3"/>
  <c r="AK1173" i="3"/>
  <c r="AK1174" i="3"/>
  <c r="AK1175" i="3"/>
  <c r="AK1176" i="3"/>
  <c r="AK1177" i="3"/>
  <c r="AK1514" i="3"/>
  <c r="AK1522" i="3"/>
  <c r="AK506" i="3"/>
  <c r="AK1181" i="3"/>
  <c r="AK1182" i="3"/>
  <c r="AK1183" i="3"/>
  <c r="AK1184" i="3"/>
  <c r="AK1185" i="3"/>
  <c r="AK1186" i="3"/>
  <c r="AK1187" i="3"/>
  <c r="AK1188" i="3"/>
  <c r="AK1189" i="3"/>
  <c r="AK1190" i="3"/>
  <c r="AK598" i="3"/>
  <c r="AK833" i="3"/>
  <c r="AK330" i="3"/>
  <c r="AK1227" i="3"/>
  <c r="AK1242" i="3"/>
  <c r="AK1196" i="3"/>
  <c r="AK1197" i="3"/>
  <c r="AK1524" i="3"/>
  <c r="AK1199" i="3"/>
  <c r="AK1200" i="3"/>
  <c r="AK1525" i="3"/>
  <c r="AK1202" i="3"/>
  <c r="AK1203" i="3"/>
  <c r="AK1204" i="3"/>
  <c r="AK1205" i="3"/>
  <c r="AK1206" i="3"/>
  <c r="AK1207" i="3"/>
  <c r="AK1208" i="3"/>
  <c r="AK1209" i="3"/>
  <c r="AK1210" i="3"/>
  <c r="AK715" i="3"/>
  <c r="AK1212" i="3"/>
  <c r="AK1213" i="3"/>
  <c r="AK1214" i="3"/>
  <c r="AK1215" i="3"/>
  <c r="AK1216" i="3"/>
  <c r="AK81" i="3"/>
  <c r="AK1218" i="3"/>
  <c r="AK1219" i="3"/>
  <c r="AK1529" i="3"/>
  <c r="AK1221" i="3"/>
  <c r="AK1222" i="3"/>
  <c r="AK1223" i="3"/>
  <c r="AK1224" i="3"/>
  <c r="AK1225" i="3"/>
  <c r="AK1226" i="3"/>
  <c r="AK526" i="3"/>
  <c r="AK1228" i="3"/>
  <c r="AK1229" i="3"/>
  <c r="AK1230" i="3"/>
  <c r="AK1231" i="3"/>
  <c r="AK1232" i="3"/>
  <c r="AK1233" i="3"/>
  <c r="AK1234" i="3"/>
  <c r="AK1235" i="3"/>
  <c r="AK1236" i="3"/>
  <c r="AK100" i="3"/>
  <c r="AK1238" i="3"/>
  <c r="AK1239" i="3"/>
  <c r="AK1240" i="3"/>
  <c r="AK1241" i="3"/>
  <c r="AK1255" i="3"/>
  <c r="AK1531" i="3"/>
  <c r="AK1244" i="3"/>
  <c r="AK1245" i="3"/>
  <c r="AK1246" i="3"/>
  <c r="AK1247" i="3"/>
  <c r="AK1533" i="3"/>
  <c r="AK1552" i="3"/>
  <c r="AK419" i="3"/>
  <c r="AK1251" i="3"/>
  <c r="AK1252" i="3"/>
  <c r="AK1253" i="3"/>
  <c r="AK1254" i="3"/>
  <c r="AK555" i="3"/>
  <c r="AK1256" i="3"/>
  <c r="AK1257" i="3"/>
  <c r="AK1258" i="3"/>
  <c r="AK1259" i="3"/>
  <c r="AK561" i="3"/>
  <c r="AK1261" i="3"/>
  <c r="AK420" i="3"/>
  <c r="AK1263" i="3"/>
  <c r="AK1264" i="3"/>
  <c r="AK1265" i="3"/>
  <c r="AK1266" i="3"/>
  <c r="AK1267" i="3"/>
  <c r="AK1268" i="3"/>
  <c r="AK1269" i="3"/>
  <c r="AK1270" i="3"/>
  <c r="AK1271" i="3"/>
  <c r="AK1272" i="3"/>
  <c r="AK1273" i="3"/>
  <c r="AK1274" i="3"/>
  <c r="AK566" i="3"/>
  <c r="AK1276" i="3"/>
  <c r="AK1277" i="3"/>
  <c r="AK1600" i="3"/>
  <c r="AK1279" i="3"/>
  <c r="AK1280" i="3"/>
  <c r="AK1281" i="3"/>
  <c r="AK568" i="3"/>
  <c r="AK1283" i="3"/>
  <c r="AK1284" i="3"/>
  <c r="AK1275" i="3"/>
  <c r="AK1286" i="3"/>
  <c r="AK572" i="3"/>
  <c r="AK1278" i="3"/>
  <c r="AK1289" i="3"/>
  <c r="AK1290" i="3"/>
  <c r="AK633" i="3"/>
  <c r="AK1292" i="3"/>
  <c r="AK1293" i="3"/>
  <c r="AK1294" i="3"/>
  <c r="AK1295" i="3"/>
  <c r="AK1296" i="3"/>
  <c r="AK1297" i="3"/>
  <c r="AK529" i="3"/>
  <c r="AK1553" i="3"/>
  <c r="AK1300" i="3"/>
  <c r="AK274" i="3"/>
  <c r="AK1302" i="3"/>
  <c r="AK1303" i="3"/>
  <c r="AK1304" i="3"/>
  <c r="AK1305" i="3"/>
  <c r="AK1306" i="3"/>
  <c r="AK704" i="3"/>
  <c r="AK586" i="3"/>
  <c r="AK1309" i="3"/>
  <c r="AK1310" i="3"/>
  <c r="AK1311" i="3"/>
  <c r="AK1312" i="3"/>
  <c r="AK1282" i="3"/>
  <c r="AK1314" i="3"/>
  <c r="AK1315" i="3"/>
  <c r="AK1316" i="3"/>
  <c r="AK1317" i="3"/>
  <c r="AK1318" i="3"/>
  <c r="AK1319" i="3"/>
  <c r="AK182" i="3"/>
  <c r="AK1321" i="3"/>
  <c r="AK1322" i="3"/>
  <c r="AK1323" i="3"/>
  <c r="AK1324" i="3"/>
  <c r="AK1325" i="3"/>
  <c r="AK1326" i="3"/>
  <c r="AK1327" i="3"/>
  <c r="AK1328" i="3"/>
  <c r="AK1285" i="3"/>
  <c r="AK1330" i="3"/>
  <c r="AK1331" i="3"/>
  <c r="AK1332" i="3"/>
  <c r="AK1333" i="3"/>
  <c r="AK1334" i="3"/>
  <c r="AK1335" i="3"/>
  <c r="AK1336" i="3"/>
  <c r="AK764" i="3"/>
  <c r="AK1338" i="3"/>
  <c r="AK1555" i="3"/>
  <c r="AK1340" i="3"/>
  <c r="AK1341" i="3"/>
  <c r="AK1342" i="3"/>
  <c r="AK1343" i="3"/>
  <c r="AK1557" i="3"/>
  <c r="AK1345" i="3"/>
  <c r="AK1346" i="3"/>
  <c r="AK1559" i="3"/>
  <c r="AK1348" i="3"/>
  <c r="AK1349" i="3"/>
  <c r="AK1350" i="3"/>
  <c r="AK1351" i="3"/>
  <c r="AK629" i="3"/>
  <c r="AK1353" i="3"/>
  <c r="AK1287" i="3"/>
  <c r="AK578" i="3"/>
  <c r="AK1356" i="3"/>
  <c r="AK1288" i="3"/>
  <c r="AK1358" i="3"/>
  <c r="AK1359" i="3"/>
  <c r="AK1360" i="3"/>
  <c r="AK183" i="3"/>
  <c r="AK1362" i="3"/>
  <c r="AK1363" i="3"/>
  <c r="AK1364" i="3"/>
  <c r="AK1313" i="3"/>
  <c r="AK1366" i="3"/>
  <c r="AK1367" i="3"/>
  <c r="AK1368" i="3"/>
  <c r="AK1369" i="3"/>
  <c r="AK1370" i="3"/>
  <c r="AK1371" i="3"/>
  <c r="AK1372" i="3"/>
  <c r="AK1373" i="3"/>
  <c r="AK659" i="3"/>
  <c r="AK1329" i="3"/>
  <c r="AK1376" i="3"/>
  <c r="AK1377" i="3"/>
  <c r="AK1378" i="3"/>
  <c r="AK1379" i="3"/>
  <c r="AK1380" i="3"/>
  <c r="AK1381" i="3"/>
  <c r="AK1382" i="3"/>
  <c r="AK1383" i="3"/>
  <c r="AK1384" i="3"/>
  <c r="AK1385" i="3"/>
  <c r="AK596" i="3"/>
  <c r="AK1387" i="3"/>
  <c r="AK1388" i="3"/>
  <c r="AK111" i="3"/>
  <c r="AK1390" i="3"/>
  <c r="AK1391" i="3"/>
  <c r="AK1392" i="3"/>
  <c r="AK1393" i="3"/>
  <c r="AK17" i="3"/>
  <c r="AK1395" i="3"/>
  <c r="AK557" i="3"/>
  <c r="AK14" i="3"/>
  <c r="AK1398" i="3"/>
  <c r="AK1399" i="3"/>
  <c r="AK1400" i="3"/>
  <c r="AK1401" i="3"/>
  <c r="AK1402" i="3"/>
  <c r="AK1403" i="3"/>
  <c r="AK1404" i="3"/>
  <c r="AK1405" i="3"/>
  <c r="AK1406" i="3"/>
  <c r="AK39" i="3"/>
  <c r="AK242" i="3"/>
  <c r="AK1409" i="3"/>
  <c r="AK64" i="3"/>
  <c r="AK1411" i="3"/>
  <c r="AK1412" i="3"/>
  <c r="AK1413" i="3"/>
  <c r="AK1414" i="3"/>
  <c r="AK149" i="3"/>
  <c r="AK258" i="3"/>
  <c r="AK1417" i="3"/>
  <c r="AK469" i="3"/>
  <c r="AK541" i="3"/>
  <c r="AK1420" i="3"/>
  <c r="AK1421" i="3"/>
  <c r="AK1422" i="3"/>
  <c r="AK1423" i="3"/>
  <c r="AK1424" i="3"/>
  <c r="AK1425" i="3"/>
  <c r="AK1426" i="3"/>
  <c r="AK1427" i="3"/>
  <c r="AK1428" i="3"/>
  <c r="AK1578" i="3"/>
  <c r="AK1430" i="3"/>
  <c r="AK603" i="3"/>
  <c r="AK1432" i="3"/>
  <c r="AK1433" i="3"/>
  <c r="AK1354" i="3"/>
  <c r="AK1435" i="3"/>
  <c r="AK1436" i="3"/>
  <c r="AK1437" i="3"/>
  <c r="AK1438" i="3"/>
  <c r="AK1355" i="3"/>
  <c r="AK1440" i="3"/>
  <c r="AK305" i="3"/>
  <c r="AK1357" i="3"/>
  <c r="AK591" i="3"/>
  <c r="AK834" i="3"/>
  <c r="AK1365" i="3"/>
  <c r="AK1446" i="3"/>
  <c r="AK1447" i="3"/>
  <c r="AK273" i="3"/>
  <c r="AK1449" i="3"/>
  <c r="AK1450" i="3"/>
  <c r="AK1375" i="3"/>
  <c r="AK1452" i="3"/>
  <c r="AK1453" i="3"/>
  <c r="AK1386" i="3"/>
  <c r="AK1455" i="3"/>
  <c r="AK1456" i="3"/>
  <c r="AK1042" i="3"/>
  <c r="AK1458" i="3"/>
  <c r="AK1577" i="3"/>
  <c r="AK1460" i="3"/>
  <c r="AK1461" i="3"/>
  <c r="AK377" i="3"/>
  <c r="AK1463" i="3"/>
  <c r="AK1464" i="3"/>
  <c r="AK1465" i="3"/>
  <c r="AK410" i="3"/>
  <c r="AK935" i="3"/>
  <c r="AK1468" i="3"/>
  <c r="AK608" i="3"/>
  <c r="AK1470" i="3"/>
  <c r="AK1471" i="3"/>
  <c r="AK82" i="3"/>
  <c r="AK1473" i="3"/>
  <c r="AK1633" i="3"/>
  <c r="AK1475" i="3"/>
  <c r="AK1476" i="3"/>
  <c r="AK1477" i="3"/>
  <c r="AK1478" i="3"/>
  <c r="AK1479" i="3"/>
  <c r="AK1480" i="3"/>
  <c r="AK1580" i="3"/>
  <c r="AK1482" i="3"/>
  <c r="AK1483" i="3"/>
  <c r="AK1484" i="3"/>
  <c r="AK1485" i="3"/>
  <c r="AK1486" i="3"/>
  <c r="AK1487" i="3"/>
  <c r="AK1415" i="3"/>
  <c r="AK1489" i="3"/>
  <c r="AK1490" i="3"/>
  <c r="AK1491" i="3"/>
  <c r="AK1492" i="3"/>
  <c r="AK1493" i="3"/>
  <c r="AK1494" i="3"/>
  <c r="AK1495" i="3"/>
  <c r="AK1496" i="3"/>
  <c r="AK610" i="3"/>
  <c r="AK1498" i="3"/>
  <c r="AK993" i="3"/>
  <c r="AK613" i="3"/>
  <c r="AK1501" i="3"/>
  <c r="AK1502" i="3"/>
  <c r="AK1503" i="3"/>
  <c r="AK1504" i="3"/>
  <c r="AK1505" i="3"/>
  <c r="AK1506" i="3"/>
  <c r="AK1429" i="3"/>
  <c r="AK1508" i="3"/>
  <c r="AK1509" i="3"/>
  <c r="AK1431" i="3"/>
  <c r="AK1511" i="3"/>
  <c r="AK1512" i="3"/>
  <c r="AK1513" i="3"/>
  <c r="AK515" i="3"/>
  <c r="AK627" i="3"/>
  <c r="AK1516" i="3"/>
  <c r="AK1434" i="3"/>
  <c r="AK1439" i="3"/>
  <c r="AK1519" i="3"/>
  <c r="AK1442" i="3"/>
  <c r="AK1521" i="3"/>
  <c r="AK220" i="3"/>
  <c r="AK1523" i="3"/>
  <c r="AK1581" i="3"/>
  <c r="AK1595" i="3"/>
  <c r="AK1526" i="3"/>
  <c r="AK1527" i="3"/>
  <c r="AK1528" i="3"/>
  <c r="AK705" i="3"/>
  <c r="AK1445" i="3"/>
  <c r="AK439" i="3"/>
  <c r="AK1532" i="3"/>
  <c r="AK749" i="3"/>
  <c r="AK1451" i="3"/>
  <c r="AK1535" i="3"/>
  <c r="AK1536" i="3"/>
  <c r="AK1537" i="3"/>
  <c r="AK640" i="3"/>
  <c r="AK1539" i="3"/>
  <c r="AK1454" i="3"/>
  <c r="AK1541" i="3"/>
  <c r="AK1542" i="3"/>
  <c r="AK1543" i="3"/>
  <c r="AK1544" i="3"/>
  <c r="AK1469" i="3"/>
  <c r="AK1546" i="3"/>
  <c r="AK1547" i="3"/>
  <c r="AK1548" i="3"/>
  <c r="AK1549" i="3"/>
  <c r="AK1474" i="3"/>
  <c r="AK1551" i="3"/>
  <c r="AK1603" i="3"/>
  <c r="AK1607" i="3"/>
  <c r="AK1554" i="3"/>
  <c r="AK112" i="3"/>
  <c r="AK1556" i="3"/>
  <c r="AK835" i="3"/>
  <c r="AK1558" i="3"/>
  <c r="AK639" i="3"/>
  <c r="AK1560" i="3"/>
  <c r="AK1561" i="3"/>
  <c r="AK1562" i="3"/>
  <c r="AK1563" i="3"/>
  <c r="AK1564" i="3"/>
  <c r="AK1565" i="3"/>
  <c r="AK1566" i="3"/>
  <c r="AK1567" i="3"/>
  <c r="AK1568" i="3"/>
  <c r="AK1569" i="3"/>
  <c r="AK1570" i="3"/>
  <c r="AK1571" i="3"/>
  <c r="AK1572" i="3"/>
  <c r="AK1573" i="3"/>
  <c r="AK1574" i="3"/>
  <c r="AK1575" i="3"/>
  <c r="AK1576" i="3"/>
  <c r="AK103" i="3"/>
  <c r="AK1488" i="3"/>
  <c r="AK1579" i="3"/>
  <c r="AK1608" i="3"/>
  <c r="AK1609" i="3"/>
  <c r="AK1582" i="3"/>
  <c r="AK1583" i="3"/>
  <c r="AK1584" i="3"/>
  <c r="AK1497" i="3"/>
  <c r="AK1586" i="3"/>
  <c r="AK1500" i="3"/>
  <c r="AK1588" i="3"/>
  <c r="AK643" i="3"/>
  <c r="AK1507" i="3"/>
  <c r="AK1591" i="3"/>
  <c r="AK1585" i="3"/>
  <c r="AK1593" i="3"/>
  <c r="AK1594" i="3"/>
  <c r="AK599" i="3"/>
  <c r="AK1596" i="3"/>
  <c r="AK1597" i="3"/>
  <c r="AK1598" i="3"/>
  <c r="AK1599" i="3"/>
  <c r="AK54" i="3"/>
  <c r="AK1601" i="3"/>
  <c r="AK1602" i="3"/>
  <c r="AK1625" i="3"/>
  <c r="AK1604" i="3"/>
  <c r="AK1605" i="3"/>
  <c r="AK1606" i="3"/>
  <c r="AK1630" i="3"/>
  <c r="AK831" i="3"/>
  <c r="AK12" i="3"/>
  <c r="AK1610" i="3"/>
  <c r="AK1611" i="3"/>
  <c r="AK1612" i="3"/>
  <c r="AK1613" i="3"/>
  <c r="AK1614" i="3"/>
  <c r="AK1615" i="3"/>
  <c r="AK1616" i="3"/>
  <c r="AK1617" i="3"/>
  <c r="AK1618" i="3"/>
  <c r="AK1619" i="3"/>
  <c r="AK1620" i="3"/>
  <c r="AK1621" i="3"/>
  <c r="AK1622" i="3"/>
  <c r="AK1623" i="3"/>
  <c r="AK1624" i="3"/>
  <c r="AK214" i="3"/>
  <c r="AK1626" i="3"/>
  <c r="AK1627" i="3"/>
  <c r="AK1628" i="3"/>
  <c r="AK1629" i="3"/>
  <c r="AK849" i="3"/>
  <c r="AK1631" i="3"/>
  <c r="AK1632" i="3"/>
  <c r="AK1517" i="3"/>
  <c r="AK1634" i="3"/>
  <c r="AK1635" i="3"/>
  <c r="AK1636" i="3"/>
  <c r="AK158" i="3"/>
  <c r="Z1476" i="3"/>
  <c r="Z1516" i="3"/>
  <c r="Z404" i="3"/>
  <c r="Z7" i="3"/>
  <c r="Z8" i="3"/>
  <c r="Z9" i="3"/>
  <c r="Z1477" i="3"/>
  <c r="Z1253" i="3"/>
  <c r="Z101" i="3"/>
  <c r="Z1478" i="3"/>
  <c r="Z396" i="3"/>
  <c r="Z1479" i="3"/>
  <c r="Z739" i="3"/>
  <c r="Z245" i="3"/>
  <c r="Z1141" i="3"/>
  <c r="Z19" i="3"/>
  <c r="Z852" i="3"/>
  <c r="Z292" i="3"/>
  <c r="Z22" i="3"/>
  <c r="Z435" i="3"/>
  <c r="Z1136" i="3"/>
  <c r="Z25" i="3"/>
  <c r="Z820" i="3"/>
  <c r="Z1456" i="3"/>
  <c r="Z1480" i="3"/>
  <c r="Z29" i="3"/>
  <c r="Z30" i="3"/>
  <c r="Z1520" i="3"/>
  <c r="Z32" i="3"/>
  <c r="Z248" i="3"/>
  <c r="Z16" i="3"/>
  <c r="Z424" i="3"/>
  <c r="Z1058" i="3"/>
  <c r="Z425" i="3"/>
  <c r="Z38" i="3"/>
  <c r="Z766" i="3"/>
  <c r="Z263" i="3"/>
  <c r="Z1048" i="3"/>
  <c r="Z1511" i="3"/>
  <c r="Z1055" i="3"/>
  <c r="Z388" i="3"/>
  <c r="Z45" i="3"/>
  <c r="Z832" i="3"/>
  <c r="Z47" i="3"/>
  <c r="Z48" i="3"/>
  <c r="Z1412" i="3"/>
  <c r="Z1530" i="3"/>
  <c r="Z51" i="3"/>
  <c r="Z103" i="3"/>
  <c r="Z910" i="3"/>
  <c r="Z89" i="3"/>
  <c r="Z55" i="3"/>
  <c r="Z279" i="3"/>
  <c r="Z741" i="3"/>
  <c r="Z28" i="3"/>
  <c r="Z1487" i="3"/>
  <c r="Z20" i="3"/>
  <c r="Z61" i="3"/>
  <c r="Z1379" i="3"/>
  <c r="Z1587" i="3"/>
  <c r="Z738" i="3"/>
  <c r="Z65" i="3"/>
  <c r="Z118" i="3"/>
  <c r="Z1471" i="3"/>
  <c r="Z68" i="3"/>
  <c r="Z513" i="3"/>
  <c r="Z70" i="3"/>
  <c r="Z71" i="3"/>
  <c r="Z26" i="3"/>
  <c r="Z588" i="3"/>
  <c r="Z74" i="3"/>
  <c r="Z780" i="3"/>
  <c r="Z1560" i="3"/>
  <c r="Z214" i="3"/>
  <c r="Z742" i="3"/>
  <c r="Z79" i="3"/>
  <c r="Z80" i="3"/>
  <c r="Z1063" i="3"/>
  <c r="Z1064" i="3"/>
  <c r="Z803" i="3"/>
  <c r="Z1551" i="3"/>
  <c r="Z85" i="3"/>
  <c r="Z1455" i="3"/>
  <c r="Z87" i="3"/>
  <c r="Z88" i="3"/>
  <c r="Z180" i="3"/>
  <c r="Z90" i="3"/>
  <c r="Z91" i="3"/>
  <c r="Z92" i="3"/>
  <c r="Z153" i="3"/>
  <c r="Z94" i="3"/>
  <c r="Z95" i="3"/>
  <c r="Z96" i="3"/>
  <c r="Z97" i="3"/>
  <c r="Z98" i="3"/>
  <c r="Z99" i="3"/>
  <c r="Z1072" i="3"/>
  <c r="Z863" i="3"/>
  <c r="Z72" i="3"/>
  <c r="Z222" i="3"/>
  <c r="Z1077" i="3"/>
  <c r="Z105" i="3"/>
  <c r="Z106" i="3"/>
  <c r="Z661" i="3"/>
  <c r="Z1222" i="3"/>
  <c r="Z46" i="3"/>
  <c r="Z1186" i="3"/>
  <c r="Z1040" i="3"/>
  <c r="Z1475" i="3"/>
  <c r="Z250" i="3"/>
  <c r="Z693" i="3"/>
  <c r="Z789" i="3"/>
  <c r="Z823" i="3"/>
  <c r="Z42" i="3"/>
  <c r="Z754" i="3"/>
  <c r="Z1489" i="3"/>
  <c r="Z256" i="3"/>
  <c r="Z258" i="3"/>
  <c r="Z188" i="3"/>
  <c r="Z123" i="3"/>
  <c r="Z124" i="3"/>
  <c r="Z125" i="3"/>
  <c r="Z126" i="3"/>
  <c r="Z127" i="3"/>
  <c r="Z268" i="3"/>
  <c r="Z193" i="3"/>
  <c r="Z53" i="3"/>
  <c r="Z131" i="3"/>
  <c r="Z642" i="3"/>
  <c r="Z1490" i="3"/>
  <c r="Z441" i="3"/>
  <c r="Z1436" i="3"/>
  <c r="Z136" i="3"/>
  <c r="Z23" i="3"/>
  <c r="Z138" i="3"/>
  <c r="Z139" i="3"/>
  <c r="Z694" i="3"/>
  <c r="Z352" i="3"/>
  <c r="Z142" i="3"/>
  <c r="Z187" i="3"/>
  <c r="Z130" i="3"/>
  <c r="Z62" i="3"/>
  <c r="Z1123" i="3"/>
  <c r="Z147" i="3"/>
  <c r="Z1124" i="3"/>
  <c r="Z1395" i="3"/>
  <c r="Z1623" i="3"/>
  <c r="Z151" i="3"/>
  <c r="Z152" i="3"/>
  <c r="Z11" i="3"/>
  <c r="Z3" i="3"/>
  <c r="Z155" i="3"/>
  <c r="Z34" i="3"/>
  <c r="Z157" i="3"/>
  <c r="Z203" i="3"/>
  <c r="Z159" i="3"/>
  <c r="Z160" i="3"/>
  <c r="Z161" i="3"/>
  <c r="Z162" i="3"/>
  <c r="Z13" i="3"/>
  <c r="Z164" i="3"/>
  <c r="Z600" i="3"/>
  <c r="Z166" i="3"/>
  <c r="Z718" i="3"/>
  <c r="Z168" i="3"/>
  <c r="Z169" i="3"/>
  <c r="Z304" i="3"/>
  <c r="Z343" i="3"/>
  <c r="Z172" i="3"/>
  <c r="Z173" i="3"/>
  <c r="Z722" i="3"/>
  <c r="Z516" i="3"/>
  <c r="Z532" i="3"/>
  <c r="Z177" i="3"/>
  <c r="Z581" i="3"/>
  <c r="Z591" i="3"/>
  <c r="Z604" i="3"/>
  <c r="Z724" i="3"/>
  <c r="Z614" i="3"/>
  <c r="Z760" i="3"/>
  <c r="Z1363" i="3"/>
  <c r="Z185" i="3"/>
  <c r="Z186" i="3"/>
  <c r="Z67" i="3"/>
  <c r="Z726" i="3"/>
  <c r="Z915" i="3"/>
  <c r="Z1107" i="3"/>
  <c r="Z191" i="3"/>
  <c r="Z192" i="3"/>
  <c r="Z1589" i="3"/>
  <c r="Z988" i="3"/>
  <c r="Z1237" i="3"/>
  <c r="Z196" i="3"/>
  <c r="Z197" i="3"/>
  <c r="Z198" i="3"/>
  <c r="Z1534" i="3"/>
  <c r="Z200" i="3"/>
  <c r="Z439" i="3"/>
  <c r="Z202" i="3"/>
  <c r="Z729" i="3"/>
  <c r="Z204" i="3"/>
  <c r="Z114" i="3"/>
  <c r="Z730" i="3"/>
  <c r="Z207" i="3"/>
  <c r="Z797" i="3"/>
  <c r="Z575" i="3"/>
  <c r="Z266" i="3"/>
  <c r="Z1246" i="3"/>
  <c r="Z212" i="3"/>
  <c r="Z1105" i="3"/>
  <c r="Z416" i="3"/>
  <c r="Z84" i="3"/>
  <c r="Z216" i="3"/>
  <c r="Z1491" i="3"/>
  <c r="Z1492" i="3"/>
  <c r="Z219" i="3"/>
  <c r="Z244" i="3"/>
  <c r="Z221" i="3"/>
  <c r="Z356" i="3"/>
  <c r="Z223" i="3"/>
  <c r="Z224" i="3"/>
  <c r="Z1493" i="3"/>
  <c r="Z156" i="3"/>
  <c r="Z227" i="3"/>
  <c r="Z228" i="3"/>
  <c r="Z1494" i="3"/>
  <c r="Z230" i="3"/>
  <c r="Z1199" i="3"/>
  <c r="Z232" i="3"/>
  <c r="Z83" i="3"/>
  <c r="Z234" i="3"/>
  <c r="Z235" i="3"/>
  <c r="Z411" i="3"/>
  <c r="Z493" i="3"/>
  <c r="Z539" i="3"/>
  <c r="Z239" i="3"/>
  <c r="Z240" i="3"/>
  <c r="Z1083" i="3"/>
  <c r="Z1084" i="3"/>
  <c r="Z319" i="3"/>
  <c r="Z547" i="3"/>
  <c r="Z1546" i="3"/>
  <c r="Z859" i="3"/>
  <c r="Z386" i="3"/>
  <c r="Z987" i="3"/>
  <c r="Z1300" i="3"/>
  <c r="Z40" i="3"/>
  <c r="Z856" i="3"/>
  <c r="Z405" i="3"/>
  <c r="Z1144" i="3"/>
  <c r="Z1399" i="3"/>
  <c r="Z1125" i="3"/>
  <c r="Z934" i="3"/>
  <c r="Z257" i="3"/>
  <c r="Z1102" i="3"/>
  <c r="Z194" i="3"/>
  <c r="Z1103" i="3"/>
  <c r="Z261" i="3"/>
  <c r="Z150" i="3"/>
  <c r="Z1187" i="3"/>
  <c r="Z264" i="3"/>
  <c r="Z265" i="3"/>
  <c r="Z1512" i="3"/>
  <c r="Z259" i="3"/>
  <c r="Z1465" i="3"/>
  <c r="Z269" i="3"/>
  <c r="Z270" i="3"/>
  <c r="Z262" i="3"/>
  <c r="Z272" i="3"/>
  <c r="Z836" i="3"/>
  <c r="Z163" i="3"/>
  <c r="Z275" i="3"/>
  <c r="Z276" i="3"/>
  <c r="Z1548" i="3"/>
  <c r="Z278" i="3"/>
  <c r="Z1447" i="3"/>
  <c r="Z280" i="3"/>
  <c r="Z281" i="3"/>
  <c r="Z444" i="3"/>
  <c r="Z283" i="3"/>
  <c r="Z1282" i="3"/>
  <c r="Z1452" i="3"/>
  <c r="Z58" i="3"/>
  <c r="Z287" i="3"/>
  <c r="Z115" i="3"/>
  <c r="Z289" i="3"/>
  <c r="Z290" i="3"/>
  <c r="Z1025" i="3"/>
  <c r="Z848" i="3"/>
  <c r="Z1435" i="3"/>
  <c r="Z387" i="3"/>
  <c r="Z295" i="3"/>
  <c r="Z609" i="3"/>
  <c r="Z297" i="3"/>
  <c r="Z298" i="3"/>
  <c r="Z299" i="3"/>
  <c r="Z300" i="3"/>
  <c r="Z301" i="3"/>
  <c r="Z302" i="3"/>
  <c r="Z1463" i="3"/>
  <c r="Z1137" i="3"/>
  <c r="Z1430" i="3"/>
  <c r="Z1446" i="3"/>
  <c r="Z307" i="3"/>
  <c r="Z1316" i="3"/>
  <c r="Z590" i="3"/>
  <c r="Z190" i="3"/>
  <c r="Z311" i="3"/>
  <c r="Z312" i="3"/>
  <c r="Z625" i="3"/>
  <c r="Z314" i="3"/>
  <c r="Z315" i="3"/>
  <c r="Z60" i="3"/>
  <c r="Z1138" i="3"/>
  <c r="Z1432" i="3"/>
  <c r="Z1449" i="3"/>
  <c r="Z758" i="3"/>
  <c r="Z1143" i="3"/>
  <c r="Z322" i="3"/>
  <c r="Z837" i="3"/>
  <c r="Z303" i="3"/>
  <c r="Z1116" i="3"/>
  <c r="Z326" i="3"/>
  <c r="Z327" i="3"/>
  <c r="Z510" i="3"/>
  <c r="Z249" i="3"/>
  <c r="Z1121" i="3"/>
  <c r="Z442" i="3"/>
  <c r="Z558" i="3"/>
  <c r="Z333" i="3"/>
  <c r="Z334" i="3"/>
  <c r="Z335" i="3"/>
  <c r="Z862" i="3"/>
  <c r="Z337" i="3"/>
  <c r="Z338" i="3"/>
  <c r="Z134" i="3"/>
  <c r="Z1228" i="3"/>
  <c r="Z341" i="3"/>
  <c r="Z1133" i="3"/>
  <c r="Z1146" i="3"/>
  <c r="Z344" i="3"/>
  <c r="Z776" i="3"/>
  <c r="Z877" i="3"/>
  <c r="Z347" i="3"/>
  <c r="Z619" i="3"/>
  <c r="Z679" i="3"/>
  <c r="Z580" i="3"/>
  <c r="Z282" i="3"/>
  <c r="Z618" i="3"/>
  <c r="Z860" i="3"/>
  <c r="Z354" i="3"/>
  <c r="Z355" i="3"/>
  <c r="Z286" i="3"/>
  <c r="Z18" i="3"/>
  <c r="Z358" i="3"/>
  <c r="Z178" i="3"/>
  <c r="Z360" i="3"/>
  <c r="Z361" i="3"/>
  <c r="Z362" i="3"/>
  <c r="Z363" i="3"/>
  <c r="Z364" i="3"/>
  <c r="Z365" i="3"/>
  <c r="Z1264" i="3"/>
  <c r="Z1538" i="3"/>
  <c r="Z368" i="3"/>
  <c r="Z369" i="3"/>
  <c r="Z308" i="3"/>
  <c r="Z371" i="3"/>
  <c r="Z372" i="3"/>
  <c r="Z373" i="3"/>
  <c r="Z374" i="3"/>
  <c r="Z375" i="3"/>
  <c r="Z781" i="3"/>
  <c r="Z205" i="3"/>
  <c r="Z378" i="3"/>
  <c r="Z379" i="3"/>
  <c r="Z380" i="3"/>
  <c r="Z381" i="3"/>
  <c r="Z382" i="3"/>
  <c r="Z383" i="3"/>
  <c r="Z384" i="3"/>
  <c r="Z385" i="3"/>
  <c r="Z705" i="3"/>
  <c r="Z753" i="3"/>
  <c r="Z715" i="3"/>
  <c r="Z389" i="3"/>
  <c r="Z390" i="3"/>
  <c r="Z391" i="3"/>
  <c r="Z392" i="3"/>
  <c r="Z348" i="3"/>
  <c r="Z394" i="3"/>
  <c r="Z395" i="3"/>
  <c r="Z749" i="3"/>
  <c r="Z113" i="3"/>
  <c r="Z398" i="3"/>
  <c r="Z790" i="3"/>
  <c r="Z400" i="3"/>
  <c r="Z401" i="3"/>
  <c r="Z24" i="3"/>
  <c r="Z309" i="3"/>
  <c r="Z1556" i="3"/>
  <c r="Z1147" i="3"/>
  <c r="Z406" i="3"/>
  <c r="Z407" i="3"/>
  <c r="Z408" i="3"/>
  <c r="Z179" i="3"/>
  <c r="Z6" i="3"/>
  <c r="Z1086" i="3"/>
  <c r="Z1104" i="3"/>
  <c r="Z1087" i="3"/>
  <c r="Z414" i="3"/>
  <c r="Z328" i="3"/>
  <c r="Z770" i="3"/>
  <c r="Z417" i="3"/>
  <c r="Z573" i="3"/>
  <c r="Z1151" i="3"/>
  <c r="Z1160" i="3"/>
  <c r="Z1161" i="3"/>
  <c r="Z422" i="3"/>
  <c r="Z423" i="3"/>
  <c r="Z251" i="3"/>
  <c r="Z43" i="3"/>
  <c r="Z253" i="3"/>
  <c r="Z21" i="3"/>
  <c r="Z428" i="3"/>
  <c r="Z791" i="3"/>
  <c r="Z792" i="3"/>
  <c r="Z10" i="3"/>
  <c r="Z431" i="3"/>
  <c r="Z796" i="3"/>
  <c r="Z318" i="3"/>
  <c r="Z267" i="3"/>
  <c r="Z324" i="3"/>
  <c r="Z437" i="3"/>
  <c r="Z108" i="3"/>
  <c r="Z1424" i="3"/>
  <c r="Z440" i="3"/>
  <c r="Z73" i="3"/>
  <c r="Z849" i="3"/>
  <c r="Z443" i="3"/>
  <c r="Z277" i="3"/>
  <c r="Z850" i="3"/>
  <c r="Z446" i="3"/>
  <c r="Z447" i="3"/>
  <c r="Z808" i="3"/>
  <c r="Z421" i="3"/>
  <c r="Z450" i="3"/>
  <c r="Z451" i="3"/>
  <c r="Z288" i="3"/>
  <c r="Z815" i="3"/>
  <c r="Z454" i="3"/>
  <c r="Z816" i="3"/>
  <c r="Z505" i="3"/>
  <c r="Z457" i="3"/>
  <c r="Z458" i="3"/>
  <c r="Z459" i="3"/>
  <c r="Z460" i="3"/>
  <c r="Z1163" i="3"/>
  <c r="Z462" i="3"/>
  <c r="Z1001" i="3"/>
  <c r="Z109" i="3"/>
  <c r="Z175" i="3"/>
  <c r="Z466" i="3"/>
  <c r="Z467" i="3"/>
  <c r="Z468" i="3"/>
  <c r="Z252" i="3"/>
  <c r="Z743" i="3"/>
  <c r="Z1019" i="3"/>
  <c r="Z472" i="3"/>
  <c r="Z473" i="3"/>
  <c r="Z1169" i="3"/>
  <c r="Z475" i="3"/>
  <c r="Z1461" i="3"/>
  <c r="Z477" i="3"/>
  <c r="Z478" i="3"/>
  <c r="Z479" i="3"/>
  <c r="Z844" i="3"/>
  <c r="Z481" i="3"/>
  <c r="Z329" i="3"/>
  <c r="Z483" i="3"/>
  <c r="Z484" i="3"/>
  <c r="Z485" i="3"/>
  <c r="Z486" i="3"/>
  <c r="Z487" i="3"/>
  <c r="Z488" i="3"/>
  <c r="Z567" i="3"/>
  <c r="Z490" i="3"/>
  <c r="Z313" i="3"/>
  <c r="Z316" i="3"/>
  <c r="Z317" i="3"/>
  <c r="Z847" i="3"/>
  <c r="Z31" i="3"/>
  <c r="Z496" i="3"/>
  <c r="Z497" i="3"/>
  <c r="Z498" i="3"/>
  <c r="Z432" i="3"/>
  <c r="Z500" i="3"/>
  <c r="Z501" i="3"/>
  <c r="Z502" i="3"/>
  <c r="Z345" i="3"/>
  <c r="Z504" i="3"/>
  <c r="Z840" i="3"/>
  <c r="Z351" i="3"/>
  <c r="Z1178" i="3"/>
  <c r="Z822" i="3"/>
  <c r="Z1179" i="3"/>
  <c r="Z323" i="3"/>
  <c r="Z511" i="3"/>
  <c r="Z512" i="3"/>
  <c r="Z774" i="3"/>
  <c r="Z514" i="3"/>
  <c r="Z782" i="3"/>
  <c r="Z740" i="3"/>
  <c r="Z517" i="3"/>
  <c r="Z518" i="3"/>
  <c r="Z519" i="3"/>
  <c r="Z359" i="3"/>
  <c r="Z521" i="3"/>
  <c r="Z522" i="3"/>
  <c r="Z523" i="3"/>
  <c r="Z524" i="3"/>
  <c r="Z525" i="3"/>
  <c r="Z1601" i="3"/>
  <c r="Z527" i="3"/>
  <c r="Z528" i="3"/>
  <c r="Z15" i="3"/>
  <c r="Z530" i="3"/>
  <c r="Z531" i="3"/>
  <c r="Z1296" i="3"/>
  <c r="Z533" i="3"/>
  <c r="Z534" i="3"/>
  <c r="Z306" i="3"/>
  <c r="Z536" i="3"/>
  <c r="Z537" i="3"/>
  <c r="Z538" i="3"/>
  <c r="Z236" i="3"/>
  <c r="Z540" i="3"/>
  <c r="Z1614" i="3"/>
  <c r="Z542" i="3"/>
  <c r="Z543" i="3"/>
  <c r="Z861" i="3"/>
  <c r="Z545" i="3"/>
  <c r="Z546" i="3"/>
  <c r="Z1290" i="3"/>
  <c r="Z548" i="3"/>
  <c r="Z549" i="3"/>
  <c r="Z550" i="3"/>
  <c r="Z551" i="3"/>
  <c r="Z552" i="3"/>
  <c r="Z553" i="3"/>
  <c r="Z554" i="3"/>
  <c r="Z865" i="3"/>
  <c r="Z556" i="3"/>
  <c r="Z1294" i="3"/>
  <c r="Z601" i="3"/>
  <c r="Z559" i="3"/>
  <c r="Z560" i="3"/>
  <c r="Z563" i="3"/>
  <c r="Z1191" i="3"/>
  <c r="Z1192" i="3"/>
  <c r="Z564" i="3"/>
  <c r="Z565" i="3"/>
  <c r="Z357" i="3"/>
  <c r="Z1232" i="3"/>
  <c r="Z397" i="3"/>
  <c r="Z569" i="3"/>
  <c r="Z570" i="3"/>
  <c r="Z571" i="3"/>
  <c r="Z33" i="3"/>
  <c r="Z117" i="3"/>
  <c r="Z574" i="3"/>
  <c r="Z1193" i="3"/>
  <c r="Z576" i="3"/>
  <c r="Z577" i="3"/>
  <c r="Z370" i="3"/>
  <c r="Z508" i="3"/>
  <c r="Z449" i="3"/>
  <c r="Z350" i="3"/>
  <c r="Z254" i="3"/>
  <c r="Z583" i="3"/>
  <c r="Z1185" i="3"/>
  <c r="Z585" i="3"/>
  <c r="Z1047" i="3"/>
  <c r="Z587" i="3"/>
  <c r="Z332" i="3"/>
  <c r="Z57" i="3"/>
  <c r="Z49" i="3"/>
  <c r="Z246" i="3"/>
  <c r="Z592" i="3"/>
  <c r="Z593" i="3"/>
  <c r="Z36" i="3"/>
  <c r="Z595" i="3"/>
  <c r="Z116" i="3"/>
  <c r="Z597" i="3"/>
  <c r="Z562" i="3"/>
  <c r="Z752" i="3"/>
  <c r="Z1211" i="3"/>
  <c r="Z1533" i="3"/>
  <c r="Z1217" i="3"/>
  <c r="Z1590" i="3"/>
  <c r="Z1320" i="3"/>
  <c r="Z605" i="3"/>
  <c r="Z606" i="3"/>
  <c r="Z607" i="3"/>
  <c r="Z866" i="3"/>
  <c r="Z1358" i="3"/>
  <c r="Z1088" i="3"/>
  <c r="Z611" i="3"/>
  <c r="Z1418" i="3"/>
  <c r="Z875" i="3"/>
  <c r="Z1243" i="3"/>
  <c r="Z615" i="3"/>
  <c r="Z616" i="3"/>
  <c r="Z617" i="3"/>
  <c r="Z897" i="3"/>
  <c r="Z75" i="3"/>
  <c r="Z620" i="3"/>
  <c r="Z621" i="3"/>
  <c r="Z1142" i="3"/>
  <c r="Z623" i="3"/>
  <c r="Z589" i="3"/>
  <c r="Z438" i="3"/>
  <c r="Z626" i="3"/>
  <c r="Z520" i="3"/>
  <c r="Z994" i="3"/>
  <c r="Z582" i="3"/>
  <c r="Z630" i="3"/>
  <c r="Z631" i="3"/>
  <c r="Z632" i="3"/>
  <c r="Z208" i="3"/>
  <c r="Z634" i="3"/>
  <c r="Z635" i="3"/>
  <c r="Z544" i="3"/>
  <c r="Z637" i="3"/>
  <c r="Z638" i="3"/>
  <c r="Z1249" i="3"/>
  <c r="Z1295" i="3"/>
  <c r="Z641" i="3"/>
  <c r="Z1498" i="3"/>
  <c r="Z876" i="3"/>
  <c r="Z644" i="3"/>
  <c r="Z645" i="3"/>
  <c r="Z1250" i="3"/>
  <c r="Z647" i="3"/>
  <c r="Z648" i="3"/>
  <c r="Z649" i="3"/>
  <c r="Z1260" i="3"/>
  <c r="Z651" i="3"/>
  <c r="Z652" i="3"/>
  <c r="Z653" i="3"/>
  <c r="Z1598" i="3"/>
  <c r="Z655" i="3"/>
  <c r="Z656" i="3"/>
  <c r="Z657" i="3"/>
  <c r="Z658" i="3"/>
  <c r="Z881" i="3"/>
  <c r="Z660" i="3"/>
  <c r="Z122" i="3"/>
  <c r="Z662" i="3"/>
  <c r="Z663" i="3"/>
  <c r="Z664" i="3"/>
  <c r="Z665" i="3"/>
  <c r="Z666" i="3"/>
  <c r="Z667" i="3"/>
  <c r="Z668" i="3"/>
  <c r="Z669" i="3"/>
  <c r="Z670" i="3"/>
  <c r="Z671" i="3"/>
  <c r="Z672" i="3"/>
  <c r="Z673" i="3"/>
  <c r="Z674" i="3"/>
  <c r="Z675" i="3"/>
  <c r="Z676" i="3"/>
  <c r="Z1473" i="3"/>
  <c r="Z678" i="3"/>
  <c r="Z1157" i="3"/>
  <c r="Z1262" i="3"/>
  <c r="Z681" i="3"/>
  <c r="Z880" i="3"/>
  <c r="Z683" i="3"/>
  <c r="Z684" i="3"/>
  <c r="Z685" i="3"/>
  <c r="Z686" i="3"/>
  <c r="Z687" i="3"/>
  <c r="Z688" i="3"/>
  <c r="Z689" i="3"/>
  <c r="Z690" i="3"/>
  <c r="Z41" i="3"/>
  <c r="Z692" i="3"/>
  <c r="Z882" i="3"/>
  <c r="Z887" i="3"/>
  <c r="Z695" i="3"/>
  <c r="Z696" i="3"/>
  <c r="Z399" i="3"/>
  <c r="Z698" i="3"/>
  <c r="Z699" i="3"/>
  <c r="Z700" i="3"/>
  <c r="Z701" i="3"/>
  <c r="Z702" i="3"/>
  <c r="Z703" i="3"/>
  <c r="Z285" i="3"/>
  <c r="Z1258" i="3"/>
  <c r="Z706" i="3"/>
  <c r="Z707" i="3"/>
  <c r="Z708" i="3"/>
  <c r="Z709" i="3"/>
  <c r="Z710" i="3"/>
  <c r="Z711" i="3"/>
  <c r="Z712" i="3"/>
  <c r="Z713" i="3"/>
  <c r="Z1291" i="3"/>
  <c r="Z1298" i="3"/>
  <c r="Z716" i="3"/>
  <c r="Z717" i="3"/>
  <c r="Z1212" i="3"/>
  <c r="Z719" i="3"/>
  <c r="Z720" i="3"/>
  <c r="Z721" i="3"/>
  <c r="Z894" i="3"/>
  <c r="Z723" i="3"/>
  <c r="Z903" i="3"/>
  <c r="Z725" i="3"/>
  <c r="Z905" i="3"/>
  <c r="Z727" i="3"/>
  <c r="Z728" i="3"/>
  <c r="Z412" i="3"/>
  <c r="Z27" i="3"/>
  <c r="Z731" i="3"/>
  <c r="Z732" i="3"/>
  <c r="Z733" i="3"/>
  <c r="Z734" i="3"/>
  <c r="Z426" i="3"/>
  <c r="Z909" i="3"/>
  <c r="Z1299" i="3"/>
  <c r="Z1315" i="3"/>
  <c r="Z59" i="3"/>
  <c r="Z1301" i="3"/>
  <c r="Z1198" i="3"/>
  <c r="Z1201" i="3"/>
  <c r="Z1307" i="3"/>
  <c r="Z744" i="3"/>
  <c r="Z745" i="3"/>
  <c r="Z746" i="3"/>
  <c r="Z427" i="3"/>
  <c r="Z748" i="3"/>
  <c r="Z535" i="3"/>
  <c r="Z750" i="3"/>
  <c r="Z751" i="3"/>
  <c r="Z1450" i="3"/>
  <c r="Z135" i="3"/>
  <c r="Z1561" i="3"/>
  <c r="Z137" i="3"/>
  <c r="Z340" i="3"/>
  <c r="Z141" i="3"/>
  <c r="Z143" i="3"/>
  <c r="Z759" i="3"/>
  <c r="Z144" i="3"/>
  <c r="Z761" i="3"/>
  <c r="Z762" i="3"/>
  <c r="Z763" i="3"/>
  <c r="Z93" i="3"/>
  <c r="Z765" i="3"/>
  <c r="Z145" i="3"/>
  <c r="Z767" i="3"/>
  <c r="Z1156" i="3"/>
  <c r="Z769" i="3"/>
  <c r="Z331" i="3"/>
  <c r="Z146" i="3"/>
  <c r="Z132" i="3"/>
  <c r="Z1036" i="3"/>
  <c r="Z195" i="3"/>
  <c r="Z775" i="3"/>
  <c r="Z336" i="3"/>
  <c r="Z777" i="3"/>
  <c r="Z120" i="3"/>
  <c r="Z50" i="3"/>
  <c r="Z1134" i="3"/>
  <c r="Z1135" i="3"/>
  <c r="Z1339" i="3"/>
  <c r="Z783" i="3"/>
  <c r="Z784" i="3"/>
  <c r="Z785" i="3"/>
  <c r="Z291" i="3"/>
  <c r="Z737" i="3"/>
  <c r="Z788" i="3"/>
  <c r="Z170" i="3"/>
  <c r="Z1218" i="3"/>
  <c r="Z622" i="3"/>
  <c r="Z938" i="3"/>
  <c r="Z225" i="3"/>
  <c r="Z1404" i="3"/>
  <c r="Z795" i="3"/>
  <c r="Z320" i="3"/>
  <c r="Z189" i="3"/>
  <c r="Z445" i="3"/>
  <c r="Z4" i="3"/>
  <c r="Z956" i="3"/>
  <c r="Z37" i="3"/>
  <c r="Z56" i="3"/>
  <c r="Z63" i="3"/>
  <c r="Z110" i="3"/>
  <c r="Z805" i="3"/>
  <c r="Z806" i="3"/>
  <c r="Z129" i="3"/>
  <c r="Z1540" i="3"/>
  <c r="Z809" i="3"/>
  <c r="Z810" i="3"/>
  <c r="Z811" i="3"/>
  <c r="Z812" i="3"/>
  <c r="Z813" i="3"/>
  <c r="Z636" i="3"/>
  <c r="Z376" i="3"/>
  <c r="Z1364" i="3"/>
  <c r="Z817" i="3"/>
  <c r="Z818" i="3"/>
  <c r="Z819" i="3"/>
  <c r="Z756" i="3"/>
  <c r="Z1221" i="3"/>
  <c r="Z102" i="3"/>
  <c r="Z366" i="3"/>
  <c r="Z824" i="3"/>
  <c r="Z825" i="3"/>
  <c r="Z826" i="3"/>
  <c r="Z827" i="3"/>
  <c r="Z828" i="3"/>
  <c r="Z829" i="3"/>
  <c r="Z1344" i="3"/>
  <c r="Z1347" i="3"/>
  <c r="Z436" i="3"/>
  <c r="Z1352" i="3"/>
  <c r="Z1361" i="3"/>
  <c r="Z1374" i="3"/>
  <c r="Z430" i="3"/>
  <c r="Z310" i="3"/>
  <c r="Z184" i="3"/>
  <c r="Z1389" i="3"/>
  <c r="Z158" i="3"/>
  <c r="Z448" i="3"/>
  <c r="Z1394" i="3"/>
  <c r="Z843" i="3"/>
  <c r="Z181" i="3"/>
  <c r="Z845" i="3"/>
  <c r="Z226" i="3"/>
  <c r="Z603" i="3"/>
  <c r="Z167" i="3"/>
  <c r="Z206" i="3"/>
  <c r="Z271" i="3"/>
  <c r="Z526" i="3"/>
  <c r="Z429" i="3"/>
  <c r="Z853" i="3"/>
  <c r="Z433" i="3"/>
  <c r="Z855" i="3"/>
  <c r="Z572" i="3"/>
  <c r="Z857" i="3"/>
  <c r="Z199" i="3"/>
  <c r="Z403" i="3"/>
  <c r="Z367" i="3"/>
  <c r="Z413" i="3"/>
  <c r="Z174" i="3"/>
  <c r="Z578" i="3"/>
  <c r="Z864" i="3"/>
  <c r="Z990" i="3"/>
  <c r="Z991" i="3"/>
  <c r="Z997" i="3"/>
  <c r="Z868" i="3"/>
  <c r="Z869" i="3"/>
  <c r="Z870" i="3"/>
  <c r="Z871" i="3"/>
  <c r="Z872" i="3"/>
  <c r="Z873" i="3"/>
  <c r="Z874" i="3"/>
  <c r="Z1008" i="3"/>
  <c r="Z1009" i="3"/>
  <c r="Z176" i="3"/>
  <c r="Z878" i="3"/>
  <c r="Z879" i="3"/>
  <c r="Z434" i="3"/>
  <c r="Z1396" i="3"/>
  <c r="Z1012" i="3"/>
  <c r="Z883" i="3"/>
  <c r="Z884" i="3"/>
  <c r="Z885" i="3"/>
  <c r="Z886" i="3"/>
  <c r="Z1049" i="3"/>
  <c r="Z888" i="3"/>
  <c r="Z889" i="3"/>
  <c r="Z890" i="3"/>
  <c r="Z891" i="3"/>
  <c r="Z892" i="3"/>
  <c r="Z893" i="3"/>
  <c r="Z284" i="3"/>
  <c r="Z895" i="3"/>
  <c r="Z896" i="3"/>
  <c r="Z1310" i="3"/>
  <c r="Z898" i="3"/>
  <c r="Z899" i="3"/>
  <c r="Z900" i="3"/>
  <c r="Z901" i="3"/>
  <c r="Z902" i="3"/>
  <c r="Z1050" i="3"/>
  <c r="Z904" i="3"/>
  <c r="Z1051" i="3"/>
  <c r="Z906" i="3"/>
  <c r="Z907" i="3"/>
  <c r="Z908" i="3"/>
  <c r="Z1433" i="3"/>
  <c r="Z456" i="3"/>
  <c r="Z911" i="3"/>
  <c r="Z912" i="3"/>
  <c r="Z1053" i="3"/>
  <c r="Z914" i="3"/>
  <c r="Z1061" i="3"/>
  <c r="Z916" i="3"/>
  <c r="Z917" i="3"/>
  <c r="Z918" i="3"/>
  <c r="Z919" i="3"/>
  <c r="Z920" i="3"/>
  <c r="Z921" i="3"/>
  <c r="Z1068" i="3"/>
  <c r="Z923" i="3"/>
  <c r="Z924" i="3"/>
  <c r="Z925" i="3"/>
  <c r="Z926" i="3"/>
  <c r="Z927" i="3"/>
  <c r="Z928" i="3"/>
  <c r="Z929" i="3"/>
  <c r="Z930" i="3"/>
  <c r="Z931" i="3"/>
  <c r="Z932" i="3"/>
  <c r="Z933" i="3"/>
  <c r="Z461" i="3"/>
  <c r="Z470" i="3"/>
  <c r="Z936" i="3"/>
  <c r="Z937" i="3"/>
  <c r="Z1092" i="3"/>
  <c r="Z939" i="3"/>
  <c r="Z940" i="3"/>
  <c r="Z941" i="3"/>
  <c r="Z942" i="3"/>
  <c r="Z943" i="3"/>
  <c r="Z944" i="3"/>
  <c r="Z755" i="3"/>
  <c r="Z946" i="3"/>
  <c r="Z947" i="3"/>
  <c r="Z948" i="3"/>
  <c r="Z949" i="3"/>
  <c r="Z950" i="3"/>
  <c r="Z951" i="3"/>
  <c r="Z154" i="3"/>
  <c r="Z953" i="3"/>
  <c r="Z954" i="3"/>
  <c r="Z955" i="3"/>
  <c r="Z846" i="3"/>
  <c r="Z1397" i="3"/>
  <c r="Z958" i="3"/>
  <c r="Z1097" i="3"/>
  <c r="Z960" i="3"/>
  <c r="Z961" i="3"/>
  <c r="Z962" i="3"/>
  <c r="Z1098" i="3"/>
  <c r="Z964" i="3"/>
  <c r="Z965" i="3"/>
  <c r="Z966" i="3"/>
  <c r="Z967" i="3"/>
  <c r="Z968" i="3"/>
  <c r="Z1114" i="3"/>
  <c r="Z970" i="3"/>
  <c r="Z453" i="3"/>
  <c r="Z972" i="3"/>
  <c r="Z973" i="3"/>
  <c r="Z974" i="3"/>
  <c r="Z975" i="3"/>
  <c r="Z210" i="3"/>
  <c r="Z977" i="3"/>
  <c r="Z978" i="3"/>
  <c r="Z979" i="3"/>
  <c r="Z980" i="3"/>
  <c r="Z981" i="3"/>
  <c r="Z982" i="3"/>
  <c r="Z983" i="3"/>
  <c r="Z984" i="3"/>
  <c r="Z985" i="3"/>
  <c r="Z986" i="3"/>
  <c r="Z804" i="3"/>
  <c r="Z807" i="3"/>
  <c r="Z989" i="3"/>
  <c r="Z455" i="3"/>
  <c r="Z480" i="3"/>
  <c r="Z992" i="3"/>
  <c r="Z1407" i="3"/>
  <c r="Z1408" i="3"/>
  <c r="Z995" i="3"/>
  <c r="Z996" i="3"/>
  <c r="Z1592" i="3"/>
  <c r="Z998" i="3"/>
  <c r="Z999" i="3"/>
  <c r="Z1000" i="3"/>
  <c r="Z1410" i="3"/>
  <c r="Z1002" i="3"/>
  <c r="Z1003" i="3"/>
  <c r="Z1004" i="3"/>
  <c r="Z1005" i="3"/>
  <c r="Z1006" i="3"/>
  <c r="Z1007" i="3"/>
  <c r="Z482" i="3"/>
  <c r="Z1545" i="3"/>
  <c r="Z1010" i="3"/>
  <c r="Z1011" i="3"/>
  <c r="Z494" i="3"/>
  <c r="Z1013" i="3"/>
  <c r="Z44" i="3"/>
  <c r="Z1015" i="3"/>
  <c r="Z579" i="3"/>
  <c r="Z1038" i="3"/>
  <c r="Z838" i="3"/>
  <c r="Z841" i="3"/>
  <c r="Z1020" i="3"/>
  <c r="Z1021" i="3"/>
  <c r="Z1022" i="3"/>
  <c r="Z1023" i="3"/>
  <c r="Z1024" i="3"/>
  <c r="Z677" i="3"/>
  <c r="Z1026" i="3"/>
  <c r="Z1027" i="3"/>
  <c r="Z1028" i="3"/>
  <c r="Z1029" i="3"/>
  <c r="Z1030" i="3"/>
  <c r="Z1031" i="3"/>
  <c r="Z1032" i="3"/>
  <c r="Z1033" i="3"/>
  <c r="Z1034" i="3"/>
  <c r="Z1035" i="3"/>
  <c r="Z851" i="3"/>
  <c r="Z1037" i="3"/>
  <c r="Z294" i="3"/>
  <c r="Z768" i="3"/>
  <c r="Z646" i="3"/>
  <c r="Z1041" i="3"/>
  <c r="Z507" i="3"/>
  <c r="Z1043" i="3"/>
  <c r="Z1044" i="3"/>
  <c r="Z1045" i="3"/>
  <c r="Z1046" i="3"/>
  <c r="Z1416" i="3"/>
  <c r="Z260" i="3"/>
  <c r="Z1120" i="3"/>
  <c r="Z495" i="3"/>
  <c r="Z1122" i="3"/>
  <c r="Z1052" i="3"/>
  <c r="Z503" i="3"/>
  <c r="Z1054" i="3"/>
  <c r="Z793" i="3"/>
  <c r="Z1056" i="3"/>
  <c r="Z1057" i="3"/>
  <c r="Z463" i="3"/>
  <c r="Z342" i="3"/>
  <c r="Z778" i="3"/>
  <c r="Z1158" i="3"/>
  <c r="Z1062" i="3"/>
  <c r="Z104" i="3"/>
  <c r="Z628" i="3"/>
  <c r="Z1065" i="3"/>
  <c r="Z1066" i="3"/>
  <c r="Z1067" i="3"/>
  <c r="Z1159" i="3"/>
  <c r="Z1069" i="3"/>
  <c r="Z1070" i="3"/>
  <c r="Z1071" i="3"/>
  <c r="Z353" i="3"/>
  <c r="Z1073" i="3"/>
  <c r="Z1074" i="3"/>
  <c r="Z1075" i="3"/>
  <c r="Z1076" i="3"/>
  <c r="Z1441" i="3"/>
  <c r="Z1078" i="3"/>
  <c r="Z1079" i="3"/>
  <c r="Z1080" i="3"/>
  <c r="Z1081" i="3"/>
  <c r="Z654" i="3"/>
  <c r="Z1443" i="3"/>
  <c r="Z1444" i="3"/>
  <c r="Z1085" i="3"/>
  <c r="Z1448" i="3"/>
  <c r="Z1457" i="3"/>
  <c r="Z1256" i="3"/>
  <c r="Z1089" i="3"/>
  <c r="Z1090" i="3"/>
  <c r="Z1091" i="3"/>
  <c r="Z1164" i="3"/>
  <c r="Z1093" i="3"/>
  <c r="Z1094" i="3"/>
  <c r="Z1095" i="3"/>
  <c r="Z1096" i="3"/>
  <c r="Z133" i="3"/>
  <c r="Z140" i="3"/>
  <c r="Z787" i="3"/>
  <c r="Z1100" i="3"/>
  <c r="Z1101" i="3"/>
  <c r="Z976" i="3"/>
  <c r="Z602" i="3"/>
  <c r="Z229" i="3"/>
  <c r="Z296" i="3"/>
  <c r="Z128" i="3"/>
  <c r="Z325" i="3"/>
  <c r="Z1265" i="3"/>
  <c r="Z1109" i="3"/>
  <c r="Z1110" i="3"/>
  <c r="Z1111" i="3"/>
  <c r="Z1112" i="3"/>
  <c r="Z1113" i="3"/>
  <c r="Z69" i="3"/>
  <c r="Z1115" i="3"/>
  <c r="Z211" i="3"/>
  <c r="Z1117" i="3"/>
  <c r="Z1118" i="3"/>
  <c r="Z1119" i="3"/>
  <c r="Z148" i="3"/>
  <c r="Z393" i="3"/>
  <c r="Z243" i="3"/>
  <c r="Z1453" i="3"/>
  <c r="Z1563" i="3"/>
  <c r="Z402" i="3"/>
  <c r="Z1126" i="3"/>
  <c r="Z1127" i="3"/>
  <c r="Z1128" i="3"/>
  <c r="Z1129" i="3"/>
  <c r="Z1130" i="3"/>
  <c r="Z1131" i="3"/>
  <c r="Z1132" i="3"/>
  <c r="Z1459" i="3"/>
  <c r="Z1266" i="3"/>
  <c r="Z1269" i="3"/>
  <c r="Z1270" i="3"/>
  <c r="Z1272" i="3"/>
  <c r="Z1279" i="3"/>
  <c r="Z1280" i="3"/>
  <c r="Z1140" i="3"/>
  <c r="Z231" i="3"/>
  <c r="Z233" i="3"/>
  <c r="Z237" i="3"/>
  <c r="Z238" i="3"/>
  <c r="Z1145" i="3"/>
  <c r="Z1462" i="3"/>
  <c r="Z1466" i="3"/>
  <c r="Z1148" i="3"/>
  <c r="Z1149" i="3"/>
  <c r="Z1150" i="3"/>
  <c r="Z1467" i="3"/>
  <c r="Z1152" i="3"/>
  <c r="Z1153" i="3"/>
  <c r="Z1154" i="3"/>
  <c r="Z1155" i="3"/>
  <c r="Z213" i="3"/>
  <c r="Z215" i="3"/>
  <c r="Z217" i="3"/>
  <c r="Z218" i="3"/>
  <c r="Z1472" i="3"/>
  <c r="Z1481" i="3"/>
  <c r="Z1162" i="3"/>
  <c r="Z786" i="3"/>
  <c r="Z1550" i="3"/>
  <c r="Z1165" i="3"/>
  <c r="Z52" i="3"/>
  <c r="Z1167" i="3"/>
  <c r="Z1168" i="3"/>
  <c r="Z1499" i="3"/>
  <c r="Z1170" i="3"/>
  <c r="Z1171" i="3"/>
  <c r="Z1195" i="3"/>
  <c r="Z1173" i="3"/>
  <c r="Z1174" i="3"/>
  <c r="Z1175" i="3"/>
  <c r="Z1176" i="3"/>
  <c r="Z1177" i="3"/>
  <c r="Z1514" i="3"/>
  <c r="Z1522" i="3"/>
  <c r="Z506" i="3"/>
  <c r="Z1181" i="3"/>
  <c r="Z1182" i="3"/>
  <c r="Z1183" i="3"/>
  <c r="Z1184" i="3"/>
  <c r="Z1566" i="3"/>
  <c r="Z1573" i="3"/>
  <c r="Z1576" i="3"/>
  <c r="Z1188" i="3"/>
  <c r="Z1189" i="3"/>
  <c r="Z1190" i="3"/>
  <c r="Z598" i="3"/>
  <c r="Z833" i="3"/>
  <c r="Z330" i="3"/>
  <c r="Z1227" i="3"/>
  <c r="Z1242" i="3"/>
  <c r="Z1196" i="3"/>
  <c r="Z1197" i="3"/>
  <c r="Z1524" i="3"/>
  <c r="Z1387" i="3"/>
  <c r="Z1458" i="3"/>
  <c r="Z1525" i="3"/>
  <c r="Z1202" i="3"/>
  <c r="Z1203" i="3"/>
  <c r="Z1204" i="3"/>
  <c r="Z1205" i="3"/>
  <c r="Z86" i="3"/>
  <c r="Z1207" i="3"/>
  <c r="Z1208" i="3"/>
  <c r="Z1209" i="3"/>
  <c r="Z1210" i="3"/>
  <c r="Z584" i="3"/>
  <c r="Z1388" i="3"/>
  <c r="Z1213" i="3"/>
  <c r="Z1214" i="3"/>
  <c r="Z1215" i="3"/>
  <c r="Z1216" i="3"/>
  <c r="Z794" i="3"/>
  <c r="Z492" i="3"/>
  <c r="Z1257" i="3"/>
  <c r="Z1411" i="3"/>
  <c r="Z1318" i="3"/>
  <c r="Z1238" i="3"/>
  <c r="Z1223" i="3"/>
  <c r="Z1224" i="3"/>
  <c r="Z1225" i="3"/>
  <c r="Z1226" i="3"/>
  <c r="Z1293" i="3"/>
  <c r="Z119" i="3"/>
  <c r="Z1229" i="3"/>
  <c r="Z1230" i="3"/>
  <c r="Z1231" i="3"/>
  <c r="Z1206" i="3"/>
  <c r="Z1233" i="3"/>
  <c r="Z1234" i="3"/>
  <c r="Z1235" i="3"/>
  <c r="Z1236" i="3"/>
  <c r="Z100" i="3"/>
  <c r="Z1503" i="3"/>
  <c r="Z1239" i="3"/>
  <c r="Z1240" i="3"/>
  <c r="Z1241" i="3"/>
  <c r="Z1255" i="3"/>
  <c r="Z1531" i="3"/>
  <c r="Z1244" i="3"/>
  <c r="Z1245" i="3"/>
  <c r="Z757" i="3"/>
  <c r="Z1247" i="3"/>
  <c r="Z854" i="3"/>
  <c r="Z1357" i="3"/>
  <c r="Z971" i="3"/>
  <c r="Z1251" i="3"/>
  <c r="Z1252" i="3"/>
  <c r="Z913" i="3"/>
  <c r="Z1254" i="3"/>
  <c r="Z555" i="3"/>
  <c r="Z1278" i="3"/>
  <c r="Z697" i="3"/>
  <c r="Z963" i="3"/>
  <c r="Z1259" i="3"/>
  <c r="Z561" i="3"/>
  <c r="Z1365" i="3"/>
  <c r="Z1354" i="3"/>
  <c r="Z1263" i="3"/>
  <c r="Z959" i="3"/>
  <c r="Z735" i="3"/>
  <c r="Z969" i="3"/>
  <c r="Z1267" i="3"/>
  <c r="Z1268" i="3"/>
  <c r="Z691" i="3"/>
  <c r="Z1386" i="3"/>
  <c r="Z1271" i="3"/>
  <c r="Z867" i="3"/>
  <c r="Z1273" i="3"/>
  <c r="Z1274" i="3"/>
  <c r="Z566" i="3"/>
  <c r="Z1276" i="3"/>
  <c r="Z1277" i="3"/>
  <c r="Z1600" i="3"/>
  <c r="Z747" i="3"/>
  <c r="Z682" i="3"/>
  <c r="Z1281" i="3"/>
  <c r="Z568" i="3"/>
  <c r="Z1283" i="3"/>
  <c r="Z1284" i="3"/>
  <c r="Z1194" i="3"/>
  <c r="Z1286" i="3"/>
  <c r="Z1166" i="3"/>
  <c r="Z772" i="3"/>
  <c r="Z1289" i="3"/>
  <c r="Z419" i="3"/>
  <c r="Z1439" i="3"/>
  <c r="Z1292" i="3"/>
  <c r="Z1180" i="3"/>
  <c r="Z779" i="3"/>
  <c r="Z773" i="3"/>
  <c r="Z1375" i="3"/>
  <c r="Z1297" i="3"/>
  <c r="Z529" i="3"/>
  <c r="Z1553" i="3"/>
  <c r="Z922" i="3"/>
  <c r="Z274" i="3"/>
  <c r="Z1302" i="3"/>
  <c r="Z1303" i="3"/>
  <c r="Z1304" i="3"/>
  <c r="Z1305" i="3"/>
  <c r="Z1306" i="3"/>
  <c r="Z704" i="3"/>
  <c r="Z1275" i="3"/>
  <c r="Z1309" i="3"/>
  <c r="Z420" i="3"/>
  <c r="Z1311" i="3"/>
  <c r="Z1312" i="3"/>
  <c r="Z1172" i="3"/>
  <c r="Z1314" i="3"/>
  <c r="Z1261" i="3"/>
  <c r="Z736" i="3"/>
  <c r="Z1317" i="3"/>
  <c r="Z1469" i="3"/>
  <c r="Z1319" i="3"/>
  <c r="Z182" i="3"/>
  <c r="Z1321" i="3"/>
  <c r="Z1322" i="3"/>
  <c r="Z1323" i="3"/>
  <c r="Z1324" i="3"/>
  <c r="Z1325" i="3"/>
  <c r="Z1326" i="3"/>
  <c r="Z1327" i="3"/>
  <c r="Z1328" i="3"/>
  <c r="Z1285" i="3"/>
  <c r="Z1330" i="3"/>
  <c r="Z1331" i="3"/>
  <c r="Z1332" i="3"/>
  <c r="Z1333" i="3"/>
  <c r="Z1334" i="3"/>
  <c r="Z1335" i="3"/>
  <c r="Z1336" i="3"/>
  <c r="Z764" i="3"/>
  <c r="Z1338" i="3"/>
  <c r="Z1555" i="3"/>
  <c r="Z1340" i="3"/>
  <c r="Z1341" i="3"/>
  <c r="Z1342" i="3"/>
  <c r="Z1343" i="3"/>
  <c r="Z1557" i="3"/>
  <c r="Z1345" i="3"/>
  <c r="Z1346" i="3"/>
  <c r="Z1559" i="3"/>
  <c r="Z1348" i="3"/>
  <c r="Z1288" i="3"/>
  <c r="Z1350" i="3"/>
  <c r="Z1351" i="3"/>
  <c r="Z629" i="3"/>
  <c r="Z1353" i="3"/>
  <c r="Z1287" i="3"/>
  <c r="Z1510" i="3"/>
  <c r="Z1356" i="3"/>
  <c r="Z1515" i="3"/>
  <c r="Z415" i="3"/>
  <c r="Z1359" i="3"/>
  <c r="Z1360" i="3"/>
  <c r="Z171" i="3"/>
  <c r="Z1362" i="3"/>
  <c r="Z945" i="3"/>
  <c r="Z1518" i="3"/>
  <c r="Z1313" i="3"/>
  <c r="Z1366" i="3"/>
  <c r="Z1367" i="3"/>
  <c r="Z1368" i="3"/>
  <c r="Z1369" i="3"/>
  <c r="Z1370" i="3"/>
  <c r="Z1371" i="3"/>
  <c r="Z1372" i="3"/>
  <c r="Z1373" i="3"/>
  <c r="Z107" i="3"/>
  <c r="Z1329" i="3"/>
  <c r="Z1376" i="3"/>
  <c r="Z1377" i="3"/>
  <c r="Z1378" i="3"/>
  <c r="Z680" i="3"/>
  <c r="Z714" i="3"/>
  <c r="Z1381" i="3"/>
  <c r="Z1382" i="3"/>
  <c r="Z1383" i="3"/>
  <c r="Z1384" i="3"/>
  <c r="Z1385" i="3"/>
  <c r="Z596" i="3"/>
  <c r="Z771" i="3"/>
  <c r="Z834" i="3"/>
  <c r="Z839" i="3"/>
  <c r="Z1390" i="3"/>
  <c r="Z1391" i="3"/>
  <c r="Z1392" i="3"/>
  <c r="Z1393" i="3"/>
  <c r="Z957" i="3"/>
  <c r="Z1017" i="3"/>
  <c r="Z557" i="3"/>
  <c r="Z14" i="3"/>
  <c r="Z1398" i="3"/>
  <c r="Z1108" i="3"/>
  <c r="Z1400" i="3"/>
  <c r="Z1401" i="3"/>
  <c r="Z1402" i="3"/>
  <c r="Z1403" i="3"/>
  <c r="Z1248" i="3"/>
  <c r="Z1405" i="3"/>
  <c r="Z1406" i="3"/>
  <c r="Z464" i="3"/>
  <c r="Z465" i="3"/>
  <c r="Z471" i="3"/>
  <c r="Z476" i="3"/>
  <c r="Z489" i="3"/>
  <c r="Z491" i="3"/>
  <c r="Z1413" i="3"/>
  <c r="Z1414" i="3"/>
  <c r="Z111" i="3"/>
  <c r="Z39" i="3"/>
  <c r="Z242" i="3"/>
  <c r="Z469" i="3"/>
  <c r="Z541" i="3"/>
  <c r="Z1420" i="3"/>
  <c r="Z1421" i="3"/>
  <c r="Z1422" i="3"/>
  <c r="Z1423" i="3"/>
  <c r="Z1106" i="3"/>
  <c r="Z1425" i="3"/>
  <c r="Z1426" i="3"/>
  <c r="Z1427" i="3"/>
  <c r="Z1428" i="3"/>
  <c r="Z1578" i="3"/>
  <c r="Z76" i="3"/>
  <c r="Z1139" i="3"/>
  <c r="Z1349" i="3"/>
  <c r="Z293" i="3"/>
  <c r="Z821" i="3"/>
  <c r="Z1200" i="3"/>
  <c r="Z858" i="3"/>
  <c r="Z1437" i="3"/>
  <c r="Z1438" i="3"/>
  <c r="Z1355" i="3"/>
  <c r="Z1440" i="3"/>
  <c r="Z305" i="3"/>
  <c r="Z255" i="3"/>
  <c r="Z798" i="3"/>
  <c r="Z799" i="3"/>
  <c r="Z952" i="3"/>
  <c r="Z1219" i="3"/>
  <c r="Z800" i="3"/>
  <c r="Z321" i="3"/>
  <c r="Z801" i="3"/>
  <c r="Z346" i="3"/>
  <c r="Z802" i="3"/>
  <c r="Z1562" i="3"/>
  <c r="Z339" i="3"/>
  <c r="Z1039" i="3"/>
  <c r="Z121" i="3"/>
  <c r="Z149" i="3"/>
  <c r="Z1042" i="3"/>
  <c r="Z201" i="3"/>
  <c r="Z1577" i="3"/>
  <c r="Z1460" i="3"/>
  <c r="Z1409" i="3"/>
  <c r="Z452" i="3"/>
  <c r="Z5" i="3"/>
  <c r="Z1464" i="3"/>
  <c r="Z1417" i="3"/>
  <c r="Z410" i="3"/>
  <c r="Z935" i="3"/>
  <c r="Z1468" i="3"/>
  <c r="Z608" i="3"/>
  <c r="Z1470" i="3"/>
  <c r="Z35" i="3"/>
  <c r="Z17" i="3"/>
  <c r="Z1558" i="3"/>
  <c r="Z1633" i="3"/>
  <c r="Z64" i="3"/>
  <c r="Z814" i="3"/>
  <c r="Z66" i="3"/>
  <c r="Z77" i="3"/>
  <c r="Z78" i="3"/>
  <c r="Z81" i="3"/>
  <c r="Z1580" i="3"/>
  <c r="Z1482" i="3"/>
  <c r="Z1483" i="3"/>
  <c r="Z1484" i="3"/>
  <c r="Z1485" i="3"/>
  <c r="Z1486" i="3"/>
  <c r="Z165" i="3"/>
  <c r="Z1415" i="3"/>
  <c r="Z183" i="3"/>
  <c r="Z209" i="3"/>
  <c r="Z1014" i="3"/>
  <c r="Z1016" i="3"/>
  <c r="Z1018" i="3"/>
  <c r="Z241" i="3"/>
  <c r="Z1495" i="3"/>
  <c r="Z1496" i="3"/>
  <c r="Z610" i="3"/>
  <c r="Z247" i="3"/>
  <c r="Z993" i="3"/>
  <c r="Z613" i="3"/>
  <c r="Z1501" i="3"/>
  <c r="Z1502" i="3"/>
  <c r="Z273" i="3"/>
  <c r="Z1504" i="3"/>
  <c r="Z1505" i="3"/>
  <c r="Z1506" i="3"/>
  <c r="Z1429" i="3"/>
  <c r="Z1508" i="3"/>
  <c r="Z1509" i="3"/>
  <c r="Z1431" i="3"/>
  <c r="Z349" i="3"/>
  <c r="Z377" i="3"/>
  <c r="Z1513" i="3"/>
  <c r="Z515" i="3"/>
  <c r="Z627" i="3"/>
  <c r="Z409" i="3"/>
  <c r="Z1434" i="3"/>
  <c r="Z418" i="3"/>
  <c r="Z1519" i="3"/>
  <c r="Z1442" i="3"/>
  <c r="Z1521" i="3"/>
  <c r="Z220" i="3"/>
  <c r="Z1523" i="3"/>
  <c r="Z1581" i="3"/>
  <c r="Z1595" i="3"/>
  <c r="Z1526" i="3"/>
  <c r="Z1527" i="3"/>
  <c r="Z1528" i="3"/>
  <c r="Z474" i="3"/>
  <c r="Z1445" i="3"/>
  <c r="Z499" i="3"/>
  <c r="Z1532" i="3"/>
  <c r="Z509" i="3"/>
  <c r="Z1451" i="3"/>
  <c r="Z1535" i="3"/>
  <c r="Z1536" i="3"/>
  <c r="Z1537" i="3"/>
  <c r="Z640" i="3"/>
  <c r="Z1539" i="3"/>
  <c r="Z1454" i="3"/>
  <c r="Z1541" i="3"/>
  <c r="Z1542" i="3"/>
  <c r="Z1543" i="3"/>
  <c r="Z1544" i="3"/>
  <c r="Z586" i="3"/>
  <c r="Z1552" i="3"/>
  <c r="Z1547" i="3"/>
  <c r="Z594" i="3"/>
  <c r="Z1549" i="3"/>
  <c r="Z1474" i="3"/>
  <c r="Z1337" i="3"/>
  <c r="Z1603" i="3"/>
  <c r="Z1607" i="3"/>
  <c r="Z1554" i="3"/>
  <c r="Z612" i="3"/>
  <c r="Z624" i="3"/>
  <c r="Z835" i="3"/>
  <c r="Z633" i="3"/>
  <c r="Z639" i="3"/>
  <c r="Z659" i="3"/>
  <c r="Z1099" i="3"/>
  <c r="Z650" i="3"/>
  <c r="Z1220" i="3"/>
  <c r="Z1564" i="3"/>
  <c r="Z1565" i="3"/>
  <c r="Z1419" i="3"/>
  <c r="Z1567" i="3"/>
  <c r="Z1568" i="3"/>
  <c r="Z1569" i="3"/>
  <c r="Z1570" i="3"/>
  <c r="Z1571" i="3"/>
  <c r="Z1572" i="3"/>
  <c r="Z830" i="3"/>
  <c r="Z1574" i="3"/>
  <c r="Z1575" i="3"/>
  <c r="Z82" i="3"/>
  <c r="Z842" i="3"/>
  <c r="Z1488" i="3"/>
  <c r="Z1579" i="3"/>
  <c r="Z1608" i="3"/>
  <c r="Z1609" i="3"/>
  <c r="Z1582" i="3"/>
  <c r="Z1583" i="3"/>
  <c r="Z1584" i="3"/>
  <c r="Z1497" i="3"/>
  <c r="Z1586" i="3"/>
  <c r="Z1500" i="3"/>
  <c r="Z1588" i="3"/>
  <c r="Z643" i="3"/>
  <c r="Z1507" i="3"/>
  <c r="Z1591" i="3"/>
  <c r="Z1585" i="3"/>
  <c r="Z1593" i="3"/>
  <c r="Z1594" i="3"/>
  <c r="Z599" i="3"/>
  <c r="Z1596" i="3"/>
  <c r="Z1597" i="3"/>
  <c r="Z1059" i="3"/>
  <c r="Z1599" i="3"/>
  <c r="Z54" i="3"/>
  <c r="Z112" i="3"/>
  <c r="Z1602" i="3"/>
  <c r="Z1625" i="3"/>
  <c r="Z1604" i="3"/>
  <c r="Z1605" i="3"/>
  <c r="Z1606" i="3"/>
  <c r="Z1630" i="3"/>
  <c r="Z831" i="3"/>
  <c r="Z12" i="3"/>
  <c r="Z1610" i="3"/>
  <c r="Z1529" i="3"/>
  <c r="Z1612" i="3"/>
  <c r="Z1613" i="3"/>
  <c r="Z1082" i="3"/>
  <c r="Z1615" i="3"/>
  <c r="Z1616" i="3"/>
  <c r="Z1617" i="3"/>
  <c r="Z1618" i="3"/>
  <c r="Z1619" i="3"/>
  <c r="Z1620" i="3"/>
  <c r="Z1621" i="3"/>
  <c r="Z1622" i="3"/>
  <c r="Z1308" i="3"/>
  <c r="Z1624" i="3"/>
  <c r="Z1611" i="3"/>
  <c r="Z1626" i="3"/>
  <c r="Z1627" i="3"/>
  <c r="Z1628" i="3"/>
  <c r="Z1629" i="3"/>
  <c r="Z1060" i="3"/>
  <c r="Z1631" i="3"/>
  <c r="Z1632" i="3"/>
  <c r="Z1517" i="3"/>
  <c r="Z1634" i="3"/>
  <c r="Z1635" i="3"/>
  <c r="Z1636" i="3"/>
  <c r="Z1380" i="3"/>
  <c r="B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 i="9"/>
  <c r="CM1478" i="3" l="1"/>
  <c r="CV1478" i="3"/>
  <c r="BL1478" i="3"/>
</calcChain>
</file>

<file path=xl/sharedStrings.xml><?xml version="1.0" encoding="utf-8"?>
<sst xmlns="http://schemas.openxmlformats.org/spreadsheetml/2006/main" count="102672" uniqueCount="17066">
  <si>
    <t>The providers were sent revalidation notification letters at 90, 60 and 30 days prior to revalidation due date.  
Providers on the original posted list were also sent a letter on 10/16/2024.  
There have been banners running on remittance advices (starting 9/16/2024), notices posted (12/12/2023 and 10/15/2024)  and announcements (10/11/2024 and 12/23/2024) on the provider website and Optum website.  
A claim jumper article was published Nov. 2024 and a press release was published on 12/20/2024.
This is in addition to program phone calls and emails to providers.
MPATH also met with the Hospital Association, Dental Association, and the Waiver monthly call (DDP, SDMI, HCBS).</t>
  </si>
  <si>
    <t>Prov NPI</t>
  </si>
  <si>
    <t>Prov ID</t>
  </si>
  <si>
    <t>Prov Name</t>
  </si>
  <si>
    <t>Paid Through 1/6/2025 as Pay to</t>
  </si>
  <si>
    <t>On Previous Post</t>
  </si>
  <si>
    <t>Prov Type Cd</t>
  </si>
  <si>
    <t>Prov Type Code Description</t>
  </si>
  <si>
    <t>Prov Specialty Code 01 &amp; Description</t>
  </si>
  <si>
    <t>Prov Specialty Code 02 &amp; Description</t>
  </si>
  <si>
    <t>Prov Specialty Code 03 &amp; Description</t>
  </si>
  <si>
    <t>Prov Healthcare Indicator &amp; Description</t>
  </si>
  <si>
    <t>UPDATED STATUS 12/19/2024 - Green indicates the provider should not be suspended.  Red indicates the provider is to be suspended.</t>
  </si>
  <si>
    <t>PROGRAM NOTES Through 01/02/2025</t>
  </si>
  <si>
    <t>Program Notes 1/3/2025 to 1/8/2025</t>
  </si>
  <si>
    <t>UPDATED STATUS 1/2/2025 - Green indicates the provider should not be suspended.  Red indicates the provider is to be suspended.</t>
  </si>
  <si>
    <t>Open Optum Ticket NPI</t>
  </si>
  <si>
    <t>Open Optum Ticket PID</t>
  </si>
  <si>
    <t>New Optum Ticket 1/9/2025 NPI</t>
  </si>
  <si>
    <t>New Optum Ticket 1/9/2025 PID</t>
  </si>
  <si>
    <t>Open CCM Ticket NPI</t>
  </si>
  <si>
    <t>Open CCM Ticket PID</t>
  </si>
  <si>
    <t>Open CCM Ticket NPI on 1/9/25</t>
  </si>
  <si>
    <t>Open CCM Ticket PID on 1/9/25</t>
  </si>
  <si>
    <t>Most Recent Reval Status (as of 01/082025)</t>
  </si>
  <si>
    <t>Exact</t>
  </si>
  <si>
    <t>Most Recent Reval Status (as of 01/02/2025)</t>
  </si>
  <si>
    <t>Lookup</t>
  </si>
  <si>
    <t>UPDATED STATUS 1/9/2025 - Green indicates the provider should not be suspended.  Red indicates the provider is to be suspended.</t>
  </si>
  <si>
    <t>1/9/2025 - Notes for Conduent</t>
  </si>
  <si>
    <t>Program Notes 1/9/2025 to 1/15/2025</t>
  </si>
  <si>
    <t>Open CCM Ticket NPI as of 1/15/25</t>
  </si>
  <si>
    <t>Open CCM Ticket PID as of 1/15/25</t>
  </si>
  <si>
    <t>Open Optum Ticket NPI as of 1/15/25</t>
  </si>
  <si>
    <t>Open Optum Ticket PID as of 1/15/25</t>
  </si>
  <si>
    <t>Most Recent Reval Status (as of 01/15/2025)</t>
  </si>
  <si>
    <t>Status Match 1/5?</t>
  </si>
  <si>
    <t>UPDATED STATUS 1/16/2025 - Green indicates the provider should not be suspended.  Red indicates the provider is to be suspended.</t>
  </si>
  <si>
    <t>1/16/2025 - Notes for Conduent</t>
  </si>
  <si>
    <t>Program Notes 1/16/2025 to 1/22/2025</t>
  </si>
  <si>
    <t>Open CCM Ticket NPI as of 1/22/25</t>
  </si>
  <si>
    <t>Open CCM Ticket PID as of 1/22/25</t>
  </si>
  <si>
    <t>Open Optum Ticket NPI as of 1/22/25</t>
  </si>
  <si>
    <t>Open Optum Ticket PID as of 1/22/25</t>
  </si>
  <si>
    <t>Most Recent Reval Status (as of 01/22/2025)</t>
  </si>
  <si>
    <t>Status Match 1/22?</t>
  </si>
  <si>
    <t>UPDATED STATUS 1/22/2025 - Green indicates the provider should not be suspended.  Red indicates the provider is to be suspended.</t>
  </si>
  <si>
    <t>1/22/2025 - Notes for Conduent</t>
  </si>
  <si>
    <t>Program Notes 1/23/2025 to 1/29/2025</t>
  </si>
  <si>
    <t>Open CCM Ticket NPI as of 1/29/25</t>
  </si>
  <si>
    <t>Open CCM Ticket PID as of 1/29/25</t>
  </si>
  <si>
    <t>Open Optum Ticket NPI as of 1/29/25</t>
  </si>
  <si>
    <t>Open Optum Ticket PID as of 1/29/25</t>
  </si>
  <si>
    <t>Most Recent Reval Status (as of 01/29/2025)</t>
  </si>
  <si>
    <t>Status Match 1/29?</t>
  </si>
  <si>
    <t>UPDATED STATUS 1/29/2025 - Green indicates the provider should not be suspended.  Red indicates the provider is to be suspended.</t>
  </si>
  <si>
    <t>1/29/2025 - Notes for Conduent</t>
  </si>
  <si>
    <t>Program Notes 1/30/2025 to 2/5/2025</t>
  </si>
  <si>
    <t>Open CCM Ticket NPI as of 2/05/25</t>
  </si>
  <si>
    <t>Open CCM Ticket PID as of 2/05/25</t>
  </si>
  <si>
    <t>Open Optum Ticket NPI as of 2/05/25</t>
  </si>
  <si>
    <t>Open Optum Ticket PID as of 2/05/25</t>
  </si>
  <si>
    <t>Most Recent Reval Status (as of 2/05/25)</t>
  </si>
  <si>
    <t>Status Match 2/05?</t>
  </si>
  <si>
    <t>UPDATED STATUS 2/5/2025 - Green indicates the provider should not be suspended.  Red indicates the provider is to be suspended.</t>
  </si>
  <si>
    <t>2/5/2025 - Notes for Conduent</t>
  </si>
  <si>
    <t>Program Notes 2/6/2025 to 2/12/2025</t>
  </si>
  <si>
    <t>Open CCM Ticket NPI as of 2/12/25</t>
  </si>
  <si>
    <t>Open CCM Ticket PID as of 2/12/25</t>
  </si>
  <si>
    <t>Open Optum Ticket NPI as of 2/12/25</t>
  </si>
  <si>
    <t>Open Optum Ticket PID as of 2/12/25</t>
  </si>
  <si>
    <t>Most Recent Reval Status (as of 2/12/25)</t>
  </si>
  <si>
    <t>Status Match 2/12?</t>
  </si>
  <si>
    <t>UPDATED STATUS 2/12/2025 - Green indicates the provider should not be suspended.  Red indicates the provider is to be suspended.</t>
  </si>
  <si>
    <t>2/12/2025 - Notes for Conduent</t>
  </si>
  <si>
    <t>Program Notes 2/12/2025 to 2/19/2025</t>
  </si>
  <si>
    <t>Open CCM Ticket NPI as of 2/19/25</t>
  </si>
  <si>
    <t>Open CCM Ticket PID as of 2/19/25</t>
  </si>
  <si>
    <t>Open Optum Ticket NPI as of 2/19/25</t>
  </si>
  <si>
    <t>Open Optum Ticket PID as of 2/19/25</t>
  </si>
  <si>
    <t>Most Recent Reval Status (as of 2/19/25)</t>
  </si>
  <si>
    <t>Status Match 2/19?</t>
  </si>
  <si>
    <t>UPDATED STATUS 2/19/2025 - Green indicates the provider should not be suspended.  Red indicates the provider is to be suspended.</t>
  </si>
  <si>
    <t>2/19/2025 - Notes for Conduent</t>
  </si>
  <si>
    <t>Program Notes 2/20/2025 to 2/26/2025</t>
  </si>
  <si>
    <t>Open CCM Ticket NPI as of 2/26/25</t>
  </si>
  <si>
    <t>Open CCM Ticket PID as of 2/26/25</t>
  </si>
  <si>
    <t>Open Optum Ticket NPI as of 2/26/25</t>
  </si>
  <si>
    <t>Open Optum Ticket PID as of 2/26/25</t>
  </si>
  <si>
    <t>Most Recent Reval Status (as of 2/26/25)</t>
  </si>
  <si>
    <t>Status Match 2/26?</t>
  </si>
  <si>
    <t>UPDATED STATUS 2/26/2025 - Green indicates the provider should not be suspended.  Red indicates the provider is to be suspended.</t>
  </si>
  <si>
    <t>2/26/2025 - Notes for Conduent</t>
  </si>
  <si>
    <t>Program Notes 2/27/2025 to 3/5/2025</t>
  </si>
  <si>
    <t>ADRIAN UTSCH</t>
  </si>
  <si>
    <t>Yes</t>
  </si>
  <si>
    <t>17</t>
  </si>
  <si>
    <t>PSYCHOLOGIST</t>
  </si>
  <si>
    <t xml:space="preserve"> </t>
  </si>
  <si>
    <t>H - HEALTHCARE PROVIDER</t>
  </si>
  <si>
    <t>Red</t>
  </si>
  <si>
    <t>agree</t>
  </si>
  <si>
    <t>Green</t>
  </si>
  <si>
    <t>Revalidation Submitted</t>
  </si>
  <si>
    <t>1194902726520936</t>
  </si>
  <si>
    <t>Revalidation Completed</t>
  </si>
  <si>
    <t>ABIGAIL HORNIK</t>
  </si>
  <si>
    <t>28</t>
  </si>
  <si>
    <t>HOME &amp; COMM BASED SERVICES</t>
  </si>
  <si>
    <t>A - ATYPICAL PROVIDER</t>
  </si>
  <si>
    <t>1821571100462696</t>
  </si>
  <si>
    <t>Revalidations Submitted however now in RTP</t>
  </si>
  <si>
    <t>Program please reach out to provider to submit missing materials</t>
  </si>
  <si>
    <t>Suspend Provider</t>
  </si>
  <si>
    <t>Program outreach provider to return missing items</t>
  </si>
  <si>
    <t>88</t>
  </si>
  <si>
    <t>SDMI HCBS WAIVER</t>
  </si>
  <si>
    <t>Haven't billed since 6/19/23</t>
  </si>
  <si>
    <t>1821571100801632</t>
  </si>
  <si>
    <t>CRN 2262270 - Please terminate provider for inactivity</t>
  </si>
  <si>
    <r>
      <t xml:space="preserve">Program outreach provider to return missing items - </t>
    </r>
    <r>
      <rPr>
        <b/>
        <sz val="12"/>
        <color rgb="FFFF0000"/>
        <rFont val="Aptos Narrow"/>
        <family val="2"/>
      </rPr>
      <t>submitted CRN 2262270 to term provider</t>
    </r>
  </si>
  <si>
    <t>Work CRN 2262270 to term provider</t>
  </si>
  <si>
    <t>COMMUNITY MEDICAL SERVICES MONTANA-</t>
  </si>
  <si>
    <t>No</t>
  </si>
  <si>
    <t>95</t>
  </si>
  <si>
    <t>GROUP/CLINIC</t>
  </si>
  <si>
    <t>70 - GROUP/CLINIC</t>
  </si>
  <si>
    <t>Don</t>
  </si>
  <si>
    <t>Revalidations triggered but never started</t>
  </si>
  <si>
    <t>1679926745467874</t>
  </si>
  <si>
    <t>Remove Suspension</t>
  </si>
  <si>
    <t>A PLUS HOSPICE</t>
  </si>
  <si>
    <t>54</t>
  </si>
  <si>
    <t>HOSPICE</t>
  </si>
  <si>
    <t>1013160753272948</t>
  </si>
  <si>
    <t>NPI underwent disenrollment/ReEnrollment</t>
  </si>
  <si>
    <t>1013160753708019</t>
  </si>
  <si>
    <t>AARON KOBERNICK</t>
  </si>
  <si>
    <t>27</t>
  </si>
  <si>
    <t>PHYSICIAN</t>
  </si>
  <si>
    <t>11 - INTERNAL MEDICINE</t>
  </si>
  <si>
    <t>S - ABBREVIATED ENROLLMENT</t>
  </si>
  <si>
    <t>1306027842497757</t>
  </si>
  <si>
    <t>sent email 1/31/25</t>
  </si>
  <si>
    <t>ADRIA BOUCHAREL</t>
  </si>
  <si>
    <t>05 - ANESTHESIOLOGY</t>
  </si>
  <si>
    <t>R - RENDERING PROVIDER</t>
  </si>
  <si>
    <t>1174652960536554</t>
  </si>
  <si>
    <t>ERIC AUNE</t>
  </si>
  <si>
    <t>1649723990512108</t>
  </si>
  <si>
    <t>WESTERN MONTANA CLINIC PC</t>
  </si>
  <si>
    <t>1942253182205699</t>
  </si>
  <si>
    <t>Program, outreach provider to submit missing materials.</t>
  </si>
  <si>
    <t>GABRIEL DAWSON</t>
  </si>
  <si>
    <t>18</t>
  </si>
  <si>
    <t>DENTAL</t>
  </si>
  <si>
    <t>53 - GENERAL DENTIST</t>
  </si>
  <si>
    <t>46 - ACCESS TO BABY/CHILD DENTISTRY</t>
  </si>
  <si>
    <t xml:space="preserve">Provider is working on getting the revalidation complete. </t>
  </si>
  <si>
    <t>1972921450464113</t>
  </si>
  <si>
    <t>SMILES ACROSS MONTANA</t>
  </si>
  <si>
    <t>Sent email to provider to advise reval is due.</t>
  </si>
  <si>
    <t>Revalidation In Progress</t>
  </si>
  <si>
    <t>1225545270553231</t>
  </si>
  <si>
    <t>EASTERN RADIOLOGICAL ASSOC</t>
  </si>
  <si>
    <t>1639102171238952</t>
  </si>
  <si>
    <t>Albert Mehl</t>
  </si>
  <si>
    <t>1033298542217815</t>
  </si>
  <si>
    <t>ST PETER'S REGIONAL HEALTH</t>
  </si>
  <si>
    <t>1477844744316591</t>
  </si>
  <si>
    <t>ALEXANDER MERKLE</t>
  </si>
  <si>
    <t>30 - RADIOLOGY</t>
  </si>
  <si>
    <t>1033401260554064</t>
  </si>
  <si>
    <t>ABBOTT JORDON</t>
  </si>
  <si>
    <t>37 - PEDIATRICS</t>
  </si>
  <si>
    <t>1235315375576827</t>
  </si>
  <si>
    <t>Program, please outreach provider to get missing materials.</t>
  </si>
  <si>
    <t>Remove suspension</t>
  </si>
  <si>
    <t>ALEXANDER OMURA</t>
  </si>
  <si>
    <t>1881683837127465</t>
  </si>
  <si>
    <t>Unsuspend</t>
  </si>
  <si>
    <t>CORY HESSEL</t>
  </si>
  <si>
    <t>1619073327121805</t>
  </si>
  <si>
    <t>ADAM LECROY</t>
  </si>
  <si>
    <t>44</t>
  </si>
  <si>
    <t>MID-LEVEL PRACTITIONER</t>
  </si>
  <si>
    <t>51 - PHYSICIAN ASSISTANT</t>
  </si>
  <si>
    <t>1497916712513682</t>
  </si>
  <si>
    <t>ALICEA BURNAUGH</t>
  </si>
  <si>
    <t>10</t>
  </si>
  <si>
    <t>OCCUPATIONAL THERAPIST</t>
  </si>
  <si>
    <t>1750821914518279</t>
  </si>
  <si>
    <t>ALISON BRENT</t>
  </si>
  <si>
    <t>1114002862567188</t>
  </si>
  <si>
    <t>ADAM SCHOW</t>
  </si>
  <si>
    <t>1811942261466115</t>
  </si>
  <si>
    <t>ALISTAIR MACDONALD</t>
  </si>
  <si>
    <t>1063401008125817</t>
  </si>
  <si>
    <t>ALRICH GRAY</t>
  </si>
  <si>
    <t>06 - CARDIOVASCULAR DISEASE</t>
  </si>
  <si>
    <t>Open Optum Ticket</t>
  </si>
  <si>
    <t>1952372294366912</t>
  </si>
  <si>
    <t>AMBER COULTER</t>
  </si>
  <si>
    <t>06</t>
  </si>
  <si>
    <t>PHYSICAL THERAPIST</t>
  </si>
  <si>
    <t>1023194776542776</t>
  </si>
  <si>
    <t>ADISA JONES</t>
  </si>
  <si>
    <t>1043430010513448</t>
  </si>
  <si>
    <t>sent email 1/31/25, received email stating provider doesn't work for st. vincent</t>
  </si>
  <si>
    <t>Program please submit a ticket to term this provider.  There aren't any claims with a DOS in CY 2024 or beyond.</t>
  </si>
  <si>
    <t>ADRIAN DAVIS</t>
  </si>
  <si>
    <t>20 - ORTHOPEDIC SURGERY</t>
  </si>
  <si>
    <t>1467618280556206</t>
  </si>
  <si>
    <t>Disenrollment Submitted</t>
  </si>
  <si>
    <t>Conduent please work disenrollment to approved or denied</t>
  </si>
  <si>
    <t>DIANA BJORGEN</t>
  </si>
  <si>
    <t>Request to terminate.  Last billed in 2022</t>
  </si>
  <si>
    <t>1972665768205881</t>
  </si>
  <si>
    <t>ADVANCED FOOT &amp; ANKLE CENTER LLC</t>
  </si>
  <si>
    <t>05</t>
  </si>
  <si>
    <t>PODIATRIST</t>
  </si>
  <si>
    <t>1477891265357595</t>
  </si>
  <si>
    <t>Conduent submitted a ticket for this provider</t>
  </si>
  <si>
    <t>There is a ticket open to be worked.</t>
  </si>
  <si>
    <t>EUGENIA F FUNK</t>
  </si>
  <si>
    <t>1679668545121589</t>
  </si>
  <si>
    <t>KAREN KIETZMAN</t>
  </si>
  <si>
    <t>revalidation submitted. Confirmation #70520978</t>
  </si>
  <si>
    <t>1508878315207181</t>
  </si>
  <si>
    <t>NIELSEN DENTAL</t>
  </si>
  <si>
    <t>1518143098225043</t>
  </si>
  <si>
    <t>sent email 12/20/24</t>
  </si>
  <si>
    <t xml:space="preserve">Left a vm, advising missing documents is needed to finalize the revalidation. </t>
  </si>
  <si>
    <t>GALLATIN VALLEY ANESTHESIA</t>
  </si>
  <si>
    <t>1336165182222156</t>
  </si>
  <si>
    <t>AMY MORRIS</t>
  </si>
  <si>
    <t>29 - PULMONARY DISEASES</t>
  </si>
  <si>
    <t>1306957642475558</t>
  </si>
  <si>
    <t>ADVANCED RESPIRATORY INC</t>
  </si>
  <si>
    <t>20</t>
  </si>
  <si>
    <t>DURABLE MEDICAL EQUIPMENT</t>
  </si>
  <si>
    <t>1053357905231812</t>
  </si>
  <si>
    <t>Program, please outreach provider to get missing materials. Program emailed ALICIA.STEVENS@HILL-rom.com on 1/17/25.</t>
  </si>
  <si>
    <t>ST VINCENT HEALTHCARE</t>
  </si>
  <si>
    <t>1659706232369044</t>
  </si>
  <si>
    <t>Program  outreach provider to return missing materials</t>
  </si>
  <si>
    <t>ANDERSON FAMILY PHARM INC</t>
  </si>
  <si>
    <t>19</t>
  </si>
  <si>
    <t>PHARMACY</t>
  </si>
  <si>
    <t>1699786103225446</t>
  </si>
  <si>
    <t>JAMES WAHLBERG</t>
  </si>
  <si>
    <t>Request to terminate. Provider license expired. last billed in 2022</t>
  </si>
  <si>
    <t>1083791008403206</t>
  </si>
  <si>
    <t>ANDREA VANDER ARK</t>
  </si>
  <si>
    <t>07</t>
  </si>
  <si>
    <t>SPEECH PATHOLOGIST</t>
  </si>
  <si>
    <t>Revalidation submitted 12/26/24</t>
  </si>
  <si>
    <t>1982059051479213</t>
  </si>
  <si>
    <t>ANDREW C MICHEL MD</t>
  </si>
  <si>
    <t>1164469730168363</t>
  </si>
  <si>
    <t>ANDREW KOOPMAN</t>
  </si>
  <si>
    <t>1588183321542487</t>
  </si>
  <si>
    <t>ALAN BRIDGE</t>
  </si>
  <si>
    <t>04</t>
  </si>
  <si>
    <t>EPSDT</t>
  </si>
  <si>
    <t>35 - CHIROPRACTOR, LICENSED</t>
  </si>
  <si>
    <t xml:space="preserve">12/30 Going to talk to who is charge to get this done. Have called once before and was told the same thing. </t>
  </si>
  <si>
    <t>1245211002541365</t>
  </si>
  <si>
    <t xml:space="preserve">1/31/2025-have reached out numerous times with no answer </t>
  </si>
  <si>
    <t>ANDREW TAYLOR</t>
  </si>
  <si>
    <t>1366994691494003</t>
  </si>
  <si>
    <t>50</t>
  </si>
  <si>
    <t>CHIROPRACTOR (QMB SVCS ONLY)</t>
  </si>
  <si>
    <t>1245211002541569</t>
  </si>
  <si>
    <t>ALAN DACRE</t>
  </si>
  <si>
    <t>1457343147120581</t>
  </si>
  <si>
    <t>sent email 1/31/25, provider emailed back saying he doesn't work for Ortho MT</t>
  </si>
  <si>
    <t>ANDY COIL</t>
  </si>
  <si>
    <t>1609039767336570</t>
  </si>
  <si>
    <t>Program outreach provider to return missing items-sent email on 1/24/25</t>
  </si>
  <si>
    <t>John Robert Harrison, PHD</t>
  </si>
  <si>
    <t>Enrollment status "Denied". 8/7/24 Confirmation #72137590</t>
  </si>
  <si>
    <t>1295750636242775</t>
  </si>
  <si>
    <t>ALAN WEINTRAUB</t>
  </si>
  <si>
    <t>25 - PHYSICAL MED AND REHAB</t>
  </si>
  <si>
    <t>1164400172478176</t>
  </si>
  <si>
    <t>PATRICIA GREENE HALL</t>
  </si>
  <si>
    <t>1497147193603432</t>
  </si>
  <si>
    <t>ANNA BROWN</t>
  </si>
  <si>
    <t>12/30/24-no longer with clinic associated w/contact info.</t>
  </si>
  <si>
    <t>1/7/25-Brittany at clinic emailed that provider is not an active licensed provider. She submitted disenrollment in Optum.</t>
  </si>
  <si>
    <t>1396027678403039</t>
  </si>
  <si>
    <t>Suspend Provider and work with provider to disenroll</t>
  </si>
  <si>
    <t>WANMDIWI ROSE</t>
  </si>
  <si>
    <t>1730687518585327</t>
  </si>
  <si>
    <t>ALDEN WEBB</t>
  </si>
  <si>
    <t>21 - PATHOLOGIC ANATOMY, CLINICAL</t>
  </si>
  <si>
    <t>1487813309460070</t>
  </si>
  <si>
    <t>sent email 1/31/25, provider emailed back saying he doesn't work for Incyte</t>
  </si>
  <si>
    <t>GALLATIN COUNTY</t>
  </si>
  <si>
    <t>29</t>
  </si>
  <si>
    <t>CASE MANAGEMENT - TARGETED</t>
  </si>
  <si>
    <t>99 - CHILD W/SPEC HEALTHCARE NEEDS</t>
  </si>
  <si>
    <t>1841356748227435</t>
  </si>
  <si>
    <t>ANTHONY STARK</t>
  </si>
  <si>
    <t>1598909376538668</t>
  </si>
  <si>
    <t>ANTHONY TURK</t>
  </si>
  <si>
    <t>21</t>
  </si>
  <si>
    <t>OPTOMETRIST</t>
  </si>
  <si>
    <t>1366493231384800</t>
  </si>
  <si>
    <t>AUBREE RUZKOWSKI</t>
  </si>
  <si>
    <t>1972860377417265</t>
  </si>
  <si>
    <t>AWE KUALAWAACHE CARE CENTER</t>
  </si>
  <si>
    <t>26</t>
  </si>
  <si>
    <t>NURSING HOME</t>
  </si>
  <si>
    <t>97 - INDIAN HEALTH SERVICE</t>
  </si>
  <si>
    <t>1205926128167076</t>
  </si>
  <si>
    <t>Contacted Administrator and asked her to send requested documents.</t>
  </si>
  <si>
    <t>ALEXANDRA FLERCHINGER</t>
  </si>
  <si>
    <t>92 - NURSE PRACTITIONERS</t>
  </si>
  <si>
    <t>1124058490171139</t>
  </si>
  <si>
    <t>sent email 1/31/25-provider not with Logan Health</t>
  </si>
  <si>
    <t>AXIS PHYSICAL THERAPY</t>
  </si>
  <si>
    <t>12/27/24-Enrollment denied per Clinic. They asked to disenroll then re-enroll with different taxonomy. Mary Knight advised them to do so by 12/31/24.</t>
  </si>
  <si>
    <t>1912063512138762</t>
  </si>
  <si>
    <t>Suspend provider</t>
  </si>
  <si>
    <t>Program, outreach provider to return missing documents.</t>
  </si>
  <si>
    <t>74 - TGT CASE MGT - PREG WOMEN</t>
  </si>
  <si>
    <t>1841356748201212</t>
  </si>
  <si>
    <t>ST. LUKE COMMUNITY HOSPITAL &amp; NURSI</t>
  </si>
  <si>
    <t>1316125677232167</t>
  </si>
  <si>
    <t>ALICE HULEBAK</t>
  </si>
  <si>
    <t>08 - FAMILY PRACTICE</t>
  </si>
  <si>
    <t>1427271592519493</t>
  </si>
  <si>
    <t>KALISPELL REG MED CENTER</t>
  </si>
  <si>
    <t>1962673202235110</t>
  </si>
  <si>
    <t>Provider has an open ticket</t>
  </si>
  <si>
    <t>BEAVER ELLER</t>
  </si>
  <si>
    <t>1760827372754819</t>
  </si>
  <si>
    <t>GINC7110379 - Restored</t>
  </si>
  <si>
    <t>Program outreach provider as ticket has been worked</t>
  </si>
  <si>
    <t>ALICIA GRENOLDS</t>
  </si>
  <si>
    <t>1508899014429377</t>
  </si>
  <si>
    <t>BELGRADE SCHOOL DIST 44</t>
  </si>
  <si>
    <t>45</t>
  </si>
  <si>
    <t>SCHOOL</t>
  </si>
  <si>
    <t>57 - IEP</t>
  </si>
  <si>
    <t>1821127085466803</t>
  </si>
  <si>
    <t>CSCT  EU update issues - working with Conduent</t>
  </si>
  <si>
    <t>ALICIA MALDONADO</t>
  </si>
  <si>
    <t>12/30/24-LM at Sky Heights that provider needs revalidated by 12/31.</t>
  </si>
  <si>
    <t>1154821262633373</t>
  </si>
  <si>
    <t>ALIRA SPRING</t>
  </si>
  <si>
    <t>1538584958381043</t>
  </si>
  <si>
    <t>BERNADETTE LINTNER</t>
  </si>
  <si>
    <t>1720488463449774</t>
  </si>
  <si>
    <t>GINC7110906 - Waiting - Client</t>
  </si>
  <si>
    <t>BETH WARREN</t>
  </si>
  <si>
    <t>1215179809505648</t>
  </si>
  <si>
    <t>ALLERGY/ASTHMA CNTR/MT PC</t>
  </si>
  <si>
    <t>1245530856307905</t>
  </si>
  <si>
    <t>GREAT FALLS SURGICAL ASSOCIATES,LLC</t>
  </si>
  <si>
    <t>1073658084176817</t>
  </si>
  <si>
    <t>BIG HORN HOSPITAL ASSOC</t>
  </si>
  <si>
    <t>74</t>
  </si>
  <si>
    <t>CRITICAL ACCESS HOSPITAL</t>
  </si>
  <si>
    <t>Have sent an email regarding revalidation.  But no response as of 12-31-24</t>
  </si>
  <si>
    <t>1891713533176150</t>
  </si>
  <si>
    <t>Program  outreach provider to return missing materials.  2-7-25 I have reached out to the provider. 2-11-25 Sent in ticket 2276608 to get documents attached to revalidation.  Provider was unable to get documents uploaded.</t>
  </si>
  <si>
    <t>JASON ANDERSON</t>
  </si>
  <si>
    <t>1356390736198471</t>
  </si>
  <si>
    <t>Program outreach provider to return missing items, sent email 12/27/24</t>
  </si>
  <si>
    <t>Program outreach provider to turn in missing documents.</t>
  </si>
  <si>
    <t>DARREN BROCKIE</t>
  </si>
  <si>
    <t>1578598199388705</t>
  </si>
  <si>
    <t>AMANDA BLAIR</t>
  </si>
  <si>
    <t>1215155197428779</t>
  </si>
  <si>
    <t>AMANDA LANGAGER</t>
  </si>
  <si>
    <t>16 - OB-GYNECOLOGY</t>
  </si>
  <si>
    <t>1861782302549354</t>
  </si>
  <si>
    <t>sent email 1/31/25, provider no longer works for Billings Clinic</t>
  </si>
  <si>
    <t>PSYCHIATRY ASSOCIATES PC</t>
  </si>
  <si>
    <t>1659482974233870</t>
  </si>
  <si>
    <t>Turley Dental Care, PC</t>
  </si>
  <si>
    <t xml:space="preserve">Sent email to provider to advise they are missing MT disclosures and Terms. </t>
  </si>
  <si>
    <t>1700239340487838</t>
  </si>
  <si>
    <t>BIG SKY MANAGED CARE</t>
  </si>
  <si>
    <t>1548733082616161</t>
  </si>
  <si>
    <t>BIGHORN VALLEY HEALTH CENTER, INC.</t>
  </si>
  <si>
    <t>56</t>
  </si>
  <si>
    <t>FEDERALLY QUAL HEALTH CENTER</t>
  </si>
  <si>
    <t>emailed andrea.martin@onechc.org on 10/17/2024 and got a response that her team would get it done; I sent a follow up email on 12/27/2024 to check on status - Andrea Martin responded and said she will check with Lori Northam to see if they are having any issues</t>
  </si>
  <si>
    <t>1285611129582930</t>
  </si>
  <si>
    <t>Elizabeth WK called and emailed on 2/7</t>
  </si>
  <si>
    <t xml:space="preserve">Program  outreach provider to return missing materials; emailed lnortham@rmhn.org and andrea.martin@onechc.org 2/10/2025. AF </t>
  </si>
  <si>
    <t>emailed Lori Northam and Andrea Martin and asked to submit requested documents</t>
  </si>
  <si>
    <t>AMBER GROVES</t>
  </si>
  <si>
    <t>1720234800549237</t>
  </si>
  <si>
    <t>BILLINGS CLINIC DIALYSIS</t>
  </si>
  <si>
    <t>52</t>
  </si>
  <si>
    <t>DIALYSIS CLINIC</t>
  </si>
  <si>
    <t>called and left message at (615) 342-0386 on 12/27/2024; previously emailed abbigail.webster@dclinic.org on 10/17/2024 and called (406) 545-4380 on 11/19/2024</t>
  </si>
  <si>
    <t>1043634280397426</t>
  </si>
  <si>
    <t>Program outreach provider to return missing items; emailed abbigail.webster@dclinic.org</t>
  </si>
  <si>
    <t>AMELIA MESSER</t>
  </si>
  <si>
    <t>12/27/24-Amelia is no longer with clinic w/contact info in Optum.</t>
  </si>
  <si>
    <t>1255637096571935</t>
  </si>
  <si>
    <t>CCM ticket 2266880 to disenroll by PO. Lnelson</t>
  </si>
  <si>
    <t>AMITY SPARKS</t>
  </si>
  <si>
    <t xml:space="preserve">12/27/24-bought out by Logan health, Amity is no longer there. </t>
  </si>
  <si>
    <t>1669727525333801</t>
  </si>
  <si>
    <t>CCM  ticket 2266943 to disenroll by PO. Lnelson</t>
  </si>
  <si>
    <t>ALCOHOL/DRUG SVC GALLATIN</t>
  </si>
  <si>
    <t>32</t>
  </si>
  <si>
    <t>CHEMICAL DEPENDENCY CLINIC</t>
  </si>
  <si>
    <t>Request to terminate. Provider shut down 8/31/2023</t>
  </si>
  <si>
    <t>1053521633261105</t>
  </si>
  <si>
    <t>Program to send CCM. Provider termed 8/31/23</t>
  </si>
  <si>
    <t>AMY DENTON</t>
  </si>
  <si>
    <t>84 - REGISTERED NURSE ANESTHESTIST</t>
  </si>
  <si>
    <t>1326449943552695</t>
  </si>
  <si>
    <t>AMY FISCHER</t>
  </si>
  <si>
    <t>Contact number in Optum is not in service. No email address listed.</t>
  </si>
  <si>
    <t>1407949266201760</t>
  </si>
  <si>
    <t>CCM ticket 2266991 to disenroll by PO. Lnelson</t>
  </si>
  <si>
    <t>Remove Suspension and Work tickets</t>
  </si>
  <si>
    <t>Program, notify provider that the tickets have been worked and to complete revalidation.</t>
  </si>
  <si>
    <t>AMY GROSSMAN</t>
  </si>
  <si>
    <t>1093226920543179</t>
  </si>
  <si>
    <t>sent email 1/31/25, provider resigned from facility in 2023</t>
  </si>
  <si>
    <t>BITTERROOT QUALITY CARE, INC</t>
  </si>
  <si>
    <t xml:space="preserve">left a message </t>
  </si>
  <si>
    <t>1063758126354433</t>
  </si>
  <si>
    <t>AMY HANSEN</t>
  </si>
  <si>
    <t>1669890182507000</t>
  </si>
  <si>
    <t>AMY REED</t>
  </si>
  <si>
    <t>1619346855489294</t>
  </si>
  <si>
    <t>AMY STIEVER PARIS</t>
  </si>
  <si>
    <t xml:space="preserve">12/27/24-Amy is not with the clinic associated w/contact info. </t>
  </si>
  <si>
    <t>1619180494629986</t>
  </si>
  <si>
    <t>Suspend provider. Outsanding money-Lnelson</t>
  </si>
  <si>
    <t>ANDREA PRICE</t>
  </si>
  <si>
    <t>12/27/24-provider is currently working on revalidation.</t>
  </si>
  <si>
    <t>1679906317543426</t>
  </si>
  <si>
    <t>License uploaded on 1/27/25. Lnelson</t>
  </si>
  <si>
    <t>ANDREW BOIES</t>
  </si>
  <si>
    <t>1346432341554931</t>
  </si>
  <si>
    <t>ANDREW MCCOY</t>
  </si>
  <si>
    <t xml:space="preserve">12/30 No way to leave a message. Called once before. </t>
  </si>
  <si>
    <t>1639321185292961</t>
  </si>
  <si>
    <t>PROVIDENCE MENTAL HEALTH PLLC</t>
  </si>
  <si>
    <t>1194291609616317</t>
  </si>
  <si>
    <t>BLACKFEET TRIBAL BUS COUNCIL</t>
  </si>
  <si>
    <t>57</t>
  </si>
  <si>
    <t>INDIAN HEALTH SERVICES</t>
  </si>
  <si>
    <t xml:space="preserve">Spoke with Director of Crystal Creek Lodge and the Third Party Billing Director on 12/4 and they were getting together on 12/5 to work on this. Sent an email on 12/27 for update on the progress. </t>
  </si>
  <si>
    <t>1285854885239720</t>
  </si>
  <si>
    <t>GINC7111402 - Restored</t>
  </si>
  <si>
    <t>Don't suspend</t>
  </si>
  <si>
    <t>Provider needs help with an NPI issue, their phone number was provided in an email 2/26</t>
  </si>
  <si>
    <t>BLACKFLY INVESTMENTS LLC</t>
  </si>
  <si>
    <t>40</t>
  </si>
  <si>
    <t>LABORATORY</t>
  </si>
  <si>
    <t>1790021517380835</t>
  </si>
  <si>
    <t>WHITNEY MARTIN</t>
  </si>
  <si>
    <t>1720067705234078</t>
  </si>
  <si>
    <t>MICHAEL BLANDON</t>
  </si>
  <si>
    <t>Revalidation has been Rtp'd sent email requesting W-9</t>
  </si>
  <si>
    <t>1376821371489944</t>
  </si>
  <si>
    <t>ANDREW PALCHAK</t>
  </si>
  <si>
    <t>1750310843164983</t>
  </si>
  <si>
    <t>ANDREW PALMER</t>
  </si>
  <si>
    <t>1023259215331825</t>
  </si>
  <si>
    <t>66</t>
  </si>
  <si>
    <t>DENTAL (CHIP CLIENTS ONLY)</t>
  </si>
  <si>
    <t>1972921450464282</t>
  </si>
  <si>
    <t>BOZEMAN SENIOR CENTER</t>
  </si>
  <si>
    <t>Last got paid 3/11/24, haven't billed since</t>
  </si>
  <si>
    <t>1881728681800956</t>
  </si>
  <si>
    <t>left a message</t>
  </si>
  <si>
    <t>1881728681118405</t>
  </si>
  <si>
    <t>CCCS, INC.- SMART PROGRAM</t>
  </si>
  <si>
    <t>revalidation submitted. Confirmation #70604843</t>
  </si>
  <si>
    <t>1083053151372232</t>
  </si>
  <si>
    <t>1033354683269776</t>
  </si>
  <si>
    <t>WARDELL VISION CENTER PC</t>
  </si>
  <si>
    <t>Laurie 11/25/24 emailed Sherry Wardell provider notice</t>
  </si>
  <si>
    <t>1205271053529652</t>
  </si>
  <si>
    <t>BRIAN ROSE</t>
  </si>
  <si>
    <t>88 - ENDOCRINOLOGY</t>
  </si>
  <si>
    <t>1093845513458159</t>
  </si>
  <si>
    <t>BETTER TIMES RECOVERY SERVICES LLC</t>
  </si>
  <si>
    <t>1396235818577303</t>
  </si>
  <si>
    <t>Bridger Eyecare-Dr. Carl Roth</t>
  </si>
  <si>
    <t xml:space="preserve">12/30/24-He is with Boes Eyecare 406-455-2020. Billing specialist will disenrolland re-enroll him as rendering instead of billing. </t>
  </si>
  <si>
    <t>1174596738167144</t>
  </si>
  <si>
    <t>Conduent can we get this worked to an either approved or denied status for the disenrollment?</t>
  </si>
  <si>
    <t>GATEWAY COMMUNITY SERVICES</t>
  </si>
  <si>
    <t>Request to terminate. Last billed in 2022</t>
  </si>
  <si>
    <t>1184736324139383</t>
  </si>
  <si>
    <t>BRUCE MIKESELL</t>
  </si>
  <si>
    <t>01 - GENERAL PRACTICE</t>
  </si>
  <si>
    <t>1528099074199291</t>
  </si>
  <si>
    <t>BRUS LAYSON</t>
  </si>
  <si>
    <t>1124544218539305</t>
  </si>
  <si>
    <t>Bullhook Community Health Center Inc</t>
  </si>
  <si>
    <t>emailed CEO Kyndra Hall at  hallk@bullhook.com 12/27/2024</t>
  </si>
  <si>
    <t>1528258720226694</t>
  </si>
  <si>
    <t>Program outreach provider to return missing items; made contact with CEO Kyndra Hall; wil get it submitted</t>
  </si>
  <si>
    <t>BUTLER CHIRO HEALTH CLINIC</t>
  </si>
  <si>
    <t>spoke with Karen in billing at Butler Chiropractic and she said she started the process 12/26 and finalized it yesterday and on the portal it all says submitted for her so she doesn't think there is anything else she can do.</t>
  </si>
  <si>
    <t>1558489658451009</t>
  </si>
  <si>
    <t>GINC7110930 - Restored</t>
  </si>
  <si>
    <t>Still currently billing</t>
  </si>
  <si>
    <t>1558489658801516</t>
  </si>
  <si>
    <t>INTERMOUNTAIN</t>
  </si>
  <si>
    <t>Request to terminate. Last billed in 2022. Provider in CR $291.21</t>
  </si>
  <si>
    <t>1730507609398803</t>
  </si>
  <si>
    <t>ANGELA SMITH</t>
  </si>
  <si>
    <t>1639111685541603</t>
  </si>
  <si>
    <t>ANGIE KOLAR</t>
  </si>
  <si>
    <t>12/27/24-LM for provider to contact me 12/30/24-Angie is not at clinic associated w/contact info.</t>
  </si>
  <si>
    <t>1891803359488478</t>
  </si>
  <si>
    <t>CCM ticket 2267079 to disenroll by PO. Lnelson</t>
  </si>
  <si>
    <t>ANN GREGG ROSS</t>
  </si>
  <si>
    <t>12/30/24-provider is retired. No need to revalidate.</t>
  </si>
  <si>
    <t>1861563199629459</t>
  </si>
  <si>
    <t>ANN KIMMEL</t>
  </si>
  <si>
    <t>1073546222451893</t>
  </si>
  <si>
    <t>ANN M BUKACEK</t>
  </si>
  <si>
    <t>1629040316245115</t>
  </si>
  <si>
    <t>MONTANA SKIN CANCER AND DERMATOLOGY</t>
  </si>
  <si>
    <t>1487082087377208</t>
  </si>
  <si>
    <t>L'ESPRIT INCORPORATED</t>
  </si>
  <si>
    <t>revalidation submitted. Confirmation #72977953</t>
  </si>
  <si>
    <t>1194107003700466</t>
  </si>
  <si>
    <t>Program, please outreach so the documentation is sent in and the record doesn't end up suspended</t>
  </si>
  <si>
    <t>12/12/24 enrollment_72977953-provider uploaded requetsed documents 12/12/24. Unsure what else is needed.</t>
  </si>
  <si>
    <t>CABINET MOUNTAIN HOME CARE L</t>
  </si>
  <si>
    <t>12</t>
  </si>
  <si>
    <t>PERSONAL CARE AGENCY</t>
  </si>
  <si>
    <t>Cabinet Mountain should not be suspended. I spoke with the owner this morning (December 27) who indicated they are working on the revalidation and will have it completed by December 31.  GGG</t>
  </si>
  <si>
    <t>1962882142407031</t>
  </si>
  <si>
    <t>Program outreach provider to return missing items, 01/31/2025 Program has reached out to provider.</t>
  </si>
  <si>
    <t>02/07/2025 Program spoke with provider.  Provider reports that she submitted her W9 incorrectly and resubmitted. 02/14/2025 Program spoke with provider and informed her that this continues to be outstanding</t>
  </si>
  <si>
    <t>ANNA HEIN</t>
  </si>
  <si>
    <t>1528472503422263</t>
  </si>
  <si>
    <t>1962882142407269</t>
  </si>
  <si>
    <t>MISFITS, LLC</t>
  </si>
  <si>
    <t>1386948453504271</t>
  </si>
  <si>
    <t>CAROL MORSE ST</t>
  </si>
  <si>
    <t>12/30/24-sent provider notice to penrollment@billingsclinic.org</t>
  </si>
  <si>
    <t>1356449508240091</t>
  </si>
  <si>
    <t>CASLEN LIVING CENTERS INC</t>
  </si>
  <si>
    <t>1417179664755021</t>
  </si>
  <si>
    <t>ANNA STOMBERG BEERS</t>
  </si>
  <si>
    <t>1326434762581077</t>
  </si>
  <si>
    <t>1417179664755079</t>
  </si>
  <si>
    <t>ANNA WHERRY</t>
  </si>
  <si>
    <t>12/26/24 spoke with Bethany she is working on this revalidation. 12/31/24-Leslie is working on reval. I sent her provider notice. Advised her to review training link.</t>
  </si>
  <si>
    <t>1083696942518177</t>
  </si>
  <si>
    <t>Leave reval to suspend. Lnelson</t>
  </si>
  <si>
    <t>ANNE MAXWELL</t>
  </si>
  <si>
    <t>1083621635512856</t>
  </si>
  <si>
    <t>MISSOULA AIDS FUND, INC.</t>
  </si>
  <si>
    <t>agree - last paid date 6/17/2024</t>
  </si>
  <si>
    <t>1528587581574787</t>
  </si>
  <si>
    <t>1417179664755055</t>
  </si>
  <si>
    <t>ANNETTE GRIFFIN</t>
  </si>
  <si>
    <t>50 - CERTIFIED NURSE SPECIALIST</t>
  </si>
  <si>
    <t>1851742266489437</t>
  </si>
  <si>
    <t>1417179664755066</t>
  </si>
  <si>
    <t>1417179664755053</t>
  </si>
  <si>
    <t>1417179664755089</t>
  </si>
  <si>
    <t>1417179664755072</t>
  </si>
  <si>
    <t>ANNIE CASTILLO</t>
  </si>
  <si>
    <t>1902820483204680</t>
  </si>
  <si>
    <t>NANCY SMITH</t>
  </si>
  <si>
    <t>agree - need proof of SUDF license. RTP 10/9/24</t>
  </si>
  <si>
    <t>1245558840297427</t>
  </si>
  <si>
    <t>Conduent removed suspension as there is an open ticket due to NPI not being on workbench.</t>
  </si>
  <si>
    <t>STEPPING STONES COUNSELING</t>
  </si>
  <si>
    <t>agree - last paid date 8/7/2023</t>
  </si>
  <si>
    <t>1407346596574991</t>
  </si>
  <si>
    <t>Disenrolled. Confirmation #74092587</t>
  </si>
  <si>
    <t>CCS MEDICAL</t>
  </si>
  <si>
    <t>1295827780305838</t>
  </si>
  <si>
    <t>Program please reach out to provider to submit missing materials Emailed LICENSING@CCSMED.COM</t>
  </si>
  <si>
    <t>ANNIE MORRISON</t>
  </si>
  <si>
    <t>1427349315525993</t>
  </si>
  <si>
    <t>ANTONIO SANTIN</t>
  </si>
  <si>
    <t>24 - PLASTIC SURGERY</t>
  </si>
  <si>
    <t>1073500336202228</t>
  </si>
  <si>
    <t>CHAD KAY</t>
  </si>
  <si>
    <t>LM and emailed provider notice on 12/12/24</t>
  </si>
  <si>
    <t>1629098629572118</t>
  </si>
  <si>
    <t>CHELSEY STILLMAN</t>
  </si>
  <si>
    <t>1265743496311253</t>
  </si>
  <si>
    <t>APRIL HAUGROSE</t>
  </si>
  <si>
    <t>1376099424469924</t>
  </si>
  <si>
    <t>CHOTEAU DRUG INC</t>
  </si>
  <si>
    <t>1376608216203626</t>
  </si>
  <si>
    <t>Revalidation triggered for the NPI but not for the PID</t>
  </si>
  <si>
    <t>Program please outreach provider to complete this revalidation</t>
  </si>
  <si>
    <t>ARI GREENBERG</t>
  </si>
  <si>
    <t>1841465267314782</t>
  </si>
  <si>
    <t>ABIGAIL EYRE</t>
  </si>
  <si>
    <t>42</t>
  </si>
  <si>
    <t>SOCIAL WORKER</t>
  </si>
  <si>
    <t>1477720019362831</t>
  </si>
  <si>
    <t>ARTUR NARKIEWICZ-JODKO</t>
  </si>
  <si>
    <t>1104188879575965</t>
  </si>
  <si>
    <t>ASHLEIGH MAGILL</t>
  </si>
  <si>
    <t>1477879385423995</t>
  </si>
  <si>
    <t>ASHLEY M GUMMER</t>
  </si>
  <si>
    <t>1124586607553189</t>
  </si>
  <si>
    <t>Last got paid 12/04/23, haven't billed since, Terminate</t>
  </si>
  <si>
    <t>1124586607801164</t>
  </si>
  <si>
    <t>1376608216264069</t>
  </si>
  <si>
    <t>ASPEN MEADOWS ASSISTED LIVIN</t>
  </si>
  <si>
    <t>1700312931554333</t>
  </si>
  <si>
    <t>GARY P HARVEY MD</t>
  </si>
  <si>
    <t>1215127485236708</t>
  </si>
  <si>
    <t>AUSTIN RUPP</t>
  </si>
  <si>
    <t>1487072450516854</t>
  </si>
  <si>
    <t>ALEXIA FREGOSO</t>
  </si>
  <si>
    <t>agree - RTP 70590413, no response</t>
  </si>
  <si>
    <t>1598215014585871</t>
  </si>
  <si>
    <t>AVERA QUEEN OF PEACE</t>
  </si>
  <si>
    <t>01</t>
  </si>
  <si>
    <t>HOSPITAL - INPATIENT</t>
  </si>
  <si>
    <t>Made contact via phone on 12-30-24 and have sent a new email to the credentialing department with a new contact.  1-2-2025  Heard from the new contact and they will be working on the Revalidation.  Currently nothing is in Optum.</t>
  </si>
  <si>
    <t>1154324507557260</t>
  </si>
  <si>
    <r>
      <rPr>
        <sz val="12"/>
        <color rgb="FF000000"/>
        <rFont val="Aptos Narrow"/>
        <family val="2"/>
      </rPr>
      <t xml:space="preserve">Provider reached out and added more of there credentialing department to the correspondence in hopes of being able to get the revalidation started.  </t>
    </r>
    <r>
      <rPr>
        <sz val="12"/>
        <color rgb="FFFF0000"/>
        <rFont val="Aptos Narrow"/>
        <family val="2"/>
      </rPr>
      <t>1-15-2025 This provider will not be revalidating there enrollment at this time.  This provider can be termed.  They are now under a new NPI and if they see any MT Medicaid Members they will Enroll under there new NPI.</t>
    </r>
  </si>
  <si>
    <t>CCM 2260824 submitted to disenroll, remove suspension</t>
  </si>
  <si>
    <t>Work CCM  2260824</t>
  </si>
  <si>
    <t>CCM 2260824 submitted to disenroll</t>
  </si>
  <si>
    <t>AYODELE OGUNREMI</t>
  </si>
  <si>
    <t>39 - NEPHROLOGY</t>
  </si>
  <si>
    <t>1205884137444788</t>
  </si>
  <si>
    <t>1376608216446862</t>
  </si>
  <si>
    <t>CHOUTEAU COUNTY HEALTH DEPT</t>
  </si>
  <si>
    <t>63</t>
  </si>
  <si>
    <t>PUBLIC HEALTH CLINIC</t>
  </si>
  <si>
    <t>73 - PUBLIC HEALTH CLINIC</t>
  </si>
  <si>
    <t>1699967489232830</t>
  </si>
  <si>
    <t>AYUMI CORN</t>
  </si>
  <si>
    <t>1053390260322907</t>
  </si>
  <si>
    <t>B.G.C. CORPORATION</t>
  </si>
  <si>
    <t>Program contacted via email on 11/21/24 and on 12/30/24 DDRUG@BLACKFOOT.NET</t>
  </si>
  <si>
    <t>1972697779119639</t>
  </si>
  <si>
    <t>Program emailed 'DDRUG@BLACKFOOT.NET' &lt;DDRUG@BLACKFOOT.NET&gt; on 11/20/24, 12/30/24 and 01/17/25</t>
  </si>
  <si>
    <t>ANDREA STRIZICH</t>
  </si>
  <si>
    <t>revalidation submitted. Confirmation #74008832</t>
  </si>
  <si>
    <t>1356721732558350</t>
  </si>
  <si>
    <t>CHRISTINE LAMOUREUX</t>
  </si>
  <si>
    <t>1275578593587184</t>
  </si>
  <si>
    <t>ANNEMARIE DUBOIS</t>
  </si>
  <si>
    <t>1376862169554606</t>
  </si>
  <si>
    <t>BARBARA JACOBSON</t>
  </si>
  <si>
    <t>1689804239553566</t>
  </si>
  <si>
    <t>CHRISTOPHER LACE</t>
  </si>
  <si>
    <t>1043342124549380</t>
  </si>
  <si>
    <t>CHU HONG</t>
  </si>
  <si>
    <t>1124029004169182</t>
  </si>
  <si>
    <t>AMY ALLISON-THOMPSON</t>
  </si>
  <si>
    <t>1487905717458068</t>
  </si>
  <si>
    <t>BRADLEY NELSON</t>
  </si>
  <si>
    <t>revalidation submitted. Confirmation #73371722</t>
  </si>
  <si>
    <t>1518396837401297</t>
  </si>
  <si>
    <t>RODERICK GRIFFETH</t>
  </si>
  <si>
    <t>Sent email to provider to advise missing EFT and W9.</t>
  </si>
  <si>
    <t>1073656567244069</t>
  </si>
  <si>
    <t>SPROUT ORAL HEALTH</t>
  </si>
  <si>
    <t xml:space="preserve">CRN 2249770, W-9 has been uploaded asked for reval be finalized. </t>
  </si>
  <si>
    <t>1700214350376635</t>
  </si>
  <si>
    <t>BROOKE DOYLE</t>
  </si>
  <si>
    <t>revalidation submitted. Confirmation #74010520</t>
  </si>
  <si>
    <t>1205372505511479</t>
  </si>
  <si>
    <t>BASEM FANOUS</t>
  </si>
  <si>
    <t>1336173871509779</t>
  </si>
  <si>
    <t>BEAU SOBER</t>
  </si>
  <si>
    <t>1073856324548012</t>
  </si>
  <si>
    <t>CIRCLE OF LIFE HOME CARE ANISHINAAB</t>
  </si>
  <si>
    <t xml:space="preserve">12/31/2024 Provider is working with Mary McKnight w/Conduent.  They are awaiting a letter from the IRS.  When that is received, Mary will process revalidation.  </t>
  </si>
  <si>
    <t>1801920111488150</t>
  </si>
  <si>
    <t>Program outreach provider to return missing items, 01/31/2025 Program has reached out to provider agency.</t>
  </si>
  <si>
    <t>02/07/2025 Provider reports that in the Optum portal &gt; editing our revalidation &gt; Insurance section, provider added the policy and then clicked the upload icon, it allows them to choose the file but then rejects it stating that it is empty.   Provider is working with Jennifer Stirling w/Conduent on this issue.</t>
  </si>
  <si>
    <t>ANGELA MATTA</t>
  </si>
  <si>
    <t>1265741672302855</t>
  </si>
  <si>
    <t>1801920111498406</t>
  </si>
  <si>
    <t>CITY OF WILLISTON</t>
  </si>
  <si>
    <t>25</t>
  </si>
  <si>
    <t>AMBULANCE</t>
  </si>
  <si>
    <t>1174737712201396</t>
  </si>
  <si>
    <t>BEECHTREE DIAGNOSTICS  LLP</t>
  </si>
  <si>
    <t>1215302245589706</t>
  </si>
  <si>
    <t>BELLA GENTRY</t>
  </si>
  <si>
    <t>1154598746448001</t>
  </si>
  <si>
    <t>ANN SZALDA-PETREE</t>
  </si>
  <si>
    <t>enrollment_100186890 5/30/2024</t>
  </si>
  <si>
    <t>1780910422293839</t>
  </si>
  <si>
    <t>CLARK'S ORTHOPEDIC &amp; MEDICAL, INC.</t>
  </si>
  <si>
    <t>Program emailed on 10/23/24, 11/21/24, to melinda.schulze@clarksorthopedic.com; bunny.clark@clarksorthopedic.com; FLORENCE.CLARK@CLARKSORTHOPEDIC.COM, MIKEC@CLARKSORTHOPEDIC.COM</t>
  </si>
  <si>
    <t>1952409906171535</t>
  </si>
  <si>
    <t>Program please reach out to provider to submit missing materials. Emailed melinda.schulze@clarksorthopedic.com; bunny.clark@clarksorthopedic.com</t>
  </si>
  <si>
    <t>1952409906249314</t>
  </si>
  <si>
    <t>Benefis Community Care Inc</t>
  </si>
  <si>
    <t>operator said no offices are open. directed me to send email to stephanieiverson@benefis.org. Also sent email to CMT supervisors</t>
  </si>
  <si>
    <t>1801165170324922</t>
  </si>
  <si>
    <t>BENJAMIN EASTHAM</t>
  </si>
  <si>
    <t>1215223029417885</t>
  </si>
  <si>
    <t>BENJAMINN SICKLER</t>
  </si>
  <si>
    <t>1437392560383968</t>
  </si>
  <si>
    <t>Carleen Grussling</t>
  </si>
  <si>
    <t>revalidation submitted. Confirmatino #70424067</t>
  </si>
  <si>
    <t>1639431224387153</t>
  </si>
  <si>
    <t>BERILONSON OSIRO</t>
  </si>
  <si>
    <t>1356748859511564</t>
  </si>
  <si>
    <t>Last got paid 10/21/24, haven't billed since</t>
  </si>
  <si>
    <t>1952409906801822</t>
  </si>
  <si>
    <t>BERNADETTE GLASSER</t>
  </si>
  <si>
    <t>1871504589497809</t>
  </si>
  <si>
    <t>ARTHUR SHORT</t>
  </si>
  <si>
    <t>RTP 73372740 - provider uploaded requested documents 11/11/24. Please review</t>
  </si>
  <si>
    <t>1922404862397462</t>
  </si>
  <si>
    <t>BERNADETTE VANBELOIS</t>
  </si>
  <si>
    <t>52 - RHEUMATOLOGY</t>
  </si>
  <si>
    <t>1740360676181077</t>
  </si>
  <si>
    <t>CHRISTINE WAGNER</t>
  </si>
  <si>
    <t>enrollment_100186960 6/20/24</t>
  </si>
  <si>
    <t>1962599134197431</t>
  </si>
  <si>
    <t>CHUCK WAYLAND</t>
  </si>
  <si>
    <t>Re-enrollment submitted 12/16/24 #73886606</t>
  </si>
  <si>
    <t>1720350960327505</t>
  </si>
  <si>
    <t>BEVERLY TONG</t>
  </si>
  <si>
    <t>1326087404131954</t>
  </si>
  <si>
    <t>CLAY BENKELMAN</t>
  </si>
  <si>
    <t xml:space="preserve">Provider has passed away. CRN 2243241 </t>
  </si>
  <si>
    <t>1528177557200499</t>
  </si>
  <si>
    <t>BAGNELL DENTAL CLINIC, P. C.</t>
  </si>
  <si>
    <t>1538563564396266</t>
  </si>
  <si>
    <t>CLYDE KIDD</t>
  </si>
  <si>
    <t>1386997229337779</t>
  </si>
  <si>
    <t>CNTY/GLACIER SCHOOL DISTRICT</t>
  </si>
  <si>
    <t>1407017825469222</t>
  </si>
  <si>
    <t>BIG SKY FAMILY CARE PLLC</t>
  </si>
  <si>
    <t>1245646041397709</t>
  </si>
  <si>
    <t>41 - COMP SCHOOL &amp; COMM TREATMENT</t>
  </si>
  <si>
    <t>1407017825283426</t>
  </si>
  <si>
    <t>YERGER FAMILY DENTAL</t>
  </si>
  <si>
    <t xml:space="preserve">CRN 2239262 provider needs to disenroll and re-enroll. </t>
  </si>
  <si>
    <t>1164844833372504</t>
  </si>
  <si>
    <t>1407017825283439</t>
  </si>
  <si>
    <t>BILLINGS CLINIC</t>
  </si>
  <si>
    <t>Have been unable to contact.  All phone numbers in MMIS are non working and emails are bouncing. Needs to be termed. GGG</t>
  </si>
  <si>
    <t>1104030576393458</t>
  </si>
  <si>
    <t>01/31/2025 Request for CCM has been made to CSB claims specialist.  This provider no longer wishes to provide PERS</t>
  </si>
  <si>
    <t xml:space="preserve"> CCM ticket 2271313 dated 2/3/25</t>
  </si>
  <si>
    <t>work CCM ticket 2271313</t>
  </si>
  <si>
    <t>1407017825316557</t>
  </si>
  <si>
    <t>1407017825387056</t>
  </si>
  <si>
    <t>1104030576194142</t>
  </si>
  <si>
    <t>THE EYE CLINIC</t>
  </si>
  <si>
    <t>Laurie 12/9/24 LM for revalidation</t>
  </si>
  <si>
    <t>1639361058258281</t>
  </si>
  <si>
    <t>Conduent removed the suspension for an open ticket that is preventing the reval from being completed.</t>
  </si>
  <si>
    <t>Work tickets</t>
  </si>
  <si>
    <t>BIOPLUS SPECIALTY PHARMACY SERVICES</t>
  </si>
  <si>
    <t xml:space="preserve">Email from Denise on 11/20/2024 states that this NPI has a revalidation in progress but program does  do not see it.  Program sent an email to MPAZMINO@BIOPLUSRX.COM to start outreach.  </t>
  </si>
  <si>
    <t>1174517452389168</t>
  </si>
  <si>
    <t>COCHLEAR AMERICAS</t>
  </si>
  <si>
    <t>Program contacted via email on 11/21/24 reimbursement-provider-relations@cochlear.com&gt; and spoke to Rebecca Devlin. CRN 2237725</t>
  </si>
  <si>
    <t>1336149426308529</t>
  </si>
  <si>
    <t>Program outreach provider to return missing documents.</t>
  </si>
  <si>
    <t>BITTERROOT PHYSICAL THERAPY</t>
  </si>
  <si>
    <t>12/27/24-LM and emailed Elisabeth Wilson about revalidation at 406-375-4675 or elisabethwilson@bitterroothealth.org.</t>
  </si>
  <si>
    <t>1245768183523447</t>
  </si>
  <si>
    <t>Emailed provider again with the notice attached. Lnelson.</t>
  </si>
  <si>
    <t>BJORN SAUERWEIN</t>
  </si>
  <si>
    <t>34 - UROLOGY</t>
  </si>
  <si>
    <t>1457443251400486</t>
  </si>
  <si>
    <t>CODY BRYANT</t>
  </si>
  <si>
    <t>1699197335401982</t>
  </si>
  <si>
    <t>Cindie Woods</t>
  </si>
  <si>
    <t>revalidation submitted. Confirmation #70693204</t>
  </si>
  <si>
    <t>1235457888372368</t>
  </si>
  <si>
    <t>BLAKE WEAVER</t>
  </si>
  <si>
    <t>1497785893628031</t>
  </si>
  <si>
    <t>BO YON CHOI</t>
  </si>
  <si>
    <t>1053551721625804</t>
  </si>
  <si>
    <t>COLUMBIA FALLS DISTRICT #6</t>
  </si>
  <si>
    <t>1225168297119080</t>
  </si>
  <si>
    <t>BONNIE LER</t>
  </si>
  <si>
    <t>1336239490456859</t>
  </si>
  <si>
    <t>1225168297223223</t>
  </si>
  <si>
    <t>BOZEMAN DIAGNOSTICS LLC DBA SOUND D</t>
  </si>
  <si>
    <t>72</t>
  </si>
  <si>
    <t>INDEP DIAG TESTING FACILITY</t>
  </si>
  <si>
    <t>72 - DIAGNOSTIC CLINIC</t>
  </si>
  <si>
    <t>1659855443627653</t>
  </si>
  <si>
    <t>1225168297272324</t>
  </si>
  <si>
    <t>BOZEMAN FOOT &amp; ANKLE CLINIC</t>
  </si>
  <si>
    <t>1891817011233495</t>
  </si>
  <si>
    <t>BOZEMAN PARTNERS LLC</t>
  </si>
  <si>
    <t>called sent email to springcreekbom@koelschsenior.com</t>
  </si>
  <si>
    <t>1225305261325247</t>
  </si>
  <si>
    <t>ELEVATION DENTAL BUTTE</t>
  </si>
  <si>
    <t xml:space="preserve">Emailed provider to advise they are missing provider agreement and CHIP agreement form. </t>
  </si>
  <si>
    <t>1366004509646731</t>
  </si>
  <si>
    <t>1225168297303739</t>
  </si>
  <si>
    <t>1225168297303745</t>
  </si>
  <si>
    <t>BRADLEY KASAVANA</t>
  </si>
  <si>
    <t>1700172665467772</t>
  </si>
  <si>
    <t>BRADLEY NORTH</t>
  </si>
  <si>
    <t>1023057874509132</t>
  </si>
  <si>
    <t>JWV OD AND JER OD VISION CARE PC</t>
  </si>
  <si>
    <t>1538448592318214</t>
  </si>
  <si>
    <t>1225389265339469</t>
  </si>
  <si>
    <t>GINC7110346 - Restored</t>
  </si>
  <si>
    <t>Nasim Aleagha</t>
  </si>
  <si>
    <t>87 - PEDODONTIST</t>
  </si>
  <si>
    <t>1588844534511462</t>
  </si>
  <si>
    <t>Submited CRN provider advised they have submitted the W9. CRN 2279521</t>
  </si>
  <si>
    <t>BILLINGS ORAL SURGERY</t>
  </si>
  <si>
    <t>1801093463262145</t>
  </si>
  <si>
    <t>Confederated Salish &amp;Kootenai Tribes</t>
  </si>
  <si>
    <t xml:space="preserve">This provider submitted the revalidation back on October but it appears they forgot to hit the submit button and it was RTP. Dani sent an email on 12/26 with instructions on how to fix. </t>
  </si>
  <si>
    <t>Open CCM Ticket</t>
  </si>
  <si>
    <t>1669502316309604</t>
  </si>
  <si>
    <t>FUNCTIONAL PERFORMANCE THERAPY</t>
  </si>
  <si>
    <t xml:space="preserve">Laurie </t>
  </si>
  <si>
    <t>1811141914323505</t>
  </si>
  <si>
    <t>BOZEMAN CREEK FAMILY HEALTH PLLC</t>
  </si>
  <si>
    <t>1871685198291577</t>
  </si>
  <si>
    <t>Program outreach provider to return missing items, sent email 1/2/25</t>
  </si>
  <si>
    <t>CORVALLIS DRUG INC,</t>
  </si>
  <si>
    <t xml:space="preserve">CRN 229007 was submitted to provider assistance with revalidation.  Ticket 7103829 was submitted by Tasha Harris at Conduent to link his NPI to his workbench.  Dani followed up on the ticket to see if this was resolved so he could submit his revalidation. </t>
  </si>
  <si>
    <t>1093870560119255</t>
  </si>
  <si>
    <t>Program emailed TIMBERRIDGE@CYBERNET1.COM; KCURTIS@RIDGEWAYRX.COM; lans_r@hotmail.com on 11/21/24 and 12/30/24. CRN Sent 2249931</t>
  </si>
  <si>
    <t>1093870560171886</t>
  </si>
  <si>
    <t>CORVALLIS SCHOOL DISTRICT</t>
  </si>
  <si>
    <t>CRN 2229764</t>
  </si>
  <si>
    <t>1255594891264163</t>
  </si>
  <si>
    <t>1255594891427227</t>
  </si>
  <si>
    <t>DAVID JOHNSON</t>
  </si>
  <si>
    <t xml:space="preserve">Emailed provider revalidation is due. </t>
  </si>
  <si>
    <t>1588678387262565</t>
  </si>
  <si>
    <t xml:space="preserve">Left a vm. </t>
  </si>
  <si>
    <t>1255594891451516</t>
  </si>
  <si>
    <t>COSMETIC SURGICAL ARTS CENTER</t>
  </si>
  <si>
    <t>15</t>
  </si>
  <si>
    <t>AMBULATORY SURGICAL CENTER</t>
  </si>
  <si>
    <t>71 - AMBULATORY SURGERY CENTER</t>
  </si>
  <si>
    <t>1407116338333151</t>
  </si>
  <si>
    <t>COUNTY OF YELLOWSTONE</t>
  </si>
  <si>
    <t>Lockwood School District CRN 2238239</t>
  </si>
  <si>
    <t>1609112705465153</t>
  </si>
  <si>
    <t>FAMILY EYE CARE LLC</t>
  </si>
  <si>
    <t>1740430149274859</t>
  </si>
  <si>
    <t>BRANDY HOUSER</t>
  </si>
  <si>
    <t>agree - RTP 70383605, no response</t>
  </si>
  <si>
    <t>1447748603619735</t>
  </si>
  <si>
    <t>Steve Lowery</t>
  </si>
  <si>
    <t xml:space="preserve">CRN 2249857 W-9 has been upladed asked for reval be finalized.  </t>
  </si>
  <si>
    <t>1366754608448018</t>
  </si>
  <si>
    <t>CPAP SOLUTIONS, INC.</t>
  </si>
  <si>
    <t>1184788309193778</t>
  </si>
  <si>
    <t>Program, please outreach provider to get missing materials. Program emailed Monica Schmook &lt;Monica@cpapsolutionsinc.com&gt; on 1/17/25</t>
  </si>
  <si>
    <t>MEDICAL IMAGING ASSOC OF IDA</t>
  </si>
  <si>
    <t>1740225531273403</t>
  </si>
  <si>
    <t>BREATHE LLC</t>
  </si>
  <si>
    <t>1922060573330161</t>
  </si>
  <si>
    <t>Program emailed MONICA@CPAPSOLUTIONSINC.COM on 11/20/24 and 12/30/24- provider states revailidated was submitted last week</t>
  </si>
  <si>
    <t>1972781797245004</t>
  </si>
  <si>
    <t>CRAIG MCLAWS</t>
  </si>
  <si>
    <t>1295744647300016</t>
  </si>
  <si>
    <t>Revalidation Denied</t>
  </si>
  <si>
    <t>BRENDA DEGRAZIO</t>
  </si>
  <si>
    <t>77 - NURSE MIDWIFE</t>
  </si>
  <si>
    <t>1699738153174577</t>
  </si>
  <si>
    <t>Brenda Mahlum</t>
  </si>
  <si>
    <t>12/27/24-Number in Optum is not in service. Info is outdated. Sent notice to email on file on 12/13/24.</t>
  </si>
  <si>
    <t>1164591046526847</t>
  </si>
  <si>
    <t>Reval denied 1/13/25</t>
  </si>
  <si>
    <t>Remove Suspension - Provide reason why revalidation was denied so we can get these resolved.</t>
  </si>
  <si>
    <t>BIG SKY DERMATOLOGY</t>
  </si>
  <si>
    <t>1316188337323596</t>
  </si>
  <si>
    <t>CRISTINA SULLIVAN</t>
  </si>
  <si>
    <t>1396915492242063</t>
  </si>
  <si>
    <t>Provide reason why revalidation was denied so we can get these resolved.</t>
  </si>
  <si>
    <t>Conduent please work with provider and program to resolve this.</t>
  </si>
  <si>
    <t>CROW TRIBE OF INDIANS</t>
  </si>
  <si>
    <t>81</t>
  </si>
  <si>
    <t>TRIBAL</t>
  </si>
  <si>
    <t>TF - TRIBAL FQHC</t>
  </si>
  <si>
    <t xml:space="preserve">According to an updated report I received on 12/3/24 this revalidation was in progress. </t>
  </si>
  <si>
    <t>1497041941582127</t>
  </si>
  <si>
    <t>The provider is working on the reval, they had a turn over of staff</t>
  </si>
  <si>
    <t>BRENDA T MAHLUM</t>
  </si>
  <si>
    <t>1588110977526851</t>
  </si>
  <si>
    <t>Contacted Brenda at 406-544-6090 and emailed notice again to brendamahlum@msn.com. -Lnelson</t>
  </si>
  <si>
    <t>BRENT D WILSON</t>
  </si>
  <si>
    <t>1831121938284713</t>
  </si>
  <si>
    <t>DENNIS MURI</t>
  </si>
  <si>
    <t>1710128764275405</t>
  </si>
  <si>
    <t>BRET PEARCE</t>
  </si>
  <si>
    <t>1346482692456297</t>
  </si>
  <si>
    <t>THE COZY NEST INC</t>
  </si>
  <si>
    <t>12/12/24-LM provider needs to revalidate.  Laurie</t>
  </si>
  <si>
    <t>1669522884281346</t>
  </si>
  <si>
    <t>Program outreach provider to return missing items, sent email 1/24/25</t>
  </si>
  <si>
    <t>ROBERT A. CLARY, D.O., P.C.</t>
  </si>
  <si>
    <t>1548685027376350</t>
  </si>
  <si>
    <t>BRETT TALBOT</t>
  </si>
  <si>
    <t>1356630420516426</t>
  </si>
  <si>
    <t>BRIAN LAGRECA</t>
  </si>
  <si>
    <t>18 - OPHTHALMOLOGY</t>
  </si>
  <si>
    <t>1992840128228475</t>
  </si>
  <si>
    <t>DAHL MEMORIAL HEALTHCARE ASSOC. INC</t>
  </si>
  <si>
    <t>55</t>
  </si>
  <si>
    <t>RURAL HEALTH CLINIC</t>
  </si>
  <si>
    <t>revalidation submitted 12/9/2024</t>
  </si>
  <si>
    <t>1700935368201994</t>
  </si>
  <si>
    <t>BRIAN REYNOLDS</t>
  </si>
  <si>
    <t>1407810963508131</t>
  </si>
  <si>
    <t>DAIMON PARROTTE</t>
  </si>
  <si>
    <t>12/27/24-Spoke w/clinic. Emailed notice and info to Kristi ptdownunder2@gmail.com.</t>
  </si>
  <si>
    <t>1003931775133146</t>
  </si>
  <si>
    <t>BRITTANY BRANDT</t>
  </si>
  <si>
    <t>1962629246572065</t>
  </si>
  <si>
    <t>BRITTANY JORGENSEN</t>
  </si>
  <si>
    <t>1932685500596020</t>
  </si>
  <si>
    <t>DALLAS KOPERSKI</t>
  </si>
  <si>
    <t>1023320009474674</t>
  </si>
  <si>
    <t>BRITTANY SILVERS</t>
  </si>
  <si>
    <t>1659810026513266</t>
  </si>
  <si>
    <t>Deverie Kelley</t>
  </si>
  <si>
    <t>revalidation submitted. Confirmation #73412421</t>
  </si>
  <si>
    <t>1932519089624189</t>
  </si>
  <si>
    <t>DANA EDWARDS</t>
  </si>
  <si>
    <t>1114905155466837</t>
  </si>
  <si>
    <t>DANIEL GROVES</t>
  </si>
  <si>
    <t>1033345426558454</t>
  </si>
  <si>
    <t>BRITTANY SVEEN</t>
  </si>
  <si>
    <t>12/27/24-Brittany is no longer with clinic associated with contact info.</t>
  </si>
  <si>
    <t>1720327034583321</t>
  </si>
  <si>
    <t>DANIELE GASTINEAU</t>
  </si>
  <si>
    <t>12/13/2024- spoke w/provider and emailed notice.</t>
  </si>
  <si>
    <t>Reval submitted 1/7/25.</t>
  </si>
  <si>
    <t>1407919343184704</t>
  </si>
  <si>
    <t>BROCK SMITH</t>
  </si>
  <si>
    <t>1932175114293777</t>
  </si>
  <si>
    <t>BRUCE SANGEORZAN</t>
  </si>
  <si>
    <t>1245314970608022</t>
  </si>
  <si>
    <t>JOSEPH PETRINO</t>
  </si>
  <si>
    <t>1033366075322686</t>
  </si>
  <si>
    <t>DANIELS MEMORIAL HEALTHCARE CENTER</t>
  </si>
  <si>
    <t>03</t>
  </si>
  <si>
    <t>HOSPITAL - SWING BED</t>
  </si>
  <si>
    <t>1346224391489710</t>
  </si>
  <si>
    <t>Provider has started Revalidation in Optum.</t>
  </si>
  <si>
    <t>1346224391143546</t>
  </si>
  <si>
    <t>MATTHEW SLADE</t>
  </si>
  <si>
    <t xml:space="preserve">Emailed provider revalidation is due with AbCd Cert. </t>
  </si>
  <si>
    <t>1154300960154817</t>
  </si>
  <si>
    <t>GINC7111521 - To Be Worked</t>
  </si>
  <si>
    <t xml:space="preserve">Left vm. </t>
  </si>
  <si>
    <t>BUTTE PHYSICAL THERAPY CENTER, INC</t>
  </si>
  <si>
    <t>12/27/24-Spoke with Bev 406-723-4268 and business mngr was out. Gave Bev info to PR website to start revalidation.</t>
  </si>
  <si>
    <t>1821118423233614</t>
  </si>
  <si>
    <t>MONTANA ROOTS DENTAL CARE PLLC</t>
  </si>
  <si>
    <t>1164935573548369</t>
  </si>
  <si>
    <t>BUTTE SCHOOL DISTRICT</t>
  </si>
  <si>
    <t>12/20/24 emailed Christine Renz and Dixie Johnson the provider notice.</t>
  </si>
  <si>
    <t>1144342809196537</t>
  </si>
  <si>
    <t>1144342809336063</t>
  </si>
  <si>
    <t>1871622514468754</t>
  </si>
  <si>
    <t>Conduent placed a ticket for a link request that isn't completed yet.</t>
  </si>
  <si>
    <t>1144342809204000</t>
  </si>
  <si>
    <t>1144342809204568</t>
  </si>
  <si>
    <t>1144342809204578</t>
  </si>
  <si>
    <t>CAMALLA LARSON</t>
  </si>
  <si>
    <t>1790117000415157</t>
  </si>
  <si>
    <t>Kathleen Roth</t>
  </si>
  <si>
    <t>Completed</t>
  </si>
  <si>
    <t>1255496386258466</t>
  </si>
  <si>
    <t>STEPHEN T SEHEULT</t>
  </si>
  <si>
    <t>1538699707538291</t>
  </si>
  <si>
    <t>DAVID MONG</t>
  </si>
  <si>
    <t>1437100815493883</t>
  </si>
  <si>
    <t>1144342809204581</t>
  </si>
  <si>
    <t>CHERI PETERSON</t>
  </si>
  <si>
    <t>1861402109636220</t>
  </si>
  <si>
    <t>COLLEEN JOHNSON</t>
  </si>
  <si>
    <t>1376976787366435</t>
  </si>
  <si>
    <t>GLENN COCKRELL</t>
  </si>
  <si>
    <t>1245453950293293</t>
  </si>
  <si>
    <t>1144342809246109</t>
  </si>
  <si>
    <t>BYAN VOELZKE</t>
  </si>
  <si>
    <t>1245355163303008</t>
  </si>
  <si>
    <t>DIALYSIS CLINIC, INC.</t>
  </si>
  <si>
    <t>emailed kristy.calvert@dclinic.org on 11/19/2024</t>
  </si>
  <si>
    <t>1679506067174182</t>
  </si>
  <si>
    <t>C. DENISE MEHIA</t>
  </si>
  <si>
    <t>1124199401232883</t>
  </si>
  <si>
    <t>CAITLIN CAMPBELL</t>
  </si>
  <si>
    <t>12/30/24-LM for provider to contact me</t>
  </si>
  <si>
    <t>1942432976390915</t>
  </si>
  <si>
    <t>1124043815168909</t>
  </si>
  <si>
    <t>1588697973168912</t>
  </si>
  <si>
    <t>CRISTIE FITZGERALD</t>
  </si>
  <si>
    <t>1275906174452761</t>
  </si>
  <si>
    <t>DILLON COMMUNITY HEALTH CNTR</t>
  </si>
  <si>
    <t>1104909696125814</t>
  </si>
  <si>
    <t>Donald Ellingson</t>
  </si>
  <si>
    <t>1780038182499070</t>
  </si>
  <si>
    <t>GINC7112146 open for this provider</t>
  </si>
  <si>
    <t>82</t>
  </si>
  <si>
    <t>DEVELOPMENTAL DISABILITIES PGM</t>
  </si>
  <si>
    <t>1780038182616577</t>
  </si>
  <si>
    <t>CALEB KEMP</t>
  </si>
  <si>
    <t>12/27/24-LM for provider to revalidate. 406-363-2494 and emailed notice on 12/13/24.</t>
  </si>
  <si>
    <t>1457843864577643</t>
  </si>
  <si>
    <t>DOUGLAS ELSON</t>
  </si>
  <si>
    <t>1063422889167973</t>
  </si>
  <si>
    <t>CRYSTAL WAVRICK</t>
  </si>
  <si>
    <t>1801300702580023</t>
  </si>
  <si>
    <t>MONTANA TELEPSYCH SOLU</t>
  </si>
  <si>
    <t>1003243064385951</t>
  </si>
  <si>
    <t>CANYON FERRY PHYSICAL THERAPY LLC</t>
  </si>
  <si>
    <t xml:space="preserve">12/27/24-Spoke with Wanda Lambott and she said Bus Mngr is working on revalidation. </t>
  </si>
  <si>
    <t>1427209246287215</t>
  </si>
  <si>
    <t>CAPE MEMORIAL HOSPITAL INC</t>
  </si>
  <si>
    <t>Have sent 2 emails regarding Revalidation.</t>
  </si>
  <si>
    <t>1487760906423813</t>
  </si>
  <si>
    <t>This provider will not respond to any correspondence.</t>
  </si>
  <si>
    <t>This provider will still not respond to any correspondence.  Do we know when they last had a payment made to them for any claim?</t>
  </si>
  <si>
    <t>DOUGLAS PARKER</t>
  </si>
  <si>
    <t>1134137045137111</t>
  </si>
  <si>
    <t>DAWNELL BLOOD</t>
  </si>
  <si>
    <t>agree - need license</t>
  </si>
  <si>
    <t>1932457199335546</t>
  </si>
  <si>
    <t>PEDIATRIC SPEECH THERAPY SOLUTIONS</t>
  </si>
  <si>
    <t xml:space="preserve">12/23/24-sent notice to email on file. </t>
  </si>
  <si>
    <t>1013201086322524</t>
  </si>
  <si>
    <t>EASTER SEALS GOODWILL</t>
  </si>
  <si>
    <t>1114054871138329</t>
  </si>
  <si>
    <t>FRENCHTOWN DENTAL PLLC</t>
  </si>
  <si>
    <t>1427590561543422</t>
  </si>
  <si>
    <t>CARL D TINLIN DO</t>
  </si>
  <si>
    <t>1356374557131560</t>
  </si>
  <si>
    <t>CARLA BROOK</t>
  </si>
  <si>
    <t>1891996062471546</t>
  </si>
  <si>
    <t>CARLOS SILVA RONDON</t>
  </si>
  <si>
    <t>1568776771519714</t>
  </si>
  <si>
    <t>1649307505246961</t>
  </si>
  <si>
    <t>CARLYN DOYLE</t>
  </si>
  <si>
    <t>1821353939335725</t>
  </si>
  <si>
    <t>CARMEN RODRIGUEZ</t>
  </si>
  <si>
    <t>1417045295397956</t>
  </si>
  <si>
    <t>1114054871800995</t>
  </si>
  <si>
    <t>EDGEWOOD BILLINGS SENIOR LIV</t>
  </si>
  <si>
    <t>1245383462217269</t>
  </si>
  <si>
    <t>CAROL SISK</t>
  </si>
  <si>
    <t>1548547680324987</t>
  </si>
  <si>
    <t>MERCY MEDICAL CENTER</t>
  </si>
  <si>
    <t>1760549000203592</t>
  </si>
  <si>
    <t>KATHERINE SIMS SLOCUM</t>
  </si>
  <si>
    <t>1447480678282489</t>
  </si>
  <si>
    <t>MPATH is working with Conduent on this one.</t>
  </si>
  <si>
    <t>Left vm.</t>
  </si>
  <si>
    <t>CAROLINE HONZO</t>
  </si>
  <si>
    <t>1114240090579722</t>
  </si>
  <si>
    <t>DONNA DELICH</t>
  </si>
  <si>
    <t>1154446219399381</t>
  </si>
  <si>
    <t>1245383462616284</t>
  </si>
  <si>
    <t>CARRIE HAAR</t>
  </si>
  <si>
    <t>1437532132477462</t>
  </si>
  <si>
    <t>CLINICAL COLLEAGUES INC</t>
  </si>
  <si>
    <t>1992725766516120</t>
  </si>
  <si>
    <t>GLACIER DENTAL GROUP</t>
  </si>
  <si>
    <t>1891830360139815</t>
  </si>
  <si>
    <t>Program outreach provider to return missing items, sent email 1/31/25</t>
  </si>
  <si>
    <t>FLATHEAD FAMILY FOOT CARE PC</t>
  </si>
  <si>
    <t>1518327261461924</t>
  </si>
  <si>
    <t>DOROTHY ROGERS</t>
  </si>
  <si>
    <t>1134168818139022</t>
  </si>
  <si>
    <t>EMILI CROWDER</t>
  </si>
  <si>
    <t>1922595347585962</t>
  </si>
  <si>
    <t>EMILY ALBRECHT</t>
  </si>
  <si>
    <t>1871679688425490</t>
  </si>
  <si>
    <t>CATHERINE MOZINGO</t>
  </si>
  <si>
    <t>1720249451536575</t>
  </si>
  <si>
    <t>CELIA WOODCOCK</t>
  </si>
  <si>
    <t>1538124623425022</t>
  </si>
  <si>
    <t>EMMA NEAL</t>
  </si>
  <si>
    <t>CRN 2239426</t>
  </si>
  <si>
    <t>1598051039536214</t>
  </si>
  <si>
    <t>ERICA TRIBBLE</t>
  </si>
  <si>
    <t>1215209408332215</t>
  </si>
  <si>
    <t>CENTRAL MONTANA LABORATORY</t>
  </si>
  <si>
    <t>1164519377215358</t>
  </si>
  <si>
    <t>ERIC LAMOTTE</t>
  </si>
  <si>
    <t>1407197429485962</t>
  </si>
  <si>
    <t>CHAD KREZELOK</t>
  </si>
  <si>
    <t xml:space="preserve">12/30/24-no longer with clinic associated with contact info. </t>
  </si>
  <si>
    <t>1285799650452472</t>
  </si>
  <si>
    <t>CHAD YOAKAM</t>
  </si>
  <si>
    <t>emailed Brittany on 12/12/24 to check Chad's revalidation.</t>
  </si>
  <si>
    <t>1578855987397202</t>
  </si>
  <si>
    <t>CHARLA FONTAINE</t>
  </si>
  <si>
    <t>1376621201288314</t>
  </si>
  <si>
    <t>InProgress Revalidation transaction was deleted, provider still yet to revalidate</t>
  </si>
  <si>
    <t>Work disenrollment to an approved or denied status and remove suspension</t>
  </si>
  <si>
    <t>CHARLES BLACK</t>
  </si>
  <si>
    <t>1356407902207948</t>
  </si>
  <si>
    <t>CHARLES STEWART</t>
  </si>
  <si>
    <t>1609824366371306</t>
  </si>
  <si>
    <t>CHARLES TALTON</t>
  </si>
  <si>
    <t>1164503785511290</t>
  </si>
  <si>
    <t>EUROFINS DIATHERIX LABORATORIES LLC</t>
  </si>
  <si>
    <t>1134377781309946</t>
  </si>
  <si>
    <t>JEFFREY CUMMINS</t>
  </si>
  <si>
    <t>agree - RTP 73363519, no response</t>
  </si>
  <si>
    <t>1386630275198913</t>
  </si>
  <si>
    <t>CHASE FULLERTON</t>
  </si>
  <si>
    <t>1326391160614523</t>
  </si>
  <si>
    <t>CHERI CONNER</t>
  </si>
  <si>
    <t>1306854914219181</t>
  </si>
  <si>
    <t>FATIMA AMELKIN</t>
  </si>
  <si>
    <t>agree - last billed 12/18/2023</t>
  </si>
  <si>
    <t>1427189588109343</t>
  </si>
  <si>
    <t>CHERYL HESTER</t>
  </si>
  <si>
    <t>1790824670455494</t>
  </si>
  <si>
    <t>CHILDREN'S HOSPITAL</t>
  </si>
  <si>
    <t>Have sent an email regarding revalidation.</t>
  </si>
  <si>
    <t>1336245828221867</t>
  </si>
  <si>
    <t>So far no response to any of my inquiries regarding the revalidation.</t>
  </si>
  <si>
    <t xml:space="preserve">Provider has started the revalidation.  They are wanting to know if anything else is needed for this?  </t>
  </si>
  <si>
    <t>2-28-2025  Submitted CRN 2288207 with requested revalidation documents.</t>
  </si>
  <si>
    <t>CHOUTEAU COUNTY DISTRICT HOS</t>
  </si>
  <si>
    <t>Now Benefis Missouri River, Please terminate these numbers.</t>
  </si>
  <si>
    <t>1053445148494962</t>
  </si>
  <si>
    <t>CHRISTINA MEYERS</t>
  </si>
  <si>
    <t>1770743627388921</t>
  </si>
  <si>
    <t>CHRISTINE GAGNER</t>
  </si>
  <si>
    <t>08</t>
  </si>
  <si>
    <t>AUDIOLOGIST</t>
  </si>
  <si>
    <t>1346630209594490</t>
  </si>
  <si>
    <t>JUSTIN EVANS</t>
  </si>
  <si>
    <t>1679012173613734</t>
  </si>
  <si>
    <t>TOTAL FAMILY CARE PLLP</t>
  </si>
  <si>
    <t>1649728577493727</t>
  </si>
  <si>
    <t>Program outreach provider to return missing items, sent email 11/27/24</t>
  </si>
  <si>
    <t>CHRISTOPHER BLEVINS</t>
  </si>
  <si>
    <t>10 - GASTROENTEROLOGY</t>
  </si>
  <si>
    <t>1982967030573508</t>
  </si>
  <si>
    <t>CHRISTOPHER CANCRO</t>
  </si>
  <si>
    <t>1275796997306397</t>
  </si>
  <si>
    <t>CHRISTOPHER CARLSON</t>
  </si>
  <si>
    <t>1821011065591318</t>
  </si>
  <si>
    <t>CHRISTOPHER GOSS</t>
  </si>
  <si>
    <t>1457436289556393</t>
  </si>
  <si>
    <t>CHRISTOPHER REIDY</t>
  </si>
  <si>
    <t>1427151661352599</t>
  </si>
  <si>
    <t>CITY OF BILLINGS</t>
  </si>
  <si>
    <t>1588843551639847</t>
  </si>
  <si>
    <t>24</t>
  </si>
  <si>
    <t>TRANSPORTATION NON-EMERGENCY</t>
  </si>
  <si>
    <t>1588843551236977</t>
  </si>
  <si>
    <t>1588843551313196</t>
  </si>
  <si>
    <t>FAMILY PHARMACY INC</t>
  </si>
  <si>
    <t>1427063999167705</t>
  </si>
  <si>
    <t>BUTTE PATHOLOGY LLC</t>
  </si>
  <si>
    <t>1861509382235742</t>
  </si>
  <si>
    <t>FLORENCE THERAPY &amp; WELLNESS</t>
  </si>
  <si>
    <t>12/27/24 -Emily 406-273-6002-Provider needs assistance-workbench issues- CRN 2249372</t>
  </si>
  <si>
    <t>1073760021263772</t>
  </si>
  <si>
    <t>CLARE BROWNLEE</t>
  </si>
  <si>
    <t>1831282862190774</t>
  </si>
  <si>
    <t>CLARENCE EDWARDS</t>
  </si>
  <si>
    <t>1053307710393856</t>
  </si>
  <si>
    <t>Clinic United Pharmacy Inc</t>
  </si>
  <si>
    <t xml:space="preserve">Program emailed Tim L. at plazarx1@yahoo.com to start outreach.  Have not heard back as of 12/27/2024. </t>
  </si>
  <si>
    <t>1073628012126594</t>
  </si>
  <si>
    <t>1073628012505180</t>
  </si>
  <si>
    <t>NANETTE B I AULT DDS PC</t>
  </si>
  <si>
    <t>1023181260242398</t>
  </si>
  <si>
    <t>CLINTON SCHOOL DISTRICT 32</t>
  </si>
  <si>
    <t>1861773087323622</t>
  </si>
  <si>
    <t>GINC7110825 - To Be Worked</t>
  </si>
  <si>
    <t>1861773087404940</t>
  </si>
  <si>
    <t>FORT BELKNAP TRIBAL HEALTH</t>
  </si>
  <si>
    <t>1205041621209933</t>
  </si>
  <si>
    <t>FRED ATKINS</t>
  </si>
  <si>
    <t>03 - ALLERGY</t>
  </si>
  <si>
    <t>1508877374469625</t>
  </si>
  <si>
    <t>CLOUGH SHELTON</t>
  </si>
  <si>
    <t>04 - OTOLOGY,LARYNGOLOGY,RHINOLOGY</t>
  </si>
  <si>
    <t>1891885414270361</t>
  </si>
  <si>
    <t>JAN MUNDAY</t>
  </si>
  <si>
    <t>1235146838417092</t>
  </si>
  <si>
    <t>COLBY WANG</t>
  </si>
  <si>
    <t>1801837067528749</t>
  </si>
  <si>
    <t>COLIN SHERRILL</t>
  </si>
  <si>
    <t>02 - GENERAL SURGERY</t>
  </si>
  <si>
    <t>1497734909143325</t>
  </si>
  <si>
    <t>1588844534511459</t>
  </si>
  <si>
    <t>KATHLEEN SHEA</t>
  </si>
  <si>
    <t>1881719979243685</t>
  </si>
  <si>
    <t>FT. BELKNAP PHS INDIAN HTH</t>
  </si>
  <si>
    <t xml:space="preserve">Bonnie from the IHS area office submitted a ticket for help in linking this NPI and NPI 1942367842 to her dash board. She had a call with Tasha Harris on 12/24. The update I received from Tasha is that is was slow going and Bonnie needed a lot of help and that Bonnie still had a couple of revalidations in progress. I confirmed with her that she is working on all the IHS facility and Pharmacy revalidations except for Blackfeet IHS. </t>
  </si>
  <si>
    <t>1942367842186626</t>
  </si>
  <si>
    <t>BRANDON SHEAHAN</t>
  </si>
  <si>
    <t>1780024547428454</t>
  </si>
  <si>
    <t>COMMUNITY HEALTH PARTNERS INC.</t>
  </si>
  <si>
    <t>Merged with One Health</t>
  </si>
  <si>
    <t>1376787770353430</t>
  </si>
  <si>
    <t>1447494000354739</t>
  </si>
  <si>
    <t>COMMUNITY HOSP OF ANACONDA</t>
  </si>
  <si>
    <t>1023066453135728</t>
  </si>
  <si>
    <t>ADVANCED EYECARE-BELGRADE</t>
  </si>
  <si>
    <t>12/30/24-CRN 2250295. Needs a call by 12/31/24.</t>
  </si>
  <si>
    <t>1225209513269161</t>
  </si>
  <si>
    <t>Steven R Mendive</t>
  </si>
  <si>
    <t>1336173814133991</t>
  </si>
  <si>
    <t>BOZEMAN RADIATION ONCOLOGY</t>
  </si>
  <si>
    <t>1407983299237055</t>
  </si>
  <si>
    <t>JENNIFER FOSTER-MCCORMICK</t>
  </si>
  <si>
    <t>1669675542545883</t>
  </si>
  <si>
    <t>KELLY PETIT</t>
  </si>
  <si>
    <t>agreed</t>
  </si>
  <si>
    <t>1164671061357884</t>
  </si>
  <si>
    <t>CONNIE SHERER</t>
  </si>
  <si>
    <t>1851352736375564</t>
  </si>
  <si>
    <t>1841356748227123</t>
  </si>
  <si>
    <t>BIG SKY PHYSICAL THERAPY PLLC</t>
  </si>
  <si>
    <t>1235378993289965</t>
  </si>
  <si>
    <t>CONNIE TSCHETTER</t>
  </si>
  <si>
    <t>1760729313427295</t>
  </si>
  <si>
    <t>KOOTENAI VISION CENTERS PC</t>
  </si>
  <si>
    <t>1528251832244517</t>
  </si>
  <si>
    <t>RICHARD SELLMAN MD PC</t>
  </si>
  <si>
    <t>1659443638164099</t>
  </si>
  <si>
    <t>Robert Marshall</t>
  </si>
  <si>
    <t>1346518834324506</t>
  </si>
  <si>
    <t>DANIEL MATTSON</t>
  </si>
  <si>
    <t>1205869468119816</t>
  </si>
  <si>
    <t>CORNELIA SIMUNIC</t>
  </si>
  <si>
    <t>1801901582147576</t>
  </si>
  <si>
    <t>CORRINE CAMPBELL</t>
  </si>
  <si>
    <t>12/27/24-spoke with Corrine and emailed notice and info to cfrancess@gmail.com</t>
  </si>
  <si>
    <t>1003951971262956</t>
  </si>
  <si>
    <t>ADVANCED IMAGING@COMMUNITY MEDICAL</t>
  </si>
  <si>
    <t>1164437943169364</t>
  </si>
  <si>
    <t>GLACIER FOOT AND ANKLE ASSOCIATES</t>
  </si>
  <si>
    <t>1427109503231795</t>
  </si>
  <si>
    <t>JESSE HARRIS</t>
  </si>
  <si>
    <t>1962759530457444</t>
  </si>
  <si>
    <t>JILLIAN HENDERSON</t>
  </si>
  <si>
    <t>1447794680570673</t>
  </si>
  <si>
    <t>1609112705353613</t>
  </si>
  <si>
    <t>LISA HJELMSTAD</t>
  </si>
  <si>
    <t>revalidation submitted. Confirmation #73186387</t>
  </si>
  <si>
    <t>1629382734299812</t>
  </si>
  <si>
    <t>MARY JO BARRETT</t>
  </si>
  <si>
    <t>1134348642477071</t>
  </si>
  <si>
    <t>GLENN FURUTA</t>
  </si>
  <si>
    <t>1194734962541297</t>
  </si>
  <si>
    <t>GLENN JARRETT</t>
  </si>
  <si>
    <t>1356320246171037</t>
  </si>
  <si>
    <t>KAREN KEITH</t>
  </si>
  <si>
    <t>1992215388542633</t>
  </si>
  <si>
    <t>KATIE CARPENTER</t>
  </si>
  <si>
    <t>RTP 70556105 - provider uploaded requested documents 12/15. Please review</t>
  </si>
  <si>
    <t>1730540477465595</t>
  </si>
  <si>
    <t>Work disenrollment to an approved or denied status</t>
  </si>
  <si>
    <t>GRANITE COUNTY MEDICAL CTR</t>
  </si>
  <si>
    <t>1225150956209304</t>
  </si>
  <si>
    <t>Contacted Administrator and asked him to send requested documents.</t>
  </si>
  <si>
    <t>MICHAEL KOBOS</t>
  </si>
  <si>
    <t>revalidation submitted. Confirmation #72998222</t>
  </si>
  <si>
    <t>1932349289274625</t>
  </si>
  <si>
    <t>CYNTHIA KO</t>
  </si>
  <si>
    <t>1063597870541722</t>
  </si>
  <si>
    <t>GREGORY SMITH</t>
  </si>
  <si>
    <t>12/16/24-emailed notice to toni.king@ihs.gov</t>
  </si>
  <si>
    <t>1396758017514501</t>
  </si>
  <si>
    <t>Victor Dental Clinic</t>
  </si>
  <si>
    <t>1730346362256204</t>
  </si>
  <si>
    <t>D BEACH</t>
  </si>
  <si>
    <t>15 - OBSTETRICS</t>
  </si>
  <si>
    <t>1205931292167977</t>
  </si>
  <si>
    <t>HAMILTON SCHOOL DISTRICT #3</t>
  </si>
  <si>
    <t>11/29/24-emailed Cathy the MAC coordinator</t>
  </si>
  <si>
    <t>1922479518429039</t>
  </si>
  <si>
    <t>HANLY BURTON</t>
  </si>
  <si>
    <t>1437357126219505</t>
  </si>
  <si>
    <t>1245389980226642</t>
  </si>
  <si>
    <t>Emailed Admministrator requesting completion.</t>
  </si>
  <si>
    <t>HARRINGTON SURGICAL SUPPLY INC</t>
  </si>
  <si>
    <t>1801946017134079</t>
  </si>
  <si>
    <t>1801946017216070</t>
  </si>
  <si>
    <t>DALE SCHAEFER</t>
  </si>
  <si>
    <t>14 - NEUROLOGICAL SURGERY</t>
  </si>
  <si>
    <t>1609951631139867</t>
  </si>
  <si>
    <t>DAMON BROOKS</t>
  </si>
  <si>
    <t>1558583963627555</t>
  </si>
  <si>
    <t>MICHELLE DAVIS</t>
  </si>
  <si>
    <t xml:space="preserve">Provider replied to program. Revalidation is grey and cannot access. advised to attend the trainings, or reach out to conduent. </t>
  </si>
  <si>
    <t>1912293721388258</t>
  </si>
  <si>
    <t>FITZGERALD COUNSELING SERVICES, INC</t>
  </si>
  <si>
    <t>BC email sent to address on file</t>
  </si>
  <si>
    <t>1245754266546193</t>
  </si>
  <si>
    <t>DANIEL MUNIAK</t>
  </si>
  <si>
    <t>1689623761208029</t>
  </si>
  <si>
    <t>DANIEL WOYDICK</t>
  </si>
  <si>
    <t>1114020021458711</t>
  </si>
  <si>
    <t>Show terminated in MMIS 3/15/23</t>
  </si>
  <si>
    <t>1801946017801193</t>
  </si>
  <si>
    <r>
      <rPr>
        <sz val="12"/>
        <color rgb="FFFF0000"/>
        <rFont val="Aptos Narrow"/>
        <family val="2"/>
        <scheme val="minor"/>
      </rPr>
      <t xml:space="preserve">Please remove from list - </t>
    </r>
    <r>
      <rPr>
        <sz val="12"/>
        <color rgb="FF000000"/>
        <rFont val="Aptos Narrow"/>
        <family val="2"/>
        <scheme val="minor"/>
      </rPr>
      <t>Show terminated in MMIS 3/15/23 under this PID, not sure why status is Green.</t>
    </r>
  </si>
  <si>
    <t>LISA TALCOTT LCSW</t>
  </si>
  <si>
    <t>1033617469558790</t>
  </si>
  <si>
    <t>DANNIELLE HALL</t>
  </si>
  <si>
    <t>1194129874526966</t>
  </si>
  <si>
    <t>Lori Pike</t>
  </si>
  <si>
    <t xml:space="preserve">Could not figure out how to upload documents. MAILED (12/20) and FAXED (12/27) the EFT document as requested. </t>
  </si>
  <si>
    <t>1588786024291397</t>
  </si>
  <si>
    <t>Provider mailed (12/20/24) and Faxed (12/27/24) requested EFT agreement. She couldn't get it to upload on workbench. documents not loaded yet. Do we need to open a ticket to find faxed document?</t>
  </si>
  <si>
    <t>Heide Applegate</t>
  </si>
  <si>
    <t>1043337140389246</t>
  </si>
  <si>
    <t>DARREN HACKEY</t>
  </si>
  <si>
    <t xml:space="preserve">12/27/24-Darren is not with clinic associated with contact info. </t>
  </si>
  <si>
    <t>1629486733493610</t>
  </si>
  <si>
    <t>DARREN HERZOG</t>
  </si>
  <si>
    <t>1710119953495567</t>
  </si>
  <si>
    <t>DAVID ANDERSON</t>
  </si>
  <si>
    <t>1063413789259182</t>
  </si>
  <si>
    <t>DAVID BROST</t>
  </si>
  <si>
    <t>1699757682543569</t>
  </si>
  <si>
    <t>LAGRECA EYE CLINIC PC</t>
  </si>
  <si>
    <t>1780866251508062</t>
  </si>
  <si>
    <t>DAVID CAMERON</t>
  </si>
  <si>
    <t>1386610442452231</t>
  </si>
  <si>
    <t>MENG DENTISTRY PC</t>
  </si>
  <si>
    <t>1548507171357656</t>
  </si>
  <si>
    <t>HILL COUNTY SCHOOL DISTRICT 16A</t>
  </si>
  <si>
    <t>1255531927185757</t>
  </si>
  <si>
    <t>1255531927185759</t>
  </si>
  <si>
    <t>DAVID EASTWOLD</t>
  </si>
  <si>
    <t>1922218551496275</t>
  </si>
  <si>
    <t>DAVID HIGGINS</t>
  </si>
  <si>
    <t>1669714655615111</t>
  </si>
  <si>
    <t>DAVID HORNE</t>
  </si>
  <si>
    <t>1063440998326791</t>
  </si>
  <si>
    <t>1801038641276627</t>
  </si>
  <si>
    <t>1609882810238225</t>
  </si>
  <si>
    <t>1255531927185770</t>
  </si>
  <si>
    <t>DAVID JOLY</t>
  </si>
  <si>
    <t>1003897646404612</t>
  </si>
  <si>
    <t>DAVID KING</t>
  </si>
  <si>
    <t>1285665786203671</t>
  </si>
  <si>
    <t>NEWTON B COUTINHO MD PLLC</t>
  </si>
  <si>
    <t>1013115856229021</t>
  </si>
  <si>
    <t>DAVID NIGH</t>
  </si>
  <si>
    <t>1790876514397943</t>
  </si>
  <si>
    <t>1255531927195754</t>
  </si>
  <si>
    <t>DAVID RANDALL</t>
  </si>
  <si>
    <t>Contac info is listed for Caroll College</t>
  </si>
  <si>
    <t>1952842742537849</t>
  </si>
  <si>
    <t>DAVID RISS</t>
  </si>
  <si>
    <t>1619267614497692</t>
  </si>
  <si>
    <t>DAVID SIMS</t>
  </si>
  <si>
    <t>33 - THORACIC SURGERY</t>
  </si>
  <si>
    <t>1528013778577014</t>
  </si>
  <si>
    <t>LOUIS BLOOD</t>
  </si>
  <si>
    <t>1487902649335556</t>
  </si>
  <si>
    <t>DAWN CORSO</t>
  </si>
  <si>
    <t>1326450578537319</t>
  </si>
  <si>
    <t>MARGARET MAYFIELD</t>
  </si>
  <si>
    <t>1629450309429299</t>
  </si>
  <si>
    <t>DEAN CHAPEL</t>
  </si>
  <si>
    <t>1215981725407420</t>
  </si>
  <si>
    <t>DEAN FULLINGIM</t>
  </si>
  <si>
    <t>1770574253614380</t>
  </si>
  <si>
    <t>DEBBIE MILLER</t>
  </si>
  <si>
    <t>1477596161247758</t>
  </si>
  <si>
    <t>DEBORAH ROSE</t>
  </si>
  <si>
    <t>59 - CHEMICAL DEPENDENCY</t>
  </si>
  <si>
    <t>1336171149547963</t>
  </si>
  <si>
    <t>DEBRA L SEYMOUR</t>
  </si>
  <si>
    <t>Program emailed ADSSALON@QWESTOFFICE.NET12/30/24</t>
  </si>
  <si>
    <t>1831313741199823</t>
  </si>
  <si>
    <t>DECATUR HOSPITAL AUTHORITY</t>
  </si>
  <si>
    <t>Have been unsucessful in getting any emails to go through or to get a call back.  Have left messages to the credentialing department a few times.</t>
  </si>
  <si>
    <t>1124076401595510</t>
  </si>
  <si>
    <t>No good contacts.  And no return phone calls.</t>
  </si>
  <si>
    <t>I have tried to call them again a few more times and can't get anybody to call me back.  No emails on file are good.</t>
  </si>
  <si>
    <t>1255531927195755</t>
  </si>
  <si>
    <t>DENISE JOST</t>
  </si>
  <si>
    <t>1336239938190655</t>
  </si>
  <si>
    <t>1255531927364559</t>
  </si>
  <si>
    <t>HOLY ROSARY HEALTHCARE CLNC</t>
  </si>
  <si>
    <t>sent email to CEO Karen Costello at Karen.Costello@imail.org 12/27/2024; called facility and left message with JC Sloan 12/30/2024</t>
  </si>
  <si>
    <t>1912273871371943</t>
  </si>
  <si>
    <t>IHC HEALTH SERVICES, INC</t>
  </si>
  <si>
    <t>1790892404243440</t>
  </si>
  <si>
    <t>MARK FERRITER</t>
  </si>
  <si>
    <t>1700283439414834</t>
  </si>
  <si>
    <t>MEGAN KEENAN</t>
  </si>
  <si>
    <t>1669728192451438</t>
  </si>
  <si>
    <t>DIANE EODICE</t>
  </si>
  <si>
    <t>1023098696122304</t>
  </si>
  <si>
    <t>DIANE JONES</t>
  </si>
  <si>
    <t>1972555191191945</t>
  </si>
  <si>
    <t>DIVIDE CREEK PC</t>
  </si>
  <si>
    <t>1689884769236198</t>
  </si>
  <si>
    <t>GARNET CREEK INCORPORATED</t>
  </si>
  <si>
    <t>1225534282577382</t>
  </si>
  <si>
    <t>DON BENTON</t>
  </si>
  <si>
    <t>1407907009426989</t>
  </si>
  <si>
    <t>DONALD VON BORSTEL</t>
  </si>
  <si>
    <t>1275887663627028</t>
  </si>
  <si>
    <t>DONITA MARIEGARD</t>
  </si>
  <si>
    <t>1356894315466843</t>
  </si>
  <si>
    <t>Melissa Hartman</t>
  </si>
  <si>
    <t>1982843132519935</t>
  </si>
  <si>
    <t>DONNA SHULL</t>
  </si>
  <si>
    <t>1396864559618290</t>
  </si>
  <si>
    <t>JACOB EVERS</t>
  </si>
  <si>
    <t>1245596204558501</t>
  </si>
  <si>
    <t>PAUL CAHILL</t>
  </si>
  <si>
    <t>1841680352554200</t>
  </si>
  <si>
    <t>MAVIS VAILLANCOURT</t>
  </si>
  <si>
    <t>BC sent email to address on file</t>
  </si>
  <si>
    <t>1699229682466990</t>
  </si>
  <si>
    <t>JACOB STERNHAGEN</t>
  </si>
  <si>
    <t>CRN 2241043-Tasha created ticket 7108308</t>
  </si>
  <si>
    <t>1942760384629765</t>
  </si>
  <si>
    <t>HI LINE EYE CARE</t>
  </si>
  <si>
    <t>CRN 2239989</t>
  </si>
  <si>
    <t>1366868549378963</t>
  </si>
  <si>
    <t>JAMES LEGAN</t>
  </si>
  <si>
    <t>1871605790192372</t>
  </si>
  <si>
    <t>DOUGLAS HARTNETT</t>
  </si>
  <si>
    <t>1023085545209763</t>
  </si>
  <si>
    <t>DOUGLAS RETZER</t>
  </si>
  <si>
    <t>1376537803448643</t>
  </si>
  <si>
    <t>JAMES SYKES</t>
  </si>
  <si>
    <t>CRN 2243219-Christian Appel w/Great Northern is working on his revalidation.</t>
  </si>
  <si>
    <t>1144245085128673</t>
  </si>
  <si>
    <t>DOUGLAS SAFLEY</t>
  </si>
  <si>
    <t>Number on file is disconnected. No other current info available.</t>
  </si>
  <si>
    <t>1093729535131087</t>
  </si>
  <si>
    <t>TERESA B SCHMIT</t>
  </si>
  <si>
    <t>1851885958608231</t>
  </si>
  <si>
    <t>MATTHEW MARTIN</t>
  </si>
  <si>
    <t>1477660025273182</t>
  </si>
  <si>
    <t>DUSTIN WEISS</t>
  </si>
  <si>
    <t>1164615738555087</t>
  </si>
  <si>
    <t>E SPEARS</t>
  </si>
  <si>
    <t>12/9/24-Contact info not in service-outdated.</t>
  </si>
  <si>
    <t>1982655882185718</t>
  </si>
  <si>
    <t>EAGLE AMBULANCE SERVICE INC</t>
  </si>
  <si>
    <t>1770523128299897</t>
  </si>
  <si>
    <t>JAMINA CHARLES</t>
  </si>
  <si>
    <t>1699054395457119</t>
  </si>
  <si>
    <t>EARL CHESTER</t>
  </si>
  <si>
    <t>1740418136461630</t>
  </si>
  <si>
    <t>EAST HELENA SCHOOL DISTRICT #9</t>
  </si>
  <si>
    <t>1508030495319111</t>
  </si>
  <si>
    <t>1508030495285430</t>
  </si>
  <si>
    <t>1508030495335400</t>
  </si>
  <si>
    <t>1508030495426621</t>
  </si>
  <si>
    <t>Rachel Konen</t>
  </si>
  <si>
    <t>agree - RTP 471660200, no response</t>
  </si>
  <si>
    <t>1336398635391374</t>
  </si>
  <si>
    <t>1508030495614108</t>
  </si>
  <si>
    <t>EASTERN IDAHO REGIONAL LLC</t>
  </si>
  <si>
    <t>1225082209276760</t>
  </si>
  <si>
    <t xml:space="preserve">This provider will still not respond to any correspondence.  </t>
  </si>
  <si>
    <t>RIDGWAY PLASTIC SURGERY</t>
  </si>
  <si>
    <t>1093225260586636</t>
  </si>
  <si>
    <t>EDGEWOOD VISTA</t>
  </si>
  <si>
    <t>1720131931209846</t>
  </si>
  <si>
    <t>1366595597217277</t>
  </si>
  <si>
    <t>LEE LAEUPPLE</t>
  </si>
  <si>
    <t>1558410290294944</t>
  </si>
  <si>
    <t>EDGEWOOD VISTA SENIOR LIVING</t>
  </si>
  <si>
    <t>1407909633222819</t>
  </si>
  <si>
    <t>EDITH ELLSWORTH</t>
  </si>
  <si>
    <t>1972786986518778</t>
  </si>
  <si>
    <t>JODY L. CROWL, D.D.S., P.C.</t>
  </si>
  <si>
    <t>1487705208133172</t>
  </si>
  <si>
    <t>EDWARD STEVENSON</t>
  </si>
  <si>
    <t>Edward is no longer with Clearwater PT which is the contact info in Optum.</t>
  </si>
  <si>
    <t>1265892368468214</t>
  </si>
  <si>
    <t>EDWARD SUTLIFFE</t>
  </si>
  <si>
    <t>1972602563429546</t>
  </si>
  <si>
    <t>EDWARD W SPARROW HOSPITAL ASSOCIAT</t>
  </si>
  <si>
    <t>1073588711597662</t>
  </si>
  <si>
    <t>GROUND WORKS PHYSICAL THERAPY, PLLC</t>
  </si>
  <si>
    <t>12/12/2024-emailed notice to barb@johnson.net and LM about revalidation</t>
  </si>
  <si>
    <t>1922565654633763</t>
  </si>
  <si>
    <t>ELINA MINAMI</t>
  </si>
  <si>
    <t>1831274646485576</t>
  </si>
  <si>
    <t>1376634162139247</t>
  </si>
  <si>
    <t>ELIZABETH BERINGER</t>
  </si>
  <si>
    <t>12/27/24-spoke with Sarah 406-243-5189 and Elizabeth is no longer at this clinic.</t>
  </si>
  <si>
    <t>1073033833629153</t>
  </si>
  <si>
    <t>ELIZABETH HERRON</t>
  </si>
  <si>
    <t>1245670736468095</t>
  </si>
  <si>
    <t>JASON SODEN</t>
  </si>
  <si>
    <t>1720163470425399</t>
  </si>
  <si>
    <t>ELIZABETH WHITE</t>
  </si>
  <si>
    <t>1972579431167310</t>
  </si>
  <si>
    <t>Ellen Wicklund</t>
  </si>
  <si>
    <t xml:space="preserve">Permanently Closed. </t>
  </si>
  <si>
    <t>1902970312177788</t>
  </si>
  <si>
    <t xml:space="preserve">Called and the provider is retired. They said tehy will call to term on their own. </t>
  </si>
  <si>
    <t>Program please get a term date for this provider and get the CCM ticket submitted to term the record</t>
  </si>
  <si>
    <t>Remove Suspension and work tickets</t>
  </si>
  <si>
    <t>MISSOULA THERAPY, PLLC</t>
  </si>
  <si>
    <t>12/30/24-LM provider needs to revalidate-contact me 12/31/24-Andrew is having issues submitting updated license. Sent email to MPATH-could not generate a CCM-MAE program was not loading.</t>
  </si>
  <si>
    <t>1225528110576693</t>
  </si>
  <si>
    <t>1902970312206427</t>
  </si>
  <si>
    <t>Emeritus Corporation</t>
  </si>
  <si>
    <t>1891830220260746</t>
  </si>
  <si>
    <t>EMILY HALL</t>
  </si>
  <si>
    <t>1396037289428553</t>
  </si>
  <si>
    <t>EMILY MCMILLAN</t>
  </si>
  <si>
    <t>26 - PSYCHIATRY</t>
  </si>
  <si>
    <t>1255690376453310</t>
  </si>
  <si>
    <t>EMILY MCQUAID-HANSON</t>
  </si>
  <si>
    <t>1154689354526218</t>
  </si>
  <si>
    <t>EMILY MILLER</t>
  </si>
  <si>
    <t>1417397548428910</t>
  </si>
  <si>
    <t>EMILY MORRISON</t>
  </si>
  <si>
    <t>1598177032577490</t>
  </si>
  <si>
    <t>RANDY GUINARD</t>
  </si>
  <si>
    <t>1629245980312130</t>
  </si>
  <si>
    <t>EMMA GARRE</t>
  </si>
  <si>
    <t>12/27/24-LM for provider to revalidate. 406-580-8434. Info in Optum is outdated.</t>
  </si>
  <si>
    <t>1679909683578695</t>
  </si>
  <si>
    <t>SILVERCREEK FAMILY DENTISTRY</t>
  </si>
  <si>
    <t>1285008847422603</t>
  </si>
  <si>
    <t>CARING EDGE OP LLC</t>
  </si>
  <si>
    <t>12/26/24-sent notice to email on file</t>
  </si>
  <si>
    <t>1700399359595578</t>
  </si>
  <si>
    <t>ERIC ANDERSON</t>
  </si>
  <si>
    <t>1851498810138580</t>
  </si>
  <si>
    <t>ERIC GISLASON</t>
  </si>
  <si>
    <t xml:space="preserve">12/30 Was very upset. Did not know they had to revalidate two enrollments. Said she will try again later.   </t>
  </si>
  <si>
    <t>1194874271235195</t>
  </si>
  <si>
    <t>RAVALLI FAMILY EYE CARE PC</t>
  </si>
  <si>
    <t>12/30/24-sent provider notice to ravallifamilyeyecare@gmail.com. The number listed is tied to fax machine.</t>
  </si>
  <si>
    <t>1487816302264992</t>
  </si>
  <si>
    <t>GEORGE HOAGLIN</t>
  </si>
  <si>
    <t>1639205404226219</t>
  </si>
  <si>
    <t>ERIC HOGAN DDS</t>
  </si>
  <si>
    <t>1225302227329239</t>
  </si>
  <si>
    <t>ERIC NELSEN</t>
  </si>
  <si>
    <t>1801117528542198</t>
  </si>
  <si>
    <t>ERICA BRUEN</t>
  </si>
  <si>
    <t>1689891806300509</t>
  </si>
  <si>
    <t>REBECCA MANN</t>
  </si>
  <si>
    <t>1912337775372216</t>
  </si>
  <si>
    <t>JAYSON LINGAN</t>
  </si>
  <si>
    <t>54 - NEONATOLOGY</t>
  </si>
  <si>
    <t>1326364902461958</t>
  </si>
  <si>
    <t>RHONDA CHAMPAGNE</t>
  </si>
  <si>
    <t>1922270826314738</t>
  </si>
  <si>
    <t>Erick Vines</t>
  </si>
  <si>
    <t>43</t>
  </si>
  <si>
    <t>DENTURIST</t>
  </si>
  <si>
    <t>1134420110526490</t>
  </si>
  <si>
    <t>ERIK HULEBAK</t>
  </si>
  <si>
    <t>1588116586519311</t>
  </si>
  <si>
    <t>ETHEL MOORE</t>
  </si>
  <si>
    <t>1053437079514165</t>
  </si>
  <si>
    <t>RYE PALEN</t>
  </si>
  <si>
    <t>revalidation submitted. Confirmation #73907644</t>
  </si>
  <si>
    <t>1689803934593521</t>
  </si>
  <si>
    <t>JEFFREY SCHOWINSKY</t>
  </si>
  <si>
    <t>1144370263485420</t>
  </si>
  <si>
    <t>EXPRESS CARE</t>
  </si>
  <si>
    <t>1952657801334087</t>
  </si>
  <si>
    <t>BIG SKY ANESTHETICS, P.C.</t>
  </si>
  <si>
    <t>1568708360356269</t>
  </si>
  <si>
    <t>FAMILY MEDICAL CLINIC PLLC</t>
  </si>
  <si>
    <t>1477640605133365</t>
  </si>
  <si>
    <t>FAMILY PRACTICE LLC</t>
  </si>
  <si>
    <t>1932471844338487</t>
  </si>
  <si>
    <t>SHIRLEY CAYKO</t>
  </si>
  <si>
    <t>revalidaion submitted. Confirmation #73938360</t>
  </si>
  <si>
    <t>1659566495373347</t>
  </si>
  <si>
    <t>JENNALIE GUTHMILLER</t>
  </si>
  <si>
    <t>1629425467460512</t>
  </si>
  <si>
    <t>CATALYST PHYSICAL THERAPY PC</t>
  </si>
  <si>
    <t>1841304847193830</t>
  </si>
  <si>
    <t>JASON ROAN</t>
  </si>
  <si>
    <t>1285851014529581</t>
  </si>
  <si>
    <t>JENNY ZABLAH ALABI</t>
  </si>
  <si>
    <t>1700149028583310</t>
  </si>
  <si>
    <t>FLATHEAD UROLOGY PLLC</t>
  </si>
  <si>
    <t>1649300534236522</t>
  </si>
  <si>
    <t>JEREMIAH WATT</t>
  </si>
  <si>
    <t>1336572205407199</t>
  </si>
  <si>
    <t>Conduent please work to approved or denied status</t>
  </si>
  <si>
    <t>FRANCIENNE BUXTON</t>
  </si>
  <si>
    <t>1790233351517686</t>
  </si>
  <si>
    <t>Scala Communication Services Inc</t>
  </si>
  <si>
    <t>1285783506573157</t>
  </si>
  <si>
    <t>FREDERICK TAI</t>
  </si>
  <si>
    <t>1083710495229125</t>
  </si>
  <si>
    <t>JESA MARSH</t>
  </si>
  <si>
    <t>Sent notice to Brandi boliver@onepeakpt.com on 12/12/24 and 12/27/24.1/2/25-Provider said was revalidated done on 12/31/24.</t>
  </si>
  <si>
    <t>1194258723537591</t>
  </si>
  <si>
    <t>Gregory Pisk</t>
  </si>
  <si>
    <t>1518089077238615</t>
  </si>
  <si>
    <t xml:space="preserve">01/21/2025-Called and the they will start working on it again. </t>
  </si>
  <si>
    <t>FERN RIDGE COUNSELING , LLC</t>
  </si>
  <si>
    <t>1124521547580380</t>
  </si>
  <si>
    <t>TERESA NELSON</t>
  </si>
  <si>
    <t>1013039742311848</t>
  </si>
  <si>
    <t xml:space="preserve">Talked to staff manager about getting the missing documents. </t>
  </si>
  <si>
    <t>GABBERT CHIRORACTIC CENTER I</t>
  </si>
  <si>
    <t>1063931848543490</t>
  </si>
  <si>
    <t>01/21/2025-left message with provider relations nuber again.</t>
  </si>
  <si>
    <t xml:space="preserve">01/21/2025- left message </t>
  </si>
  <si>
    <t xml:space="preserve">Talk to on 1/17 said they have tried and will contact provider relations </t>
  </si>
  <si>
    <t>Conduent submitted at ticket for this provider</t>
  </si>
  <si>
    <t>GAGE HENDERSON</t>
  </si>
  <si>
    <t>1043769847488059</t>
  </si>
  <si>
    <t>1821571100657046</t>
  </si>
  <si>
    <t>Program please reach out to provider to submit missing materials. sent email 1/24/25</t>
  </si>
  <si>
    <t>Program outreach provider to return missing items  sent email on 1/24/25</t>
  </si>
  <si>
    <t>GARY BUFFINGTON</t>
  </si>
  <si>
    <t>1922009802119535</t>
  </si>
  <si>
    <t>SHELLY MAY</t>
  </si>
  <si>
    <t>1497901060543452</t>
  </si>
  <si>
    <t>GELENE BERKRAM</t>
  </si>
  <si>
    <t>1922068758596830</t>
  </si>
  <si>
    <t>PEAKS AND VALLEYS THERAPY</t>
  </si>
  <si>
    <t>1699238725643144</t>
  </si>
  <si>
    <t>W CHIROPRACTIC INCORPORATED</t>
  </si>
  <si>
    <t>1346399896257660</t>
  </si>
  <si>
    <t xml:space="preserve">01/21/2025- Called and left all informatin with their receptionist. She will relay the message again. </t>
  </si>
  <si>
    <t xml:space="preserve">01/21/2025-Spoke with them again. Said they will work on revalidation again. </t>
  </si>
  <si>
    <t>Talked with them numerous time and thy keep saying they are working on it</t>
  </si>
  <si>
    <t>AUDIOLOGY SERVICES COMPANY USA LLC</t>
  </si>
  <si>
    <t>1033585302551707</t>
  </si>
  <si>
    <t>ENCOUNTER TELEHEALTH LLC</t>
  </si>
  <si>
    <t>1922342195518934</t>
  </si>
  <si>
    <t>MONTANA PSYCHIATRY PLLC</t>
  </si>
  <si>
    <t>BC sent email to address on file, returned undeliverable</t>
  </si>
  <si>
    <t>1194050393292298</t>
  </si>
  <si>
    <t>SUSAN ANDERSON</t>
  </si>
  <si>
    <t>1619245925336882</t>
  </si>
  <si>
    <t>JASON VAIRA</t>
  </si>
  <si>
    <t>1366756223304785</t>
  </si>
  <si>
    <t>GEORGE POLANCO</t>
  </si>
  <si>
    <t>1326019332625277</t>
  </si>
  <si>
    <t>GEORGE SCHADE</t>
  </si>
  <si>
    <t>1740491265538373</t>
  </si>
  <si>
    <t>GEORGIA RUSSELL</t>
  </si>
  <si>
    <t>1073785408587340</t>
  </si>
  <si>
    <t>STEVEN WELLINGTON</t>
  </si>
  <si>
    <t>1457778250378012</t>
  </si>
  <si>
    <t>JODY FINK</t>
  </si>
  <si>
    <t>12/30/24-emailed notice to melody.bowman@aecmt.com</t>
  </si>
  <si>
    <t>1730278268219674</t>
  </si>
  <si>
    <t>SYLVIA MAHR</t>
  </si>
  <si>
    <t>RTP 70560468 - provider uploaded requested documents. Please review</t>
  </si>
  <si>
    <t>1215944335184535</t>
  </si>
  <si>
    <t>GLACIER ORAL &amp; MAXILLOFACIAL SURGER</t>
  </si>
  <si>
    <t>1043373012185283</t>
  </si>
  <si>
    <t>Ivy Irvine</t>
  </si>
  <si>
    <t>1760848824553333</t>
  </si>
  <si>
    <t>TABITHA WILLIAMS</t>
  </si>
  <si>
    <t>RTP 73138376 - provider uploaded requested documents. Please review</t>
  </si>
  <si>
    <t>1134477367556816</t>
  </si>
  <si>
    <t>BARRY YASKUS</t>
  </si>
  <si>
    <t>1902951122166907</t>
  </si>
  <si>
    <t>GORDIAN MEDICAL INC</t>
  </si>
  <si>
    <t>Program emailed LICENSURE@AMTWOUNDCARE.COM; CREDENTIALING@AMTWOUNDCARE.COM 11/20/24 and 12/30/24</t>
  </si>
  <si>
    <t>1013124213276352</t>
  </si>
  <si>
    <t>GORDON DOWDS</t>
  </si>
  <si>
    <t>1134115710553605</t>
  </si>
  <si>
    <t>GRASS RANGE QUICK RESPONSE UNIT, IN</t>
  </si>
  <si>
    <t>1215030598144924</t>
  </si>
  <si>
    <t>Aimee Ameline</t>
  </si>
  <si>
    <t>1699849091117861</t>
  </si>
  <si>
    <t>CARRIEANN ELKIN</t>
  </si>
  <si>
    <t xml:space="preserve">Sent email to provider that W-9 is missing. </t>
  </si>
  <si>
    <t>1952405995326989</t>
  </si>
  <si>
    <t>GREENWOOD ASSISTED LIVING</t>
  </si>
  <si>
    <t>1013102425217005</t>
  </si>
  <si>
    <t>Last got paid 1/15/24, haven't billed since</t>
  </si>
  <si>
    <t>1013102425801294</t>
  </si>
  <si>
    <t>JOSHUA DELAVAN</t>
  </si>
  <si>
    <t>1245403294415779</t>
  </si>
  <si>
    <t>GREGORY HUBBS</t>
  </si>
  <si>
    <t>1568798973450891</t>
  </si>
  <si>
    <t>CREATIVITY IN COUNSELING</t>
  </si>
  <si>
    <t>1881180214586177</t>
  </si>
  <si>
    <t>JUDITH BASIN CO AMBULANCE</t>
  </si>
  <si>
    <t>1770635336237146</t>
  </si>
  <si>
    <t>GRZEOGORZ CIESLEWICZ</t>
  </si>
  <si>
    <t>1780634055371891</t>
  </si>
  <si>
    <t>TERESA SCHMIT</t>
  </si>
  <si>
    <t>1508291303543868</t>
  </si>
  <si>
    <t>1376821371489940</t>
  </si>
  <si>
    <t>SCOTT E ELROD MD PLLC</t>
  </si>
  <si>
    <t>1659640290325455</t>
  </si>
  <si>
    <t>GUSTAVO FIERRO-CARRION</t>
  </si>
  <si>
    <t>1437114659547264</t>
  </si>
  <si>
    <t>HALEIGH JAMES</t>
  </si>
  <si>
    <t>1922362904571974</t>
  </si>
  <si>
    <t>HANS BONE</t>
  </si>
  <si>
    <t>1265734214364344</t>
  </si>
  <si>
    <t>SANDFORD MEDICAL CENTER FARG</t>
  </si>
  <si>
    <t>1184917924469469</t>
  </si>
  <si>
    <t>HARBORVIEW MEDICAL CENTER</t>
  </si>
  <si>
    <t>1710102264586651</t>
  </si>
  <si>
    <t>Program, notify provider that their ticket has been worked and to complete revalidation.</t>
  </si>
  <si>
    <t>HARVEY GREENBERG</t>
  </si>
  <si>
    <t>1841282423579995</t>
  </si>
  <si>
    <t>KANDIS WESSEL</t>
  </si>
  <si>
    <t>35</t>
  </si>
  <si>
    <t>NUTRITIONIST/DIETICIAN</t>
  </si>
  <si>
    <t>1205905221493675</t>
  </si>
  <si>
    <t>HASSAN MASSOUH</t>
  </si>
  <si>
    <t>1083723969125562</t>
  </si>
  <si>
    <t>HEALTH IN MOTION PHYSICAL THERAPY</t>
  </si>
  <si>
    <t>Provider notified me on 12/16/24 that they are no longer accepting Medicaid members.</t>
  </si>
  <si>
    <t>1710916614406606</t>
  </si>
  <si>
    <t>WEST YELLOWSTONE DENTAL LLC</t>
  </si>
  <si>
    <t>1417393752489600</t>
  </si>
  <si>
    <t>TIMOTHY DALLACQUA</t>
  </si>
  <si>
    <t>1467710442332410</t>
  </si>
  <si>
    <t>HEATH DIEL</t>
  </si>
  <si>
    <t>1629020045187306</t>
  </si>
  <si>
    <t>Kari Jurgens</t>
  </si>
  <si>
    <t>12/30/24-LM for provider to revalidate. 406-261-4473 12/30/24-Provider spoke w/PR about what was needed and is finishing reval today.</t>
  </si>
  <si>
    <t>1194861914248013</t>
  </si>
  <si>
    <t>VASA PARSONS</t>
  </si>
  <si>
    <t>1174056170518661</t>
  </si>
  <si>
    <t>HEATHER THOMAS-CLARK</t>
  </si>
  <si>
    <t>1083670285527816</t>
  </si>
  <si>
    <t>HEATHER ZUFELT</t>
  </si>
  <si>
    <t>1295029718314976</t>
  </si>
  <si>
    <t>1154300960154765</t>
  </si>
  <si>
    <t>HELEN WEEMS</t>
  </si>
  <si>
    <t>1073697504572403</t>
  </si>
  <si>
    <t>HELENA DERMATOLOGY AND LASER CLINIC</t>
  </si>
  <si>
    <t>1003902909122315</t>
  </si>
  <si>
    <t>HELENA EYE</t>
  </si>
  <si>
    <t>1679585996238357</t>
  </si>
  <si>
    <t>1558489658242301</t>
  </si>
  <si>
    <t>HELENA ORTHO PROMPT CARE INC</t>
  </si>
  <si>
    <t>1619166972243789</t>
  </si>
  <si>
    <t>HOLLY CLAUSSEN</t>
  </si>
  <si>
    <t>Revalidation denied on 12/18/24.</t>
  </si>
  <si>
    <t>1407085640398307</t>
  </si>
  <si>
    <t>HOME HEALTH SERVICES INC.</t>
  </si>
  <si>
    <t>53</t>
  </si>
  <si>
    <t>HOME HEALTH AGENCY</t>
  </si>
  <si>
    <t>1942643812367931</t>
  </si>
  <si>
    <t>KATHERINE MITCHELL</t>
  </si>
  <si>
    <t>1922484690423826</t>
  </si>
  <si>
    <t>HOWARD HARVEY</t>
  </si>
  <si>
    <t>1922071588123284</t>
  </si>
  <si>
    <t>HUGH E HETHERINGTON MD</t>
  </si>
  <si>
    <t>1487752655122366</t>
  </si>
  <si>
    <t>HYO KIM</t>
  </si>
  <si>
    <t>1093752750571659</t>
  </si>
  <si>
    <t>IAN GALLAHER</t>
  </si>
  <si>
    <t>1801152160521248</t>
  </si>
  <si>
    <t>ST OF MT DPHHS</t>
  </si>
  <si>
    <t>1528079720222391</t>
  </si>
  <si>
    <t>INDIAN FAMILY HEALTH CLINIC</t>
  </si>
  <si>
    <t xml:space="preserve">Confirmed with the Executive Director on 10/16/24 that they would be starting the revalidation process. Sent an email on 12/27/24 for an update. </t>
  </si>
  <si>
    <t>1861616674237048</t>
  </si>
  <si>
    <t>GINC7110864 - Restored</t>
  </si>
  <si>
    <t>This provider is Casy and Elizabeth's The provider was called by EWK and left a message 1/28 and 1/31 that their ticket was done and they could proceed. The provider reached out asking how to get past the lincense request, otherwise they are finished.</t>
  </si>
  <si>
    <t>AMY ELLIOTT</t>
  </si>
  <si>
    <t>58</t>
  </si>
  <si>
    <t>LICENSED PROFESSIONL COUNSELOR</t>
  </si>
  <si>
    <t>emailed having issues. CRN_2247932 12/24/24</t>
  </si>
  <si>
    <t>1659732253454886</t>
  </si>
  <si>
    <t>INVITAE CORPORATION</t>
  </si>
  <si>
    <t>1316206220602701</t>
  </si>
  <si>
    <t>J RANDALL RAUH</t>
  </si>
  <si>
    <t>1649378530554619</t>
  </si>
  <si>
    <t>JACK H MORSHEDZADEH</t>
  </si>
  <si>
    <t>1447381447283356</t>
  </si>
  <si>
    <t>JACK HENSOLD</t>
  </si>
  <si>
    <t>1851309421207506</t>
  </si>
  <si>
    <t>JACK STADDON</t>
  </si>
  <si>
    <t>1952500415489138</t>
  </si>
  <si>
    <t>JACOB MERRELL</t>
  </si>
  <si>
    <t>1265676381517205</t>
  </si>
  <si>
    <t>JACOB WILLIAMS</t>
  </si>
  <si>
    <t>1174859540287657</t>
  </si>
  <si>
    <t>JACQUELINE GARNER</t>
  </si>
  <si>
    <t>1073667556448474</t>
  </si>
  <si>
    <t>JAIMEE GRIBBEN</t>
  </si>
  <si>
    <t>1104295211467024</t>
  </si>
  <si>
    <t>JAIMEE TURLEY</t>
  </si>
  <si>
    <t xml:space="preserve">12/27/24-emailed notice to social@montanabones.com with Ortho Montana </t>
  </si>
  <si>
    <t>1508112954334490</t>
  </si>
  <si>
    <t>JAMAL BALOUCH</t>
  </si>
  <si>
    <t>1922254705394383</t>
  </si>
  <si>
    <t>JAMES CARNAHAN</t>
  </si>
  <si>
    <t>1427183946118716</t>
  </si>
  <si>
    <t>JAMES CLOUGH</t>
  </si>
  <si>
    <t>1013999846520533</t>
  </si>
  <si>
    <t>JAMES FARNSWORTH</t>
  </si>
  <si>
    <t>1548229578265044</t>
  </si>
  <si>
    <t>JAMES FERRELL</t>
  </si>
  <si>
    <t>1033421037513400</t>
  </si>
  <si>
    <t>MARTA H KING MD PC</t>
  </si>
  <si>
    <t>1518144898308373</t>
  </si>
  <si>
    <t>JAMES HINSHAW</t>
  </si>
  <si>
    <t>1487727392164931</t>
  </si>
  <si>
    <t>1952405995326978</t>
  </si>
  <si>
    <t>1477660025273173</t>
  </si>
  <si>
    <t>JAMES MESEROW</t>
  </si>
  <si>
    <t>1609818657497510</t>
  </si>
  <si>
    <t>AMY ESMAY</t>
  </si>
  <si>
    <t>revalidation submitted. Confirmation #73410492</t>
  </si>
  <si>
    <t>1649696493469079</t>
  </si>
  <si>
    <t>JAMES PHAM</t>
  </si>
  <si>
    <t>1306089578611796</t>
  </si>
  <si>
    <t>JAMES QUAN</t>
  </si>
  <si>
    <t>1326009036496111</t>
  </si>
  <si>
    <t>JAMES QUIRK</t>
  </si>
  <si>
    <t>1922106004392249</t>
  </si>
  <si>
    <t>JAMES RICHARDS</t>
  </si>
  <si>
    <t>1023038007274976</t>
  </si>
  <si>
    <t>JAMES STONE</t>
  </si>
  <si>
    <t>1992728927549484</t>
  </si>
  <si>
    <t>JAMES SWANTON</t>
  </si>
  <si>
    <t>12/27/24-James is at St. Vincent Regional Hospital West side. LM for him to revalidate. Info in Optum is outdated. 12/30/24-He is not at this location anymore</t>
  </si>
  <si>
    <t>1093750572200590</t>
  </si>
  <si>
    <t>JAMES T VANDENBERG M.D.</t>
  </si>
  <si>
    <t>1932182326339966</t>
  </si>
  <si>
    <t>JAMES UPCHURCH</t>
  </si>
  <si>
    <t>1992719462398361</t>
  </si>
  <si>
    <t>ANGELA MEYERS</t>
  </si>
  <si>
    <t>1164560777229567</t>
  </si>
  <si>
    <t>JAMIE ALEBA</t>
  </si>
  <si>
    <t>1184929572520741</t>
  </si>
  <si>
    <t>ANGELA BLACK</t>
  </si>
  <si>
    <t>1245782317516412</t>
  </si>
  <si>
    <t>ANNE RIEMER</t>
  </si>
  <si>
    <t>1437280005222677</t>
  </si>
  <si>
    <t>JAMIE HETTICK</t>
  </si>
  <si>
    <t>1285744599496821</t>
  </si>
  <si>
    <t>JAMIE KING</t>
  </si>
  <si>
    <t>1124381140577949</t>
  </si>
  <si>
    <t>CATHERINE FORSTING</t>
  </si>
  <si>
    <t>revalidation submitted. Confirmation #73490809</t>
  </si>
  <si>
    <t>1679803209505852</t>
  </si>
  <si>
    <t>JANEA HOVIK</t>
  </si>
  <si>
    <t>1982106183578408</t>
  </si>
  <si>
    <t>JANEL MCCORMICK</t>
  </si>
  <si>
    <t>1487680054442595</t>
  </si>
  <si>
    <t>JANET THOMAS</t>
  </si>
  <si>
    <t>1225113954556002</t>
  </si>
  <si>
    <t>JANIEL DEROUCHEY-QUINN</t>
  </si>
  <si>
    <t>1336690478497488</t>
  </si>
  <si>
    <t>JASMINE ZIA</t>
  </si>
  <si>
    <t>1093826257429273</t>
  </si>
  <si>
    <t>JASON AGUAYO</t>
  </si>
  <si>
    <t xml:space="preserve">12/30 Will let their office manager know. Have left one other message. </t>
  </si>
  <si>
    <t>1639117286293878</t>
  </si>
  <si>
    <t xml:space="preserve">Called and left message about needing addition documents </t>
  </si>
  <si>
    <t>ROBERT LABREL</t>
  </si>
  <si>
    <t>1285658476123916</t>
  </si>
  <si>
    <t>VIBRANT SOUND WORKS INC</t>
  </si>
  <si>
    <t>1306071329546805</t>
  </si>
  <si>
    <t>GINC7110650 - Restored</t>
  </si>
  <si>
    <t>1639117286293865</t>
  </si>
  <si>
    <t>JASON COHEN</t>
  </si>
  <si>
    <t>1821179706453232</t>
  </si>
  <si>
    <t>JASON KARRO</t>
  </si>
  <si>
    <t>1093782534400180</t>
  </si>
  <si>
    <t>JASON VERGNANI</t>
  </si>
  <si>
    <t>1053604090566610</t>
  </si>
  <si>
    <t>JAY LAMBERT</t>
  </si>
  <si>
    <t>1770677478145808</t>
  </si>
  <si>
    <t>JEANNE CONNER</t>
  </si>
  <si>
    <t>Revalidation Triggered but not started, Revalidation due date is in 2025</t>
  </si>
  <si>
    <t>Revalidation Triggered but not started</t>
  </si>
  <si>
    <t>1013356310570996</t>
  </si>
  <si>
    <t>JEANNE POOLE</t>
  </si>
  <si>
    <t>1073637732508776</t>
  </si>
  <si>
    <t>JEFF MCKENZIE</t>
  </si>
  <si>
    <t>1528382058581503</t>
  </si>
  <si>
    <t>1447480678282477</t>
  </si>
  <si>
    <t>POWELL VALLEY HEALTH CARE, INC/POWE</t>
  </si>
  <si>
    <t>1699721316421928</t>
  </si>
  <si>
    <t>JEFFREY ALLEN</t>
  </si>
  <si>
    <t>1245256916451044</t>
  </si>
  <si>
    <t>Please work disenrollment to completion</t>
  </si>
  <si>
    <t>1104040104451520</t>
  </si>
  <si>
    <t>AUTUMN DOBBS</t>
  </si>
  <si>
    <t>1073895256356369</t>
  </si>
  <si>
    <t>JEFFREY CLARKE</t>
  </si>
  <si>
    <t>1336148956566100</t>
  </si>
  <si>
    <t>JEFFREY HOSTETTER</t>
  </si>
  <si>
    <t>1275561102516409</t>
  </si>
  <si>
    <t>JEFFREY KNIGHT</t>
  </si>
  <si>
    <t>1528102399267478</t>
  </si>
  <si>
    <t>BARBARA BOTTOMLY</t>
  </si>
  <si>
    <t>1033289632203065</t>
  </si>
  <si>
    <t>JEFFREY SHELTON</t>
  </si>
  <si>
    <t>1194864074627497</t>
  </si>
  <si>
    <t>BARBARA NELSON</t>
  </si>
  <si>
    <t>1215302856468715</t>
  </si>
  <si>
    <t>JEFFREY WESTENSEE</t>
  </si>
  <si>
    <t>1861789489488527</t>
  </si>
  <si>
    <t>BECKY FROST</t>
  </si>
  <si>
    <t>1649358755380885</t>
  </si>
  <si>
    <t>JENNA THOMASON</t>
  </si>
  <si>
    <t>1154697647555360</t>
  </si>
  <si>
    <t>JENNIE YOAKAM</t>
  </si>
  <si>
    <t xml:space="preserve">12/30/24-no longer with clinic associated w/contact info. </t>
  </si>
  <si>
    <t>1831392463248625</t>
  </si>
  <si>
    <t>BERNADETTE REYNOLDS</t>
  </si>
  <si>
    <t>1649645052449007</t>
  </si>
  <si>
    <t>Re-enrollment complete. 73886606</t>
  </si>
  <si>
    <t>BETTY ELLIOTT</t>
  </si>
  <si>
    <t>1245470194372281</t>
  </si>
  <si>
    <t>JENNIFER PIERCE</t>
  </si>
  <si>
    <t>12/30/24-number on file is not in service. Email is outdated.</t>
  </si>
  <si>
    <t>1386808756257933</t>
  </si>
  <si>
    <t>JEREMY FULLINGIM</t>
  </si>
  <si>
    <t>1255537304625294</t>
  </si>
  <si>
    <t>JEREMY O COMIN DO</t>
  </si>
  <si>
    <t>1104064856278278</t>
  </si>
  <si>
    <t>JESSA BROOKS</t>
  </si>
  <si>
    <t xml:space="preserve">Jessica is no longer with listed contact info. </t>
  </si>
  <si>
    <t>1568953453581315</t>
  </si>
  <si>
    <t>revalidation submitted. Confirmation #70587639</t>
  </si>
  <si>
    <t>1699197335450024</t>
  </si>
  <si>
    <t>CRYSTAL TETZEL</t>
  </si>
  <si>
    <t>Request to terminate. Provider requested to disenroll. Confirmation #73673833</t>
  </si>
  <si>
    <t>1598213894498236</t>
  </si>
  <si>
    <t>Disenrolled</t>
  </si>
  <si>
    <t>1033366075322677</t>
  </si>
  <si>
    <t>KELSEY WADSWORTH</t>
  </si>
  <si>
    <t>CRN 2230154-Tasha has created a ticket and is working with Kim on disenrolling and re-enrolling.</t>
  </si>
  <si>
    <t>1104844679181051</t>
  </si>
  <si>
    <t>KENHODRO INC</t>
  </si>
  <si>
    <t>left a message and send an email to frontdesk@wocmt.com</t>
  </si>
  <si>
    <t>1457499626123624</t>
  </si>
  <si>
    <t>DR. KATE BAKER DTP LLC</t>
  </si>
  <si>
    <t>1497211585628550</t>
  </si>
  <si>
    <t>1457499626801554</t>
  </si>
  <si>
    <t>KEVIN PANCICH</t>
  </si>
  <si>
    <t>Shows disenrolled on 12/17/24.</t>
  </si>
  <si>
    <t>1356367940148902</t>
  </si>
  <si>
    <t>1588678387262561</t>
  </si>
  <si>
    <t>Left a vm.</t>
  </si>
  <si>
    <t>JILL AITKEN</t>
  </si>
  <si>
    <t>1730386020425884</t>
  </si>
  <si>
    <t>JILL LEBLANC</t>
  </si>
  <si>
    <t>1821300849485146</t>
  </si>
  <si>
    <t>JILL MILLER</t>
  </si>
  <si>
    <t>1659696755598793</t>
  </si>
  <si>
    <t>DANA DELGUERRA</t>
  </si>
  <si>
    <t>1841626066399386</t>
  </si>
  <si>
    <t>JODI PETERSON</t>
  </si>
  <si>
    <t>1831575745429811</t>
  </si>
  <si>
    <t>1730346362256087</t>
  </si>
  <si>
    <t>JOHN A DOANE DR</t>
  </si>
  <si>
    <t>1871683466182495</t>
  </si>
  <si>
    <t>JOHN CALF LOOKING</t>
  </si>
  <si>
    <t>1083774293487322</t>
  </si>
  <si>
    <t>1639205404228228</t>
  </si>
  <si>
    <t>KRISTI SOBOTA</t>
  </si>
  <si>
    <t>1083661649586742</t>
  </si>
  <si>
    <t>KRISTINE MCELMURRY</t>
  </si>
  <si>
    <t>1386198281489502</t>
  </si>
  <si>
    <t>KRYSTIN NUTT</t>
  </si>
  <si>
    <t>1205162583529907</t>
  </si>
  <si>
    <t>LAB ONE LLC</t>
  </si>
  <si>
    <t>1609812445375609</t>
  </si>
  <si>
    <t>Program outreach provider to return missing items, sent email 12/13/24</t>
  </si>
  <si>
    <t>DARRYL WEBER</t>
  </si>
  <si>
    <t>1548391261228769</t>
  </si>
  <si>
    <t>LANTIS ENTERPRISES, INC.</t>
  </si>
  <si>
    <t>Eagle Cliff should be closed.  Now River Ridge.</t>
  </si>
  <si>
    <t>1750376299587265</t>
  </si>
  <si>
    <t>JOHN CRAFT</t>
  </si>
  <si>
    <t>1679599401119262</t>
  </si>
  <si>
    <t>1902951122166906</t>
  </si>
  <si>
    <t>JOHN GINGRICH</t>
  </si>
  <si>
    <t>12/13/24-Called Shopko optical and he is not there. He is scheduled to be there in a few months. They will update when he is there. emailed them the notice anyways.</t>
  </si>
  <si>
    <t>1902858889370770</t>
  </si>
  <si>
    <t>JOHN GORE</t>
  </si>
  <si>
    <t>1265553374428922</t>
  </si>
  <si>
    <t>JOHN MATESKON</t>
  </si>
  <si>
    <t>1134323066259818</t>
  </si>
  <si>
    <t>SCHMIEDING DENTAL GROUP</t>
  </si>
  <si>
    <t>1447428008235246</t>
  </si>
  <si>
    <t>JOHN MEYER</t>
  </si>
  <si>
    <t>1750301388216710</t>
  </si>
  <si>
    <t>AGUAYO CHIROPRACTIC/WELLNESS INC</t>
  </si>
  <si>
    <t>1871823518293862</t>
  </si>
  <si>
    <t>JOHN MISCHKE</t>
  </si>
  <si>
    <t xml:space="preserve">Contact info is outdate in Optum. No other listed information found for this provider. </t>
  </si>
  <si>
    <t>1972880953451877</t>
  </si>
  <si>
    <t>LAUREN RUCKER</t>
  </si>
  <si>
    <t>1750625687352430</t>
  </si>
  <si>
    <t>JOHN PICKENS</t>
  </si>
  <si>
    <t>1487793485506481</t>
  </si>
  <si>
    <t>BRIAN FULLER</t>
  </si>
  <si>
    <t xml:space="preserve">Provider is locked out of Optum submitted CRN to unlock account. </t>
  </si>
  <si>
    <t>1760674725329680</t>
  </si>
  <si>
    <t>1255496386216099</t>
  </si>
  <si>
    <t>DEBORAH BAKKEN</t>
  </si>
  <si>
    <t>1881911238302432</t>
  </si>
  <si>
    <t>DIANE MCLAVERTY</t>
  </si>
  <si>
    <t>1598970568217282</t>
  </si>
  <si>
    <t>DOUGLAS RICHARDSON</t>
  </si>
  <si>
    <t>enrollment_70474259 12/2/24. Please review</t>
  </si>
  <si>
    <t>1407220809572696</t>
  </si>
  <si>
    <t>JOHN REEVES</t>
  </si>
  <si>
    <t>12/16/24-provider informed me they completed it in October 2024</t>
  </si>
  <si>
    <t>1801867544199420</t>
  </si>
  <si>
    <t>CAROLYN JAMISON</t>
  </si>
  <si>
    <t>enrollment_70460077 10/16/2024</t>
  </si>
  <si>
    <t>1871878694333840</t>
  </si>
  <si>
    <t>JOHN ROBBINS</t>
  </si>
  <si>
    <t>1285658757132651</t>
  </si>
  <si>
    <t>1629234257364956</t>
  </si>
  <si>
    <t>ELIZABETH SCOBEE</t>
  </si>
  <si>
    <t>revalidation submitted. Confirmation #73923317</t>
  </si>
  <si>
    <t>1477871762296922</t>
  </si>
  <si>
    <t>ALPENGLOW DENTAL</t>
  </si>
  <si>
    <t>1013044866528723</t>
  </si>
  <si>
    <t>CHRISTINE GASCON</t>
  </si>
  <si>
    <t>enrollment_70040183 8/15/24</t>
  </si>
  <si>
    <t>1508211103468979</t>
  </si>
  <si>
    <t>DR VINCENT RIVER PC</t>
  </si>
  <si>
    <t>1699965913236759</t>
  </si>
  <si>
    <t>JOHN VAN ARENDONK</t>
  </si>
  <si>
    <t>1801833421245701</t>
  </si>
  <si>
    <t>JONATHON KIRKLAND</t>
  </si>
  <si>
    <t>1639315260612255</t>
  </si>
  <si>
    <t>JORDAN LEJEUNE</t>
  </si>
  <si>
    <t>1093007452517582</t>
  </si>
  <si>
    <t>PARKSIDE PHYSICAL THERAPY</t>
  </si>
  <si>
    <t>1407362049555607</t>
  </si>
  <si>
    <t>MISSOULA GENERAL DENTISTRY</t>
  </si>
  <si>
    <t>1215298195331415</t>
  </si>
  <si>
    <t>JOSEPH STONEHOCKER</t>
  </si>
  <si>
    <t>1437660198589135</t>
  </si>
  <si>
    <t>LINDSEY HEITING</t>
  </si>
  <si>
    <t>1992049993581995</t>
  </si>
  <si>
    <t>CODY HARVEY</t>
  </si>
  <si>
    <t>1700184017472872</t>
  </si>
  <si>
    <t>COURTNEY A BERGE</t>
  </si>
  <si>
    <t>1639603426632230</t>
  </si>
  <si>
    <t>Re-enrollment complete. 74124501</t>
  </si>
  <si>
    <t>COURTNEY TORGERSON</t>
  </si>
  <si>
    <t>1215090071447213</t>
  </si>
  <si>
    <t>LISA MURRAY</t>
  </si>
  <si>
    <t>1821084369461261</t>
  </si>
  <si>
    <t>LISTERUD RURAL HEALTH CLINIC</t>
  </si>
  <si>
    <t>has a ticket in with Tasha and meeting with her at 1pm 12/27/2024</t>
  </si>
  <si>
    <t>1992722904219980</t>
  </si>
  <si>
    <t>JOY BURK</t>
  </si>
  <si>
    <t>1063444396120241</t>
  </si>
  <si>
    <t>CRAIG HEDVAL</t>
  </si>
  <si>
    <t>1992242630553748</t>
  </si>
  <si>
    <t>LOCKWOOD SCHOOL DISTRICT NO.26</t>
  </si>
  <si>
    <t>CRN 2238239</t>
  </si>
  <si>
    <t>1659432433177528</t>
  </si>
  <si>
    <t>1659432433177541</t>
  </si>
  <si>
    <t>1659432433177548</t>
  </si>
  <si>
    <t>1659432433292240</t>
  </si>
  <si>
    <t>1659432433316966</t>
  </si>
  <si>
    <t>1659432433328666</t>
  </si>
  <si>
    <t>LOLO SCHOOL DISTRICT #7</t>
  </si>
  <si>
    <t>CRN 2243753</t>
  </si>
  <si>
    <t>1972620482426686</t>
  </si>
  <si>
    <t>1972620482322244</t>
  </si>
  <si>
    <t>JOYCE D SCHROEDER</t>
  </si>
  <si>
    <t>1295834067453900</t>
  </si>
  <si>
    <t>JOYCE WILLIAMS</t>
  </si>
  <si>
    <t>1902397771582621</t>
  </si>
  <si>
    <t>1972620482219999</t>
  </si>
  <si>
    <t>DANA MIQUELLE</t>
  </si>
  <si>
    <t>1942345426207791</t>
  </si>
  <si>
    <t>JUDITH WOLFSTEIN</t>
  </si>
  <si>
    <t>1013914456619580</t>
  </si>
  <si>
    <t>JULIA KNARREBORG</t>
  </si>
  <si>
    <t>1952662363611864</t>
  </si>
  <si>
    <t>JULIANA BARTOLETTI</t>
  </si>
  <si>
    <t xml:space="preserve">12/27/24-Juliana is no longer at Canyon Ferry PT. </t>
  </si>
  <si>
    <t>1093229163552296</t>
  </si>
  <si>
    <t>JULIE ZIRKLE</t>
  </si>
  <si>
    <t>1407066053526184</t>
  </si>
  <si>
    <t>JULPOHNG VILAI</t>
  </si>
  <si>
    <t>1598085003393958</t>
  </si>
  <si>
    <t>1972620482648427</t>
  </si>
  <si>
    <t>DANIELLE HARDEN</t>
  </si>
  <si>
    <t>RTP 70516800. Provider uploaded requested documents. Please review</t>
  </si>
  <si>
    <t>1275896698568361</t>
  </si>
  <si>
    <t>DARCY GLADE</t>
  </si>
  <si>
    <t>1265890339447865</t>
  </si>
  <si>
    <t>JUSTIN FREDERICK</t>
  </si>
  <si>
    <t>1750582177307887</t>
  </si>
  <si>
    <t>JUSTIN MADILL</t>
  </si>
  <si>
    <t>1578534715304759</t>
  </si>
  <si>
    <t>JUSTIN RIES</t>
  </si>
  <si>
    <t>1740297696194454</t>
  </si>
  <si>
    <t>MADISON VALLEY CLINIC</t>
  </si>
  <si>
    <t>1740223882221153</t>
  </si>
  <si>
    <t>Message left for CEO to look into completing this.</t>
  </si>
  <si>
    <t>CCM ticket 2273228 Submitted</t>
  </si>
  <si>
    <t>1740223882224349</t>
  </si>
  <si>
    <t>I have reached out to the provider.  From what I can see the only thing now missing is a CMS Letter.</t>
  </si>
  <si>
    <t>MARC MENTEL</t>
  </si>
  <si>
    <t>1376574871469438</t>
  </si>
  <si>
    <t>MARGARET GAINER</t>
  </si>
  <si>
    <t>1003217878392734</t>
  </si>
  <si>
    <t>JUTTA DEININGER</t>
  </si>
  <si>
    <t>1356742233462683</t>
  </si>
  <si>
    <t>KACIE TISDALE</t>
  </si>
  <si>
    <t>1952615387299767</t>
  </si>
  <si>
    <t>KAILEY EDGAR</t>
  </si>
  <si>
    <t xml:space="preserve">12/27/24- Kailey is no longer at Canyon Ferry PT. </t>
  </si>
  <si>
    <t>1134649478535857</t>
  </si>
  <si>
    <t>KAITLYN LEENHEER</t>
  </si>
  <si>
    <t>1477924470443703</t>
  </si>
  <si>
    <t>1245283936223028</t>
  </si>
  <si>
    <t>1538476767302419</t>
  </si>
  <si>
    <t>1750376299627691</t>
  </si>
  <si>
    <t>WEST RIVER HEALTH SERVICES</t>
  </si>
  <si>
    <t>1174606271264030</t>
  </si>
  <si>
    <t>Mark Bennett</t>
  </si>
  <si>
    <t>12/27/24-NPI is for Heuiser PT, Barb 406-422-7822 is working on it now</t>
  </si>
  <si>
    <t>1922109628277831</t>
  </si>
  <si>
    <t>PEDIATRIC ANESTHESIOLOGISTS INC</t>
  </si>
  <si>
    <t>1417965799264877</t>
  </si>
  <si>
    <t>1013039742311814</t>
  </si>
  <si>
    <t>TOTAL HEALTH CHIROPRACTIC PC</t>
  </si>
  <si>
    <t>1659389906204477</t>
  </si>
  <si>
    <t xml:space="preserve">Program, please outreach provider to get missing materials. 01/21/2025-;eft message saying they are missing documentaion. left provider relastions number. </t>
  </si>
  <si>
    <t xml:space="preserve">01/21/2025-No answer. Left message again </t>
  </si>
  <si>
    <t xml:space="preserve">talk to on 1/17 said he would work on it </t>
  </si>
  <si>
    <t>Program emailed info@heuiserpt.com contact Barb as email in MMIS is outdated. Also, called Heuiser PT LM for CB/was directed to use email.</t>
  </si>
  <si>
    <t>1922109628318526</t>
  </si>
  <si>
    <t>MARK DEIBERT</t>
  </si>
  <si>
    <t>1437159944205361</t>
  </si>
  <si>
    <t>MARK SNYDER</t>
  </si>
  <si>
    <t>1821087883237991</t>
  </si>
  <si>
    <t>1285851014479604</t>
  </si>
  <si>
    <t>MARK STEELE</t>
  </si>
  <si>
    <t>1366512196573801</t>
  </si>
  <si>
    <t>MARK SULLIVAN</t>
  </si>
  <si>
    <t>1952393514128622</t>
  </si>
  <si>
    <t>1750376299632866</t>
  </si>
  <si>
    <t>KANYON SMITH</t>
  </si>
  <si>
    <t xml:space="preserve">Reference number was wrong. Provider revalidated other NPI, left messages and sent an email. Have not been able to talk to them. </t>
  </si>
  <si>
    <t>1124181714169104</t>
  </si>
  <si>
    <t>GINC7110851 - Restored</t>
  </si>
  <si>
    <t>DAVID STUBE</t>
  </si>
  <si>
    <t>1073699740186836</t>
  </si>
  <si>
    <t>1124181714169099</t>
  </si>
  <si>
    <t>MARY DEIGERT</t>
  </si>
  <si>
    <t>1306890041448205</t>
  </si>
  <si>
    <t>DIANA AUERHAMMER</t>
  </si>
  <si>
    <t>revalidation submitted. Confirmation #73700639</t>
  </si>
  <si>
    <t>1932187739169897</t>
  </si>
  <si>
    <t>MATTHEW BURGESS</t>
  </si>
  <si>
    <t>12/30/24-LM for provider to contact me 12/30/24-emailed Burgess provider notice.</t>
  </si>
  <si>
    <t>1477702835511836</t>
  </si>
  <si>
    <t>CRN 2239262</t>
  </si>
  <si>
    <t>1164844833372502</t>
  </si>
  <si>
    <t>1699849091131121</t>
  </si>
  <si>
    <t>MAX DANGERFIELD</t>
  </si>
  <si>
    <t>1720383813324662</t>
  </si>
  <si>
    <t>MCCONE COUNTY HEALTH CENTER</t>
  </si>
  <si>
    <t>1790803369200291</t>
  </si>
  <si>
    <t>Administrator states received email.  Has gone into the system and completed.</t>
  </si>
  <si>
    <t>KAREN BOONE</t>
  </si>
  <si>
    <t>1144464082703079</t>
  </si>
  <si>
    <t>JANELLE VAN STEELAND</t>
  </si>
  <si>
    <t>emailed having issues. Sent her to helpdesk/website. 12/24/24</t>
  </si>
  <si>
    <t>1548562044463760</t>
  </si>
  <si>
    <t>KARI MARLEY</t>
  </si>
  <si>
    <t>1477584415383435</t>
  </si>
  <si>
    <t xml:space="preserve">Program emailed Jacque JGARDNER@MCCONEHEALTH.ORG to start outreach. Update has been submitted but no revalidation.  Received email back from Jacque stating they thought they submitted the revalidation and will work on it next week when they are back in the offfice (as of 12/27/2024). </t>
  </si>
  <si>
    <t>1790803369217668</t>
  </si>
  <si>
    <t>KARIN JOHNS</t>
  </si>
  <si>
    <t>1841228020136034</t>
  </si>
  <si>
    <t>1790803369206518</t>
  </si>
  <si>
    <t>I have reached out to the provider.  From what I can see the only thing now missing is the IRS Letter.</t>
  </si>
  <si>
    <t>2-11-25 Submitted CRN 2276797 with missing Documents.  Provider was not able to upload these.</t>
  </si>
  <si>
    <t>MD PHARMACY LLC</t>
  </si>
  <si>
    <t xml:space="preserve">Program emailed Dustin at DGROFFRX20@GMAIL.COM to start outreach.  Have not heard back as of 12/27/2024. </t>
  </si>
  <si>
    <t>1396184750369019</t>
  </si>
  <si>
    <t>MEGAN VIGIL</t>
  </si>
  <si>
    <t>1023450798477683</t>
  </si>
  <si>
    <t>MEGAN WRIGG</t>
  </si>
  <si>
    <t xml:space="preserve">12/30/24-Clinic reached out and they will work on Reval today. 719-492-6732- CRN 2249561 provider is waiting for our team to fix the linking in Optum account. They cannot revalidate until that is corrected. </t>
  </si>
  <si>
    <t>1700287604461992</t>
  </si>
  <si>
    <t>MELISSA REILY</t>
  </si>
  <si>
    <t>1003090481335166</t>
  </si>
  <si>
    <t xml:space="preserve">Revalidation has been started along with a CCM Ticket 9999901887971.
</t>
  </si>
  <si>
    <t>1902824576198055</t>
  </si>
  <si>
    <t>Program, outreach provider to submit missing materials.  2-14-25 I have sent an email to this provider.  If I don't get a response by Tuesday I will reach out again along with a phone call.</t>
  </si>
  <si>
    <t xml:space="preserve">3/4/2025  I have attempted to contact this provider and am not getting any response.
</t>
  </si>
  <si>
    <t>KARL REISIG</t>
  </si>
  <si>
    <t>1467864116577655</t>
  </si>
  <si>
    <t>EMILY SHELTON</t>
  </si>
  <si>
    <t>1750769592592228</t>
  </si>
  <si>
    <t>Revalidation submitted 1/22/25. Confirmation #74171342</t>
  </si>
  <si>
    <t>GINA AASHEIM</t>
  </si>
  <si>
    <t>1871722645486174</t>
  </si>
  <si>
    <t>JODY MOSHER</t>
  </si>
  <si>
    <t>revalidation submitted. Confirmation #73999387</t>
  </si>
  <si>
    <t>1750683561328133</t>
  </si>
  <si>
    <t>KATHERINE HUMPHREY</t>
  </si>
  <si>
    <t>12/13/24- spoke with provider. She is not providing direct services and will not revalidate.</t>
  </si>
  <si>
    <t>1609855519487006</t>
  </si>
  <si>
    <t>KATHERINE WRIGHT</t>
  </si>
  <si>
    <t>1801198239526591</t>
  </si>
  <si>
    <t>KATHLEEN HARDER-BROUWER</t>
  </si>
  <si>
    <t>1730265208118728</t>
  </si>
  <si>
    <t>KATHLEEN HUGHES</t>
  </si>
  <si>
    <t xml:space="preserve">12/13/24- no longer with clinic associated with contact info. LM and emailed notice to listing I found. </t>
  </si>
  <si>
    <t>1972906311451316</t>
  </si>
  <si>
    <t>KATHLEEN J SCHRETENTHALER</t>
  </si>
  <si>
    <t>12/27/24-Brittany 406-222-5519 was not aware of KJ needing revalidated. Did not receive notice. She will work on it today.</t>
  </si>
  <si>
    <t>1841322310171496</t>
  </si>
  <si>
    <t>KATHLEEN WILSON</t>
  </si>
  <si>
    <t>1578518692134667</t>
  </si>
  <si>
    <t>KATHRYN PEPPLE</t>
  </si>
  <si>
    <t>1922251305471869</t>
  </si>
  <si>
    <t>GLENYSS CARNEY</t>
  </si>
  <si>
    <t>agree - RT{ 70670096, no response</t>
  </si>
  <si>
    <t>1053614164316795</t>
  </si>
  <si>
    <t>HEATHER LODWIG</t>
  </si>
  <si>
    <t>1679087357552024</t>
  </si>
  <si>
    <t>MICHAEL BRIGGS</t>
  </si>
  <si>
    <t>1023091865401387</t>
  </si>
  <si>
    <t>KATHY BRONSON</t>
  </si>
  <si>
    <t>1699702100201144</t>
  </si>
  <si>
    <t>KATHY MORRIS</t>
  </si>
  <si>
    <t>1730128463400062</t>
  </si>
  <si>
    <t>JAMES PATTERSON</t>
  </si>
  <si>
    <t>1609168053363511</t>
  </si>
  <si>
    <t>IDEAL OPTION, PLLC</t>
  </si>
  <si>
    <t>1447611165452421</t>
  </si>
  <si>
    <t>JAMIE ANESI</t>
  </si>
  <si>
    <t>1316170616295594</t>
  </si>
  <si>
    <t>KATIERA RIVERA</t>
  </si>
  <si>
    <t>1508158767395109</t>
  </si>
  <si>
    <t>KATRINA ERICKSON</t>
  </si>
  <si>
    <t>1851321632451792</t>
  </si>
  <si>
    <t>KAYLA MCKINNEY</t>
  </si>
  <si>
    <t>1346798840587964</t>
  </si>
  <si>
    <t>KELLY GREGORY</t>
  </si>
  <si>
    <t>1891159109479859</t>
  </si>
  <si>
    <t>JAMIE HAUER</t>
  </si>
  <si>
    <t>1487942348399143</t>
  </si>
  <si>
    <t>KELSEY HOUSMAN</t>
  </si>
  <si>
    <t>12/27/24-Kelsey is no longer w/clinic listed in contact info in Optum.</t>
  </si>
  <si>
    <t>1396177663393040</t>
  </si>
  <si>
    <t>KERI HILL</t>
  </si>
  <si>
    <t>1528095155189295</t>
  </si>
  <si>
    <t>KETTY NGONA</t>
  </si>
  <si>
    <t>1962714204579581</t>
  </si>
  <si>
    <t>KEVIN BOZARTH</t>
  </si>
  <si>
    <t>1285654558216762</t>
  </si>
  <si>
    <t>KEVIN CAMPBELL</t>
  </si>
  <si>
    <t>1164731956426556</t>
  </si>
  <si>
    <t>KEVIN HOWARD</t>
  </si>
  <si>
    <t>1154836658574957</t>
  </si>
  <si>
    <t>JEFFREY SCOGIN</t>
  </si>
  <si>
    <t>1215236658309842</t>
  </si>
  <si>
    <t>KEVIN JIMMERSON</t>
  </si>
  <si>
    <t xml:space="preserve">12/30 Closed 12/20--1/06.Called and left 2 messages  with Provider Relations number </t>
  </si>
  <si>
    <t>1760736029607461</t>
  </si>
  <si>
    <t>1760736029607733</t>
  </si>
  <si>
    <t>MICHAEL ZEHNPFENNIG</t>
  </si>
  <si>
    <t>1669683884453849</t>
  </si>
  <si>
    <t>KEVIN KEETON</t>
  </si>
  <si>
    <t>1659578052367064</t>
  </si>
  <si>
    <t>KEVIN SCHOLTEN</t>
  </si>
  <si>
    <t>1134321854207428</t>
  </si>
  <si>
    <t>KEZIA PETERSON</t>
  </si>
  <si>
    <t>1831485507391170</t>
  </si>
  <si>
    <t>KILLEEN NIELSEN</t>
  </si>
  <si>
    <t>1962513119195687</t>
  </si>
  <si>
    <t>KIM PETERSEN</t>
  </si>
  <si>
    <t>1508000878458099</t>
  </si>
  <si>
    <t>JEFFREY WATSON</t>
  </si>
  <si>
    <t>Request to terminate. License expired 12/31/2023</t>
  </si>
  <si>
    <t>1760498679378742</t>
  </si>
  <si>
    <t>KIMBERLEY CAPRATA</t>
  </si>
  <si>
    <t>1326085762177225</t>
  </si>
  <si>
    <t>JENENNE ANDERSON</t>
  </si>
  <si>
    <t>1184856304579800</t>
  </si>
  <si>
    <t>KIMBERLY M MOLINA</t>
  </si>
  <si>
    <t>1053494963299871</t>
  </si>
  <si>
    <t>KIMBERLY MIZE</t>
  </si>
  <si>
    <t>12/27/24-Kimberly is no longer at clinic in Optum account. Info is outdated. Sent notice to email mizehumphrey@gmail.com. This could be outdate also.</t>
  </si>
  <si>
    <t>1154479855519911</t>
  </si>
  <si>
    <t>KIMBERLY O'HARA</t>
  </si>
  <si>
    <t>1225323587422739</t>
  </si>
  <si>
    <t>JESSICA MILLER</t>
  </si>
  <si>
    <t>1699957613372827</t>
  </si>
  <si>
    <t>MICHELLE HANDLEY</t>
  </si>
  <si>
    <t>1700286572401829</t>
  </si>
  <si>
    <t>KIRK BIGLEY</t>
  </si>
  <si>
    <t>1265887772497301</t>
  </si>
  <si>
    <t>KIRK CREWS</t>
  </si>
  <si>
    <t>1427084060508599</t>
  </si>
  <si>
    <t>Lance Eller</t>
  </si>
  <si>
    <t>RTP 70627747 - provider uploaded requested documents. Please review</t>
  </si>
  <si>
    <t>1629065487507603</t>
  </si>
  <si>
    <t>KRISTA BRAYKO</t>
  </si>
  <si>
    <t>1992032130395488</t>
  </si>
  <si>
    <t>LINDA JOHNSON</t>
  </si>
  <si>
    <t>1003111451308805</t>
  </si>
  <si>
    <t>KRISTEN GRUBB</t>
  </si>
  <si>
    <t>1174581839609115</t>
  </si>
  <si>
    <t>KRISTIAN FRENCH</t>
  </si>
  <si>
    <t>1841433034363018</t>
  </si>
  <si>
    <t>KRISTIN ANDERSON</t>
  </si>
  <si>
    <t>1073633970332588</t>
  </si>
  <si>
    <t>KRISTIN BELL</t>
  </si>
  <si>
    <t>1962937920523617</t>
  </si>
  <si>
    <t>KRISTIN MAURER</t>
  </si>
  <si>
    <t>1245645803393055</t>
  </si>
  <si>
    <t>KRISTIN TONEY</t>
  </si>
  <si>
    <t>1952853624493799</t>
  </si>
  <si>
    <t>LISA JOHNSON</t>
  </si>
  <si>
    <t>agree - RTP 70550449, no response</t>
  </si>
  <si>
    <t>1225568280551429</t>
  </si>
  <si>
    <t>KRISTINA WILLIAMS</t>
  </si>
  <si>
    <t>1437464815570350</t>
  </si>
  <si>
    <t>KRISTINE LIPPERT</t>
  </si>
  <si>
    <t>1144528258308856</t>
  </si>
  <si>
    <t>KRISTINE PETERSON</t>
  </si>
  <si>
    <t>12/27/24-LM for provider to revalidate. 406-896-1397</t>
  </si>
  <si>
    <t>1194987149267291</t>
  </si>
  <si>
    <t>KWANGHOON HAN</t>
  </si>
  <si>
    <t>1740201615544510</t>
  </si>
  <si>
    <t>KYLE E KUNTZ OD</t>
  </si>
  <si>
    <t>12/30/24-406-442-7130 is not in service. sent notice to email on file back on 12/13/24.</t>
  </si>
  <si>
    <t>1467485466207103</t>
  </si>
  <si>
    <t>KYLE MARSHALL</t>
  </si>
  <si>
    <t>1386877496515619</t>
  </si>
  <si>
    <t>KYLE MCMURRAY</t>
  </si>
  <si>
    <t>1659316255134264</t>
  </si>
  <si>
    <t>KYLE WEBER</t>
  </si>
  <si>
    <t>1710924378132226</t>
  </si>
  <si>
    <t>KYOTA FUKAZAWA</t>
  </si>
  <si>
    <t>1881895027484653</t>
  </si>
  <si>
    <t>LADONNA MAXWELL</t>
  </si>
  <si>
    <t>1417037292124491</t>
  </si>
  <si>
    <t>1609882810242913</t>
  </si>
  <si>
    <t>1780024547445570</t>
  </si>
  <si>
    <t>1336173814133978</t>
  </si>
  <si>
    <t>LANCE GRIFFIN</t>
  </si>
  <si>
    <t>1700212198407609</t>
  </si>
  <si>
    <t>LANCE STEWART</t>
  </si>
  <si>
    <t>1174526503183755</t>
  </si>
  <si>
    <t>JOSHUA HOLLOWAY</t>
  </si>
  <si>
    <t>1477935740415363</t>
  </si>
  <si>
    <t>LASTING LEGACY ASSITED LIVING</t>
  </si>
  <si>
    <t>1972974046495703</t>
  </si>
  <si>
    <t>Terminate</t>
  </si>
  <si>
    <t>1972974046801229</t>
  </si>
  <si>
    <t>CRN 2262273 - Please terminate provider for inactivity</t>
  </si>
  <si>
    <t>Submitted CRN 226273 to term provider</t>
  </si>
  <si>
    <t>LAURA BURGESON</t>
  </si>
  <si>
    <t>1962467977291227</t>
  </si>
  <si>
    <t>LAURA SHELLMAN</t>
  </si>
  <si>
    <t>1891040812361816</t>
  </si>
  <si>
    <t>LAURA TWIST</t>
  </si>
  <si>
    <t>1972949642526162</t>
  </si>
  <si>
    <t>LAUREL PUBLIC SCHOOLS</t>
  </si>
  <si>
    <t>11/29/24-Provider said they would complete this. email from Christine Peterson</t>
  </si>
  <si>
    <t>1780875872337298</t>
  </si>
  <si>
    <t>GINC7110824 - To Be Worked</t>
  </si>
  <si>
    <t>2/12 Spoke with business manager, working on revalidation, getting IRS letter, etc. (CSCT Prog Officer)</t>
  </si>
  <si>
    <t>MINERAL COUNTY HEALTH DEPARTMENT</t>
  </si>
  <si>
    <t>1902967839178139</t>
  </si>
  <si>
    <t>1780875872216476</t>
  </si>
  <si>
    <t>1780875872216515</t>
  </si>
  <si>
    <t>1780875872304045</t>
  </si>
  <si>
    <t>1780875872372892</t>
  </si>
  <si>
    <t>1780875872216528</t>
  </si>
  <si>
    <t>LAUREN COLPO</t>
  </si>
  <si>
    <t>1285093989484330</t>
  </si>
  <si>
    <t>MISSION MOUNTAIN EMPOWERMENT</t>
  </si>
  <si>
    <t>1932259140627674</t>
  </si>
  <si>
    <t>Email sent to provider with a copy of Optum letter. 1.31.25</t>
  </si>
  <si>
    <t>LAURIE NEUBAUER</t>
  </si>
  <si>
    <t>1326146374475762</t>
  </si>
  <si>
    <t>LE MIN LEE</t>
  </si>
  <si>
    <t>1659629822581919</t>
  </si>
  <si>
    <t>LEANNE MCFARLAND</t>
  </si>
  <si>
    <t>1861746737357867</t>
  </si>
  <si>
    <t>MISSION MOUNTAIN ENTERPRISES INC</t>
  </si>
  <si>
    <t>1932259140284570</t>
  </si>
  <si>
    <t>Provider has uploaded required EFT form. 2.3.25 DB</t>
  </si>
  <si>
    <t>1366756223304912</t>
  </si>
  <si>
    <t>LEILA SEE</t>
  </si>
  <si>
    <t>1013164268627029</t>
  </si>
  <si>
    <t>Lloyal Kline</t>
  </si>
  <si>
    <t>Change EIN from SSN to Tax ID - new PID will be assigned</t>
  </si>
  <si>
    <t>1013927433446029</t>
  </si>
  <si>
    <t>LESLIE RUYBAL</t>
  </si>
  <si>
    <t>1457612921575297</t>
  </si>
  <si>
    <t>LESLIE SCOTT</t>
  </si>
  <si>
    <t>1851301071185164</t>
  </si>
  <si>
    <t>LESLIE TAYLOR</t>
  </si>
  <si>
    <t>Leslie is no longer with clinic associated w/contact info.</t>
  </si>
  <si>
    <t>1720405996527475</t>
  </si>
  <si>
    <t>LORENA CRAIG</t>
  </si>
  <si>
    <t>1467512392488462</t>
  </si>
  <si>
    <t>LIBBY VOLUNTEER AMBULANCE SERVICE</t>
  </si>
  <si>
    <t>1558440669124878</t>
  </si>
  <si>
    <t>LIBERTY COUNTY</t>
  </si>
  <si>
    <t>1073644902186030</t>
  </si>
  <si>
    <t>LILIAN TANG</t>
  </si>
  <si>
    <t>1841694635523600</t>
  </si>
  <si>
    <t>LINCARE INC.</t>
  </si>
  <si>
    <t>Program emailed on 11/21/24 MDUDLEY@SECURE.LINCARE.COM, MEDICAID@LINCARE.COM and on 12/30/24</t>
  </si>
  <si>
    <t>1558446336219830</t>
  </si>
  <si>
    <t>Program, please outreach provider to get missing materials. Program emailed 'MEDICAID@SECURE.LINCARE.COM'; 'MDUDLEY@SECURE.LINCARE.COM' on 1/17/25</t>
  </si>
  <si>
    <t>1659597532202319</t>
  </si>
  <si>
    <t>LOURIE HELMER</t>
  </si>
  <si>
    <t>1962560391442561</t>
  </si>
  <si>
    <t>LISA KENNY</t>
  </si>
  <si>
    <t>1548249345123890</t>
  </si>
  <si>
    <t>Marsha Kirchner</t>
  </si>
  <si>
    <t>revalidation submitted. Confirmation #70583877</t>
  </si>
  <si>
    <t>1639190507133246</t>
  </si>
  <si>
    <t>LISA URICK</t>
  </si>
  <si>
    <t>1316477052527488</t>
  </si>
  <si>
    <t>LITHOLINK CORPORATION</t>
  </si>
  <si>
    <t>1699849786381582</t>
  </si>
  <si>
    <t>LIVINGSTON SCHOOL DISTRICT</t>
  </si>
  <si>
    <t>11/29/24-emailed Catherine the MAC coordinator</t>
  </si>
  <si>
    <t>1457550121610980</t>
  </si>
  <si>
    <t>GINC7110826 - Waiting - Client</t>
  </si>
  <si>
    <t>1457550121217702</t>
  </si>
  <si>
    <t>MONTANA CENTER FOR LASER DENTISTRY</t>
  </si>
  <si>
    <t>1225485998526760</t>
  </si>
  <si>
    <t>1457550121217711</t>
  </si>
  <si>
    <t>1457550121377377</t>
  </si>
  <si>
    <t>1457550121389079</t>
  </si>
  <si>
    <t>1457550121454025</t>
  </si>
  <si>
    <t>1457550121454036</t>
  </si>
  <si>
    <t>1457550121456365</t>
  </si>
  <si>
    <t>1457550121456378</t>
  </si>
  <si>
    <t>1457550121457496</t>
  </si>
  <si>
    <t>1457550121526032</t>
  </si>
  <si>
    <t>1457550121545581</t>
  </si>
  <si>
    <t>MOBIMEDS, INC.</t>
  </si>
  <si>
    <t>1508258146628225</t>
  </si>
  <si>
    <t>MONTANA MIGRANT COUNCIL INC</t>
  </si>
  <si>
    <t>email sent to ctownsend@mtmigrantcouncil.org on 11/19/2024; called and left a message and emailed new interim CEO at vthuesen@agworkers.org 12/27/2024; made contact with Vicki and submitted CCM to reach out as she does not have an OPTUM login</t>
  </si>
  <si>
    <t>1346299930279396</t>
  </si>
  <si>
    <t>Program, notify provider that their ticket has been worked and to complete revalidation. 2-14-2025 Provider mailed documentation at the end of last week. AF</t>
  </si>
  <si>
    <t>Per program, the documentation was mailed last week.  Will leave this one for this week to see if the documentation comes in.</t>
  </si>
  <si>
    <t>Provider does not have a tab for revalidation. CCM 2288203; emailed Vicki Thuesen to call provider relations and/or attend an enrollment training.</t>
  </si>
  <si>
    <t>LORI BYRON</t>
  </si>
  <si>
    <t>1992731566353345</t>
  </si>
  <si>
    <t>KARLA MCDONALD</t>
  </si>
  <si>
    <t>1992857478422981</t>
  </si>
  <si>
    <t>KASSANDRA HAUGHTON</t>
  </si>
  <si>
    <t>1790291615596466</t>
  </si>
  <si>
    <t>LUKE ABAR</t>
  </si>
  <si>
    <t>1992173389592569</t>
  </si>
  <si>
    <t>SYNERGETICS MENTAL HEALTH</t>
  </si>
  <si>
    <t>1124685565641682</t>
  </si>
  <si>
    <t>GUNTER VISION CARE</t>
  </si>
  <si>
    <t>1295271872524485</t>
  </si>
  <si>
    <t>LUKE VAN ALSTINE</t>
  </si>
  <si>
    <t>1932420684424915</t>
  </si>
  <si>
    <t>LUZ RODRIGUEZ</t>
  </si>
  <si>
    <t>1649332578377416</t>
  </si>
  <si>
    <t>KATELYN ARMSTRONG</t>
  </si>
  <si>
    <t>agree - RTP 831730472, no repsonse</t>
  </si>
  <si>
    <t>1497209514609388</t>
  </si>
  <si>
    <t>LYNN BERTANE</t>
  </si>
  <si>
    <t>1538269766133433</t>
  </si>
  <si>
    <t>LYNNETTE HOLMES</t>
  </si>
  <si>
    <t>12/30/24-emailed notice to TherapyInMotionMT@gmail.com</t>
  </si>
  <si>
    <t>1700200375458779</t>
  </si>
  <si>
    <t>LYUDMILA TOOLE</t>
  </si>
  <si>
    <t>1780701326485112</t>
  </si>
  <si>
    <t>JODY CROWL</t>
  </si>
  <si>
    <t xml:space="preserve">CRN 2239378 provider is sharing a tax id must disenroll and re-enroll. </t>
  </si>
  <si>
    <t>1700997608291005</t>
  </si>
  <si>
    <t>MADELINE MAY</t>
  </si>
  <si>
    <t>12/27/24-LM for Jan Tawater that provider needs to be revalidated.</t>
  </si>
  <si>
    <t>1629507603527202</t>
  </si>
  <si>
    <t>MADIA RODRIGUEZ-MORALES</t>
  </si>
  <si>
    <t>1831564418545734</t>
  </si>
  <si>
    <t>MADISON COUNTY BOOKKEEPING DEPART</t>
  </si>
  <si>
    <t>Name in MMIS: Tobacco Roots Mtns Care Center. Terminate</t>
  </si>
  <si>
    <t>1134160989804440</t>
  </si>
  <si>
    <t>CRN 2262279 - Please terminate provider for inactivity</t>
  </si>
  <si>
    <r>
      <t xml:space="preserve">Program outreach provider to return missing items - </t>
    </r>
    <r>
      <rPr>
        <b/>
        <sz val="12"/>
        <color rgb="FFFF0000"/>
        <rFont val="Aptos Narrow"/>
        <family val="2"/>
      </rPr>
      <t>submitted CRN 2262279 to term provider</t>
    </r>
  </si>
  <si>
    <t>MAI RUSSELL</t>
  </si>
  <si>
    <t>1962511709236730</t>
  </si>
  <si>
    <t>MARCEL LAK</t>
  </si>
  <si>
    <t>12/26/24-no longer with clinic</t>
  </si>
  <si>
    <t>1902964943379184</t>
  </si>
  <si>
    <t>MARCY YONKER</t>
  </si>
  <si>
    <t>1902998743574583</t>
  </si>
  <si>
    <t>Kathryn Trucano</t>
  </si>
  <si>
    <t>agree - RTP 70205114, no response</t>
  </si>
  <si>
    <t>1629475058418288</t>
  </si>
  <si>
    <t>KATHRYN WARNER</t>
  </si>
  <si>
    <t>enrollment_100187694 10/29/24 please review</t>
  </si>
  <si>
    <t>1962673145537200</t>
  </si>
  <si>
    <t>MARK COMARATTA</t>
  </si>
  <si>
    <t>1144286121299572</t>
  </si>
  <si>
    <t>MARK DALES</t>
  </si>
  <si>
    <t>1326119322428383</t>
  </si>
  <si>
    <t>Katie Maes</t>
  </si>
  <si>
    <t>RTP 70215747 - provider uploaded requested documents 12/13/24. Please review</t>
  </si>
  <si>
    <t>1588019400617305</t>
  </si>
  <si>
    <t>Program, please outreach provider to get missing materials. - Not sure what else is missing. Provider uploaded missing documents 12/13/24</t>
  </si>
  <si>
    <t>Revalidation submitted 1/22/25. Confirmation #70215747</t>
  </si>
  <si>
    <t>MARK HAVEN</t>
  </si>
  <si>
    <t>1821436734539682</t>
  </si>
  <si>
    <t>1679857007583338</t>
  </si>
  <si>
    <t>Is this provider still active?</t>
  </si>
  <si>
    <t>Program, notify provider that the tickets have been worked and to complete revalidation.  2-14-2025 Provider mailed documentaion at end of last week. AF</t>
  </si>
  <si>
    <t>MARK KEARNS</t>
  </si>
  <si>
    <t>1841314705519673</t>
  </si>
  <si>
    <t>1679984025613366</t>
  </si>
  <si>
    <t>Program, notify provider that the tickets have been worked and to complete revalidation. 2-14-22025 Provider mailed documentation at the end of last week. AF</t>
  </si>
  <si>
    <t>1558410290294100</t>
  </si>
  <si>
    <t>1891079224577507</t>
  </si>
  <si>
    <t>Program, notify provider that the tickets have been worked and to complete revalidation. 2-21-2025 Provider mailed documentation at end of last week. AF</t>
  </si>
  <si>
    <t>MOUNTRAIL CNTY MEDICAL CTR INC</t>
  </si>
  <si>
    <t>1831289362321640</t>
  </si>
  <si>
    <t>MARK WINTON</t>
  </si>
  <si>
    <t>1316943673228111</t>
  </si>
  <si>
    <t>MARK ZAROS</t>
  </si>
  <si>
    <t>1639393093485741</t>
  </si>
  <si>
    <t>MARK ZILKOSKI</t>
  </si>
  <si>
    <t>1801909080190138</t>
  </si>
  <si>
    <t>MARLESA MOORE</t>
  </si>
  <si>
    <t>Info in Optum is outdated. emaild notice to marlesa@arspt.com on 12/20/24. The only info I could find.</t>
  </si>
  <si>
    <t>1114352333462740</t>
  </si>
  <si>
    <t>MARNI UNDERWOOD</t>
  </si>
  <si>
    <t>1891797304443729</t>
  </si>
  <si>
    <t>BULLS EYE WEAR LTD CO</t>
  </si>
  <si>
    <t>1568830685462098</t>
  </si>
  <si>
    <t>MARTA KING</t>
  </si>
  <si>
    <t>1861594970188279</t>
  </si>
  <si>
    <t>MARVIN FULTZ</t>
  </si>
  <si>
    <t>1750385340306059</t>
  </si>
  <si>
    <t>MARWAN BAKHACH</t>
  </si>
  <si>
    <t>1912347691628796</t>
  </si>
  <si>
    <t>MARY BRUEN</t>
  </si>
  <si>
    <t>1407203680546465</t>
  </si>
  <si>
    <t>MARY PAUZAUSKIE</t>
  </si>
  <si>
    <t>1184675399507871</t>
  </si>
  <si>
    <t>MASARU CHIBA</t>
  </si>
  <si>
    <t>1053389130512057</t>
  </si>
  <si>
    <t>MATT R MCNUTT</t>
  </si>
  <si>
    <t>1134515927402922</t>
  </si>
  <si>
    <t>MATTHEW ANDERSON</t>
  </si>
  <si>
    <t>1497095210619599</t>
  </si>
  <si>
    <t>MATTHEW FISCHER</t>
  </si>
  <si>
    <t>1811382922572819</t>
  </si>
  <si>
    <t>MATTHEW HINDERAKER</t>
  </si>
  <si>
    <t>1063737666572351</t>
  </si>
  <si>
    <t>MZ VIKKIS LLC</t>
  </si>
  <si>
    <t>1891308193421991</t>
  </si>
  <si>
    <t>MATTHEW MUNDING</t>
  </si>
  <si>
    <t>1164477824416602</t>
  </si>
  <si>
    <t>MARK S ROSEBUSH DMD</t>
  </si>
  <si>
    <t>1396087375361296</t>
  </si>
  <si>
    <t>1891308193800938</t>
  </si>
  <si>
    <t>ANESTHESIA ASSOCIATES OF COEUR D'AL</t>
  </si>
  <si>
    <t>1962440966487864</t>
  </si>
  <si>
    <t>MAURA DAVENPORT</t>
  </si>
  <si>
    <t>1972896074395726</t>
  </si>
  <si>
    <t>STEVE LOWERY</t>
  </si>
  <si>
    <t>1720285729488631</t>
  </si>
  <si>
    <t>MDINR,LLC</t>
  </si>
  <si>
    <t>1336420140425880</t>
  </si>
  <si>
    <t>MEAGAN HENDERSON</t>
  </si>
  <si>
    <t>1972052777487118</t>
  </si>
  <si>
    <t>MEAGAN KUCHEL</t>
  </si>
  <si>
    <t>1730634510597584</t>
  </si>
  <si>
    <t>MECHELLE LEWIS</t>
  </si>
  <si>
    <t>1407956089419926</t>
  </si>
  <si>
    <t>FRANCO FERRARA</t>
  </si>
  <si>
    <t>1013378462458167</t>
  </si>
  <si>
    <t>AIMEE GUSTAFSON</t>
  </si>
  <si>
    <t>1205148145392887</t>
  </si>
  <si>
    <t>KELLY PETRINO</t>
  </si>
  <si>
    <t>1861784068549695</t>
  </si>
  <si>
    <t>KIMBER SMITH</t>
  </si>
  <si>
    <t>1699100040540957</t>
  </si>
  <si>
    <t>KIMBERLY APRYLE</t>
  </si>
  <si>
    <t>1598203291521482</t>
  </si>
  <si>
    <t>MELANIE WALKER</t>
  </si>
  <si>
    <t>1083948889535756</t>
  </si>
  <si>
    <t>Kirsten Koenig</t>
  </si>
  <si>
    <t>1740646678495839</t>
  </si>
  <si>
    <t>MELISSA KLESCHEN</t>
  </si>
  <si>
    <t>1831415850429481</t>
  </si>
  <si>
    <t>1205148145392951</t>
  </si>
  <si>
    <t>MELISSA TRAUB</t>
  </si>
  <si>
    <t>1972961324452296</t>
  </si>
  <si>
    <t>MENARD BARRUGA</t>
  </si>
  <si>
    <t>1477546414282906</t>
  </si>
  <si>
    <t>ADVANCED NEUROLOGY SPECIALISTS</t>
  </si>
  <si>
    <t>1811062870167336</t>
  </si>
  <si>
    <t>BASLER FAMILY CHIROPRACTIC P</t>
  </si>
  <si>
    <t>1245422534386308</t>
  </si>
  <si>
    <t>1891713533226695</t>
  </si>
  <si>
    <t>Krista Maness</t>
  </si>
  <si>
    <t>License uploaded 3/4/24. Please review</t>
  </si>
  <si>
    <t>1578817789576028</t>
  </si>
  <si>
    <t>MIANNE JENRICH</t>
  </si>
  <si>
    <t>1497783062401739</t>
  </si>
  <si>
    <t>AMBER DAILEY</t>
  </si>
  <si>
    <t>1285954768524994</t>
  </si>
  <si>
    <t>1285954768535106</t>
  </si>
  <si>
    <t>MICHAEL CASELNOVA</t>
  </si>
  <si>
    <t>1689696833270640</t>
  </si>
  <si>
    <t>MICHAEL CLOSE</t>
  </si>
  <si>
    <t>12/27/24-Number in Optum is not in service. Info is outdated. Sent notice to email found on website on 12/13/24.</t>
  </si>
  <si>
    <t>1609932037168640</t>
  </si>
  <si>
    <t>MICHAEL COPELAND</t>
  </si>
  <si>
    <t>1386623726148798</t>
  </si>
  <si>
    <t>KRISTIN WAGNER</t>
  </si>
  <si>
    <t>1992096812313242</t>
  </si>
  <si>
    <t>MICHAEL DIMARIA</t>
  </si>
  <si>
    <t>1679794614527696</t>
  </si>
  <si>
    <t>MICHAEL EISENHAUER</t>
  </si>
  <si>
    <t>1821064510497393</t>
  </si>
  <si>
    <t>MICHAEL ENSLOW</t>
  </si>
  <si>
    <t>1295094530575960</t>
  </si>
  <si>
    <t>ANDREW ORDELHEIDE</t>
  </si>
  <si>
    <t>1760648091321810</t>
  </si>
  <si>
    <t>MICHAEL GOODMAN</t>
  </si>
  <si>
    <t>55 - ONCOLOGY</t>
  </si>
  <si>
    <t>1427034834257738</t>
  </si>
  <si>
    <t>MICHAEL HALL</t>
  </si>
  <si>
    <t>1871820746446121</t>
  </si>
  <si>
    <t>MICHAEL HICKMAN</t>
  </si>
  <si>
    <t>1154557999520540</t>
  </si>
  <si>
    <t>MICHAEL HROMADKA</t>
  </si>
  <si>
    <t>1194985119402169</t>
  </si>
  <si>
    <t>1760648091321802</t>
  </si>
  <si>
    <t>MICHAEL MCCARTHY</t>
  </si>
  <si>
    <t>1619061389199597</t>
  </si>
  <si>
    <t>MICHAEL MITCHELL</t>
  </si>
  <si>
    <t>1932367125277342</t>
  </si>
  <si>
    <t>MICHAEL ROBLEY</t>
  </si>
  <si>
    <t>1902811581304793</t>
  </si>
  <si>
    <t>MICHAEL SCHABACKER</t>
  </si>
  <si>
    <t>1407852312153881</t>
  </si>
  <si>
    <t>BOZEMAN HEALTH DEACONESS HOSPITAL</t>
  </si>
  <si>
    <t>1518521061634023</t>
  </si>
  <si>
    <t>BRANDON KIESLING</t>
  </si>
  <si>
    <t>1669735320333775</t>
  </si>
  <si>
    <t>1669735320333762</t>
  </si>
  <si>
    <t>MICHAEL SUGARMAN</t>
  </si>
  <si>
    <t>1114943982206895</t>
  </si>
  <si>
    <t>1023484615538067</t>
  </si>
  <si>
    <t>1407222003538050</t>
  </si>
  <si>
    <t>COREY MIHAILOVICH</t>
  </si>
  <si>
    <t xml:space="preserve">CRN 2248024-Provider has been working with Conduent Submitted ticket to escalate. </t>
  </si>
  <si>
    <t>1700229226596518</t>
  </si>
  <si>
    <t>MICHAEL WRIGHT</t>
  </si>
  <si>
    <t>1982903183526604</t>
  </si>
  <si>
    <t>MICHAEL YORGASON</t>
  </si>
  <si>
    <t>1760418636198172</t>
  </si>
  <si>
    <t>MICHELLE CARDON</t>
  </si>
  <si>
    <t>1861643280623543</t>
  </si>
  <si>
    <t>LANDY SEARS</t>
  </si>
  <si>
    <t>1891133880582140</t>
  </si>
  <si>
    <t>MICHELLE PONDER</t>
  </si>
  <si>
    <t>1447399415627487</t>
  </si>
  <si>
    <t>MINDY OPPER</t>
  </si>
  <si>
    <t>1083710313207012</t>
  </si>
  <si>
    <t>MIRACA LIFE SCIENCES, INC</t>
  </si>
  <si>
    <t>1467433292296062</t>
  </si>
  <si>
    <t>MIRX LLC</t>
  </si>
  <si>
    <t>1083946123328899</t>
  </si>
  <si>
    <t>LESLIE MURPHY</t>
  </si>
  <si>
    <t>1528075496193245</t>
  </si>
  <si>
    <t>Revalidation submitted 1/22/25. Confirmation #74162791</t>
  </si>
  <si>
    <t>LIBBY CATRON-GINGERELLI</t>
  </si>
  <si>
    <t>1912042318301733</t>
  </si>
  <si>
    <t>1700229226596513</t>
  </si>
  <si>
    <t>MISSOURI RIVER MEDICAL CENTE</t>
  </si>
  <si>
    <t>Have been in communication with this provider.  No revalidation has been started as of 12-31-24.</t>
  </si>
  <si>
    <t>1356332266195857</t>
  </si>
  <si>
    <t>This provider has been termed.  No longer an active provider. CCM 2255763</t>
  </si>
  <si>
    <t>CCM 2255763 to term, remove suspension</t>
  </si>
  <si>
    <t>MONICA MAHER</t>
  </si>
  <si>
    <t>1548314107543813</t>
  </si>
  <si>
    <t>BRANDY PIPER</t>
  </si>
  <si>
    <t>49 - HYGIENIST</t>
  </si>
  <si>
    <t>1316485451507455</t>
  </si>
  <si>
    <t>BRANDY R HOUSER</t>
  </si>
  <si>
    <t>1548733728641376</t>
  </si>
  <si>
    <t>NATHALIE NGUYEN</t>
  </si>
  <si>
    <t>1124318969536792</t>
  </si>
  <si>
    <t>CYRUS LARSON</t>
  </si>
  <si>
    <t xml:space="preserve">CRN 2248046-provider is running into issues. </t>
  </si>
  <si>
    <t>1891096079456209</t>
  </si>
  <si>
    <t>1891096079456196</t>
  </si>
  <si>
    <t>David Keim</t>
  </si>
  <si>
    <t xml:space="preserve">Per Optum provider gave permission to have revalidation denied, but didn't give a reason why. </t>
  </si>
  <si>
    <t>1083785752171418</t>
  </si>
  <si>
    <t>1083785752171411</t>
  </si>
  <si>
    <t>MONTANA WOUND MANAGEMENT PC</t>
  </si>
  <si>
    <t>1881741122245401</t>
  </si>
  <si>
    <t>MORGAN COLEMAN</t>
  </si>
  <si>
    <t>1689989519524909</t>
  </si>
  <si>
    <t>MOUNTAINEER LABORATORIES LLC</t>
  </si>
  <si>
    <t>1629520853618783</t>
  </si>
  <si>
    <t>MRI CENTER LLC</t>
  </si>
  <si>
    <t>1003906413125723</t>
  </si>
  <si>
    <t>MYEONG YOON</t>
  </si>
  <si>
    <t>1497722342627211</t>
  </si>
  <si>
    <t>Lisa Gilbert</t>
  </si>
  <si>
    <t>agree - RTP 70583611, no response</t>
  </si>
  <si>
    <t>1740719871522750</t>
  </si>
  <si>
    <t>MYKA VEIGEL</t>
  </si>
  <si>
    <t>1710151410461708</t>
  </si>
  <si>
    <t>CANCER TREATMENT CENTER</t>
  </si>
  <si>
    <t>1710152277258908</t>
  </si>
  <si>
    <t>NADINE HART</t>
  </si>
  <si>
    <t>1245256957137124</t>
  </si>
  <si>
    <t>NANCY ASTRUP</t>
  </si>
  <si>
    <t>12/27/24-Provider is retired. No need to revalidate.</t>
  </si>
  <si>
    <t>1912923509247117</t>
  </si>
  <si>
    <t>NANCY KING</t>
  </si>
  <si>
    <t>1316022056427895</t>
  </si>
  <si>
    <t>MEGAN BAKER WELLES</t>
  </si>
  <si>
    <t>1952761470487577</t>
  </si>
  <si>
    <t>CARING CHIROPRACTIC, INC</t>
  </si>
  <si>
    <t>1609141480369096</t>
  </si>
  <si>
    <t>MEGAN SCHUNK</t>
  </si>
  <si>
    <t>1043613490496723</t>
  </si>
  <si>
    <t>NORCO, INC.</t>
  </si>
  <si>
    <t>Needs to be termed. GGG</t>
  </si>
  <si>
    <t>1538281662419356</t>
  </si>
  <si>
    <t>01/31/2025 Request submitted to CSB Claims Specialist to complete CCM provider no longer wishes to provide pers for CFC</t>
  </si>
  <si>
    <t>02/07/2025 Request to Devney Welsh to submit CCM</t>
  </si>
  <si>
    <t>1649332206419373</t>
  </si>
  <si>
    <t>Program emailed 'Amanda Gotts' &lt;amandag@norco-inc.com&gt;; 'CREDENTIALING@NORCO-INC.COM'; Melissa Farrar &lt;melissaf@norco-inc.com&gt; 12/30/24</t>
  </si>
  <si>
    <t>1649332206202300</t>
  </si>
  <si>
    <t>Program please reach out to provider to submit missing materials. Emailed Amanda Gotts &lt;amandag@norco-inc.com&gt;</t>
  </si>
  <si>
    <t>NASREEN KEYL</t>
  </si>
  <si>
    <t>1952632598556647</t>
  </si>
  <si>
    <t>NATALIE RIOTTO</t>
  </si>
  <si>
    <t>1699844431409870</t>
  </si>
  <si>
    <t>NATHAN B THOMAS DPM</t>
  </si>
  <si>
    <t>1245243807226239</t>
  </si>
  <si>
    <t>NATHAN CHURCH</t>
  </si>
  <si>
    <t>1386635977519639</t>
  </si>
  <si>
    <t>NAVTEJPAL KAHLON</t>
  </si>
  <si>
    <t>1750715777519662</t>
  </si>
  <si>
    <t>ND PHARMACY INC</t>
  </si>
  <si>
    <t>1386680767169711</t>
  </si>
  <si>
    <t>NEAL SORENSEN</t>
  </si>
  <si>
    <t>1669419057154206</t>
  </si>
  <si>
    <t>CAROLE A MURPHY DDS</t>
  </si>
  <si>
    <t>1881771889706299</t>
  </si>
  <si>
    <t>1649332206126259</t>
  </si>
  <si>
    <t>1538281662209525</t>
  </si>
  <si>
    <t>Northeast Montana Health / JEREMIAH ELDRED</t>
  </si>
  <si>
    <t>1821016536219973</t>
  </si>
  <si>
    <t>CCM Ticket 2273247 Submitted</t>
  </si>
  <si>
    <t>1821016536224281</t>
  </si>
  <si>
    <t>sent email 12/27/24</t>
  </si>
  <si>
    <t>1821016536219963</t>
  </si>
  <si>
    <t>Same person as above, message left.</t>
  </si>
  <si>
    <t>CCM 2273247 Submitted.</t>
  </si>
  <si>
    <t>1821016536125749</t>
  </si>
  <si>
    <t>Program outreach provider to return missing items.  2-5-25  I have reached out to the provider to compelte there revalidation and submit the required documents.</t>
  </si>
  <si>
    <t xml:space="preserve">Suspend Provider. </t>
  </si>
  <si>
    <t xml:space="preserve">  2-7-25 This provider is having difficutlites with submission.  I have reached out to Conduent to help and we still have not heard back from them as of yet.  2-11-25 Provider Enrollment is meeting with this provider today at 1 to help with the revalidation.  2-12-25 Cari TIghe with Provider Enrollment is working with Northeast MT Health with the issues they are having regarding the revalidation. They have not created a ticket as of yet, she said they would create a ticket if they have problems with the linking.</t>
  </si>
  <si>
    <t>NICHOLAS CAMPBELL</t>
  </si>
  <si>
    <t>1902998917183040</t>
  </si>
  <si>
    <t>ONEIDA COUNTY HOSPITAL</t>
  </si>
  <si>
    <t>1609826270126650</t>
  </si>
  <si>
    <t>OPTION 1 NUTRITION SOLUTIONS</t>
  </si>
  <si>
    <t>Program contacted Theresa Lutgen &lt;Theresa.Lutgen@aveanna.com&gt; on 11/21/24 as email in MMIS doesnt work. CRN opened 2249977 there is confusion on which NPI needs to be revalidated.</t>
  </si>
  <si>
    <t>1548347156232594</t>
  </si>
  <si>
    <t>Conduent please review CCM 2249977 as it looks like the record should have been termed.</t>
  </si>
  <si>
    <t>CCM 2249977 The ticket shows that the provider is requesting to close.</t>
  </si>
  <si>
    <t>Ortho Montana PSC</t>
  </si>
  <si>
    <t>1174515878260338</t>
  </si>
  <si>
    <t>PACIFIC MEDICAL INC</t>
  </si>
  <si>
    <t>Program emailed CPETLANSKY@PACMEDICAL.COM; TLUPPINO@PACMEDICAL.COM on 11/21/24 and on 12/30/24 Tony called CRN submitted 2249891</t>
  </si>
  <si>
    <t>1326048893209287</t>
  </si>
  <si>
    <t>NICHOLE LORAN</t>
  </si>
  <si>
    <t>1518384825539359</t>
  </si>
  <si>
    <t>1881771889706628</t>
  </si>
  <si>
    <t>COLUMBIA SURGICAL SPECIALIST</t>
  </si>
  <si>
    <t>1417067372423969</t>
  </si>
  <si>
    <t>NICOLE TURNSPLENTY</t>
  </si>
  <si>
    <t>1063725323374348</t>
  </si>
  <si>
    <t>NICOLE WHITE</t>
  </si>
  <si>
    <t>1588630321608179</t>
  </si>
  <si>
    <t>NOAH ESHLEMAN</t>
  </si>
  <si>
    <t>12/27/24-LM with Peak PT to revalidate if he is with clinic.</t>
  </si>
  <si>
    <t>1912355454468843</t>
  </si>
  <si>
    <t>CONRAD KUSEL</t>
  </si>
  <si>
    <t>1912113606552266</t>
  </si>
  <si>
    <t>NOOR BASS</t>
  </si>
  <si>
    <t>1407233653573066</t>
  </si>
  <si>
    <t>NORMAN WALKER</t>
  </si>
  <si>
    <t>1396731808428808</t>
  </si>
  <si>
    <t>NORTH BREVARD COUNTY HOSPITAL DISTR</t>
  </si>
  <si>
    <t xml:space="preserve">This provider does not wish to Revalidate at this time.  They will reenroll if they get another Medicaid member that comes through.  </t>
  </si>
  <si>
    <t>1053424648542521</t>
  </si>
  <si>
    <t>This provider wishes to term there enrollment.  They will reenroll if they get another member.  Please let me know if you would prefer for me to submit a ticket to have it termed.</t>
  </si>
  <si>
    <t>CCM 2260826 submited to disenroll, remove suspension</t>
  </si>
  <si>
    <t>Work CCM 2260826</t>
  </si>
  <si>
    <t>CCM 2260826 submited to disenroll</t>
  </si>
  <si>
    <t>NORTHEAST MONTANA HEALTH SVC</t>
  </si>
  <si>
    <t>12/27/24-emailed provider notice to tsteiner@nemhs.net</t>
  </si>
  <si>
    <t>1982127387537537</t>
  </si>
  <si>
    <t>PARKHAVEN GROUP INC</t>
  </si>
  <si>
    <t>1346479128543283</t>
  </si>
  <si>
    <t>Patricia Kelly</t>
  </si>
  <si>
    <t>1831149269489753</t>
  </si>
  <si>
    <t>Meriweather Campbell</t>
  </si>
  <si>
    <t>RTP 70567078. Provider uploaded requested documents. Please reveiw</t>
  </si>
  <si>
    <t>1457475592291603</t>
  </si>
  <si>
    <t>Revalidation submitted 1/22/25. Confirmation #70567078</t>
  </si>
  <si>
    <t>MICHAEL CRADDOCK</t>
  </si>
  <si>
    <t>1285177410507926</t>
  </si>
  <si>
    <t>Conduent entered a ticket for this provider</t>
  </si>
  <si>
    <t>1912113606552262</t>
  </si>
  <si>
    <t>COPPER CITY RADIOLOGY PC</t>
  </si>
  <si>
    <t>1780112862542893</t>
  </si>
  <si>
    <t>PACKARD CHILDREN'S HOSPITAL</t>
  </si>
  <si>
    <t>1346699709548093</t>
  </si>
  <si>
    <t>DAVID BULL</t>
  </si>
  <si>
    <t xml:space="preserve">Emailed provider to advise DEA is missing. </t>
  </si>
  <si>
    <t>1376609586302172</t>
  </si>
  <si>
    <t>MICHELLE PHILLIPS</t>
  </si>
  <si>
    <t>1427380989292968</t>
  </si>
  <si>
    <t>PATRICIA CARRICK</t>
  </si>
  <si>
    <t>1992806863579615</t>
  </si>
  <si>
    <t>NICOLE JENSEN LCPC</t>
  </si>
  <si>
    <t>1164857975367404</t>
  </si>
  <si>
    <t>PATRICIA GRENA</t>
  </si>
  <si>
    <t>1740396142446590</t>
  </si>
  <si>
    <t>PATRICIA LAMB</t>
  </si>
  <si>
    <t>1003016346538781</t>
  </si>
  <si>
    <t>DAVID M WEBER DDS MD PC</t>
  </si>
  <si>
    <t>1326499310464555</t>
  </si>
  <si>
    <t>PATRICIA RUBIN</t>
  </si>
  <si>
    <t>1942244520546572</t>
  </si>
  <si>
    <t>PATRICK BEATTY</t>
  </si>
  <si>
    <t>1609803543117962</t>
  </si>
  <si>
    <t>NIEVES GONZALEZ CASTRO</t>
  </si>
  <si>
    <t>1518327246554112</t>
  </si>
  <si>
    <t>PATRICK GALVAS</t>
  </si>
  <si>
    <t>1063595825216580</t>
  </si>
  <si>
    <t>PATRICK HOLLAND</t>
  </si>
  <si>
    <t>1356452445194116</t>
  </si>
  <si>
    <t>PATRICK O'HAYRE</t>
  </si>
  <si>
    <t>1518134352614367</t>
  </si>
  <si>
    <t>PATRICK SMITH</t>
  </si>
  <si>
    <t>1043755119498368</t>
  </si>
  <si>
    <t>PATRICK WOOD</t>
  </si>
  <si>
    <t>1114216926581776</t>
  </si>
  <si>
    <t>DOUG SMITH</t>
  </si>
  <si>
    <t>1316078397489645</t>
  </si>
  <si>
    <t>1316078397458065</t>
  </si>
  <si>
    <t>PATRICK NEWBY</t>
  </si>
  <si>
    <t>license uploaded 5/22/24. Please review</t>
  </si>
  <si>
    <t>1174074082541552</t>
  </si>
  <si>
    <t>PAUL CANNON</t>
  </si>
  <si>
    <t>1790212629557154</t>
  </si>
  <si>
    <t>PAUL MACMILLAN</t>
  </si>
  <si>
    <t>1871547158487662</t>
  </si>
  <si>
    <t>PAUL MILLER</t>
  </si>
  <si>
    <t>1245265610449722</t>
  </si>
  <si>
    <t>PAUL PERRY</t>
  </si>
  <si>
    <t>1043448095395913</t>
  </si>
  <si>
    <t>PAUL MEINERS</t>
  </si>
  <si>
    <t>1588044630580658</t>
  </si>
  <si>
    <t>PEAK PERFORMANCE PT PC</t>
  </si>
  <si>
    <t>12/27/24-Ticket 7107257 created by Tasha on 12/17/24</t>
  </si>
  <si>
    <t>1871581058234715</t>
  </si>
  <si>
    <t>PEDIATRIC ORTHOTIC &amp; PROSETHETIC SE</t>
  </si>
  <si>
    <t>1053719633575107</t>
  </si>
  <si>
    <t>PAUL SMITH</t>
  </si>
  <si>
    <t>1902827587292643</t>
  </si>
  <si>
    <t>PAUL ZGURZYNSKI</t>
  </si>
  <si>
    <t>1083697130497709</t>
  </si>
  <si>
    <t>PAVEL SHEVTSOV</t>
  </si>
  <si>
    <t>1174981450449826</t>
  </si>
  <si>
    <t>ERIC MONSON</t>
  </si>
  <si>
    <t>1881803302275740</t>
  </si>
  <si>
    <t>1881803302275730</t>
  </si>
  <si>
    <t>FACILITATING LIFE CHANGES INC</t>
  </si>
  <si>
    <t>BC email sent to address on file, returned undeliverable</t>
  </si>
  <si>
    <t>1942287891236756</t>
  </si>
  <si>
    <t>PATTY GOODMUNDSON</t>
  </si>
  <si>
    <t>revalidation submitted. Confirmation #73861924</t>
  </si>
  <si>
    <t>1760902886545935</t>
  </si>
  <si>
    <t>PATRICK CAMPBELL</t>
  </si>
  <si>
    <t>1699014845527449</t>
  </si>
  <si>
    <t>PETER M HANNON</t>
  </si>
  <si>
    <t>1346483617361488</t>
  </si>
  <si>
    <t>PETER MOSTERT</t>
  </si>
  <si>
    <t>1326346875626444</t>
  </si>
  <si>
    <t>JI MIN YOCHIM</t>
  </si>
  <si>
    <t>1578899886571870</t>
  </si>
  <si>
    <t>GINC7110357 - Restored</t>
  </si>
  <si>
    <t>PHARMERICA LONG TERM CARE LL</t>
  </si>
  <si>
    <t>1811920499166582</t>
  </si>
  <si>
    <t>PIONEER MEDICAL CENTER</t>
  </si>
  <si>
    <t>1003939190461584</t>
  </si>
  <si>
    <t>1578899886571863</t>
  </si>
  <si>
    <t>PHARMCARE OF HARDIN INC</t>
  </si>
  <si>
    <t>Program emailed AKUPER13@YAHOO.COM, PHARMCARE@AOL.COM, PHARMCARERX@AOL.COM on 11/21/24 these emails dont work message was left at 406-665-1602</t>
  </si>
  <si>
    <t>1770813891299438</t>
  </si>
  <si>
    <t>PHARMEASE LLC</t>
  </si>
  <si>
    <t>1740265420225301</t>
  </si>
  <si>
    <t>1740265420576742</t>
  </si>
  <si>
    <t>PHARMFILL INC</t>
  </si>
  <si>
    <t>1679870430321815</t>
  </si>
  <si>
    <t>PONDERA COUNTY HEALTH DEPARTMENT</t>
  </si>
  <si>
    <t>1073675351262548</t>
  </si>
  <si>
    <t>PHILIP BAIN</t>
  </si>
  <si>
    <t>1386682664609466</t>
  </si>
  <si>
    <t>PHOEBE KOCH</t>
  </si>
  <si>
    <t>07 - DERMATOLOGY</t>
  </si>
  <si>
    <t>1194907741462709</t>
  </si>
  <si>
    <t>PINEY RIDGE TREATMENT CENTER</t>
  </si>
  <si>
    <t>38</t>
  </si>
  <si>
    <t>PSYCHIATRIC RES TREATMENT FAC</t>
  </si>
  <si>
    <t>64 - RESIDENTIAL TREATMENT&lt;21</t>
  </si>
  <si>
    <t>agree - provider stated no longer accepting MT Medicaid</t>
  </si>
  <si>
    <t>1447380423528581</t>
  </si>
  <si>
    <t>PLAINS HOSPITAL CORPORATION</t>
  </si>
  <si>
    <t>1780780643216257</t>
  </si>
  <si>
    <t>GEORGE JOHNSTON</t>
  </si>
  <si>
    <t>1043356769207402</t>
  </si>
  <si>
    <t>PRESTON SCHNEIDER</t>
  </si>
  <si>
    <t>1922240621464386</t>
  </si>
  <si>
    <t>PLAZA UNITED PHARMACY</t>
  </si>
  <si>
    <t xml:space="preserve">Revalidation RTP to provider.  W9 needs legal entity address.  NPPES needs updated as well.  Conduent sent multiple reminders. </t>
  </si>
  <si>
    <t>1891869319176319</t>
  </si>
  <si>
    <t>Program emailed on 11/21/24 and on 12/30/24 CLINICRX@BRIDGEMAIL.COM</t>
  </si>
  <si>
    <t>1891869319176696</t>
  </si>
  <si>
    <t>Program, please outreach provider to get missing materials. Program emailed CLINICRX@BRIDGEMAIL.COM on 01/17/25</t>
  </si>
  <si>
    <t>1891869319424632</t>
  </si>
  <si>
    <t>Name in MMIS:Clinic United Pharmacy. Terminate</t>
  </si>
  <si>
    <t>1891869319802434</t>
  </si>
  <si>
    <t>CRN 2262283 - Please terminate provider for inactivity</t>
  </si>
  <si>
    <t>Submitted CRN 2262283 to term provider</t>
  </si>
  <si>
    <t>Work CRN 2262283 to term provider</t>
  </si>
  <si>
    <t>1043356769207400</t>
  </si>
  <si>
    <t>QUALITY LIFE CONCEPTS</t>
  </si>
  <si>
    <t>1437223518231933</t>
  </si>
  <si>
    <t>1437223518613314</t>
  </si>
  <si>
    <t>Program outreach provider to return missing items.  Email sent to provider with copy of Optum letter. 1.31.25</t>
  </si>
  <si>
    <t>1700997608290992</t>
  </si>
  <si>
    <t>QUEST DIAGNOSTICS CLINICAL LABORATO</t>
  </si>
  <si>
    <t>1487179123568752</t>
  </si>
  <si>
    <t>RACHAEL KAY</t>
  </si>
  <si>
    <t>12/12/24-Provider is working on revalidation</t>
  </si>
  <si>
    <t>1912924960572186</t>
  </si>
  <si>
    <t>POLSON SCHOOL DISTRICT 23</t>
  </si>
  <si>
    <t>11/29/24-emailed Deb the MAC Coordinator</t>
  </si>
  <si>
    <t>1881724201174473</t>
  </si>
  <si>
    <t>1881724201194786</t>
  </si>
  <si>
    <t>1881724201194792</t>
  </si>
  <si>
    <t>1881724201194803</t>
  </si>
  <si>
    <t>PENNY GIFFORD</t>
  </si>
  <si>
    <t>1962608174553860</t>
  </si>
  <si>
    <t>RACHELLE NUSS</t>
  </si>
  <si>
    <t>1013092741515359</t>
  </si>
  <si>
    <t>1881724201227877</t>
  </si>
  <si>
    <t>1881724201376012</t>
  </si>
  <si>
    <t>1881724201389792</t>
  </si>
  <si>
    <t>RAFAEL MARTINEZ</t>
  </si>
  <si>
    <t>1508286451516841</t>
  </si>
  <si>
    <t>POWDER RIVER COUNTY DISTRICT HS</t>
  </si>
  <si>
    <t>12/30/24-LM for Pam Andrews to contact me</t>
  </si>
  <si>
    <t>1336572775368797</t>
  </si>
  <si>
    <t>GINC7110823 - To Be Worked</t>
  </si>
  <si>
    <t>PREMIER CARE PHARMACY</t>
  </si>
  <si>
    <t>1962894758415012</t>
  </si>
  <si>
    <t>PROVIDENCE HEALTH &amp; SRVC MT</t>
  </si>
  <si>
    <t>1598064628312001</t>
  </si>
  <si>
    <t>PROVIDENCE HOME MEDICAL LP</t>
  </si>
  <si>
    <t>Program emailed DPETTIGREW@PROVIDENCEHOMEMEDICAL.COM on 11/21/24 and on 12/30/24</t>
  </si>
  <si>
    <t>1376829697328081</t>
  </si>
  <si>
    <t>JOEL SAYRE</t>
  </si>
  <si>
    <t>1306922703511524</t>
  </si>
  <si>
    <t>RAVALLI FAMILY MEDICINE</t>
  </si>
  <si>
    <t>called (406) 363-5104 and left a message with the business office and also emailed emilye@ravallifamilymedicine.com on 12/27/2024</t>
  </si>
  <si>
    <t>1346326824313222</t>
  </si>
  <si>
    <t>Program outreach provider to return missing items; provider has a ticket in as she has several tabs missing in her portal; she has also has to disenroll and re-enroll 2 of their rendering providers; she was told suspense would be put on pause.  Suspension was removed while waiting for ticket</t>
  </si>
  <si>
    <t>There is an open ticket GINC7105609</t>
  </si>
  <si>
    <t>PUNEET BANSAL</t>
  </si>
  <si>
    <t>1417230855551684</t>
  </si>
  <si>
    <t>R BRANDON HENCKEL</t>
  </si>
  <si>
    <t>1750510624524960</t>
  </si>
  <si>
    <t>RACHEL EVENS</t>
  </si>
  <si>
    <t>1669894119516750</t>
  </si>
  <si>
    <t>Perceptions Counseling, Inc</t>
  </si>
  <si>
    <t>1003992306197897</t>
  </si>
  <si>
    <t>GOOSE CREEK PEDIATRICS</t>
  </si>
  <si>
    <t>1407892300225437</t>
  </si>
  <si>
    <t>RAHEEL KHALID</t>
  </si>
  <si>
    <t>1962843979463981</t>
  </si>
  <si>
    <t>RAICHELL DORLAND-ROAN</t>
  </si>
  <si>
    <t>1568841658514982</t>
  </si>
  <si>
    <t>REID MOLEN</t>
  </si>
  <si>
    <t>12/27/24-Ticket 7108288 per Tasha. R Molen needs to be disenrolled  and then enroll clinic per  Mitch 406-454-0438.</t>
  </si>
  <si>
    <t>1750377248231591</t>
  </si>
  <si>
    <t>RAJESH NARULA</t>
  </si>
  <si>
    <t>1821079500453305</t>
  </si>
  <si>
    <t>1306922703511513</t>
  </si>
  <si>
    <t>HEALTHCENTER NORTHWEST</t>
  </si>
  <si>
    <t>1952727612493663</t>
  </si>
  <si>
    <t>HEIDER CLINICAL SERVICES</t>
  </si>
  <si>
    <t>1295191773566593</t>
  </si>
  <si>
    <t>RALPH NOAH</t>
  </si>
  <si>
    <t>1669458741614393</t>
  </si>
  <si>
    <t>RANDY</t>
  </si>
  <si>
    <t>Clinic is no longer in operation as of 11/30/2024. Asked provider to go into OPTUM and term facility.</t>
  </si>
  <si>
    <t>1811371917528785</t>
  </si>
  <si>
    <t>RICHLAND OPPORTUNITIES INC</t>
  </si>
  <si>
    <t>1003966524614718</t>
  </si>
  <si>
    <t>RANDY DUGAN</t>
  </si>
  <si>
    <t>1790021434353532</t>
  </si>
  <si>
    <t>RACHEL GUERNSEY</t>
  </si>
  <si>
    <t>1598034175331942</t>
  </si>
  <si>
    <t>1003966524249093</t>
  </si>
  <si>
    <t>RIVERSIDE FAMILY CLINIC</t>
  </si>
  <si>
    <t>1255351862219986</t>
  </si>
  <si>
    <t>ROBERT DIETZ</t>
  </si>
  <si>
    <t>1902117906535891</t>
  </si>
  <si>
    <t>RAQUEL JAATOUL</t>
  </si>
  <si>
    <t>1619056959507130</t>
  </si>
  <si>
    <t>HELENA OB/GYN ASSOCIATES</t>
  </si>
  <si>
    <t>1265517890355793</t>
  </si>
  <si>
    <t>ROBERT HAGSTROM JR</t>
  </si>
  <si>
    <t>1235292731123071</t>
  </si>
  <si>
    <t>JAMES J. NARAMORE, MD, PC</t>
  </si>
  <si>
    <t>1083005102506194</t>
  </si>
  <si>
    <t>RAWA SARJI</t>
  </si>
  <si>
    <t>1396978128402577</t>
  </si>
  <si>
    <t>ROCKY MTN RETINA CONSULTANTS</t>
  </si>
  <si>
    <t>1710980354248534</t>
  </si>
  <si>
    <t>RONAN SCHOOL DISTRICT #30</t>
  </si>
  <si>
    <t>CRN 2230504</t>
  </si>
  <si>
    <t>1144365982127721</t>
  </si>
  <si>
    <t>1144365982190859</t>
  </si>
  <si>
    <t>RAYMOND KAUFMAN</t>
  </si>
  <si>
    <t>1427142231137870</t>
  </si>
  <si>
    <t>REBECCA BELSOM</t>
  </si>
  <si>
    <t>1063604338397579</t>
  </si>
  <si>
    <t>1144365982193024</t>
  </si>
  <si>
    <t>1144365982204374</t>
  </si>
  <si>
    <t>REBECCA DORSEY</t>
  </si>
  <si>
    <t>1770984841516594</t>
  </si>
  <si>
    <t>1144365982235212</t>
  </si>
  <si>
    <t>REBECCA JACOBSON</t>
  </si>
  <si>
    <t>1023191640512291</t>
  </si>
  <si>
    <t>REBECCA LOZANO</t>
  </si>
  <si>
    <t>1447337852318669</t>
  </si>
  <si>
    <t>RYAN SCHWARTZMEYER</t>
  </si>
  <si>
    <t>revalidation submitted. Confirmation #821489063</t>
  </si>
  <si>
    <t>1467982603523889</t>
  </si>
  <si>
    <t>REBECCA MOORE</t>
  </si>
  <si>
    <t>1629457411407830</t>
  </si>
  <si>
    <t>REBECKA L MEYERS MD</t>
  </si>
  <si>
    <t>1902996515171853</t>
  </si>
  <si>
    <t>SALLY M ERICKSON RYE LCPC</t>
  </si>
  <si>
    <t>1316005887222394</t>
  </si>
  <si>
    <t>1144365982302039</t>
  </si>
  <si>
    <t>1144365982314314</t>
  </si>
  <si>
    <t>REMI BERUBE</t>
  </si>
  <si>
    <t>1285799353265778</t>
  </si>
  <si>
    <t>SHANNON HODGE-SHIRLEY</t>
  </si>
  <si>
    <t>1851789465557479</t>
  </si>
  <si>
    <t>RICHARD BENTLEY</t>
  </si>
  <si>
    <t>1770781932453973</t>
  </si>
  <si>
    <t>RICHARD CARSON</t>
  </si>
  <si>
    <t>1114929668742378</t>
  </si>
  <si>
    <t>SALIE ROWELL</t>
  </si>
  <si>
    <t>1306341862594133</t>
  </si>
  <si>
    <t>RICHARD LAMMERS</t>
  </si>
  <si>
    <t>1063771814462842</t>
  </si>
  <si>
    <t>SCOTT MCBRIDE</t>
  </si>
  <si>
    <t>1033576194453414</t>
  </si>
  <si>
    <t>SHIRLEY CREEK</t>
  </si>
  <si>
    <t>1902129141484965</t>
  </si>
  <si>
    <t>RICHARD PAUSTIAN</t>
  </si>
  <si>
    <t>1790851319167674</t>
  </si>
  <si>
    <t>SAM CHENG</t>
  </si>
  <si>
    <t>1467430082586274</t>
  </si>
  <si>
    <t>JEFFERY HAMLING</t>
  </si>
  <si>
    <t>1033432737293998</t>
  </si>
  <si>
    <t>RICHARD TSCHETTER</t>
  </si>
  <si>
    <t>1912312802396682</t>
  </si>
  <si>
    <t>SAPPHIRE COMMUNITY HEALTH INC</t>
  </si>
  <si>
    <t>revalidation submitted on 12/13/2024</t>
  </si>
  <si>
    <t>1003146812450449</t>
  </si>
  <si>
    <t>SARA SOLBERG</t>
  </si>
  <si>
    <t>1487692182199223</t>
  </si>
  <si>
    <t>SARAH HILL</t>
  </si>
  <si>
    <t>Shows enrolled 1/16/23</t>
  </si>
  <si>
    <t>1952475790373286</t>
  </si>
  <si>
    <t>SARAH LEARY</t>
  </si>
  <si>
    <t>1427268416285005</t>
  </si>
  <si>
    <t>RICK D NEUMEISTER MD OPTH</t>
  </si>
  <si>
    <t>1003984303230792</t>
  </si>
  <si>
    <t>1033432737297177</t>
  </si>
  <si>
    <t>JESSICA SWOBODA</t>
  </si>
  <si>
    <t>1639416183455430</t>
  </si>
  <si>
    <t>SAVMOR DRUG I INC</t>
  </si>
  <si>
    <t>1659425718169694</t>
  </si>
  <si>
    <t>1639416183416245</t>
  </si>
  <si>
    <t>ROBERT BLAIR</t>
  </si>
  <si>
    <t>1659325249263585</t>
  </si>
  <si>
    <t>ROBERT CALE</t>
  </si>
  <si>
    <t>1083801849258765</t>
  </si>
  <si>
    <t>ROBERT DREWELOW</t>
  </si>
  <si>
    <t>1073760393753805</t>
  </si>
  <si>
    <t>ROBERT HANDY</t>
  </si>
  <si>
    <t>1871556894242607</t>
  </si>
  <si>
    <t>ROBERT HARPER</t>
  </si>
  <si>
    <t>1649382581389194</t>
  </si>
  <si>
    <t>JI MIN YOCHIM DENTAL CORP PC</t>
  </si>
  <si>
    <t>1073073268627679</t>
  </si>
  <si>
    <t>1750376299632043</t>
  </si>
  <si>
    <t>ROBERT LYNAGH</t>
  </si>
  <si>
    <t>1477814648574209</t>
  </si>
  <si>
    <t>SHADRACH BARNEY</t>
  </si>
  <si>
    <t>1689947269327093</t>
  </si>
  <si>
    <t>ROBERT MCDERMOTT</t>
  </si>
  <si>
    <t>1861703340512516</t>
  </si>
  <si>
    <t>ROBERT MITCHELL</t>
  </si>
  <si>
    <t>1750399564283679</t>
  </si>
  <si>
    <t>SEAN PATRICK LCPC</t>
  </si>
  <si>
    <t>1164770301523464</t>
  </si>
  <si>
    <t>ROBERT NAEF</t>
  </si>
  <si>
    <t>1265441604510991</t>
  </si>
  <si>
    <t>SHAWN CROOK</t>
  </si>
  <si>
    <t>1972689636549049</t>
  </si>
  <si>
    <t>Sheridan Memorial</t>
  </si>
  <si>
    <t>1467452102202254</t>
  </si>
  <si>
    <t>ROBERT SHERRICK</t>
  </si>
  <si>
    <t>1619076122460887</t>
  </si>
  <si>
    <t>revalidation submitted 12/24/2024</t>
  </si>
  <si>
    <t>1396970638304062</t>
  </si>
  <si>
    <t>ROBERT WILSON</t>
  </si>
  <si>
    <t>1538108204509717</t>
  </si>
  <si>
    <t>LEVI MALTBY</t>
  </si>
  <si>
    <t>1518110360283220</t>
  </si>
  <si>
    <t>RODERICK WILLMORE</t>
  </si>
  <si>
    <t>1346538253485469</t>
  </si>
  <si>
    <t>ROGER DIEGEL</t>
  </si>
  <si>
    <t>1770660896272220</t>
  </si>
  <si>
    <t>ROTECH</t>
  </si>
  <si>
    <t>Program contacted via email 'PENNY.LOHMAN@ROTECH.COM'; 'SUSAN.MARTINEZ@ROTECH.COM' on 12/30/24</t>
  </si>
  <si>
    <t>1043290745236895</t>
  </si>
  <si>
    <t>RUSSELL HERRING</t>
  </si>
  <si>
    <t>1831685247583739</t>
  </si>
  <si>
    <t>RYAN FARRIS</t>
  </si>
  <si>
    <t>1023300340598780</t>
  </si>
  <si>
    <t>RYAN NELSON</t>
  </si>
  <si>
    <t>1215945498468026</t>
  </si>
  <si>
    <t>RYAN SIEWERT</t>
  </si>
  <si>
    <t>1528355500393278</t>
  </si>
  <si>
    <t>SAINT JOSEPH HOSPITAL, INC</t>
  </si>
  <si>
    <t>1417946021616216</t>
  </si>
  <si>
    <t>This provider has attempted to start Revalidation but hit a snag.  Ticket GINC7110885 has been created to help the provider.</t>
  </si>
  <si>
    <t>GINC7110885 - Restored</t>
  </si>
  <si>
    <t xml:space="preserve">3-4-25  Credentialing agent is waiting on a link request so they can access and get the revalidation completed.
</t>
  </si>
  <si>
    <t>SHANNON NOON</t>
  </si>
  <si>
    <t>1598897712231030</t>
  </si>
  <si>
    <t>SALLY SLUDER</t>
  </si>
  <si>
    <t>1871990408458432</t>
  </si>
  <si>
    <t>SAMANTHA LEE</t>
  </si>
  <si>
    <t>1184012692579394</t>
  </si>
  <si>
    <t>SANDRA ROBINSON</t>
  </si>
  <si>
    <t>1487623781549491</t>
  </si>
  <si>
    <t>SANFORD CLINIC NORTH</t>
  </si>
  <si>
    <t>1225194574587384</t>
  </si>
  <si>
    <t>SARAH COUNTS</t>
  </si>
  <si>
    <t>1073833836509660</t>
  </si>
  <si>
    <t>SARAH FEENEY</t>
  </si>
  <si>
    <t>1417468216543725</t>
  </si>
  <si>
    <t>SAUGAT DEY</t>
  </si>
  <si>
    <t>1780939801512434</t>
  </si>
  <si>
    <t>1518110360517242</t>
  </si>
  <si>
    <t>SCL HEALTH MEDICAL GRP-BILLI</t>
  </si>
  <si>
    <t>1730120221122174</t>
  </si>
  <si>
    <t>JOHN T MOLLOY MD PLLC</t>
  </si>
  <si>
    <t>1942444146277719</t>
  </si>
  <si>
    <t>SCL HLTH MED GRP ABSAROKEE</t>
  </si>
  <si>
    <t>1720029739138142</t>
  </si>
  <si>
    <t>SCL HLTH ST. VINCENT BROADWATER</t>
  </si>
  <si>
    <t>1023397692318869</t>
  </si>
  <si>
    <t>SCL HLTH ST. VINCENT HARDIN FAM</t>
  </si>
  <si>
    <t>1043266109176384</t>
  </si>
  <si>
    <t>SCL HLTH ST. VINCENT LAUREL FAM</t>
  </si>
  <si>
    <t>1124069687135226</t>
  </si>
  <si>
    <t>1164726428306202</t>
  </si>
  <si>
    <t>SCL HLTH ST. VINCENT N SHILOH</t>
  </si>
  <si>
    <t>1922039890132923</t>
  </si>
  <si>
    <t>SCL HLTH ST.VINCENT HEIGHTS FAM</t>
  </si>
  <si>
    <t>1992746465138261</t>
  </si>
  <si>
    <t>1255682571337246</t>
  </si>
  <si>
    <t>SCOT MURRAY</t>
  </si>
  <si>
    <t>1659328102619593</t>
  </si>
  <si>
    <t>1467452102201926</t>
  </si>
  <si>
    <t>SCOTT BODE</t>
  </si>
  <si>
    <t>1144453192529992</t>
  </si>
  <si>
    <t>SCOTT DEMAREST</t>
  </si>
  <si>
    <t>1255575767456654</t>
  </si>
  <si>
    <t>1366748253427583</t>
  </si>
  <si>
    <t>SCOTT LAMPSHIRE</t>
  </si>
  <si>
    <t xml:space="preserve">12/30 Called and left 2nd message with Provider Relations number </t>
  </si>
  <si>
    <t>1215091202446301</t>
  </si>
  <si>
    <t xml:space="preserve">left messages with front desk </t>
  </si>
  <si>
    <t>TAMI DARLOW</t>
  </si>
  <si>
    <t>1386991883334048</t>
  </si>
  <si>
    <t>STEPHEN PARRISH</t>
  </si>
  <si>
    <t>1730585316401319</t>
  </si>
  <si>
    <t>SCOTT PARKER</t>
  </si>
  <si>
    <t>1730447186575977</t>
  </si>
  <si>
    <t>TERESA MOUSER</t>
  </si>
  <si>
    <t>agree - RTP 73480040. No response</t>
  </si>
  <si>
    <t>1851651863503945</t>
  </si>
  <si>
    <t>SIERRA GROSS</t>
  </si>
  <si>
    <t>1649698366537285</t>
  </si>
  <si>
    <t>SCOTT PRICE</t>
  </si>
  <si>
    <t>1275633851425782</t>
  </si>
  <si>
    <t>SCOTT RUNDLE</t>
  </si>
  <si>
    <t>1891749347136612</t>
  </si>
  <si>
    <t>1528386802424970</t>
  </si>
  <si>
    <t>SCOTT SEARS</t>
  </si>
  <si>
    <t>1518906197153101</t>
  </si>
  <si>
    <t>ST JOSEPHS HOSPITAL &amp; HLTH</t>
  </si>
  <si>
    <t>Have been in communication with this provider.  They were supposed to start the Revalidation and submit there new license in January once they received it.  I sent a follow up email to see if they needed help with anything.  1-2-2025 had to send an email to Conduent to help this provider.  They cannot locate this NPI in Optum.</t>
  </si>
  <si>
    <t>1992947956283475</t>
  </si>
  <si>
    <t>37</t>
  </si>
  <si>
    <t>SNF/ICF-MENTAL AGED</t>
  </si>
  <si>
    <t>1528079720168103</t>
  </si>
  <si>
    <t>TERRY WOLD-SPRING</t>
  </si>
  <si>
    <t>revalidation submitted. Confirmation #73586380</t>
  </si>
  <si>
    <t>1225370372364939</t>
  </si>
  <si>
    <t>SEATTLE CANCER CARE ALLIANCE</t>
  </si>
  <si>
    <t>1356415699284752</t>
  </si>
  <si>
    <t>SEELEY LAKE SCHOOL DISTRICT</t>
  </si>
  <si>
    <t>1790080836306943</t>
  </si>
  <si>
    <t>1790080836357510</t>
  </si>
  <si>
    <t>SENIOR SOLUTIONS, INC</t>
  </si>
  <si>
    <t>1790295046583999</t>
  </si>
  <si>
    <t>SERENITY POINT LIVING, LLC</t>
  </si>
  <si>
    <t>1194338491495118</t>
  </si>
  <si>
    <t>GINC7110573 - To Be Worked</t>
  </si>
  <si>
    <t>SETH EISDORFER</t>
  </si>
  <si>
    <t>1093989295388977</t>
  </si>
  <si>
    <t>SHANA CARTER</t>
  </si>
  <si>
    <t>1124190590499473</t>
  </si>
  <si>
    <t>SHANELL LATTA</t>
  </si>
  <si>
    <t xml:space="preserve">12/30/24-Provider will work on revalidation today. </t>
  </si>
  <si>
    <t>1366812067442782</t>
  </si>
  <si>
    <t>1548695117373321</t>
  </si>
  <si>
    <t>Theresa Helmer</t>
  </si>
  <si>
    <t>revalidation submitted. Confirmation #70387799</t>
  </si>
  <si>
    <t>1982751020221234</t>
  </si>
  <si>
    <t>SHARON GOTTARDI</t>
  </si>
  <si>
    <t>1811984420203031</t>
  </si>
  <si>
    <t>SHAUN LALONDE</t>
  </si>
  <si>
    <t>1386944528429063</t>
  </si>
  <si>
    <t>SHAWN BURWELL</t>
  </si>
  <si>
    <t>1235246893515645</t>
  </si>
  <si>
    <t>ST PETER'S HOSPITAL</t>
  </si>
  <si>
    <t>Program emailed Judy Baker &lt;JBaker@sphealth.org&gt; on 11/21/24 and on 12/30/24 as email in MMIS is outdated. Provider has open ticket 7100964</t>
  </si>
  <si>
    <t>1588768204217464</t>
  </si>
  <si>
    <t>Revalidation has been completed according to what I see in Optum.</t>
  </si>
  <si>
    <t>1528023520167206</t>
  </si>
  <si>
    <t>SHAWN KELLY</t>
  </si>
  <si>
    <t>1932425329582471</t>
  </si>
  <si>
    <t>SHAWNA CHISHOLM</t>
  </si>
  <si>
    <t>1679091524564077</t>
  </si>
  <si>
    <t>SHAWNA STEWART</t>
  </si>
  <si>
    <t>1629504154529568</t>
  </si>
  <si>
    <t>SHELLEY BRAKE</t>
  </si>
  <si>
    <t>1154613313556529</t>
  </si>
  <si>
    <t>SHELLIE MASON</t>
  </si>
  <si>
    <t>1679702021452257</t>
  </si>
  <si>
    <t>TIFFANY NEUMAN</t>
  </si>
  <si>
    <t>1477870731362583</t>
  </si>
  <si>
    <t>46</t>
  </si>
  <si>
    <t>HOME INFUSION THERAPY</t>
  </si>
  <si>
    <t>78 - HOME INFUSION THERAPY</t>
  </si>
  <si>
    <t>1528023520227331</t>
  </si>
  <si>
    <t>1487750618155922</t>
  </si>
  <si>
    <t>1891096590304827</t>
  </si>
  <si>
    <t>SHERI SPUHLER</t>
  </si>
  <si>
    <t>1467495622140179</t>
  </si>
  <si>
    <t>SHERIDAN COUNTY HEALTH DEPT.</t>
  </si>
  <si>
    <t>1013083930150618</t>
  </si>
  <si>
    <t>SHERYL JONES</t>
  </si>
  <si>
    <t>12/23/24-Provider is retired-no need to revalidate.</t>
  </si>
  <si>
    <t>1093903536573937</t>
  </si>
  <si>
    <t>SHWU-SHIN HOU</t>
  </si>
  <si>
    <t>1801821467424879</t>
  </si>
  <si>
    <t>KALISPELL REGIONAL HEALTHCARE SYSTE</t>
  </si>
  <si>
    <t>1790738284575161</t>
  </si>
  <si>
    <t xml:space="preserve"> Waiting for the supervisor to return on the 30th. Needs to be termed. </t>
  </si>
  <si>
    <t>1699724401398293</t>
  </si>
  <si>
    <t>01/31/2025 Request to CSB Claims Specialist to submit CCM as provider no longer wishes to provide PERS for CFC</t>
  </si>
  <si>
    <t>KATIE LIGOCKI</t>
  </si>
  <si>
    <t>1972917094397477</t>
  </si>
  <si>
    <t>LEGACY SMILES INTERNATIONAL</t>
  </si>
  <si>
    <t>1316475106523094</t>
  </si>
  <si>
    <t>SOLARA MEDICAL SUPPLIES INC</t>
  </si>
  <si>
    <t>1154306231297479</t>
  </si>
  <si>
    <t>1699724401205946</t>
  </si>
  <si>
    <t>SOMER MAZZUCOLA</t>
  </si>
  <si>
    <t>1053811844563142</t>
  </si>
  <si>
    <t>SONIA PETERSEN</t>
  </si>
  <si>
    <t>12/30/24-number for billing not in service 257-6190. LM for Sonia at 406-212-2005</t>
  </si>
  <si>
    <t>1083818413203138</t>
  </si>
  <si>
    <t>SOUTH HILLS INTERNAL MEDICINE ASS</t>
  </si>
  <si>
    <t>1972550051137579</t>
  </si>
  <si>
    <t>SOUTHCOAST HOSPITALS GROUP, INC</t>
  </si>
  <si>
    <t>1447275037529363</t>
  </si>
  <si>
    <t xml:space="preserve">3-4-25  I have attempted to contact this provider and am not getting any response.
</t>
  </si>
  <si>
    <t>1699724401260729</t>
  </si>
  <si>
    <t>SOUTHWESTHEALTHCARE SERVICES</t>
  </si>
  <si>
    <t>emailed druppert@swhealthcare.net 11/20/2024; called (701) 523-3226 and LM 12/30/2024</t>
  </si>
  <si>
    <t>1023083714215407</t>
  </si>
  <si>
    <t>SPRINGS AT WHITEFISH</t>
  </si>
  <si>
    <t>emailed njemming@the springsliving.com - Devney</t>
  </si>
  <si>
    <t>1043512429306189</t>
  </si>
  <si>
    <t>LUKE GREENE</t>
  </si>
  <si>
    <t>1073053120579003</t>
  </si>
  <si>
    <t>1073053120578994</t>
  </si>
  <si>
    <t>Haven't billed 1/1/23, Terminate</t>
  </si>
  <si>
    <t>1699724401804202</t>
  </si>
  <si>
    <t>CRN 2262287 - Please terminate provider for inactivity</t>
  </si>
  <si>
    <t>Submitted CRN 2262287 to term provider</t>
  </si>
  <si>
    <t>Work CRN 2262287 to term provider</t>
  </si>
  <si>
    <t>MA CRITICAL CARE SERVICE PC</t>
  </si>
  <si>
    <t>1114221983313259</t>
  </si>
  <si>
    <t>ST. LUKES COMMUNITY HOSPITAL</t>
  </si>
  <si>
    <t>email sent to lclairmont@stlukehealthcare.org 12/27/2024</t>
  </si>
  <si>
    <t>1306911169219856</t>
  </si>
  <si>
    <t>STENSON PHYSICAL THERAPY</t>
  </si>
  <si>
    <t>12/27/24-LM for provider to revalidate. 406-782-4748</t>
  </si>
  <si>
    <t>1558514950265829</t>
  </si>
  <si>
    <t>ST JAMES HEALTHCARE</t>
  </si>
  <si>
    <t>1275679714239241</t>
  </si>
  <si>
    <t>Waiting for the supervisor to return on the 30th. Needs to be termed. GGG</t>
  </si>
  <si>
    <t>1588768204394723</t>
  </si>
  <si>
    <t>01/31/2025 Request submitted to CSB Claims Specialist to submit CCM as provider no longer wishes to provide PERS for CFC</t>
  </si>
  <si>
    <t>SUSAN JEDD</t>
  </si>
  <si>
    <t>1972933018371735</t>
  </si>
  <si>
    <t>MEDCOR OF BARRINGTON PC</t>
  </si>
  <si>
    <t>1225122344539631</t>
  </si>
  <si>
    <t>STEVEN ONSTAD</t>
  </si>
  <si>
    <t>1215987284126905</t>
  </si>
  <si>
    <t>Nanette Ault</t>
  </si>
  <si>
    <t xml:space="preserve">CRN 2249959 Liability insurance has been uploaded, asked to finalize reval. </t>
  </si>
  <si>
    <t>1750547436260593</t>
  </si>
  <si>
    <t>1750547436260585</t>
  </si>
  <si>
    <t>12/27/24-LM for provider to revalidate. 406-446-3850. 12/30/24 emailed Susan for Red Lodge and West clinics the notice. susan.harrison@imail.org</t>
  </si>
  <si>
    <t>1083918825311593</t>
  </si>
  <si>
    <t>1649211103156858</t>
  </si>
  <si>
    <t>STACEY RIFFE</t>
  </si>
  <si>
    <t>1477546760179367</t>
  </si>
  <si>
    <t>STASIA TURNER</t>
  </si>
  <si>
    <t>1801026414608023</t>
  </si>
  <si>
    <t>STEVEN SONNTAG</t>
  </si>
  <si>
    <t>1215005335374127</t>
  </si>
  <si>
    <t>STEPHANIE CATRON</t>
  </si>
  <si>
    <t>1952467276572968</t>
  </si>
  <si>
    <t>STEPHANIE GAERTIG</t>
  </si>
  <si>
    <t>12/27/24-LM for provider to revalidate. 406-251-4774 12/31/24-provider submitted info on 12/19/24.</t>
  </si>
  <si>
    <t>1104139567569415</t>
  </si>
  <si>
    <t>STEPHANIE THOMAS</t>
  </si>
  <si>
    <t>1093071789407680</t>
  </si>
  <si>
    <t>STEPHEN BACK</t>
  </si>
  <si>
    <t>1639302060619710</t>
  </si>
  <si>
    <t>TASHA WICKENS</t>
  </si>
  <si>
    <t>agree - RTP 73511138, no response</t>
  </si>
  <si>
    <t>1154516219316316</t>
  </si>
  <si>
    <t>SUPERIOR AREA AMBULANCE</t>
  </si>
  <si>
    <t>1235178906128265</t>
  </si>
  <si>
    <t>Program outreach provider to return missing items, sent email 11/21/24</t>
  </si>
  <si>
    <t>TAYLOR MAYER</t>
  </si>
  <si>
    <t>1891786463515554</t>
  </si>
  <si>
    <t>SWEETWATER DILLON OPCO LLC</t>
  </si>
  <si>
    <t>1649789314552084</t>
  </si>
  <si>
    <t>Not sure what is neded for this one?</t>
  </si>
  <si>
    <t>This provider needs to revalidate the additional enrollment.</t>
  </si>
  <si>
    <t>Spoke with Jack at Sweetwater.  He states spoke with Becky this morning and nothing was needed.  REF # 2288082.  Why suspended?</t>
  </si>
  <si>
    <t>TAD STICHMAN</t>
  </si>
  <si>
    <t>1043296668298480</t>
  </si>
  <si>
    <t>TERRI WILLIAMS-MURRAY</t>
  </si>
  <si>
    <t>1386862894518347</t>
  </si>
  <si>
    <t>TEL TODD</t>
  </si>
  <si>
    <t>1477909646572767</t>
  </si>
  <si>
    <t>TENIKA CAPOUCH</t>
  </si>
  <si>
    <t>1164981718628069</t>
  </si>
  <si>
    <t>STEPHEN HISEY</t>
  </si>
  <si>
    <t>Clinic has closed-no revalidation needed.</t>
  </si>
  <si>
    <t>1790877439185181</t>
  </si>
  <si>
    <t>STEPHEN HUNT</t>
  </si>
  <si>
    <t>1427099795585000</t>
  </si>
  <si>
    <t>VERNA GLASSING</t>
  </si>
  <si>
    <t>1184056616504387</t>
  </si>
  <si>
    <t>STEPHEN SHAUB</t>
  </si>
  <si>
    <t>1467495853133977</t>
  </si>
  <si>
    <t>MICHAEL M MONSON OD PC</t>
  </si>
  <si>
    <t>1063622496236844</t>
  </si>
  <si>
    <t>Terry Tollakson</t>
  </si>
  <si>
    <t>RTP 70664947. Provider uploaded requested documents. Please review</t>
  </si>
  <si>
    <t>1689727307170807</t>
  </si>
  <si>
    <t>MICHAEL STEVENS</t>
  </si>
  <si>
    <t>1528120771233444</t>
  </si>
  <si>
    <t>1528120771233441</t>
  </si>
  <si>
    <t>THOMAS J AMAYA</t>
  </si>
  <si>
    <t>1386703106515749</t>
  </si>
  <si>
    <t>TETON COUNTY EMS</t>
  </si>
  <si>
    <t>1053379289138380</t>
  </si>
  <si>
    <t xml:space="preserve">Program emailed OFFICE@THECOZYNEST.NET; ROSIE@THECOZYNEST.NET; MB@THECOZYNEST.NET- no emails are vailed 11/21/24. </t>
  </si>
  <si>
    <t>1669522884281359</t>
  </si>
  <si>
    <t>Program please reach out to provider to submit missing materials. Email in MMIS outdated. Called and left voicemail at 587-2755</t>
  </si>
  <si>
    <t>Program outreach provider to return missing items. Provider has not returned calls/email outdated.</t>
  </si>
  <si>
    <t>MICHAEL WELCH</t>
  </si>
  <si>
    <t>1508271768417989</t>
  </si>
  <si>
    <t>THE LIVING CENTRE LIMITED</t>
  </si>
  <si>
    <t>1497197438372861</t>
  </si>
  <si>
    <t>Message left for the facility Administrator.</t>
  </si>
  <si>
    <t>1497197438373282</t>
  </si>
  <si>
    <t>THOMAS REIFERS</t>
  </si>
  <si>
    <t>1992857288296374</t>
  </si>
  <si>
    <t>THOMAS FELSTET</t>
  </si>
  <si>
    <t>1992727903206648</t>
  </si>
  <si>
    <t>THREE FORKS SCHOOL DISTRICT #J24</t>
  </si>
  <si>
    <t>1669501573469115</t>
  </si>
  <si>
    <t>TIMOTHY DOVE</t>
  </si>
  <si>
    <t>1336274638424966</t>
  </si>
  <si>
    <t>TIM CORDIAL</t>
  </si>
  <si>
    <t>1538134952119301</t>
  </si>
  <si>
    <t>TIMOTHY DUDLEY</t>
  </si>
  <si>
    <t>12/30 Called and left 2 message with Provider Relations number. Have talked to on the phone once as well.</t>
  </si>
  <si>
    <t>1528147089452574</t>
  </si>
  <si>
    <t xml:space="preserve">Program outreach provider to return missing items/ Have reached out numerous times with no answer </t>
  </si>
  <si>
    <t>1508271768417979</t>
  </si>
  <si>
    <t>1528147089452569</t>
  </si>
  <si>
    <t xml:space="preserve">Program outreach provider to return missing items/Have reached out numerous times with no answer </t>
  </si>
  <si>
    <t>NEURO REHAB ASSOCIATES INC</t>
  </si>
  <si>
    <t>1043406168239360</t>
  </si>
  <si>
    <t>STEVEN KLEPPS</t>
  </si>
  <si>
    <t>1467488387198523</t>
  </si>
  <si>
    <t>TODD HANKINSON</t>
  </si>
  <si>
    <t>1295988962523289</t>
  </si>
  <si>
    <t>NICOLE GORE</t>
  </si>
  <si>
    <t>1710208079374102</t>
  </si>
  <si>
    <t>TRENTON INDIAN SERVICE AREA</t>
  </si>
  <si>
    <t xml:space="preserve">Out of state provider that I do not have contact with. </t>
  </si>
  <si>
    <t>1568574036232089</t>
  </si>
  <si>
    <t>I do not have a contact for this provider as they are in North Dakota. I will see if we can track something down. 2/7 spoke to Kelcey and her system shows registered 11/22/2024. She is calling provider relations for help. It is showing submitted now on her end as of 2/7.</t>
  </si>
  <si>
    <t>STEVEN MARTINI</t>
  </si>
  <si>
    <t>1255378444598208</t>
  </si>
  <si>
    <t>TROY D WAGNER</t>
  </si>
  <si>
    <t>1174515878370413</t>
  </si>
  <si>
    <t>Program please reach out to provider to submit missing materials. Emailed RLOVELACE@MONTANABONES.COM and SDELSER@MONTANABONES.COM</t>
  </si>
  <si>
    <t xml:space="preserve">Program outreach provider to return missing items. Emailed RLOVELACE@MONTANABONES.COM </t>
  </si>
  <si>
    <t>1710208079374101</t>
  </si>
  <si>
    <t>NOHL P.C.</t>
  </si>
  <si>
    <t>1104205640449259</t>
  </si>
  <si>
    <t>STEVEN SHANEYFELT</t>
  </si>
  <si>
    <t>1033203831380809</t>
  </si>
  <si>
    <t>VIRGINIA WATTS</t>
  </si>
  <si>
    <t>Request to terminate. Provider requested to disenroll. Confirmation #73791351</t>
  </si>
  <si>
    <t>1104028133137513</t>
  </si>
  <si>
    <t>STEVEN WRIGHT</t>
  </si>
  <si>
    <t>1366733404629782</t>
  </si>
  <si>
    <t>TUCKER DOLAN</t>
  </si>
  <si>
    <t>CRN 2245426- Christian Appel at Great Northern is working on revalidation.</t>
  </si>
  <si>
    <t>1134502065619854</t>
  </si>
  <si>
    <t>O PETE COUNCIL MD PC</t>
  </si>
  <si>
    <t>1427218031266253</t>
  </si>
  <si>
    <t>TYLER BUCKNER</t>
  </si>
  <si>
    <t>1821218827535678</t>
  </si>
  <si>
    <t>TODD CALL</t>
  </si>
  <si>
    <t>1528480324373880</t>
  </si>
  <si>
    <t>TYLER CORWIN</t>
  </si>
  <si>
    <t>12/12/24-emailed provider notice</t>
  </si>
  <si>
    <t>1972941490373217</t>
  </si>
  <si>
    <t>U.S. DEPT HEALTH &amp; HUMAN SVS</t>
  </si>
  <si>
    <t>1205927936187161</t>
  </si>
  <si>
    <t>Program, please outreach provider</t>
  </si>
  <si>
    <t xml:space="preserve">Sent an email to Bonnie at the area office on 2/7/25. </t>
  </si>
  <si>
    <t>1972694602187153</t>
  </si>
  <si>
    <t>Bonnie from the IHS area office submitted a ticket for help in linking this NPI and NPI 1942367842 to her dash board. She had a call with Tasha Harris on 12/24. The update I received from Tasha is that is was slow going and Bonnie needed a lot of help and that Bonnie still had a couple of revalidations in progress. I confirmed with her that she is working on all the IHS facility and Pharmacy revalidations except for Blackfeet IHS.</t>
  </si>
  <si>
    <t>Revalidation triggered but never started.</t>
  </si>
  <si>
    <t xml:space="preserve">Wendy Stiffarm has been working on this revalidation but ran into a techinical issue and submitted a ticket but doesn't appear to have been given good direction on this problem. Spoke with Shellie on this situation on 12/26. </t>
  </si>
  <si>
    <t>1821123522311025</t>
  </si>
  <si>
    <t>1588791594309686</t>
  </si>
  <si>
    <t>OLYMPIC MEDICAL PHYSICIANS</t>
  </si>
  <si>
    <t>1427081967567613</t>
  </si>
  <si>
    <t>SUSAN CAHILL</t>
  </si>
  <si>
    <t>1023183993200239</t>
  </si>
  <si>
    <t>SUSAN DANIELS</t>
  </si>
  <si>
    <t>1700806510153985</t>
  </si>
  <si>
    <t>SUSAN DEPASQUALE</t>
  </si>
  <si>
    <t>1063827202385594</t>
  </si>
  <si>
    <t>SUSAN GRAHAM</t>
  </si>
  <si>
    <t>1396768818460360</t>
  </si>
  <si>
    <t>SUSAN IVANKOVICH</t>
  </si>
  <si>
    <t>1396799524394862</t>
  </si>
  <si>
    <t>1619007242309723</t>
  </si>
  <si>
    <t>TY WERTHEIMER</t>
  </si>
  <si>
    <t>1427304898460802</t>
  </si>
  <si>
    <t>1306972633309706</t>
  </si>
  <si>
    <t>Wendy Stiffarm has been working on this revalidation but ran into a techinical issue and submitted a ticket but doesn't appear to have been given good direction on this problem. Spoke with Shellie on this situation on 12/26.</t>
  </si>
  <si>
    <t>1699801779311038</t>
  </si>
  <si>
    <t>1952437287309738</t>
  </si>
  <si>
    <t xml:space="preserve">Confirmed with Bonnie and Lindsey Wertman that they are working on the Lame Deer Pharmacy revalidation. </t>
  </si>
  <si>
    <t>1669508768286624</t>
  </si>
  <si>
    <t>1861528192309699</t>
  </si>
  <si>
    <t>1669501649309712</t>
  </si>
  <si>
    <t>SUZANNE CRANE</t>
  </si>
  <si>
    <t>1144535436455651</t>
  </si>
  <si>
    <t>SYDNEY SEYFERT</t>
  </si>
  <si>
    <t>1821394974446709</t>
  </si>
  <si>
    <t>VALERIE RAMSAY</t>
  </si>
  <si>
    <t>1255708335423384</t>
  </si>
  <si>
    <t>1073571790458848</t>
  </si>
  <si>
    <t>PATRICIA M COLE MD PC</t>
  </si>
  <si>
    <t>1548386048262684</t>
  </si>
  <si>
    <t>VANESSA SEXSON</t>
  </si>
  <si>
    <t>1811182744196860</t>
  </si>
  <si>
    <t>TAMMY SCOTT</t>
  </si>
  <si>
    <t>1134382138248651</t>
  </si>
  <si>
    <t>TANYA JAGODZINSKI</t>
  </si>
  <si>
    <t>1306814207199927</t>
  </si>
  <si>
    <t>1053487991187148</t>
  </si>
  <si>
    <t>TARA MUNROE</t>
  </si>
  <si>
    <t>1194907543339924</t>
  </si>
  <si>
    <t>Revalidation triggered</t>
  </si>
  <si>
    <t>TARGET RANGE ELEMENTARY SCH</t>
  </si>
  <si>
    <t>12/31/24-emailed notice to jessica.pyette@target.k12.mt.us</t>
  </si>
  <si>
    <t>1164552592184807</t>
  </si>
  <si>
    <t>1164552592428519</t>
  </si>
  <si>
    <t>VERA PARKER</t>
  </si>
  <si>
    <t>1104942895215956</t>
  </si>
  <si>
    <t>TAUQEER RAHAT</t>
  </si>
  <si>
    <t>1316388549463352</t>
  </si>
  <si>
    <t>TAWNYA CONSTANTINO</t>
  </si>
  <si>
    <t>1891802591594592</t>
  </si>
  <si>
    <t>59</t>
  </si>
  <si>
    <t>MENTAL HEALTH CENTER</t>
  </si>
  <si>
    <t>76 - MENTAL HEALTH CENTER</t>
  </si>
  <si>
    <t>1194107003415532</t>
  </si>
  <si>
    <t>UNIVERSITY OF UTAH</t>
  </si>
  <si>
    <t xml:space="preserve">Program emailed Nathan Hagen at nathan.hagen@hsc.utah.edu to start outreach.  Have not heard back as of 12/27/2024. </t>
  </si>
  <si>
    <t>1861582843131835</t>
  </si>
  <si>
    <t>US MEDICAL SUPPLY INC</t>
  </si>
  <si>
    <t xml:space="preserve">Program emailed PROVIDERENROLLMENT@USMED.COM, DEBBIED@US-Med.com on 11/21/24 and on 12/30/24 PROVIDERENROLLMENT@USMED.COM </t>
  </si>
  <si>
    <t>1700889227222547</t>
  </si>
  <si>
    <t>TCC-WESTERN DAKOTA LAB</t>
  </si>
  <si>
    <t>1316273998289653</t>
  </si>
  <si>
    <t>PATRICK-PURDY INC</t>
  </si>
  <si>
    <t>1215066188236444</t>
  </si>
  <si>
    <t>60</t>
  </si>
  <si>
    <t>CASE MANAGEMENT - MNTAL HEALTH</t>
  </si>
  <si>
    <t>89 - TCM MENTAL HEALTH</t>
  </si>
  <si>
    <t>1194107003418557</t>
  </si>
  <si>
    <t>UW MEDICAL CENTER</t>
  </si>
  <si>
    <t>1326002049244881</t>
  </si>
  <si>
    <t>YELLOWSTONE BOYS AND GIRLS RANCH</t>
  </si>
  <si>
    <t>BC email sent to Tyson Schumacher, Jayme Roll, and Lori Northam</t>
  </si>
  <si>
    <t>1174647663177752</t>
  </si>
  <si>
    <t>64</t>
  </si>
  <si>
    <t>THERAPEUTIC FOSTER CARE</t>
  </si>
  <si>
    <t>61 - THERAPEUTIC FOSTER CARE</t>
  </si>
  <si>
    <t>Revalidation submitted 12/12/24, confirmation number 72977953</t>
  </si>
  <si>
    <t>1194107003422484</t>
  </si>
  <si>
    <t>TERRY EDWARDS</t>
  </si>
  <si>
    <t>1811912991135099</t>
  </si>
  <si>
    <t>ADRIENNE COOPEY</t>
  </si>
  <si>
    <t>65</t>
  </si>
  <si>
    <t>PSYCHIATRIST</t>
  </si>
  <si>
    <t>1043260623577941</t>
  </si>
  <si>
    <t>TEXAS COUNTY MEMORIAL HOSPIT</t>
  </si>
  <si>
    <t>1790740363520948</t>
  </si>
  <si>
    <t xml:space="preserve">3-4-25  Submitted CRN 2289936 to term provider with an effective date of 3-4-2025.
</t>
  </si>
  <si>
    <t>PAUL AUSTIN MD</t>
  </si>
  <si>
    <t>1861675506613600</t>
  </si>
  <si>
    <t>THE FOOT CARE CENTER LL</t>
  </si>
  <si>
    <t>1659796332389480</t>
  </si>
  <si>
    <t>PETER SILCHER</t>
  </si>
  <si>
    <t>81 - ORTHODONTIST</t>
  </si>
  <si>
    <t>1124180369622829</t>
  </si>
  <si>
    <t>1124180369623968</t>
  </si>
  <si>
    <t>THOMAS FROHWEIN</t>
  </si>
  <si>
    <t>1275941148614016</t>
  </si>
  <si>
    <t>THOMAS HALL</t>
  </si>
  <si>
    <t>12/30/24-Lisa submitted everything back on 10/14/24. She has been working with Daniel Davis in provider relations. She has also emailed provider relations recently.</t>
  </si>
  <si>
    <t>1922154731248144</t>
  </si>
  <si>
    <t>THOMAS HARRELL</t>
  </si>
  <si>
    <t>1619000221306995</t>
  </si>
  <si>
    <t>1437223518583791</t>
  </si>
  <si>
    <t>ALAN REYES</t>
  </si>
  <si>
    <t>Request to terminate. License expired 3/31/2022</t>
  </si>
  <si>
    <t>1518983212570596</t>
  </si>
  <si>
    <t>RADIOLOGY MONTANA PC</t>
  </si>
  <si>
    <t>1497820559234988</t>
  </si>
  <si>
    <t>THOMAS KELLY</t>
  </si>
  <si>
    <t>1437148194289185</t>
  </si>
  <si>
    <t>RICHARD FINK</t>
  </si>
  <si>
    <t xml:space="preserve">Revalidation has been denied but no notes as to why. </t>
  </si>
  <si>
    <t>1366507378200772</t>
  </si>
  <si>
    <t>BENNETT BRAUN</t>
  </si>
  <si>
    <t>Request to terminate. License REVOKED 3/31/22</t>
  </si>
  <si>
    <t>1841365897135167</t>
  </si>
  <si>
    <t>TIAMA FRIEND</t>
  </si>
  <si>
    <t>1528367141589356</t>
  </si>
  <si>
    <t>TIFFANY M BARBER</t>
  </si>
  <si>
    <t>1427288877398225</t>
  </si>
  <si>
    <t>TIFFANY MITCHELL</t>
  </si>
  <si>
    <t>1629480876552240</t>
  </si>
  <si>
    <t>CHARUTA JOSHI</t>
  </si>
  <si>
    <t>1609055771596989</t>
  </si>
  <si>
    <t>TIMOTHY DEVRIES</t>
  </si>
  <si>
    <t>1487644597524537</t>
  </si>
  <si>
    <t>JOZEF BLEDOWSKI</t>
  </si>
  <si>
    <t>agree - last billed 7/31/23 - unable to verify license expiration</t>
  </si>
  <si>
    <t>1104023589525304</t>
  </si>
  <si>
    <t>TIMOTHY J CARAMORE</t>
  </si>
  <si>
    <t>1659505238335803</t>
  </si>
  <si>
    <t>TIMOTHY MCCAY</t>
  </si>
  <si>
    <t>1245221761625787</t>
  </si>
  <si>
    <t>TIMOTHY NUCE</t>
  </si>
  <si>
    <t>1376795674524511</t>
  </si>
  <si>
    <t>TIMOTHY RICHARDS</t>
  </si>
  <si>
    <t>1841283785154102</t>
  </si>
  <si>
    <t>MARISSA STRIDIRON</t>
  </si>
  <si>
    <t>1154635811509093</t>
  </si>
  <si>
    <t>WALGREEN CO.</t>
  </si>
  <si>
    <t>1376725614242385</t>
  </si>
  <si>
    <t>TINA BERG</t>
  </si>
  <si>
    <t>09</t>
  </si>
  <si>
    <t>HEARING AID DISPENSER</t>
  </si>
  <si>
    <t>1407906381307294</t>
  </si>
  <si>
    <t>1376725614298974</t>
  </si>
  <si>
    <t>TINA PONCIN</t>
  </si>
  <si>
    <t>1932650363488461</t>
  </si>
  <si>
    <t>PATRICIA CALKIN</t>
  </si>
  <si>
    <t>1417922485326740</t>
  </si>
  <si>
    <t>Wanda Lambott</t>
  </si>
  <si>
    <t>Shows revalidation submitted on 12/26/24.</t>
  </si>
  <si>
    <t>1487799714274822</t>
  </si>
  <si>
    <t>1366507378201518</t>
  </si>
  <si>
    <t>RIVERCITY FAMILY HEALTH</t>
  </si>
  <si>
    <t>1063653327512005</t>
  </si>
  <si>
    <t>TOM CUSHING</t>
  </si>
  <si>
    <t>1679028591489345</t>
  </si>
  <si>
    <t>SCL HEALTH ST. VINCENT INT MED</t>
  </si>
  <si>
    <t>1518908086154154</t>
  </si>
  <si>
    <t>WENDY PIERCE</t>
  </si>
  <si>
    <t>1114170941423572</t>
  </si>
  <si>
    <t>SCL HLTH ST. VINCENT MOUNT VIEW</t>
  </si>
  <si>
    <t>1942241401133773</t>
  </si>
  <si>
    <t>WEST VALLEY SCHOOL DIST 1</t>
  </si>
  <si>
    <t>CRN 2233206 Ticket 7108703</t>
  </si>
  <si>
    <t>1902183254323453</t>
  </si>
  <si>
    <t>2/12 Spoke with provider. Working on revalidtion, getting IRS letter. Do not suspend. (CSCT Prog. Officer)</t>
  </si>
  <si>
    <t>SCL HLTH ST.VINCENT W GRAND FAM</t>
  </si>
  <si>
    <t>1780625228140400</t>
  </si>
  <si>
    <t>WESTERN MONTANA ORTHOTICS &amp; PROSTHE</t>
  </si>
  <si>
    <t>Program emailed JAMIEWMOP@HOTMAIL.COM  on 12/24/24 and 12/30/24. Jamie states all documents have been submitted. Ticket submitted to investigaste. CRN 2249766</t>
  </si>
  <si>
    <t>1194771881133887</t>
  </si>
  <si>
    <t>Program, please outreach provider to get missing materials. Program emailed Jamie McCorkle &lt;jamiewmop@hotmail.com&gt; on 1/17/25</t>
  </si>
  <si>
    <t>WHEATLAND MANAGEMENT</t>
  </si>
  <si>
    <t>1518371244382499</t>
  </si>
  <si>
    <t>1518371244801737</t>
  </si>
  <si>
    <t>WHITEFISH SCHOOL DISTRICT #44</t>
  </si>
  <si>
    <t>1851422588167245</t>
  </si>
  <si>
    <t>TRACY HOLLAND-HOLTER</t>
  </si>
  <si>
    <t>1760694772572084</t>
  </si>
  <si>
    <t>TRACY HYLLAND</t>
  </si>
  <si>
    <t>1225447477386646</t>
  </si>
  <si>
    <t>1851422588315520</t>
  </si>
  <si>
    <t>TRACY RAUSCH</t>
  </si>
  <si>
    <t>1972677938421889</t>
  </si>
  <si>
    <t>TRINITY HOSPITALS</t>
  </si>
  <si>
    <t>1134310857328419</t>
  </si>
  <si>
    <t>TROY E MADSEN</t>
  </si>
  <si>
    <t>1689609240448084</t>
  </si>
  <si>
    <t>TROY PUBLIC SCHOOLS</t>
  </si>
  <si>
    <t>12/28/24-Jennifer Higgins state she was working w/Tasha back in October 2024 for revalidation.</t>
  </si>
  <si>
    <t>1336391531427752</t>
  </si>
  <si>
    <t>1336391531265291</t>
  </si>
  <si>
    <t>1336391531397868</t>
  </si>
  <si>
    <t>1851422588318240</t>
  </si>
  <si>
    <t>TROY SCHOOL DIST 1</t>
  </si>
  <si>
    <t>1336391531283270</t>
  </si>
  <si>
    <t>TROY VOLUNTEER AMBULANCE</t>
  </si>
  <si>
    <t>1629171723130798</t>
  </si>
  <si>
    <t>1851422588542854</t>
  </si>
  <si>
    <t>1720285729488618</t>
  </si>
  <si>
    <t>STEPHEN BROWN</t>
  </si>
  <si>
    <t>agree - last billed 10/16/24 - unable to verify license expiration</t>
  </si>
  <si>
    <t>1649353210588757</t>
  </si>
  <si>
    <t>TYLER HURST</t>
  </si>
  <si>
    <t>1699110932458388</t>
  </si>
  <si>
    <t>STUART N KIERAN MD PLLC</t>
  </si>
  <si>
    <t>1467635920446706</t>
  </si>
  <si>
    <t>THOMAS DITCHEY</t>
  </si>
  <si>
    <t>1104979905613457</t>
  </si>
  <si>
    <t>URMILA CHAUDHRY</t>
  </si>
  <si>
    <t>1427083278575068</t>
  </si>
  <si>
    <t>1013950336591821</t>
  </si>
  <si>
    <t>VALERIE CATON</t>
  </si>
  <si>
    <t>1104846658543524</t>
  </si>
  <si>
    <t>VICTOR HOUSER</t>
  </si>
  <si>
    <t>1164504908612204</t>
  </si>
  <si>
    <t>VANESSA LIPP</t>
  </si>
  <si>
    <t>1629473335397834</t>
  </si>
  <si>
    <t>ALEXIS MACDIARMID</t>
  </si>
  <si>
    <t>77</t>
  </si>
  <si>
    <t>LICENSED ADDICTION COUNSELOR</t>
  </si>
  <si>
    <t>1386020451581111</t>
  </si>
  <si>
    <t>VARGHESE PARAMBI</t>
  </si>
  <si>
    <t>1386645257127595</t>
  </si>
  <si>
    <t>BEN ARMENTROUT</t>
  </si>
  <si>
    <t>Request to terminate. License expired 6/30/23</t>
  </si>
  <si>
    <t>1184978595526435</t>
  </si>
  <si>
    <t>GEORGE MEADORS</t>
  </si>
  <si>
    <t>1033696661587223</t>
  </si>
  <si>
    <t>VICKI ANDRE</t>
  </si>
  <si>
    <t>12/30/24-LM for provider to revalidate. 406-670-8592 12/27/24-Provider is retired, no need to revalidate.</t>
  </si>
  <si>
    <t>1235287442552474</t>
  </si>
  <si>
    <t>LYDIA ZILKOSKI</t>
  </si>
  <si>
    <t>1235582743544700</t>
  </si>
  <si>
    <t>VICTOR YAPUNCICH</t>
  </si>
  <si>
    <t>1881664191409253</t>
  </si>
  <si>
    <t>VIRGINIA LEWIS</t>
  </si>
  <si>
    <t>1528024007203528</t>
  </si>
  <si>
    <t>1104979905627113</t>
  </si>
  <si>
    <t>W LONGSTRETH</t>
  </si>
  <si>
    <t>1033299037460382</t>
  </si>
  <si>
    <t>WADE SHIPLEY</t>
  </si>
  <si>
    <t>1962531913589169</t>
  </si>
  <si>
    <t>WILLIAM COBELL</t>
  </si>
  <si>
    <t>1023281441382840</t>
  </si>
  <si>
    <t>WALLACE PROPHET</t>
  </si>
  <si>
    <t>1942294426458694</t>
  </si>
  <si>
    <t>REGINA PATE TERRY</t>
  </si>
  <si>
    <t>1356522189598572</t>
  </si>
  <si>
    <t>WILLIAM SELDE</t>
  </si>
  <si>
    <t>1417268939401817</t>
  </si>
  <si>
    <t>GINC7110365 - Restored</t>
  </si>
  <si>
    <t>WASHAKIE MEDICAL CENTER</t>
  </si>
  <si>
    <t>1255368593271320</t>
  </si>
  <si>
    <t>Credentialing Agent is still trying to get the current hospital licnese and won't start revalidation until they have it.  They are aware payments will be suspended until revalidation has been started or completed.</t>
  </si>
  <si>
    <t xml:space="preserve">Same as before, credentialing agent is still waiting for the updated license.  They won't start the reval until they have it.  </t>
  </si>
  <si>
    <t xml:space="preserve">3-4-25  Have outreached the credentialing agent to see if they have received the documents they have been waiting on for them to start the revalidation.  They won't start it until they have received them.  3-5-25  Submitted CRN 2290819 to term provider with an effective date of 3-6-2025.
</t>
  </si>
  <si>
    <t>TODD CROCKETT</t>
  </si>
  <si>
    <t>1457560815452530</t>
  </si>
  <si>
    <t>WELLSTAR ATLANTA MEDICAL CEN</t>
  </si>
  <si>
    <t>1598795585607620</t>
  </si>
  <si>
    <t>CCM 2260827 submitted to disenroll, remove suspension</t>
  </si>
  <si>
    <t>Work CCM 2260827</t>
  </si>
  <si>
    <t>CCM 2260827 submitted to disenroll</t>
  </si>
  <si>
    <t>WENDY HALLER</t>
  </si>
  <si>
    <t>1871776963223397</t>
  </si>
  <si>
    <t>WENDY JUMONVILLE</t>
  </si>
  <si>
    <t>1801819842593946</t>
  </si>
  <si>
    <t>1457560815452523</t>
  </si>
  <si>
    <t>TYSON GUNDERSEN</t>
  </si>
  <si>
    <t>1821403130382694</t>
  </si>
  <si>
    <t>1821403130382687</t>
  </si>
  <si>
    <t>Westpark Village LLC</t>
  </si>
  <si>
    <t>1255372132177446</t>
  </si>
  <si>
    <t>WILLIAM SURBER</t>
  </si>
  <si>
    <t>1386730893246870</t>
  </si>
  <si>
    <t>WILLIAM BENEDETTO</t>
  </si>
  <si>
    <t>1750452983224042</t>
  </si>
  <si>
    <t>WILLIAM GALLEA</t>
  </si>
  <si>
    <t>1497702716185130</t>
  </si>
  <si>
    <t>WILLIAM TAYLOR III</t>
  </si>
  <si>
    <t>1447423322384007</t>
  </si>
  <si>
    <t>WILLIAM HAMILTON</t>
  </si>
  <si>
    <t>1316979057355640</t>
  </si>
  <si>
    <t>WILLIAM HARPER</t>
  </si>
  <si>
    <t>1366574006284053</t>
  </si>
  <si>
    <t>WILLIAM HENNING</t>
  </si>
  <si>
    <t>1053495432167314</t>
  </si>
  <si>
    <t>WILLIAM HOFFMAN</t>
  </si>
  <si>
    <t>1194741967121459</t>
  </si>
  <si>
    <t>WILLIAM HUVAL</t>
  </si>
  <si>
    <t>1124061411518336</t>
  </si>
  <si>
    <t>WILLIAM KEYES</t>
  </si>
  <si>
    <t>1457313280493697</t>
  </si>
  <si>
    <t>WILLIAM KNOPF</t>
  </si>
  <si>
    <t>1922007541429585</t>
  </si>
  <si>
    <t>WILLIAM NIEHAUS</t>
  </si>
  <si>
    <t>1346539517613067</t>
  </si>
  <si>
    <t>YELLOWSTONE SURGERY CENTER</t>
  </si>
  <si>
    <t>1497759955190294</t>
  </si>
  <si>
    <t>WILLIAM SPIRE</t>
  </si>
  <si>
    <t>1740396621333398</t>
  </si>
  <si>
    <t>WATHAN CHIROPRACTIC LLC</t>
  </si>
  <si>
    <t>1114114030519996</t>
  </si>
  <si>
    <t>WILLIAM WINDHAM</t>
  </si>
  <si>
    <t>1932171253499460</t>
  </si>
  <si>
    <t>WILLOW CREEK PHYSCL THERAPY</t>
  </si>
  <si>
    <t>12/27/24-Willow Creek PT is dissolved. Bought out by Marcus Daly Memorial Hospital.</t>
  </si>
  <si>
    <t>1144477274263770</t>
  </si>
  <si>
    <t>WILLSON LLC DBA CITY CAB</t>
  </si>
  <si>
    <t>23</t>
  </si>
  <si>
    <t>TAXI</t>
  </si>
  <si>
    <t>1609916071193388</t>
  </si>
  <si>
    <t>1609916071260151</t>
  </si>
  <si>
    <t>WENDY L BAZINET</t>
  </si>
  <si>
    <t>BC email on file for former credentialer, emailed wendyb22@hotmail.com</t>
  </si>
  <si>
    <t>1942767256643474</t>
  </si>
  <si>
    <t>WOMENS HEALTHCARE CENTER</t>
  </si>
  <si>
    <t>1336275189329120</t>
  </si>
  <si>
    <t>WOMEN'S RESOURCE CENTER OF DILLON</t>
  </si>
  <si>
    <t>1699250894596375</t>
  </si>
  <si>
    <t>STEWART MCCRACKEN</t>
  </si>
  <si>
    <t>1578823589618644</t>
  </si>
  <si>
    <t>YELLOWSTONE PATHOLOGY</t>
  </si>
  <si>
    <t>1790787935131852</t>
  </si>
  <si>
    <t>YELLOWSTONE PHARMACY</t>
  </si>
  <si>
    <t>Program contacted via email 11/21/24 and 12/30/24 YELLOWSTONEP@HOTMAIL.COM- response from provider- "Thank you NPI 1730125626 is no longer active".</t>
  </si>
  <si>
    <t>1730125626205003</t>
  </si>
  <si>
    <t>ZACHARY SCHEER</t>
  </si>
  <si>
    <t>1841388832317538</t>
  </si>
  <si>
    <t>Row Labels</t>
  </si>
  <si>
    <t>Count of Prov ID</t>
  </si>
  <si>
    <t>Sum of 2024 Claims Paid to Date</t>
  </si>
  <si>
    <t>Grand Total</t>
  </si>
  <si>
    <t>CLM_PAY_TO_PROV_NO_TRIMMED</t>
  </si>
  <si>
    <t>LiteralRedacted0</t>
  </si>
  <si>
    <t>LiteralRedacted1</t>
  </si>
  <si>
    <t>LiteralRedacted2</t>
  </si>
  <si>
    <t>SELECT</t>
  </si>
  <si>
    <t xml:space="preserve">  Claim_Master."CLM_PAY_TO_PROV_NO_TRIMMED",</t>
  </si>
  <si>
    <t xml:space="preserve">   count(distinct Claim_Master."CLM_ICN"),</t>
  </si>
  <si>
    <t xml:space="preserve">  max(Claim_Master."CLM_DATE_PAID"),</t>
  </si>
  <si>
    <t xml:space="preserve">  sum(Claim_Master."CLM_REIMBURSE_AMT")</t>
  </si>
  <si>
    <t>FROM</t>
  </si>
  <si>
    <t xml:space="preserve">  "MTDPHHS_ANALYST"."CLM_MASTER"  Claim_Master</t>
  </si>
  <si>
    <t>where  Claim_Master."CLM_DATE_PAID" &gt;= '01/01/2024'</t>
  </si>
  <si>
    <t>and Claim_Master."CLM_PAY_TO_PROV_NO_TRIMMED" in ('167206',</t>
  </si>
  <si>
    <t>'187148',</t>
  </si>
  <si>
    <t>'186626',</t>
  </si>
  <si>
    <t>'467874',</t>
  </si>
  <si>
    <t>'176150',</t>
  </si>
  <si>
    <t>'613314',</t>
  </si>
  <si>
    <t>'167076',</t>
  </si>
  <si>
    <t>'627674',</t>
  </si>
  <si>
    <t>'125749',</t>
  </si>
  <si>
    <t>'221867',</t>
  </si>
  <si>
    <t>'219963',</t>
  </si>
  <si>
    <t>'187153',</t>
  </si>
  <si>
    <t>'552084',</t>
  </si>
  <si>
    <t>'205699',</t>
  </si>
  <si>
    <t>'450449',</t>
  </si>
  <si>
    <t>'614718',</t>
  </si>
  <si>
    <t>'372232',</t>
  </si>
  <si>
    <t>'309689',</t>
  </si>
  <si>
    <t>'168103',</t>
  </si>
  <si>
    <t>'226694',</t>
  </si>
  <si>
    <t>'260338',</t>
  </si>
  <si>
    <t>'239720',</t>
  </si>
  <si>
    <t>'311025',</t>
  </si>
  <si>
    <t>'422484',</t>
  </si>
  <si>
    <t>'372861',</t>
  </si>
  <si>
    <t>'464113',</t>
  </si>
  <si>
    <t>'309738',</t>
  </si>
  <si>
    <t>'286624',</t>
  </si>
  <si>
    <t>'123624',</t>
  </si>
  <si>
    <t>'616577',</t>
  </si>
  <si>
    <t>'209933',</t>
  </si>
  <si>
    <t>'488150',</t>
  </si>
  <si>
    <t>'201926',</t>
  </si>
  <si>
    <t>'309604',</t>
  </si>
  <si>
    <t>'371943',</t>
  </si>
  <si>
    <t>'219980',</t>
  </si>
  <si>
    <t>'582930',</t>
  </si>
  <si>
    <t>'209287',</t>
  </si>
  <si>
    <t>'260746',</t>
  </si>
  <si>
    <t>'553231',</t>
  </si>
  <si>
    <t>'238952',</t>
  </si>
  <si>
    <t>'324922',</t>
  </si>
  <si>
    <t>'119255',</t>
  </si>
  <si>
    <t>'205946',</t>
  </si>
  <si>
    <t>'276760',</t>
  </si>
  <si>
    <t>'244881',</t>
  </si>
  <si>
    <t>'217815',</t>
  </si>
  <si>
    <t>'389168',</t>
  </si>
  <si>
    <t>'176319',</t>
  </si>
  <si>
    <t>'219986',</t>
  </si>
  <si>
    <t>'225043',</t>
  </si>
  <si>
    <t>'222156',</t>
  </si>
  <si>
    <t>'373282',</t>
  </si>
  <si>
    <t>'316591',</t>
  </si>
  <si>
    <t>'131835',</t>
  </si>
  <si>
    <t>'200291',</t>
  </si>
  <si>
    <t>'232167',</t>
  </si>
  <si>
    <t>'202300',</t>
  </si>
  <si>
    <t>'397426',</t>
  </si>
  <si>
    <t>'198471',</t>
  </si>
  <si>
    <t>'233870',</t>
  </si>
  <si>
    <t>'203626',</t>
  </si>
  <si>
    <t>'489710',</t>
  </si>
  <si>
    <t>'226642',</t>
  </si>
  <si>
    <t>'526490',</t>
  </si>
  <si>
    <t>'487838',</t>
  </si>
  <si>
    <t>'369044',</t>
  </si>
  <si>
    <t>'755021',</t>
  </si>
  <si>
    <t>'235110',</t>
  </si>
  <si>
    <t>'143546',</t>
  </si>
  <si>
    <t>'265778',</t>
  </si>
  <si>
    <t>'616317',</t>
  </si>
  <si>
    <t>'321815',</t>
  </si>
  <si>
    <t>'388705',</t>
  </si>
  <si>
    <t>'219856',</t>
  </si>
  <si>
    <t>'464282',</t>
  </si>
  <si>
    <t>'489944',</t>
  </si>
  <si>
    <t>'461584',</t>
  </si>
  <si>
    <t>'304062',</t>
  </si>
  <si>
    <t>'234078',</t>
  </si>
  <si>
    <t>'415532',</t>
  </si>
  <si>
    <t>'309699',</t>
  </si>
  <si>
    <t>'224349',</t>
  </si>
  <si>
    <t>'801554',</t>
  </si>
  <si>
    <t>'176817',</t>
  </si>
  <si>
    <t>'209304',</t>
  </si>
  <si>
    <t>'309723',</t>
  </si>
  <si>
    <t>'755079',</t>
  </si>
  <si>
    <t>'217464',</t>
  </si>
  <si>
    <t>'269776',</t>
  </si>
  <si>
    <t>'237048',</t>
  </si>
  <si>
    <t>'529652',</t>
  </si>
  <si>
    <t>'119080',</t>
  </si>
  <si>
    <t>'327093',</t>
  </si>
  <si>
    <t>'407031',</t>
  </si>
  <si>
    <t>'389480',</t>
  </si>
  <si>
    <t>'602701',</t>
  </si>
  <si>
    <t>'309712',</t>
  </si>
  <si>
    <t>'377208',</t>
  </si>
  <si>
    <t>'219830',</t>
  </si>
  <si>
    <t>'375609',</t>
  </si>
  <si>
    <t>'396266',</t>
  </si>
  <si>
    <t>'174182',</t>
  </si>
  <si>
    <t>'236708',</t>
  </si>
  <si>
    <t>'755066',</t>
  </si>
  <si>
    <t>'755055',</t>
  </si>
  <si>
    <t>'126594',</t>
  </si>
  <si>
    <t>'258281',</t>
  </si>
  <si>
    <t>'224281',</t>
  </si>
  <si>
    <t>'755053',</t>
  </si>
  <si>
    <t>'263772',</t>
  </si>
  <si>
    <t>'646731',</t>
  </si>
  <si>
    <t>'313222',</t>
  </si>
  <si>
    <t>'206648',</t>
  </si>
  <si>
    <t>'568752',</t>
  </si>
  <si>
    <t>'244069',</t>
  </si>
  <si>
    <t>'217269',</t>
  </si>
  <si>
    <t>'318214',</t>
  </si>
  <si>
    <t>'231812',</t>
  </si>
  <si>
    <t>'166582',</t>
  </si>
  <si>
    <t>'339469',</t>
  </si>
  <si>
    <t>'495118',</t>
  </si>
  <si>
    <t>'755089',</t>
  </si>
  <si>
    <t>'171535',</t>
  </si>
  <si>
    <t>'323505',</t>
  </si>
  <si>
    <t>'217277',</t>
  </si>
  <si>
    <t>'354433',</t>
  </si>
  <si>
    <t>'201994',</t>
  </si>
  <si>
    <t>'209846',</t>
  </si>
  <si>
    <t>'291577',</t>
  </si>
  <si>
    <t>'468754',</t>
  </si>
  <si>
    <t>'196537',</t>
  </si>
  <si>
    <t>'305838',</t>
  </si>
  <si>
    <t>'336063',</t>
  </si>
  <si>
    <t>'168909',</t>
  </si>
  <si>
    <t>'222819',</t>
  </si>
  <si>
    <t>'127721',</t>
  </si>
  <si>
    <t>'454886',</t>
  </si>
  <si>
    <t>'575107',</t>
  </si>
  <si>
    <t>'198055',</t>
  </si>
  <si>
    <t>'528581',</t>
  </si>
  <si>
    <t>'274859',</t>
  </si>
  <si>
    <t>'228769',</t>
  </si>
  <si>
    <t>'446709',</t>
  </si>
  <si>
    <t>'234715',</t>
  </si>
  <si>
    <t>'426686',</t>
  </si>
  <si>
    <t>'616161',</t>
  </si>
  <si>
    <t>'308529',</t>
  </si>
  <si>
    <t>'372281',</t>
  </si>
  <si>
    <t>'277831',</t>
  </si>
  <si>
    <t>'448018',</t>
  </si>
  <si>
    <t>'543283',</t>
  </si>
  <si>
    <t>'337298',</t>
  </si>
  <si>
    <t>'262145',</t>
  </si>
  <si>
    <t>'264163',</t>
  </si>
  <si>
    <t>'376350',</t>
  </si>
  <si>
    <t>'281346',</t>
  </si>
  <si>
    <t>'273403',</t>
  </si>
  <si>
    <t>'216476',</t>
  </si>
  <si>
    <t>'306189',</t>
  </si>
  <si>
    <t>'322686',</t>
  </si>
  <si>
    <t>'582127',</t>
  </si>
  <si>
    <t>'137870',</t>
  </si>
  <si>
    <t>'262565',</t>
  </si>
  <si>
    <t>'216515',</t>
  </si>
  <si>
    <t>'528785',</t>
  </si>
  <si>
    <t>'556816',</t>
  </si>
  <si>
    <t>'466803',</t>
  </si>
  <si>
    <t>'311038',</t>
  </si>
  <si>
    <t>'154817',</t>
  </si>
  <si>
    <t>'258466',</t>
  </si>
  <si>
    <t>'538291',</t>
  </si>
  <si>
    <t>'206518',</t>
  </si>
  <si>
    <t>'322244',</t>
  </si>
  <si>
    <t>'429039',</t>
  </si>
  <si>
    <t>'138762',</t>
  </si>
  <si>
    <t>'323596',</t>
  </si>
  <si>
    <t>'274625',</t>
  </si>
  <si>
    <t>'418557',</t>
  </si>
  <si>
    <t>'184535',</t>
  </si>
  <si>
    <t>'511462',</t>
  </si>
  <si>
    <t>'385951',</t>
  </si>
  <si>
    <t>'543422',</t>
  </si>
  <si>
    <t>'463760',</t>
  </si>
  <si>
    <t>'322524',</t>
  </si>
  <si>
    <t>'176696',</t>
  </si>
  <si>
    <t>'202319',</t>
  </si>
  <si>
    <t>'139815',</t>
  </si>
  <si>
    <t>'248013',</t>
  </si>
  <si>
    <t>'174473',</t>
  </si>
  <si>
    <t>'205361',</t>
  </si>
  <si>
    <t>'335556',</t>
  </si>
  <si>
    <t>'282489',</t>
  </si>
  <si>
    <t>'548369',</t>
  </si>
  <si>
    <t>'493727',</t>
  </si>
  <si>
    <t>'335546',</t>
  </si>
  <si>
    <t>'503945',</t>
  </si>
  <si>
    <t>'304045',</t>
  </si>
  <si>
    <t>'235742',</t>
  </si>
  <si>
    <t>'512108',</t>
  </si>
  <si>
    <t>'325247',</t>
  </si>
  <si>
    <t>'225301',</t>
  </si>
  <si>
    <t>'504271',</t>
  </si>
  <si>
    <t>'461924',</t>
  </si>
  <si>
    <t>'138329',</t>
  </si>
  <si>
    <t>'469222',</t>
  </si>
  <si>
    <t>'428454',</t>
  </si>
  <si>
    <t>'133991',</t>
  </si>
  <si>
    <t>'222547',</t>
  </si>
  <si>
    <t>'168912',</t>
  </si>
  <si>
    <t>'516120',</t>
  </si>
  <si>
    <t>'203592',</t>
  </si>
  <si>
    <t>'133246',</t>
  </si>
  <si>
    <t>'755072',</t>
  </si>
  <si>
    <t>'617305',</t>
  </si>
  <si>
    <t>'269161',</t>
  </si>
  <si>
    <t>'376635',</t>
  </si>
  <si>
    <t>'308805',</t>
  </si>
  <si>
    <t>'507603',</t>
  </si>
  <si>
    <t>'283475',</t>
  </si>
  <si>
    <t>'237055',</t>
  </si>
  <si>
    <t>'164099',</t>
  </si>
  <si>
    <t>'244517',</t>
  </si>
  <si>
    <t>'289965',</t>
  </si>
  <si>
    <t>'155922',</t>
  </si>
  <si>
    <t>'242398',</t>
  </si>
  <si>
    <t>'242913',</t>
  </si>
  <si>
    <t>'639847',</t>
  </si>
  <si>
    <t>'256204',</t>
  </si>
  <si>
    <t>'231795',</t>
  </si>
  <si>
    <t>'546193',</t>
  </si>
  <si>
    <t>'119816',</t>
  </si>
  <si>
    <t>'169364',</t>
  </si>
  <si>
    <t>'477071',</t>
  </si>
  <si>
    <t>'293293',</t>
  </si>
  <si>
    <t>'505852',</t>
  </si>
  <si>
    <t>'508062',</t>
  </si>
  <si>
    <t>'222394',</t>
  </si>
  <si>
    <t>'495839',</t>
  </si>
  <si>
    <t>'265829',</t>
  </si>
  <si>
    <t>'396682',</t>
  </si>
  <si>
    <t>'488462',</t>
  </si>
  <si>
    <t>'324506',</t>
  </si>
  <si>
    <t>'511479',</t>
  </si>
  <si>
    <t>'297427',</t>
  </si>
  <si>
    <t>'231591',</t>
  </si>
  <si>
    <t>'466990',</t>
  </si>
  <si>
    <t>'296374',</t>
  </si>
  <si>
    <t>'170807',</t>
  </si>
  <si>
    <t>'364939',</t>
  </si>
  <si>
    <t>'608231',</t>
  </si>
  <si>
    <t>'357656',</t>
  </si>
  <si>
    <t>'197431',</t>
  </si>
  <si>
    <t>'177528',</t>
  </si>
  <si>
    <t>'446029',</t>
  </si>
  <si>
    <t>'450024',</t>
  </si>
  <si>
    <t>'442561',</t>
  </si>
  <si>
    <t>'135728',</t>
  </si>
  <si>
    <t>'193778',</t>
  </si>
  <si>
    <t>'388258',</t>
  </si>
  <si>
    <t>'362831',</t>
  </si>
  <si>
    <t>'536214',</t>
  </si>
  <si>
    <t>'334048',</t>
  </si>
  <si>
    <t>'229021',</t>
  </si>
  <si>
    <t>'627653',</t>
  </si>
  <si>
    <t>'577382',</t>
  </si>
  <si>
    <t>'407269',</t>
  </si>
  <si>
    <t>'378963',</t>
  </si>
  <si>
    <t>'139247',</t>
  </si>
  <si>
    <t>'276627',</t>
  </si>
  <si>
    <t>'279396',</t>
  </si>
  <si>
    <t>'384800',</t>
  </si>
  <si>
    <t>'186836',</t>
  </si>
  <si>
    <t>'401319',</t>
  </si>
  <si>
    <t>'610980',</t>
  </si>
  <si>
    <t>'427752',</t>
  </si>
  <si>
    <t>'633763',</t>
  </si>
  <si>
    <t>'425880',</t>
  </si>
  <si>
    <t>'357595',</t>
  </si>
  <si>
    <t>'193245',</t>
  </si>
  <si>
    <t>'314738',</t>
  </si>
  <si>
    <t>'328133',</t>
  </si>
  <si>
    <t>'229567',</t>
  </si>
  <si>
    <t>'316316',</t>
  </si>
  <si>
    <t>'215956',</t>
  </si>
  <si>
    <t>'362583',</t>
  </si>
  <si>
    <t>'457444',</t>
  </si>
  <si>
    <t>'294944',</t>
  </si>
  <si>
    <t>'201144',</t>
  </si>
  <si>
    <t>'249314',</t>
  </si>
  <si>
    <t>'496723',</t>
  </si>
  <si>
    <t>'128265',</t>
  </si>
  <si>
    <t>'421991',</t>
  </si>
  <si>
    <t>'273182',</t>
  </si>
  <si>
    <t>'380835',</t>
  </si>
  <si>
    <t>'401297',</t>
  </si>
  <si>
    <t>'576693',</t>
  </si>
  <si>
    <t>'527449',</t>
  </si>
  <si>
    <t>'226219',</t>
  </si>
  <si>
    <t>'372368',</t>
  </si>
  <si>
    <t>'399386',</t>
  </si>
  <si>
    <t>'568361',</t>
  </si>
  <si>
    <t>'291397',</t>
  </si>
  <si>
    <t>'197897',</t>
  </si>
  <si>
    <t>'207791',</t>
  </si>
  <si>
    <t>'585871',</t>
  </si>
  <si>
    <t>'329239',</t>
  </si>
  <si>
    <t>'595578',</t>
  </si>
  <si>
    <t>'576028',</t>
  </si>
  <si>
    <t>'521482',</t>
  </si>
  <si>
    <t>'238225',</t>
  </si>
  <si>
    <t>'233495',</t>
  </si>
  <si>
    <t>'264992',</t>
  </si>
  <si>
    <t>'469079',</t>
  </si>
  <si>
    <t>'700466',</t>
  </si>
  <si>
    <t>'557479',</t>
  </si>
  <si>
    <t>'327505',</t>
  </si>
  <si>
    <t>'133172',</t>
  </si>
  <si>
    <t>'545935',</t>
  </si>
  <si>
    <t>'522750',</t>
  </si>
  <si>
    <t>'586636',</t>
  </si>
  <si>
    <t>'468979',</t>
  </si>
  <si>
    <t>'275405',</t>
  </si>
  <si>
    <t>'367404',</t>
  </si>
  <si>
    <t>'336882',</t>
  </si>
  <si>
    <t>'356369',</t>
  </si>
  <si>
    <t>'233614',</t>
  </si>
  <si>
    <t>'529581',</t>
  </si>
  <si>
    <t>'193830',</t>
  </si>
  <si>
    <t>'380885',</t>
  </si>
  <si>
    <t>'356269',</t>
  </si>
  <si>
    <t>'302432',</t>
  </si>
  <si>
    <t>'137579',</t>
  </si>
  <si>
    <t>'511459',</t>
  </si>
  <si>
    <t>'309946',</t>
  </si>
  <si>
    <t>'236977',</t>
  </si>
  <si>
    <t>'422603',</t>
  </si>
  <si>
    <t>'299812',</t>
  </si>
  <si>
    <t>'800938',</t>
  </si>
  <si>
    <t>'138380',</t>
  </si>
  <si>
    <t>'486174',</t>
  </si>
  <si>
    <t>'504387',</t>
  </si>
  <si>
    <t>'291603',</t>
  </si>
  <si>
    <t>'243440',</t>
  </si>
  <si>
    <t>'469115',</t>
  </si>
  <si>
    <t>'227123',</t>
  </si>
  <si>
    <t>'124878',</t>
  </si>
  <si>
    <t>'573157',</t>
  </si>
  <si>
    <t>'554200',</t>
  </si>
  <si>
    <t>'541552',</t>
  </si>
  <si>
    <t>'232089',</t>
  </si>
  <si>
    <t>'580380',</t>
  </si>
  <si>
    <t>'613734',</t>
  </si>
  <si>
    <t>'452574',</t>
  </si>
  <si>
    <t>'296922',</t>
  </si>
  <si>
    <t>'238615',</t>
  </si>
  <si>
    <t>'353430',</t>
  </si>
  <si>
    <t>'520936',</t>
  </si>
  <si>
    <t>'328899',</t>
  </si>
  <si>
    <t>'391374',</t>
  </si>
  <si>
    <t>'217282',</t>
  </si>
  <si>
    <t>'543490',</t>
  </si>
  <si>
    <t>'370413',</t>
  </si>
  <si>
    <t>'311848',</t>
  </si>
  <si>
    <t>'171886',</t>
  </si>
  <si>
    <t>'302855',</t>
  </si>
  <si>
    <t>'657046',</t>
  </si>
  <si>
    <t>'245115',</t>
  </si>
  <si>
    <t>'800995',</t>
  </si>
  <si>
    <t>'643144',</t>
  </si>
  <si>
    <t>'593521',</t>
  </si>
  <si>
    <t>'301733',</t>
  </si>
  <si>
    <t>'221234',</t>
  </si>
  <si>
    <t>'579800',</t>
  </si>
  <si>
    <t>'551429',</t>
  </si>
  <si>
    <t>'169897',</t>
  </si>
  <si>
    <t>'392734',</t>
  </si>
  <si>
    <t>'203138',</t>
  </si>
  <si>
    <t>'257660',</t>
  </si>
  <si>
    <t>'292298',</t>
  </si>
  <si>
    <t>'537200',</t>
  </si>
  <si>
    <t>'423384',</t>
  </si>
  <si>
    <t>'387153',</t>
  </si>
  <si>
    <t>'553748',</t>
  </si>
  <si>
    <t>'232883',</t>
  </si>
  <si>
    <t>'372827',</t>
  </si>
  <si>
    <t>'243685',</t>
  </si>
  <si>
    <t>'202254',</t>
  </si>
  <si>
    <t>'518934',</t>
  </si>
  <si>
    <t>'246961',</t>
  </si>
  <si>
    <t>'304785',</t>
  </si>
  <si>
    <t>'540957',</t>
  </si>
  <si>
    <t>'553333',</t>
  </si>
  <si>
    <t>'551707',</t>
  </si>
  <si>
    <t>'326989',</t>
  </si>
  <si>
    <t>'198913',</t>
  </si>
  <si>
    <t>'558350',</t>
  </si>
  <si>
    <t>'586177',</t>
  </si>
  <si>
    <t>'222677',</t>
  </si>
  <si>
    <t>'276352',</t>
  </si>
  <si>
    <t>'479213',</t>
  </si>
  <si>
    <t>'519935',</t>
  </si>
  <si>
    <t>'192372',</t>
  </si>
  <si>
    <t>'609388',</t>
  </si>
  <si>
    <t>'357884',</t>
  </si>
  <si>
    <t>'117861',</t>
  </si>
  <si>
    <t>'468715',</t>
  </si>
  <si>
    <t>'583999',</t>
  </si>
  <si>
    <t>'166907',</t>
  </si>
  <si>
    <t>'523889',</t>
  </si>
  <si>
    <t>'325455',</t>
  </si>
  <si>
    <t>'373347',</t>
  </si>
  <si>
    <t>'401829',</t>
  </si>
  <si>
    <t>'295594',</t>
  </si>
  <si>
    <t>'332410',</t>
  </si>
  <si>
    <t>'130798',</t>
  </si>
  <si>
    <t>'184807',</t>
  </si>
  <si>
    <t>'399143',</t>
  </si>
  <si>
    <t>'489940',</t>
  </si>
  <si>
    <t>'311593',</t>
  </si>
  <si>
    <t>'262548',</t>
  </si>
  <si>
    <t>'372892',</t>
  </si>
  <si>
    <t>'154765',</t>
  </si>
  <si>
    <t>'489502',</t>
  </si>
  <si>
    <t>'245004',</t>
  </si>
  <si>
    <t>'418288',</t>
  </si>
  <si>
    <t>'801516',</t>
  </si>
  <si>
    <t>'227435',</t>
  </si>
  <si>
    <t>'585327',</t>
  </si>
  <si>
    <t>'326978',</t>
  </si>
  <si>
    <t>'539359',</t>
  </si>
  <si>
    <t>'451438',</t>
  </si>
  <si>
    <t>'123916',</t>
  </si>
  <si>
    <t>'248534',</t>
  </si>
  <si>
    <t>'558790',</t>
  </si>
  <si>
    <t>'328081',</t>
  </si>
  <si>
    <t>'287215',</t>
  </si>
  <si>
    <t>'186030',</t>
  </si>
  <si>
    <t>'451009',</t>
  </si>
  <si>
    <t>'574787',</t>
  </si>
  <si>
    <t>'242301',</t>
  </si>
  <si>
    <t>'322677',</t>
  </si>
  <si>
    <t>'273173',</t>
  </si>
  <si>
    <t>'546805',</t>
  </si>
  <si>
    <t>'591821',</t>
  </si>
  <si>
    <t>'554112',</t>
  </si>
  <si>
    <t>'256087',</t>
  </si>
  <si>
    <t>'426556',</t>
  </si>
  <si>
    <t>'282477',</t>
  </si>
  <si>
    <t>'228228',</t>
  </si>
  <si>
    <t>'232830',</t>
  </si>
  <si>
    <t>'284752',</t>
  </si>
  <si>
    <t>'354739',</t>
  </si>
  <si>
    <t>'331942',</t>
  </si>
  <si>
    <t>'367931',</t>
  </si>
  <si>
    <t>'262561',</t>
  </si>
  <si>
    <t>'166906',</t>
  </si>
  <si>
    <t>'498236',</t>
  </si>
  <si>
    <t>'318526',</t>
  </si>
  <si>
    <t>'207181',</t>
  </si>
  <si>
    <t>'123071',</t>
  </si>
  <si>
    <t>'196860',</t>
  </si>
  <si>
    <t>'133365',</t>
  </si>
  <si>
    <t>'329680',</t>
  </si>
  <si>
    <t>'126259',</t>
  </si>
  <si>
    <t>'293862',</t>
  </si>
  <si>
    <t>'328419',</t>
  </si>
  <si>
    <t>'219505',</t>
  </si>
  <si>
    <t>'216099',</t>
  </si>
  <si>
    <t>'215407',</t>
  </si>
  <si>
    <t>'209525',</t>
  </si>
  <si>
    <t>'628550',</t>
  </si>
  <si>
    <t>'451044',</t>
  </si>
  <si>
    <t>'528723',</t>
  </si>
  <si>
    <t>'236759',</t>
  </si>
  <si>
    <t>'421928',</t>
  </si>
  <si>
    <t>'239241',</t>
  </si>
  <si>
    <t>'144924',</t>
  </si>
  <si>
    <t>'582140',</t>
  </si>
  <si>
    <t>'555607',</t>
  </si>
  <si>
    <t>'586651',</t>
  </si>
  <si>
    <t>'616216',</t>
  </si>
  <si>
    <t>'300016',</t>
  </si>
  <si>
    <t>'311814',</t>
  </si>
  <si>
    <t>'204477',</t>
  </si>
  <si>
    <t>'133978',</t>
  </si>
  <si>
    <t>'406606',</t>
  </si>
  <si>
    <t>'801822',</t>
  </si>
  <si>
    <t>'236522',</t>
  </si>
  <si>
    <t>'373880',</t>
  </si>
  <si>
    <t>'131121',</t>
  </si>
  <si>
    <t>'397462',</t>
  </si>
  <si>
    <t>'479604',</t>
  </si>
  <si>
    <t>'150618',</t>
  </si>
  <si>
    <t>'800956',</t>
  </si>
  <si>
    <t>'587384',</t>
  </si>
  <si>
    <t>'598208',</t>
  </si>
  <si>
    <t>'453414',</t>
  </si>
  <si>
    <t>'524485',</t>
  </si>
  <si>
    <t>'415157',</t>
  </si>
  <si>
    <t>'446301',</t>
  </si>
  <si>
    <t>'445570',</t>
  </si>
  <si>
    <t>'330161',</t>
  </si>
  <si>
    <t>'304912',</t>
  </si>
  <si>
    <t>'222391',</t>
  </si>
  <si>
    <t>'291005',</t>
  </si>
  <si>
    <t>'264069',</t>
  </si>
  <si>
    <t>'118405',</t>
  </si>
  <si>
    <t>'235246',</t>
  </si>
  <si>
    <t>'462098',</t>
  </si>
  <si>
    <t>'424632',</t>
  </si>
  <si>
    <t>'452569',</t>
  </si>
  <si>
    <t>'294100',</t>
  </si>
  <si>
    <t>'169711',</t>
  </si>
  <si>
    <t>'125814',</t>
  </si>
  <si>
    <t>'538781',</t>
  </si>
  <si>
    <t>'335166',</t>
  </si>
  <si>
    <t>'404612',</t>
  </si>
  <si>
    <t>'122315',</t>
  </si>
  <si>
    <t>'125723',</t>
  </si>
  <si>
    <t>'133146',</t>
  </si>
  <si>
    <t>'262956',</t>
  </si>
  <si>
    <t>'249093',</t>
  </si>
  <si>
    <t>'230792',</t>
  </si>
  <si>
    <t>'515359',</t>
  </si>
  <si>
    <t>'217005',</t>
  </si>
  <si>
    <t>'801294',</t>
  </si>
  <si>
    <t>'272948',</t>
  </si>
  <si>
    <t>'708019',</t>
  </si>
  <si>
    <t>'627029',</t>
  </si>
  <si>
    <t>'570996',</t>
  </si>
  <si>
    <t>'458167',</t>
  </si>
  <si>
    <t>'619580',</t>
  </si>
  <si>
    <t>'520533',</t>
  </si>
  <si>
    <t>'274976',</t>
  </si>
  <si>
    <t>'509132',</t>
  </si>
  <si>
    <t>'209763',</t>
  </si>
  <si>
    <t>'401387',</t>
  </si>
  <si>
    <t>'122304',</t>
  </si>
  <si>
    <t>'200239',</t>
  </si>
  <si>
    <t>'512291',</t>
  </si>
  <si>
    <t>'542776',</t>
  </si>
  <si>
    <t>'331825',</t>
  </si>
  <si>
    <t>'382840',</t>
  </si>
  <si>
    <t>'598780',</t>
  </si>
  <si>
    <t>'474674',</t>
  </si>
  <si>
    <t>'318869',</t>
  </si>
  <si>
    <t>'477683',</t>
  </si>
  <si>
    <t>'538067',</t>
  </si>
  <si>
    <t>'380809',</t>
  </si>
  <si>
    <t>'203065',</t>
  </si>
  <si>
    <t>'460382',</t>
  </si>
  <si>
    <t>'558454',</t>
  </si>
  <si>
    <t>'554064',</t>
  </si>
  <si>
    <t>'513400',</t>
  </si>
  <si>
    <t>'293998',</t>
  </si>
  <si>
    <t>'297177',</t>
  </si>
  <si>
    <t>'587223',</t>
  </si>
  <si>
    <t>'577941',</t>
  </si>
  <si>
    <t>'176384',</t>
  </si>
  <si>
    <t>'236895',</t>
  </si>
  <si>
    <t>'298480',</t>
  </si>
  <si>
    <t>'389246',</t>
  </si>
  <si>
    <t>'549380',</t>
  </si>
  <si>
    <t>'207400',</t>
  </si>
  <si>
    <t>'207402',</t>
  </si>
  <si>
    <t>'185283',</t>
  </si>
  <si>
    <t>'239360',</t>
  </si>
  <si>
    <t>'513448',</t>
  </si>
  <si>
    <t>'395913',</t>
  </si>
  <si>
    <t>'498368',</t>
  </si>
  <si>
    <t>'488059',</t>
  </si>
  <si>
    <t>'393856',</t>
  </si>
  <si>
    <t>'512057',</t>
  </si>
  <si>
    <t>'322907',</t>
  </si>
  <si>
    <t>'542521',</t>
  </si>
  <si>
    <t>'514165',</t>
  </si>
  <si>
    <t>'494962',</t>
  </si>
  <si>
    <t>'299871',</t>
  </si>
  <si>
    <t>'167314',</t>
  </si>
  <si>
    <t>'261105',</t>
  </si>
  <si>
    <t>'625804',</t>
  </si>
  <si>
    <t>'566610',</t>
  </si>
  <si>
    <t>'316795',</t>
  </si>
  <si>
    <t>'563142',</t>
  </si>
  <si>
    <t>'125817',</t>
  </si>
  <si>
    <t>'259182',</t>
  </si>
  <si>
    <t>'167973',</t>
  </si>
  <si>
    <t>'326791',</t>
  </si>
  <si>
    <t>'120241',</t>
  </si>
  <si>
    <t>'216580',</t>
  </si>
  <si>
    <t>'541722',</t>
  </si>
  <si>
    <t>'397579',</t>
  </si>
  <si>
    <t>'236844',</t>
  </si>
  <si>
    <t>'512005',</t>
  </si>
  <si>
    <t>'374348',</t>
  </si>
  <si>
    <t>'572351',</t>
  </si>
  <si>
    <t>'462842',</t>
  </si>
  <si>
    <t>'385594',</t>
  </si>
  <si>
    <t>'629153',</t>
  </si>
  <si>
    <t>'578994',</t>
  </si>
  <si>
    <t>'579003',</t>
  </si>
  <si>
    <t>'627679',</t>
  </si>
  <si>
    <t>'202228',</t>
  </si>
  <si>
    <t>'451893',</t>
  </si>
  <si>
    <t>'458848',</t>
  </si>
  <si>
    <t>'597662',</t>
  </si>
  <si>
    <t>'505180',</t>
  </si>
  <si>
    <t>'332588',</t>
  </si>
  <si>
    <t>'508776',</t>
  </si>
  <si>
    <t>'448474',</t>
  </si>
  <si>
    <t>'572403',</t>
  </si>
  <si>
    <t>'753805',</t>
  </si>
  <si>
    <t>'587340',</t>
  </si>
  <si>
    <t>'509660',</t>
  </si>
  <si>
    <t>'548012',</t>
  </si>
  <si>
    <t>'506194',</t>
  </si>
  <si>
    <t>'512856',</t>
  </si>
  <si>
    <t>'586742',</t>
  </si>
  <si>
    <t>'527816',</t>
  </si>
  <si>
    <t>'518177',</t>
  </si>
  <si>
    <t>'497709',</t>
  </si>
  <si>
    <t>'207012',</t>
  </si>
  <si>
    <t>'229125',</t>
  </si>
  <si>
    <t>'125562',</t>
  </si>
  <si>
    <t>'487322',</t>
  </si>
  <si>
    <t>'171411',</t>
  </si>
  <si>
    <t>'171418',</t>
  </si>
  <si>
    <t>'403206',</t>
  </si>
  <si>
    <t>'258765',</t>
  </si>
  <si>
    <t>'535756',</t>
  </si>
  <si>
    <t>'517582',</t>
  </si>
  <si>
    <t>'407680',</t>
  </si>
  <si>
    <t>'543179',</t>
  </si>
  <si>
    <t>'552296',</t>
  </si>
  <si>
    <t>'131087',</t>
  </si>
  <si>
    <t>'200590',</t>
  </si>
  <si>
    <t>'571659',</t>
  </si>
  <si>
    <t>'400180',</t>
  </si>
  <si>
    <t>'429273',</t>
  </si>
  <si>
    <t>'458159',</t>
  </si>
  <si>
    <t>'573937',</t>
  </si>
  <si>
    <t>'388977',</t>
  </si>
  <si>
    <t>'525304',</t>
  </si>
  <si>
    <t>'137513',</t>
  </si>
  <si>
    <t>'194142',</t>
  </si>
  <si>
    <t>'393458',</t>
  </si>
  <si>
    <t>'451520',</t>
  </si>
  <si>
    <t>'278278',</t>
  </si>
  <si>
    <t>'569415',</t>
  </si>
  <si>
    <t>'575965',</t>
  </si>
  <si>
    <t>'449259',</t>
  </si>
  <si>
    <t>'467024',</t>
  </si>
  <si>
    <t>'181051',</t>
  </si>
  <si>
    <t>'543524',</t>
  </si>
  <si>
    <t>'613457',</t>
  </si>
  <si>
    <t>'627113',</t>
  </si>
  <si>
    <t>'567188',</t>
  </si>
  <si>
    <t>'458711',</t>
  </si>
  <si>
    <t>'519996',</t>
  </si>
  <si>
    <t>'423572',</t>
  </si>
  <si>
    <t>'581776',</t>
  </si>
  <si>
    <t>'313259',</t>
  </si>
  <si>
    <t>'579722',</t>
  </si>
  <si>
    <t>'462740',</t>
  </si>
  <si>
    <t>'466837',</t>
  </si>
  <si>
    <t>'742378',</t>
  </si>
  <si>
    <t>'206895',</t>
  </si>
  <si>
    <t>'169182',</t>
  </si>
  <si>
    <t>'171139',</t>
  </si>
  <si>
    <t>'518336',</t>
  </si>
  <si>
    <t>'135226',</t>
  </si>
  <si>
    <t>'595510',</t>
  </si>
  <si>
    <t>'622829',</t>
  </si>
  <si>
    <t>'623968',</t>
  </si>
  <si>
    <t>'169099',</t>
  </si>
  <si>
    <t>'169104',</t>
  </si>
  <si>
    <t>'499473',</t>
  </si>
  <si>
    <t>'536792',</t>
  </si>
  <si>
    <t>'577949',</t>
  </si>
  <si>
    <t>'539305',</t>
  </si>
  <si>
    <t>'553189',</t>
  </si>
  <si>
    <t>'801164',</t>
  </si>
  <si>
    <t>'641682',</t>
  </si>
  <si>
    <t>'553605',</t>
  </si>
  <si>
    <t>'137111',</t>
  </si>
  <si>
    <t>'804440',</t>
  </si>
  <si>
    <t>'139022',</t>
  </si>
  <si>
    <t>'207428',</t>
  </si>
  <si>
    <t>'259818',</t>
  </si>
  <si>
    <t>'248651',</t>
  </si>
  <si>
    <t>'619854',</t>
  </si>
  <si>
    <t>'402922',</t>
  </si>
  <si>
    <t>'535857',</t>
  </si>
  <si>
    <t>'128673',</t>
  </si>
  <si>
    <t>'299572',</t>
  </si>
  <si>
    <t>'204000',</t>
  </si>
  <si>
    <t>'204568',</t>
  </si>
  <si>
    <t>'204578',</t>
  </si>
  <si>
    <t>'204581',</t>
  </si>
  <si>
    <t>'246109',</t>
  </si>
  <si>
    <t>'190859',</t>
  </si>
  <si>
    <t>'193024',</t>
  </si>
  <si>
    <t>'204374',</t>
  </si>
  <si>
    <t>'235212',</t>
  </si>
  <si>
    <t>'302039',</t>
  </si>
  <si>
    <t>'314314',</t>
  </si>
  <si>
    <t>'485420',</t>
  </si>
  <si>
    <t>'529992',</t>
  </si>
  <si>
    <t>'703079',</t>
  </si>
  <si>
    <t>'263770',</t>
  </si>
  <si>
    <t>'308856',</t>
  </si>
  <si>
    <t>'455651',</t>
  </si>
  <si>
    <t>'297479',</t>
  </si>
  <si>
    <t>'557260',</t>
  </si>
  <si>
    <t>'399381',</t>
  </si>
  <si>
    <t>'519911',</t>
  </si>
  <si>
    <t>'520540',</t>
  </si>
  <si>
    <t>'448001',</t>
  </si>
  <si>
    <t>'556529',</t>
  </si>
  <si>
    <t>'509093',</t>
  </si>
  <si>
    <t>'526218',</t>
  </si>
  <si>
    <t>'555360',</t>
  </si>
  <si>
    <t>'633373',</t>
  </si>
  <si>
    <t>'574957',</t>
  </si>
  <si>
    <t>'478176',</t>
  </si>
  <si>
    <t>'168363',</t>
  </si>
  <si>
    <t>'416602',</t>
  </si>
  <si>
    <t>'511290',</t>
  </si>
  <si>
    <t>'612204',</t>
  </si>
  <si>
    <t>'215358',</t>
  </si>
  <si>
    <t>'428519',</t>
  </si>
  <si>
    <t>'526847',</t>
  </si>
  <si>
    <t>'555087',</t>
  </si>
  <si>
    <t>'306202',</t>
  </si>
  <si>
    <t>'523464',</t>
  </si>
  <si>
    <t>'372502',</t>
  </si>
  <si>
    <t>'372504',</t>
  </si>
  <si>
    <t>'628069',</t>
  </si>
  <si>
    <t>'518661',</t>
  </si>
  <si>
    <t>'183755',</t>
  </si>
  <si>
    <t>'609115',</t>
  </si>
  <si>
    <t>'167144',</t>
  </si>
  <si>
    <t>'264030',</t>
  </si>
  <si>
    <t>'177752',</t>
  </si>
  <si>
    <t>'536554',</t>
  </si>
  <si>
    <t>'201396',</t>
  </si>
  <si>
    <t>'287657',</t>
  </si>
  <si>
    <t>'449826',</t>
  </si>
  <si>
    <t>'579394',</t>
  </si>
  <si>
    <t>'507871',</t>
  </si>
  <si>
    <t>'139383',</t>
  </si>
  <si>
    <t>'469469',</t>
  </si>
  <si>
    <t>'520741',</t>
  </si>
  <si>
    <t>'526435',</t>
  </si>
  <si>
    <t>'526966',</t>
  </si>
  <si>
    <t>'537591',</t>
  </si>
  <si>
    <t>'541297',</t>
  </si>
  <si>
    <t>'121459',</t>
  </si>
  <si>
    <t>'133887',</t>
  </si>
  <si>
    <t>'627497',</t>
  </si>
  <si>
    <t>'235195',</t>
  </si>
  <si>
    <t>'339924',</t>
  </si>
  <si>
    <t>'462709',</t>
  </si>
  <si>
    <t>'402169',</t>
  </si>
  <si>
    <t>'267291',</t>
  </si>
  <si>
    <t>'392887',</t>
  </si>
  <si>
    <t>'392951',</t>
  </si>
  <si>
    <t>'529907',</t>
  </si>
  <si>
    <t>'444788',</t>
  </si>
  <si>
    <t>'493675',</t>
  </si>
  <si>
    <t>'187161',</t>
  </si>
  <si>
    <t>'167977',</t>
  </si>
  <si>
    <t>'374127',</t>
  </si>
  <si>
    <t>'236444',</t>
  </si>
  <si>
    <t>'447213',</t>
  </si>
  <si>
    <t>'428779',</t>
  </si>
  <si>
    <t>'505648',</t>
  </si>
  <si>
    <t>'332215',</t>
  </si>
  <si>
    <t>'417885',</t>
  </si>
  <si>
    <t>'309842',</t>
  </si>
  <si>
    <t>'331415',</t>
  </si>
  <si>
    <t>'589706',</t>
  </si>
  <si>
    <t>'468026',</t>
  </si>
  <si>
    <t>'407420',</t>
  </si>
  <si>
    <t>'126905',</t>
  </si>
  <si>
    <t>'556002',</t>
  </si>
  <si>
    <t>'539631',</t>
  </si>
  <si>
    <t>'223223',</t>
  </si>
  <si>
    <t>'272324',</t>
  </si>
  <si>
    <t>'303739',</t>
  </si>
  <si>
    <t>'303745',</t>
  </si>
  <si>
    <t>'422739',</t>
  </si>
  <si>
    <t>'386646',</t>
  </si>
  <si>
    <t>'526760',</t>
  </si>
  <si>
    <t>'417092',</t>
  </si>
  <si>
    <t>'515645',</t>
  </si>
  <si>
    <t>'552474',</t>
  </si>
  <si>
    <t>'576827',</t>
  </si>
  <si>
    <t>'544700',</t>
  </si>
  <si>
    <t>'541365',</t>
  </si>
  <si>
    <t>'541569',</t>
  </si>
  <si>
    <t>'625787',</t>
  </si>
  <si>
    <t>'226239',</t>
  </si>
  <si>
    <t>'137124',</t>
  </si>
  <si>
    <t>'449722',</t>
  </si>
  <si>
    <t>'223028',</t>
  </si>
  <si>
    <t>'608022',</t>
  </si>
  <si>
    <t>'303008',</t>
  </si>
  <si>
    <t>'616284',</t>
  </si>
  <si>
    <t>'415779',</t>
  </si>
  <si>
    <t>'386308',</t>
  </si>
  <si>
    <t>'307905',</t>
  </si>
  <si>
    <t>'558501',</t>
  </si>
  <si>
    <t>'393055',</t>
  </si>
  <si>
    <t>'397709',</t>
  </si>
  <si>
    <t>'468095',</t>
  </si>
  <si>
    <t>'523447',</t>
  </si>
  <si>
    <t>'516412',</t>
  </si>
  <si>
    <t>'271320',</t>
  </si>
  <si>
    <t>'177446',</t>
  </si>
  <si>
    <t>'185757',</t>
  </si>
  <si>
    <t>'185759',</t>
  </si>
  <si>
    <t>'185770',</t>
  </si>
  <si>
    <t>'195754',</t>
  </si>
  <si>
    <t>'195755',</t>
  </si>
  <si>
    <t>'364559',</t>
  </si>
  <si>
    <t>'625294',</t>
  </si>
  <si>
    <t>'456654',</t>
  </si>
  <si>
    <t>'427227',</t>
  </si>
  <si>
    <t>'451516',</t>
  </si>
  <si>
    <t>'571935',</t>
  </si>
  <si>
    <t>'337246',</t>
  </si>
  <si>
    <t>'453310',</t>
  </si>
  <si>
    <t>'510991',</t>
  </si>
  <si>
    <t>'355793',</t>
  </si>
  <si>
    <t>'428922',</t>
  </si>
  <si>
    <t>'517205',</t>
  </si>
  <si>
    <t>'364344',</t>
  </si>
  <si>
    <t>'311253',</t>
  </si>
  <si>
    <t>'497301',</t>
  </si>
  <si>
    <t>'447865',</t>
  </si>
  <si>
    <t>'468214',</t>
  </si>
  <si>
    <t>'516409',</t>
  </si>
  <si>
    <t>'587184',</t>
  </si>
  <si>
    <t>'425782',</t>
  </si>
  <si>
    <t>'306397',</t>
  </si>
  <si>
    <t>'627028',</t>
  </si>
  <si>
    <t>'452761',</t>
  </si>
  <si>
    <t>'614016',</t>
  </si>
  <si>
    <t>'484330',</t>
  </si>
  <si>
    <t>'507926',</t>
  </si>
  <si>
    <t>'216762',</t>
  </si>
  <si>
    <t>'132651',</t>
  </si>
  <si>
    <t>'203671',</t>
  </si>
  <si>
    <t>'496821',</t>
  </si>
  <si>
    <t>'452472',</t>
  </si>
  <si>
    <t>'524994',</t>
  </si>
  <si>
    <t>'535106',</t>
  </si>
  <si>
    <t>'314976',</t>
  </si>
  <si>
    <t>'575960',</t>
  </si>
  <si>
    <t>'566593',</t>
  </si>
  <si>
    <t>'242775',</t>
  </si>
  <si>
    <t>'453900',</t>
  </si>
  <si>
    <t>'523289',</t>
  </si>
  <si>
    <t>'497757',</t>
  </si>
  <si>
    <t>'611796',</t>
  </si>
  <si>
    <t>'594133',</t>
  </si>
  <si>
    <t>'199927',</t>
  </si>
  <si>
    <t>'219181',</t>
  </si>
  <si>
    <t>'448205',</t>
  </si>
  <si>
    <t>'511513',</t>
  </si>
  <si>
    <t>'511524',</t>
  </si>
  <si>
    <t>'475558',</t>
  </si>
  <si>
    <t>'309706',</t>
  </si>
  <si>
    <t>'427895',</t>
  </si>
  <si>
    <t>'458065',</t>
  </si>
  <si>
    <t>'489645',</t>
  </si>
  <si>
    <t>'289653',</t>
  </si>
  <si>
    <t>'463352',</t>
  </si>
  <si>
    <t>'523094',</t>
  </si>
  <si>
    <t>'527488',</t>
  </si>
  <si>
    <t>'507455',</t>
  </si>
  <si>
    <t>'228111',</t>
  </si>
  <si>
    <t>'355640',</t>
  </si>
  <si>
    <t>'496111',</t>
  </si>
  <si>
    <t>'625277',</t>
  </si>
  <si>
    <t>'177225',</t>
  </si>
  <si>
    <t>'131954',</t>
  </si>
  <si>
    <t>'428383',</t>
  </si>
  <si>
    <t>'475762',</t>
  </si>
  <si>
    <t>'626444',</t>
  </si>
  <si>
    <t>'461958',</t>
  </si>
  <si>
    <t>'614523',</t>
  </si>
  <si>
    <t>'581077',</t>
  </si>
  <si>
    <t>'552695',</t>
  </si>
  <si>
    <t>'537319',</t>
  </si>
  <si>
    <t>'464555',</t>
  </si>
  <si>
    <t>'566100',</t>
  </si>
  <si>
    <t>'547963',</t>
  </si>
  <si>
    <t>'509779',</t>
  </si>
  <si>
    <t>'456859',</t>
  </si>
  <si>
    <t>'190655',</t>
  </si>
  <si>
    <t>'424966',</t>
  </si>
  <si>
    <t>'329120',</t>
  </si>
  <si>
    <t>'265291',</t>
  </si>
  <si>
    <t>'283270',</t>
  </si>
  <si>
    <t>'397868',</t>
  </si>
  <si>
    <t>'407199',</t>
  </si>
  <si>
    <t>'368797',</t>
  </si>
  <si>
    <t>'497488',</t>
  </si>
  <si>
    <t>'554931',</t>
  </si>
  <si>
    <t>'456297',</t>
  </si>
  <si>
    <t>'361488',</t>
  </si>
  <si>
    <t>'485469',</t>
  </si>
  <si>
    <t>'613067',</t>
  </si>
  <si>
    <t>'594490',</t>
  </si>
  <si>
    <t>'548093',</t>
  </si>
  <si>
    <t>'587964',</t>
  </si>
  <si>
    <t>'171037',</t>
  </si>
  <si>
    <t>'195857',</t>
  </si>
  <si>
    <t>'148902',</t>
  </si>
  <si>
    <t>'131560',</t>
  </si>
  <si>
    <t>'207948',</t>
  </si>
  <si>
    <t>'240091',</t>
  </si>
  <si>
    <t>'194116',</t>
  </si>
  <si>
    <t>'598572',</t>
  </si>
  <si>
    <t>'516426',</t>
  </si>
  <si>
    <t>'462683',</t>
  </si>
  <si>
    <t>'511564',</t>
  </si>
  <si>
    <t>'466843',</t>
  </si>
  <si>
    <t>'200772',</t>
  </si>
  <si>
    <t>'201518',</t>
  </si>
  <si>
    <t>'573801',</t>
  </si>
  <si>
    <t>'284053',</t>
  </si>
  <si>
    <t>'629782',</t>
  </si>
  <si>
    <t>'427583',</t>
  </si>
  <si>
    <t>'442782',</t>
  </si>
  <si>
    <t>'494003',</t>
  </si>
  <si>
    <t>'469924',</t>
  </si>
  <si>
    <t>'448643',</t>
  </si>
  <si>
    <t>'469438',</t>
  </si>
  <si>
    <t>'446862',</t>
  </si>
  <si>
    <t>'302172',</t>
  </si>
  <si>
    <t>'288314',</t>
  </si>
  <si>
    <t>'242385',</t>
  </si>
  <si>
    <t>'298974',</t>
  </si>
  <si>
    <t>'524511',</t>
  </si>
  <si>
    <t>'554606',</t>
  </si>
  <si>
    <t>'366435',</t>
  </si>
  <si>
    <t>'581111',</t>
  </si>
  <si>
    <t>'452231',</t>
  </si>
  <si>
    <t>'148798',</t>
  </si>
  <si>
    <t>'519639',</t>
  </si>
  <si>
    <t>'127595',</t>
  </si>
  <si>
    <t>'609466',</t>
  </si>
  <si>
    <t>'515749',</t>
  </si>
  <si>
    <t>'246870',</t>
  </si>
  <si>
    <t>'257933',</t>
  </si>
  <si>
    <t>'518347',</t>
  </si>
  <si>
    <t>'515619',</t>
  </si>
  <si>
    <t>'429063',</t>
  </si>
  <si>
    <t>'337779',</t>
  </si>
  <si>
    <t>'403039',</t>
  </si>
  <si>
    <t>'428553',</t>
  </si>
  <si>
    <t>'361296',</t>
  </si>
  <si>
    <t>'393040',</t>
  </si>
  <si>
    <t>'369019',</t>
  </si>
  <si>
    <t>'577303',</t>
  </si>
  <si>
    <t>'428808',</t>
  </si>
  <si>
    <t>'514501',</t>
  </si>
  <si>
    <t>'460360',</t>
  </si>
  <si>
    <t>'394862',</t>
  </si>
  <si>
    <t>'618290',</t>
  </si>
  <si>
    <t>'242063',</t>
  </si>
  <si>
    <t>'402577',</t>
  </si>
  <si>
    <t>'283426',</t>
  </si>
  <si>
    <t>'283439',</t>
  </si>
  <si>
    <t>'316557',</t>
  </si>
  <si>
    <t>'387056',</t>
  </si>
  <si>
    <t>'526184',</t>
  </si>
  <si>
    <t>'398307',</t>
  </si>
  <si>
    <t>'333151',</t>
  </si>
  <si>
    <t>'485962',</t>
  </si>
  <si>
    <t>'546465',</t>
  </si>
  <si>
    <t>'572696',</t>
  </si>
  <si>
    <t>'538050',</t>
  </si>
  <si>
    <t>'573066',</t>
  </si>
  <si>
    <t>'574991',</t>
  </si>
  <si>
    <t>'508131',</t>
  </si>
  <si>
    <t>'153881',</t>
  </si>
  <si>
    <t>'225437',</t>
  </si>
  <si>
    <t>'307294',</t>
  </si>
  <si>
    <t>'426989',</t>
  </si>
  <si>
    <t>'184704',</t>
  </si>
  <si>
    <t>'201760',</t>
  </si>
  <si>
    <t>'419926',</t>
  </si>
  <si>
    <t>'124491',</t>
  </si>
  <si>
    <t>'397956',</t>
  </si>
  <si>
    <t>'423969',</t>
  </si>
  <si>
    <t>'551684',</t>
  </si>
  <si>
    <t>'401817',</t>
  </si>
  <si>
    <t>'489600',</t>
  </si>
  <si>
    <t>'428910',</t>
  </si>
  <si>
    <t>'543725',</t>
  </si>
  <si>
    <t>'326740',</t>
  </si>
  <si>
    <t>'264877',</t>
  </si>
  <si>
    <t>'257738',</t>
  </si>
  <si>
    <t>'167705',</t>
  </si>
  <si>
    <t>'567613',</t>
  </si>
  <si>
    <t>'575068',</t>
  </si>
  <si>
    <t>'508599',</t>
  </si>
  <si>
    <t>'585000',</t>
  </si>
  <si>
    <t>'352599',</t>
  </si>
  <si>
    <t>'118716',</t>
  </si>
  <si>
    <t>'109343',</t>
  </si>
  <si>
    <t>'266253',</t>
  </si>
  <si>
    <t>'285005',</t>
  </si>
  <si>
    <t>'519493',</t>
  </si>
  <si>
    <t>'398225',</t>
  </si>
  <si>
    <t>'460802',</t>
  </si>
  <si>
    <t>'525993',</t>
  </si>
  <si>
    <t>'292968',</t>
  </si>
  <si>
    <t>'493883',</t>
  </si>
  <si>
    <t>'547264',</t>
  </si>
  <si>
    <t>'289185',</t>
  </si>
  <si>
    <t>'231933',</t>
  </si>
  <si>
    <t>'583791',</t>
  </si>
  <si>
    <t>'383968',</t>
  </si>
  <si>
    <t>'570350',</t>
  </si>
  <si>
    <t>'477462',</t>
  </si>
  <si>
    <t>'589135',</t>
  </si>
  <si>
    <t>'529363',</t>
  </si>
  <si>
    <t>'318669',</t>
  </si>
  <si>
    <t>'283356',</t>
  </si>
  <si>
    <t>'627487',</t>
  </si>
  <si>
    <t>'384007',</t>
  </si>
  <si>
    <t>'452421',</t>
  </si>
  <si>
    <t>'619735',</t>
  </si>
  <si>
    <t>'570673',</t>
  </si>
  <si>
    <t>'493697',</t>
  </si>
  <si>
    <t>'120581',</t>
  </si>
  <si>
    <t>'556393',</t>
  </si>
  <si>
    <t>'400486',</t>
  </si>
  <si>
    <t>'217702',</t>
  </si>
  <si>
    <t>'217711',</t>
  </si>
  <si>
    <t>'377377',</t>
  </si>
  <si>
    <t>'389079',</t>
  </si>
  <si>
    <t>'454025',</t>
  </si>
  <si>
    <t>'454036',</t>
  </si>
  <si>
    <t>'456365',</t>
  </si>
  <si>
    <t>'456378',</t>
  </si>
  <si>
    <t>'457496',</t>
  </si>
  <si>
    <t>'526032',</t>
  </si>
  <si>
    <t>'545581',</t>
  </si>
  <si>
    <t>'452523',</t>
  </si>
  <si>
    <t>'452530',</t>
  </si>
  <si>
    <t>'575297',</t>
  </si>
  <si>
    <t>'378012',</t>
  </si>
  <si>
    <t>'577643',</t>
  </si>
  <si>
    <t>'586274',</t>
  </si>
  <si>
    <t>'296062',</t>
  </si>
  <si>
    <t>'207103',</t>
  </si>
  <si>
    <t>'198523',</t>
  </si>
  <si>
    <t>'140179',</t>
  </si>
  <si>
    <t>'133977',</t>
  </si>
  <si>
    <t>'556206',</t>
  </si>
  <si>
    <t>'446706',</t>
  </si>
  <si>
    <t>'577655',</t>
  </si>
  <si>
    <t>'282906',</t>
  </si>
  <si>
    <t>'179367',</t>
  </si>
  <si>
    <t>'383435',</t>
  </si>
  <si>
    <t>'247758',</t>
  </si>
  <si>
    <t>'511836',</t>
  </si>
  <si>
    <t>'574209',</t>
  </si>
  <si>
    <t>'423995',</t>
  </si>
  <si>
    <t>'572767',</t>
  </si>
  <si>
    <t>'443703',</t>
  </si>
  <si>
    <t>'415363',</t>
  </si>
  <si>
    <t>'516854',</t>
  </si>
  <si>
    <t>'549491',</t>
  </si>
  <si>
    <t>'524537',</t>
  </si>
  <si>
    <t>'442595',</t>
  </si>
  <si>
    <t>'199223',</t>
  </si>
  <si>
    <t>'164931',</t>
  </si>
  <si>
    <t>'122366',</t>
  </si>
  <si>
    <t>'423813',</t>
  </si>
  <si>
    <t>'506481',</t>
  </si>
  <si>
    <t>'274822',</t>
  </si>
  <si>
    <t>'460070',</t>
  </si>
  <si>
    <t>'458068',</t>
  </si>
  <si>
    <t>'619599',</t>
  </si>
  <si>
    <t>'603432',</t>
  </si>
  <si>
    <t>'185130',</t>
  </si>
  <si>
    <t>'627211',</t>
  </si>
  <si>
    <t>'143325',</t>
  </si>
  <si>
    <t>'190294',</t>
  </si>
  <si>
    <t>'401739',</t>
  </si>
  <si>
    <t>'628031',</t>
  </si>
  <si>
    <t>'234988',</t>
  </si>
  <si>
    <t>'543452',</t>
  </si>
  <si>
    <t>'513682',</t>
  </si>
  <si>
    <t>'458099',</t>
  </si>
  <si>
    <t>'285430',</t>
  </si>
  <si>
    <t>'319111',</t>
  </si>
  <si>
    <t>'335400',</t>
  </si>
  <si>
    <t>'426621',</t>
  </si>
  <si>
    <t>'614108',</t>
  </si>
  <si>
    <t>'334490',</t>
  </si>
  <si>
    <t>'395109',</t>
  </si>
  <si>
    <t>'628225',</t>
  </si>
  <si>
    <t>'417979',</t>
  </si>
  <si>
    <t>'417989',</t>
  </si>
  <si>
    <t>'516841',</t>
  </si>
  <si>
    <t>'543868',</t>
  </si>
  <si>
    <t>'469625',</t>
  </si>
  <si>
    <t>'429377',</t>
  </si>
  <si>
    <t>'283220',</t>
  </si>
  <si>
    <t>'517242',</t>
  </si>
  <si>
    <t>'614367',</t>
  </si>
  <si>
    <t>'308373',</t>
  </si>
  <si>
    <t>'382499',</t>
  </si>
  <si>
    <t>'801737',</t>
  </si>
  <si>
    <t>'634023',</t>
  </si>
  <si>
    <t>'153101',</t>
  </si>
  <si>
    <t>'154154',</t>
  </si>
  <si>
    <t>'570596',</t>
  </si>
  <si>
    <t>'577014',</t>
  </si>
  <si>
    <t>'227331',</t>
  </si>
  <si>
    <t>'203528',</t>
  </si>
  <si>
    <t>'189295',</t>
  </si>
  <si>
    <t>'199291',</t>
  </si>
  <si>
    <t>'267478',</t>
  </si>
  <si>
    <t>'233441',</t>
  </si>
  <si>
    <t>'233444',</t>
  </si>
  <si>
    <t>'200499',</t>
  </si>
  <si>
    <t>'393278',</t>
  </si>
  <si>
    <t>'589356',</t>
  </si>
  <si>
    <t>'581503',</t>
  </si>
  <si>
    <t>'424970',</t>
  </si>
  <si>
    <t>'422263',</t>
  </si>
  <si>
    <t>'509717',</t>
  </si>
  <si>
    <t>'425022',</t>
  </si>
  <si>
    <t>'119301',</t>
  </si>
  <si>
    <t>'133433',</t>
  </si>
  <si>
    <t>'419356',</t>
  </si>
  <si>
    <t>'302419',</t>
  </si>
  <si>
    <t>'381043',</t>
  </si>
  <si>
    <t>'265044',</t>
  </si>
  <si>
    <t>'123890',</t>
  </si>
  <si>
    <t>'543813',</t>
  </si>
  <si>
    <t>'232594',</t>
  </si>
  <si>
    <t>'262684',</t>
  </si>
  <si>
    <t>'324987',</t>
  </si>
  <si>
    <t>'373321',</t>
  </si>
  <si>
    <t>'641376',</t>
  </si>
  <si>
    <t>'627555',</t>
  </si>
  <si>
    <t>'519714',</t>
  </si>
  <si>
    <t>'450891',</t>
  </si>
  <si>
    <t>'514982',</t>
  </si>
  <si>
    <t>'581315',</t>
  </si>
  <si>
    <t>'134667',</t>
  </si>
  <si>
    <t>'304759',</t>
  </si>
  <si>
    <t>'618644',</t>
  </si>
  <si>
    <t>'397202',</t>
  </si>
  <si>
    <t>'571863',</t>
  </si>
  <si>
    <t>'571870',</t>
  </si>
  <si>
    <t>'580658',</t>
  </si>
  <si>
    <t>'526851',</t>
  </si>
  <si>
    <t>'519311',</t>
  </si>
  <si>
    <t>'542487',</t>
  </si>
  <si>
    <t>'608179',</t>
  </si>
  <si>
    <t>'394723',</t>
  </si>
  <si>
    <t>'309686',</t>
  </si>
  <si>
    <t>'313196',</t>
  </si>
  <si>
    <t>'312001',</t>
  </si>
  <si>
    <t>'393958',</t>
  </si>
  <si>
    <t>'577490',</t>
  </si>
  <si>
    <t>'607620',</t>
  </si>
  <si>
    <t>'231030',</t>
  </si>
  <si>
    <t>'538668',</t>
  </si>
  <si>
    <t>'336570',</t>
  </si>
  <si>
    <t>'596989',</t>
  </si>
  <si>
    <t>'353613',</t>
  </si>
  <si>
    <t>'465153',</t>
  </si>
  <si>
    <t>'369096',</t>
  </si>
  <si>
    <t>'363511',</t>
  </si>
  <si>
    <t>'117962',</t>
  </si>
  <si>
    <t>'497510',</t>
  </si>
  <si>
    <t>'371306',</t>
  </si>
  <si>
    <t>'126650',</t>
  </si>
  <si>
    <t>'487006',</t>
  </si>
  <si>
    <t>'193388',</t>
  </si>
  <si>
    <t>'260151',</t>
  </si>
  <si>
    <t>'168640',</t>
  </si>
  <si>
    <t>'139867',</t>
  </si>
  <si>
    <t>'306995',</t>
  </si>
  <si>
    <t>'507130',</t>
  </si>
  <si>
    <t>'199597',</t>
  </si>
  <si>
    <t>'121805',</t>
  </si>
  <si>
    <t>'460887',</t>
  </si>
  <si>
    <t>'243789',</t>
  </si>
  <si>
    <t>'629986',</t>
  </si>
  <si>
    <t>'497692',</t>
  </si>
  <si>
    <t>'489294',</t>
  </si>
  <si>
    <t>'187306',</t>
  </si>
  <si>
    <t>'572118',</t>
  </si>
  <si>
    <t>'364956',</t>
  </si>
  <si>
    <t>'312130',</t>
  </si>
  <si>
    <t>'460512',</t>
  </si>
  <si>
    <t>'429299',</t>
  </si>
  <si>
    <t>'407830',</t>
  </si>
  <si>
    <t>'397834',</t>
  </si>
  <si>
    <t>'552240',</t>
  </si>
  <si>
    <t>'493610',</t>
  </si>
  <si>
    <t>'529568',</t>
  </si>
  <si>
    <t>'527202',</t>
  </si>
  <si>
    <t>'618783',</t>
  </si>
  <si>
    <t>'541603',</t>
  </si>
  <si>
    <t>'293865',</t>
  </si>
  <si>
    <t>'293878',</t>
  </si>
  <si>
    <t>'619710',</t>
  </si>
  <si>
    <t>'612255',</t>
  </si>
  <si>
    <t>'292961',</t>
  </si>
  <si>
    <t>'485741',</t>
  </si>
  <si>
    <t>'416245',</t>
  </si>
  <si>
    <t>'455430',</t>
  </si>
  <si>
    <t>'632230',</t>
  </si>
  <si>
    <t>'156858',</t>
  </si>
  <si>
    <t>'419373',</t>
  </si>
  <si>
    <t>'377416',</t>
  </si>
  <si>
    <t>'588757',</t>
  </si>
  <si>
    <t>'554619',</t>
  </si>
  <si>
    <t>'389194',</t>
  </si>
  <si>
    <t>'449007',</t>
  </si>
  <si>
    <t>'537285',</t>
  </si>
  <si>
    <t>'134264',</t>
  </si>
  <si>
    <t>'263585',</t>
  </si>
  <si>
    <t>'619593',</t>
  </si>
  <si>
    <t>'169694',</t>
  </si>
  <si>
    <t>'177541',</t>
  </si>
  <si>
    <t>'177548',</t>
  </si>
  <si>
    <t>'292240',</t>
  </si>
  <si>
    <t>'316966',</t>
  </si>
  <si>
    <t>'328666',</t>
  </si>
  <si>
    <t>'335803',</t>
  </si>
  <si>
    <t>'367064',</t>
  </si>
  <si>
    <t>'581919',</t>
  </si>
  <si>
    <t>'598793',</t>
  </si>
  <si>
    <t>'513266',</t>
  </si>
  <si>
    <t>'154206',</t>
  </si>
  <si>
    <t>'614393',</t>
  </si>
  <si>
    <t>'281359',</t>
  </si>
  <si>
    <t>'545883',</t>
  </si>
  <si>
    <t>'453849',</t>
  </si>
  <si>
    <t>'615111',</t>
  </si>
  <si>
    <t>'333801',</t>
  </si>
  <si>
    <t>'333762',</t>
  </si>
  <si>
    <t>'333775',</t>
  </si>
  <si>
    <t>'507000',</t>
  </si>
  <si>
    <t>'516750',</t>
  </si>
  <si>
    <t>'489345',</t>
  </si>
  <si>
    <t>'552024',</t>
  </si>
  <si>
    <t>'564077',</t>
  </si>
  <si>
    <t>'238357',</t>
  </si>
  <si>
    <t>'119262',</t>
  </si>
  <si>
    <t>'121589',</t>
  </si>
  <si>
    <t>'452257',</t>
  </si>
  <si>
    <t>'527696',</t>
  </si>
  <si>
    <t>'583338',</t>
  </si>
  <si>
    <t>'543426',</t>
  </si>
  <si>
    <t>'578695',</t>
  </si>
  <si>
    <t>'613366',</t>
  </si>
  <si>
    <t>'448084',</t>
  </si>
  <si>
    <t>'208029',</t>
  </si>
  <si>
    <t>'270640',</t>
  </si>
  <si>
    <t>'553566',</t>
  </si>
  <si>
    <t>'236198',</t>
  </si>
  <si>
    <t>'300509',</t>
  </si>
  <si>
    <t>'524909',</t>
  </si>
  <si>
    <t>'457119',</t>
  </si>
  <si>
    <t>'458388',</t>
  </si>
  <si>
    <t>'401982',</t>
  </si>
  <si>
    <t>'596375',</t>
  </si>
  <si>
    <t>'260729',</t>
  </si>
  <si>
    <t>'398293',</t>
  </si>
  <si>
    <t>'804202',</t>
  </si>
  <si>
    <t>'174577',</t>
  </si>
  <si>
    <t>'543569',</t>
  </si>
  <si>
    <t>'225446',</t>
  </si>
  <si>
    <t>'409870',</t>
  </si>
  <si>
    <t>'381582',</t>
  </si>
  <si>
    <t>'583310',</t>
  </si>
  <si>
    <t>'467772',</t>
  </si>
  <si>
    <t>'472872',</t>
  </si>
  <si>
    <t>'458779',</t>
  </si>
  <si>
    <t>'407609',</t>
  </si>
  <si>
    <t>'596513',</t>
  </si>
  <si>
    <t>'596518',</t>
  </si>
  <si>
    <t>'414834',</t>
  </si>
  <si>
    <t>'461992',</t>
  </si>
  <si>
    <t>'554333',</t>
  </si>
  <si>
    <t>'153985',</t>
  </si>
  <si>
    <t>'290992',</t>
  </si>
  <si>
    <t>'495567',</t>
  </si>
  <si>
    <t>'461708',</t>
  </si>
  <si>
    <t>'258908',</t>
  </si>
  <si>
    <t>'374101',</t>
  </si>
  <si>
    <t>'374102',</t>
  </si>
  <si>
    <t>'132226',</t>
  </si>
  <si>
    <t>'138142',</t>
  </si>
  <si>
    <t>'425399',</t>
  </si>
  <si>
    <t>'549237',</t>
  </si>
  <si>
    <t>'536575',</t>
  </si>
  <si>
    <t>'488618',</t>
  </si>
  <si>
    <t>'488631',</t>
  </si>
  <si>
    <t>'583321',</t>
  </si>
  <si>
    <t>'324662',</t>
  </si>
  <si>
    <t>'527475',</t>
  </si>
  <si>
    <t>'449774',</t>
  </si>
  <si>
    <t>'122174',</t>
  </si>
  <si>
    <t>'205003',</t>
  </si>
  <si>
    <t>'400062',</t>
  </si>
  <si>
    <t>'118728',</t>
  </si>
  <si>
    <t>'219674',</t>
  </si>
  <si>
    <t>'425884',</t>
  </si>
  <si>
    <t>'575977',</t>
  </si>
  <si>
    <t>'398803',</t>
  </si>
  <si>
    <t>'465595',</t>
  </si>
  <si>
    <t>'597584',</t>
  </si>
  <si>
    <t>'544510',</t>
  </si>
  <si>
    <t>'221153',</t>
  </si>
  <si>
    <t>'576742',</t>
  </si>
  <si>
    <t>'194454',</t>
  </si>
  <si>
    <t>'181077',</t>
  </si>
  <si>
    <t>'446590',</t>
  </si>
  <si>
    <t>'333398',</t>
  </si>
  <si>
    <t>'461630',</t>
  </si>
  <si>
    <t>'538373',</t>
  </si>
  <si>
    <t>'216710',</t>
  </si>
  <si>
    <t>'164983',</t>
  </si>
  <si>
    <t>'587265',</t>
  </si>
  <si>
    <t>'627691',</t>
  </si>
  <si>
    <t>'632043',</t>
  </si>
  <si>
    <t>'632866',</t>
  </si>
  <si>
    <t>'306059',</t>
  </si>
  <si>
    <t>'283679',</t>
  </si>
  <si>
    <t>'224042',</t>
  </si>
  <si>
    <t>'524960',</t>
  </si>
  <si>
    <t>'260585',</t>
  </si>
  <si>
    <t>'260593',</t>
  </si>
  <si>
    <t>'307887',</t>
  </si>
  <si>
    <t>'352430',</t>
  </si>
  <si>
    <t>'519662',</t>
  </si>
  <si>
    <t>'592228',</t>
  </si>
  <si>
    <t>'518279',</t>
  </si>
  <si>
    <t>'198172',</t>
  </si>
  <si>
    <t>'378742',</t>
  </si>
  <si>
    <t>'321802',</t>
  </si>
  <si>
    <t>'321810',</t>
  </si>
  <si>
    <t>'572084',</t>
  </si>
  <si>
    <t>'427295',</t>
  </si>
  <si>
    <t>'607461',</t>
  </si>
  <si>
    <t>'607733',</t>
  </si>
  <si>
    <t>'754819',</t>
  </si>
  <si>
    <t>'299897',</t>
  </si>
  <si>
    <t>'614380',</t>
  </si>
  <si>
    <t>'237146',</t>
  </si>
  <si>
    <t>'272220',</t>
  </si>
  <si>
    <t>'145808',</t>
  </si>
  <si>
    <t>'388921',</t>
  </si>
  <si>
    <t>'453973',</t>
  </si>
  <si>
    <t>'299438',</t>
  </si>
  <si>
    <t>'516594',</t>
  </si>
  <si>
    <t>'499070',</t>
  </si>
  <si>
    <t>'542893',</t>
  </si>
  <si>
    <t>'140400',</t>
  </si>
  <si>
    <t>'371891',</t>
  </si>
  <si>
    <t>'485112',</t>
  </si>
  <si>
    <t>'216257',</t>
  </si>
  <si>
    <t>'216528',</t>
  </si>
  <si>
    <t>'293839',</t>
  </si>
  <si>
    <t>'512434',</t>
  </si>
  <si>
    <t>'353532',</t>
  </si>
  <si>
    <t>'306943',</t>
  </si>
  <si>
    <t>'357510',</t>
  </si>
  <si>
    <t>'557154',</t>
  </si>
  <si>
    <t>'517686',</t>
  </si>
  <si>
    <t>'596466',</t>
  </si>
  <si>
    <t>'575161',</t>
  </si>
  <si>
    <t>'520948',</t>
  </si>
  <si>
    <t>'131852',</t>
  </si>
  <si>
    <t>'217668',</t>
  </si>
  <si>
    <t>'455494',</t>
  </si>
  <si>
    <t>'167674',</t>
  </si>
  <si>
    <t>'397943',</t>
  </si>
  <si>
    <t>'185181',</t>
  </si>
  <si>
    <t>'608023',</t>
  </si>
  <si>
    <t>'542198',</t>
  </si>
  <si>
    <t>'521248',</t>
  </si>
  <si>
    <t>'526591',</t>
  </si>
  <si>
    <t>'580023',</t>
  </si>
  <si>
    <t>'593946',</t>
  </si>
  <si>
    <t>'424879',</t>
  </si>
  <si>
    <t>'245701',</t>
  </si>
  <si>
    <t>'528749',</t>
  </si>
  <si>
    <t>'199420',</t>
  </si>
  <si>
    <t>'147576',</t>
  </si>
  <si>
    <t>'190138',</t>
  </si>
  <si>
    <t>'498406',</t>
  </si>
  <si>
    <t>'134079',</t>
  </si>
  <si>
    <t>'216070',</t>
  </si>
  <si>
    <t>'801193',</t>
  </si>
  <si>
    <t>'167336',</t>
  </si>
  <si>
    <t>'572819',</t>
  </si>
  <si>
    <t>'135099',</t>
  </si>
  <si>
    <t>'466115',</t>
  </si>
  <si>
    <t>'203031',</t>
  </si>
  <si>
    <t>'591318',</t>
  </si>
  <si>
    <t>'219973',</t>
  </si>
  <si>
    <t>'497393',</t>
  </si>
  <si>
    <t>'453305',</t>
  </si>
  <si>
    <t>'461261',</t>
  </si>
  <si>
    <t>'237991',</t>
  </si>
  <si>
    <t>'453232',</t>
  </si>
  <si>
    <t>'535678',</t>
  </si>
  <si>
    <t>'485146',</t>
  </si>
  <si>
    <t>'335725',</t>
  </si>
  <si>
    <t>'382687',</t>
  </si>
  <si>
    <t>'382694',</t>
  </si>
  <si>
    <t>'539682',</t>
  </si>
  <si>
    <t>'462696',</t>
  </si>
  <si>
    <t>'801632',</t>
  </si>
  <si>
    <t>'284713',</t>
  </si>
  <si>
    <t>'489753',</t>
  </si>
  <si>
    <t>'485576',</t>
  </si>
  <si>
    <t>'190774',</t>
  </si>
  <si>
    <t>'321640',</t>
  </si>
  <si>
    <t>'199823',</t>
  </si>
  <si>
    <t>'248625',</t>
  </si>
  <si>
    <t>'429481',</t>
  </si>
  <si>
    <t>'391170',</t>
  </si>
  <si>
    <t>'545734',</t>
  </si>
  <si>
    <t>'429811',</t>
  </si>
  <si>
    <t>'583739',</t>
  </si>
  <si>
    <t>'136034',</t>
  </si>
  <si>
    <t>'579995',</t>
  </si>
  <si>
    <t>'154102',</t>
  </si>
  <si>
    <t>'519673',</t>
  </si>
  <si>
    <t>'171496',</t>
  </si>
  <si>
    <t>'201212',</t>
  </si>
  <si>
    <t>'135167',</t>
  </si>
  <si>
    <t>'317538',</t>
  </si>
  <si>
    <t>'363018',</t>
  </si>
  <si>
    <t>'314782',</t>
  </si>
  <si>
    <t>'523600',</t>
  </si>
  <si>
    <t>'185164',</t>
  </si>
  <si>
    <t>'207506',</t>
  </si>
  <si>
    <t>'451792',</t>
  </si>
  <si>
    <t>'375564',</t>
  </si>
  <si>
    <t>'167245',</t>
  </si>
  <si>
    <t>'315520',</t>
  </si>
  <si>
    <t>'318240',</t>
  </si>
  <si>
    <t>'542854',</t>
  </si>
  <si>
    <t>'138580',</t>
  </si>
  <si>
    <t>'489437',</t>
  </si>
  <si>
    <t>'636220',</t>
  </si>
  <si>
    <t>'629459',</t>
  </si>
  <si>
    <t>'188279',</t>
  </si>
  <si>
    <t>'623543',</t>
  </si>
  <si>
    <t>'613600',</t>
  </si>
  <si>
    <t>'512516',</t>
  </si>
  <si>
    <t>'357867',</t>
  </si>
  <si>
    <t>'323622',</t>
  </si>
  <si>
    <t>'404940',</t>
  </si>
  <si>
    <t>'549354',</t>
  </si>
  <si>
    <t>'549695',</t>
  </si>
  <si>
    <t>'488527',</t>
  </si>
  <si>
    <t>'497809',</t>
  </si>
  <si>
    <t>'487662',</t>
  </si>
  <si>
    <t>'242607',</t>
  </si>
  <si>
    <t>'425490',</t>
  </si>
  <si>
    <t>'182495',</t>
  </si>
  <si>
    <t>'223397',</t>
  </si>
  <si>
    <t>'446121',</t>
  </si>
  <si>
    <t>'333840',</t>
  </si>
  <si>
    <t>'458432',</t>
  </si>
  <si>
    <t>'409253',</t>
  </si>
  <si>
    <t>'127465',</t>
  </si>
  <si>
    <t>'194786',</t>
  </si>
  <si>
    <t>'194792',</t>
  </si>
  <si>
    <t>'194803',</t>
  </si>
  <si>
    <t>'227877',</t>
  </si>
  <si>
    <t>'376012',</t>
  </si>
  <si>
    <t>'389792',</t>
  </si>
  <si>
    <t>'245401',</t>
  </si>
  <si>
    <t>'706299',</t>
  </si>
  <si>
    <t>'706628',</t>
  </si>
  <si>
    <t>'275730',</t>
  </si>
  <si>
    <t>'275740',</t>
  </si>
  <si>
    <t>'484653',</t>
  </si>
  <si>
    <t>'361816',</t>
  </si>
  <si>
    <t>'577507',</t>
  </si>
  <si>
    <t>'456196',</t>
  </si>
  <si>
    <t>'456209',</t>
  </si>
  <si>
    <t>'304827',</t>
  </si>
  <si>
    <t>'479859',</t>
  </si>
  <si>
    <t>'226695',</t>
  </si>
  <si>
    <t>'136612',</t>
  </si>
  <si>
    <t>'515554',</t>
  </si>
  <si>
    <t>'443729',</t>
  </si>
  <si>
    <t>'594592',</t>
  </si>
  <si>
    <t>'488478',</t>
  </si>
  <si>
    <t>'802434',</t>
  </si>
  <si>
    <t>'270361',</t>
  </si>
  <si>
    <t>'471546',</t>
  </si>
  <si>
    <t>'535891',</t>
  </si>
  <si>
    <t>'484965',</t>
  </si>
  <si>
    <t>'323453',</t>
  </si>
  <si>
    <t>'582621',</t>
  </si>
  <si>
    <t>'304793',</t>
  </si>
  <si>
    <t>'204680',</t>
  </si>
  <si>
    <t>'292643',</t>
  </si>
  <si>
    <t>'370770',</t>
  </si>
  <si>
    <t>'379184',</t>
  </si>
  <si>
    <t>'178139',</t>
  </si>
  <si>
    <t>'177788',</t>
  </si>
  <si>
    <t>'206427',</t>
  </si>
  <si>
    <t>'171853',</t>
  </si>
  <si>
    <t>'574583',</t>
  </si>
  <si>
    <t>'183040',</t>
  </si>
  <si>
    <t>'552262',</t>
  </si>
  <si>
    <t>'552266',</t>
  </si>
  <si>
    <t>'372216',</t>
  </si>
  <si>
    <t>'628796',</t>
  </si>
  <si>
    <t>'468843',</t>
  </si>
  <si>
    <t>'247117',</t>
  </si>
  <si>
    <t>'572186',</t>
  </si>
  <si>
    <t>'429585',</t>
  </si>
  <si>
    <t>'119535',</t>
  </si>
  <si>
    <t>'132923',</t>
  </si>
  <si>
    <t>'596830',</t>
  </si>
  <si>
    <t>'123284',</t>
  </si>
  <si>
    <t>'392249',</t>
  </si>
  <si>
    <t>'248144',</t>
  </si>
  <si>
    <t>'496275',</t>
  </si>
  <si>
    <t>'464386',</t>
  </si>
  <si>
    <t>'471869',</t>
  </si>
  <si>
    <t>'394383',</t>
  </si>
  <si>
    <t>'571974',</t>
  </si>
  <si>
    <t>'423826',</t>
  </si>
  <si>
    <t>'585962',</t>
  </si>
  <si>
    <t>'499460',</t>
  </si>
  <si>
    <t>'293777',</t>
  </si>
  <si>
    <t>'339966',</t>
  </si>
  <si>
    <t>'284570',</t>
  </si>
  <si>
    <t>'277342',</t>
  </si>
  <si>
    <t>'424915',</t>
  </si>
  <si>
    <t>'582471',</t>
  </si>
  <si>
    <t>'338487',</t>
  </si>
  <si>
    <t>'624189',</t>
  </si>
  <si>
    <t>'488461',</t>
  </si>
  <si>
    <t>'596020',</t>
  </si>
  <si>
    <t>'133773',</t>
  </si>
  <si>
    <t>'546572',</t>
  </si>
  <si>
    <t>'236756',</t>
  </si>
  <si>
    <t>'458694',</t>
  </si>
  <si>
    <t>'390915',</t>
  </si>
  <si>
    <t>'277719',</t>
  </si>
  <si>
    <t>'629765',</t>
  </si>
  <si>
    <t>'643474',</t>
  </si>
  <si>
    <t>'366912',</t>
  </si>
  <si>
    <t>'128622',</t>
  </si>
  <si>
    <t>'572968',</t>
  </si>
  <si>
    <t>'373286',</t>
  </si>
  <si>
    <t>'489138',</t>
  </si>
  <si>
    <t>'299767',</t>
  </si>
  <si>
    <t>'556647',</t>
  </si>
  <si>
    <t>'334087',</t>
  </si>
  <si>
    <t>'611864',</t>
  </si>
  <si>
    <t>'493663',</t>
  </si>
  <si>
    <t>'487577',</t>
  </si>
  <si>
    <t>'537849',</t>
  </si>
  <si>
    <t>'493799',</t>
  </si>
  <si>
    <t>'487864',</t>
  </si>
  <si>
    <t>'291227',</t>
  </si>
  <si>
    <t>'236730',</t>
  </si>
  <si>
    <t>'195687',</t>
  </si>
  <si>
    <t>'589169',</t>
  </si>
  <si>
    <t>'553860',</t>
  </si>
  <si>
    <t>'572065',</t>
  </si>
  <si>
    <t>'579581',</t>
  </si>
  <si>
    <t>'463981',</t>
  </si>
  <si>
    <t>'415012',</t>
  </si>
  <si>
    <t>'523617',</t>
  </si>
  <si>
    <t>'487118',</t>
  </si>
  <si>
    <t>'191945',</t>
  </si>
  <si>
    <t>'167310',</t>
  </si>
  <si>
    <t>'429546',</t>
  </si>
  <si>
    <t>'219999',</t>
  </si>
  <si>
    <t>'648427',</t>
  </si>
  <si>
    <t>'205881',</t>
  </si>
  <si>
    <t>'421889',</t>
  </si>
  <si>
    <t>'549049',</t>
  </si>
  <si>
    <t>'119639',</t>
  </si>
  <si>
    <t>'518778',</t>
  </si>
  <si>
    <t>'417265',</t>
  </si>
  <si>
    <t>'451877',</t>
  </si>
  <si>
    <t>'395726',</t>
  </si>
  <si>
    <t>'451316',</t>
  </si>
  <si>
    <t>'397477',</t>
  </si>
  <si>
    <t>'371735',</t>
  </si>
  <si>
    <t>'373217',</t>
  </si>
  <si>
    <t>'526162',</t>
  </si>
  <si>
    <t>'452296',</t>
  </si>
  <si>
    <t>'495703',</t>
  </si>
  <si>
    <t>'801229',</t>
  </si>
  <si>
    <t>'578408',</t>
  </si>
  <si>
    <t>'537537',</t>
  </si>
  <si>
    <t>'185718',</t>
  </si>
  <si>
    <t>'526604',</t>
  </si>
  <si>
    <t>'573508',</t>
  </si>
  <si>
    <t>'395488',</t>
  </si>
  <si>
    <t>'581995',</t>
  </si>
  <si>
    <t>'313242',</t>
  </si>
  <si>
    <t>'592569',</t>
  </si>
  <si>
    <t>'542633',</t>
  </si>
  <si>
    <t>'398361',</t>
  </si>
  <si>
    <t>'549484',</t>
  </si>
  <si>
    <t>'353345',</t>
  </si>
  <si>
    <t>'138261',</t>
  </si>
  <si>
    <t>'579615',</t>
  </si>
  <si>
    <t>'228475',</t>
  </si>
  <si>
    <t xml:space="preserve">'422981')  </t>
  </si>
  <si>
    <t xml:space="preserve">group by Claim_Master."CLM_PAY_TO_PROV_NO_TRIMMED" </t>
  </si>
  <si>
    <t>having sum(Claim_Master."CLM_REIMBURSE_AMT") &gt;0</t>
  </si>
  <si>
    <t>Mailing</t>
  </si>
  <si>
    <t>Prov ID Trimmed</t>
  </si>
  <si>
    <t>Prov Sort Name</t>
  </si>
  <si>
    <t>Prov Type 01 Cd</t>
  </si>
  <si>
    <t>Prov Type 01 Cd Desc</t>
  </si>
  <si>
    <t>Prov Healthcare Ind &amp; Desc</t>
  </si>
  <si>
    <t>Prov Mail Addr 01</t>
  </si>
  <si>
    <t>Prov Mail Addr 02</t>
  </si>
  <si>
    <t>Prov Mail Addr City</t>
  </si>
  <si>
    <t>Prov Mail Addr State Cd</t>
  </si>
  <si>
    <t>Prov Mail Addr Zip Cd</t>
  </si>
  <si>
    <t>Prov Mail Addr Zip Cd 2</t>
  </si>
  <si>
    <t>1003016346</t>
  </si>
  <si>
    <t>0000538781</t>
  </si>
  <si>
    <t>538781</t>
  </si>
  <si>
    <t>LAMB PATRICIA</t>
  </si>
  <si>
    <t>PO BOX 215</t>
  </si>
  <si>
    <t>LOLO</t>
  </si>
  <si>
    <t>MT</t>
  </si>
  <si>
    <t>59847</t>
  </si>
  <si>
    <t>0000</t>
  </si>
  <si>
    <t>1003090481</t>
  </si>
  <si>
    <t>0000335166</t>
  </si>
  <si>
    <t>335166</t>
  </si>
  <si>
    <t>MELISSA R REILY MD</t>
  </si>
  <si>
    <t>REILY MELISSA R MD</t>
  </si>
  <si>
    <t>915 HIGHLAND BLVD</t>
  </si>
  <si>
    <t>BOZEMAN</t>
  </si>
  <si>
    <t>59715</t>
  </si>
  <si>
    <t>6902</t>
  </si>
  <si>
    <t>1003111451</t>
  </si>
  <si>
    <t>0000308805</t>
  </si>
  <si>
    <t>308805</t>
  </si>
  <si>
    <t>LINDA F JOHNSON</t>
  </si>
  <si>
    <t>JOHNSON LINDA F</t>
  </si>
  <si>
    <t>3700 S RUSSELLL ST B110</t>
  </si>
  <si>
    <t>MISSOULA</t>
  </si>
  <si>
    <t>59801</t>
  </si>
  <si>
    <t>1003146812</t>
  </si>
  <si>
    <t>0000450449</t>
  </si>
  <si>
    <t>450449</t>
  </si>
  <si>
    <t>SAPPHIRE COMMUNITY HEALTH</t>
  </si>
  <si>
    <t>316 NORTH 3RD ST</t>
  </si>
  <si>
    <t>HAMILTON</t>
  </si>
  <si>
    <t>59840</t>
  </si>
  <si>
    <t>2405</t>
  </si>
  <si>
    <t>1003217878</t>
  </si>
  <si>
    <t>0000392734</t>
  </si>
  <si>
    <t>392734</t>
  </si>
  <si>
    <t>GAINER MARGARET</t>
  </si>
  <si>
    <t>PO BOX 3138</t>
  </si>
  <si>
    <t>59806</t>
  </si>
  <si>
    <t>3138</t>
  </si>
  <si>
    <t>1003243064</t>
  </si>
  <si>
    <t>0000385951</t>
  </si>
  <si>
    <t>385951</t>
  </si>
  <si>
    <t>PO BOX 15</t>
  </si>
  <si>
    <t>DEER LODGE</t>
  </si>
  <si>
    <t>59722</t>
  </si>
  <si>
    <t>0015</t>
  </si>
  <si>
    <t>1003897646</t>
  </si>
  <si>
    <t>0000404612</t>
  </si>
  <si>
    <t>404612</t>
  </si>
  <si>
    <t>DAVID JOLY MD</t>
  </si>
  <si>
    <t>JOLY DAVID MD</t>
  </si>
  <si>
    <t>PO BOX 31032</t>
  </si>
  <si>
    <t>BILLINGS</t>
  </si>
  <si>
    <t>59107</t>
  </si>
  <si>
    <t>1032</t>
  </si>
  <si>
    <t>1003902909</t>
  </si>
  <si>
    <t>0000122315</t>
  </si>
  <si>
    <t>122315</t>
  </si>
  <si>
    <t>HELENA DERMATOLOGY AND LASER</t>
  </si>
  <si>
    <t>PO BOX 1188</t>
  </si>
  <si>
    <t>HELENA</t>
  </si>
  <si>
    <t>59624</t>
  </si>
  <si>
    <t>1188</t>
  </si>
  <si>
    <t>1003906413</t>
  </si>
  <si>
    <t>0000125723</t>
  </si>
  <si>
    <t>125723</t>
  </si>
  <si>
    <t>PO BOX 1130</t>
  </si>
  <si>
    <t>1130</t>
  </si>
  <si>
    <t>1003931775</t>
  </si>
  <si>
    <t>0000133146</t>
  </si>
  <si>
    <t>133146</t>
  </si>
  <si>
    <t>DAIMON G PARROTTE PT</t>
  </si>
  <si>
    <t>PARROTTE DAIMON G PT</t>
  </si>
  <si>
    <t>820 2ND STREET WEST</t>
  </si>
  <si>
    <t>HAVRE</t>
  </si>
  <si>
    <t>59501</t>
  </si>
  <si>
    <t>3476</t>
  </si>
  <si>
    <t>1003939190</t>
  </si>
  <si>
    <t>0000461584</t>
  </si>
  <si>
    <t>461584</t>
  </si>
  <si>
    <t>P.O. BOX 1228</t>
  </si>
  <si>
    <t>BIG TIMBER</t>
  </si>
  <si>
    <t>59011</t>
  </si>
  <si>
    <t>1228</t>
  </si>
  <si>
    <t>1003951971</t>
  </si>
  <si>
    <t>0000262956</t>
  </si>
  <si>
    <t>262956</t>
  </si>
  <si>
    <t>CORRINE F CAMPBELL PT</t>
  </si>
  <si>
    <t>CAMPBELL CORRINE F PT</t>
  </si>
  <si>
    <t>101 A MAIN ST</t>
  </si>
  <si>
    <t>STEVENSVILLE</t>
  </si>
  <si>
    <t>59870</t>
  </si>
  <si>
    <t>2110</t>
  </si>
  <si>
    <t>1003966524</t>
  </si>
  <si>
    <t>0000249093</t>
  </si>
  <si>
    <t>249093</t>
  </si>
  <si>
    <t>1100 SILURIAN LN</t>
  </si>
  <si>
    <t>SIDNEY</t>
  </si>
  <si>
    <t>59270</t>
  </si>
  <si>
    <t>3523</t>
  </si>
  <si>
    <t>0000614718</t>
  </si>
  <si>
    <t>614718</t>
  </si>
  <si>
    <t>1003984303</t>
  </si>
  <si>
    <t>0000230792</t>
  </si>
  <si>
    <t>230792</t>
  </si>
  <si>
    <t>NEUMEISTER RICK D MD OPTH</t>
  </si>
  <si>
    <t>601 W SPRUCE ST</t>
  </si>
  <si>
    <t>SUITE E</t>
  </si>
  <si>
    <t>59802</t>
  </si>
  <si>
    <t>4047</t>
  </si>
  <si>
    <t>1003992306</t>
  </si>
  <si>
    <t>0000197897</t>
  </si>
  <si>
    <t>197897</t>
  </si>
  <si>
    <t>PAULA MILLS LCPC</t>
  </si>
  <si>
    <t>MILLS PAULA LCPC</t>
  </si>
  <si>
    <t>716 S 20TH STE 201</t>
  </si>
  <si>
    <t>59718</t>
  </si>
  <si>
    <t>6837</t>
  </si>
  <si>
    <t>1013039742</t>
  </si>
  <si>
    <t>0000311814</t>
  </si>
  <si>
    <t>311814</t>
  </si>
  <si>
    <t>TERESA L NELSON DDS</t>
  </si>
  <si>
    <t>NELSON TERESA L DDS</t>
  </si>
  <si>
    <t>DENTAL DISTINCTIONS PC</t>
  </si>
  <si>
    <t>50 VILLAGE LOOP</t>
  </si>
  <si>
    <t>KALISPELL</t>
  </si>
  <si>
    <t>59901</t>
  </si>
  <si>
    <t>2793</t>
  </si>
  <si>
    <t>0000311848</t>
  </si>
  <si>
    <t>311848</t>
  </si>
  <si>
    <t>1013044866</t>
  </si>
  <si>
    <t>0000528723</t>
  </si>
  <si>
    <t>528723</t>
  </si>
  <si>
    <t>3000 HOSPITAL WAY</t>
  </si>
  <si>
    <t>WHITEFISH</t>
  </si>
  <si>
    <t>59937</t>
  </si>
  <si>
    <t>7838</t>
  </si>
  <si>
    <t>1013083930</t>
  </si>
  <si>
    <t>0000150618</t>
  </si>
  <si>
    <t>150618</t>
  </si>
  <si>
    <t>SHERIDAN COUNTY HEALTH DEPT. RE</t>
  </si>
  <si>
    <t>100 WEST LAUREL AVE</t>
  </si>
  <si>
    <t>PLENTYWOOD</t>
  </si>
  <si>
    <t>59254</t>
  </si>
  <si>
    <t>1647</t>
  </si>
  <si>
    <t>1013092741</t>
  </si>
  <si>
    <t>0000515359</t>
  </si>
  <si>
    <t>515359</t>
  </si>
  <si>
    <t>RACHELLE F NUSS MD</t>
  </si>
  <si>
    <t>NUSS RACHELLE F MD</t>
  </si>
  <si>
    <t>13123 E 16TH AVE</t>
  </si>
  <si>
    <t>AURORA</t>
  </si>
  <si>
    <t>CO</t>
  </si>
  <si>
    <t>80045</t>
  </si>
  <si>
    <t>7201</t>
  </si>
  <si>
    <t>1013102425</t>
  </si>
  <si>
    <t>0000217005</t>
  </si>
  <si>
    <t>217005</t>
  </si>
  <si>
    <t>5 EAST GREENWOOD AVENUE</t>
  </si>
  <si>
    <t>BUTTE</t>
  </si>
  <si>
    <t>59701</t>
  </si>
  <si>
    <t>5263</t>
  </si>
  <si>
    <t>0000801294</t>
  </si>
  <si>
    <t>801294</t>
  </si>
  <si>
    <t>1013115856</t>
  </si>
  <si>
    <t>0000229021</t>
  </si>
  <si>
    <t>229021</t>
  </si>
  <si>
    <t>PO BOX 6011</t>
  </si>
  <si>
    <t>6011</t>
  </si>
  <si>
    <t>1013124213</t>
  </si>
  <si>
    <t>0000276352</t>
  </si>
  <si>
    <t>276352</t>
  </si>
  <si>
    <t>AMERICAN MEDICAL TECHNOLOGIES</t>
  </si>
  <si>
    <t>17595 CARTWRIGHT ROAD</t>
  </si>
  <si>
    <t>IRVINE</t>
  </si>
  <si>
    <t>CA</t>
  </si>
  <si>
    <t>92614</t>
  </si>
  <si>
    <t>5847</t>
  </si>
  <si>
    <t>1013160753</t>
  </si>
  <si>
    <t>0000272948</t>
  </si>
  <si>
    <t>272948</t>
  </si>
  <si>
    <t>FRONTIER HOME HEALTH &amp; HOSP</t>
  </si>
  <si>
    <t>PO BOX 150</t>
  </si>
  <si>
    <t>MILFORD</t>
  </si>
  <si>
    <t>CT</t>
  </si>
  <si>
    <t>06460</t>
  </si>
  <si>
    <t>0150</t>
  </si>
  <si>
    <t>0000708019</t>
  </si>
  <si>
    <t>708019</t>
  </si>
  <si>
    <t>P.O. BOX 150</t>
  </si>
  <si>
    <t>1013164268</t>
  </si>
  <si>
    <t>0000627029</t>
  </si>
  <si>
    <t>627029</t>
  </si>
  <si>
    <t>LEILA D SEE</t>
  </si>
  <si>
    <t>SEE LEILA D</t>
  </si>
  <si>
    <t>669 AGENCY MAIN ST</t>
  </si>
  <si>
    <t>HARLEM</t>
  </si>
  <si>
    <t>59526</t>
  </si>
  <si>
    <t>9455</t>
  </si>
  <si>
    <t>1013201086</t>
  </si>
  <si>
    <t>0000322524</t>
  </si>
  <si>
    <t>322524</t>
  </si>
  <si>
    <t>PEDIATRIC SPEECH THERAPY</t>
  </si>
  <si>
    <t>PO BOX 1328</t>
  </si>
  <si>
    <t>FLORENCE</t>
  </si>
  <si>
    <t>59833</t>
  </si>
  <si>
    <t>1328</t>
  </si>
  <si>
    <t>1013356310</t>
  </si>
  <si>
    <t>0000570996</t>
  </si>
  <si>
    <t>570996</t>
  </si>
  <si>
    <t>CONNER JEANNE</t>
  </si>
  <si>
    <t>3318 3RD AVE N STE 200</t>
  </si>
  <si>
    <t>59101</t>
  </si>
  <si>
    <t>1900</t>
  </si>
  <si>
    <t>1013378462</t>
  </si>
  <si>
    <t>0000458167</t>
  </si>
  <si>
    <t>458167</t>
  </si>
  <si>
    <t>SCOBEY DENTAL INC</t>
  </si>
  <si>
    <t>504 TIMMONS ST</t>
  </si>
  <si>
    <t>SCOBEY</t>
  </si>
  <si>
    <t>59263</t>
  </si>
  <si>
    <t>1013914456</t>
  </si>
  <si>
    <t>0000619580</t>
  </si>
  <si>
    <t>619580</t>
  </si>
  <si>
    <t>WOLFSTEIN JUDITH</t>
  </si>
  <si>
    <t>1013927433</t>
  </si>
  <si>
    <t>0000446029</t>
  </si>
  <si>
    <t>446029</t>
  </si>
  <si>
    <t>LLOYAL J KENNEDY KLINE</t>
  </si>
  <si>
    <t>KENNEDY KLINE LLOYAL J</t>
  </si>
  <si>
    <t>1601 2ND AVE NO</t>
  </si>
  <si>
    <t>GREAT FALLS</t>
  </si>
  <si>
    <t>59401</t>
  </si>
  <si>
    <t>3276</t>
  </si>
  <si>
    <t>1013950336</t>
  </si>
  <si>
    <t>0000591821</t>
  </si>
  <si>
    <t>591821</t>
  </si>
  <si>
    <t>UWMC PHARMACY</t>
  </si>
  <si>
    <t>PO BOX 24366</t>
  </si>
  <si>
    <t>SEATTLE</t>
  </si>
  <si>
    <t>WA</t>
  </si>
  <si>
    <t>98124</t>
  </si>
  <si>
    <t>0366</t>
  </si>
  <si>
    <t>1013999846</t>
  </si>
  <si>
    <t>0000520533</t>
  </si>
  <si>
    <t>520533</t>
  </si>
  <si>
    <t>CLOUGH JAMES</t>
  </si>
  <si>
    <t>106 RIDGEWATER DR STE A</t>
  </si>
  <si>
    <t>POLSON</t>
  </si>
  <si>
    <t>59860</t>
  </si>
  <si>
    <t>8977</t>
  </si>
  <si>
    <t>1023038007</t>
  </si>
  <si>
    <t>0000274976</t>
  </si>
  <si>
    <t>274976</t>
  </si>
  <si>
    <t>JAMES F RICHARDS MD</t>
  </si>
  <si>
    <t>RICHARDS JAMES F MD</t>
  </si>
  <si>
    <t>PO BOX 12</t>
  </si>
  <si>
    <t>LIBERTY LAKE</t>
  </si>
  <si>
    <t>99019</t>
  </si>
  <si>
    <t>0012</t>
  </si>
  <si>
    <t>1023057874</t>
  </si>
  <si>
    <t>0000509132</t>
  </si>
  <si>
    <t>509132</t>
  </si>
  <si>
    <t>BRADLEY J NORTH</t>
  </si>
  <si>
    <t>NORTH BRADLEY J</t>
  </si>
  <si>
    <t>777 AVENUE H</t>
  </si>
  <si>
    <t>POWELL</t>
  </si>
  <si>
    <t>WY</t>
  </si>
  <si>
    <t>82435</t>
  </si>
  <si>
    <t>2260</t>
  </si>
  <si>
    <t>1023066453</t>
  </si>
  <si>
    <t>0000135728</t>
  </si>
  <si>
    <t>135728</t>
  </si>
  <si>
    <t>ANACONDA PINTLER HOSPICE</t>
  </si>
  <si>
    <t>PO BOX 1048</t>
  </si>
  <si>
    <t>ANACONDA</t>
  </si>
  <si>
    <t>59711</t>
  </si>
  <si>
    <t>9998</t>
  </si>
  <si>
    <t>1023083714</t>
  </si>
  <si>
    <t>0000215407</t>
  </si>
  <si>
    <t>215407</t>
  </si>
  <si>
    <t>SOUTHWEST MEDICAL CLINIC</t>
  </si>
  <si>
    <t>12 6TH AV SW</t>
  </si>
  <si>
    <t>BOWMAN</t>
  </si>
  <si>
    <t>ND</t>
  </si>
  <si>
    <t>58623</t>
  </si>
  <si>
    <t>0009</t>
  </si>
  <si>
    <t>1023085545</t>
  </si>
  <si>
    <t>0000209763</t>
  </si>
  <si>
    <t>209763</t>
  </si>
  <si>
    <t>DOUGLAS R HARTNETT MD</t>
  </si>
  <si>
    <t>HARTNETT DOUGLAS R MD</t>
  </si>
  <si>
    <t>PO BOX 3750</t>
  </si>
  <si>
    <t>SALT LAKE CITY</t>
  </si>
  <si>
    <t>UT</t>
  </si>
  <si>
    <t>84110</t>
  </si>
  <si>
    <t>3750</t>
  </si>
  <si>
    <t>1023091865</t>
  </si>
  <si>
    <t>0000401387</t>
  </si>
  <si>
    <t>401387</t>
  </si>
  <si>
    <t>BRIGGS MICHAEL</t>
  </si>
  <si>
    <t>PO BOX 912956 MSO</t>
  </si>
  <si>
    <t>DENVER</t>
  </si>
  <si>
    <t>80291</t>
  </si>
  <si>
    <t>2956</t>
  </si>
  <si>
    <t>1023098696</t>
  </si>
  <si>
    <t>0000122304</t>
  </si>
  <si>
    <t>122304</t>
  </si>
  <si>
    <t>DIANE M EODICE DR</t>
  </si>
  <si>
    <t>EODICE DIANE M DR</t>
  </si>
  <si>
    <t>820 NORTH MONTANA AVENUE</t>
  </si>
  <si>
    <t>59601</t>
  </si>
  <si>
    <t>1023181260</t>
  </si>
  <si>
    <t>0000242398</t>
  </si>
  <si>
    <t>242398</t>
  </si>
  <si>
    <t>PO BOX 1131</t>
  </si>
  <si>
    <t>1131</t>
  </si>
  <si>
    <t>1023183993</t>
  </si>
  <si>
    <t>0000200239</t>
  </si>
  <si>
    <t>200239</t>
  </si>
  <si>
    <t>SUSAN CAHILL PA-C</t>
  </si>
  <si>
    <t>CAHILL SUSAN PA-C</t>
  </si>
  <si>
    <t>425 SUNNY VIEW LANE</t>
  </si>
  <si>
    <t>1023191640</t>
  </si>
  <si>
    <t>0000512291</t>
  </si>
  <si>
    <t>512291</t>
  </si>
  <si>
    <t>REBECCA M JACOBSON PNP</t>
  </si>
  <si>
    <t>JACOBSON REBECCA M PNP</t>
  </si>
  <si>
    <t>PO BOX 110429</t>
  </si>
  <si>
    <t>80042</t>
  </si>
  <si>
    <t>0429</t>
  </si>
  <si>
    <t>1023194776</t>
  </si>
  <si>
    <t>0000542776</t>
  </si>
  <si>
    <t>542776</t>
  </si>
  <si>
    <t>AMBER L COULTER MPT</t>
  </si>
  <si>
    <t>COULTER AMBER L MPT</t>
  </si>
  <si>
    <t>1001 SW HIGGINS, STE 205</t>
  </si>
  <si>
    <t>59803</t>
  </si>
  <si>
    <t>1023259215</t>
  </si>
  <si>
    <t>0000331825</t>
  </si>
  <si>
    <t>331825</t>
  </si>
  <si>
    <t>ANDREW F PALMER PHYSICIAN</t>
  </si>
  <si>
    <t>PALMER ANDREW F PHYSICIAN</t>
  </si>
  <si>
    <t>PO BOX 24823</t>
  </si>
  <si>
    <t>0823</t>
  </si>
  <si>
    <t>1023281441</t>
  </si>
  <si>
    <t>0000382840</t>
  </si>
  <si>
    <t>382840</t>
  </si>
  <si>
    <t>WILLIAM J COBELL</t>
  </si>
  <si>
    <t>COBELL WILLIAM J</t>
  </si>
  <si>
    <t>245 WINDWARD WAY STE 110</t>
  </si>
  <si>
    <t>3133</t>
  </si>
  <si>
    <t>1023300340</t>
  </si>
  <si>
    <t>0000598780</t>
  </si>
  <si>
    <t>598780</t>
  </si>
  <si>
    <t>RYAN G FARRIS</t>
  </si>
  <si>
    <t>FARRIS RYAN G</t>
  </si>
  <si>
    <t>5410 MARYLAND WAY STE 300</t>
  </si>
  <si>
    <t>BRENTWOOD</t>
  </si>
  <si>
    <t>TN</t>
  </si>
  <si>
    <t>37027</t>
  </si>
  <si>
    <t>5339</t>
  </si>
  <si>
    <t>1023320009</t>
  </si>
  <si>
    <t>0000474674</t>
  </si>
  <si>
    <t>474674</t>
  </si>
  <si>
    <t>DALLAS KOPERSKI MD</t>
  </si>
  <si>
    <t>KOPERSKI DALLAS MD</t>
  </si>
  <si>
    <t>310 SUNNYVIEW LANE</t>
  </si>
  <si>
    <t>3129</t>
  </si>
  <si>
    <t>1023397692</t>
  </si>
  <si>
    <t>0000318869</t>
  </si>
  <si>
    <t>318869</t>
  </si>
  <si>
    <t>2019 BROADWATER AVENUE</t>
  </si>
  <si>
    <t>59102</t>
  </si>
  <si>
    <t>4810</t>
  </si>
  <si>
    <t>1023450798</t>
  </si>
  <si>
    <t>0000477683</t>
  </si>
  <si>
    <t>477683</t>
  </si>
  <si>
    <t>VIGIL MEGAN</t>
  </si>
  <si>
    <t>107 6TH AVE SW</t>
  </si>
  <si>
    <t>RONAN</t>
  </si>
  <si>
    <t>59864</t>
  </si>
  <si>
    <t>1023484615</t>
  </si>
  <si>
    <t>0000538067</t>
  </si>
  <si>
    <t>538067</t>
  </si>
  <si>
    <t>COMMUNITY MEDICAL SERVICES</t>
  </si>
  <si>
    <t>9449 N 90TH ST, SUITE 210</t>
  </si>
  <si>
    <t>SCOTTSDALE</t>
  </si>
  <si>
    <t>AZ</t>
  </si>
  <si>
    <t>85258</t>
  </si>
  <si>
    <t>1033117056</t>
  </si>
  <si>
    <t>0000299650</t>
  </si>
  <si>
    <t>299650</t>
  </si>
  <si>
    <t>LAMONT STEVENS DDS</t>
  </si>
  <si>
    <t>STEVENS LAMONT DDS</t>
  </si>
  <si>
    <t>223 N MAIN ST</t>
  </si>
  <si>
    <t>1843</t>
  </si>
  <si>
    <t>0000299710</t>
  </si>
  <si>
    <t>299710</t>
  </si>
  <si>
    <t>1033203831</t>
  </si>
  <si>
    <t>0000380809</t>
  </si>
  <si>
    <t>380809</t>
  </si>
  <si>
    <t>STEVEN SHANEYFELT MD</t>
  </si>
  <si>
    <t>SHANEYFELT STEVEN MD</t>
  </si>
  <si>
    <t>1033289632</t>
  </si>
  <si>
    <t>0000203065</t>
  </si>
  <si>
    <t>203065</t>
  </si>
  <si>
    <t>BARBARA A BOTTOMLY LCPC</t>
  </si>
  <si>
    <t>BOTTOMLY BARBARA A LCPC</t>
  </si>
  <si>
    <t>215 1ST AVENUE NO #1251</t>
  </si>
  <si>
    <t>59403</t>
  </si>
  <si>
    <t>7056</t>
  </si>
  <si>
    <t>1033298542</t>
  </si>
  <si>
    <t>0000217815</t>
  </si>
  <si>
    <t>217815</t>
  </si>
  <si>
    <t>PARTNERS IN PEDIATRICS</t>
  </si>
  <si>
    <t>2525 BROADWAY</t>
  </si>
  <si>
    <t>SUITE 101</t>
  </si>
  <si>
    <t>1033299037</t>
  </si>
  <si>
    <t>0000460382</t>
  </si>
  <si>
    <t>460382</t>
  </si>
  <si>
    <t>W T LONGSTRETH MD</t>
  </si>
  <si>
    <t>LONGSTRETH W T MD</t>
  </si>
  <si>
    <t>PO BOX 50095</t>
  </si>
  <si>
    <t>98145</t>
  </si>
  <si>
    <t>5095</t>
  </si>
  <si>
    <t>1033345426</t>
  </si>
  <si>
    <t>0000558454</t>
  </si>
  <si>
    <t>558454</t>
  </si>
  <si>
    <t>DANIEL W GROVES MD</t>
  </si>
  <si>
    <t>GROVES DANIEL W MD</t>
  </si>
  <si>
    <t>12605 E 16TH AVE</t>
  </si>
  <si>
    <t>2545</t>
  </si>
  <si>
    <t>1033354683</t>
  </si>
  <si>
    <t>0000269776</t>
  </si>
  <si>
    <t>269776</t>
  </si>
  <si>
    <t>ST PETERS URGENT CARE</t>
  </si>
  <si>
    <t>2475 BROADWAY</t>
  </si>
  <si>
    <t>1033366075</t>
  </si>
  <si>
    <t>0000322677</t>
  </si>
  <si>
    <t>322677</t>
  </si>
  <si>
    <t>PETRINO JOSEPH</t>
  </si>
  <si>
    <t>705 SOUTH RESERVE</t>
  </si>
  <si>
    <t>2117</t>
  </si>
  <si>
    <t>0000322686</t>
  </si>
  <si>
    <t>322686</t>
  </si>
  <si>
    <t>1033401260</t>
  </si>
  <si>
    <t>0000554064</t>
  </si>
  <si>
    <t>554064</t>
  </si>
  <si>
    <t>ALEXANDER N MERKLE MD</t>
  </si>
  <si>
    <t>MERKLE ALEXANDER N MD</t>
  </si>
  <si>
    <t>1033421037</t>
  </si>
  <si>
    <t>0000513400</t>
  </si>
  <si>
    <t>513400</t>
  </si>
  <si>
    <t>JAMES FERRELL PA-C</t>
  </si>
  <si>
    <t>FERRELL JAMES PA-C</t>
  </si>
  <si>
    <t>353 FAIRMONT BLVD ATTN MSS</t>
  </si>
  <si>
    <t>RAPID CITY</t>
  </si>
  <si>
    <t>SD</t>
  </si>
  <si>
    <t>57701</t>
  </si>
  <si>
    <t>7375</t>
  </si>
  <si>
    <t>1033432737</t>
  </si>
  <si>
    <t>0000293998</t>
  </si>
  <si>
    <t>293998</t>
  </si>
  <si>
    <t>JEFFERY M HAMLING DDS</t>
  </si>
  <si>
    <t>HAMLING JEFFERY M DDS</t>
  </si>
  <si>
    <t>4055 VALLEY COMMONS DR</t>
  </si>
  <si>
    <t>STE E</t>
  </si>
  <si>
    <t>4055</t>
  </si>
  <si>
    <t>0000297177</t>
  </si>
  <si>
    <t>297177</t>
  </si>
  <si>
    <t>1033576194</t>
  </si>
  <si>
    <t>0000453414</t>
  </si>
  <si>
    <t>453414</t>
  </si>
  <si>
    <t>SCOTT H MCBRIDE</t>
  </si>
  <si>
    <t>MCBRIDE SCOTT H</t>
  </si>
  <si>
    <t>2506 WESTRIDGE</t>
  </si>
  <si>
    <t>1033585302</t>
  </si>
  <si>
    <t>0000551707</t>
  </si>
  <si>
    <t>551707</t>
  </si>
  <si>
    <t>AUDIOLOGY SERVICES COMPANY U</t>
  </si>
  <si>
    <t>STE 220</t>
  </si>
  <si>
    <t>1536 WOODLAND PARK DR.</t>
  </si>
  <si>
    <t>LAYTON</t>
  </si>
  <si>
    <t>84041</t>
  </si>
  <si>
    <t>5680</t>
  </si>
  <si>
    <t>1033617469</t>
  </si>
  <si>
    <t>0000558790</t>
  </si>
  <si>
    <t>558790</t>
  </si>
  <si>
    <t>TALCOTT LISA LCSW</t>
  </si>
  <si>
    <t>320 N MAIN ST</t>
  </si>
  <si>
    <t>LIVINGSTON</t>
  </si>
  <si>
    <t>59047</t>
  </si>
  <si>
    <t>2045</t>
  </si>
  <si>
    <t>1033696661</t>
  </si>
  <si>
    <t>0000587223</t>
  </si>
  <si>
    <t>587223</t>
  </si>
  <si>
    <t>GEORGE M MEADORS</t>
  </si>
  <si>
    <t>MEADORS GEORGE M</t>
  </si>
  <si>
    <t>115 4TH ST S</t>
  </si>
  <si>
    <t>3618</t>
  </si>
  <si>
    <t>1043260623</t>
  </si>
  <si>
    <t>0000577941</t>
  </si>
  <si>
    <t>577941</t>
  </si>
  <si>
    <t>COOPEY ADRIENNE</t>
  </si>
  <si>
    <t>PO BOX 35100</t>
  </si>
  <si>
    <t>5100</t>
  </si>
  <si>
    <t>1043266109</t>
  </si>
  <si>
    <t>0000176384</t>
  </si>
  <si>
    <t>176384</t>
  </si>
  <si>
    <t>PO BOX 912596</t>
  </si>
  <si>
    <t>2596</t>
  </si>
  <si>
    <t>1043290745</t>
  </si>
  <si>
    <t>0000236895</t>
  </si>
  <si>
    <t>236895</t>
  </si>
  <si>
    <t>PO BOX 27968</t>
  </si>
  <si>
    <t>84127</t>
  </si>
  <si>
    <t>0968</t>
  </si>
  <si>
    <t>1043296668</t>
  </si>
  <si>
    <t>0000298480</t>
  </si>
  <si>
    <t>298480</t>
  </si>
  <si>
    <t>TAD A STICHMAN PA-C</t>
  </si>
  <si>
    <t>STICHMAN TAD A PA-C</t>
  </si>
  <si>
    <t>2900 12TH AVE NO #140W</t>
  </si>
  <si>
    <t>7507</t>
  </si>
  <si>
    <t>1043337140</t>
  </si>
  <si>
    <t>0000389246</t>
  </si>
  <si>
    <t>389246</t>
  </si>
  <si>
    <t>HEIDE L APPLEGATE</t>
  </si>
  <si>
    <t>APPLEGATE HEIDE L</t>
  </si>
  <si>
    <t>310 MAIN STREET</t>
  </si>
  <si>
    <t>1000</t>
  </si>
  <si>
    <t>1043342124</t>
  </si>
  <si>
    <t>0000549380</t>
  </si>
  <si>
    <t>549380</t>
  </si>
  <si>
    <t>CHRISTOPHER J LACE MD</t>
  </si>
  <si>
    <t>LACE CHRISTOPHER J MD</t>
  </si>
  <si>
    <t>12605 E 16TH AVE.</t>
  </si>
  <si>
    <t>1043356769</t>
  </si>
  <si>
    <t>0000207400</t>
  </si>
  <si>
    <t>207400</t>
  </si>
  <si>
    <t>GEORGE R JOHNSTON DDS</t>
  </si>
  <si>
    <t>JOHNSTON GEORGE R DDS</t>
  </si>
  <si>
    <t>327 EAST HELENA ST</t>
  </si>
  <si>
    <t>DILLON</t>
  </si>
  <si>
    <t>59725</t>
  </si>
  <si>
    <t>2614</t>
  </si>
  <si>
    <t>0000207402</t>
  </si>
  <si>
    <t>207402</t>
  </si>
  <si>
    <t>1043373012</t>
  </si>
  <si>
    <t>0000185283</t>
  </si>
  <si>
    <t>185283</t>
  </si>
  <si>
    <t>GLACIER ORAL SURGERY</t>
  </si>
  <si>
    <t>711 13TH STR E</t>
  </si>
  <si>
    <t>2966</t>
  </si>
  <si>
    <t>1043406168</t>
  </si>
  <si>
    <t>0000239360</t>
  </si>
  <si>
    <t>239360</t>
  </si>
  <si>
    <t>2135 CHARLOTTE ST</t>
  </si>
  <si>
    <t>SUITE 3</t>
  </si>
  <si>
    <t>2741</t>
  </si>
  <si>
    <t>1043430010</t>
  </si>
  <si>
    <t>0000513448</t>
  </si>
  <si>
    <t>513448</t>
  </si>
  <si>
    <t>ADISA J JONES MD</t>
  </si>
  <si>
    <t>JONES ADISA J MD</t>
  </si>
  <si>
    <t>PO BOX 35200</t>
  </si>
  <si>
    <t>MEDICAL STAFF OFFICE</t>
  </si>
  <si>
    <t>5200</t>
  </si>
  <si>
    <t>1043448095</t>
  </si>
  <si>
    <t>0000395913</t>
  </si>
  <si>
    <t>395913</t>
  </si>
  <si>
    <t>PAUL K PERRY DO</t>
  </si>
  <si>
    <t>PERRY PAUL K DO</t>
  </si>
  <si>
    <t>BENEFIS MEDICAL GROUP</t>
  </si>
  <si>
    <t>PO BOX 6010</t>
  </si>
  <si>
    <t>59406</t>
  </si>
  <si>
    <t>6010</t>
  </si>
  <si>
    <t>1043512429</t>
  </si>
  <si>
    <t>0000306189</t>
  </si>
  <si>
    <t>306189</t>
  </si>
  <si>
    <t>THE SPRINGS AT WHITEFISH</t>
  </si>
  <si>
    <t>640 N THIRD STREET</t>
  </si>
  <si>
    <t>MCMINNVILLE</t>
  </si>
  <si>
    <t>OR</t>
  </si>
  <si>
    <t>97127</t>
  </si>
  <si>
    <t>1043613490</t>
  </si>
  <si>
    <t>0000496723</t>
  </si>
  <si>
    <t>496723</t>
  </si>
  <si>
    <t>SCHUNK MEGAN</t>
  </si>
  <si>
    <t>PO BOX 3842</t>
  </si>
  <si>
    <t>59772</t>
  </si>
  <si>
    <t>3842</t>
  </si>
  <si>
    <t>1043634280</t>
  </si>
  <si>
    <t>0000397426</t>
  </si>
  <si>
    <t>397426</t>
  </si>
  <si>
    <t>BILLINGS CLINIC DIALYSIS LLC</t>
  </si>
  <si>
    <t>P.O. BOX 638501</t>
  </si>
  <si>
    <t>CINCINNATI</t>
  </si>
  <si>
    <t>OH</t>
  </si>
  <si>
    <t>45263</t>
  </si>
  <si>
    <t>8501</t>
  </si>
  <si>
    <t>1043755119</t>
  </si>
  <si>
    <t>0000498368</t>
  </si>
  <si>
    <t>498368</t>
  </si>
  <si>
    <t>PATRICK SMITH NP</t>
  </si>
  <si>
    <t>SMITH PATRICK NP</t>
  </si>
  <si>
    <t>1101 26TH ST S</t>
  </si>
  <si>
    <t>59405</t>
  </si>
  <si>
    <t>5161</t>
  </si>
  <si>
    <t>1043769847</t>
  </si>
  <si>
    <t>0000488059</t>
  </si>
  <si>
    <t>488059</t>
  </si>
  <si>
    <t>GAGE F HENDERSON</t>
  </si>
  <si>
    <t>HENDERSON GAGE F</t>
  </si>
  <si>
    <t>1053307710</t>
  </si>
  <si>
    <t>0000393856</t>
  </si>
  <si>
    <t>393856</t>
  </si>
  <si>
    <t>CLARENCE J EDWARDS NP</t>
  </si>
  <si>
    <t>EDWARDS CLARENCE J NP</t>
  </si>
  <si>
    <t>419 PENNSYLVANIA STREET</t>
  </si>
  <si>
    <t>CHINOOK</t>
  </si>
  <si>
    <t>59523</t>
  </si>
  <si>
    <t>9726</t>
  </si>
  <si>
    <t>1053357905</t>
  </si>
  <si>
    <t>0000231812</t>
  </si>
  <si>
    <t>231812</t>
  </si>
  <si>
    <t>1849 SOLUTIONS CENTER</t>
  </si>
  <si>
    <t>CHICAGO</t>
  </si>
  <si>
    <t>IL</t>
  </si>
  <si>
    <t>60677</t>
  </si>
  <si>
    <t>1008</t>
  </si>
  <si>
    <t>1053379289</t>
  </si>
  <si>
    <t>0000138380</t>
  </si>
  <si>
    <t>138380</t>
  </si>
  <si>
    <t>PO BOX 1359</t>
  </si>
  <si>
    <t>1359</t>
  </si>
  <si>
    <t>1053389130</t>
  </si>
  <si>
    <t>0000512057</t>
  </si>
  <si>
    <t>512057</t>
  </si>
  <si>
    <t>MASARU CHIBA MD</t>
  </si>
  <si>
    <t>CHIBA MASARU MD</t>
  </si>
  <si>
    <t>353 FAIRMONT BLVD</t>
  </si>
  <si>
    <t>1053390260</t>
  </si>
  <si>
    <t>0000322907</t>
  </si>
  <si>
    <t>322907</t>
  </si>
  <si>
    <t>AYUMI I CORN</t>
  </si>
  <si>
    <t>CORN AYUMI I</t>
  </si>
  <si>
    <t>PO BOX 3405</t>
  </si>
  <si>
    <t>SPOKANE</t>
  </si>
  <si>
    <t>99220</t>
  </si>
  <si>
    <t>3405</t>
  </si>
  <si>
    <t>1053424648</t>
  </si>
  <si>
    <t>0000542521</t>
  </si>
  <si>
    <t>542521</t>
  </si>
  <si>
    <t>NORTH BREVARD COUNTY HOSPITA</t>
  </si>
  <si>
    <t>PO BOX 43230</t>
  </si>
  <si>
    <t>PHOENIX</t>
  </si>
  <si>
    <t>85080</t>
  </si>
  <si>
    <t>3230</t>
  </si>
  <si>
    <t>1053437079</t>
  </si>
  <si>
    <t>0000514165</t>
  </si>
  <si>
    <t>514165</t>
  </si>
  <si>
    <t>ETHEL L MOORE PHYSICIAN</t>
  </si>
  <si>
    <t>MOORE ETHEL L PHYSICIAN</t>
  </si>
  <si>
    <t>669 AGENCY MAIN STREET</t>
  </si>
  <si>
    <t>1053445148</t>
  </si>
  <si>
    <t>0000494962</t>
  </si>
  <si>
    <t>494962</t>
  </si>
  <si>
    <t>PO BOX 249</t>
  </si>
  <si>
    <t>FORT BENTON</t>
  </si>
  <si>
    <t>59442</t>
  </si>
  <si>
    <t>0249</t>
  </si>
  <si>
    <t>1053487991</t>
  </si>
  <si>
    <t>0000187148</t>
  </si>
  <si>
    <t>187148</t>
  </si>
  <si>
    <t>LAME DEER PHS INDIAN HLTH</t>
  </si>
  <si>
    <t>PO BOX 31001-1190</t>
  </si>
  <si>
    <t>PASADENA</t>
  </si>
  <si>
    <t>91110</t>
  </si>
  <si>
    <t>1190</t>
  </si>
  <si>
    <t>1053494963</t>
  </si>
  <si>
    <t>0000299871</t>
  </si>
  <si>
    <t>299871</t>
  </si>
  <si>
    <t>MOLINA KIMBERLY M</t>
  </si>
  <si>
    <t>PEDIATRIC DIAGNOSTIC CARDIOL</t>
  </si>
  <si>
    <t>127 S 500 E STE 600</t>
  </si>
  <si>
    <t>84102</t>
  </si>
  <si>
    <t>1971</t>
  </si>
  <si>
    <t>1053495432</t>
  </si>
  <si>
    <t>0000167314</t>
  </si>
  <si>
    <t>167314</t>
  </si>
  <si>
    <t>WILLIAM E HENNING DO</t>
  </si>
  <si>
    <t>HENNING WILLIAM E DO</t>
  </si>
  <si>
    <t>400 15TH AVENUE SOUTH</t>
  </si>
  <si>
    <t>STE 206</t>
  </si>
  <si>
    <t>4375</t>
  </si>
  <si>
    <t>1053521633</t>
  </si>
  <si>
    <t>0000261105</t>
  </si>
  <si>
    <t>261105</t>
  </si>
  <si>
    <t>2310 NO 7TH AVE</t>
  </si>
  <si>
    <t>2539</t>
  </si>
  <si>
    <t>1053551721</t>
  </si>
  <si>
    <t>0000625804</t>
  </si>
  <si>
    <t>625804</t>
  </si>
  <si>
    <t>CHOI BO YON</t>
  </si>
  <si>
    <t>1053604090</t>
  </si>
  <si>
    <t>0000566610</t>
  </si>
  <si>
    <t>566610</t>
  </si>
  <si>
    <t>VERGNANI JASON</t>
  </si>
  <si>
    <t>PO BOX 84308</t>
  </si>
  <si>
    <t>5608</t>
  </si>
  <si>
    <t>1053614164</t>
  </si>
  <si>
    <t>0000316795</t>
  </si>
  <si>
    <t>316795</t>
  </si>
  <si>
    <t>GLENYSS A CARNEY</t>
  </si>
  <si>
    <t>CARNEY GLENYSS A</t>
  </si>
  <si>
    <t>907 ALICE LANE</t>
  </si>
  <si>
    <t>59804</t>
  </si>
  <si>
    <t>3033</t>
  </si>
  <si>
    <t>1053719633</t>
  </si>
  <si>
    <t>0000575107</t>
  </si>
  <si>
    <t>575107</t>
  </si>
  <si>
    <t>PEDIATRIC ORTHOTIC &amp; PROSTHE</t>
  </si>
  <si>
    <t>PO BOX 865109</t>
  </si>
  <si>
    <t>ORLANDO</t>
  </si>
  <si>
    <t>FL</t>
  </si>
  <si>
    <t>32886</t>
  </si>
  <si>
    <t>5109</t>
  </si>
  <si>
    <t>1053811844</t>
  </si>
  <si>
    <t>0000563142</t>
  </si>
  <si>
    <t>563142</t>
  </si>
  <si>
    <t>MAZZUCOLA SOMER</t>
  </si>
  <si>
    <t>1063401008</t>
  </si>
  <si>
    <t>0000125817</t>
  </si>
  <si>
    <t>125817</t>
  </si>
  <si>
    <t>ALISTAIR MACDONALD MD</t>
  </si>
  <si>
    <t>MACDONALD ALISTAIR MD</t>
  </si>
  <si>
    <t>2825 STOCKYARD ROAD</t>
  </si>
  <si>
    <t>BLDG. I-200</t>
  </si>
  <si>
    <t>59808</t>
  </si>
  <si>
    <t>1548</t>
  </si>
  <si>
    <t>1063413789</t>
  </si>
  <si>
    <t>0000259182</t>
  </si>
  <si>
    <t>259182</t>
  </si>
  <si>
    <t>DAVID E ANDERSON MD</t>
  </si>
  <si>
    <t>ANDERSON DAVID E MD</t>
  </si>
  <si>
    <t>3000 15TH AVE SOUTH</t>
  </si>
  <si>
    <t>5240</t>
  </si>
  <si>
    <t>1063422889</t>
  </si>
  <si>
    <t>0000167973</t>
  </si>
  <si>
    <t>167973</t>
  </si>
  <si>
    <t>DOUGLAS R ELSON DR.</t>
  </si>
  <si>
    <t>ELSON DOUGLAS R DR.</t>
  </si>
  <si>
    <t>ATTN PFS DEANN DOUGLAS</t>
  </si>
  <si>
    <t>1063440998</t>
  </si>
  <si>
    <t>0000326791</t>
  </si>
  <si>
    <t>326791</t>
  </si>
  <si>
    <t>DAVID J HORNE MD</t>
  </si>
  <si>
    <t>HORNE DAVID J MD</t>
  </si>
  <si>
    <t>1063444396</t>
  </si>
  <si>
    <t>0000120241</t>
  </si>
  <si>
    <t>120241</t>
  </si>
  <si>
    <t>JOY C BURK MD</t>
  </si>
  <si>
    <t>BURK JOY C MD</t>
  </si>
  <si>
    <t>401 15TH AVE SOUTH STE 201</t>
  </si>
  <si>
    <t>4334</t>
  </si>
  <si>
    <t>1063595825</t>
  </si>
  <si>
    <t>0000216580</t>
  </si>
  <si>
    <t>216580</t>
  </si>
  <si>
    <t>PATRICK E GALVAS DO PHD</t>
  </si>
  <si>
    <t>GALVAS PATRICK E DO PHD</t>
  </si>
  <si>
    <t>1063597870</t>
  </si>
  <si>
    <t>0000541722</t>
  </si>
  <si>
    <t>541722</t>
  </si>
  <si>
    <t>CYNTHIA W KO MD</t>
  </si>
  <si>
    <t>KO CYNTHIA W MD</t>
  </si>
  <si>
    <t>1063604338</t>
  </si>
  <si>
    <t>0000397579</t>
  </si>
  <si>
    <t>397579</t>
  </si>
  <si>
    <t>REBECCA C BELSOM</t>
  </si>
  <si>
    <t>BELSOM REBECCA C</t>
  </si>
  <si>
    <t>PO BOX 7609</t>
  </si>
  <si>
    <t>59807</t>
  </si>
  <si>
    <t>7609</t>
  </si>
  <si>
    <t>1063622496</t>
  </si>
  <si>
    <t>0000236844</t>
  </si>
  <si>
    <t>236844</t>
  </si>
  <si>
    <t>1221 DEWEY BLVD</t>
  </si>
  <si>
    <t>1063653327</t>
  </si>
  <si>
    <t>0000512005</t>
  </si>
  <si>
    <t>512005</t>
  </si>
  <si>
    <t>1101 S 3RD ST W SUITE 101</t>
  </si>
  <si>
    <t>2321</t>
  </si>
  <si>
    <t>1063725323</t>
  </si>
  <si>
    <t>0000374348</t>
  </si>
  <si>
    <t>374348</t>
  </si>
  <si>
    <t>NICOLE D TURNSPLENTY</t>
  </si>
  <si>
    <t>TURNSPLENTY NICOLE D</t>
  </si>
  <si>
    <t>10 4TH STREET WEST</t>
  </si>
  <si>
    <t>SUITE B</t>
  </si>
  <si>
    <t>HARDIN</t>
  </si>
  <si>
    <t>59034</t>
  </si>
  <si>
    <t>1804</t>
  </si>
  <si>
    <t>1063737666</t>
  </si>
  <si>
    <t>0000572351</t>
  </si>
  <si>
    <t>572351</t>
  </si>
  <si>
    <t>MATTHEW P HINDERAKER MD</t>
  </si>
  <si>
    <t>HINDERAKER MATTHEW P MD</t>
  </si>
  <si>
    <t>PO BOX 96398</t>
  </si>
  <si>
    <t>OKLAHOMA CITY</t>
  </si>
  <si>
    <t>OK</t>
  </si>
  <si>
    <t>73143</t>
  </si>
  <si>
    <t>6398</t>
  </si>
  <si>
    <t>1063758126</t>
  </si>
  <si>
    <t>0000354433</t>
  </si>
  <si>
    <t>354433</t>
  </si>
  <si>
    <t>BITTERROOT QUALITY CARE INC</t>
  </si>
  <si>
    <t>842 NEW YORK AVE</t>
  </si>
  <si>
    <t>3340</t>
  </si>
  <si>
    <t>1063771814</t>
  </si>
  <si>
    <t>0000462842</t>
  </si>
  <si>
    <t>462842</t>
  </si>
  <si>
    <t>RICHARD J LAMMERS MD</t>
  </si>
  <si>
    <t>LAMMERS RICHARD J MD</t>
  </si>
  <si>
    <t>9953</t>
  </si>
  <si>
    <t>1063827202</t>
  </si>
  <si>
    <t>0000385594</t>
  </si>
  <si>
    <t>385594</t>
  </si>
  <si>
    <t>SUSAN F DEPASQUALE</t>
  </si>
  <si>
    <t>DEPASQUALE SUSAN F</t>
  </si>
  <si>
    <t>55 BASIN CREEK ROAD</t>
  </si>
  <si>
    <t>9704</t>
  </si>
  <si>
    <t>1063931848</t>
  </si>
  <si>
    <t>0000543490</t>
  </si>
  <si>
    <t>543490</t>
  </si>
  <si>
    <t>GABBERT CHIROPRACTIC CENTER INC</t>
  </si>
  <si>
    <t>115 SOUTH KENDRICK AVENUE</t>
  </si>
  <si>
    <t>GLENDIVE</t>
  </si>
  <si>
    <t>59330</t>
  </si>
  <si>
    <t>1626</t>
  </si>
  <si>
    <t>1073033833</t>
  </si>
  <si>
    <t>0000629153</t>
  </si>
  <si>
    <t>629153</t>
  </si>
  <si>
    <t>ELIZABETH BERINGER DPT</t>
  </si>
  <si>
    <t>BERINGER ELIZABETH DPT</t>
  </si>
  <si>
    <t>U OF M SKAGGS BLDG</t>
  </si>
  <si>
    <t>32 CAMPUS DR #129</t>
  </si>
  <si>
    <t>59812</t>
  </si>
  <si>
    <t>0004</t>
  </si>
  <si>
    <t>1073053120</t>
  </si>
  <si>
    <t>0000578994</t>
  </si>
  <si>
    <t>578994</t>
  </si>
  <si>
    <t>LUKE N GREENE</t>
  </si>
  <si>
    <t>GREENE LUKE N</t>
  </si>
  <si>
    <t>115 COMMONS WAY STE 102</t>
  </si>
  <si>
    <t>1906</t>
  </si>
  <si>
    <t>0000579003</t>
  </si>
  <si>
    <t>579003</t>
  </si>
  <si>
    <t>1073073268</t>
  </si>
  <si>
    <t>0000627679</t>
  </si>
  <si>
    <t>627679</t>
  </si>
  <si>
    <t>THE VINE KIDS DENTAL</t>
  </si>
  <si>
    <t>PO BOX 4708</t>
  </si>
  <si>
    <t>1073500336</t>
  </si>
  <si>
    <t>0000202228</t>
  </si>
  <si>
    <t>202228</t>
  </si>
  <si>
    <t>ANTONIO H SANTIN</t>
  </si>
  <si>
    <t>SANTIN ANTONIO H</t>
  </si>
  <si>
    <t>MONTANA PLASTIC SURGERY CTR</t>
  </si>
  <si>
    <t>1600 9TH ST S</t>
  </si>
  <si>
    <t>4510</t>
  </si>
  <si>
    <t>1073546222</t>
  </si>
  <si>
    <t>0000451893</t>
  </si>
  <si>
    <t>451893</t>
  </si>
  <si>
    <t>ANN L KIMMEL M.D.</t>
  </si>
  <si>
    <t>KIMMEL ANN L M.D.</t>
  </si>
  <si>
    <t>1200 WESTWOOD DR</t>
  </si>
  <si>
    <t>2345</t>
  </si>
  <si>
    <t>1073571790</t>
  </si>
  <si>
    <t>0000458848</t>
  </si>
  <si>
    <t>458848</t>
  </si>
  <si>
    <t>FORT BELKNAP HEALTH CENTER</t>
  </si>
  <si>
    <t>1073588711</t>
  </si>
  <si>
    <t>0000597662</t>
  </si>
  <si>
    <t>597662</t>
  </si>
  <si>
    <t>EDWARD W. SPARROW HOSPITAL A</t>
  </si>
  <si>
    <t>1073628012</t>
  </si>
  <si>
    <t>0000126594</t>
  </si>
  <si>
    <t>126594</t>
  </si>
  <si>
    <t>PLAZA PHARMACY, PLAZA UNITED PH</t>
  </si>
  <si>
    <t>2800 11TH AVE SO</t>
  </si>
  <si>
    <t>0000505180</t>
  </si>
  <si>
    <t>505180</t>
  </si>
  <si>
    <t>1073633970</t>
  </si>
  <si>
    <t>0000332588</t>
  </si>
  <si>
    <t>332588</t>
  </si>
  <si>
    <t>KRISTIN M ANDERSON MD</t>
  </si>
  <si>
    <t>ANDERSON KRISTIN M MD</t>
  </si>
  <si>
    <t>PO BOX 16900</t>
  </si>
  <si>
    <t>6900</t>
  </si>
  <si>
    <t>1073637732</t>
  </si>
  <si>
    <t>0000508776</t>
  </si>
  <si>
    <t>508776</t>
  </si>
  <si>
    <t>JEANNE E POOLE MD</t>
  </si>
  <si>
    <t>POOLE JEANNE E MD</t>
  </si>
  <si>
    <t>1073644902</t>
  </si>
  <si>
    <t>0000186030</t>
  </si>
  <si>
    <t>186030</t>
  </si>
  <si>
    <t>LIBERTY COUNTY PUBLIC HEALTH</t>
  </si>
  <si>
    <t>PO BOX 459</t>
  </si>
  <si>
    <t>CHESTER</t>
  </si>
  <si>
    <t>59522</t>
  </si>
  <si>
    <t>0459</t>
  </si>
  <si>
    <t>1073656567</t>
  </si>
  <si>
    <t>0000244069</t>
  </si>
  <si>
    <t>244069</t>
  </si>
  <si>
    <t>SUMMIT ORAL SURGERY &amp; IMPLANT C</t>
  </si>
  <si>
    <t>SUMMIT ORAL SURGERY &amp; IMPLAN</t>
  </si>
  <si>
    <t>625 HENRY CHAPPLE ST</t>
  </si>
  <si>
    <t>59106</t>
  </si>
  <si>
    <t>1839</t>
  </si>
  <si>
    <t>1073658084</t>
  </si>
  <si>
    <t>0000176817</t>
  </si>
  <si>
    <t>176817</t>
  </si>
  <si>
    <t>GREAT FALLS SURGICAL ASSOC</t>
  </si>
  <si>
    <t>400 13TH AVE SO STE 102</t>
  </si>
  <si>
    <t>4300</t>
  </si>
  <si>
    <t>1073667556</t>
  </si>
  <si>
    <t>0000448474</t>
  </si>
  <si>
    <t>448474</t>
  </si>
  <si>
    <t>JACQUELINE GARNER CNP</t>
  </si>
  <si>
    <t>GARNER JACQUELINE CNP</t>
  </si>
  <si>
    <t>1073675351</t>
  </si>
  <si>
    <t>0000262548</t>
  </si>
  <si>
    <t>262548</t>
  </si>
  <si>
    <t>PONDERA COUNTY HEALTH DEPT</t>
  </si>
  <si>
    <t>311 S VIRGINIA</t>
  </si>
  <si>
    <t>SUITE 1</t>
  </si>
  <si>
    <t>CONRAD</t>
  </si>
  <si>
    <t>59425</t>
  </si>
  <si>
    <t>1799</t>
  </si>
  <si>
    <t>1073697504</t>
  </si>
  <si>
    <t>0000572403</t>
  </si>
  <si>
    <t>572403</t>
  </si>
  <si>
    <t>HELEN E WEEMS FNP</t>
  </si>
  <si>
    <t>WEEMS HELEN E FNP</t>
  </si>
  <si>
    <t>737 SPOKANE AVE</t>
  </si>
  <si>
    <t>2968</t>
  </si>
  <si>
    <t>1073699740</t>
  </si>
  <si>
    <t>0000186836</t>
  </si>
  <si>
    <t>186836</t>
  </si>
  <si>
    <t>DAVID B STUBE</t>
  </si>
  <si>
    <t>STUBE DAVID B</t>
  </si>
  <si>
    <t>537 STEPHENS AVE</t>
  </si>
  <si>
    <t>3813</t>
  </si>
  <si>
    <t>1073760021</t>
  </si>
  <si>
    <t>0000263772</t>
  </si>
  <si>
    <t>263772</t>
  </si>
  <si>
    <t>PO BOX 65</t>
  </si>
  <si>
    <t>6564</t>
  </si>
  <si>
    <t>1073760393</t>
  </si>
  <si>
    <t>0000753805</t>
  </si>
  <si>
    <t>753805</t>
  </si>
  <si>
    <t>ROBERT DREWELOW MD</t>
  </si>
  <si>
    <t>DREWELOW ROBERT MD</t>
  </si>
  <si>
    <t>760 HOSPITAL CIRCLE</t>
  </si>
  <si>
    <t>BROWNING</t>
  </si>
  <si>
    <t>59417</t>
  </si>
  <si>
    <t>0760</t>
  </si>
  <si>
    <t>1073785408</t>
  </si>
  <si>
    <t>0000587340</t>
  </si>
  <si>
    <t>587340</t>
  </si>
  <si>
    <t>GEORGIA RUSSELL APRN</t>
  </si>
  <si>
    <t>RUSSELL GEORGIA APRN</t>
  </si>
  <si>
    <t>450 WILLIAMS WAY</t>
  </si>
  <si>
    <t>MOAB</t>
  </si>
  <si>
    <t>84532</t>
  </si>
  <si>
    <t>2185</t>
  </si>
  <si>
    <t>1073833836</t>
  </si>
  <si>
    <t>0000509660</t>
  </si>
  <si>
    <t>509660</t>
  </si>
  <si>
    <t>SARAH J COUNTS</t>
  </si>
  <si>
    <t>COUNTS SARAH J</t>
  </si>
  <si>
    <t>1073856324</t>
  </si>
  <si>
    <t>0000548012</t>
  </si>
  <si>
    <t>548012</t>
  </si>
  <si>
    <t>BEAU J SOBER MD</t>
  </si>
  <si>
    <t>SOBER BEAU J MD</t>
  </si>
  <si>
    <t>1073895256</t>
  </si>
  <si>
    <t>0000356369</t>
  </si>
  <si>
    <t>356369</t>
  </si>
  <si>
    <t>DOBBS AUTUMN</t>
  </si>
  <si>
    <t>PO BOX 81592</t>
  </si>
  <si>
    <t>59108</t>
  </si>
  <si>
    <t>1083005102</t>
  </si>
  <si>
    <t>0000506194</t>
  </si>
  <si>
    <t>506194</t>
  </si>
  <si>
    <t>407 S MEDICAL ARTS CT STE D</t>
  </si>
  <si>
    <t>GILLETTE</t>
  </si>
  <si>
    <t>82716</t>
  </si>
  <si>
    <t>3372</t>
  </si>
  <si>
    <t>1083053151</t>
  </si>
  <si>
    <t>0000372232</t>
  </si>
  <si>
    <t>372232</t>
  </si>
  <si>
    <t>CCCS INC SMART PROGRAM</t>
  </si>
  <si>
    <t>471 E. MERCURY ST</t>
  </si>
  <si>
    <t>1510</t>
  </si>
  <si>
    <t>1083621635</t>
  </si>
  <si>
    <t>0000512856</t>
  </si>
  <si>
    <t>512856</t>
  </si>
  <si>
    <t>ANNE MAXWELL APRN</t>
  </si>
  <si>
    <t>MAXWELL ANNE APRN</t>
  </si>
  <si>
    <t>3255 LT. MOSS ROAD</t>
  </si>
  <si>
    <t>7202</t>
  </si>
  <si>
    <t>1083661649</t>
  </si>
  <si>
    <t>0000586742</t>
  </si>
  <si>
    <t>586742</t>
  </si>
  <si>
    <t>KRISTI D SOBOTA MD</t>
  </si>
  <si>
    <t>SOBOTA KRISTI D MD</t>
  </si>
  <si>
    <t>PO BOX 1160</t>
  </si>
  <si>
    <t>1160</t>
  </si>
  <si>
    <t>1083670285</t>
  </si>
  <si>
    <t>0000527816</t>
  </si>
  <si>
    <t>527816</t>
  </si>
  <si>
    <t>HEATHER K THOMAS-CLARK</t>
  </si>
  <si>
    <t>THOMAS-CLARK HEATHER K</t>
  </si>
  <si>
    <t>343 SUNNYVIEW LANE</t>
  </si>
  <si>
    <t>3156</t>
  </si>
  <si>
    <t>1083696942</t>
  </si>
  <si>
    <t>0000518177</t>
  </si>
  <si>
    <t>518177</t>
  </si>
  <si>
    <t>WHERRY ANNA</t>
  </si>
  <si>
    <t>524 E PARK STREET</t>
  </si>
  <si>
    <t>1929</t>
  </si>
  <si>
    <t>1083697130</t>
  </si>
  <si>
    <t>0000497709</t>
  </si>
  <si>
    <t>497709</t>
  </si>
  <si>
    <t>PAUL A ZGURZYNSKI MD</t>
  </si>
  <si>
    <t>ZGURZYNSKI PAUL A MD</t>
  </si>
  <si>
    <t>1083710313</t>
  </si>
  <si>
    <t>0000207012</t>
  </si>
  <si>
    <t>207012</t>
  </si>
  <si>
    <t>MINDY OPPER PA-C</t>
  </si>
  <si>
    <t>OPPER MINDY PA-C</t>
  </si>
  <si>
    <t>825 W KENT</t>
  </si>
  <si>
    <t>1083710495</t>
  </si>
  <si>
    <t>0000229125</t>
  </si>
  <si>
    <t>229125</t>
  </si>
  <si>
    <t>FREDERICK W TAI MD</t>
  </si>
  <si>
    <t>TAI FREDERICK W MD</t>
  </si>
  <si>
    <t>1083723969</t>
  </si>
  <si>
    <t>0000125562</t>
  </si>
  <si>
    <t>125562</t>
  </si>
  <si>
    <t>MASSOUH HASSAN</t>
  </si>
  <si>
    <t>11995 SINGLETREE LN</t>
  </si>
  <si>
    <t>STE 500</t>
  </si>
  <si>
    <t>EDEN PRAIRIE</t>
  </si>
  <si>
    <t>MN</t>
  </si>
  <si>
    <t>55344</t>
  </si>
  <si>
    <t>5349</t>
  </si>
  <si>
    <t>1083774293</t>
  </si>
  <si>
    <t>0000487322</t>
  </si>
  <si>
    <t>487322</t>
  </si>
  <si>
    <t>CALF LOOKING JOHN</t>
  </si>
  <si>
    <t>1083785752</t>
  </si>
  <si>
    <t>0000171411</t>
  </si>
  <si>
    <t>171411</t>
  </si>
  <si>
    <t>DAVID C KEIM DDS</t>
  </si>
  <si>
    <t>KEIM DAVID C DDS</t>
  </si>
  <si>
    <t>1228 WHITEFISH STAGE RD</t>
  </si>
  <si>
    <t>2753</t>
  </si>
  <si>
    <t>0000171418</t>
  </si>
  <si>
    <t>171418</t>
  </si>
  <si>
    <t>1083791008</t>
  </si>
  <si>
    <t>0000403206</t>
  </si>
  <si>
    <t>403206</t>
  </si>
  <si>
    <t>JAMES L WAHLBERG PH.D,</t>
  </si>
  <si>
    <t>WAHLBERG JAMES L PH.D,</t>
  </si>
  <si>
    <t>2831 FORT MISSOULA ROAD</t>
  </si>
  <si>
    <t>SUITE 201</t>
  </si>
  <si>
    <t>5980</t>
  </si>
  <si>
    <t>1083801849</t>
  </si>
  <si>
    <t>0000258765</t>
  </si>
  <si>
    <t>258765</t>
  </si>
  <si>
    <t>ROBERT T CALE</t>
  </si>
  <si>
    <t>CALE ROBERT T</t>
  </si>
  <si>
    <t>245 WINDWARD WAY STE 101</t>
  </si>
  <si>
    <t>1083818413</t>
  </si>
  <si>
    <t>0000203138</t>
  </si>
  <si>
    <t>203138</t>
  </si>
  <si>
    <t>PETERSEN SONIA</t>
  </si>
  <si>
    <t>ALL ABOUT KIDS</t>
  </si>
  <si>
    <t>PO BOX 277</t>
  </si>
  <si>
    <t>KILA</t>
  </si>
  <si>
    <t>59920</t>
  </si>
  <si>
    <t>0277</t>
  </si>
  <si>
    <t>1083918825</t>
  </si>
  <si>
    <t>0000311593</t>
  </si>
  <si>
    <t>311593</t>
  </si>
  <si>
    <t>RED LODGE PHYSICAL THERAPY</t>
  </si>
  <si>
    <t>1083946123</t>
  </si>
  <si>
    <t>0000328899</t>
  </si>
  <si>
    <t>328899</t>
  </si>
  <si>
    <t>PO BOX 21669</t>
  </si>
  <si>
    <t>59104</t>
  </si>
  <si>
    <t>1669</t>
  </si>
  <si>
    <t>1083948889</t>
  </si>
  <si>
    <t>0000535756</t>
  </si>
  <si>
    <t>535756</t>
  </si>
  <si>
    <t>MELANIE A WALKER</t>
  </si>
  <si>
    <t>WALKER MELANIE A</t>
  </si>
  <si>
    <t>10110 SOUTH 7650 EAST</t>
  </si>
  <si>
    <t>CROW AGENCY</t>
  </si>
  <si>
    <t>59022</t>
  </si>
  <si>
    <t>1093007452</t>
  </si>
  <si>
    <t>0000517582</t>
  </si>
  <si>
    <t>517582</t>
  </si>
  <si>
    <t>LEJEUNE JORDAN</t>
  </si>
  <si>
    <t>1101 26TH STREET SOUTH</t>
  </si>
  <si>
    <t>5183</t>
  </si>
  <si>
    <t>1093071789</t>
  </si>
  <si>
    <t>0000407680</t>
  </si>
  <si>
    <t>407680</t>
  </si>
  <si>
    <t>STEPHANIE K THOMAS M.D.</t>
  </si>
  <si>
    <t>THOMAS STEPHANIE K M.D.</t>
  </si>
  <si>
    <t>1093225260</t>
  </si>
  <si>
    <t>0000586636</t>
  </si>
  <si>
    <t>586636</t>
  </si>
  <si>
    <t>1188 N 15TH AVE STE 1</t>
  </si>
  <si>
    <t>3290</t>
  </si>
  <si>
    <t>1093226920</t>
  </si>
  <si>
    <t>0000543179</t>
  </si>
  <si>
    <t>543179</t>
  </si>
  <si>
    <t>AMY GROSSMAN PA</t>
  </si>
  <si>
    <t>GROSSMAN AMY PA</t>
  </si>
  <si>
    <t>1093229163</t>
  </si>
  <si>
    <t>0000552296</t>
  </si>
  <si>
    <t>552296</t>
  </si>
  <si>
    <t>JULIANA BARTOLETTI DPT</t>
  </si>
  <si>
    <t>BARTOLETTI JULIANA DPT</t>
  </si>
  <si>
    <t>110 MAIN ST</t>
  </si>
  <si>
    <t>2522</t>
  </si>
  <si>
    <t>1093729535</t>
  </si>
  <si>
    <t>0000131087</t>
  </si>
  <si>
    <t>131087</t>
  </si>
  <si>
    <t>DOUGLAS A SAFLEY OD</t>
  </si>
  <si>
    <t>SAFLEY DOUGLAS A OD</t>
  </si>
  <si>
    <t>PO BOX 551</t>
  </si>
  <si>
    <t>0551</t>
  </si>
  <si>
    <t>1093750572</t>
  </si>
  <si>
    <t>0000200590</t>
  </si>
  <si>
    <t>200590</t>
  </si>
  <si>
    <t>JAMES E SWANTON</t>
  </si>
  <si>
    <t>SWANTON JAMES E</t>
  </si>
  <si>
    <t>1093752750</t>
  </si>
  <si>
    <t>0000571659</t>
  </si>
  <si>
    <t>571659</t>
  </si>
  <si>
    <t>HYO K KIM MD</t>
  </si>
  <si>
    <t>KIM HYO K MD</t>
  </si>
  <si>
    <t>1093782534</t>
  </si>
  <si>
    <t>0000400180</t>
  </si>
  <si>
    <t>400180</t>
  </si>
  <si>
    <t>JASON KARRO DR</t>
  </si>
  <si>
    <t>KARRO JASON DR</t>
  </si>
  <si>
    <t>3687 WHEELER ROAD</t>
  </si>
  <si>
    <t>AUGUSTA</t>
  </si>
  <si>
    <t>GA</t>
  </si>
  <si>
    <t>30909</t>
  </si>
  <si>
    <t>6521</t>
  </si>
  <si>
    <t>1093826257</t>
  </si>
  <si>
    <t>0000429273</t>
  </si>
  <si>
    <t>429273</t>
  </si>
  <si>
    <t>JASMINE K ZIA MD</t>
  </si>
  <si>
    <t>ZIA JASMINE K MD</t>
  </si>
  <si>
    <t>1093845513</t>
  </si>
  <si>
    <t>0000458159</t>
  </si>
  <si>
    <t>458159</t>
  </si>
  <si>
    <t>BRIAN G ROSE MD</t>
  </si>
  <si>
    <t>ROSE BRIAN G MD</t>
  </si>
  <si>
    <t>1093870560</t>
  </si>
  <si>
    <t>0000119255</t>
  </si>
  <si>
    <t>119255</t>
  </si>
  <si>
    <t>CORVALLIS DRUG</t>
  </si>
  <si>
    <t>PO BOX 9</t>
  </si>
  <si>
    <t>CORVALLIS</t>
  </si>
  <si>
    <t>59828</t>
  </si>
  <si>
    <t>0000171886</t>
  </si>
  <si>
    <t>171886</t>
  </si>
  <si>
    <t>1029 MAIN ST</t>
  </si>
  <si>
    <t>9374</t>
  </si>
  <si>
    <t>1093903536</t>
  </si>
  <si>
    <t>0000573937</t>
  </si>
  <si>
    <t>573937</t>
  </si>
  <si>
    <t>JONES SHERYL</t>
  </si>
  <si>
    <t>15 BLUE GROUSE CT</t>
  </si>
  <si>
    <t>1093989295</t>
  </si>
  <si>
    <t>0000388977</t>
  </si>
  <si>
    <t>388977</t>
  </si>
  <si>
    <t>SETH E EISDORFER MD</t>
  </si>
  <si>
    <t>EISDORFER SETH E MD</t>
  </si>
  <si>
    <t>1104023589</t>
  </si>
  <si>
    <t>0000525304</t>
  </si>
  <si>
    <t>525304</t>
  </si>
  <si>
    <t>JOZEF L BLEDOWSKI</t>
  </si>
  <si>
    <t>BLEDOWSKI JOZEF L</t>
  </si>
  <si>
    <t>1104028133</t>
  </si>
  <si>
    <t>0000137513</t>
  </si>
  <si>
    <t>137513</t>
  </si>
  <si>
    <t>WATTS VIRGINIA</t>
  </si>
  <si>
    <t>PO BOX 1377</t>
  </si>
  <si>
    <t>BELGRADE</t>
  </si>
  <si>
    <t>59714</t>
  </si>
  <si>
    <t>1104030576</t>
  </si>
  <si>
    <t>0000194142</t>
  </si>
  <si>
    <t>194142</t>
  </si>
  <si>
    <t>BILLINGS CLINIC LIFELINE</t>
  </si>
  <si>
    <t>PO BOX 31315</t>
  </si>
  <si>
    <t>1315</t>
  </si>
  <si>
    <t>0000393458</t>
  </si>
  <si>
    <t>393458</t>
  </si>
  <si>
    <t>1104040104</t>
  </si>
  <si>
    <t>0000451520</t>
  </si>
  <si>
    <t>451520</t>
  </si>
  <si>
    <t>JEFFREY W ALLEN</t>
  </si>
  <si>
    <t>ALLEN JEFFREY W</t>
  </si>
  <si>
    <t>2003 KOOTENAI HEALTH WAY</t>
  </si>
  <si>
    <t>COEUR D ALENE</t>
  </si>
  <si>
    <t>ID</t>
  </si>
  <si>
    <t>83814</t>
  </si>
  <si>
    <t>6041</t>
  </si>
  <si>
    <t>1104064856</t>
  </si>
  <si>
    <t>0000278278</t>
  </si>
  <si>
    <t>278278</t>
  </si>
  <si>
    <t>COMIN JEREMY O DO</t>
  </si>
  <si>
    <t>P O BOX 1155</t>
  </si>
  <si>
    <t>59103</t>
  </si>
  <si>
    <t>1155</t>
  </si>
  <si>
    <t>1104139567</t>
  </si>
  <si>
    <t>0000569415</t>
  </si>
  <si>
    <t>569415</t>
  </si>
  <si>
    <t>STEPHANIE A GAERTIG DPT</t>
  </si>
  <si>
    <t>GAERTIG STEPHANIE A DPT</t>
  </si>
  <si>
    <t>901 SW HIGGINS AVE</t>
  </si>
  <si>
    <t>3600</t>
  </si>
  <si>
    <t>1104188879</t>
  </si>
  <si>
    <t>0000575965</t>
  </si>
  <si>
    <t>575965</t>
  </si>
  <si>
    <t>ARTUR S NARKIEWICZ-JODKO MD</t>
  </si>
  <si>
    <t>NARKIEWICZ-JODKO ARTUR S MD</t>
  </si>
  <si>
    <t>1100 HOLLENBECK LN</t>
  </si>
  <si>
    <t>2317</t>
  </si>
  <si>
    <t>1104205640</t>
  </si>
  <si>
    <t>0000449259</t>
  </si>
  <si>
    <t>449259</t>
  </si>
  <si>
    <t>NOHL FAMILY CHIROPRACTIC</t>
  </si>
  <si>
    <t>1201 US HWY 10 W</t>
  </si>
  <si>
    <t>UNIT C</t>
  </si>
  <si>
    <t>1104295211</t>
  </si>
  <si>
    <t>0000467024</t>
  </si>
  <si>
    <t>467024</t>
  </si>
  <si>
    <t>GRIBBEN JAIMEE</t>
  </si>
  <si>
    <t>1333 SURGICAL SERVICES DR</t>
  </si>
  <si>
    <t>4844</t>
  </si>
  <si>
    <t>1104844679</t>
  </si>
  <si>
    <t>0000181051</t>
  </si>
  <si>
    <t>181051</t>
  </si>
  <si>
    <t>KELSEY WADSWORTH DPT</t>
  </si>
  <si>
    <t>WADSWORTH KELSEY DPT</t>
  </si>
  <si>
    <t>1532 ELLIS ST</t>
  </si>
  <si>
    <t>8809</t>
  </si>
  <si>
    <t>1104846658</t>
  </si>
  <si>
    <t>0000543524</t>
  </si>
  <si>
    <t>543524</t>
  </si>
  <si>
    <t>VALERIE A CATON NP</t>
  </si>
  <si>
    <t>CATON VALERIE A NP</t>
  </si>
  <si>
    <t>1104909696</t>
  </si>
  <si>
    <t>0000125814</t>
  </si>
  <si>
    <t>125814</t>
  </si>
  <si>
    <t>MAC'S CHC PHARMACY</t>
  </si>
  <si>
    <t>PO BOX 525</t>
  </si>
  <si>
    <t>SHERIDAN</t>
  </si>
  <si>
    <t>59749</t>
  </si>
  <si>
    <t>1104979905</t>
  </si>
  <si>
    <t>0000613457</t>
  </si>
  <si>
    <t>613457</t>
  </si>
  <si>
    <t>THOMAS K DITCHEY</t>
  </si>
  <si>
    <t>DITCHEY THOMAS K</t>
  </si>
  <si>
    <t>740 HELENA AVE</t>
  </si>
  <si>
    <t>0000627113</t>
  </si>
  <si>
    <t>627113</t>
  </si>
  <si>
    <t>1114002862</t>
  </si>
  <si>
    <t>0000567188</t>
  </si>
  <si>
    <t>567188</t>
  </si>
  <si>
    <t>ALISON BRENT MD</t>
  </si>
  <si>
    <t>BRENT ALISON MD</t>
  </si>
  <si>
    <t>7106</t>
  </si>
  <si>
    <t>1114020021</t>
  </si>
  <si>
    <t>0000458711</t>
  </si>
  <si>
    <t>458711</t>
  </si>
  <si>
    <t>WOYDICK DANIEL</t>
  </si>
  <si>
    <t>350 LOUISIANA AVE</t>
  </si>
  <si>
    <t>LIBBY</t>
  </si>
  <si>
    <t>59923</t>
  </si>
  <si>
    <t>2130</t>
  </si>
  <si>
    <t>1114054871</t>
  </si>
  <si>
    <t>0000138329</t>
  </si>
  <si>
    <t>138329</t>
  </si>
  <si>
    <t>ESGW GREAT FALLS</t>
  </si>
  <si>
    <t>PO BOX 2509</t>
  </si>
  <si>
    <t>2509</t>
  </si>
  <si>
    <t>0000800995</t>
  </si>
  <si>
    <t>800995</t>
  </si>
  <si>
    <t>1114114030</t>
  </si>
  <si>
    <t>0000519996</t>
  </si>
  <si>
    <t>519996</t>
  </si>
  <si>
    <t>WATHAN CHIROPRACTIC</t>
  </si>
  <si>
    <t>221 PARKWAY DRIVE</t>
  </si>
  <si>
    <t>3013</t>
  </si>
  <si>
    <t>1114170941</t>
  </si>
  <si>
    <t>0000423572</t>
  </si>
  <si>
    <t>423572</t>
  </si>
  <si>
    <t>WENDY Y PIERCE MD</t>
  </si>
  <si>
    <t>PIERCE WENDY Y MD</t>
  </si>
  <si>
    <t>1114216926</t>
  </si>
  <si>
    <t>0000581776</t>
  </si>
  <si>
    <t>581776</t>
  </si>
  <si>
    <t>PATRICK R WOOD MD</t>
  </si>
  <si>
    <t>WOOD PATRICK R MD</t>
  </si>
  <si>
    <t>ST PETERS HEALTH-PATRICK WOO</t>
  </si>
  <si>
    <t>PO BOX 6369</t>
  </si>
  <si>
    <t>59604</t>
  </si>
  <si>
    <t>1114221983</t>
  </si>
  <si>
    <t>0000313259</t>
  </si>
  <si>
    <t>313259</t>
  </si>
  <si>
    <t>MA CRITICAL CARE SERVICES PC</t>
  </si>
  <si>
    <t>PO BOX 17527</t>
  </si>
  <si>
    <t>7527</t>
  </si>
  <si>
    <t>1114240090</t>
  </si>
  <si>
    <t>0000579722</t>
  </si>
  <si>
    <t>579722</t>
  </si>
  <si>
    <t>CAROLINE C HONZO PNP</t>
  </si>
  <si>
    <t>HONZO CAROLINE C PNP</t>
  </si>
  <si>
    <t>1114352333</t>
  </si>
  <si>
    <t>0000462740</t>
  </si>
  <si>
    <t>462740</t>
  </si>
  <si>
    <t>MARLESA K MOORE DPT</t>
  </si>
  <si>
    <t>MOORE MARLESA K DPT</t>
  </si>
  <si>
    <t>1250 BAKER AVE STE 1</t>
  </si>
  <si>
    <t>2955</t>
  </si>
  <si>
    <t>1114905155</t>
  </si>
  <si>
    <t>0000466837</t>
  </si>
  <si>
    <t>466837</t>
  </si>
  <si>
    <t>DANA C EDWARDS MD</t>
  </si>
  <si>
    <t>EDWARDS DANA C MD</t>
  </si>
  <si>
    <t>1114929668</t>
  </si>
  <si>
    <t>0000742378</t>
  </si>
  <si>
    <t>742378</t>
  </si>
  <si>
    <t>RICHARD W CARSON MD</t>
  </si>
  <si>
    <t>CARSON RICHARD W MD</t>
  </si>
  <si>
    <t>PO BOX 421</t>
  </si>
  <si>
    <t>0421</t>
  </si>
  <si>
    <t>1114943982</t>
  </si>
  <si>
    <t>0000206895</t>
  </si>
  <si>
    <t>206895</t>
  </si>
  <si>
    <t>MICHAEL A SUGARMAN MD</t>
  </si>
  <si>
    <t>SUGARMAN MICHAEL A MD</t>
  </si>
  <si>
    <t>1124029004</t>
  </si>
  <si>
    <t>0000169182</t>
  </si>
  <si>
    <t>169182</t>
  </si>
  <si>
    <t>CHU S HONG MD</t>
  </si>
  <si>
    <t>HONG CHU S MD</t>
  </si>
  <si>
    <t>1124043815</t>
  </si>
  <si>
    <t>0000168909</t>
  </si>
  <si>
    <t>168909</t>
  </si>
  <si>
    <t>1633 CHURCH STREET</t>
  </si>
  <si>
    <t>SUITE 500</t>
  </si>
  <si>
    <t>NASHVILLE</t>
  </si>
  <si>
    <t>37203</t>
  </si>
  <si>
    <t>2948</t>
  </si>
  <si>
    <t>1124058490</t>
  </si>
  <si>
    <t>0000171139</t>
  </si>
  <si>
    <t>171139</t>
  </si>
  <si>
    <t>ALEXANDRA L FLERCHINGER</t>
  </si>
  <si>
    <t>FLERCHINGER ALEXANDRA L</t>
  </si>
  <si>
    <t>320 SUNNYVIEW LANE</t>
  </si>
  <si>
    <t>1124061411</t>
  </si>
  <si>
    <t>0000518336</t>
  </si>
  <si>
    <t>518336</t>
  </si>
  <si>
    <t>WILLIAM V HUVAL</t>
  </si>
  <si>
    <t>HUVAL WILLIAM V</t>
  </si>
  <si>
    <t>2827 FORT MISSOULA RD</t>
  </si>
  <si>
    <t>7408</t>
  </si>
  <si>
    <t>1124069687</t>
  </si>
  <si>
    <t>0000135226</t>
  </si>
  <si>
    <t>135226</t>
  </si>
  <si>
    <t>1124076401</t>
  </si>
  <si>
    <t>0000595510</t>
  </si>
  <si>
    <t>595510</t>
  </si>
  <si>
    <t>WISE HEALTH SYSTEM</t>
  </si>
  <si>
    <t>2500 S FM 51</t>
  </si>
  <si>
    <t>DECATUR</t>
  </si>
  <si>
    <t>TX</t>
  </si>
  <si>
    <t>76234</t>
  </si>
  <si>
    <t>1124180369</t>
  </si>
  <si>
    <t>0000622829</t>
  </si>
  <si>
    <t>622829</t>
  </si>
  <si>
    <t>PETER F SILCHER DDS</t>
  </si>
  <si>
    <t>SILCHER PETER F DDS</t>
  </si>
  <si>
    <t>1116 W MAIN ST</t>
  </si>
  <si>
    <t>2336</t>
  </si>
  <si>
    <t>0000623968</t>
  </si>
  <si>
    <t>623968</t>
  </si>
  <si>
    <t>1124181714</t>
  </si>
  <si>
    <t>0000169099</t>
  </si>
  <si>
    <t>169099</t>
  </si>
  <si>
    <t>KANYON R SMITH DC</t>
  </si>
  <si>
    <t>SMITH KANYON R DC</t>
  </si>
  <si>
    <t>6446 HIGHWAY 93 SOUTH</t>
  </si>
  <si>
    <t>0000169104</t>
  </si>
  <si>
    <t>169104</t>
  </si>
  <si>
    <t>1124190590</t>
  </si>
  <si>
    <t>0000499473</t>
  </si>
  <si>
    <t>499473</t>
  </si>
  <si>
    <t>CARTER SHANA</t>
  </si>
  <si>
    <t>75 CLAREMONT ST STE F</t>
  </si>
  <si>
    <t>3500</t>
  </si>
  <si>
    <t>1124199401</t>
  </si>
  <si>
    <t>0000232883</t>
  </si>
  <si>
    <t>232883</t>
  </si>
  <si>
    <t>C. DENISE MEHIA MD</t>
  </si>
  <si>
    <t>MEHIA C. DENISE MD</t>
  </si>
  <si>
    <t>1111 MAIN STREET STE 1</t>
  </si>
  <si>
    <t>59105</t>
  </si>
  <si>
    <t>2529</t>
  </si>
  <si>
    <t>1124318969</t>
  </si>
  <si>
    <t>0000536792</t>
  </si>
  <si>
    <t>536792</t>
  </si>
  <si>
    <t>NATHALIE NGUYEN MD</t>
  </si>
  <si>
    <t>NGUYEN NATHALIE MD</t>
  </si>
  <si>
    <t>1124381140</t>
  </si>
  <si>
    <t>0000577949</t>
  </si>
  <si>
    <t>577949</t>
  </si>
  <si>
    <t>KING JAMIE</t>
  </si>
  <si>
    <t>1401 25TH ST S STE 1</t>
  </si>
  <si>
    <t>1124521547</t>
  </si>
  <si>
    <t>0000580380</t>
  </si>
  <si>
    <t>580380</t>
  </si>
  <si>
    <t>FERN RIDGE COUNSELING, LLC</t>
  </si>
  <si>
    <t>197 ROAD 20</t>
  </si>
  <si>
    <t>CODY</t>
  </si>
  <si>
    <t>82414</t>
  </si>
  <si>
    <t>8345</t>
  </si>
  <si>
    <t>1124544218</t>
  </si>
  <si>
    <t>0000539305</t>
  </si>
  <si>
    <t>539305</t>
  </si>
  <si>
    <t>LAYSON BRUS</t>
  </si>
  <si>
    <t>3130 SADDLE DR</t>
  </si>
  <si>
    <t>UNIT 3</t>
  </si>
  <si>
    <t>8644</t>
  </si>
  <si>
    <t>1124586607</t>
  </si>
  <si>
    <t>0000553189</t>
  </si>
  <si>
    <t>553189</t>
  </si>
  <si>
    <t>ASHLEY M GUMMER LIFE COACH</t>
  </si>
  <si>
    <t>4254 BORDEAUX BLVD</t>
  </si>
  <si>
    <t>9686</t>
  </si>
  <si>
    <t>0000801164</t>
  </si>
  <si>
    <t>801164</t>
  </si>
  <si>
    <t>1124685565</t>
  </si>
  <si>
    <t>0000641682</t>
  </si>
  <si>
    <t>641682</t>
  </si>
  <si>
    <t>PO BOX 5133</t>
  </si>
  <si>
    <t>5133</t>
  </si>
  <si>
    <t>1134115710</t>
  </si>
  <si>
    <t>0000553605</t>
  </si>
  <si>
    <t>553605</t>
  </si>
  <si>
    <t>GORDON W DOWDS MD</t>
  </si>
  <si>
    <t>DOWDS GORDON W MD</t>
  </si>
  <si>
    <t>1134160989</t>
  </si>
  <si>
    <t>0000804440</t>
  </si>
  <si>
    <t>804440</t>
  </si>
  <si>
    <t>TOBACCO ROOT MTNS CARE CENTE</t>
  </si>
  <si>
    <t>PO BOX 247</t>
  </si>
  <si>
    <t>VIRGINIA CITY</t>
  </si>
  <si>
    <t>59755</t>
  </si>
  <si>
    <t>1134168818</t>
  </si>
  <si>
    <t>0000139022</t>
  </si>
  <si>
    <t>139022</t>
  </si>
  <si>
    <t>DOROTHY E ROGERS</t>
  </si>
  <si>
    <t>ROGERS DOROTHY E</t>
  </si>
  <si>
    <t>2601 S 3RD ST W</t>
  </si>
  <si>
    <t>1134310857</t>
  </si>
  <si>
    <t>0000328419</t>
  </si>
  <si>
    <t>328419</t>
  </si>
  <si>
    <t>TRINITY HEALTH FIRST RESPONSE G</t>
  </si>
  <si>
    <t>PO BOX 5020</t>
  </si>
  <si>
    <t>MINOT</t>
  </si>
  <si>
    <t>58702</t>
  </si>
  <si>
    <t>5020</t>
  </si>
  <si>
    <t>1134321854</t>
  </si>
  <si>
    <t>0000207428</t>
  </si>
  <si>
    <t>207428</t>
  </si>
  <si>
    <t>KEVIN J SCHOLTEN MD</t>
  </si>
  <si>
    <t>SCHOLTEN KEVIN J MD</t>
  </si>
  <si>
    <t>1134323066</t>
  </si>
  <si>
    <t>0000259818</t>
  </si>
  <si>
    <t>259818</t>
  </si>
  <si>
    <t>JOHN V MATESKON</t>
  </si>
  <si>
    <t>MATESKON JOHN V</t>
  </si>
  <si>
    <t>2149 DURSTON RD STE 32</t>
  </si>
  <si>
    <t>2805</t>
  </si>
  <si>
    <t>1134348642</t>
  </si>
  <si>
    <t>0000477071</t>
  </si>
  <si>
    <t>477071</t>
  </si>
  <si>
    <t>MARY J BARRETT,</t>
  </si>
  <si>
    <t>BARRETT, MARY J</t>
  </si>
  <si>
    <t>210 N HIGGINS AVE #338</t>
  </si>
  <si>
    <t>4443</t>
  </si>
  <si>
    <t>1134377781</t>
  </si>
  <si>
    <t>0000309946</t>
  </si>
  <si>
    <t>309946</t>
  </si>
  <si>
    <t>EUROFINS DIATHERIX LABORATORIES</t>
  </si>
  <si>
    <t>601 GENOME WAY STE 2100</t>
  </si>
  <si>
    <t>HUNTSVILLE</t>
  </si>
  <si>
    <t>AL</t>
  </si>
  <si>
    <t>35806</t>
  </si>
  <si>
    <t>2910</t>
  </si>
  <si>
    <t>1134382138</t>
  </si>
  <si>
    <t>0000248651</t>
  </si>
  <si>
    <t>248651</t>
  </si>
  <si>
    <t>TAMMY L SCOTT PAC</t>
  </si>
  <si>
    <t>SCOTT TAMMY L PAC</t>
  </si>
  <si>
    <t>1134420110</t>
  </si>
  <si>
    <t>0000526490</t>
  </si>
  <si>
    <t>526490</t>
  </si>
  <si>
    <t>ERICK VINES</t>
  </si>
  <si>
    <t>VINES ERICK</t>
  </si>
  <si>
    <t>2021 SOUTH HIGGINS</t>
  </si>
  <si>
    <t>6762</t>
  </si>
  <si>
    <t>1134477367</t>
  </si>
  <si>
    <t>0000556816</t>
  </si>
  <si>
    <t>556816</t>
  </si>
  <si>
    <t>TABITHA J WILLIAMS LCSW</t>
  </si>
  <si>
    <t>WILLIAMS TABITHA J LCSW</t>
  </si>
  <si>
    <t>121 MEADOW LN</t>
  </si>
  <si>
    <t>MILES CITY</t>
  </si>
  <si>
    <t>59301</t>
  </si>
  <si>
    <t>5856</t>
  </si>
  <si>
    <t>1134502065</t>
  </si>
  <si>
    <t>0000619854</t>
  </si>
  <si>
    <t>619854</t>
  </si>
  <si>
    <t>TUCKER DOLAN KATHERINE</t>
  </si>
  <si>
    <t>DOLAN TUCKER KATHERINE</t>
  </si>
  <si>
    <t>612 E MAIN ST STE A</t>
  </si>
  <si>
    <t>3726</t>
  </si>
  <si>
    <t>1134515927</t>
  </si>
  <si>
    <t>0000402922</t>
  </si>
  <si>
    <t>402922</t>
  </si>
  <si>
    <t>MCNUTT MATT R</t>
  </si>
  <si>
    <t>103 CONTNENTAL PL STE 200</t>
  </si>
  <si>
    <t>1134649478</t>
  </si>
  <si>
    <t>0000535857</t>
  </si>
  <si>
    <t>535857</t>
  </si>
  <si>
    <t>KAILEY M EDGAR</t>
  </si>
  <si>
    <t>EDGAR KAILEY M</t>
  </si>
  <si>
    <t>510 N. FRONT STREET</t>
  </si>
  <si>
    <t>TOWNSEND</t>
  </si>
  <si>
    <t>59644</t>
  </si>
  <si>
    <t>2002</t>
  </si>
  <si>
    <t>1144245085</t>
  </si>
  <si>
    <t>0000128673</t>
  </si>
  <si>
    <t>128673</t>
  </si>
  <si>
    <t>JAMES P SYKES</t>
  </si>
  <si>
    <t>SYKES JAMES P</t>
  </si>
  <si>
    <t>1419 N 14TH AVE</t>
  </si>
  <si>
    <t>UNIT A</t>
  </si>
  <si>
    <t>3475</t>
  </si>
  <si>
    <t>1144286121</t>
  </si>
  <si>
    <t>0000299572</t>
  </si>
  <si>
    <t>299572</t>
  </si>
  <si>
    <t>MARK R COMARATTA MD</t>
  </si>
  <si>
    <t>COMARATTA MARK R MD</t>
  </si>
  <si>
    <t>1940 WEST DICKERSON STE 103</t>
  </si>
  <si>
    <t>6851</t>
  </si>
  <si>
    <t>1144342809</t>
  </si>
  <si>
    <t>0000196537</t>
  </si>
  <si>
    <t>196537</t>
  </si>
  <si>
    <t>BUTTE SCHOOL DISTRICT #1</t>
  </si>
  <si>
    <t>1050 S MONTANA STREET</t>
  </si>
  <si>
    <t>2840</t>
  </si>
  <si>
    <t>0000204000</t>
  </si>
  <si>
    <t>204000</t>
  </si>
  <si>
    <t>0000204568</t>
  </si>
  <si>
    <t>204568</t>
  </si>
  <si>
    <t>0000204578</t>
  </si>
  <si>
    <t>204578</t>
  </si>
  <si>
    <t>0000204581</t>
  </si>
  <si>
    <t>204581</t>
  </si>
  <si>
    <t>0000246109</t>
  </si>
  <si>
    <t>246109</t>
  </si>
  <si>
    <t>0000336063</t>
  </si>
  <si>
    <t>336063</t>
  </si>
  <si>
    <t>1050 S MONTANA</t>
  </si>
  <si>
    <t>1144365982</t>
  </si>
  <si>
    <t>0000127721</t>
  </si>
  <si>
    <t>127721</t>
  </si>
  <si>
    <t>421 ANDREW NORTHWEST</t>
  </si>
  <si>
    <t>0580</t>
  </si>
  <si>
    <t>0000190859</t>
  </si>
  <si>
    <t>190859</t>
  </si>
  <si>
    <t>RONAN SCHOOL MIDDLE ACADIA 2</t>
  </si>
  <si>
    <t>55 BASIN CREEK RD</t>
  </si>
  <si>
    <t>0000193024</t>
  </si>
  <si>
    <t>193024</t>
  </si>
  <si>
    <t>K WILLIAM HARVEY EL ACADIA 1</t>
  </si>
  <si>
    <t>0000204374</t>
  </si>
  <si>
    <t>204374</t>
  </si>
  <si>
    <t>RONAN SCHOOL PABLO ACADIA 4</t>
  </si>
  <si>
    <t>0000235212</t>
  </si>
  <si>
    <t>235212</t>
  </si>
  <si>
    <t>RONAN SCHOOL HIGH ACADIA 3</t>
  </si>
  <si>
    <t>0000302039</t>
  </si>
  <si>
    <t>302039</t>
  </si>
  <si>
    <t>RONAN MIDDLE ACADIA 5</t>
  </si>
  <si>
    <t>0000314314</t>
  </si>
  <si>
    <t>314314</t>
  </si>
  <si>
    <t>DRAWER R</t>
  </si>
  <si>
    <t>K WM HARVEY 2 ACADIA 6</t>
  </si>
  <si>
    <t>0799</t>
  </si>
  <si>
    <t>1144370263</t>
  </si>
  <si>
    <t>0000485420</t>
  </si>
  <si>
    <t>485420</t>
  </si>
  <si>
    <t>JEFFREY T SCHOWINSKY MD</t>
  </si>
  <si>
    <t>SCHOWINSKY JEFFREY T MD</t>
  </si>
  <si>
    <t>1144453192</t>
  </si>
  <si>
    <t>0000529992</t>
  </si>
  <si>
    <t>529992</t>
  </si>
  <si>
    <t>SCOTT D BODE</t>
  </si>
  <si>
    <t>BODE SCOTT D</t>
  </si>
  <si>
    <t>PO BOX 35145 #40023</t>
  </si>
  <si>
    <t>5145</t>
  </si>
  <si>
    <t>1144464082</t>
  </si>
  <si>
    <t>0000703079</t>
  </si>
  <si>
    <t>703079</t>
  </si>
  <si>
    <t>KAREN A BOONE PMHCNS-BS</t>
  </si>
  <si>
    <t>BOONE KAREN A PMHCNS-BS</t>
  </si>
  <si>
    <t>521 4TH ST</t>
  </si>
  <si>
    <t>3649</t>
  </si>
  <si>
    <t>1144477274</t>
  </si>
  <si>
    <t>0000263770</t>
  </si>
  <si>
    <t>263770</t>
  </si>
  <si>
    <t>NORTHWEST PHYSICAL THERAPY</t>
  </si>
  <si>
    <t>PO BOX 1260</t>
  </si>
  <si>
    <t>1260</t>
  </si>
  <si>
    <t>1144528258</t>
  </si>
  <si>
    <t>0000308856</t>
  </si>
  <si>
    <t>308856</t>
  </si>
  <si>
    <t>KRISTINE M LIPPERT</t>
  </si>
  <si>
    <t>LIPPERT KRISTINE M</t>
  </si>
  <si>
    <t>1144535436</t>
  </si>
  <si>
    <t>0000455651</t>
  </si>
  <si>
    <t>455651</t>
  </si>
  <si>
    <t>SUZANNE B CRANE</t>
  </si>
  <si>
    <t>CRANE SUZANNE B</t>
  </si>
  <si>
    <t>112 W LEWIS ST</t>
  </si>
  <si>
    <t>3011</t>
  </si>
  <si>
    <t>1154300960</t>
  </si>
  <si>
    <t>0000154765</t>
  </si>
  <si>
    <t>154765</t>
  </si>
  <si>
    <t>MATTHEW L SLADE</t>
  </si>
  <si>
    <t>SLADE MATTHEW L</t>
  </si>
  <si>
    <t>1826 GRAND AVE STE B</t>
  </si>
  <si>
    <t>0000154817</t>
  </si>
  <si>
    <t>154817</t>
  </si>
  <si>
    <t>2940</t>
  </si>
  <si>
    <t>1154306231</t>
  </si>
  <si>
    <t>0000297479</t>
  </si>
  <si>
    <t>297479</t>
  </si>
  <si>
    <t>720 HIGHWAY 75</t>
  </si>
  <si>
    <t>IMPERIAL BEACH</t>
  </si>
  <si>
    <t>91932</t>
  </si>
  <si>
    <t>1313</t>
  </si>
  <si>
    <t>1154324507</t>
  </si>
  <si>
    <t>0000557260</t>
  </si>
  <si>
    <t>557260</t>
  </si>
  <si>
    <t>525 N FOSTER ST</t>
  </si>
  <si>
    <t>MITCHELL</t>
  </si>
  <si>
    <t>57301</t>
  </si>
  <si>
    <t>2999</t>
  </si>
  <si>
    <t>1154446219</t>
  </si>
  <si>
    <t>0000399381</t>
  </si>
  <si>
    <t>399381</t>
  </si>
  <si>
    <t>DONNA J DELICH</t>
  </si>
  <si>
    <t>DELICH DONNA J</t>
  </si>
  <si>
    <t>320 N MAIN ST STE 4</t>
  </si>
  <si>
    <t>2000</t>
  </si>
  <si>
    <t>1154479855</t>
  </si>
  <si>
    <t>0000519911</t>
  </si>
  <si>
    <t>519911</t>
  </si>
  <si>
    <t>KIMBERLY J MIZE</t>
  </si>
  <si>
    <t>MIZE KIMBERLY J</t>
  </si>
  <si>
    <t>5000 BLUE MOUNTAIN RD</t>
  </si>
  <si>
    <t>9213</t>
  </si>
  <si>
    <t>1154516219</t>
  </si>
  <si>
    <t>0000316316</t>
  </si>
  <si>
    <t>316316</t>
  </si>
  <si>
    <t>TASHA M WICKENS</t>
  </si>
  <si>
    <t>WICKENS TASHA M</t>
  </si>
  <si>
    <t>1592</t>
  </si>
  <si>
    <t>1154557999</t>
  </si>
  <si>
    <t>0000520540</t>
  </si>
  <si>
    <t>520540</t>
  </si>
  <si>
    <t>MICHAEL O HICKMAN MD</t>
  </si>
  <si>
    <t>HICKMAN MICHAEL O MD</t>
  </si>
  <si>
    <t>1154598746</t>
  </si>
  <si>
    <t>0000448001</t>
  </si>
  <si>
    <t>448001</t>
  </si>
  <si>
    <t>BELLA M GENTRY</t>
  </si>
  <si>
    <t>GENTRY BELLA M</t>
  </si>
  <si>
    <t>PO BOX 403</t>
  </si>
  <si>
    <t>0403</t>
  </si>
  <si>
    <t>1154613313</t>
  </si>
  <si>
    <t>0000556529</t>
  </si>
  <si>
    <t>556529</t>
  </si>
  <si>
    <t>SHELLEY M BRAKE PA</t>
  </si>
  <si>
    <t>BRAKE SHELLEY M PA</t>
  </si>
  <si>
    <t>1154635811</t>
  </si>
  <si>
    <t>0000509093</t>
  </si>
  <si>
    <t>509093</t>
  </si>
  <si>
    <t>MARISSA L STRIDIRON MD</t>
  </si>
  <si>
    <t>STRIDIRON MARISSA L MD</t>
  </si>
  <si>
    <t>1154689354</t>
  </si>
  <si>
    <t>0000526218</t>
  </si>
  <si>
    <t>526218</t>
  </si>
  <si>
    <t>MCQUAID-HANSON EMILY</t>
  </si>
  <si>
    <t>3RD FLOOR MOTHER GAMELIN</t>
  </si>
  <si>
    <t>101 W 8TH AVE</t>
  </si>
  <si>
    <t>99204</t>
  </si>
  <si>
    <t>2307</t>
  </si>
  <si>
    <t>1154697647</t>
  </si>
  <si>
    <t>0000555360</t>
  </si>
  <si>
    <t>555360</t>
  </si>
  <si>
    <t>JENNA L THOMASON MD</t>
  </si>
  <si>
    <t>THOMASON JENNA L MD</t>
  </si>
  <si>
    <t>1154821262</t>
  </si>
  <si>
    <t>0000633373</t>
  </si>
  <si>
    <t>633373</t>
  </si>
  <si>
    <t>MALDONADO ALICIA</t>
  </si>
  <si>
    <t>1807 24TH ST W</t>
  </si>
  <si>
    <t>2850</t>
  </si>
  <si>
    <t>1154836658</t>
  </si>
  <si>
    <t>0000574957</t>
  </si>
  <si>
    <t>574957</t>
  </si>
  <si>
    <t>KEVIN C HOWARD PA</t>
  </si>
  <si>
    <t>HOWARD KEVIN C PA</t>
  </si>
  <si>
    <t>1164400172</t>
  </si>
  <si>
    <t>0000478176</t>
  </si>
  <si>
    <t>478176</t>
  </si>
  <si>
    <t>ALAN WEINTRAUB MD</t>
  </si>
  <si>
    <t>WEINTRAUB ALAN MD</t>
  </si>
  <si>
    <t>3425 S CLARKSON ST</t>
  </si>
  <si>
    <t>ENGLEWOOD</t>
  </si>
  <si>
    <t>80113</t>
  </si>
  <si>
    <t>2811</t>
  </si>
  <si>
    <t>1164437943</t>
  </si>
  <si>
    <t>0000169364</t>
  </si>
  <si>
    <t>169364</t>
  </si>
  <si>
    <t>ADV IMAGING @ COMM MED CTR</t>
  </si>
  <si>
    <t>PO BOX 4586</t>
  </si>
  <si>
    <t>4586</t>
  </si>
  <si>
    <t>1164469730</t>
  </si>
  <si>
    <t>0000168363</t>
  </si>
  <si>
    <t>168363</t>
  </si>
  <si>
    <t>MICHEL ANDREW C MD</t>
  </si>
  <si>
    <t>P O BOX 5270</t>
  </si>
  <si>
    <t>NORMAN</t>
  </si>
  <si>
    <t>73070</t>
  </si>
  <si>
    <t>5270</t>
  </si>
  <si>
    <t>1164477824</t>
  </si>
  <si>
    <t>0000416602</t>
  </si>
  <si>
    <t>416602</t>
  </si>
  <si>
    <t>MATTHEW D MUNDING MD</t>
  </si>
  <si>
    <t>MUNDING MATTHEW D MD</t>
  </si>
  <si>
    <t>1200 SOUTH RESERVE ST</t>
  </si>
  <si>
    <t>STE H</t>
  </si>
  <si>
    <t>1164503785</t>
  </si>
  <si>
    <t>0000511290</t>
  </si>
  <si>
    <t>511290</t>
  </si>
  <si>
    <t>CHARLES C TALTON MD</t>
  </si>
  <si>
    <t>TALTON CHARLES C MD</t>
  </si>
  <si>
    <t>SUITE 300</t>
  </si>
  <si>
    <t>5410 MARYLAND WAY</t>
  </si>
  <si>
    <t>1164504908</t>
  </si>
  <si>
    <t>0000612204</t>
  </si>
  <si>
    <t>612204</t>
  </si>
  <si>
    <t>HOUSER VICTOR</t>
  </si>
  <si>
    <t>375 N JUNIPER BAY RD</t>
  </si>
  <si>
    <t>SOMERS</t>
  </si>
  <si>
    <t>59932</t>
  </si>
  <si>
    <t>9739</t>
  </si>
  <si>
    <t>1164519377</t>
  </si>
  <si>
    <t>0000215358</t>
  </si>
  <si>
    <t>215358</t>
  </si>
  <si>
    <t>3511 1ST AVE N</t>
  </si>
  <si>
    <t>3527</t>
  </si>
  <si>
    <t>1164552592</t>
  </si>
  <si>
    <t>0000184807</t>
  </si>
  <si>
    <t>184807</t>
  </si>
  <si>
    <t>PO BOX 5865</t>
  </si>
  <si>
    <t>5865</t>
  </si>
  <si>
    <t>0000428519</t>
  </si>
  <si>
    <t>428519</t>
  </si>
  <si>
    <t>4095 SOUTH AVENUE WEST</t>
  </si>
  <si>
    <t>6301</t>
  </si>
  <si>
    <t>1164560777</t>
  </si>
  <si>
    <t>0000229567</t>
  </si>
  <si>
    <t>229567</t>
  </si>
  <si>
    <t>ANGELA M MEYERS LCPC</t>
  </si>
  <si>
    <t>MEYERS ANGELA M LCPC</t>
  </si>
  <si>
    <t>1321 8TH AVE N SUITE 203</t>
  </si>
  <si>
    <t>1629</t>
  </si>
  <si>
    <t>1164591046</t>
  </si>
  <si>
    <t>0000526847</t>
  </si>
  <si>
    <t>526847</t>
  </si>
  <si>
    <t>MAHLUM BRENDA T</t>
  </si>
  <si>
    <t>91 CAMPUS DRIVE PMB 1217</t>
  </si>
  <si>
    <t>4492</t>
  </si>
  <si>
    <t>1164615738</t>
  </si>
  <si>
    <t>0000555087</t>
  </si>
  <si>
    <t>555087</t>
  </si>
  <si>
    <t>DUSTIN J WEISS</t>
  </si>
  <si>
    <t>WEISS DUSTIN J</t>
  </si>
  <si>
    <t>4520 W 69TH ST</t>
  </si>
  <si>
    <t>SIOUX FALLS</t>
  </si>
  <si>
    <t>57108</t>
  </si>
  <si>
    <t>8148</t>
  </si>
  <si>
    <t>1164671061</t>
  </si>
  <si>
    <t>0000357884</t>
  </si>
  <si>
    <t>357884</t>
  </si>
  <si>
    <t>KELLY PETIT LCSW</t>
  </si>
  <si>
    <t>PETIT KELLY LCSW</t>
  </si>
  <si>
    <t>PO BOX 23134</t>
  </si>
  <si>
    <t>3134</t>
  </si>
  <si>
    <t>1164726428</t>
  </si>
  <si>
    <t>0000306202</t>
  </si>
  <si>
    <t>306202</t>
  </si>
  <si>
    <t>BIGFORK MEDICAL CLINIC</t>
  </si>
  <si>
    <t>202 CONWAY DRIVE</t>
  </si>
  <si>
    <t>SUITE 100</t>
  </si>
  <si>
    <t>3153</t>
  </si>
  <si>
    <t>1164731956</t>
  </si>
  <si>
    <t>0000426556</t>
  </si>
  <si>
    <t>426556</t>
  </si>
  <si>
    <t>KEVIN J CAMPBELL</t>
  </si>
  <si>
    <t>CAMPBELL KEVIN J</t>
  </si>
  <si>
    <t>PO BOX 827</t>
  </si>
  <si>
    <t>FRENCHTOWN</t>
  </si>
  <si>
    <t>59834</t>
  </si>
  <si>
    <t>0827</t>
  </si>
  <si>
    <t>1164770301</t>
  </si>
  <si>
    <t>0000523464</t>
  </si>
  <si>
    <t>523464</t>
  </si>
  <si>
    <t>PATRICK SEAN LCPC</t>
  </si>
  <si>
    <t>40 2ND ST EAST STE 230</t>
  </si>
  <si>
    <t>6114</t>
  </si>
  <si>
    <t>1164844833</t>
  </si>
  <si>
    <t>0000372502</t>
  </si>
  <si>
    <t>372502</t>
  </si>
  <si>
    <t>YERGER FAMILY DENTAL PC DMD</t>
  </si>
  <si>
    <t>2904 MALLET LN</t>
  </si>
  <si>
    <t>8526</t>
  </si>
  <si>
    <t>0000372504</t>
  </si>
  <si>
    <t>372504</t>
  </si>
  <si>
    <t>1164857975</t>
  </si>
  <si>
    <t>0000367404</t>
  </si>
  <si>
    <t>367404</t>
  </si>
  <si>
    <t>NICOLE JENSEN</t>
  </si>
  <si>
    <t>JENSEN NICOLE</t>
  </si>
  <si>
    <t>1131 N 27TH ST</t>
  </si>
  <si>
    <t>0121</t>
  </si>
  <si>
    <t>1164935573</t>
  </si>
  <si>
    <t>0000548369</t>
  </si>
  <si>
    <t>548369</t>
  </si>
  <si>
    <t>MONTANA ROOTS DENTAL CARE</t>
  </si>
  <si>
    <t>2744 COLONIAL DRIVE</t>
  </si>
  <si>
    <t>4947</t>
  </si>
  <si>
    <t>1164981718</t>
  </si>
  <si>
    <t>0000628069</t>
  </si>
  <si>
    <t>628069</t>
  </si>
  <si>
    <t>CAPOUCH TENIKA</t>
  </si>
  <si>
    <t>2110 OVERLAND AVE STE 120</t>
  </si>
  <si>
    <t>6440</t>
  </si>
  <si>
    <t>1174056170</t>
  </si>
  <si>
    <t>0000518661</t>
  </si>
  <si>
    <t>518661</t>
  </si>
  <si>
    <t>VASA E PARSONS LCSW</t>
  </si>
  <si>
    <t>PARSONS VASA E LCSW</t>
  </si>
  <si>
    <t>1174074082</t>
  </si>
  <si>
    <t>0000541552</t>
  </si>
  <si>
    <t>541552</t>
  </si>
  <si>
    <t>PATRICK J NEWBY</t>
  </si>
  <si>
    <t>NEWBY PATRICK J</t>
  </si>
  <si>
    <t>825 GREAT NORTHERN BLVD</t>
  </si>
  <si>
    <t>STE 329</t>
  </si>
  <si>
    <t>1174502173</t>
  </si>
  <si>
    <t>0000183192</t>
  </si>
  <si>
    <t>183192</t>
  </si>
  <si>
    <t>KARL R WESTENFELDER MD</t>
  </si>
  <si>
    <t>WESTENFELDER KARL R MD</t>
  </si>
  <si>
    <t>2875 TINA AVE STE 101</t>
  </si>
  <si>
    <t>1174515878</t>
  </si>
  <si>
    <t>0000260338</t>
  </si>
  <si>
    <t>260338</t>
  </si>
  <si>
    <t>ORTHO MONTANA PSC</t>
  </si>
  <si>
    <t>0000370413</t>
  </si>
  <si>
    <t>370413</t>
  </si>
  <si>
    <t>2900 12TH AVE NO 140W</t>
  </si>
  <si>
    <t>1174517452</t>
  </si>
  <si>
    <t>0000389168</t>
  </si>
  <si>
    <t>389168</t>
  </si>
  <si>
    <t>BIOPLUS SPECIALTY PHARMACY S</t>
  </si>
  <si>
    <t>376 NORTHLAKE BLVD</t>
  </si>
  <si>
    <t>ALTAMONTE SPRINGS</t>
  </si>
  <si>
    <t>32701</t>
  </si>
  <si>
    <t>5261</t>
  </si>
  <si>
    <t>1174526503</t>
  </si>
  <si>
    <t>0000183755</t>
  </si>
  <si>
    <t>183755</t>
  </si>
  <si>
    <t>LANCE L STEWART MD</t>
  </si>
  <si>
    <t>STEWART LANCE L MD</t>
  </si>
  <si>
    <t>1174581839</t>
  </si>
  <si>
    <t>0000609115</t>
  </si>
  <si>
    <t>609115</t>
  </si>
  <si>
    <t>KRISTEN GRUBB MD</t>
  </si>
  <si>
    <t>GRUBB KRISTEN MD</t>
  </si>
  <si>
    <t>PO BOX 1619</t>
  </si>
  <si>
    <t>COEURD'ALENE</t>
  </si>
  <si>
    <t>83816</t>
  </si>
  <si>
    <t>1174596738</t>
  </si>
  <si>
    <t>0000167144</t>
  </si>
  <si>
    <t>167144</t>
  </si>
  <si>
    <t>CARL J ROTH DR</t>
  </si>
  <si>
    <t>ROTH CARL J DR</t>
  </si>
  <si>
    <t>113 EAST OAK ST</t>
  </si>
  <si>
    <t>SUITE 2C</t>
  </si>
  <si>
    <t>2972</t>
  </si>
  <si>
    <t>1174606271</t>
  </si>
  <si>
    <t>0000264030</t>
  </si>
  <si>
    <t>264030</t>
  </si>
  <si>
    <t>WEST RIVER REGIONAL MEDICAL CEN</t>
  </si>
  <si>
    <t>1000 HIGHWAY 12</t>
  </si>
  <si>
    <t>HETTINGER</t>
  </si>
  <si>
    <t>58639</t>
  </si>
  <si>
    <t>7530</t>
  </si>
  <si>
    <t>1174647663</t>
  </si>
  <si>
    <t>0000177752</t>
  </si>
  <si>
    <t>177752</t>
  </si>
  <si>
    <t>YELLOWSTONE BOYS GIRLS RANCH</t>
  </si>
  <si>
    <t>PO BOX 80065</t>
  </si>
  <si>
    <t>0065</t>
  </si>
  <si>
    <t>1174652960</t>
  </si>
  <si>
    <t>0000536554</t>
  </si>
  <si>
    <t>536554</t>
  </si>
  <si>
    <t>ADRIA L BOUCHAREL MD</t>
  </si>
  <si>
    <t>BOUCHAREL ADRIA L MD</t>
  </si>
  <si>
    <t>1174737712</t>
  </si>
  <si>
    <t>0000201396</t>
  </si>
  <si>
    <t>201396</t>
  </si>
  <si>
    <t>WILLISTON AMBULANCE SERVICE</t>
  </si>
  <si>
    <t>317 11 ST W</t>
  </si>
  <si>
    <t>WILLISTON</t>
  </si>
  <si>
    <t>58802</t>
  </si>
  <si>
    <t>1306</t>
  </si>
  <si>
    <t>1174859540</t>
  </si>
  <si>
    <t>0000287657</t>
  </si>
  <si>
    <t>287657</t>
  </si>
  <si>
    <t>JACOB R WILLIAMS PA</t>
  </si>
  <si>
    <t>WILLIAMS JACOB R PA</t>
  </si>
  <si>
    <t>PO BOX 5270</t>
  </si>
  <si>
    <t>1174981450</t>
  </si>
  <si>
    <t>0000449826</t>
  </si>
  <si>
    <t>449826</t>
  </si>
  <si>
    <t>PAVEL SHEVTSOV NP</t>
  </si>
  <si>
    <t>SHEVTSOV PAVEL NP</t>
  </si>
  <si>
    <t>1184012692</t>
  </si>
  <si>
    <t>0000579394</t>
  </si>
  <si>
    <t>579394</t>
  </si>
  <si>
    <t>SAMANTHA A LEE NP</t>
  </si>
  <si>
    <t>LEE SAMANTHA A NP</t>
  </si>
  <si>
    <t>1184056616</t>
  </si>
  <si>
    <t>0000504387</t>
  </si>
  <si>
    <t>504387</t>
  </si>
  <si>
    <t>GLASSING VERNA</t>
  </si>
  <si>
    <t>1629 AVENUE D</t>
  </si>
  <si>
    <t>SUITE B8</t>
  </si>
  <si>
    <t>3071</t>
  </si>
  <si>
    <t>1184675399</t>
  </si>
  <si>
    <t>0000507871</t>
  </si>
  <si>
    <t>507871</t>
  </si>
  <si>
    <t>MARY E PAUZAUSKIE</t>
  </si>
  <si>
    <t>PAUZAUSKIE MARY E</t>
  </si>
  <si>
    <t>1184736324</t>
  </si>
  <si>
    <t>0000139383</t>
  </si>
  <si>
    <t>139383</t>
  </si>
  <si>
    <t>PO BOX 3126</t>
  </si>
  <si>
    <t>3126</t>
  </si>
  <si>
    <t>1184788309</t>
  </si>
  <si>
    <t>0000193778</t>
  </si>
  <si>
    <t>193778</t>
  </si>
  <si>
    <t>CPAP SOLUTIONS INC</t>
  </si>
  <si>
    <t>1026 CENTRAL AVE</t>
  </si>
  <si>
    <t>9401</t>
  </si>
  <si>
    <t>1184856304</t>
  </si>
  <si>
    <t>0000579800</t>
  </si>
  <si>
    <t>579800</t>
  </si>
  <si>
    <t>JENENNE H ANDERSON</t>
  </si>
  <si>
    <t>ANDERSON JENENNE H</t>
  </si>
  <si>
    <t>3985 VALLEY COMMONS DR</t>
  </si>
  <si>
    <t>6633</t>
  </si>
  <si>
    <t>1184917924</t>
  </si>
  <si>
    <t>0000469469</t>
  </si>
  <si>
    <t>469469</t>
  </si>
  <si>
    <t>SANFORD MEDICAL CENTER FARGO</t>
  </si>
  <si>
    <t>PO BOX 2168</t>
  </si>
  <si>
    <t>FARGO</t>
  </si>
  <si>
    <t>58107</t>
  </si>
  <si>
    <t>2168</t>
  </si>
  <si>
    <t>1184929572</t>
  </si>
  <si>
    <t>0000520741</t>
  </si>
  <si>
    <t>520741</t>
  </si>
  <si>
    <t>ALEBA JAMIE</t>
  </si>
  <si>
    <t>1401 25TH STREET SOUTH</t>
  </si>
  <si>
    <t>1184978595</t>
  </si>
  <si>
    <t>0000526435</t>
  </si>
  <si>
    <t>526435</t>
  </si>
  <si>
    <t>BEN L ARMENTROUT</t>
  </si>
  <si>
    <t>ARMENTROUT BEN L</t>
  </si>
  <si>
    <t>10 WEST 4TH STREET</t>
  </si>
  <si>
    <t>1194050393</t>
  </si>
  <si>
    <t>0000292298</t>
  </si>
  <si>
    <t>292298</t>
  </si>
  <si>
    <t>3737 GRAND AVE STE 6</t>
  </si>
  <si>
    <t>6258</t>
  </si>
  <si>
    <t>1194107003</t>
  </si>
  <si>
    <t>0000415532</t>
  </si>
  <si>
    <t>415532</t>
  </si>
  <si>
    <t>111 N 3RD ST</t>
  </si>
  <si>
    <t>2644</t>
  </si>
  <si>
    <t>0000418557</t>
  </si>
  <si>
    <t>418557</t>
  </si>
  <si>
    <t>0000422484</t>
  </si>
  <si>
    <t>422484</t>
  </si>
  <si>
    <t>0000700466</t>
  </si>
  <si>
    <t>700466</t>
  </si>
  <si>
    <t>1194129874</t>
  </si>
  <si>
    <t>0000526966</t>
  </si>
  <si>
    <t>526966</t>
  </si>
  <si>
    <t>DANNIELLE N HALL PA-C</t>
  </si>
  <si>
    <t>HALL DANNIELLE N PA-C</t>
  </si>
  <si>
    <t>ROCKY MOUNTAIN HEALTH NETWOR</t>
  </si>
  <si>
    <t>2475 VILLAGE LN STE 302</t>
  </si>
  <si>
    <t>2497</t>
  </si>
  <si>
    <t>1194258723</t>
  </si>
  <si>
    <t>0000537591</t>
  </si>
  <si>
    <t>537591</t>
  </si>
  <si>
    <t>JESA A MARSH</t>
  </si>
  <si>
    <t>MARSH JESA A</t>
  </si>
  <si>
    <t>4739 MEADOW LANE</t>
  </si>
  <si>
    <t>9631</t>
  </si>
  <si>
    <t>1194291609</t>
  </si>
  <si>
    <t>0000616317</t>
  </si>
  <si>
    <t>616317</t>
  </si>
  <si>
    <t>PROVIDENCE MENTAL HEALTH</t>
  </si>
  <si>
    <t>2246 BOOTHILL CT STE 4</t>
  </si>
  <si>
    <t>1194338491</t>
  </si>
  <si>
    <t>0000495118</t>
  </si>
  <si>
    <t>495118</t>
  </si>
  <si>
    <t>128 US HWY 12 EAST</t>
  </si>
  <si>
    <t>9752</t>
  </si>
  <si>
    <t>1194734962</t>
  </si>
  <si>
    <t>0000541297</t>
  </si>
  <si>
    <t>541297</t>
  </si>
  <si>
    <t>GLENN T FURUTA MD</t>
  </si>
  <si>
    <t>FURUTA GLENN T MD</t>
  </si>
  <si>
    <t>1194741967</t>
  </si>
  <si>
    <t>0000121459</t>
  </si>
  <si>
    <t>121459</t>
  </si>
  <si>
    <t>WILLIAM H HOFFMAN MD</t>
  </si>
  <si>
    <t>HOFFMAN WILLIAM H MD</t>
  </si>
  <si>
    <t>1194771881</t>
  </si>
  <si>
    <t>0000133887</t>
  </si>
  <si>
    <t>133887</t>
  </si>
  <si>
    <t>WESTERN MT ORTHO/PROSTHETICS</t>
  </si>
  <si>
    <t>SUITE G</t>
  </si>
  <si>
    <t>1300 S RESERVE STREET</t>
  </si>
  <si>
    <t>4704</t>
  </si>
  <si>
    <t>1194861914</t>
  </si>
  <si>
    <t>0000248013</t>
  </si>
  <si>
    <t>248013</t>
  </si>
  <si>
    <t>KARI JURGENS</t>
  </si>
  <si>
    <t>JURGENS KARI</t>
  </si>
  <si>
    <t>4780 WHITEFISH STAGE ROAD</t>
  </si>
  <si>
    <t>8486</t>
  </si>
  <si>
    <t>1194864074</t>
  </si>
  <si>
    <t>0000627497</t>
  </si>
  <si>
    <t>627497</t>
  </si>
  <si>
    <t>SHELTON JEFFREY</t>
  </si>
  <si>
    <t>1194874271</t>
  </si>
  <si>
    <t>0000235195</t>
  </si>
  <si>
    <t>235195</t>
  </si>
  <si>
    <t>ERIC J GISLASON</t>
  </si>
  <si>
    <t>GISLASON ERIC J</t>
  </si>
  <si>
    <t>5875 HWY 93 SUITE A</t>
  </si>
  <si>
    <t>8461</t>
  </si>
  <si>
    <t>1194902726</t>
  </si>
  <si>
    <t>0000520936</t>
  </si>
  <si>
    <t>520936</t>
  </si>
  <si>
    <t>ADRIAN B UTSCH</t>
  </si>
  <si>
    <t>UTSCH ADRIAN B</t>
  </si>
  <si>
    <t>300 N WILSON AVE</t>
  </si>
  <si>
    <t>3520</t>
  </si>
  <si>
    <t>1194907543</t>
  </si>
  <si>
    <t>0000339924</t>
  </si>
  <si>
    <t>339924</t>
  </si>
  <si>
    <t>MUNROE TARA</t>
  </si>
  <si>
    <t>1194907741</t>
  </si>
  <si>
    <t>0000462709</t>
  </si>
  <si>
    <t>462709</t>
  </si>
  <si>
    <t>PHOEBE E KOCH</t>
  </si>
  <si>
    <t>KOCH PHOEBE E</t>
  </si>
  <si>
    <t>1727 W COLLEGE ST</t>
  </si>
  <si>
    <t>4913</t>
  </si>
  <si>
    <t>1194985119</t>
  </si>
  <si>
    <t>0000402169</t>
  </si>
  <si>
    <t>402169</t>
  </si>
  <si>
    <t>MICHAEL V HROMADKA</t>
  </si>
  <si>
    <t>HROMADKA MICHAEL V</t>
  </si>
  <si>
    <t>60 FOUR MILE DRIVE</t>
  </si>
  <si>
    <t>SUITE 10</t>
  </si>
  <si>
    <t>2663</t>
  </si>
  <si>
    <t>1194987149</t>
  </si>
  <si>
    <t>0000267291</t>
  </si>
  <si>
    <t>267291</t>
  </si>
  <si>
    <t>KRISTINE R PETERSON DPT</t>
  </si>
  <si>
    <t>PETERSON KRISTINE R DPT</t>
  </si>
  <si>
    <t>2900 12TH AVE N #140W</t>
  </si>
  <si>
    <t>1205041621</t>
  </si>
  <si>
    <t>0000209933</t>
  </si>
  <si>
    <t>209933</t>
  </si>
  <si>
    <t>FT BELKNAP INDIAN COMMUNITY</t>
  </si>
  <si>
    <t>PUBLIC HEALTH NURSING DEPT</t>
  </si>
  <si>
    <t>1205148145</t>
  </si>
  <si>
    <t>0000392887</t>
  </si>
  <si>
    <t>392887</t>
  </si>
  <si>
    <t>AIMEE J GUSTAFSON</t>
  </si>
  <si>
    <t>GUSTAFSON AIMEE J</t>
  </si>
  <si>
    <t>102 1ST AVE EAST</t>
  </si>
  <si>
    <t>2335</t>
  </si>
  <si>
    <t>0000392951</t>
  </si>
  <si>
    <t>392951</t>
  </si>
  <si>
    <t>1205162583</t>
  </si>
  <si>
    <t>0000529907</t>
  </si>
  <si>
    <t>529907</t>
  </si>
  <si>
    <t>KRYSTIN D NUTT</t>
  </si>
  <si>
    <t>NUTT KRYSTIN D</t>
  </si>
  <si>
    <t>305 N MAIN ST</t>
  </si>
  <si>
    <t>ENNIS</t>
  </si>
  <si>
    <t>59729</t>
  </si>
  <si>
    <t>8001</t>
  </si>
  <si>
    <t>1205271053</t>
  </si>
  <si>
    <t>0000529652</t>
  </si>
  <si>
    <t>529652</t>
  </si>
  <si>
    <t>PO BOX 23195</t>
  </si>
  <si>
    <t>3195</t>
  </si>
  <si>
    <t>1205372505</t>
  </si>
  <si>
    <t>0000511479</t>
  </si>
  <si>
    <t>511479</t>
  </si>
  <si>
    <t>BROOKE L DOYLE</t>
  </si>
  <si>
    <t>DOYLE BROOKE L</t>
  </si>
  <si>
    <t>1205869468</t>
  </si>
  <si>
    <t>0000119816</t>
  </si>
  <si>
    <t>119816</t>
  </si>
  <si>
    <t>BUTTE PAIN AND ANESTHESIA</t>
  </si>
  <si>
    <t>8905 SW NIMBUS AVENUE</t>
  </si>
  <si>
    <t>SUTIE 300</t>
  </si>
  <si>
    <t>BEAVERTON</t>
  </si>
  <si>
    <t>97008</t>
  </si>
  <si>
    <t>7162</t>
  </si>
  <si>
    <t>1205884137</t>
  </si>
  <si>
    <t>0000444788</t>
  </si>
  <si>
    <t>444788</t>
  </si>
  <si>
    <t>AYODELE O OGUNREMI MD</t>
  </si>
  <si>
    <t>OGUNREMI AYODELE O MD</t>
  </si>
  <si>
    <t>ATTN MSS</t>
  </si>
  <si>
    <t>1205905221</t>
  </si>
  <si>
    <t>0000493675</t>
  </si>
  <si>
    <t>493675</t>
  </si>
  <si>
    <t>WESSEL KANDIS</t>
  </si>
  <si>
    <t>1215 24TH STREET WEST</t>
  </si>
  <si>
    <t>STE 130</t>
  </si>
  <si>
    <t>3895</t>
  </si>
  <si>
    <t>1205926128</t>
  </si>
  <si>
    <t>0000167076</t>
  </si>
  <si>
    <t>167076</t>
  </si>
  <si>
    <t>10131 S HERITAGE RD</t>
  </si>
  <si>
    <t>5902</t>
  </si>
  <si>
    <t>1205927936</t>
  </si>
  <si>
    <t>0000187161</t>
  </si>
  <si>
    <t>187161</t>
  </si>
  <si>
    <t>WOLF POINT PHS INDIAN HLTH</t>
  </si>
  <si>
    <t>P.O. 36600</t>
  </si>
  <si>
    <t>6600</t>
  </si>
  <si>
    <t>1205931292</t>
  </si>
  <si>
    <t>0000167977</t>
  </si>
  <si>
    <t>167977</t>
  </si>
  <si>
    <t>D R BEACH MD</t>
  </si>
  <si>
    <t>BEACH D R MD</t>
  </si>
  <si>
    <t>2002 HOSPITAL WAY</t>
  </si>
  <si>
    <t>1215005335</t>
  </si>
  <si>
    <t>0000374127</t>
  </si>
  <si>
    <t>374127</t>
  </si>
  <si>
    <t>STEVEN B SONNTAG</t>
  </si>
  <si>
    <t>SONNTAG STEVEN B</t>
  </si>
  <si>
    <t>100 CHEYENNE AVE</t>
  </si>
  <si>
    <t>LAME DEER</t>
  </si>
  <si>
    <t>59043</t>
  </si>
  <si>
    <t>0070</t>
  </si>
  <si>
    <t>1215030598</t>
  </si>
  <si>
    <t>0000144924</t>
  </si>
  <si>
    <t>144924</t>
  </si>
  <si>
    <t>GRASS RANGE QRU DBA</t>
  </si>
  <si>
    <t>PO BOX 842</t>
  </si>
  <si>
    <t>GRASS RANGE</t>
  </si>
  <si>
    <t>59032</t>
  </si>
  <si>
    <t>0852</t>
  </si>
  <si>
    <t>1215066188</t>
  </si>
  <si>
    <t>0000236444</t>
  </si>
  <si>
    <t>236444</t>
  </si>
  <si>
    <t>PATRICK PURDY INC</t>
  </si>
  <si>
    <t>610 CALIFORNIA AVE</t>
  </si>
  <si>
    <t>1902</t>
  </si>
  <si>
    <t>1215090071</t>
  </si>
  <si>
    <t>0000447213</t>
  </si>
  <si>
    <t>447213</t>
  </si>
  <si>
    <t>COURTNEY TORGERSON LCPC</t>
  </si>
  <si>
    <t>TORGERSON COURTNEY LCPC</t>
  </si>
  <si>
    <t>1712 LION MOUNTAIN DRIVE</t>
  </si>
  <si>
    <t>1215091202</t>
  </si>
  <si>
    <t>0000446301</t>
  </si>
  <si>
    <t>446301</t>
  </si>
  <si>
    <t>LAMPSHIRE SCOTT</t>
  </si>
  <si>
    <t>725 6TH AVE E</t>
  </si>
  <si>
    <t>1215127485</t>
  </si>
  <si>
    <t>0000236708</t>
  </si>
  <si>
    <t>236708</t>
  </si>
  <si>
    <t>GARY P HARVEY MD PC</t>
  </si>
  <si>
    <t>2835 FT MISSOULA RD STE 202</t>
  </si>
  <si>
    <t>7420</t>
  </si>
  <si>
    <t>1215155197</t>
  </si>
  <si>
    <t>0000428779</t>
  </si>
  <si>
    <t>428779</t>
  </si>
  <si>
    <t>AMANDA B BLAIR</t>
  </si>
  <si>
    <t>BLAIR AMANDA B</t>
  </si>
  <si>
    <t>P.O. BOX 5371</t>
  </si>
  <si>
    <t>RC - 504</t>
  </si>
  <si>
    <t>5005</t>
  </si>
  <si>
    <t>1215179809</t>
  </si>
  <si>
    <t>0000505648</t>
  </si>
  <si>
    <t>505648</t>
  </si>
  <si>
    <t>BETH B WARREN MD</t>
  </si>
  <si>
    <t>WARREN BETH B MD</t>
  </si>
  <si>
    <t>13123 E 16TH AVENUE</t>
  </si>
  <si>
    <t>1215209408</t>
  </si>
  <si>
    <t>0000332215</t>
  </si>
  <si>
    <t>332215</t>
  </si>
  <si>
    <t>ERICA J TRIBBLE MSW</t>
  </si>
  <si>
    <t>TRIBBLE ERICA J MSW</t>
  </si>
  <si>
    <t>PO BOX 17531</t>
  </si>
  <si>
    <t>7531</t>
  </si>
  <si>
    <t>1215223029</t>
  </si>
  <si>
    <t>0000417885</t>
  </si>
  <si>
    <t>417885</t>
  </si>
  <si>
    <t>BENJAMIN T EASTHAM MD</t>
  </si>
  <si>
    <t>EASTHAM BENJAMIN T MD</t>
  </si>
  <si>
    <t>75 CLAREMONT STREET</t>
  </si>
  <si>
    <t>SUITE A</t>
  </si>
  <si>
    <t>1215236658</t>
  </si>
  <si>
    <t>0000309842</t>
  </si>
  <si>
    <t>309842</t>
  </si>
  <si>
    <t>JEFFREY T SCOGIN</t>
  </si>
  <si>
    <t>SCOGIN JEFFREY T</t>
  </si>
  <si>
    <t>PO BOX 1626</t>
  </si>
  <si>
    <t>2846</t>
  </si>
  <si>
    <t>1215298195</t>
  </si>
  <si>
    <t>0000331415</t>
  </si>
  <si>
    <t>331415</t>
  </si>
  <si>
    <t>3020 SOUTH RESERVE SUITE B</t>
  </si>
  <si>
    <t>7652</t>
  </si>
  <si>
    <t>1215302245</t>
  </si>
  <si>
    <t>0000589706</t>
  </si>
  <si>
    <t>589706</t>
  </si>
  <si>
    <t>BEECHTREE DIAGNOSTICS, LLP</t>
  </si>
  <si>
    <t>PO BOX 413153</t>
  </si>
  <si>
    <t>84141</t>
  </si>
  <si>
    <t>1215302856</t>
  </si>
  <si>
    <t>0000468715</t>
  </si>
  <si>
    <t>468715</t>
  </si>
  <si>
    <t>BARBARA J NELSON LCPC</t>
  </si>
  <si>
    <t>NELSON BARBARA J LCPC</t>
  </si>
  <si>
    <t>1002 14TH ST SW</t>
  </si>
  <si>
    <t>4104</t>
  </si>
  <si>
    <t>1215944335</t>
  </si>
  <si>
    <t>0000184535</t>
  </si>
  <si>
    <t>184535</t>
  </si>
  <si>
    <t>SYLVIA H MAHR LCSW</t>
  </si>
  <si>
    <t>MAHR SYLVIA H LCSW</t>
  </si>
  <si>
    <t>PO BOX 196</t>
  </si>
  <si>
    <t>1215945498</t>
  </si>
  <si>
    <t>0000468026</t>
  </si>
  <si>
    <t>468026</t>
  </si>
  <si>
    <t>RYAN W NELSON MD</t>
  </si>
  <si>
    <t>NELSON RYAN W MD</t>
  </si>
  <si>
    <t>PO BOX 3570</t>
  </si>
  <si>
    <t>3570</t>
  </si>
  <si>
    <t>1215981725</t>
  </si>
  <si>
    <t>0000407420</t>
  </si>
  <si>
    <t>407420</t>
  </si>
  <si>
    <t>DEAN A CHAPEL</t>
  </si>
  <si>
    <t>CHAPEL DEAN A</t>
  </si>
  <si>
    <t>418 W MONROE AVE</t>
  </si>
  <si>
    <t>0705</t>
  </si>
  <si>
    <t>1215987284</t>
  </si>
  <si>
    <t>0000126905</t>
  </si>
  <si>
    <t>126905</t>
  </si>
  <si>
    <t>STEVEN ONSTAD MD</t>
  </si>
  <si>
    <t>ONSTAD STEVEN MD</t>
  </si>
  <si>
    <t>1225082209</t>
  </si>
  <si>
    <t>0000276760</t>
  </si>
  <si>
    <t>276760</t>
  </si>
  <si>
    <t>EASTERN IDAHO REGIONAL MEDIC</t>
  </si>
  <si>
    <t>PO BOX 409834</t>
  </si>
  <si>
    <t>ATLANTA</t>
  </si>
  <si>
    <t>30384</t>
  </si>
  <si>
    <t>9834</t>
  </si>
  <si>
    <t>1225113954</t>
  </si>
  <si>
    <t>0000556002</t>
  </si>
  <si>
    <t>556002</t>
  </si>
  <si>
    <t>JANET A THOMAS MD</t>
  </si>
  <si>
    <t>THOMAS JANET A MD</t>
  </si>
  <si>
    <t>1225122344</t>
  </si>
  <si>
    <t>0000539631</t>
  </si>
  <si>
    <t>539631</t>
  </si>
  <si>
    <t>6583 SOLUTION CENTER</t>
  </si>
  <si>
    <t>6005</t>
  </si>
  <si>
    <t>1225150956</t>
  </si>
  <si>
    <t>0000209304</t>
  </si>
  <si>
    <t>209304</t>
  </si>
  <si>
    <t>GRANITE COUNTY HOSPITAL DIST</t>
  </si>
  <si>
    <t>PO BOX 729</t>
  </si>
  <si>
    <t>PHILIPSBURG</t>
  </si>
  <si>
    <t>59858</t>
  </si>
  <si>
    <t>0729</t>
  </si>
  <si>
    <t>1225168297</t>
  </si>
  <si>
    <t>0000119080</t>
  </si>
  <si>
    <t>119080</t>
  </si>
  <si>
    <t>0000223223</t>
  </si>
  <si>
    <t>223223</t>
  </si>
  <si>
    <t>PO BOX 1259</t>
  </si>
  <si>
    <t>COLUMBIA FALLS</t>
  </si>
  <si>
    <t>59912</t>
  </si>
  <si>
    <t>0000272324</t>
  </si>
  <si>
    <t>272324</t>
  </si>
  <si>
    <t>0000303739</t>
  </si>
  <si>
    <t>303739</t>
  </si>
  <si>
    <t>0000303745</t>
  </si>
  <si>
    <t>303745</t>
  </si>
  <si>
    <t>1225194574</t>
  </si>
  <si>
    <t>0000587384</t>
  </si>
  <si>
    <t>587384</t>
  </si>
  <si>
    <t>PO BOX 2010</t>
  </si>
  <si>
    <t>58122</t>
  </si>
  <si>
    <t>2484</t>
  </si>
  <si>
    <t>1225209513</t>
  </si>
  <si>
    <t>0000269161</t>
  </si>
  <si>
    <t>269161</t>
  </si>
  <si>
    <t>ADVANCED EYE CARE-BELGRADE</t>
  </si>
  <si>
    <t>91 W MADISON AVE STE B</t>
  </si>
  <si>
    <t>3915</t>
  </si>
  <si>
    <t>1225302227</t>
  </si>
  <si>
    <t>0000329239</t>
  </si>
  <si>
    <t>329239</t>
  </si>
  <si>
    <t>HOGAN FAMILY DENTAL</t>
  </si>
  <si>
    <t>1820 VALLEY DRIVE</t>
  </si>
  <si>
    <t>2701</t>
  </si>
  <si>
    <t>1225305261</t>
  </si>
  <si>
    <t>0000325247</t>
  </si>
  <si>
    <t>325247</t>
  </si>
  <si>
    <t>SPRING CREEK INN</t>
  </si>
  <si>
    <t>111 MARKET ST NE SUITE 200</t>
  </si>
  <si>
    <t>OLYMPIA</t>
  </si>
  <si>
    <t>98501</t>
  </si>
  <si>
    <t>1225323587</t>
  </si>
  <si>
    <t>0000422739</t>
  </si>
  <si>
    <t>422739</t>
  </si>
  <si>
    <t>KIMBERLY L O'HARA MD</t>
  </si>
  <si>
    <t>O'HARA KIMBERLY L MD</t>
  </si>
  <si>
    <t>1225370372</t>
  </si>
  <si>
    <t>0000364939</t>
  </si>
  <si>
    <t>364939</t>
  </si>
  <si>
    <t>TERRY A WOLD-SPRING LCPC</t>
  </si>
  <si>
    <t>WOLD-SPRING TERRY A LCPC</t>
  </si>
  <si>
    <t>1365 LOGAN PASS PLACE</t>
  </si>
  <si>
    <t>59602</t>
  </si>
  <si>
    <t>1225389265</t>
  </si>
  <si>
    <t>0000339469</t>
  </si>
  <si>
    <t>339469</t>
  </si>
  <si>
    <t>SVH FRONTIER CANCER CENTER</t>
  </si>
  <si>
    <t>1233 NORTH 30TH STREET</t>
  </si>
  <si>
    <t>PROVIDER ENROLLMENT - MSO</t>
  </si>
  <si>
    <t>0127</t>
  </si>
  <si>
    <t>1225447477</t>
  </si>
  <si>
    <t>0000386646</t>
  </si>
  <si>
    <t>386646</t>
  </si>
  <si>
    <t>TRACY L HYLLAND N.P.</t>
  </si>
  <si>
    <t>HYLLAND TRACY L N.P.</t>
  </si>
  <si>
    <t>1225485998</t>
  </si>
  <si>
    <t>0000526760</t>
  </si>
  <si>
    <t>526760</t>
  </si>
  <si>
    <t>MONTANA CENTER FOR LASER DEN</t>
  </si>
  <si>
    <t>6516 HWY 93 S</t>
  </si>
  <si>
    <t>2916</t>
  </si>
  <si>
    <t>1225528110</t>
  </si>
  <si>
    <t>0000576693</t>
  </si>
  <si>
    <t>576693</t>
  </si>
  <si>
    <t>MISSOULA THERAPY</t>
  </si>
  <si>
    <t>3819 STEPHENS AVE STE 300</t>
  </si>
  <si>
    <t>8522</t>
  </si>
  <si>
    <t>1225534282</t>
  </si>
  <si>
    <t>0000577382</t>
  </si>
  <si>
    <t>577382</t>
  </si>
  <si>
    <t>BEAVERHEAD URGENT CARE</t>
  </si>
  <si>
    <t>120 S ATLANTIC ST</t>
  </si>
  <si>
    <t>2715</t>
  </si>
  <si>
    <t>1225545270</t>
  </si>
  <si>
    <t>0000553231</t>
  </si>
  <si>
    <t>553231</t>
  </si>
  <si>
    <t>105 GREY WOLF TRAIL</t>
  </si>
  <si>
    <t>7677</t>
  </si>
  <si>
    <t>1225568280</t>
  </si>
  <si>
    <t>0000551429</t>
  </si>
  <si>
    <t>551429</t>
  </si>
  <si>
    <t>LISA A JOHNSON</t>
  </si>
  <si>
    <t>JOHNSON LISA A</t>
  </si>
  <si>
    <t>PO BOX 8506</t>
  </si>
  <si>
    <t>59904</t>
  </si>
  <si>
    <t>1235146838</t>
  </si>
  <si>
    <t>0000417092</t>
  </si>
  <si>
    <t>417092</t>
  </si>
  <si>
    <t>JAN M MUNDAY</t>
  </si>
  <si>
    <t>MUNDAY JAN M</t>
  </si>
  <si>
    <t>723 W DALY ST</t>
  </si>
  <si>
    <t>1235178906</t>
  </si>
  <si>
    <t>0000128265</t>
  </si>
  <si>
    <t>128265</t>
  </si>
  <si>
    <t>C/O HEALTHCARE BILLING, INC.</t>
  </si>
  <si>
    <t>1235246893</t>
  </si>
  <si>
    <t>0000515645</t>
  </si>
  <si>
    <t>515645</t>
  </si>
  <si>
    <t>BURWELL SHAWN</t>
  </si>
  <si>
    <t>1235287442</t>
  </si>
  <si>
    <t>0000552474</t>
  </si>
  <si>
    <t>552474</t>
  </si>
  <si>
    <t>VICKI L ANDRE SLP</t>
  </si>
  <si>
    <t>ANDRE VICKI L SLP</t>
  </si>
  <si>
    <t>1750 FOREST PARK DR</t>
  </si>
  <si>
    <t>7926</t>
  </si>
  <si>
    <t>1235292731</t>
  </si>
  <si>
    <t>0000123071</t>
  </si>
  <si>
    <t>123071</t>
  </si>
  <si>
    <t>ROBERT S HAGSTROM JR</t>
  </si>
  <si>
    <t>HAGSTROM JR ROBERT S</t>
  </si>
  <si>
    <t>1500 POLY DRIVE STE 201</t>
  </si>
  <si>
    <t>1235315375</t>
  </si>
  <si>
    <t>0000576827</t>
  </si>
  <si>
    <t>576827</t>
  </si>
  <si>
    <t>ABBOTT K JORDON MD</t>
  </si>
  <si>
    <t>JORDON ABBOTT K MD</t>
  </si>
  <si>
    <t>1400 JACKSON ST</t>
  </si>
  <si>
    <t>80206</t>
  </si>
  <si>
    <t>2761</t>
  </si>
  <si>
    <t>1235378993</t>
  </si>
  <si>
    <t>0000289965</t>
  </si>
  <si>
    <t>289965</t>
  </si>
  <si>
    <t>320 W BROADWAY</t>
  </si>
  <si>
    <t>STE A</t>
  </si>
  <si>
    <t>4108</t>
  </si>
  <si>
    <t>1235457888</t>
  </si>
  <si>
    <t>0000372368</t>
  </si>
  <si>
    <t>372368</t>
  </si>
  <si>
    <t>CINDIE L WOODS LCSW</t>
  </si>
  <si>
    <t>WOODS CINDIE L LCSW</t>
  </si>
  <si>
    <t>PO BOX 1513</t>
  </si>
  <si>
    <t>1235546094</t>
  </si>
  <si>
    <t>0000382466</t>
  </si>
  <si>
    <t>382466</t>
  </si>
  <si>
    <t>PECKINPAUGH OCULOPLASTIC SURGER</t>
  </si>
  <si>
    <t>PO BOX 4194</t>
  </si>
  <si>
    <t>59702</t>
  </si>
  <si>
    <t>1235582743</t>
  </si>
  <si>
    <t>0000544700</t>
  </si>
  <si>
    <t>544700</t>
  </si>
  <si>
    <t>LYDIA K ZILKOSKI</t>
  </si>
  <si>
    <t>ZILKOSKI LYDIA K</t>
  </si>
  <si>
    <t>521 4TH STREET</t>
  </si>
  <si>
    <t>1245211002</t>
  </si>
  <si>
    <t>0000541365</t>
  </si>
  <si>
    <t>541365</t>
  </si>
  <si>
    <t>ALAN W BRIDGE</t>
  </si>
  <si>
    <t>BRIDGE ALAN W</t>
  </si>
  <si>
    <t>234 MAIN STREET</t>
  </si>
  <si>
    <t>SHELBY</t>
  </si>
  <si>
    <t>59474</t>
  </si>
  <si>
    <t>1910</t>
  </si>
  <si>
    <t>0000541569</t>
  </si>
  <si>
    <t>541569</t>
  </si>
  <si>
    <t>1245221761</t>
  </si>
  <si>
    <t>0000625787</t>
  </si>
  <si>
    <t>625787</t>
  </si>
  <si>
    <t>MCCAY TIMOTHY</t>
  </si>
  <si>
    <t>1245243807</t>
  </si>
  <si>
    <t>0000226239</t>
  </si>
  <si>
    <t>226239</t>
  </si>
  <si>
    <t>THOMAS NATHAN B DPM</t>
  </si>
  <si>
    <t>110 SOUTH AVE WEST</t>
  </si>
  <si>
    <t>1245256916</t>
  </si>
  <si>
    <t>0000451044</t>
  </si>
  <si>
    <t>451044</t>
  </si>
  <si>
    <t>JEFFREY L ALLEN</t>
  </si>
  <si>
    <t>ALLEN JEFFREY L</t>
  </si>
  <si>
    <t>547 SUSSEX COURT</t>
  </si>
  <si>
    <t>1245256957</t>
  </si>
  <si>
    <t>0000137124</t>
  </si>
  <si>
    <t>137124</t>
  </si>
  <si>
    <t>NADINE M HART PA-C</t>
  </si>
  <si>
    <t>HART NADINE M PA-C</t>
  </si>
  <si>
    <t>1245265610</t>
  </si>
  <si>
    <t>0000449722</t>
  </si>
  <si>
    <t>449722</t>
  </si>
  <si>
    <t>PAUL R MILLER MD</t>
  </si>
  <si>
    <t>MILLER PAUL R MD</t>
  </si>
  <si>
    <t>1245283936</t>
  </si>
  <si>
    <t>0000223028</t>
  </si>
  <si>
    <t>223028</t>
  </si>
  <si>
    <t>BIG SKY FAMILY MEDICINE</t>
  </si>
  <si>
    <t>1245314970</t>
  </si>
  <si>
    <t>0000608022</t>
  </si>
  <si>
    <t>608022</t>
  </si>
  <si>
    <t>BRUCE J SANGEORZAN MD</t>
  </si>
  <si>
    <t>SANGEORZAN BRUCE J MD</t>
  </si>
  <si>
    <t>1245355163</t>
  </si>
  <si>
    <t>0000303008</t>
  </si>
  <si>
    <t>303008</t>
  </si>
  <si>
    <t>BYAN B VOELZKE MD</t>
  </si>
  <si>
    <t>VOELZKE BYAN B MD</t>
  </si>
  <si>
    <t>1245383462</t>
  </si>
  <si>
    <t>0000217269</t>
  </si>
  <si>
    <t>217269</t>
  </si>
  <si>
    <t>PO BOX 13336</t>
  </si>
  <si>
    <t>GRAND FORKS</t>
  </si>
  <si>
    <t>58208</t>
  </si>
  <si>
    <t>3336</t>
  </si>
  <si>
    <t>0000616284</t>
  </si>
  <si>
    <t>616284</t>
  </si>
  <si>
    <t>1245389980</t>
  </si>
  <si>
    <t>0000226642</t>
  </si>
  <si>
    <t>226642</t>
  </si>
  <si>
    <t>DAHL MEMORIAL HEALTHCARE</t>
  </si>
  <si>
    <t>PO BOX 46</t>
  </si>
  <si>
    <t>EKALAKA</t>
  </si>
  <si>
    <t>59324</t>
  </si>
  <si>
    <t>0046</t>
  </si>
  <si>
    <t>1245403294</t>
  </si>
  <si>
    <t>0000415779</t>
  </si>
  <si>
    <t>415779</t>
  </si>
  <si>
    <t>JOSHUA A DELAVAN MD</t>
  </si>
  <si>
    <t>DELAVAN JOSHUA A MD</t>
  </si>
  <si>
    <t>1245453950</t>
  </si>
  <si>
    <t>0000293293</t>
  </si>
  <si>
    <t>293293</t>
  </si>
  <si>
    <t>GLENN COCKRELL LCSW</t>
  </si>
  <si>
    <t>COCKRELL GLENN LCSW</t>
  </si>
  <si>
    <t>210 N HIGGINS SUITE 235</t>
  </si>
  <si>
    <t>4497</t>
  </si>
  <si>
    <t>1245470194</t>
  </si>
  <si>
    <t>0000372281</t>
  </si>
  <si>
    <t>372281</t>
  </si>
  <si>
    <t>BETTY A ELLIOTT</t>
  </si>
  <si>
    <t>ELLIOTT BETTY A</t>
  </si>
  <si>
    <t>3624 GLADIATOR CIRCLE</t>
  </si>
  <si>
    <t>1245530856</t>
  </si>
  <si>
    <t>0000307905</t>
  </si>
  <si>
    <t>307905</t>
  </si>
  <si>
    <t>ALLERGY/ASTHMA CNTR/MT</t>
  </si>
  <si>
    <t>401 - 15TH AVENUE S STE 104</t>
  </si>
  <si>
    <t>1245558840</t>
  </si>
  <si>
    <t>0000297427</t>
  </si>
  <si>
    <t>297427</t>
  </si>
  <si>
    <t>CHOICES INC</t>
  </si>
  <si>
    <t>304 FOURTH AVE E</t>
  </si>
  <si>
    <t>SUPERIOR</t>
  </si>
  <si>
    <t>59872</t>
  </si>
  <si>
    <t>0622</t>
  </si>
  <si>
    <t>1245596204</t>
  </si>
  <si>
    <t>0000558501</t>
  </si>
  <si>
    <t>558501</t>
  </si>
  <si>
    <t>JACOB I EVERS MD</t>
  </si>
  <si>
    <t>EVERS JACOB I MD</t>
  </si>
  <si>
    <t>1245645803</t>
  </si>
  <si>
    <t>0000393055</t>
  </si>
  <si>
    <t>393055</t>
  </si>
  <si>
    <t>MAURER KRISTIN</t>
  </si>
  <si>
    <t>1245646041</t>
  </si>
  <si>
    <t>0000397709</t>
  </si>
  <si>
    <t>397709</t>
  </si>
  <si>
    <t>BIG SKY FAMILY CARE</t>
  </si>
  <si>
    <t>2517 7TH AVE S STE A3</t>
  </si>
  <si>
    <t>1245670736</t>
  </si>
  <si>
    <t>0000468095</t>
  </si>
  <si>
    <t>468095</t>
  </si>
  <si>
    <t>HERRON ELIZABETH</t>
  </si>
  <si>
    <t>2733 E BATTLEFIELD ST</t>
  </si>
  <si>
    <t># 123</t>
  </si>
  <si>
    <t>SPRINGFIELD</t>
  </si>
  <si>
    <t>MO</t>
  </si>
  <si>
    <t>65804</t>
  </si>
  <si>
    <t>3981</t>
  </si>
  <si>
    <t>1245754266</t>
  </si>
  <si>
    <t>0000546193</t>
  </si>
  <si>
    <t>546193</t>
  </si>
  <si>
    <t>FITZGERALD COUNSELING SERVIC</t>
  </si>
  <si>
    <t>48 MEDICAL PARK DR</t>
  </si>
  <si>
    <t>4925</t>
  </si>
  <si>
    <t>1245768183</t>
  </si>
  <si>
    <t>0000523447</t>
  </si>
  <si>
    <t>523447</t>
  </si>
  <si>
    <t>PO BOX 630</t>
  </si>
  <si>
    <t>0630</t>
  </si>
  <si>
    <t>1245782317</t>
  </si>
  <si>
    <t>0000516412</t>
  </si>
  <si>
    <t>516412</t>
  </si>
  <si>
    <t>BLACK ANGELA</t>
  </si>
  <si>
    <t>13 EAST MAIN ST</t>
  </si>
  <si>
    <t>CUT BANK</t>
  </si>
  <si>
    <t>59427</t>
  </si>
  <si>
    <t>2901</t>
  </si>
  <si>
    <t>1255351862</t>
  </si>
  <si>
    <t>0000219986</t>
  </si>
  <si>
    <t>219986</t>
  </si>
  <si>
    <t>NEMHS</t>
  </si>
  <si>
    <t>315 KNAPP ST</t>
  </si>
  <si>
    <t>WOLF POINT</t>
  </si>
  <si>
    <t>59201</t>
  </si>
  <si>
    <t>1826</t>
  </si>
  <si>
    <t>1255368593</t>
  </si>
  <si>
    <t>0000271320</t>
  </si>
  <si>
    <t>271320</t>
  </si>
  <si>
    <t>PO BOX 1390</t>
  </si>
  <si>
    <t>GREELEY</t>
  </si>
  <si>
    <t>80632</t>
  </si>
  <si>
    <t>1390</t>
  </si>
  <si>
    <t>1255372132</t>
  </si>
  <si>
    <t>0000177446</t>
  </si>
  <si>
    <t>177446</t>
  </si>
  <si>
    <t>WESTPARK VILLAGE LLC</t>
  </si>
  <si>
    <t>4718 23RD AVENUE SUITE 200</t>
  </si>
  <si>
    <t>1163</t>
  </si>
  <si>
    <t>1255378444</t>
  </si>
  <si>
    <t>0000598208</t>
  </si>
  <si>
    <t>598208</t>
  </si>
  <si>
    <t>STEVEN M MARTINI</t>
  </si>
  <si>
    <t>MARTINI STEVEN M</t>
  </si>
  <si>
    <t>PO BOX 1420</t>
  </si>
  <si>
    <t>1420</t>
  </si>
  <si>
    <t>1255496386</t>
  </si>
  <si>
    <t>0000216099</t>
  </si>
  <si>
    <t>216099</t>
  </si>
  <si>
    <t>KATHLEEN ROTH DDS</t>
  </si>
  <si>
    <t>ROTH KATHLEEN DDS</t>
  </si>
  <si>
    <t>725 SW HIGGINS AVE</t>
  </si>
  <si>
    <t>1409</t>
  </si>
  <si>
    <t>0000258466</t>
  </si>
  <si>
    <t>258466</t>
  </si>
  <si>
    <t>1255531927</t>
  </si>
  <si>
    <t>0000185757</t>
  </si>
  <si>
    <t>185757</t>
  </si>
  <si>
    <t>HAVRE PUBLIC SCHOOLS</t>
  </si>
  <si>
    <t>0000185759</t>
  </si>
  <si>
    <t>185759</t>
  </si>
  <si>
    <t>ACADIA MT ALTACARE</t>
  </si>
  <si>
    <t>0000185770</t>
  </si>
  <si>
    <t>185770</t>
  </si>
  <si>
    <t>0000195754</t>
  </si>
  <si>
    <t>195754</t>
  </si>
  <si>
    <t>0000195755</t>
  </si>
  <si>
    <t>195755</t>
  </si>
  <si>
    <t>0000364559</t>
  </si>
  <si>
    <t>364559</t>
  </si>
  <si>
    <t>BUSINESS OFFICE</t>
  </si>
  <si>
    <t>1255537304</t>
  </si>
  <si>
    <t>0000625294</t>
  </si>
  <si>
    <t>625294</t>
  </si>
  <si>
    <t>FULLINGIM JEREMY</t>
  </si>
  <si>
    <t>1255575767</t>
  </si>
  <si>
    <t>0000456654</t>
  </si>
  <si>
    <t>456654</t>
  </si>
  <si>
    <t>SCOTT DEMAREST MD</t>
  </si>
  <si>
    <t>DEMAREST SCOTT MD</t>
  </si>
  <si>
    <t>1255594891</t>
  </si>
  <si>
    <t>0000264163</t>
  </si>
  <si>
    <t>264163</t>
  </si>
  <si>
    <t>CORVALLIS SCHOOL DISTRICT 1</t>
  </si>
  <si>
    <t>1151 EASTSIDE HIGHWAY</t>
  </si>
  <si>
    <t>0000427227</t>
  </si>
  <si>
    <t>427227</t>
  </si>
  <si>
    <t>0000451516</t>
  </si>
  <si>
    <t>451516</t>
  </si>
  <si>
    <t>1255637096</t>
  </si>
  <si>
    <t>0000571935</t>
  </si>
  <si>
    <t>571935</t>
  </si>
  <si>
    <t>MESSER AMELIA</t>
  </si>
  <si>
    <t>336 FAIRGROUNDS RD</t>
  </si>
  <si>
    <t>1255682571</t>
  </si>
  <si>
    <t>0000337246</t>
  </si>
  <si>
    <t>337246</t>
  </si>
  <si>
    <t>KALISPELL MEDICAL OFFICES</t>
  </si>
  <si>
    <t>202 CONWAY DR STE 100</t>
  </si>
  <si>
    <t>1255690376</t>
  </si>
  <si>
    <t>0000453310</t>
  </si>
  <si>
    <t>453310</t>
  </si>
  <si>
    <t>EMILY K MCMILLAN MD</t>
  </si>
  <si>
    <t>MCMILLAN EMILY K MD</t>
  </si>
  <si>
    <t>1255708335</t>
  </si>
  <si>
    <t>0000423384</t>
  </si>
  <si>
    <t>423384</t>
  </si>
  <si>
    <t>RAMSAY VALERIE</t>
  </si>
  <si>
    <t>PO BOX 81272</t>
  </si>
  <si>
    <t>1272</t>
  </si>
  <si>
    <t>1265441604</t>
  </si>
  <si>
    <t>0000510991</t>
  </si>
  <si>
    <t>510991</t>
  </si>
  <si>
    <t>ROBERT J NAEF</t>
  </si>
  <si>
    <t>NAEF ROBERT J</t>
  </si>
  <si>
    <t>401 W PENNSYLVANIA AVE</t>
  </si>
  <si>
    <t>1931</t>
  </si>
  <si>
    <t>1265517890</t>
  </si>
  <si>
    <t>0000355793</t>
  </si>
  <si>
    <t>355793</t>
  </si>
  <si>
    <t>PO BOX 1539</t>
  </si>
  <si>
    <t>1539</t>
  </si>
  <si>
    <t>1265553374</t>
  </si>
  <si>
    <t>0000428922</t>
  </si>
  <si>
    <t>428922</t>
  </si>
  <si>
    <t>JOHN L GORE MD</t>
  </si>
  <si>
    <t>GORE JOHN L MD</t>
  </si>
  <si>
    <t>1265676381</t>
  </si>
  <si>
    <t>0000517205</t>
  </si>
  <si>
    <t>517205</t>
  </si>
  <si>
    <t>JACOB MERRELL M.D.</t>
  </si>
  <si>
    <t>MERRELL JACOB M.D.</t>
  </si>
  <si>
    <t>P.O. BOX 1330</t>
  </si>
  <si>
    <t>1265734214</t>
  </si>
  <si>
    <t>0000364344</t>
  </si>
  <si>
    <t>364344</t>
  </si>
  <si>
    <t>HANS E BONE PA</t>
  </si>
  <si>
    <t>BONE HANS E PA</t>
  </si>
  <si>
    <t>SCL HEALTH MEDICAL GROUP</t>
  </si>
  <si>
    <t>1265741672</t>
  </si>
  <si>
    <t>0000302855</t>
  </si>
  <si>
    <t>302855</t>
  </si>
  <si>
    <t>ANGELA MATTA LCSW</t>
  </si>
  <si>
    <t>MATTA ANGELA LCSW</t>
  </si>
  <si>
    <t>P O BOX 51232</t>
  </si>
  <si>
    <t>1265743496</t>
  </si>
  <si>
    <t>0000311253</t>
  </si>
  <si>
    <t>311253</t>
  </si>
  <si>
    <t>CHELSEY STILLMAN PA</t>
  </si>
  <si>
    <t>STILLMAN CHELSEY PA</t>
  </si>
  <si>
    <t>1265887772</t>
  </si>
  <si>
    <t>0000497301</t>
  </si>
  <si>
    <t>497301</t>
  </si>
  <si>
    <t>KIRK BIGLEY PA-C</t>
  </si>
  <si>
    <t>BIGLEY KIRK PA-C</t>
  </si>
  <si>
    <t>1401 25TH ST S</t>
  </si>
  <si>
    <t>1265890339</t>
  </si>
  <si>
    <t>0000447865</t>
  </si>
  <si>
    <t>447865</t>
  </si>
  <si>
    <t>GLADE DARCY</t>
  </si>
  <si>
    <t>18 N 8TH ST, UNIT 1 AND 2</t>
  </si>
  <si>
    <t>1265892368</t>
  </si>
  <si>
    <t>0000468214</t>
  </si>
  <si>
    <t>468214</t>
  </si>
  <si>
    <t>STEVENSON EDWARD</t>
  </si>
  <si>
    <t>1450 ELLIS STREET</t>
  </si>
  <si>
    <t>8813</t>
  </si>
  <si>
    <t>1275561102</t>
  </si>
  <si>
    <t>0000516409</t>
  </si>
  <si>
    <t>516409</t>
  </si>
  <si>
    <t>JEFFREY HOSTETTER MD</t>
  </si>
  <si>
    <t>HOSTETTER JEFFREY MD</t>
  </si>
  <si>
    <t>PO BOX 719</t>
  </si>
  <si>
    <t>BROADUS</t>
  </si>
  <si>
    <t>59317</t>
  </si>
  <si>
    <t>1275578593</t>
  </si>
  <si>
    <t>0000587184</t>
  </si>
  <si>
    <t>587184</t>
  </si>
  <si>
    <t>CHRISTINE A LAMOUREUX MD</t>
  </si>
  <si>
    <t>LAMOUREUX CHRISTINE A MD</t>
  </si>
  <si>
    <t>1275633851</t>
  </si>
  <si>
    <t>0000425782</t>
  </si>
  <si>
    <t>425782</t>
  </si>
  <si>
    <t>SCOTT D PRICE M.D..</t>
  </si>
  <si>
    <t>PRICE SCOTT D M.D..</t>
  </si>
  <si>
    <t>9937</t>
  </si>
  <si>
    <t>1275679714</t>
  </si>
  <si>
    <t>0000239241</t>
  </si>
  <si>
    <t>239241</t>
  </si>
  <si>
    <t>400 SO CLARK STREET</t>
  </si>
  <si>
    <t>2328</t>
  </si>
  <si>
    <t>1275796997</t>
  </si>
  <si>
    <t>0000306397</t>
  </si>
  <si>
    <t>306397</t>
  </si>
  <si>
    <t>CHRISTOPHER CANCRO MD</t>
  </si>
  <si>
    <t>CANCRO CHRISTOPHER MD</t>
  </si>
  <si>
    <t>1275887663</t>
  </si>
  <si>
    <t>0000627028</t>
  </si>
  <si>
    <t>627028</t>
  </si>
  <si>
    <t>VON BORSTEL DONALD</t>
  </si>
  <si>
    <t>1275896698</t>
  </si>
  <si>
    <t>0000568361</t>
  </si>
  <si>
    <t>568361</t>
  </si>
  <si>
    <t>HARDEN DANIELLE</t>
  </si>
  <si>
    <t>400 W MAIN ST STE 203</t>
  </si>
  <si>
    <t>2443</t>
  </si>
  <si>
    <t>1275906174</t>
  </si>
  <si>
    <t>0000452761</t>
  </si>
  <si>
    <t>452761</t>
  </si>
  <si>
    <t>CRISTIE S FITZGERALD LCSW</t>
  </si>
  <si>
    <t>FITZGERALD CRISTIE S LCSW</t>
  </si>
  <si>
    <t>2611 GOLD RUSH AVE</t>
  </si>
  <si>
    <t>1275941148</t>
  </si>
  <si>
    <t>0000614016</t>
  </si>
  <si>
    <t>614016</t>
  </si>
  <si>
    <t>FROHWEIN THOMAS</t>
  </si>
  <si>
    <t>1285008847</t>
  </si>
  <si>
    <t>0000422603</t>
  </si>
  <si>
    <t>422603</t>
  </si>
  <si>
    <t>245 E PARK STREET</t>
  </si>
  <si>
    <t>1285093989</t>
  </si>
  <si>
    <t>0000484330</t>
  </si>
  <si>
    <t>484330</t>
  </si>
  <si>
    <t>LAUREN A COLPO PA-C</t>
  </si>
  <si>
    <t>COLPO LAUREN A PA-C</t>
  </si>
  <si>
    <t>1285177410</t>
  </si>
  <si>
    <t>0000507926</t>
  </si>
  <si>
    <t>507926</t>
  </si>
  <si>
    <t>CRADDOCK MICHAEL</t>
  </si>
  <si>
    <t>2227 FLORENCE AVE</t>
  </si>
  <si>
    <t>1285611129</t>
  </si>
  <si>
    <t>0000582930</t>
  </si>
  <si>
    <t>582930</t>
  </si>
  <si>
    <t>BIGHORN VALLEY HEALTH CENTER</t>
  </si>
  <si>
    <t>PO BOX 22094</t>
  </si>
  <si>
    <t>BELFAST</t>
  </si>
  <si>
    <t>ME</t>
  </si>
  <si>
    <t>04915</t>
  </si>
  <si>
    <t>4117</t>
  </si>
  <si>
    <t>1285654558</t>
  </si>
  <si>
    <t>0000216762</t>
  </si>
  <si>
    <t>216762</t>
  </si>
  <si>
    <t>KEVIN W BOZARTH MD</t>
  </si>
  <si>
    <t>BOZARTH KEVIN W MD</t>
  </si>
  <si>
    <t>1285658476</t>
  </si>
  <si>
    <t>0000123916</t>
  </si>
  <si>
    <t>123916</t>
  </si>
  <si>
    <t>ROBERT J LABREL DDS</t>
  </si>
  <si>
    <t>LABREL ROBERT J DDS</t>
  </si>
  <si>
    <t>1220 MAIN STREET</t>
  </si>
  <si>
    <t>0338</t>
  </si>
  <si>
    <t>1285658757</t>
  </si>
  <si>
    <t>0000132651</t>
  </si>
  <si>
    <t>132651</t>
  </si>
  <si>
    <t>JOHN B ROBBINS MD</t>
  </si>
  <si>
    <t>ROBBINS JOHN B MD</t>
  </si>
  <si>
    <t>1285665786</t>
  </si>
  <si>
    <t>0000203671</t>
  </si>
  <si>
    <t>203671</t>
  </si>
  <si>
    <t>DAVID B KING MD</t>
  </si>
  <si>
    <t>KING DAVID B MD</t>
  </si>
  <si>
    <t>1285744599</t>
  </si>
  <si>
    <t>0000496821</t>
  </si>
  <si>
    <t>496821</t>
  </si>
  <si>
    <t>JAMIE L HETTICK</t>
  </si>
  <si>
    <t>HETTICK JAMIE L</t>
  </si>
  <si>
    <t>1280 BURNS WAY</t>
  </si>
  <si>
    <t>3110</t>
  </si>
  <si>
    <t>1285783506</t>
  </si>
  <si>
    <t>0000573157</t>
  </si>
  <si>
    <t>573157</t>
  </si>
  <si>
    <t>SCALA COMMUNICATION SERVICES</t>
  </si>
  <si>
    <t>1285799353</t>
  </si>
  <si>
    <t>0000265778</t>
  </si>
  <si>
    <t>265778</t>
  </si>
  <si>
    <t>REMI A BERUBE</t>
  </si>
  <si>
    <t>BERUBE REMI A</t>
  </si>
  <si>
    <t>2100 STEPHENS AVE STE 104</t>
  </si>
  <si>
    <t>6607</t>
  </si>
  <si>
    <t>1285799650</t>
  </si>
  <si>
    <t>0000452472</t>
  </si>
  <si>
    <t>452472</t>
  </si>
  <si>
    <t>CHAD J KREZELOK</t>
  </si>
  <si>
    <t>KREZELOK CHAD J</t>
  </si>
  <si>
    <t>1500 N 7TH AVE</t>
  </si>
  <si>
    <t>1285851014</t>
  </si>
  <si>
    <t>0000479604</t>
  </si>
  <si>
    <t>479604</t>
  </si>
  <si>
    <t>ROAN JASON</t>
  </si>
  <si>
    <t>218 W BELL ST</t>
  </si>
  <si>
    <t>1644</t>
  </si>
  <si>
    <t>0000529581</t>
  </si>
  <si>
    <t>529581</t>
  </si>
  <si>
    <t>218 WEST BELL ST STE 102</t>
  </si>
  <si>
    <t>1285854885</t>
  </si>
  <si>
    <t>0000239720</t>
  </si>
  <si>
    <t>239720</t>
  </si>
  <si>
    <t>CRYSTAL CREEK LODGE</t>
  </si>
  <si>
    <t>PO BOX 450</t>
  </si>
  <si>
    <t>0450</t>
  </si>
  <si>
    <t>1285954768</t>
  </si>
  <si>
    <t>0000524994</t>
  </si>
  <si>
    <t>524994</t>
  </si>
  <si>
    <t>DAILEY AMBER</t>
  </si>
  <si>
    <t>PO BOX 880</t>
  </si>
  <si>
    <t>SAINT IGNATIUS</t>
  </si>
  <si>
    <t>59865</t>
  </si>
  <si>
    <t>0880</t>
  </si>
  <si>
    <t>0000535106</t>
  </si>
  <si>
    <t>535106</t>
  </si>
  <si>
    <t>1295029718</t>
  </si>
  <si>
    <t>0000314976</t>
  </si>
  <si>
    <t>314976</t>
  </si>
  <si>
    <t>ZUFELT HEATHER</t>
  </si>
  <si>
    <t>926 13TH AVE S</t>
  </si>
  <si>
    <t>4406</t>
  </si>
  <si>
    <t>1295094530</t>
  </si>
  <si>
    <t>0000575960</t>
  </si>
  <si>
    <t>575960</t>
  </si>
  <si>
    <t>MICHAEL S ENSLOW MD</t>
  </si>
  <si>
    <t>ENSLOW MICHAEL S MD</t>
  </si>
  <si>
    <t>PO BOX 2671</t>
  </si>
  <si>
    <t>IDAHO FALLS</t>
  </si>
  <si>
    <t>83403</t>
  </si>
  <si>
    <t>2671</t>
  </si>
  <si>
    <t>1295191773</t>
  </si>
  <si>
    <t>0000566593</t>
  </si>
  <si>
    <t>566593</t>
  </si>
  <si>
    <t>HEIDER CLINICAL SERVICES LLC</t>
  </si>
  <si>
    <t>955 N MERIDIAN RD</t>
  </si>
  <si>
    <t>3539</t>
  </si>
  <si>
    <t>1295271872</t>
  </si>
  <si>
    <t>0000524485</t>
  </si>
  <si>
    <t>524485</t>
  </si>
  <si>
    <t>GUNTER VISION CARE OPTOMETRIST</t>
  </si>
  <si>
    <t>2910 S RESERVE ST</t>
  </si>
  <si>
    <t>7676</t>
  </si>
  <si>
    <t>1295744647</t>
  </si>
  <si>
    <t>0000300016</t>
  </si>
  <si>
    <t>300016</t>
  </si>
  <si>
    <t>CRAIG J MCLAWS</t>
  </si>
  <si>
    <t>MCLAWS CRAIG J</t>
  </si>
  <si>
    <t>132 N GOULD ST</t>
  </si>
  <si>
    <t>82801</t>
  </si>
  <si>
    <t>3928</t>
  </si>
  <si>
    <t>1295750636</t>
  </si>
  <si>
    <t>0000242775</t>
  </si>
  <si>
    <t>242775</t>
  </si>
  <si>
    <t>JOHN R HARRISON PHD</t>
  </si>
  <si>
    <t>HARRISON JOHN R PHD</t>
  </si>
  <si>
    <t>2825 FORT MISSOULA RD</t>
  </si>
  <si>
    <t>STE 301</t>
  </si>
  <si>
    <t>7424</t>
  </si>
  <si>
    <t>1295827780</t>
  </si>
  <si>
    <t>0000305838</t>
  </si>
  <si>
    <t>305838</t>
  </si>
  <si>
    <t>1505 LBJ FREEWAY</t>
  </si>
  <si>
    <t>SUITE 600</t>
  </si>
  <si>
    <t>FARMERS BRANCH</t>
  </si>
  <si>
    <t>75234</t>
  </si>
  <si>
    <t>6074</t>
  </si>
  <si>
    <t>1295834067</t>
  </si>
  <si>
    <t>0000453900</t>
  </si>
  <si>
    <t>453900</t>
  </si>
  <si>
    <t>SCHROEDER JOYCE D</t>
  </si>
  <si>
    <t>127 S 500 E</t>
  </si>
  <si>
    <t>STE 400B</t>
  </si>
  <si>
    <t>1979</t>
  </si>
  <si>
    <t>1295988962</t>
  </si>
  <si>
    <t>0000523289</t>
  </si>
  <si>
    <t>523289</t>
  </si>
  <si>
    <t>TODD C HANKINSON MD</t>
  </si>
  <si>
    <t>HANKINSON TODD C MD</t>
  </si>
  <si>
    <t>1306027842</t>
  </si>
  <si>
    <t>0000497757</t>
  </si>
  <si>
    <t>497757</t>
  </si>
  <si>
    <t>KOBERNICK AARON</t>
  </si>
  <si>
    <t>1306071329</t>
  </si>
  <si>
    <t>0000546805</t>
  </si>
  <si>
    <t>546805</t>
  </si>
  <si>
    <t>317 S ORANGE STREET</t>
  </si>
  <si>
    <t>1810</t>
  </si>
  <si>
    <t>1306089578</t>
  </si>
  <si>
    <t>0000611796</t>
  </si>
  <si>
    <t>611796</t>
  </si>
  <si>
    <t>PHAM JAMES</t>
  </si>
  <si>
    <t>1306341862</t>
  </si>
  <si>
    <t>0000594133</t>
  </si>
  <si>
    <t>594133</t>
  </si>
  <si>
    <t>SALIE M ROWELL</t>
  </si>
  <si>
    <t>ROWELL SALIE M</t>
  </si>
  <si>
    <t>4055 VALLEY COMMONS DR STE H</t>
  </si>
  <si>
    <t>6434</t>
  </si>
  <si>
    <t>1306814207</t>
  </si>
  <si>
    <t>0000199927</t>
  </si>
  <si>
    <t>199927</t>
  </si>
  <si>
    <t>TANYA D JAGODZINSKI MD</t>
  </si>
  <si>
    <t>JAGODZINSKI TANYA D MD</t>
  </si>
  <si>
    <t>3401 AVE E</t>
  </si>
  <si>
    <t>6561</t>
  </si>
  <si>
    <t>1306854914</t>
  </si>
  <si>
    <t>0000219181</t>
  </si>
  <si>
    <t>219181</t>
  </si>
  <si>
    <t>CHERI F CONNER MD</t>
  </si>
  <si>
    <t>CONNER CHERI F MD</t>
  </si>
  <si>
    <t>1306890041</t>
  </si>
  <si>
    <t>0000448205</t>
  </si>
  <si>
    <t>448205</t>
  </si>
  <si>
    <t>MARY C DEIGERT P.A.</t>
  </si>
  <si>
    <t>DEIGERT MARY C P.A.</t>
  </si>
  <si>
    <t>1035 1ST AVENUE</t>
  </si>
  <si>
    <t>LAUREL</t>
  </si>
  <si>
    <t>59044</t>
  </si>
  <si>
    <t>1306911169</t>
  </si>
  <si>
    <t>0000219856</t>
  </si>
  <si>
    <t>219856</t>
  </si>
  <si>
    <t>ST LUKE COMMUNITY CLINIC</t>
  </si>
  <si>
    <t>2634</t>
  </si>
  <si>
    <t>1306922703</t>
  </si>
  <si>
    <t>0000511513</t>
  </si>
  <si>
    <t>511513</t>
  </si>
  <si>
    <t>JOEL G SAYRE</t>
  </si>
  <si>
    <t>SAYRE JOEL G</t>
  </si>
  <si>
    <t>115 WEST KAGY BLVD.</t>
  </si>
  <si>
    <t>SUITE C</t>
  </si>
  <si>
    <t>6030</t>
  </si>
  <si>
    <t>0000511524</t>
  </si>
  <si>
    <t>511524</t>
  </si>
  <si>
    <t>1306957642</t>
  </si>
  <si>
    <t>0000475558</t>
  </si>
  <si>
    <t>475558</t>
  </si>
  <si>
    <t>AMY E MORRIS MD</t>
  </si>
  <si>
    <t>MORRIS AMY E MD</t>
  </si>
  <si>
    <t>1306972633</t>
  </si>
  <si>
    <t>0000309706</t>
  </si>
  <si>
    <t>309706</t>
  </si>
  <si>
    <t>HAYS HEALTH CENTER</t>
  </si>
  <si>
    <t>123 WHITE COW ROAD</t>
  </si>
  <si>
    <t>59527</t>
  </si>
  <si>
    <t>0067</t>
  </si>
  <si>
    <t>1316005887</t>
  </si>
  <si>
    <t>0000222394</t>
  </si>
  <si>
    <t>222394</t>
  </si>
  <si>
    <t>ERICKSON RYE SALLY M LCPC</t>
  </si>
  <si>
    <t>1212 STEFFANICH DRIVE</t>
  </si>
  <si>
    <t>2649</t>
  </si>
  <si>
    <t>1316022056</t>
  </si>
  <si>
    <t>0000427895</t>
  </si>
  <si>
    <t>427895</t>
  </si>
  <si>
    <t>NANCY A KING PNP</t>
  </si>
  <si>
    <t>KING NANCY A PNP</t>
  </si>
  <si>
    <t>1316078397</t>
  </si>
  <si>
    <t>0000458065</t>
  </si>
  <si>
    <t>458065</t>
  </si>
  <si>
    <t>DOUG J SMITH DDS</t>
  </si>
  <si>
    <t>SMITH DOUG J DDS</t>
  </si>
  <si>
    <t>317 N CANYON</t>
  </si>
  <si>
    <t>WEST YELLOWSTONE</t>
  </si>
  <si>
    <t>59758</t>
  </si>
  <si>
    <t>0000489645</t>
  </si>
  <si>
    <t>489645</t>
  </si>
  <si>
    <t>317 N CANYON ST</t>
  </si>
  <si>
    <t>1966</t>
  </si>
  <si>
    <t>1316125677</t>
  </si>
  <si>
    <t>0000232167</t>
  </si>
  <si>
    <t>232167</t>
  </si>
  <si>
    <t>ST LUKE HOSPITAL - OP</t>
  </si>
  <si>
    <t>1316170616</t>
  </si>
  <si>
    <t>0000295594</t>
  </si>
  <si>
    <t>295594</t>
  </si>
  <si>
    <t>JAMIE D ANESI</t>
  </si>
  <si>
    <t>ANESI JAMIE D</t>
  </si>
  <si>
    <t>PO BOX 974</t>
  </si>
  <si>
    <t>0974</t>
  </si>
  <si>
    <t>1316188337</t>
  </si>
  <si>
    <t>0000323596</t>
  </si>
  <si>
    <t>323596</t>
  </si>
  <si>
    <t>1600 ELLIS STREET STE 3B</t>
  </si>
  <si>
    <t>8837</t>
  </si>
  <si>
    <t>1316206220</t>
  </si>
  <si>
    <t>0000602701</t>
  </si>
  <si>
    <t>602701</t>
  </si>
  <si>
    <t>1400 16TH ST</t>
  </si>
  <si>
    <t>SAN FRANCISCO</t>
  </si>
  <si>
    <t>94103</t>
  </si>
  <si>
    <t>5110</t>
  </si>
  <si>
    <t>1316273998</t>
  </si>
  <si>
    <t>0000289653</t>
  </si>
  <si>
    <t>289653</t>
  </si>
  <si>
    <t>PO BOX 5010</t>
  </si>
  <si>
    <t>5010</t>
  </si>
  <si>
    <t>1316388549</t>
  </si>
  <si>
    <t>0000463352</t>
  </si>
  <si>
    <t>463352</t>
  </si>
  <si>
    <t>TAUQEER RAHAT MD</t>
  </si>
  <si>
    <t>RAHAT TAUQEER MD</t>
  </si>
  <si>
    <t>1316475106</t>
  </si>
  <si>
    <t>0000523094</t>
  </si>
  <si>
    <t>523094</t>
  </si>
  <si>
    <t>3737 GRAND AVE STE 8</t>
  </si>
  <si>
    <t>1316477052</t>
  </si>
  <si>
    <t>0000527488</t>
  </si>
  <si>
    <t>527488</t>
  </si>
  <si>
    <t>URICK LISA</t>
  </si>
  <si>
    <t>13 VALLEY DRIVE</t>
  </si>
  <si>
    <t>BELT</t>
  </si>
  <si>
    <t>59412</t>
  </si>
  <si>
    <t>0075</t>
  </si>
  <si>
    <t>1316485451</t>
  </si>
  <si>
    <t>0000507455</t>
  </si>
  <si>
    <t>507455</t>
  </si>
  <si>
    <t>BRANDY J PIPER RDH;LAP</t>
  </si>
  <si>
    <t>PIPER BRANDY J RDH;LAP</t>
  </si>
  <si>
    <t>PO BOX 267</t>
  </si>
  <si>
    <t>1316943673</t>
  </si>
  <si>
    <t>0000228111</t>
  </si>
  <si>
    <t>228111</t>
  </si>
  <si>
    <t>MARK D WINTON MD</t>
  </si>
  <si>
    <t>WINTON MARK D MD</t>
  </si>
  <si>
    <t>1316979057</t>
  </si>
  <si>
    <t>0000355640</t>
  </si>
  <si>
    <t>355640</t>
  </si>
  <si>
    <t>WILLIAM D HAMILTON CRNA</t>
  </si>
  <si>
    <t>HAMILTON WILLIAM D CRNA</t>
  </si>
  <si>
    <t>PO BOX 84463</t>
  </si>
  <si>
    <t>5763</t>
  </si>
  <si>
    <t>1326002049</t>
  </si>
  <si>
    <t>0000244881</t>
  </si>
  <si>
    <t>244881</t>
  </si>
  <si>
    <t>UNIVERSITY OF WASHINGTON</t>
  </si>
  <si>
    <t>1326009036</t>
  </si>
  <si>
    <t>0000496111</t>
  </si>
  <si>
    <t>496111</t>
  </si>
  <si>
    <t>JAMES W QUAN M.D.</t>
  </si>
  <si>
    <t>QUAN JAMES W M.D.</t>
  </si>
  <si>
    <t>1326019332</t>
  </si>
  <si>
    <t>0000625277</t>
  </si>
  <si>
    <t>625277</t>
  </si>
  <si>
    <t>POLANCO GEORGE</t>
  </si>
  <si>
    <t>1326048893</t>
  </si>
  <si>
    <t>0000209287</t>
  </si>
  <si>
    <t>209287</t>
  </si>
  <si>
    <t>1700 N. CHRISMAN RD</t>
  </si>
  <si>
    <t>TRACY</t>
  </si>
  <si>
    <t>95304</t>
  </si>
  <si>
    <t>9314</t>
  </si>
  <si>
    <t>1326085762</t>
  </si>
  <si>
    <t>0000177225</t>
  </si>
  <si>
    <t>177225</t>
  </si>
  <si>
    <t>KIMBERLEY CAPRATA PA C</t>
  </si>
  <si>
    <t>CAPRATA KIMBERLEY PA C</t>
  </si>
  <si>
    <t>PO BOX 30297</t>
  </si>
  <si>
    <t>0297</t>
  </si>
  <si>
    <t>1326087404</t>
  </si>
  <si>
    <t>0000131954</t>
  </si>
  <si>
    <t>131954</t>
  </si>
  <si>
    <t>BEVERLY J TONG MD</t>
  </si>
  <si>
    <t>TONG BEVERLY J MD</t>
  </si>
  <si>
    <t>1700 11TH ST WEST</t>
  </si>
  <si>
    <t>58801</t>
  </si>
  <si>
    <t>4500</t>
  </si>
  <si>
    <t>1326119322</t>
  </si>
  <si>
    <t>0000428383</t>
  </si>
  <si>
    <t>428383</t>
  </si>
  <si>
    <t>MARK C DALES</t>
  </si>
  <si>
    <t>DALES MARK C</t>
  </si>
  <si>
    <t>1326146374</t>
  </si>
  <si>
    <t>0000475762</t>
  </si>
  <si>
    <t>475762</t>
  </si>
  <si>
    <t>LAURIE K NEUBAUER PA</t>
  </si>
  <si>
    <t>NEUBAUER LAURIE K PA</t>
  </si>
  <si>
    <t>1326346875</t>
  </si>
  <si>
    <t>0000626444</t>
  </si>
  <si>
    <t>626444</t>
  </si>
  <si>
    <t>MOSTERT PETER</t>
  </si>
  <si>
    <t>1326364902</t>
  </si>
  <si>
    <t>0000461958</t>
  </si>
  <si>
    <t>461958</t>
  </si>
  <si>
    <t>JAYSON V LINGAN</t>
  </si>
  <si>
    <t>LINGAN JAYSON V</t>
  </si>
  <si>
    <t>PO BOX 5371 818 RC</t>
  </si>
  <si>
    <t>1326391160</t>
  </si>
  <si>
    <t>0000614523</t>
  </si>
  <si>
    <t>614523</t>
  </si>
  <si>
    <t>CHASE B FULLERTON</t>
  </si>
  <si>
    <t>FULLERTON CHASE B</t>
  </si>
  <si>
    <t>100 N MARIO CAPECCHI DR</t>
  </si>
  <si>
    <t>84113</t>
  </si>
  <si>
    <t>1103</t>
  </si>
  <si>
    <t>1326434762</t>
  </si>
  <si>
    <t>0000581077</t>
  </si>
  <si>
    <t>581077</t>
  </si>
  <si>
    <t>ANNA S STOMBERG BEERS MD</t>
  </si>
  <si>
    <t>STOMBERG BEERS ANNA S MD</t>
  </si>
  <si>
    <t>ATTN PFS CREDENTIALING</t>
  </si>
  <si>
    <t>1326449943</t>
  </si>
  <si>
    <t>0000552695</t>
  </si>
  <si>
    <t>552695</t>
  </si>
  <si>
    <t>AMY M DENTON CRNA</t>
  </si>
  <si>
    <t>DENTON AMY M CRNA</t>
  </si>
  <si>
    <t>1326450578</t>
  </si>
  <si>
    <t>0000537319</t>
  </si>
  <si>
    <t>537319</t>
  </si>
  <si>
    <t>DAWN M CORSO MD</t>
  </si>
  <si>
    <t>CORSO DAWN M MD</t>
  </si>
  <si>
    <t>1326499310</t>
  </si>
  <si>
    <t>0000464555</t>
  </si>
  <si>
    <t>464555</t>
  </si>
  <si>
    <t>KALISPELL ORAL SURGERY &amp; IMP</t>
  </si>
  <si>
    <t>180 TIMBERWOLF PARKWAY</t>
  </si>
  <si>
    <t>1336148956</t>
  </si>
  <si>
    <t>0000566100</t>
  </si>
  <si>
    <t>566100</t>
  </si>
  <si>
    <t>JEFFREY P CLARKE MD</t>
  </si>
  <si>
    <t>CLARKE JEFFREY P MD</t>
  </si>
  <si>
    <t>801 S STEVENS ST</t>
  </si>
  <si>
    <t>2654</t>
  </si>
  <si>
    <t>1336149426</t>
  </si>
  <si>
    <t>0000308529</t>
  </si>
  <si>
    <t>308529</t>
  </si>
  <si>
    <t>PO BOX 910811</t>
  </si>
  <si>
    <t>0811</t>
  </si>
  <si>
    <t>1336165182</t>
  </si>
  <si>
    <t>0000222156</t>
  </si>
  <si>
    <t>222156</t>
  </si>
  <si>
    <t>PO BOX 84891</t>
  </si>
  <si>
    <t>SEATLE</t>
  </si>
  <si>
    <t>6191</t>
  </si>
  <si>
    <t>1336171149</t>
  </si>
  <si>
    <t>0000547963</t>
  </si>
  <si>
    <t>547963</t>
  </si>
  <si>
    <t>DEBORAH ROSE MD</t>
  </si>
  <si>
    <t>ROSE DEBORAH MD</t>
  </si>
  <si>
    <t>500 15TH AVENUE SOUTH</t>
  </si>
  <si>
    <t>4324</t>
  </si>
  <si>
    <t>1336173814</t>
  </si>
  <si>
    <t>0000133978</t>
  </si>
  <si>
    <t>133978</t>
  </si>
  <si>
    <t>STEVEN R MENDIVE DDS</t>
  </si>
  <si>
    <t>MENDIVE STEVEN R DDS</t>
  </si>
  <si>
    <t>PO BOX 3002</t>
  </si>
  <si>
    <t>TROY</t>
  </si>
  <si>
    <t>59935</t>
  </si>
  <si>
    <t>3002</t>
  </si>
  <si>
    <t>0000133991</t>
  </si>
  <si>
    <t>133991</t>
  </si>
  <si>
    <t>1336173871</t>
  </si>
  <si>
    <t>0000509779</t>
  </si>
  <si>
    <t>509779</t>
  </si>
  <si>
    <t>BASEM Z FANOUS</t>
  </si>
  <si>
    <t>FANOUS BASEM Z</t>
  </si>
  <si>
    <t>1336239490</t>
  </si>
  <si>
    <t>0000456859</t>
  </si>
  <si>
    <t>456859</t>
  </si>
  <si>
    <t>BONNIE S LER</t>
  </si>
  <si>
    <t>LER BONNIE S</t>
  </si>
  <si>
    <t>1336239938</t>
  </si>
  <si>
    <t>0000190655</t>
  </si>
  <si>
    <t>190655</t>
  </si>
  <si>
    <t>DENISE L JOST</t>
  </si>
  <si>
    <t>JOST DENISE L</t>
  </si>
  <si>
    <t>PO BOX 841450</t>
  </si>
  <si>
    <t>LOS ANGELES</t>
  </si>
  <si>
    <t>90084</t>
  </si>
  <si>
    <t>1450</t>
  </si>
  <si>
    <t>1336245828</t>
  </si>
  <si>
    <t>0000221867</t>
  </si>
  <si>
    <t>221867</t>
  </si>
  <si>
    <t>THE CHILDREN'S HOSP ASSOC</t>
  </si>
  <si>
    <t># B095</t>
  </si>
  <si>
    <t>1336274638</t>
  </si>
  <si>
    <t>0000424966</t>
  </si>
  <si>
    <t>424966</t>
  </si>
  <si>
    <t>TIMOTHY J DOVE LCPC</t>
  </si>
  <si>
    <t>DOVE TIMOTHY J LCPC</t>
  </si>
  <si>
    <t>501 MAIN STREET</t>
  </si>
  <si>
    <t>ASHLAND</t>
  </si>
  <si>
    <t>59003</t>
  </si>
  <si>
    <t>0047</t>
  </si>
  <si>
    <t>1336275189</t>
  </si>
  <si>
    <t>0000329120</t>
  </si>
  <si>
    <t>329120</t>
  </si>
  <si>
    <t>2525 EAST BROADWAY STREET</t>
  </si>
  <si>
    <t>SUITE 204</t>
  </si>
  <si>
    <t>8049</t>
  </si>
  <si>
    <t>1336391531</t>
  </si>
  <si>
    <t>0000265291</t>
  </si>
  <si>
    <t>265291</t>
  </si>
  <si>
    <t>TROY ACADIA 1</t>
  </si>
  <si>
    <t>0000283270</t>
  </si>
  <si>
    <t>283270</t>
  </si>
  <si>
    <t>TROY JR/SR HIGH ACADIA 2</t>
  </si>
  <si>
    <t>0000397868</t>
  </si>
  <si>
    <t>397868</t>
  </si>
  <si>
    <t>0000427752</t>
  </si>
  <si>
    <t>427752</t>
  </si>
  <si>
    <t>116 E MISSOULA AVE</t>
  </si>
  <si>
    <t>0867</t>
  </si>
  <si>
    <t>1336398635</t>
  </si>
  <si>
    <t>0000391374</t>
  </si>
  <si>
    <t>391374</t>
  </si>
  <si>
    <t>RACHEL K KONEN</t>
  </si>
  <si>
    <t>KONEN RACHEL K</t>
  </si>
  <si>
    <t>PO BOX 37</t>
  </si>
  <si>
    <t>1336420140</t>
  </si>
  <si>
    <t>0000425880</t>
  </si>
  <si>
    <t>425880</t>
  </si>
  <si>
    <t>MDINR, LLC</t>
  </si>
  <si>
    <t>72 BONAVENTURE DR</t>
  </si>
  <si>
    <t>SAN JOSE</t>
  </si>
  <si>
    <t>95134</t>
  </si>
  <si>
    <t>2123</t>
  </si>
  <si>
    <t>1336572205</t>
  </si>
  <si>
    <t>0000407199</t>
  </si>
  <si>
    <t>407199</t>
  </si>
  <si>
    <t>JEREMIAH L WATT</t>
  </si>
  <si>
    <t>WATT JEREMIAH L</t>
  </si>
  <si>
    <t>900 6TH ST SW SUITE #2</t>
  </si>
  <si>
    <t>59404</t>
  </si>
  <si>
    <t>3207</t>
  </si>
  <si>
    <t>1336572775</t>
  </si>
  <si>
    <t>0000368797</t>
  </si>
  <si>
    <t>368797</t>
  </si>
  <si>
    <t>POWDER RIVER COUNTY DIST HS</t>
  </si>
  <si>
    <t>PO BOX 1530</t>
  </si>
  <si>
    <t>1530</t>
  </si>
  <si>
    <t>1336690478</t>
  </si>
  <si>
    <t>0000497488</t>
  </si>
  <si>
    <t>497488</t>
  </si>
  <si>
    <t>JANIEL K DEROUCHEY-QUINN NP</t>
  </si>
  <si>
    <t>DEROUCHEY-QUINN JANIEL K NP</t>
  </si>
  <si>
    <t>1346224391</t>
  </si>
  <si>
    <t>0000143546</t>
  </si>
  <si>
    <t>143546</t>
  </si>
  <si>
    <t>DANIELS MEMORIAL HEALTHCARE</t>
  </si>
  <si>
    <t>P.O. BOX 400</t>
  </si>
  <si>
    <t>0400</t>
  </si>
  <si>
    <t>0000489710</t>
  </si>
  <si>
    <t>489710</t>
  </si>
  <si>
    <t>105 5TH AVE E</t>
  </si>
  <si>
    <t>1346299930</t>
  </si>
  <si>
    <t>0000279396</t>
  </si>
  <si>
    <t>279396</t>
  </si>
  <si>
    <t>3318 3RD AVENUE NORTH</t>
  </si>
  <si>
    <t>SUITE 200</t>
  </si>
  <si>
    <t>1346326824</t>
  </si>
  <si>
    <t>0000313222</t>
  </si>
  <si>
    <t>313222</t>
  </si>
  <si>
    <t>411 W MAIN STREET</t>
  </si>
  <si>
    <t>2470</t>
  </si>
  <si>
    <t>1346399896</t>
  </si>
  <si>
    <t>0000257660</t>
  </si>
  <si>
    <t>257660</t>
  </si>
  <si>
    <t>W CHIROPRACTIC INC</t>
  </si>
  <si>
    <t>2801 GREAT NORTHERN LOOP</t>
  </si>
  <si>
    <t>1745</t>
  </si>
  <si>
    <t>1346432341</t>
  </si>
  <si>
    <t>0000554931</t>
  </si>
  <si>
    <t>554931</t>
  </si>
  <si>
    <t>ANDREW C BOIES MD</t>
  </si>
  <si>
    <t>BOIES ANDREW C MD</t>
  </si>
  <si>
    <t>1346479128</t>
  </si>
  <si>
    <t>0000543283</t>
  </si>
  <si>
    <t>543283</t>
  </si>
  <si>
    <t>PARKHAVEN RETIREMENT &amp; ASSIS</t>
  </si>
  <si>
    <t>100 HAMILTON COURT</t>
  </si>
  <si>
    <t>MANHATTAN</t>
  </si>
  <si>
    <t>59741</t>
  </si>
  <si>
    <t>8160</t>
  </si>
  <si>
    <t>1346482692</t>
  </si>
  <si>
    <t>0000456297</t>
  </si>
  <si>
    <t>456297</t>
  </si>
  <si>
    <t>BRET K PEARCE M.D.</t>
  </si>
  <si>
    <t>PEARCE BRET K M.D.</t>
  </si>
  <si>
    <t>1346483617</t>
  </si>
  <si>
    <t>0000361488</t>
  </si>
  <si>
    <t>361488</t>
  </si>
  <si>
    <t>HANNON PETER M</t>
  </si>
  <si>
    <t>U OF U</t>
  </si>
  <si>
    <t>PO BOX 413033</t>
  </si>
  <si>
    <t>1346518834</t>
  </si>
  <si>
    <t>0000324506</t>
  </si>
  <si>
    <t>324506</t>
  </si>
  <si>
    <t>MARSHALL ORTHODONTICS PC</t>
  </si>
  <si>
    <t>2525 6TH AVE S</t>
  </si>
  <si>
    <t>3098</t>
  </si>
  <si>
    <t>1346538253</t>
  </si>
  <si>
    <t>0000485469</t>
  </si>
  <si>
    <t>485469</t>
  </si>
  <si>
    <t>RODERICK J WILLMORE</t>
  </si>
  <si>
    <t>WILLMORE RODERICK J</t>
  </si>
  <si>
    <t>1346539517</t>
  </si>
  <si>
    <t>0000613067</t>
  </si>
  <si>
    <t>613067</t>
  </si>
  <si>
    <t>WILLIAM N NIEHAUS MD</t>
  </si>
  <si>
    <t>NIEHAUS WILLIAM N MD</t>
  </si>
  <si>
    <t>1346630209</t>
  </si>
  <si>
    <t>0000594490</t>
  </si>
  <si>
    <t>594490</t>
  </si>
  <si>
    <t>GAGNER CHRISTINE</t>
  </si>
  <si>
    <t>108 CENTRE BLVD STE I</t>
  </si>
  <si>
    <t>MARLTON</t>
  </si>
  <si>
    <t>NJ</t>
  </si>
  <si>
    <t>08053</t>
  </si>
  <si>
    <t>4132</t>
  </si>
  <si>
    <t>1346699709</t>
  </si>
  <si>
    <t>0000548093</t>
  </si>
  <si>
    <t>548093</t>
  </si>
  <si>
    <t>LUCILE PACKARD CHILDREN'S HO</t>
  </si>
  <si>
    <t>725 WELCH ROAD, MC 5553</t>
  </si>
  <si>
    <t>PALO ALTO</t>
  </si>
  <si>
    <t>94304</t>
  </si>
  <si>
    <t>1346798840</t>
  </si>
  <si>
    <t>0000587964</t>
  </si>
  <si>
    <t>587964</t>
  </si>
  <si>
    <t>KAYLA S MCKINNEY PA-C</t>
  </si>
  <si>
    <t>MCKINNEY KAYLA S PA-C</t>
  </si>
  <si>
    <t>420 N CHEYENNE AVE</t>
  </si>
  <si>
    <t>1356320246</t>
  </si>
  <si>
    <t>0000171037</t>
  </si>
  <si>
    <t>171037</t>
  </si>
  <si>
    <t>GLENN J JARRETT MD</t>
  </si>
  <si>
    <t>JARRETT GLENN J MD</t>
  </si>
  <si>
    <t>MISSOULA BONE &amp; JOINT</t>
  </si>
  <si>
    <t>2360 MULLAN ROAD STE C</t>
  </si>
  <si>
    <t>1811</t>
  </si>
  <si>
    <t>1356332266</t>
  </si>
  <si>
    <t>0000195857</t>
  </si>
  <si>
    <t>195857</t>
  </si>
  <si>
    <t>1356367940</t>
  </si>
  <si>
    <t>0000148902</t>
  </si>
  <si>
    <t>148902</t>
  </si>
  <si>
    <t>KEVIN R PANCICH</t>
  </si>
  <si>
    <t>PANCICH KEVIN R</t>
  </si>
  <si>
    <t>1532 ELLIS ST STE 201</t>
  </si>
  <si>
    <t>1356374557</t>
  </si>
  <si>
    <t>0000131560</t>
  </si>
  <si>
    <t>131560</t>
  </si>
  <si>
    <t>TINLIN CARL D DO</t>
  </si>
  <si>
    <t>1356390736</t>
  </si>
  <si>
    <t>0000198471</t>
  </si>
  <si>
    <t>198471</t>
  </si>
  <si>
    <t>INTERCITY RADIOLOGY, PC</t>
  </si>
  <si>
    <t>1648 ELLIS ST</t>
  </si>
  <si>
    <t>STE 201</t>
  </si>
  <si>
    <t>8810</t>
  </si>
  <si>
    <t>1356407902</t>
  </si>
  <si>
    <t>0000207948</t>
  </si>
  <si>
    <t>207948</t>
  </si>
  <si>
    <t>CHARLES B BLACK</t>
  </si>
  <si>
    <t>BLACK CHARLES B</t>
  </si>
  <si>
    <t>214 EAST 3RD STREET</t>
  </si>
  <si>
    <t>2056</t>
  </si>
  <si>
    <t>1356415699</t>
  </si>
  <si>
    <t>0000284752</t>
  </si>
  <si>
    <t>284752</t>
  </si>
  <si>
    <t>825 EASTLAKE AVE E G5910</t>
  </si>
  <si>
    <t>98109</t>
  </si>
  <si>
    <t>4405</t>
  </si>
  <si>
    <t>1356449508</t>
  </si>
  <si>
    <t>0000240091</t>
  </si>
  <si>
    <t>240091</t>
  </si>
  <si>
    <t>MORSE CAROL ST</t>
  </si>
  <si>
    <t>0703</t>
  </si>
  <si>
    <t>1356452445</t>
  </si>
  <si>
    <t>0000194116</t>
  </si>
  <si>
    <t>194116</t>
  </si>
  <si>
    <t>HOLLAND PATRICK</t>
  </si>
  <si>
    <t>1356522189</t>
  </si>
  <si>
    <t>0000598572</t>
  </si>
  <si>
    <t>598572</t>
  </si>
  <si>
    <t>PATE TERRY REGINA</t>
  </si>
  <si>
    <t>1356630420</t>
  </si>
  <si>
    <t>0000516426</t>
  </si>
  <si>
    <t>516426</t>
  </si>
  <si>
    <t>BRETT S TALBOT DR.</t>
  </si>
  <si>
    <t>TALBOT BRETT S DR.</t>
  </si>
  <si>
    <t>1356721732</t>
  </si>
  <si>
    <t>0000558350</t>
  </si>
  <si>
    <t>558350</t>
  </si>
  <si>
    <t>ANDREA STRIZICH LCSW</t>
  </si>
  <si>
    <t>STRIZICH ANDREA LCSW</t>
  </si>
  <si>
    <t>210 N HIGGINS STE 306</t>
  </si>
  <si>
    <t>1356742233</t>
  </si>
  <si>
    <t>0000462683</t>
  </si>
  <si>
    <t>462683</t>
  </si>
  <si>
    <t>DEININGER JUTTA</t>
  </si>
  <si>
    <t>1356748859</t>
  </si>
  <si>
    <t>0000511564</t>
  </si>
  <si>
    <t>511564</t>
  </si>
  <si>
    <t>OSIRO BERILONSON</t>
  </si>
  <si>
    <t>1356894315</t>
  </si>
  <si>
    <t>0000466843</t>
  </si>
  <si>
    <t>466843</t>
  </si>
  <si>
    <t>MARIEGARD DONITA</t>
  </si>
  <si>
    <t>6369</t>
  </si>
  <si>
    <t>1366004509</t>
  </si>
  <si>
    <t>0000646731</t>
  </si>
  <si>
    <t>646731</t>
  </si>
  <si>
    <t>800 W PLATINUM ST</t>
  </si>
  <si>
    <t>STE 1</t>
  </si>
  <si>
    <t>2237</t>
  </si>
  <si>
    <t>1366493231</t>
  </si>
  <si>
    <t>0000384800</t>
  </si>
  <si>
    <t>384800</t>
  </si>
  <si>
    <t>ANTHONY C TURK</t>
  </si>
  <si>
    <t>TURK ANTHONY C</t>
  </si>
  <si>
    <t>1012 1ST AVE N</t>
  </si>
  <si>
    <t>2635</t>
  </si>
  <si>
    <t>1366507378</t>
  </si>
  <si>
    <t>0000200772</t>
  </si>
  <si>
    <t>200772</t>
  </si>
  <si>
    <t>RICHARD L FINK DMD</t>
  </si>
  <si>
    <t>FINK RICHARD L DMD</t>
  </si>
  <si>
    <t>122 2ND ST SE</t>
  </si>
  <si>
    <t>0000201518</t>
  </si>
  <si>
    <t>201518</t>
  </si>
  <si>
    <t>1366512196</t>
  </si>
  <si>
    <t>0000573801</t>
  </si>
  <si>
    <t>573801</t>
  </si>
  <si>
    <t>MARK P STEELE MD</t>
  </si>
  <si>
    <t>STEELE MARK P MD</t>
  </si>
  <si>
    <t>1366574006</t>
  </si>
  <si>
    <t>0000284053</t>
  </si>
  <si>
    <t>284053</t>
  </si>
  <si>
    <t>WILLIAM J HARPER MD</t>
  </si>
  <si>
    <t>HARPER WILLIAM J MD</t>
  </si>
  <si>
    <t>1366595597</t>
  </si>
  <si>
    <t>0000217277</t>
  </si>
  <si>
    <t>217277</t>
  </si>
  <si>
    <t>EDGEWOOD MISSOULA SR LVNG LLC</t>
  </si>
  <si>
    <t>1366733404</t>
  </si>
  <si>
    <t>0000629782</t>
  </si>
  <si>
    <t>629782</t>
  </si>
  <si>
    <t>WRIGHT STEVEN</t>
  </si>
  <si>
    <t>1366748253</t>
  </si>
  <si>
    <t>0000427583</t>
  </si>
  <si>
    <t>427583</t>
  </si>
  <si>
    <t>WOODLAND CLINIC</t>
  </si>
  <si>
    <t>1366754608</t>
  </si>
  <si>
    <t>0000448018</t>
  </si>
  <si>
    <t>448018</t>
  </si>
  <si>
    <t>LOWERY-HAEMIG DENTAL</t>
  </si>
  <si>
    <t>226 9TH AVE SE</t>
  </si>
  <si>
    <t>1366756223</t>
  </si>
  <si>
    <t>0000304785</t>
  </si>
  <si>
    <t>304785</t>
  </si>
  <si>
    <t>JASON J VAIRA DMD</t>
  </si>
  <si>
    <t>VAIRA JASON J DMD</t>
  </si>
  <si>
    <t>1540 LAKE ELMO DR</t>
  </si>
  <si>
    <t>SUITE 2</t>
  </si>
  <si>
    <t>8341</t>
  </si>
  <si>
    <t>0000304912</t>
  </si>
  <si>
    <t>304912</t>
  </si>
  <si>
    <t>1366812067</t>
  </si>
  <si>
    <t>0000442782</t>
  </si>
  <si>
    <t>442782</t>
  </si>
  <si>
    <t>SHANELL K LATTA</t>
  </si>
  <si>
    <t>LATTA SHANELL K</t>
  </si>
  <si>
    <t>22 VELVA DRIVE</t>
  </si>
  <si>
    <t>1366868549</t>
  </si>
  <si>
    <t>0000378963</t>
  </si>
  <si>
    <t>378963</t>
  </si>
  <si>
    <t>HI LINE EYE CARE PLLC</t>
  </si>
  <si>
    <t>234 5TH ST S</t>
  </si>
  <si>
    <t>GLASGOW</t>
  </si>
  <si>
    <t>59230</t>
  </si>
  <si>
    <t>2421</t>
  </si>
  <si>
    <t>1366994691</t>
  </si>
  <si>
    <t>0000494003</t>
  </si>
  <si>
    <t>494003</t>
  </si>
  <si>
    <t>ANDREW E TAYLOR PA</t>
  </si>
  <si>
    <t>TAYLOR ANDREW E PA</t>
  </si>
  <si>
    <t>1376099424</t>
  </si>
  <si>
    <t>0000469924</t>
  </si>
  <si>
    <t>469924</t>
  </si>
  <si>
    <t>APRIL HAUGROSE NP</t>
  </si>
  <si>
    <t>HAUGROSE APRIL NP</t>
  </si>
  <si>
    <t>PHYSICAL MED REHAB</t>
  </si>
  <si>
    <t>1376537803</t>
  </si>
  <si>
    <t>0000448643</t>
  </si>
  <si>
    <t>448643</t>
  </si>
  <si>
    <t>DOUGLAS R RETZER</t>
  </si>
  <si>
    <t>RETZER DOUGLAS R</t>
  </si>
  <si>
    <t>PO BOX 129</t>
  </si>
  <si>
    <t>57709</t>
  </si>
  <si>
    <t>0129</t>
  </si>
  <si>
    <t>1376574871</t>
  </si>
  <si>
    <t>0000469438</t>
  </si>
  <si>
    <t>469438</t>
  </si>
  <si>
    <t>MARC C MENTEL PHYSICIAN</t>
  </si>
  <si>
    <t>MENTEL MARC C PHYSICIAN</t>
  </si>
  <si>
    <t>401 RAILROAD ST W</t>
  </si>
  <si>
    <t>4109</t>
  </si>
  <si>
    <t>1376608216</t>
  </si>
  <si>
    <t>0000203626</t>
  </si>
  <si>
    <t>203626</t>
  </si>
  <si>
    <t>PO BOX 40</t>
  </si>
  <si>
    <t>CHOTEAU</t>
  </si>
  <si>
    <t>59422</t>
  </si>
  <si>
    <t>0040</t>
  </si>
  <si>
    <t>0000264069</t>
  </si>
  <si>
    <t>264069</t>
  </si>
  <si>
    <t>0000446862</t>
  </si>
  <si>
    <t>446862</t>
  </si>
  <si>
    <t>102 MAIN AVE N</t>
  </si>
  <si>
    <t>1376609586</t>
  </si>
  <si>
    <t>0000302172</t>
  </si>
  <si>
    <t>302172</t>
  </si>
  <si>
    <t>DAVID W BULL DMD</t>
  </si>
  <si>
    <t>BULL DAVID W DMD</t>
  </si>
  <si>
    <t>50113 HWY 93</t>
  </si>
  <si>
    <t>7035</t>
  </si>
  <si>
    <t>1376621201</t>
  </si>
  <si>
    <t>0000288314</t>
  </si>
  <si>
    <t>288314</t>
  </si>
  <si>
    <t>CHARLA M FONTAINE</t>
  </si>
  <si>
    <t>FONTAINE CHARLA M</t>
  </si>
  <si>
    <t>1376634162</t>
  </si>
  <si>
    <t>0000139247</t>
  </si>
  <si>
    <t>139247</t>
  </si>
  <si>
    <t>HOSPITALIST PROGRAM</t>
  </si>
  <si>
    <t>1376725614</t>
  </si>
  <si>
    <t>0000242385</t>
  </si>
  <si>
    <t>242385</t>
  </si>
  <si>
    <t>WALGREENS # 11448</t>
  </si>
  <si>
    <t>1901 E VOORHEES ST</t>
  </si>
  <si>
    <t>MAIL STOP 720</t>
  </si>
  <si>
    <t>DANVILLE</t>
  </si>
  <si>
    <t>61834</t>
  </si>
  <si>
    <t>4509</t>
  </si>
  <si>
    <t>0000298974</t>
  </si>
  <si>
    <t>298974</t>
  </si>
  <si>
    <t>MAIL STOP 790</t>
  </si>
  <si>
    <t>1376787770</t>
  </si>
  <si>
    <t>0000353430</t>
  </si>
  <si>
    <t>353430</t>
  </si>
  <si>
    <t>COMMUNITY HEALTH PARTNERS BZ</t>
  </si>
  <si>
    <t>1376795674</t>
  </si>
  <si>
    <t>0000524511</t>
  </si>
  <si>
    <t>524511</t>
  </si>
  <si>
    <t>TIMOTHY P NUCE</t>
  </si>
  <si>
    <t>NUCE TIMOTHY P</t>
  </si>
  <si>
    <t>1376821371</t>
  </si>
  <si>
    <t>0000489940</t>
  </si>
  <si>
    <t>489940</t>
  </si>
  <si>
    <t>MICHAEL J BLANDON</t>
  </si>
  <si>
    <t>BLANDON MICHAEL J</t>
  </si>
  <si>
    <t>2165 U.S. HWY 2 E</t>
  </si>
  <si>
    <t>STE D</t>
  </si>
  <si>
    <t>2876</t>
  </si>
  <si>
    <t>0000489944</t>
  </si>
  <si>
    <t>489944</t>
  </si>
  <si>
    <t>1376829697</t>
  </si>
  <si>
    <t>0000328081</t>
  </si>
  <si>
    <t>328081</t>
  </si>
  <si>
    <t>3909 WASHINGTON RD STE</t>
  </si>
  <si>
    <t>MCMURRAY</t>
  </si>
  <si>
    <t>PA</t>
  </si>
  <si>
    <t>15317</t>
  </si>
  <si>
    <t>2544</t>
  </si>
  <si>
    <t>1376862169</t>
  </si>
  <si>
    <t>0000554606</t>
  </si>
  <si>
    <t>554606</t>
  </si>
  <si>
    <t>ANNEMARIE M DUBOIS</t>
  </si>
  <si>
    <t>DUBOIS ANNEMARIE M</t>
  </si>
  <si>
    <t>PO BOX 4193</t>
  </si>
  <si>
    <t>4193</t>
  </si>
  <si>
    <t>1376976787</t>
  </si>
  <si>
    <t>0000366435</t>
  </si>
  <si>
    <t>366435</t>
  </si>
  <si>
    <t>COLLEEN M JOHNSON LCSW</t>
  </si>
  <si>
    <t>JOHNSON COLLEEN M LCSW</t>
  </si>
  <si>
    <t>3625</t>
  </si>
  <si>
    <t>1386020451</t>
  </si>
  <si>
    <t>0000581111</t>
  </si>
  <si>
    <t>581111</t>
  </si>
  <si>
    <t>MACDIARMID ALEXIS</t>
  </si>
  <si>
    <t>501 EUCLID AVE</t>
  </si>
  <si>
    <t>2865</t>
  </si>
  <si>
    <t>1386198281</t>
  </si>
  <si>
    <t>0000489502</t>
  </si>
  <si>
    <t>489502</t>
  </si>
  <si>
    <t>KRISTINE L MCELMURRY</t>
  </si>
  <si>
    <t>MCELMURRY KRISTINE L</t>
  </si>
  <si>
    <t>6781 ROBERTA DR</t>
  </si>
  <si>
    <t>1386610442</t>
  </si>
  <si>
    <t>0000452231</t>
  </si>
  <si>
    <t>452231</t>
  </si>
  <si>
    <t>DAVID M CAMERON MD</t>
  </si>
  <si>
    <t>CAMERON DAVID M MD</t>
  </si>
  <si>
    <t>1386623726</t>
  </si>
  <si>
    <t>0000148798</t>
  </si>
  <si>
    <t>148798</t>
  </si>
  <si>
    <t>MICHAEL L COPELAND MD</t>
  </si>
  <si>
    <t>COPELAND MICHAEL L MD</t>
  </si>
  <si>
    <t>1041 N 29TH ST</t>
  </si>
  <si>
    <t>0731</t>
  </si>
  <si>
    <t>1386630275</t>
  </si>
  <si>
    <t>0000198913</t>
  </si>
  <si>
    <t>198913</t>
  </si>
  <si>
    <t>JEFFREY S CUMMINS</t>
  </si>
  <si>
    <t>CUMMINS JEFFREY S</t>
  </si>
  <si>
    <t>902 WYOMING AVE</t>
  </si>
  <si>
    <t>1637</t>
  </si>
  <si>
    <t>1386635977</t>
  </si>
  <si>
    <t>0000519639</t>
  </si>
  <si>
    <t>519639</t>
  </si>
  <si>
    <t>NATHAN J CHURCH</t>
  </si>
  <si>
    <t>CHURCH NATHAN J</t>
  </si>
  <si>
    <t>520 S EAGLE RD</t>
  </si>
  <si>
    <t>MERIDIAN</t>
  </si>
  <si>
    <t>83642</t>
  </si>
  <si>
    <t>6351</t>
  </si>
  <si>
    <t>1386645257</t>
  </si>
  <si>
    <t>0000127595</t>
  </si>
  <si>
    <t>127595</t>
  </si>
  <si>
    <t>VARGHESE PARAMBI MD</t>
  </si>
  <si>
    <t>PARAMBI VARGHESE MD</t>
  </si>
  <si>
    <t>GREAT FALLS NEPHROLOGY</t>
  </si>
  <si>
    <t>PO BOX 1474</t>
  </si>
  <si>
    <t>1386680767</t>
  </si>
  <si>
    <t>0000169711</t>
  </si>
  <si>
    <t>169711</t>
  </si>
  <si>
    <t>446 18TH ST W STE 2</t>
  </si>
  <si>
    <t>DICKINSON</t>
  </si>
  <si>
    <t>58601</t>
  </si>
  <si>
    <t>3022</t>
  </si>
  <si>
    <t>1386682664</t>
  </si>
  <si>
    <t>0000609466</t>
  </si>
  <si>
    <t>609466</t>
  </si>
  <si>
    <t>PHILIP A BAIN MD</t>
  </si>
  <si>
    <t>BAIN PHILIP A MD</t>
  </si>
  <si>
    <t>1386703106</t>
  </si>
  <si>
    <t>0000515749</t>
  </si>
  <si>
    <t>515749</t>
  </si>
  <si>
    <t>AMAYA THOMAS J</t>
  </si>
  <si>
    <t>415 N HIGGINS SUITE 22</t>
  </si>
  <si>
    <t>4560</t>
  </si>
  <si>
    <t>1386730893</t>
  </si>
  <si>
    <t>0000246870</t>
  </si>
  <si>
    <t>246870</t>
  </si>
  <si>
    <t>WILLIAM A SURBER MD</t>
  </si>
  <si>
    <t>SURBER WILLIAM A MD</t>
  </si>
  <si>
    <t>1386808756</t>
  </si>
  <si>
    <t>0000257933</t>
  </si>
  <si>
    <t>257933</t>
  </si>
  <si>
    <t>JENNIFER L PIERCE</t>
  </si>
  <si>
    <t>PIERCE JENNIFER L</t>
  </si>
  <si>
    <t>202 W PARK STREET</t>
  </si>
  <si>
    <t>1648</t>
  </si>
  <si>
    <t>1386835700</t>
  </si>
  <si>
    <t>0000294489</t>
  </si>
  <si>
    <t>294489</t>
  </si>
  <si>
    <t>JEFFREY C FOSTER DDS</t>
  </si>
  <si>
    <t>FOSTER JEFFREY C DDS</t>
  </si>
  <si>
    <t>900 N LAST CHANCE GULCH #101</t>
  </si>
  <si>
    <t>3415</t>
  </si>
  <si>
    <t>1386862894</t>
  </si>
  <si>
    <t>0000518347</t>
  </si>
  <si>
    <t>518347</t>
  </si>
  <si>
    <t>TERRI WILLIAMS-MURRAY LCPC</t>
  </si>
  <si>
    <t>WILLIAMS-MURRAY TERRI LCPC</t>
  </si>
  <si>
    <t>828 MADISON AVE</t>
  </si>
  <si>
    <t>2730</t>
  </si>
  <si>
    <t>1386877496</t>
  </si>
  <si>
    <t>0000515619</t>
  </si>
  <si>
    <t>515619</t>
  </si>
  <si>
    <t>KYLE D MARSHALL MD</t>
  </si>
  <si>
    <t>MARSHALL KYLE D MD</t>
  </si>
  <si>
    <t>1386944528</t>
  </si>
  <si>
    <t>0000429063</t>
  </si>
  <si>
    <t>429063</t>
  </si>
  <si>
    <t>SHAUN G LALONDE PA-C</t>
  </si>
  <si>
    <t>LALONDE SHAUN G PA-C</t>
  </si>
  <si>
    <t>1386948453</t>
  </si>
  <si>
    <t>0000504271</t>
  </si>
  <si>
    <t>504271</t>
  </si>
  <si>
    <t>MISFITS LLC</t>
  </si>
  <si>
    <t>PO BOX 6863</t>
  </si>
  <si>
    <t>1386991883</t>
  </si>
  <si>
    <t>0000334048</t>
  </si>
  <si>
    <t>334048</t>
  </si>
  <si>
    <t>TAMI M DARLOW</t>
  </si>
  <si>
    <t>DARLOW TAMI M</t>
  </si>
  <si>
    <t>1386997229</t>
  </si>
  <si>
    <t>0000337779</t>
  </si>
  <si>
    <t>337779</t>
  </si>
  <si>
    <t>CLYDE L KIDD</t>
  </si>
  <si>
    <t>KIDD CLYDE L</t>
  </si>
  <si>
    <t>2360 MULLAN RD STE C</t>
  </si>
  <si>
    <t>1396027678</t>
  </si>
  <si>
    <t>0000403039</t>
  </si>
  <si>
    <t>403039</t>
  </si>
  <si>
    <t>ANNA M BROWN</t>
  </si>
  <si>
    <t>BROWN ANNA M</t>
  </si>
  <si>
    <t>1701 AVE E STE A</t>
  </si>
  <si>
    <t>2943</t>
  </si>
  <si>
    <t>1396037289</t>
  </si>
  <si>
    <t>0000428553</t>
  </si>
  <si>
    <t>428553</t>
  </si>
  <si>
    <t>EMILY A HALL</t>
  </si>
  <si>
    <t>HALL EMILY A</t>
  </si>
  <si>
    <t>P.O. BOX 262</t>
  </si>
  <si>
    <t>1396087375</t>
  </si>
  <si>
    <t>0000361296</t>
  </si>
  <si>
    <t>361296</t>
  </si>
  <si>
    <t>ELITE DENTAL CENTER</t>
  </si>
  <si>
    <t>2376 MAIN STREET SUITE 812</t>
  </si>
  <si>
    <t>4024</t>
  </si>
  <si>
    <t>1396177663</t>
  </si>
  <si>
    <t>0000393040</t>
  </si>
  <si>
    <t>393040</t>
  </si>
  <si>
    <t>KELSEY D HOUSMAN</t>
  </si>
  <si>
    <t>HOUSMAN KELSEY D</t>
  </si>
  <si>
    <t>1396184750</t>
  </si>
  <si>
    <t>0000369019</t>
  </si>
  <si>
    <t>369019</t>
  </si>
  <si>
    <t>M-D PHARMACY</t>
  </si>
  <si>
    <t>4101 13TH AVE S</t>
  </si>
  <si>
    <t>58103</t>
  </si>
  <si>
    <t>3342</t>
  </si>
  <si>
    <t>1396235818</t>
  </si>
  <si>
    <t>0000577303</t>
  </si>
  <si>
    <t>577303</t>
  </si>
  <si>
    <t>BETTER TIMES RECOVERY SERVIC</t>
  </si>
  <si>
    <t>3205 COUNTRY CLUB CIR</t>
  </si>
  <si>
    <t>0666</t>
  </si>
  <si>
    <t>1396731808</t>
  </si>
  <si>
    <t>0000428808</t>
  </si>
  <si>
    <t>428808</t>
  </si>
  <si>
    <t>NORMAN L WALKER PA-C</t>
  </si>
  <si>
    <t>WALKER NORMAN L PA-C</t>
  </si>
  <si>
    <t>350 HERITAGE WAY</t>
  </si>
  <si>
    <t>SUITE 2100</t>
  </si>
  <si>
    <t>3158</t>
  </si>
  <si>
    <t>1396758017</t>
  </si>
  <si>
    <t>0000514501</t>
  </si>
  <si>
    <t>514501</t>
  </si>
  <si>
    <t>GREGORY M SMITH</t>
  </si>
  <si>
    <t>SMITH GREGORY M</t>
  </si>
  <si>
    <t>1396768818</t>
  </si>
  <si>
    <t>0000460360</t>
  </si>
  <si>
    <t>460360</t>
  </si>
  <si>
    <t>SUSAN M GRAHAM MD, MPH</t>
  </si>
  <si>
    <t>GRAHAM SUSAN M MD, MPH</t>
  </si>
  <si>
    <t>1396799524</t>
  </si>
  <si>
    <t>0000394862</t>
  </si>
  <si>
    <t>394862</t>
  </si>
  <si>
    <t>SUSAN E IVANKOVICH PA-C</t>
  </si>
  <si>
    <t>IVANKOVICH SUSAN E PA-C</t>
  </si>
  <si>
    <t>PO BOX 959</t>
  </si>
  <si>
    <t>COLUMBUS</t>
  </si>
  <si>
    <t>59019</t>
  </si>
  <si>
    <t>0959</t>
  </si>
  <si>
    <t>1396864559</t>
  </si>
  <si>
    <t>0000618290</t>
  </si>
  <si>
    <t>618290</t>
  </si>
  <si>
    <t>SHULL DONNA</t>
  </si>
  <si>
    <t>1116 GRAND AVE STE 201</t>
  </si>
  <si>
    <t>4282</t>
  </si>
  <si>
    <t>1396915492</t>
  </si>
  <si>
    <t>0000242063</t>
  </si>
  <si>
    <t>242063</t>
  </si>
  <si>
    <t>CRISTINA C SULLIVAN MD</t>
  </si>
  <si>
    <t>SULLIVAN CRISTINA C MD</t>
  </si>
  <si>
    <t>MISSOULA ANESTHESIOLOGY</t>
  </si>
  <si>
    <t>1396970638</t>
  </si>
  <si>
    <t>0000304062</t>
  </si>
  <si>
    <t>304062</t>
  </si>
  <si>
    <t>SHERIDAN MEMORIAL RURAL HLTH</t>
  </si>
  <si>
    <t>440 WEST LAUREL AVENUE</t>
  </si>
  <si>
    <t>1596</t>
  </si>
  <si>
    <t>1396978128</t>
  </si>
  <si>
    <t>0000402577</t>
  </si>
  <si>
    <t>402577</t>
  </si>
  <si>
    <t>RAWA SARJI DO</t>
  </si>
  <si>
    <t>SARJI RAWA DO</t>
  </si>
  <si>
    <t>350 HERITAGE WAY STE 2100</t>
  </si>
  <si>
    <t>3167</t>
  </si>
  <si>
    <t>1407017825</t>
  </si>
  <si>
    <t>0000283426</t>
  </si>
  <si>
    <t>283426</t>
  </si>
  <si>
    <t>BROWNING PUBLIC SD #9</t>
  </si>
  <si>
    <t>0000283439</t>
  </si>
  <si>
    <t>283439</t>
  </si>
  <si>
    <t>0000316557</t>
  </si>
  <si>
    <t>316557</t>
  </si>
  <si>
    <t>0000387056</t>
  </si>
  <si>
    <t>387056</t>
  </si>
  <si>
    <t>0000469222</t>
  </si>
  <si>
    <t>469222</t>
  </si>
  <si>
    <t>ATTN SPECIAL EDUCATION</t>
  </si>
  <si>
    <t>PO BOX 610</t>
  </si>
  <si>
    <t>0610</t>
  </si>
  <si>
    <t>1407066053</t>
  </si>
  <si>
    <t>0000526184</t>
  </si>
  <si>
    <t>526184</t>
  </si>
  <si>
    <t>JULIE A ZIRKLE PA-C</t>
  </si>
  <si>
    <t>ZIRKLE JULIE A PA-C</t>
  </si>
  <si>
    <t>1407085640</t>
  </si>
  <si>
    <t>0000398307</t>
  </si>
  <si>
    <t>398307</t>
  </si>
  <si>
    <t>HOLLY P CLAUSSEN</t>
  </si>
  <si>
    <t>CLAUSSEN HOLLY P</t>
  </si>
  <si>
    <t>1940 HAVRE ST STE 2</t>
  </si>
  <si>
    <t>1407116338</t>
  </si>
  <si>
    <t>0000333151</t>
  </si>
  <si>
    <t>333151</t>
  </si>
  <si>
    <t>COSMETIC SURGICAL ARTS CENTE</t>
  </si>
  <si>
    <t>805 S RESERVE</t>
  </si>
  <si>
    <t>2104</t>
  </si>
  <si>
    <t>1407197429</t>
  </si>
  <si>
    <t>0000485962</t>
  </si>
  <si>
    <t>485962</t>
  </si>
  <si>
    <t>ERIC D LAMOTTE MD</t>
  </si>
  <si>
    <t>LAMOTTE ERIC D MD</t>
  </si>
  <si>
    <t>1407203680</t>
  </si>
  <si>
    <t>0000546465</t>
  </si>
  <si>
    <t>546465</t>
  </si>
  <si>
    <t>MARY T BRUEN</t>
  </si>
  <si>
    <t>BRUEN MARY T</t>
  </si>
  <si>
    <t>601 W. SPRUCE ST STE J</t>
  </si>
  <si>
    <t>4057</t>
  </si>
  <si>
    <t>1407220809</t>
  </si>
  <si>
    <t>0000572696</t>
  </si>
  <si>
    <t>572696</t>
  </si>
  <si>
    <t>DOUGLAS L RICHARDSON</t>
  </si>
  <si>
    <t>RICHARDSON DOUGLAS L</t>
  </si>
  <si>
    <t>320 E 2ND ST</t>
  </si>
  <si>
    <t>2010</t>
  </si>
  <si>
    <t>1407222003</t>
  </si>
  <si>
    <t>0000538050</t>
  </si>
  <si>
    <t>538050</t>
  </si>
  <si>
    <t>1407233653</t>
  </si>
  <si>
    <t>0000573066</t>
  </si>
  <si>
    <t>573066</t>
  </si>
  <si>
    <t>NOOR A BASS</t>
  </si>
  <si>
    <t>BASS NOOR A</t>
  </si>
  <si>
    <t>1211 S RESERVE ST STE 101</t>
  </si>
  <si>
    <t>3103</t>
  </si>
  <si>
    <t>1407346596</t>
  </si>
  <si>
    <t>0000574991</t>
  </si>
  <si>
    <t>574991</t>
  </si>
  <si>
    <t>PO BOX 3976</t>
  </si>
  <si>
    <t>3976</t>
  </si>
  <si>
    <t>1407362049</t>
  </si>
  <si>
    <t>0000555607</t>
  </si>
  <si>
    <t>555607</t>
  </si>
  <si>
    <t>PO BOX 1573</t>
  </si>
  <si>
    <t>1573</t>
  </si>
  <si>
    <t>1407810963</t>
  </si>
  <si>
    <t>0000508131</t>
  </si>
  <si>
    <t>508131</t>
  </si>
  <si>
    <t>BRIAN E REYNOLDS</t>
  </si>
  <si>
    <t>REYNOLDS BRIAN E</t>
  </si>
  <si>
    <t>1407852312</t>
  </si>
  <si>
    <t>0000153881</t>
  </si>
  <si>
    <t>153881</t>
  </si>
  <si>
    <t>MICHAEL H SCHABACKER</t>
  </si>
  <si>
    <t>SCHABACKER MICHAEL H</t>
  </si>
  <si>
    <t>1407892300</t>
  </si>
  <si>
    <t>0000225437</t>
  </si>
  <si>
    <t>225437</t>
  </si>
  <si>
    <t>GOOSE CREEK PEDIATRICS PC</t>
  </si>
  <si>
    <t>1701 W 5TH ST STE A</t>
  </si>
  <si>
    <t>2749</t>
  </si>
  <si>
    <t>1407906381</t>
  </si>
  <si>
    <t>0000307294</t>
  </si>
  <si>
    <t>307294</t>
  </si>
  <si>
    <t>TINA M BERG</t>
  </si>
  <si>
    <t>BERG TINA M</t>
  </si>
  <si>
    <t>625 NE MAIN</t>
  </si>
  <si>
    <t>LEWISTOWN</t>
  </si>
  <si>
    <t>59457</t>
  </si>
  <si>
    <t>2084</t>
  </si>
  <si>
    <t>1407907009</t>
  </si>
  <si>
    <t>0000426989</t>
  </si>
  <si>
    <t>426989</t>
  </si>
  <si>
    <t>DON J BENTON</t>
  </si>
  <si>
    <t>BENTON DON J</t>
  </si>
  <si>
    <t>1407909633</t>
  </si>
  <si>
    <t>0000222819</t>
  </si>
  <si>
    <t>222819</t>
  </si>
  <si>
    <t>EDGEWOOD KALISPELL</t>
  </si>
  <si>
    <t>1407919343</t>
  </si>
  <si>
    <t>0000184704</t>
  </si>
  <si>
    <t>184704</t>
  </si>
  <si>
    <t>DANIELE M GASTINEAU</t>
  </si>
  <si>
    <t>GASTINEAU DANIELE M</t>
  </si>
  <si>
    <t>PMB 220</t>
  </si>
  <si>
    <t>175 HUTTON RANCH RD STE 103</t>
  </si>
  <si>
    <t>2142</t>
  </si>
  <si>
    <t>1407949266</t>
  </si>
  <si>
    <t>0000201760</t>
  </si>
  <si>
    <t>201760</t>
  </si>
  <si>
    <t>AMY L FISCHER MPT</t>
  </si>
  <si>
    <t>FISCHER AMY L MPT</t>
  </si>
  <si>
    <t>111 SUNNYVIEW LANE ST B</t>
  </si>
  <si>
    <t>3164</t>
  </si>
  <si>
    <t>1407956089</t>
  </si>
  <si>
    <t>0000419926</t>
  </si>
  <si>
    <t>419926</t>
  </si>
  <si>
    <t>MECHELLE D LEWIS</t>
  </si>
  <si>
    <t>LEWIS MECHELLE D</t>
  </si>
  <si>
    <t>809 SUNSET BLVD</t>
  </si>
  <si>
    <t>1717</t>
  </si>
  <si>
    <t>1407983299</t>
  </si>
  <si>
    <t>0000237055</t>
  </si>
  <si>
    <t>237055</t>
  </si>
  <si>
    <t>BOZEMAN RADIATION ONCOLOGYPC</t>
  </si>
  <si>
    <t>PO BOX 697</t>
  </si>
  <si>
    <t>59771</t>
  </si>
  <si>
    <t>0697</t>
  </si>
  <si>
    <t>1417037292</t>
  </si>
  <si>
    <t>0000124491</t>
  </si>
  <si>
    <t>124491</t>
  </si>
  <si>
    <t>LADONNA K MAXWELL APRN</t>
  </si>
  <si>
    <t>MAXWELL LADONNA K APRN</t>
  </si>
  <si>
    <t>3511 1ST AVE NORTH</t>
  </si>
  <si>
    <t>1417045295</t>
  </si>
  <si>
    <t>0000397956</t>
  </si>
  <si>
    <t>397956</t>
  </si>
  <si>
    <t>CARMEN E RODRIGUEZ FNP-BC</t>
  </si>
  <si>
    <t>RODRIGUEZ CARMEN E FNP-BC</t>
  </si>
  <si>
    <t>300 N 7TH ST</t>
  </si>
  <si>
    <t>BISMARCK</t>
  </si>
  <si>
    <t>58501</t>
  </si>
  <si>
    <t>1417067372</t>
  </si>
  <si>
    <t>0000423969</t>
  </si>
  <si>
    <t>423969</t>
  </si>
  <si>
    <t>PO BOX 2242</t>
  </si>
  <si>
    <t>99210</t>
  </si>
  <si>
    <t>2242</t>
  </si>
  <si>
    <t>1417179664</t>
  </si>
  <si>
    <t>0000755021</t>
  </si>
  <si>
    <t>755021</t>
  </si>
  <si>
    <t>STE 101</t>
  </si>
  <si>
    <t>74 LILY VALLEY CIR</t>
  </si>
  <si>
    <t>2391</t>
  </si>
  <si>
    <t>0000755053</t>
  </si>
  <si>
    <t>755053</t>
  </si>
  <si>
    <t>74 LILY VALLEY CIRCLE</t>
  </si>
  <si>
    <t>0000755055</t>
  </si>
  <si>
    <t>755055</t>
  </si>
  <si>
    <t>0000755066</t>
  </si>
  <si>
    <t>755066</t>
  </si>
  <si>
    <t>0000755072</t>
  </si>
  <si>
    <t>755072</t>
  </si>
  <si>
    <t>0000755079</t>
  </si>
  <si>
    <t>755079</t>
  </si>
  <si>
    <t>0000755089</t>
  </si>
  <si>
    <t>755089</t>
  </si>
  <si>
    <t>1417230855</t>
  </si>
  <si>
    <t>0000551684</t>
  </si>
  <si>
    <t>551684</t>
  </si>
  <si>
    <t>BANSAL PUNEET</t>
  </si>
  <si>
    <t>1101 25TH ST S</t>
  </si>
  <si>
    <t>1417268939</t>
  </si>
  <si>
    <t>0000401817</t>
  </si>
  <si>
    <t>401817</t>
  </si>
  <si>
    <t>SELDE WILLIAM</t>
  </si>
  <si>
    <t>1401 W 5TH ST</t>
  </si>
  <si>
    <t>2705</t>
  </si>
  <si>
    <t>1417393752</t>
  </si>
  <si>
    <t>0000489600</t>
  </si>
  <si>
    <t>489600</t>
  </si>
  <si>
    <t>WEST YELLOWSTONE DENTAL</t>
  </si>
  <si>
    <t>1996</t>
  </si>
  <si>
    <t>1417397548</t>
  </si>
  <si>
    <t>0000428910</t>
  </si>
  <si>
    <t>428910</t>
  </si>
  <si>
    <t>EMILY H MILLER N.P.</t>
  </si>
  <si>
    <t>MILLER EMILY H N.P.</t>
  </si>
  <si>
    <t>1417468216</t>
  </si>
  <si>
    <t>0000543725</t>
  </si>
  <si>
    <t>543725</t>
  </si>
  <si>
    <t>SARAH A FEENEY PA</t>
  </si>
  <si>
    <t>FEENEY SARAH A PA</t>
  </si>
  <si>
    <t>1417922485</t>
  </si>
  <si>
    <t>0000326740</t>
  </si>
  <si>
    <t>326740</t>
  </si>
  <si>
    <t>PATRICIA A CALKIN MD</t>
  </si>
  <si>
    <t>CALKIN PATRICIA A MD</t>
  </si>
  <si>
    <t>915 1ST AVENUE SOUTH</t>
  </si>
  <si>
    <t>3705</t>
  </si>
  <si>
    <t>1417946021</t>
  </si>
  <si>
    <t>0000616216</t>
  </si>
  <si>
    <t>616216</t>
  </si>
  <si>
    <t>SAINT JOSEPH HOSPITAL</t>
  </si>
  <si>
    <t>500 ELDORADO BLVD STE 6300</t>
  </si>
  <si>
    <t>BROOMFIELD</t>
  </si>
  <si>
    <t>80021</t>
  </si>
  <si>
    <t>3408</t>
  </si>
  <si>
    <t>1417965799</t>
  </si>
  <si>
    <t>0000264877</t>
  </si>
  <si>
    <t>264877</t>
  </si>
  <si>
    <t>PO BOX 3870</t>
  </si>
  <si>
    <t>3870</t>
  </si>
  <si>
    <t>1427034834</t>
  </si>
  <si>
    <t>0000257738</t>
  </si>
  <si>
    <t>257738</t>
  </si>
  <si>
    <t>MICHAEL G GOODMAN MD</t>
  </si>
  <si>
    <t>GOODMAN MICHAEL G MD</t>
  </si>
  <si>
    <t>75 CLAREMONT ST STE E</t>
  </si>
  <si>
    <t>1427063999</t>
  </si>
  <si>
    <t>0000167705</t>
  </si>
  <si>
    <t>167705</t>
  </si>
  <si>
    <t>3804 EASTSIDE HWY</t>
  </si>
  <si>
    <t>2224</t>
  </si>
  <si>
    <t>1427081967</t>
  </si>
  <si>
    <t>0000567613</t>
  </si>
  <si>
    <t>567613</t>
  </si>
  <si>
    <t>PO BOX 850</t>
  </si>
  <si>
    <t>PORT ANGELES</t>
  </si>
  <si>
    <t>98362</t>
  </si>
  <si>
    <t>0146</t>
  </si>
  <si>
    <t>1427083278</t>
  </si>
  <si>
    <t>0000575068</t>
  </si>
  <si>
    <t>575068</t>
  </si>
  <si>
    <t>CHAUDHRY URMILA</t>
  </si>
  <si>
    <t>500 WEST BROADWAY ST</t>
  </si>
  <si>
    <t>4008</t>
  </si>
  <si>
    <t>1427084060</t>
  </si>
  <si>
    <t>0000508599</t>
  </si>
  <si>
    <t>508599</t>
  </si>
  <si>
    <t>KIRK L CREWS PHYSICIAN</t>
  </si>
  <si>
    <t>CREWS KIRK L PHYSICIAN</t>
  </si>
  <si>
    <t>401 MAIN ST</t>
  </si>
  <si>
    <t>2501</t>
  </si>
  <si>
    <t>1427096585</t>
  </si>
  <si>
    <t>0000232258</t>
  </si>
  <si>
    <t>232258</t>
  </si>
  <si>
    <t>PMG MT IHI</t>
  </si>
  <si>
    <t>1427099795</t>
  </si>
  <si>
    <t>0000585000</t>
  </si>
  <si>
    <t>585000</t>
  </si>
  <si>
    <t>STEPHEN J HUNT</t>
  </si>
  <si>
    <t>HUNT STEPHEN J</t>
  </si>
  <si>
    <t>1427109503</t>
  </si>
  <si>
    <t>0000231795</t>
  </si>
  <si>
    <t>231795</t>
  </si>
  <si>
    <t>GLACIER FOOT AND ANKLE ASSOC</t>
  </si>
  <si>
    <t>125 W WASHINGTON ST</t>
  </si>
  <si>
    <t>3950</t>
  </si>
  <si>
    <t>1427142231</t>
  </si>
  <si>
    <t>0000137870</t>
  </si>
  <si>
    <t>137870</t>
  </si>
  <si>
    <t>RAYMOND A KAUFMAN MD</t>
  </si>
  <si>
    <t>KAUFMAN RAYMOND A MD</t>
  </si>
  <si>
    <t>801 DEWEY BLVD</t>
  </si>
  <si>
    <t>3221</t>
  </si>
  <si>
    <t>1427151661</t>
  </si>
  <si>
    <t>0000352599</t>
  </si>
  <si>
    <t>352599</t>
  </si>
  <si>
    <t>CHRISTOPHER M REIDY MD</t>
  </si>
  <si>
    <t>REIDY CHRISTOPHER M MD</t>
  </si>
  <si>
    <t>1427183946</t>
  </si>
  <si>
    <t>0000118716</t>
  </si>
  <si>
    <t>118716</t>
  </si>
  <si>
    <t>JAMES R CARNAHAN LD</t>
  </si>
  <si>
    <t>CARNAHAN JAMES R LD</t>
  </si>
  <si>
    <t>1716 N FIRST ST STE C</t>
  </si>
  <si>
    <t>3194</t>
  </si>
  <si>
    <t>1427189588</t>
  </si>
  <si>
    <t>0000109343</t>
  </si>
  <si>
    <t>109343</t>
  </si>
  <si>
    <t>FATIMA S AMELKIN LCSW</t>
  </si>
  <si>
    <t>AMELKIN FATIMA S LCSW</t>
  </si>
  <si>
    <t>1125 MISSOULA AVE SUITE C</t>
  </si>
  <si>
    <t>3830</t>
  </si>
  <si>
    <t>1427209246</t>
  </si>
  <si>
    <t>0000287215</t>
  </si>
  <si>
    <t>287215</t>
  </si>
  <si>
    <t>CANYON FERRY PHYS THERAPY</t>
  </si>
  <si>
    <t>510 N FRONT ST</t>
  </si>
  <si>
    <t>1427218031</t>
  </si>
  <si>
    <t>0000266253</t>
  </si>
  <si>
    <t>266253</t>
  </si>
  <si>
    <t>214 14TH AVE SW STE 114</t>
  </si>
  <si>
    <t>9270</t>
  </si>
  <si>
    <t>1427268416</t>
  </si>
  <si>
    <t>0000285005</t>
  </si>
  <si>
    <t>285005</t>
  </si>
  <si>
    <t>SARAH E LEARY MD</t>
  </si>
  <si>
    <t>LEARY SARAH E MD</t>
  </si>
  <si>
    <t>PO BOX 94390</t>
  </si>
  <si>
    <t>6690</t>
  </si>
  <si>
    <t>1427271592</t>
  </si>
  <si>
    <t>0000519493</t>
  </si>
  <si>
    <t>519493</t>
  </si>
  <si>
    <t>HULEBAK ALICE</t>
  </si>
  <si>
    <t>1287 BURNS WAY</t>
  </si>
  <si>
    <t>3109</t>
  </si>
  <si>
    <t>1427288877</t>
  </si>
  <si>
    <t>0000398225</t>
  </si>
  <si>
    <t>398225</t>
  </si>
  <si>
    <t>BARBER TIFFANY M</t>
  </si>
  <si>
    <t>1276N 15TH AVE STE 101</t>
  </si>
  <si>
    <t>3289</t>
  </si>
  <si>
    <t>1427304898</t>
  </si>
  <si>
    <t>0000460802</t>
  </si>
  <si>
    <t>460802</t>
  </si>
  <si>
    <t>TY B WERTHEIMER</t>
  </si>
  <si>
    <t>WERTHEIMER TY B</t>
  </si>
  <si>
    <t>PO BOX 28782</t>
  </si>
  <si>
    <t>2039</t>
  </si>
  <si>
    <t>1427349315</t>
  </si>
  <si>
    <t>0000525993</t>
  </si>
  <si>
    <t>525993</t>
  </si>
  <si>
    <t>ANNIE O MORRISON MD</t>
  </si>
  <si>
    <t>MORRISON ANNIE O MD</t>
  </si>
  <si>
    <t>2900 12TH AVE N #295W</t>
  </si>
  <si>
    <t>7504</t>
  </si>
  <si>
    <t>1427380989</t>
  </si>
  <si>
    <t>0000292968</t>
  </si>
  <si>
    <t>292968</t>
  </si>
  <si>
    <t>MICHELLE A PHILLIPS</t>
  </si>
  <si>
    <t>PHILLIPS MICHELLE A</t>
  </si>
  <si>
    <t>2108 BROADWATER AVE STE 104</t>
  </si>
  <si>
    <t>4740</t>
  </si>
  <si>
    <t>1427590561</t>
  </si>
  <si>
    <t>0000543422</t>
  </si>
  <si>
    <t>543422</t>
  </si>
  <si>
    <t>FRENCHTOWN DENTAL</t>
  </si>
  <si>
    <t>1437100815</t>
  </si>
  <si>
    <t>0000493883</t>
  </si>
  <si>
    <t>493883</t>
  </si>
  <si>
    <t>DAVID A MONG MD</t>
  </si>
  <si>
    <t>MONG DAVID A MD</t>
  </si>
  <si>
    <t>1437114659</t>
  </si>
  <si>
    <t>0000547264</t>
  </si>
  <si>
    <t>547264</t>
  </si>
  <si>
    <t>FIERRO-CARRION GUSTAVO</t>
  </si>
  <si>
    <t>315 KNAPP STREET</t>
  </si>
  <si>
    <t>1437148194</t>
  </si>
  <si>
    <t>0000289185</t>
  </si>
  <si>
    <t>289185</t>
  </si>
  <si>
    <t>THOMAS H KELLY MD</t>
  </si>
  <si>
    <t>KELLY THOMAS H MD</t>
  </si>
  <si>
    <t>1437159944</t>
  </si>
  <si>
    <t>0000205361</t>
  </si>
  <si>
    <t>205361</t>
  </si>
  <si>
    <t>MARK C DEIBERT MD</t>
  </si>
  <si>
    <t>DEIBERT MARK C MD</t>
  </si>
  <si>
    <t>536 COTTONWOOD ROAD STE 100</t>
  </si>
  <si>
    <t>1437223518</t>
  </si>
  <si>
    <t>0000231933</t>
  </si>
  <si>
    <t>231933</t>
  </si>
  <si>
    <t>QUALITY LIFE CONCEPTS INC</t>
  </si>
  <si>
    <t>PO BOX 2506</t>
  </si>
  <si>
    <t>0000583791</t>
  </si>
  <si>
    <t>583791</t>
  </si>
  <si>
    <t>0000613314</t>
  </si>
  <si>
    <t>613314</t>
  </si>
  <si>
    <t>1437280005</t>
  </si>
  <si>
    <t>0000222677</t>
  </si>
  <si>
    <t>222677</t>
  </si>
  <si>
    <t>ANNE E RIEMER LCPC</t>
  </si>
  <si>
    <t>RIEMER ANNE E LCPC</t>
  </si>
  <si>
    <t>1500 SUNDOWN ROAD</t>
  </si>
  <si>
    <t>1437357126</t>
  </si>
  <si>
    <t>0000219505</t>
  </si>
  <si>
    <t>219505</t>
  </si>
  <si>
    <t>HANLY BURTON DO</t>
  </si>
  <si>
    <t>BURTON HANLY DO</t>
  </si>
  <si>
    <t>316 E BABCOCK</t>
  </si>
  <si>
    <t>1437392560</t>
  </si>
  <si>
    <t>0000383968</t>
  </si>
  <si>
    <t>383968</t>
  </si>
  <si>
    <t>BENJAMINN H SICKLER</t>
  </si>
  <si>
    <t>SICKLER BENJAMINN H</t>
  </si>
  <si>
    <t>DEPARTMENT 0906</t>
  </si>
  <si>
    <t>80256</t>
  </si>
  <si>
    <t>0001</t>
  </si>
  <si>
    <t>1437464815</t>
  </si>
  <si>
    <t>0000570350</t>
  </si>
  <si>
    <t>570350</t>
  </si>
  <si>
    <t>WILLIAMS KRISTINA</t>
  </si>
  <si>
    <t>1437532132</t>
  </si>
  <si>
    <t>0000477462</t>
  </si>
  <si>
    <t>477462</t>
  </si>
  <si>
    <t>CARRIE J HAAR NP</t>
  </si>
  <si>
    <t>HAAR CARRIE J NP</t>
  </si>
  <si>
    <t>PO BOX 1119</t>
  </si>
  <si>
    <t>BAKER</t>
  </si>
  <si>
    <t>59313</t>
  </si>
  <si>
    <t>1119</t>
  </si>
  <si>
    <t>1437660198</t>
  </si>
  <si>
    <t>0000589135</t>
  </si>
  <si>
    <t>589135</t>
  </si>
  <si>
    <t>STONEHOCKER JOSEPH</t>
  </si>
  <si>
    <t>1213 15TH AVE W</t>
  </si>
  <si>
    <t>3800</t>
  </si>
  <si>
    <t>1447275037</t>
  </si>
  <si>
    <t>0000529363</t>
  </si>
  <si>
    <t>529363</t>
  </si>
  <si>
    <t>ST LUKES HOSPITAL</t>
  </si>
  <si>
    <t>PO BOX 11357</t>
  </si>
  <si>
    <t>BOSTON</t>
  </si>
  <si>
    <t>MA</t>
  </si>
  <si>
    <t>02110</t>
  </si>
  <si>
    <t>1447337852</t>
  </si>
  <si>
    <t>0000318669</t>
  </si>
  <si>
    <t>318669</t>
  </si>
  <si>
    <t>REBECCA LOZANO NP</t>
  </si>
  <si>
    <t>LOZANO REBECCA NP</t>
  </si>
  <si>
    <t>700 2ND AVE N</t>
  </si>
  <si>
    <t>2608</t>
  </si>
  <si>
    <t>1447380423</t>
  </si>
  <si>
    <t>0000528581</t>
  </si>
  <si>
    <t>528581</t>
  </si>
  <si>
    <t>2805 E ZION RD</t>
  </si>
  <si>
    <t>FAYETTEVILLE</t>
  </si>
  <si>
    <t>AR</t>
  </si>
  <si>
    <t>72703</t>
  </si>
  <si>
    <t>4593</t>
  </si>
  <si>
    <t>1447381447</t>
  </si>
  <si>
    <t>0000283356</t>
  </si>
  <si>
    <t>283356</t>
  </si>
  <si>
    <t>MORSHEDZADEH JACK H</t>
  </si>
  <si>
    <t>U OF UTAH</t>
  </si>
  <si>
    <t>84112</t>
  </si>
  <si>
    <t>1972</t>
  </si>
  <si>
    <t>1447399415</t>
  </si>
  <si>
    <t>0000627487</t>
  </si>
  <si>
    <t>627487</t>
  </si>
  <si>
    <t>PONDER MICHELLE</t>
  </si>
  <si>
    <t>1447423322</t>
  </si>
  <si>
    <t>0000384007</t>
  </si>
  <si>
    <t>384007</t>
  </si>
  <si>
    <t>WILLIAM B TAYLOR III</t>
  </si>
  <si>
    <t>TAYLOR III WILLIAM B</t>
  </si>
  <si>
    <t>1401 W 5TH STREET</t>
  </si>
  <si>
    <t>1447428008</t>
  </si>
  <si>
    <t>0000235246</t>
  </si>
  <si>
    <t>235246</t>
  </si>
  <si>
    <t>SCHMIEDING DENTAL GROUP INC</t>
  </si>
  <si>
    <t>47520 GALLATIN RD #1B</t>
  </si>
  <si>
    <t>GALLATIN GATEWAY</t>
  </si>
  <si>
    <t>59730</t>
  </si>
  <si>
    <t>8712</t>
  </si>
  <si>
    <t>1447480678</t>
  </si>
  <si>
    <t>0000282477</t>
  </si>
  <si>
    <t>282477</t>
  </si>
  <si>
    <t>KATHERINE A SIMS SLOCUM</t>
  </si>
  <si>
    <t>SIMS SLOCUM KATHERINE A</t>
  </si>
  <si>
    <t>307 EAST PARK</t>
  </si>
  <si>
    <t>SUITE 308</t>
  </si>
  <si>
    <t>2357</t>
  </si>
  <si>
    <t>0000282489</t>
  </si>
  <si>
    <t>282489</t>
  </si>
  <si>
    <t>307 EAST PARK STREET</t>
  </si>
  <si>
    <t>1447494000</t>
  </si>
  <si>
    <t>0000354739</t>
  </si>
  <si>
    <t>354739</t>
  </si>
  <si>
    <t>COMMUNITY HEALTH PARTNERS BE</t>
  </si>
  <si>
    <t>126 SOUTH MAIN ST</t>
  </si>
  <si>
    <t>2624</t>
  </si>
  <si>
    <t>1447611165</t>
  </si>
  <si>
    <t>0000452421</t>
  </si>
  <si>
    <t>452421</t>
  </si>
  <si>
    <t>5615 DUNBARTON AVE</t>
  </si>
  <si>
    <t>PASCO</t>
  </si>
  <si>
    <t>99301</t>
  </si>
  <si>
    <t>1447748603</t>
  </si>
  <si>
    <t>0000619735</t>
  </si>
  <si>
    <t>619735</t>
  </si>
  <si>
    <t>BRANDY R HOUSER LCSW</t>
  </si>
  <si>
    <t>HOUSER BRANDY R LCSW</t>
  </si>
  <si>
    <t>PO BOX 19138</t>
  </si>
  <si>
    <t>ASHEVILLE</t>
  </si>
  <si>
    <t>NC</t>
  </si>
  <si>
    <t>28815</t>
  </si>
  <si>
    <t>1447794680</t>
  </si>
  <si>
    <t>0000570673</t>
  </si>
  <si>
    <t>570673</t>
  </si>
  <si>
    <t>JILLIAN HENDERSON LCSW, LAC</t>
  </si>
  <si>
    <t>HENDERSON JILLIAN LCSW, LAC</t>
  </si>
  <si>
    <t>19445 TWIN LAKES RD</t>
  </si>
  <si>
    <t>9711</t>
  </si>
  <si>
    <t>1457313280</t>
  </si>
  <si>
    <t>0000493697</t>
  </si>
  <si>
    <t>493697</t>
  </si>
  <si>
    <t>KEYES WILLIAM</t>
  </si>
  <si>
    <t>801 S STEVENS STREET</t>
  </si>
  <si>
    <t>1457343147</t>
  </si>
  <si>
    <t>0000120581</t>
  </si>
  <si>
    <t>120581</t>
  </si>
  <si>
    <t>ALAN K DACRE MD</t>
  </si>
  <si>
    <t>DACRE ALAN K MD</t>
  </si>
  <si>
    <t>2900 12TH AVE NO # 140 W</t>
  </si>
  <si>
    <t>1457436289</t>
  </si>
  <si>
    <t>0000556393</t>
  </si>
  <si>
    <t>556393</t>
  </si>
  <si>
    <t>CHRISTOPHER H GOSS MD</t>
  </si>
  <si>
    <t>GOSS CHRISTOPHER H MD</t>
  </si>
  <si>
    <t>1457443251</t>
  </si>
  <si>
    <t>0000400486</t>
  </si>
  <si>
    <t>400486</t>
  </si>
  <si>
    <t>BJORN SAUERWEIN MD</t>
  </si>
  <si>
    <t>SAUERWEIN BJORN MD</t>
  </si>
  <si>
    <t>1457475592</t>
  </si>
  <si>
    <t>0000291603</t>
  </si>
  <si>
    <t>291603</t>
  </si>
  <si>
    <t>MERIWEATHER W CAMPBELL</t>
  </si>
  <si>
    <t>CAMPBELL MERIWEATHER W</t>
  </si>
  <si>
    <t>124 SOUTH MAIN STREET #204</t>
  </si>
  <si>
    <t>2664</t>
  </si>
  <si>
    <t>1457499626</t>
  </si>
  <si>
    <t>0000123624</t>
  </si>
  <si>
    <t>123624</t>
  </si>
  <si>
    <t>2120 S RESERVE ST</t>
  </si>
  <si>
    <t>STE 117</t>
  </si>
  <si>
    <t>6451</t>
  </si>
  <si>
    <t>0000801554</t>
  </si>
  <si>
    <t>801554</t>
  </si>
  <si>
    <t>1457550121</t>
  </si>
  <si>
    <t>0000217702</t>
  </si>
  <si>
    <t>217702</t>
  </si>
  <si>
    <t>YELLOWSTONE BOYS/GIRLS RANCH</t>
  </si>
  <si>
    <t>124 SOUTH MAIN STREET #206</t>
  </si>
  <si>
    <t>0000217711</t>
  </si>
  <si>
    <t>217711</t>
  </si>
  <si>
    <t>L`ESPRIT</t>
  </si>
  <si>
    <t>124 SOUTH MAIN STREET</t>
  </si>
  <si>
    <t>0000377377</t>
  </si>
  <si>
    <t>377377</t>
  </si>
  <si>
    <t>SLEEPING GIANT L'ESPRIT 3</t>
  </si>
  <si>
    <t>132 SO B STREET</t>
  </si>
  <si>
    <t>2612</t>
  </si>
  <si>
    <t>0000389079</t>
  </si>
  <si>
    <t>389079</t>
  </si>
  <si>
    <t>124 SOUTH MAIN #203</t>
  </si>
  <si>
    <t>3528</t>
  </si>
  <si>
    <t>0000454025</t>
  </si>
  <si>
    <t>454025</t>
  </si>
  <si>
    <t>132 SO. B. ST.</t>
  </si>
  <si>
    <t>0000454036</t>
  </si>
  <si>
    <t>454036</t>
  </si>
  <si>
    <t>132 SO B ST</t>
  </si>
  <si>
    <t>0000456365</t>
  </si>
  <si>
    <t>456365</t>
  </si>
  <si>
    <t>132 SOUTH B STREET</t>
  </si>
  <si>
    <t>0000456378</t>
  </si>
  <si>
    <t>456378</t>
  </si>
  <si>
    <t>0000457496</t>
  </si>
  <si>
    <t>457496</t>
  </si>
  <si>
    <t>0000526032</t>
  </si>
  <si>
    <t>526032</t>
  </si>
  <si>
    <t>124 S MAIN ST STE 206</t>
  </si>
  <si>
    <t>0000545581</t>
  </si>
  <si>
    <t>545581</t>
  </si>
  <si>
    <t>TEAM 13</t>
  </si>
  <si>
    <t>0000610980</t>
  </si>
  <si>
    <t>610980</t>
  </si>
  <si>
    <t>132 S B ST</t>
  </si>
  <si>
    <t>1457560815</t>
  </si>
  <si>
    <t>0000452523</t>
  </si>
  <si>
    <t>452523</t>
  </si>
  <si>
    <t>TODD J CROCKETT DENTIST</t>
  </si>
  <si>
    <t>CROCKETT TODD J DENTIST</t>
  </si>
  <si>
    <t>0000452530</t>
  </si>
  <si>
    <t>452530</t>
  </si>
  <si>
    <t>1457612921</t>
  </si>
  <si>
    <t>0000575297</t>
  </si>
  <si>
    <t>575297</t>
  </si>
  <si>
    <t>LESLIE A RUYBAL MD</t>
  </si>
  <si>
    <t>RUYBAL LESLIE A MD</t>
  </si>
  <si>
    <t>1457778250</t>
  </si>
  <si>
    <t>0000378012</t>
  </si>
  <si>
    <t>378012</t>
  </si>
  <si>
    <t>STEVEN D WELLINGTON</t>
  </si>
  <si>
    <t>WELLINGTON STEVEN D</t>
  </si>
  <si>
    <t>251 EDELWEISS DRIVE</t>
  </si>
  <si>
    <t>UNIT 1B</t>
  </si>
  <si>
    <t>1457843864</t>
  </si>
  <si>
    <t>0000577643</t>
  </si>
  <si>
    <t>577643</t>
  </si>
  <si>
    <t>CALEB KEMP DPT</t>
  </si>
  <si>
    <t>KEMP CALEB DPT</t>
  </si>
  <si>
    <t>117 N 4TH ST STE A2</t>
  </si>
  <si>
    <t>2400</t>
  </si>
  <si>
    <t>1467430082</t>
  </si>
  <si>
    <t>0000586274</t>
  </si>
  <si>
    <t>586274</t>
  </si>
  <si>
    <t>SAM CHENG MD</t>
  </si>
  <si>
    <t>CHENG SAM MD</t>
  </si>
  <si>
    <t>400 S CLARK ST</t>
  </si>
  <si>
    <t>1467433292</t>
  </si>
  <si>
    <t>0000296062</t>
  </si>
  <si>
    <t>296062</t>
  </si>
  <si>
    <t>INFORM DIAGNOSTICS INC</t>
  </si>
  <si>
    <t>PO BOX 844117</t>
  </si>
  <si>
    <t>DALLAS</t>
  </si>
  <si>
    <t>75284</t>
  </si>
  <si>
    <t>1467452102</t>
  </si>
  <si>
    <t>0000201926</t>
  </si>
  <si>
    <t>201926</t>
  </si>
  <si>
    <t>SHERIDAN MEMORIAL HOSPITAL</t>
  </si>
  <si>
    <t>0000202254</t>
  </si>
  <si>
    <t>202254</t>
  </si>
  <si>
    <t>1467485466</t>
  </si>
  <si>
    <t>0000207103</t>
  </si>
  <si>
    <t>207103</t>
  </si>
  <si>
    <t>KYLE E KUNTZ</t>
  </si>
  <si>
    <t>KUNTZ KYLE E</t>
  </si>
  <si>
    <t>1234 CEDAR ST</t>
  </si>
  <si>
    <t>0907</t>
  </si>
  <si>
    <t>1467488387</t>
  </si>
  <si>
    <t>0000198523</t>
  </si>
  <si>
    <t>198523</t>
  </si>
  <si>
    <t>STEVEN J KLEPPS</t>
  </si>
  <si>
    <t>KLEPPS STEVEN J</t>
  </si>
  <si>
    <t>1467495622</t>
  </si>
  <si>
    <t>0000140179</t>
  </si>
  <si>
    <t>140179</t>
  </si>
  <si>
    <t>SHERI L SPUHLER PA-C</t>
  </si>
  <si>
    <t>SPUHLER SHERI L PA-C</t>
  </si>
  <si>
    <t>1467495853</t>
  </si>
  <si>
    <t>0000133977</t>
  </si>
  <si>
    <t>133977</t>
  </si>
  <si>
    <t>STEPHEN R SHAUB</t>
  </si>
  <si>
    <t>SHAUB STEPHEN R</t>
  </si>
  <si>
    <t>1467512392</t>
  </si>
  <si>
    <t>0000488462</t>
  </si>
  <si>
    <t>488462</t>
  </si>
  <si>
    <t>CRAIG LORENA</t>
  </si>
  <si>
    <t>118 E 7TH ST STE 2H</t>
  </si>
  <si>
    <t>2953</t>
  </si>
  <si>
    <t>1467618280</t>
  </si>
  <si>
    <t>0000556206</t>
  </si>
  <si>
    <t>556206</t>
  </si>
  <si>
    <t>ADRIAN T DAVIS DR</t>
  </si>
  <si>
    <t>DAVIS ADRIAN T DR</t>
  </si>
  <si>
    <t>126 6TH AVE SW STE B</t>
  </si>
  <si>
    <t>2639</t>
  </si>
  <si>
    <t>1467635920</t>
  </si>
  <si>
    <t>0000446706</t>
  </si>
  <si>
    <t>446706</t>
  </si>
  <si>
    <t>STUART N KIERAN, MD, PLLC</t>
  </si>
  <si>
    <t>PO BOX 2218</t>
  </si>
  <si>
    <t>4218</t>
  </si>
  <si>
    <t>1467710442</t>
  </si>
  <si>
    <t>0000332410</t>
  </si>
  <si>
    <t>332410</t>
  </si>
  <si>
    <t>TIMOTHY L DALLACQUA LCPC</t>
  </si>
  <si>
    <t>DALLACQUA TIMOTHY L LCPC</t>
  </si>
  <si>
    <t>600 CENTRAL AVENUE</t>
  </si>
  <si>
    <t>SUITE 305</t>
  </si>
  <si>
    <t>3179</t>
  </si>
  <si>
    <t>1467761544</t>
  </si>
  <si>
    <t>0000394147</t>
  </si>
  <si>
    <t>394147</t>
  </si>
  <si>
    <t>DARAH L NEWELL</t>
  </si>
  <si>
    <t>NEWELL DARAH L</t>
  </si>
  <si>
    <t>301 SADDLE DR STE B</t>
  </si>
  <si>
    <t>5960</t>
  </si>
  <si>
    <t>1467864116</t>
  </si>
  <si>
    <t>0000577655</t>
  </si>
  <si>
    <t>577655</t>
  </si>
  <si>
    <t>KARL V REISIG MD</t>
  </si>
  <si>
    <t>REISIG KARL V MD</t>
  </si>
  <si>
    <t>1467982603</t>
  </si>
  <si>
    <t>0000523889</t>
  </si>
  <si>
    <t>523889</t>
  </si>
  <si>
    <t>SCHWARTZMEYER RYAN</t>
  </si>
  <si>
    <t>11 W MAIN ST STE 217</t>
  </si>
  <si>
    <t>3739</t>
  </si>
  <si>
    <t>1477546414</t>
  </si>
  <si>
    <t>0000282906</t>
  </si>
  <si>
    <t>282906</t>
  </si>
  <si>
    <t>MENARD BARRUGA MD</t>
  </si>
  <si>
    <t>BARRUGA MENARD MD</t>
  </si>
  <si>
    <t>3006 S MARYLAND PARKWAY</t>
  </si>
  <si>
    <t>SUITE 505</t>
  </si>
  <si>
    <t>LAS VEGAS</t>
  </si>
  <si>
    <t>NV</t>
  </si>
  <si>
    <t>89109</t>
  </si>
  <si>
    <t>2244</t>
  </si>
  <si>
    <t>1477546760</t>
  </si>
  <si>
    <t>0000179367</t>
  </si>
  <si>
    <t>179367</t>
  </si>
  <si>
    <t>STACEY L RIFFE</t>
  </si>
  <si>
    <t>RIFFE STACEY L</t>
  </si>
  <si>
    <t>1477584415</t>
  </si>
  <si>
    <t>0000383435</t>
  </si>
  <si>
    <t>383435</t>
  </si>
  <si>
    <t>KARI Y MARLEY PA-C</t>
  </si>
  <si>
    <t>MARLEY KARI Y PA-C</t>
  </si>
  <si>
    <t>1477596161</t>
  </si>
  <si>
    <t>0000247758</t>
  </si>
  <si>
    <t>247758</t>
  </si>
  <si>
    <t>MILLER DEBBIE</t>
  </si>
  <si>
    <t>1477640605</t>
  </si>
  <si>
    <t>0000133365</t>
  </si>
  <si>
    <t>133365</t>
  </si>
  <si>
    <t>PO BOX 5179</t>
  </si>
  <si>
    <t>5179</t>
  </si>
  <si>
    <t>1477660025</t>
  </si>
  <si>
    <t>0000273173</t>
  </si>
  <si>
    <t>273173</t>
  </si>
  <si>
    <t>MATTHEW B MARTIN DDS</t>
  </si>
  <si>
    <t>MARTIN MATTHEW B DDS</t>
  </si>
  <si>
    <t>720 RIVER DR S STE 200</t>
  </si>
  <si>
    <t>0000273182</t>
  </si>
  <si>
    <t>273182</t>
  </si>
  <si>
    <t>1840</t>
  </si>
  <si>
    <t>1477702835</t>
  </si>
  <si>
    <t>0000511836</t>
  </si>
  <si>
    <t>511836</t>
  </si>
  <si>
    <t>MATTHEW BURGESS DR</t>
  </si>
  <si>
    <t>BURGESS MATTHEW DR</t>
  </si>
  <si>
    <t>700 S AVE W</t>
  </si>
  <si>
    <t>8011</t>
  </si>
  <si>
    <t>1477720019</t>
  </si>
  <si>
    <t>0000362831</t>
  </si>
  <si>
    <t>362831</t>
  </si>
  <si>
    <t>ABIGAIL EYRE LCSW</t>
  </si>
  <si>
    <t>EYRE ABIGAIL LCSW</t>
  </si>
  <si>
    <t>31323 MEADOW ROAD</t>
  </si>
  <si>
    <t>7659</t>
  </si>
  <si>
    <t>1477814648</t>
  </si>
  <si>
    <t>0000574209</t>
  </si>
  <si>
    <t>574209</t>
  </si>
  <si>
    <t>ROBERT M LYNAGH DO</t>
  </si>
  <si>
    <t>LYNAGH ROBERT M DO</t>
  </si>
  <si>
    <t>1477844744</t>
  </si>
  <si>
    <t>0000316591</t>
  </si>
  <si>
    <t>316591</t>
  </si>
  <si>
    <t>ST PETERS MEDICAL GROUP NO</t>
  </si>
  <si>
    <t>1477870731</t>
  </si>
  <si>
    <t>0000362583</t>
  </si>
  <si>
    <t>362583</t>
  </si>
  <si>
    <t>TIFFANY N NEUMAN</t>
  </si>
  <si>
    <t>NEUMAN TIFFANY N</t>
  </si>
  <si>
    <t>PO BOX 361</t>
  </si>
  <si>
    <t>EUREKA</t>
  </si>
  <si>
    <t>59917</t>
  </si>
  <si>
    <t>1477871762</t>
  </si>
  <si>
    <t>0000296922</t>
  </si>
  <si>
    <t>296922</t>
  </si>
  <si>
    <t>ELIZABETH D SCOBEE</t>
  </si>
  <si>
    <t>SCOBEE ELIZABETH D</t>
  </si>
  <si>
    <t>PO BOX 7883</t>
  </si>
  <si>
    <t>1477879385</t>
  </si>
  <si>
    <t>0000423995</t>
  </si>
  <si>
    <t>423995</t>
  </si>
  <si>
    <t>ASHLEIGH M MAGILL MD</t>
  </si>
  <si>
    <t>MAGILL ASHLEIGH M MD</t>
  </si>
  <si>
    <t>310 SUNNYVIEW LN</t>
  </si>
  <si>
    <t>1477891265</t>
  </si>
  <si>
    <t>0000357595</t>
  </si>
  <si>
    <t>357595</t>
  </si>
  <si>
    <t>ADVANCED FOOT &amp; ANKLE CENTER</t>
  </si>
  <si>
    <t>8116</t>
  </si>
  <si>
    <t>1477909646</t>
  </si>
  <si>
    <t>0000572767</t>
  </si>
  <si>
    <t>572767</t>
  </si>
  <si>
    <t>TEL M TODD OD</t>
  </si>
  <si>
    <t>TODD TEL M OD</t>
  </si>
  <si>
    <t>4265 FALLON ST STE 1</t>
  </si>
  <si>
    <t>6797</t>
  </si>
  <si>
    <t>1477924470</t>
  </si>
  <si>
    <t>0000443703</t>
  </si>
  <si>
    <t>443703</t>
  </si>
  <si>
    <t>LEENHEER KAITLYN</t>
  </si>
  <si>
    <t>1477935740</t>
  </si>
  <si>
    <t>0000415363</t>
  </si>
  <si>
    <t>415363</t>
  </si>
  <si>
    <t>HOLLOWAY JOSHUA</t>
  </si>
  <si>
    <t>1601 2ND AVE N STE 450</t>
  </si>
  <si>
    <t>3288</t>
  </si>
  <si>
    <t>1487072450</t>
  </si>
  <si>
    <t>0000516854</t>
  </si>
  <si>
    <t>516854</t>
  </si>
  <si>
    <t>RUPP AUSTIN</t>
  </si>
  <si>
    <t>1487082087</t>
  </si>
  <si>
    <t>0000377208</t>
  </si>
  <si>
    <t>377208</t>
  </si>
  <si>
    <t>MONTANA SKIN CANCER AND DERM</t>
  </si>
  <si>
    <t>1905 W COLLEGE ST</t>
  </si>
  <si>
    <t>4061</t>
  </si>
  <si>
    <t>1487179123</t>
  </si>
  <si>
    <t>0000568752</t>
  </si>
  <si>
    <t>568752</t>
  </si>
  <si>
    <t>QUEST DIAGNOSTICS CLINICAL L</t>
  </si>
  <si>
    <t>1201 S COLLEGEVILLE RD</t>
  </si>
  <si>
    <t>COLLEGEVILLE</t>
  </si>
  <si>
    <t>19426</t>
  </si>
  <si>
    <t>2998</t>
  </si>
  <si>
    <t>1487623781</t>
  </si>
  <si>
    <t>0000549491</t>
  </si>
  <si>
    <t>549491</t>
  </si>
  <si>
    <t>ROBINSON SANDRA</t>
  </si>
  <si>
    <t>405 S INDIANA ST</t>
  </si>
  <si>
    <t>2223</t>
  </si>
  <si>
    <t>1487644597</t>
  </si>
  <si>
    <t>0000524537</t>
  </si>
  <si>
    <t>524537</t>
  </si>
  <si>
    <t>TIMOTHY J DEVRIES</t>
  </si>
  <si>
    <t>DEVRIES TIMOTHY J</t>
  </si>
  <si>
    <t>111 SUNNYVIEW LANE</t>
  </si>
  <si>
    <t>1487680054</t>
  </si>
  <si>
    <t>0000442595</t>
  </si>
  <si>
    <t>442595</t>
  </si>
  <si>
    <t>JANEL MCCORMICK PA - C</t>
  </si>
  <si>
    <t>MCCORMICK JANEL PA - C</t>
  </si>
  <si>
    <t>1487692182</t>
  </si>
  <si>
    <t>0000199223</t>
  </si>
  <si>
    <t>199223</t>
  </si>
  <si>
    <t>SARA R SOLBERG MD</t>
  </si>
  <si>
    <t>SOLBERG SARA R MD</t>
  </si>
  <si>
    <t>1700 11TH ST W</t>
  </si>
  <si>
    <t>1487705208</t>
  </si>
  <si>
    <t>0000133172</t>
  </si>
  <si>
    <t>133172</t>
  </si>
  <si>
    <t>JODY L CROWL DDS PC</t>
  </si>
  <si>
    <t>P.O. BOX 338</t>
  </si>
  <si>
    <t>1487727392</t>
  </si>
  <si>
    <t>0000164931</t>
  </si>
  <si>
    <t>164931</t>
  </si>
  <si>
    <t>JAMES C HINSHAW MD</t>
  </si>
  <si>
    <t>HINSHAW JAMES C MD</t>
  </si>
  <si>
    <t>PO BOX 1231</t>
  </si>
  <si>
    <t>1231</t>
  </si>
  <si>
    <t>1487750618</t>
  </si>
  <si>
    <t>0000155922</t>
  </si>
  <si>
    <t>155922</t>
  </si>
  <si>
    <t>HOSPICE OF ST PETERS</t>
  </si>
  <si>
    <t>PO BOX 6228</t>
  </si>
  <si>
    <t>6228</t>
  </si>
  <si>
    <t>1487752655</t>
  </si>
  <si>
    <t>0000122366</t>
  </si>
  <si>
    <t>122366</t>
  </si>
  <si>
    <t>HETHERINGTON HUGH E MD</t>
  </si>
  <si>
    <t>1487760906</t>
  </si>
  <si>
    <t>0000423813</t>
  </si>
  <si>
    <t>423813</t>
  </si>
  <si>
    <t>1487793485</t>
  </si>
  <si>
    <t>0000506481</t>
  </si>
  <si>
    <t>506481</t>
  </si>
  <si>
    <t>JOHN PICKENS MD</t>
  </si>
  <si>
    <t>PICKENS JOHN MD</t>
  </si>
  <si>
    <t>500 W BROADWAY ST</t>
  </si>
  <si>
    <t>1487799714</t>
  </si>
  <si>
    <t>0000274822</t>
  </si>
  <si>
    <t>274822</t>
  </si>
  <si>
    <t>WANDA LAMBOTT PT</t>
  </si>
  <si>
    <t>LAMBOTT WANDA PT</t>
  </si>
  <si>
    <t>1487813309</t>
  </si>
  <si>
    <t>0000460070</t>
  </si>
  <si>
    <t>460070</t>
  </si>
  <si>
    <t>ALDEN R WEBB</t>
  </si>
  <si>
    <t>WEBB ALDEN R</t>
  </si>
  <si>
    <t>1487816302</t>
  </si>
  <si>
    <t>0000264992</t>
  </si>
  <si>
    <t>264992</t>
  </si>
  <si>
    <t>1031 MAIN STREET</t>
  </si>
  <si>
    <t>1487902649</t>
  </si>
  <si>
    <t>0000335556</t>
  </si>
  <si>
    <t>335556</t>
  </si>
  <si>
    <t>LOUIS E BLOOD</t>
  </si>
  <si>
    <t>BLOOD LOUIS E</t>
  </si>
  <si>
    <t>1487905717</t>
  </si>
  <si>
    <t>0000458068</t>
  </si>
  <si>
    <t>458068</t>
  </si>
  <si>
    <t>AMY M ALLISON-THOMPSON</t>
  </si>
  <si>
    <t>ALLISON-THOMPSON AMY M</t>
  </si>
  <si>
    <t>600 CENTRAL AVE</t>
  </si>
  <si>
    <t>1487942348</t>
  </si>
  <si>
    <t>0000399143</t>
  </si>
  <si>
    <t>399143</t>
  </si>
  <si>
    <t>JAMIE L HAUER</t>
  </si>
  <si>
    <t>HAUER JAMIE L</t>
  </si>
  <si>
    <t>600 CENTRAL AVE SUITE 321</t>
  </si>
  <si>
    <t>1497041941</t>
  </si>
  <si>
    <t>0000582127</t>
  </si>
  <si>
    <t>582127</t>
  </si>
  <si>
    <t>CROW TRIBE</t>
  </si>
  <si>
    <t>711 CENTRAL AVE</t>
  </si>
  <si>
    <t>5831</t>
  </si>
  <si>
    <t>1497095210</t>
  </si>
  <si>
    <t>0000619599</t>
  </si>
  <si>
    <t>619599</t>
  </si>
  <si>
    <t>MATTHEW J ANDERSON FNP</t>
  </si>
  <si>
    <t>ANDERSON MATTHEW J FNP</t>
  </si>
  <si>
    <t>3031 S RUSSELL ST</t>
  </si>
  <si>
    <t>8523</t>
  </si>
  <si>
    <t>1497147193</t>
  </si>
  <si>
    <t>0000603432</t>
  </si>
  <si>
    <t>603432</t>
  </si>
  <si>
    <t>GREENE HALL PATRICIA</t>
  </si>
  <si>
    <t>1035 1ST AVE W</t>
  </si>
  <si>
    <t>5607</t>
  </si>
  <si>
    <t>1497197438</t>
  </si>
  <si>
    <t>0000372861</t>
  </si>
  <si>
    <t>372861</t>
  </si>
  <si>
    <t>THE LIVING CENTRE</t>
  </si>
  <si>
    <t>63 MAIN STREET</t>
  </si>
  <si>
    <t>2122</t>
  </si>
  <si>
    <t>0000373282</t>
  </si>
  <si>
    <t>373282</t>
  </si>
  <si>
    <t>1497209514</t>
  </si>
  <si>
    <t>0000609388</t>
  </si>
  <si>
    <t>609388</t>
  </si>
  <si>
    <t>KATELYN M ARMSTRONG</t>
  </si>
  <si>
    <t>ARMSTRONG KATELYN M</t>
  </si>
  <si>
    <t>235 N 1ST ST W</t>
  </si>
  <si>
    <t>STE C</t>
  </si>
  <si>
    <t>3661</t>
  </si>
  <si>
    <t>1497211585</t>
  </si>
  <si>
    <t>0000628550</t>
  </si>
  <si>
    <t>628550</t>
  </si>
  <si>
    <t>DR. KATE BAKER DPT LLC</t>
  </si>
  <si>
    <t>601 MONTANA AVE</t>
  </si>
  <si>
    <t>5529</t>
  </si>
  <si>
    <t>1497702716</t>
  </si>
  <si>
    <t>0000185130</t>
  </si>
  <si>
    <t>185130</t>
  </si>
  <si>
    <t>WILLIAM S GALLEA MD</t>
  </si>
  <si>
    <t>GALLEA WILLIAM S MD</t>
  </si>
  <si>
    <t>1497722342</t>
  </si>
  <si>
    <t>0000627211</t>
  </si>
  <si>
    <t>627211</t>
  </si>
  <si>
    <t>MYEONG S YOON</t>
  </si>
  <si>
    <t>YOON MYEONG S</t>
  </si>
  <si>
    <t>1497734909</t>
  </si>
  <si>
    <t>0000143325</t>
  </si>
  <si>
    <t>143325</t>
  </si>
  <si>
    <t>COLIN G SHERRILL M.D.</t>
  </si>
  <si>
    <t>SHERRILL COLIN G M.D.</t>
  </si>
  <si>
    <t>2360 MULLAN ROAD, STE C</t>
  </si>
  <si>
    <t>1497759955</t>
  </si>
  <si>
    <t>0000190294</t>
  </si>
  <si>
    <t>190294</t>
  </si>
  <si>
    <t>1144 NORTH 28TH STREET</t>
  </si>
  <si>
    <t>0110</t>
  </si>
  <si>
    <t>1497783062</t>
  </si>
  <si>
    <t>0000401739</t>
  </si>
  <si>
    <t>401739</t>
  </si>
  <si>
    <t>JENRICH MIANNE</t>
  </si>
  <si>
    <t>401 S WASHINGTON</t>
  </si>
  <si>
    <t>1497785893</t>
  </si>
  <si>
    <t>0000628031</t>
  </si>
  <si>
    <t>628031</t>
  </si>
  <si>
    <t>WEAVER BLAKE</t>
  </si>
  <si>
    <t>1497820559</t>
  </si>
  <si>
    <t>0000234988</t>
  </si>
  <si>
    <t>234988</t>
  </si>
  <si>
    <t>PO BOX 9039</t>
  </si>
  <si>
    <t>LONGVIEW</t>
  </si>
  <si>
    <t>75608</t>
  </si>
  <si>
    <t>9039</t>
  </si>
  <si>
    <t>1497901060</t>
  </si>
  <si>
    <t>0000543452</t>
  </si>
  <si>
    <t>543452</t>
  </si>
  <si>
    <t>MAY SHELLY</t>
  </si>
  <si>
    <t>307 1ST AVENUE EAST, STE 214</t>
  </si>
  <si>
    <t>4978</t>
  </si>
  <si>
    <t>1497916712</t>
  </si>
  <si>
    <t>0000513682</t>
  </si>
  <si>
    <t>513682</t>
  </si>
  <si>
    <t>LECROY ADAM</t>
  </si>
  <si>
    <t>1508000878</t>
  </si>
  <si>
    <t>0000458099</t>
  </si>
  <si>
    <t>458099</t>
  </si>
  <si>
    <t>PETERSEN KIM</t>
  </si>
  <si>
    <t>1508030495</t>
  </si>
  <si>
    <t>0000285430</t>
  </si>
  <si>
    <t>285430</t>
  </si>
  <si>
    <t>EAST HELENA SCHOOL DISTRICT</t>
  </si>
  <si>
    <t>PO BOX 1280</t>
  </si>
  <si>
    <t>EAST HELENA</t>
  </si>
  <si>
    <t>59635</t>
  </si>
  <si>
    <t>0000319111</t>
  </si>
  <si>
    <t>319111</t>
  </si>
  <si>
    <t>0000335400</t>
  </si>
  <si>
    <t>335400</t>
  </si>
  <si>
    <t>0000426621</t>
  </si>
  <si>
    <t>426621</t>
  </si>
  <si>
    <t>0000614108</t>
  </si>
  <si>
    <t>614108</t>
  </si>
  <si>
    <t>1508112954</t>
  </si>
  <si>
    <t>0000334490</t>
  </si>
  <si>
    <t>334490</t>
  </si>
  <si>
    <t>JAIMEE M TURLEY DPT</t>
  </si>
  <si>
    <t>TURLEY JAIMEE M DPT</t>
  </si>
  <si>
    <t>2900 12TH AVE NO 100E</t>
  </si>
  <si>
    <t>7506</t>
  </si>
  <si>
    <t>1508158767</t>
  </si>
  <si>
    <t>0000395109</t>
  </si>
  <si>
    <t>395109</t>
  </si>
  <si>
    <t>KATIERA T RIVERA DO</t>
  </si>
  <si>
    <t>RIVERA KATIERA T DO</t>
  </si>
  <si>
    <t>PO BOX 3031</t>
  </si>
  <si>
    <t>59903</t>
  </si>
  <si>
    <t>3031</t>
  </si>
  <si>
    <t>1508211103</t>
  </si>
  <si>
    <t>0000468979</t>
  </si>
  <si>
    <t>468979</t>
  </si>
  <si>
    <t>CHRISTINE M GASCON</t>
  </si>
  <si>
    <t>GASCON CHRISTINE M</t>
  </si>
  <si>
    <t>PO BOX 721</t>
  </si>
  <si>
    <t>0721</t>
  </si>
  <si>
    <t>1508258146</t>
  </si>
  <si>
    <t>0000628225</t>
  </si>
  <si>
    <t>628225</t>
  </si>
  <si>
    <t>THE PILL CLUB</t>
  </si>
  <si>
    <t>411 BOREL AVE STE 100</t>
  </si>
  <si>
    <t>SAN MATEO</t>
  </si>
  <si>
    <t>94402</t>
  </si>
  <si>
    <t>3516</t>
  </si>
  <si>
    <t>1508271768</t>
  </si>
  <si>
    <t>0000417979</t>
  </si>
  <si>
    <t>417979</t>
  </si>
  <si>
    <t>MICHAEL J WELCH DENTIST</t>
  </si>
  <si>
    <t>WELCH MICHAEL J DENTIST</t>
  </si>
  <si>
    <t>38 S LAST CHANCE GULCH</t>
  </si>
  <si>
    <t>SUITE 103</t>
  </si>
  <si>
    <t>4124</t>
  </si>
  <si>
    <t>0000417989</t>
  </si>
  <si>
    <t>417989</t>
  </si>
  <si>
    <t>1508286451</t>
  </si>
  <si>
    <t>0000516841</t>
  </si>
  <si>
    <t>516841</t>
  </si>
  <si>
    <t>RAFAEL MARTINEZ DO</t>
  </si>
  <si>
    <t>MARTINEZ RAFAEL DO</t>
  </si>
  <si>
    <t>1508291303</t>
  </si>
  <si>
    <t>0000543868</t>
  </si>
  <si>
    <t>543868</t>
  </si>
  <si>
    <t>SCHMIT TERESA</t>
  </si>
  <si>
    <t>PO BOX 2462</t>
  </si>
  <si>
    <t>2462</t>
  </si>
  <si>
    <t>1508877374</t>
  </si>
  <si>
    <t>0000469625</t>
  </si>
  <si>
    <t>469625</t>
  </si>
  <si>
    <t>FRED M ATKINS MD</t>
  </si>
  <si>
    <t>ATKINS FRED M MD</t>
  </si>
  <si>
    <t>1508878315</t>
  </si>
  <si>
    <t>0000207181</t>
  </si>
  <si>
    <t>207181</t>
  </si>
  <si>
    <t>KAREN J KIETZMAN</t>
  </si>
  <si>
    <t>KIETZMAN KAREN J</t>
  </si>
  <si>
    <t>2475 VILLAGE LN</t>
  </si>
  <si>
    <t>SUITE 104</t>
  </si>
  <si>
    <t>1508899014</t>
  </si>
  <si>
    <t>0000429377</t>
  </si>
  <si>
    <t>429377</t>
  </si>
  <si>
    <t>ALICIA M GRENOLDS PNP</t>
  </si>
  <si>
    <t>GRENOLDS ALICIA M PNP</t>
  </si>
  <si>
    <t>1518089077</t>
  </si>
  <si>
    <t>0000238615</t>
  </si>
  <si>
    <t>238615</t>
  </si>
  <si>
    <t>PISK CHIROPRACTIC &amp; PHYSIOTH</t>
  </si>
  <si>
    <t>178 2ND AVE EAST N</t>
  </si>
  <si>
    <t>4103</t>
  </si>
  <si>
    <t>1518110360</t>
  </si>
  <si>
    <t>0000283220</t>
  </si>
  <si>
    <t>283220</t>
  </si>
  <si>
    <t>LEVI C MALTBY DMD</t>
  </si>
  <si>
    <t>MALTBY LEVI C DMD</t>
  </si>
  <si>
    <t>3920 3RD AVE S</t>
  </si>
  <si>
    <t>3614</t>
  </si>
  <si>
    <t>0000517242</t>
  </si>
  <si>
    <t>517242</t>
  </si>
  <si>
    <t>1518134352</t>
  </si>
  <si>
    <t>0000614367</t>
  </si>
  <si>
    <t>614367</t>
  </si>
  <si>
    <t>PATRICK B O'HAYRE</t>
  </si>
  <si>
    <t>O'HAYRE PATRICK B</t>
  </si>
  <si>
    <t>1518143098</t>
  </si>
  <si>
    <t>0000225043</t>
  </si>
  <si>
    <t>225043</t>
  </si>
  <si>
    <t>2619 COLONIAL DR STE B</t>
  </si>
  <si>
    <t>4948</t>
  </si>
  <si>
    <t>1518144898</t>
  </si>
  <si>
    <t>0000308373</t>
  </si>
  <si>
    <t>308373</t>
  </si>
  <si>
    <t>PO BOX 698</t>
  </si>
  <si>
    <t>5094</t>
  </si>
  <si>
    <t>1518327246</t>
  </si>
  <si>
    <t>0000554112</t>
  </si>
  <si>
    <t>554112</t>
  </si>
  <si>
    <t>NIEVES D GONZALEZ CASTRO LCPC</t>
  </si>
  <si>
    <t>GONZALEZ CASTRO NIEVES D LCPC</t>
  </si>
  <si>
    <t>3318 3ED AVE N STE 200</t>
  </si>
  <si>
    <t>1518327261</t>
  </si>
  <si>
    <t>0000461924</t>
  </si>
  <si>
    <t>461924</t>
  </si>
  <si>
    <t>FLATHEAD FAMILY FOOTCARE PC</t>
  </si>
  <si>
    <t>243 MCWENNEGER DR</t>
  </si>
  <si>
    <t>7794</t>
  </si>
  <si>
    <t>1518371244</t>
  </si>
  <si>
    <t>0000382499</t>
  </si>
  <si>
    <t>382499</t>
  </si>
  <si>
    <t>PO BOX 771</t>
  </si>
  <si>
    <t>EFFINGHAM</t>
  </si>
  <si>
    <t>62401</t>
  </si>
  <si>
    <t>0000801737</t>
  </si>
  <si>
    <t>801737</t>
  </si>
  <si>
    <t>1518384825</t>
  </si>
  <si>
    <t>0000539359</t>
  </si>
  <si>
    <t>539359</t>
  </si>
  <si>
    <t>NICHOLE E LORAN</t>
  </si>
  <si>
    <t>LORAN NICHOLE E</t>
  </si>
  <si>
    <t>PO BOX 699</t>
  </si>
  <si>
    <t>0699</t>
  </si>
  <si>
    <t>1518396837</t>
  </si>
  <si>
    <t>0000401297</t>
  </si>
  <si>
    <t>401297</t>
  </si>
  <si>
    <t>BRADLEY A NELSON</t>
  </si>
  <si>
    <t>NELSON BRADLEY A</t>
  </si>
  <si>
    <t>405 HWY 82</t>
  </si>
  <si>
    <t>8045</t>
  </si>
  <si>
    <t>1518521061</t>
  </si>
  <si>
    <t>0000634023</t>
  </si>
  <si>
    <t>634023</t>
  </si>
  <si>
    <t>BOZEMAN HEALTH DEACONESS HOS</t>
  </si>
  <si>
    <t>1518906197</t>
  </si>
  <si>
    <t>0000153101</t>
  </si>
  <si>
    <t>153101</t>
  </si>
  <si>
    <t>SCOTT E SEARS</t>
  </si>
  <si>
    <t>SEARS SCOTT E</t>
  </si>
  <si>
    <t>2900 12TH AVE N STE 310W</t>
  </si>
  <si>
    <t>7588</t>
  </si>
  <si>
    <t>1518908086</t>
  </si>
  <si>
    <t>0000154154</t>
  </si>
  <si>
    <t>154154</t>
  </si>
  <si>
    <t>1518983212</t>
  </si>
  <si>
    <t>0000570596</t>
  </si>
  <si>
    <t>570596</t>
  </si>
  <si>
    <t>ALAN D REYES MD</t>
  </si>
  <si>
    <t>REYES ALAN D MD</t>
  </si>
  <si>
    <t>1120 CEDAR ST</t>
  </si>
  <si>
    <t>3911</t>
  </si>
  <si>
    <t>1528013778</t>
  </si>
  <si>
    <t>0000577014</t>
  </si>
  <si>
    <t>577014</t>
  </si>
  <si>
    <t>DAVID P SIMS MD</t>
  </si>
  <si>
    <t>SIMS DAVID P MD</t>
  </si>
  <si>
    <t>1528023520</t>
  </si>
  <si>
    <t>0000167206</t>
  </si>
  <si>
    <t>167206</t>
  </si>
  <si>
    <t>ST PETERS REGIONAL HEALTH</t>
  </si>
  <si>
    <t>4928</t>
  </si>
  <si>
    <t>0000227331</t>
  </si>
  <si>
    <t>227331</t>
  </si>
  <si>
    <t>PO BOX 1537</t>
  </si>
  <si>
    <t>BELLEVUE</t>
  </si>
  <si>
    <t>NE</t>
  </si>
  <si>
    <t>68005</t>
  </si>
  <si>
    <t>1537</t>
  </si>
  <si>
    <t>1528024007</t>
  </si>
  <si>
    <t>0000203528</t>
  </si>
  <si>
    <t>203528</t>
  </si>
  <si>
    <t>VIRGINIA A LEWIS NP</t>
  </si>
  <si>
    <t>LEWIS VIRGINIA A NP</t>
  </si>
  <si>
    <t>1528075496</t>
  </si>
  <si>
    <t>0000193245</t>
  </si>
  <si>
    <t>193245</t>
  </si>
  <si>
    <t>LESLIE A MURPHY</t>
  </si>
  <si>
    <t>MURPHY LESLIE A</t>
  </si>
  <si>
    <t>410 CENTRAL AVENUE STE 512</t>
  </si>
  <si>
    <t>3128</t>
  </si>
  <si>
    <t>1528079720</t>
  </si>
  <si>
    <t>0000168103</t>
  </si>
  <si>
    <t>168103</t>
  </si>
  <si>
    <t>DPHHS MMHNCC</t>
  </si>
  <si>
    <t>111 N SANDERS ST DEP 30</t>
  </si>
  <si>
    <t>0000222391</t>
  </si>
  <si>
    <t>222391</t>
  </si>
  <si>
    <t>1528095155</t>
  </si>
  <si>
    <t>0000189295</t>
  </si>
  <si>
    <t>189295</t>
  </si>
  <si>
    <t>KERI HILL MD</t>
  </si>
  <si>
    <t>HILL KERI MD</t>
  </si>
  <si>
    <t>1528099074</t>
  </si>
  <si>
    <t>0000199291</t>
  </si>
  <si>
    <t>199291</t>
  </si>
  <si>
    <t>BRUCE D MIKESELL MD</t>
  </si>
  <si>
    <t>MIKESELL BRUCE D MD</t>
  </si>
  <si>
    <t>59564</t>
  </si>
  <si>
    <t>1528102399</t>
  </si>
  <si>
    <t>0000267478</t>
  </si>
  <si>
    <t>267478</t>
  </si>
  <si>
    <t>JEFFREY C KNIGHT MD</t>
  </si>
  <si>
    <t>KNIGHT JEFFREY C MD</t>
  </si>
  <si>
    <t>2230 N RESERVE SST</t>
  </si>
  <si>
    <t>1364</t>
  </si>
  <si>
    <t>1528120771</t>
  </si>
  <si>
    <t>0000233441</t>
  </si>
  <si>
    <t>233441</t>
  </si>
  <si>
    <t>MICHAEL G STEVENS DDS</t>
  </si>
  <si>
    <t>STEVENS MICHAEL G DDS</t>
  </si>
  <si>
    <t>2225 BROADWATER AVE</t>
  </si>
  <si>
    <t>4707</t>
  </si>
  <si>
    <t>0000233444</t>
  </si>
  <si>
    <t>233444</t>
  </si>
  <si>
    <t>1528147089</t>
  </si>
  <si>
    <t>0000452569</t>
  </si>
  <si>
    <t>452569</t>
  </si>
  <si>
    <t>DUDLEY TIMOTHY</t>
  </si>
  <si>
    <t>124 CENTRAL AVE</t>
  </si>
  <si>
    <t>0000452574</t>
  </si>
  <si>
    <t>452574</t>
  </si>
  <si>
    <t>1528177557</t>
  </si>
  <si>
    <t>0000200499</t>
  </si>
  <si>
    <t>200499</t>
  </si>
  <si>
    <t>CLAY E BENKELMAN O.D.</t>
  </si>
  <si>
    <t>BENKELMAN CLAY E O.D.</t>
  </si>
  <si>
    <t>417 MAIN ST SW</t>
  </si>
  <si>
    <t>2738</t>
  </si>
  <si>
    <t>1528251832</t>
  </si>
  <si>
    <t>0000244517</t>
  </si>
  <si>
    <t>244517</t>
  </si>
  <si>
    <t>KOOTENAI VISION CENTERS</t>
  </si>
  <si>
    <t>422 LOUISIANA AVENUE</t>
  </si>
  <si>
    <t>2132</t>
  </si>
  <si>
    <t>1528258720</t>
  </si>
  <si>
    <t>0000226694</t>
  </si>
  <si>
    <t>226694</t>
  </si>
  <si>
    <t>BULLHOOK COMM HLTH CNTR INC</t>
  </si>
  <si>
    <t>DBA BULLHOOK CLINIC</t>
  </si>
  <si>
    <t>1528355500</t>
  </si>
  <si>
    <t>0000393278</t>
  </si>
  <si>
    <t>393278</t>
  </si>
  <si>
    <t>RYAN M SIEWERT MD</t>
  </si>
  <si>
    <t>SIEWERT RYAN M MD</t>
  </si>
  <si>
    <t>1528367141</t>
  </si>
  <si>
    <t>0000589356</t>
  </si>
  <si>
    <t>589356</t>
  </si>
  <si>
    <t>TIAMA E FRIEND MD</t>
  </si>
  <si>
    <t>FRIEND TIAMA E MD</t>
  </si>
  <si>
    <t>PO BOX 96348</t>
  </si>
  <si>
    <t>6348</t>
  </si>
  <si>
    <t>1528382058</t>
  </si>
  <si>
    <t>0000581503</t>
  </si>
  <si>
    <t>581503</t>
  </si>
  <si>
    <t>JEFF MCKENZIE MD</t>
  </si>
  <si>
    <t>MCKENZIE JEFF MD</t>
  </si>
  <si>
    <t>PO BOX 1155</t>
  </si>
  <si>
    <t>1528386802</t>
  </si>
  <si>
    <t>0000424970</t>
  </si>
  <si>
    <t>424970</t>
  </si>
  <si>
    <t>POLSON HEALTH</t>
  </si>
  <si>
    <t>1528472503</t>
  </si>
  <si>
    <t>0000422263</t>
  </si>
  <si>
    <t>422263</t>
  </si>
  <si>
    <t>ANNA M HEIN</t>
  </si>
  <si>
    <t>HEIN ANNA M</t>
  </si>
  <si>
    <t>1528480324</t>
  </si>
  <si>
    <t>0000373880</t>
  </si>
  <si>
    <t>373880</t>
  </si>
  <si>
    <t>TODD A CALL</t>
  </si>
  <si>
    <t>CALL TODD A</t>
  </si>
  <si>
    <t>723 5TH AVENUE E B-18</t>
  </si>
  <si>
    <t>5321</t>
  </si>
  <si>
    <t>1528587581</t>
  </si>
  <si>
    <t>0000574787</t>
  </si>
  <si>
    <t>574787</t>
  </si>
  <si>
    <t>OPEN AID ALLIANCE</t>
  </si>
  <si>
    <t>1500 W BROADWAY ST STE A</t>
  </si>
  <si>
    <t>1538108204</t>
  </si>
  <si>
    <t>0000509717</t>
  </si>
  <si>
    <t>509717</t>
  </si>
  <si>
    <t>ROBERT S WILSON PHYSICIAN</t>
  </si>
  <si>
    <t>WILSON ROBERT S PHYSICIAN</t>
  </si>
  <si>
    <t>1538124623</t>
  </si>
  <si>
    <t>0000425022</t>
  </si>
  <si>
    <t>425022</t>
  </si>
  <si>
    <t>WOODCOCK CELIA</t>
  </si>
  <si>
    <t>1538134952</t>
  </si>
  <si>
    <t>0000119301</t>
  </si>
  <si>
    <t>119301</t>
  </si>
  <si>
    <t>TIM J CORDIAL PT</t>
  </si>
  <si>
    <t>CORDIAL TIM J PT</t>
  </si>
  <si>
    <t>PO BOX 9347</t>
  </si>
  <si>
    <t>9347</t>
  </si>
  <si>
    <t>1538269766</t>
  </si>
  <si>
    <t>0000133433</t>
  </si>
  <si>
    <t>133433</t>
  </si>
  <si>
    <t>LYNN BERTANE NP</t>
  </si>
  <si>
    <t>BERTANE LYNN NP</t>
  </si>
  <si>
    <t>1538281662</t>
  </si>
  <si>
    <t>0000209525</t>
  </si>
  <si>
    <t>209525</t>
  </si>
  <si>
    <t>NORCO INC</t>
  </si>
  <si>
    <t>PO BOX 15299</t>
  </si>
  <si>
    <t>BOISE</t>
  </si>
  <si>
    <t>83715</t>
  </si>
  <si>
    <t>5299</t>
  </si>
  <si>
    <t>0000419356</t>
  </si>
  <si>
    <t>419356</t>
  </si>
  <si>
    <t>1538448592</t>
  </si>
  <si>
    <t>0000318214</t>
  </si>
  <si>
    <t>318214</t>
  </si>
  <si>
    <t>JV AND JR VISION CARE</t>
  </si>
  <si>
    <t>523 9TH ST S</t>
  </si>
  <si>
    <t>2113</t>
  </si>
  <si>
    <t>1538476767</t>
  </si>
  <si>
    <t>0000302419</t>
  </si>
  <si>
    <t>302419</t>
  </si>
  <si>
    <t>FAMILY HEALTH CARE</t>
  </si>
  <si>
    <t>1538563564</t>
  </si>
  <si>
    <t>0000396266</t>
  </si>
  <si>
    <t>396266</t>
  </si>
  <si>
    <t>P. O. BOX 439</t>
  </si>
  <si>
    <t>9537</t>
  </si>
  <si>
    <t>1538584958</t>
  </si>
  <si>
    <t>0000381043</t>
  </si>
  <si>
    <t>381043</t>
  </si>
  <si>
    <t>ALIRA N SPRING PA-C</t>
  </si>
  <si>
    <t>SPRING ALIRA N PA-C</t>
  </si>
  <si>
    <t>1821 SOUTH AVE W</t>
  </si>
  <si>
    <t>SUITE 402</t>
  </si>
  <si>
    <t>6518</t>
  </si>
  <si>
    <t>1538699707</t>
  </si>
  <si>
    <t>0000538291</t>
  </si>
  <si>
    <t>538291</t>
  </si>
  <si>
    <t>STEPHEN SEHEULT DDS PC</t>
  </si>
  <si>
    <t>PO BOX 2015</t>
  </si>
  <si>
    <t>2015</t>
  </si>
  <si>
    <t>1548229578</t>
  </si>
  <si>
    <t>0000265044</t>
  </si>
  <si>
    <t>265044</t>
  </si>
  <si>
    <t>JAMES R FARNSWORTH MD</t>
  </si>
  <si>
    <t>FARNSWORTH JAMES R MD</t>
  </si>
  <si>
    <t>PO BOX 30309</t>
  </si>
  <si>
    <t>CHARLESTON</t>
  </si>
  <si>
    <t>SC</t>
  </si>
  <si>
    <t>29417</t>
  </si>
  <si>
    <t>0309</t>
  </si>
  <si>
    <t>1548249345</t>
  </si>
  <si>
    <t>0000123890</t>
  </si>
  <si>
    <t>123890</t>
  </si>
  <si>
    <t>LISA KENNY FNPC</t>
  </si>
  <si>
    <t>KENNY LISA FNPC</t>
  </si>
  <si>
    <t>1930 9TH AVENUE</t>
  </si>
  <si>
    <t>4759</t>
  </si>
  <si>
    <t>1548314107</t>
  </si>
  <si>
    <t>0000543813</t>
  </si>
  <si>
    <t>543813</t>
  </si>
  <si>
    <t>MONICA L MAHER</t>
  </si>
  <si>
    <t>MAHER MONICA L</t>
  </si>
  <si>
    <t>17 N MILES STREET</t>
  </si>
  <si>
    <t>2323</t>
  </si>
  <si>
    <t>1548347156</t>
  </si>
  <si>
    <t>0000232594</t>
  </si>
  <si>
    <t>232594</t>
  </si>
  <si>
    <t>2460 E. GERMANN ROAD</t>
  </si>
  <si>
    <t>SUITE 18</t>
  </si>
  <si>
    <t>CHANDLER</t>
  </si>
  <si>
    <t>85286</t>
  </si>
  <si>
    <t>1572</t>
  </si>
  <si>
    <t>1548386048</t>
  </si>
  <si>
    <t>0000262684</t>
  </si>
  <si>
    <t>262684</t>
  </si>
  <si>
    <t>5938 HIGHWAY 93 S</t>
  </si>
  <si>
    <t>8415</t>
  </si>
  <si>
    <t>1548391261</t>
  </si>
  <si>
    <t>0000228769</t>
  </si>
  <si>
    <t>228769</t>
  </si>
  <si>
    <t>DARRYL L WEBER LCPC</t>
  </si>
  <si>
    <t>WEBER DARRYL L LCPC</t>
  </si>
  <si>
    <t>PO BOX 22098</t>
  </si>
  <si>
    <t>2098</t>
  </si>
  <si>
    <t>1548507171</t>
  </si>
  <si>
    <t>0000357656</t>
  </si>
  <si>
    <t>357656</t>
  </si>
  <si>
    <t>7401</t>
  </si>
  <si>
    <t>1548547680</t>
  </si>
  <si>
    <t>0000324987</t>
  </si>
  <si>
    <t>324987</t>
  </si>
  <si>
    <t>CAROL S SISK NP</t>
  </si>
  <si>
    <t>SISK CAROL S NP</t>
  </si>
  <si>
    <t>1548562044</t>
  </si>
  <si>
    <t>0000463760</t>
  </si>
  <si>
    <t>463760</t>
  </si>
  <si>
    <t>JANELLE S VAN STEELAND</t>
  </si>
  <si>
    <t>VAN STEELAND JANELLE S</t>
  </si>
  <si>
    <t>711 CENTRAL AVE STE 14</t>
  </si>
  <si>
    <t>5892</t>
  </si>
  <si>
    <t>1548685027</t>
  </si>
  <si>
    <t>0000376350</t>
  </si>
  <si>
    <t>376350</t>
  </si>
  <si>
    <t>ROBERT A CLARY DO</t>
  </si>
  <si>
    <t>925 OILFIELD AVE SUITE 2</t>
  </si>
  <si>
    <t>2704</t>
  </si>
  <si>
    <t>1548695117</t>
  </si>
  <si>
    <t>0000373321</t>
  </si>
  <si>
    <t>373321</t>
  </si>
  <si>
    <t>WESTSHORE MEDICAL CLINIC</t>
  </si>
  <si>
    <t>202 CONWAY DRIVE STE 100</t>
  </si>
  <si>
    <t>1548733728</t>
  </si>
  <si>
    <t>0000641376</t>
  </si>
  <si>
    <t>641376</t>
  </si>
  <si>
    <t>BRANDY HOUSER PLLC LCSW</t>
  </si>
  <si>
    <t>1558410290</t>
  </si>
  <si>
    <t>0000294100</t>
  </si>
  <si>
    <t>294100</t>
  </si>
  <si>
    <t>LEE D LAEUPPLE DDS</t>
  </si>
  <si>
    <t>LAEUPPLE LEE D DDS</t>
  </si>
  <si>
    <t>PO BOX 2534</t>
  </si>
  <si>
    <t>2534</t>
  </si>
  <si>
    <t>0000294944</t>
  </si>
  <si>
    <t>294944</t>
  </si>
  <si>
    <t>1558440669</t>
  </si>
  <si>
    <t>0000124878</t>
  </si>
  <si>
    <t>124878</t>
  </si>
  <si>
    <t>LIBBY VOLUNTEER AMBULANCE SE</t>
  </si>
  <si>
    <t>307 MONTANA AVE.</t>
  </si>
  <si>
    <t>2037</t>
  </si>
  <si>
    <t>1558446336</t>
  </si>
  <si>
    <t>0000219830</t>
  </si>
  <si>
    <t>219830</t>
  </si>
  <si>
    <t>LINCARE INC</t>
  </si>
  <si>
    <t>PO BOX 746011</t>
  </si>
  <si>
    <t>30374</t>
  </si>
  <si>
    <t>1558489658</t>
  </si>
  <si>
    <t>0000242301</t>
  </si>
  <si>
    <t>242301</t>
  </si>
  <si>
    <t>BUTLER CHIROPRACTIC HEALTH</t>
  </si>
  <si>
    <t>1802 DEARBORN SUITE 101</t>
  </si>
  <si>
    <t>7706</t>
  </si>
  <si>
    <t>0000451009</t>
  </si>
  <si>
    <t>451009</t>
  </si>
  <si>
    <t>1802 DEARBORN AVE</t>
  </si>
  <si>
    <t>0000801516</t>
  </si>
  <si>
    <t>801516</t>
  </si>
  <si>
    <t>1558514950</t>
  </si>
  <si>
    <t>0000265829</t>
  </si>
  <si>
    <t>265829</t>
  </si>
  <si>
    <t>524 E PARK ST</t>
  </si>
  <si>
    <t>1918</t>
  </si>
  <si>
    <t>1558583963</t>
  </si>
  <si>
    <t>0000627555</t>
  </si>
  <si>
    <t>627555</t>
  </si>
  <si>
    <t>BROOKS DAMON</t>
  </si>
  <si>
    <t>1568574036</t>
  </si>
  <si>
    <t>0000232089</t>
  </si>
  <si>
    <t>232089</t>
  </si>
  <si>
    <t>331 4TH AVE E</t>
  </si>
  <si>
    <t>TRENTON</t>
  </si>
  <si>
    <t>58853</t>
  </si>
  <si>
    <t>0210</t>
  </si>
  <si>
    <t>1568708360</t>
  </si>
  <si>
    <t>0000356269</t>
  </si>
  <si>
    <t>356269</t>
  </si>
  <si>
    <t>BIG SKY ANESTHETICS</t>
  </si>
  <si>
    <t>BIG SKY ANESTHETICS PC</t>
  </si>
  <si>
    <t>PO BOX 4069</t>
  </si>
  <si>
    <t>EVERETT</t>
  </si>
  <si>
    <t>98204</t>
  </si>
  <si>
    <t>0007</t>
  </si>
  <si>
    <t>1568776771</t>
  </si>
  <si>
    <t>0000519714</t>
  </si>
  <si>
    <t>519714</t>
  </si>
  <si>
    <t>CARLOS SILVA RONDON MD</t>
  </si>
  <si>
    <t>SILVA RONDON CARLOS MD</t>
  </si>
  <si>
    <t>1568798973</t>
  </si>
  <si>
    <t>0000450891</t>
  </si>
  <si>
    <t>450891</t>
  </si>
  <si>
    <t>GREGORY P HUBBS NP</t>
  </si>
  <si>
    <t>HUBBS GREGORY P NP</t>
  </si>
  <si>
    <t>1568830685</t>
  </si>
  <si>
    <t>0000462098</t>
  </si>
  <si>
    <t>462098</t>
  </si>
  <si>
    <t>2910 RESERVE STREET</t>
  </si>
  <si>
    <t>STE B</t>
  </si>
  <si>
    <t>1568841658</t>
  </si>
  <si>
    <t>0000514982</t>
  </si>
  <si>
    <t>514982</t>
  </si>
  <si>
    <t>DORLAND-ROAN RAICHELL</t>
  </si>
  <si>
    <t>10 W 4TH AVE</t>
  </si>
  <si>
    <t>1568953453</t>
  </si>
  <si>
    <t>0000581315</t>
  </si>
  <si>
    <t>581315</t>
  </si>
  <si>
    <t>BROOKS JESSA</t>
  </si>
  <si>
    <t>PO BOX 5718</t>
  </si>
  <si>
    <t>5718</t>
  </si>
  <si>
    <t>1578518692</t>
  </si>
  <si>
    <t>0000134667</t>
  </si>
  <si>
    <t>134667</t>
  </si>
  <si>
    <t>KATHLEEN W WILSON PA-C</t>
  </si>
  <si>
    <t>WILSON KATHLEEN W PA-C</t>
  </si>
  <si>
    <t>1578534715</t>
  </si>
  <si>
    <t>0000304759</t>
  </si>
  <si>
    <t>304759</t>
  </si>
  <si>
    <t>JUSTIN J MADILL MD</t>
  </si>
  <si>
    <t>MADILL JUSTIN J MD</t>
  </si>
  <si>
    <t>1578598199</t>
  </si>
  <si>
    <t>0000388705</t>
  </si>
  <si>
    <t>388705</t>
  </si>
  <si>
    <t>EPIC, LLC</t>
  </si>
  <si>
    <t>PO BOX 734456</t>
  </si>
  <si>
    <t>60673</t>
  </si>
  <si>
    <t>4456</t>
  </si>
  <si>
    <t>1578817789</t>
  </si>
  <si>
    <t>0000576028</t>
  </si>
  <si>
    <t>576028</t>
  </si>
  <si>
    <t>KRISTA R MANESS</t>
  </si>
  <si>
    <t>MANESS KRISTA R</t>
  </si>
  <si>
    <t>455 NOBLE AVE</t>
  </si>
  <si>
    <t>3441</t>
  </si>
  <si>
    <t>1578823589</t>
  </si>
  <si>
    <t>0000618644</t>
  </si>
  <si>
    <t>618644</t>
  </si>
  <si>
    <t>STEWART A MCCRACKEN</t>
  </si>
  <si>
    <t>MCCRACKEN STEWART A</t>
  </si>
  <si>
    <t>316 N 3RD ST</t>
  </si>
  <si>
    <t>2480</t>
  </si>
  <si>
    <t>1578855987</t>
  </si>
  <si>
    <t>0000397202</t>
  </si>
  <si>
    <t>397202</t>
  </si>
  <si>
    <t>YOAKAM CHAD</t>
  </si>
  <si>
    <t>1125 WEST KAGY BLVD.</t>
  </si>
  <si>
    <t>STE. 101A</t>
  </si>
  <si>
    <t>5879</t>
  </si>
  <si>
    <t>1578899886</t>
  </si>
  <si>
    <t>0000571863</t>
  </si>
  <si>
    <t>571863</t>
  </si>
  <si>
    <t>YOCHIM JI MIN</t>
  </si>
  <si>
    <t>4708</t>
  </si>
  <si>
    <t>0000571870</t>
  </si>
  <si>
    <t>571870</t>
  </si>
  <si>
    <t>1588019400</t>
  </si>
  <si>
    <t>0000617305</t>
  </si>
  <si>
    <t>617305</t>
  </si>
  <si>
    <t>KATIE L MAES LCPC</t>
  </si>
  <si>
    <t>MAES KATIE L LCPC</t>
  </si>
  <si>
    <t>321 FAIRVIEW ST S</t>
  </si>
  <si>
    <t>2083</t>
  </si>
  <si>
    <t>1588044630</t>
  </si>
  <si>
    <t>0000580658</t>
  </si>
  <si>
    <t>580658</t>
  </si>
  <si>
    <t>PAUL M MEINERS DO</t>
  </si>
  <si>
    <t>MEINERS PAUL M DO</t>
  </si>
  <si>
    <t>1400 29TH ST S</t>
  </si>
  <si>
    <t>5315</t>
  </si>
  <si>
    <t>1588110977</t>
  </si>
  <si>
    <t>0000526851</t>
  </si>
  <si>
    <t>526851</t>
  </si>
  <si>
    <t>ASPIRE FITNESS PHYSICAL THER</t>
  </si>
  <si>
    <t>945 WYOMING ST STE 135</t>
  </si>
  <si>
    <t>1588116586</t>
  </si>
  <si>
    <t>0000519311</t>
  </si>
  <si>
    <t>519311</t>
  </si>
  <si>
    <t>HULEBAK ERIK</t>
  </si>
  <si>
    <t>1588183321</t>
  </si>
  <si>
    <t>0000542487</t>
  </si>
  <si>
    <t>542487</t>
  </si>
  <si>
    <t>KOOPMAN ANDREW</t>
  </si>
  <si>
    <t>1588630321</t>
  </si>
  <si>
    <t>0000608179</t>
  </si>
  <si>
    <t>608179</t>
  </si>
  <si>
    <t>NICOLE B WHITE MD</t>
  </si>
  <si>
    <t>WHITE NICOLE B MD</t>
  </si>
  <si>
    <t>1588678387</t>
  </si>
  <si>
    <t>0000262561</t>
  </si>
  <si>
    <t>262561</t>
  </si>
  <si>
    <t>DAVID W JOHNSON DDS</t>
  </si>
  <si>
    <t>JOHNSON DAVID W DDS</t>
  </si>
  <si>
    <t>2800 11TH AVE SO STE 24</t>
  </si>
  <si>
    <t>0000262565</t>
  </si>
  <si>
    <t>262565</t>
  </si>
  <si>
    <t>1588697973</t>
  </si>
  <si>
    <t>0000168912</t>
  </si>
  <si>
    <t>168912</t>
  </si>
  <si>
    <t>1588768204</t>
  </si>
  <si>
    <t>0000217464</t>
  </si>
  <si>
    <t>217464</t>
  </si>
  <si>
    <t>APEX OF ST PETERS</t>
  </si>
  <si>
    <t>0000394723</t>
  </si>
  <si>
    <t>394723</t>
  </si>
  <si>
    <t>1588786024</t>
  </si>
  <si>
    <t>0000291397</t>
  </si>
  <si>
    <t>291397</t>
  </si>
  <si>
    <t>LORI H PIKE</t>
  </si>
  <si>
    <t>PIKE LORI H</t>
  </si>
  <si>
    <t>LORI PIKE LCSW</t>
  </si>
  <si>
    <t>PO BOX 0074</t>
  </si>
  <si>
    <t>3259</t>
  </si>
  <si>
    <t>1588791586</t>
  </si>
  <si>
    <t>0000309689</t>
  </si>
  <si>
    <t>309689</t>
  </si>
  <si>
    <t>POPLAR HEALTH PHARMACY</t>
  </si>
  <si>
    <t>107 H STREET E</t>
  </si>
  <si>
    <t>POPLAR</t>
  </si>
  <si>
    <t>59255</t>
  </si>
  <si>
    <t>1588791594</t>
  </si>
  <si>
    <t>0000309686</t>
  </si>
  <si>
    <t>309686</t>
  </si>
  <si>
    <t>WOLF POINT HLTH CTR PHARMACY</t>
  </si>
  <si>
    <t>1588843551</t>
  </si>
  <si>
    <t>0000236977</t>
  </si>
  <si>
    <t>236977</t>
  </si>
  <si>
    <t>MET SPECIAL TRANSPORTATION</t>
  </si>
  <si>
    <t>1705 MONAD</t>
  </si>
  <si>
    <t>3234</t>
  </si>
  <si>
    <t>0000313196</t>
  </si>
  <si>
    <t>313196</t>
  </si>
  <si>
    <t>0000639847</t>
  </si>
  <si>
    <t>639847</t>
  </si>
  <si>
    <t>1705 MONAD RD</t>
  </si>
  <si>
    <t>1588844534</t>
  </si>
  <si>
    <t>0000511459</t>
  </si>
  <si>
    <t>511459</t>
  </si>
  <si>
    <t>NASIM ALEAGHA</t>
  </si>
  <si>
    <t>ALEAGHA NASIM</t>
  </si>
  <si>
    <t>1039 STONERIDGE DR</t>
  </si>
  <si>
    <t>0000511462</t>
  </si>
  <si>
    <t>511462</t>
  </si>
  <si>
    <t>1598034175</t>
  </si>
  <si>
    <t>0000331942</t>
  </si>
  <si>
    <t>331942</t>
  </si>
  <si>
    <t>RACHEL E GUERNSEY LCPC LMFT</t>
  </si>
  <si>
    <t>GUERNSEY RACHEL E LCPC LMFT</t>
  </si>
  <si>
    <t>1409 2ND WEST HILL DR</t>
  </si>
  <si>
    <t>1598051039</t>
  </si>
  <si>
    <t>0000536214</t>
  </si>
  <si>
    <t>536214</t>
  </si>
  <si>
    <t>NEAL EMMA</t>
  </si>
  <si>
    <t>608 E MILKY WAY DR</t>
  </si>
  <si>
    <t>1515</t>
  </si>
  <si>
    <t>1598064628</t>
  </si>
  <si>
    <t>0000312001</t>
  </si>
  <si>
    <t>312001</t>
  </si>
  <si>
    <t>PMG MT IHI CPAM</t>
  </si>
  <si>
    <t>1598085003</t>
  </si>
  <si>
    <t>0000393958</t>
  </si>
  <si>
    <t>393958</t>
  </si>
  <si>
    <t>JULPOHNG VILAI MD</t>
  </si>
  <si>
    <t>VILAI JULPOHNG MD</t>
  </si>
  <si>
    <t>1598177032</t>
  </si>
  <si>
    <t>0000577490</t>
  </si>
  <si>
    <t>577490</t>
  </si>
  <si>
    <t>EMILY MORRISON DO</t>
  </si>
  <si>
    <t>MORRISON EMILY DO</t>
  </si>
  <si>
    <t>1598203291</t>
  </si>
  <si>
    <t>0000521482</t>
  </si>
  <si>
    <t>521482</t>
  </si>
  <si>
    <t>KIMBERLY APRYLE LCPC</t>
  </si>
  <si>
    <t>APRYLE KIMBERLY LCPC</t>
  </si>
  <si>
    <t>1598215014</t>
  </si>
  <si>
    <t>0000585871</t>
  </si>
  <si>
    <t>585871</t>
  </si>
  <si>
    <t>ALEXIA A FREGOSO LCSW</t>
  </si>
  <si>
    <t>FREGOSO ALEXIA A LCSW</t>
  </si>
  <si>
    <t>PO BOX 217</t>
  </si>
  <si>
    <t>1598795585</t>
  </si>
  <si>
    <t>0000607620</t>
  </si>
  <si>
    <t>607620</t>
  </si>
  <si>
    <t>WELLSTAR ATLANTA MEDICAL CENTER</t>
  </si>
  <si>
    <t>340 BOULEVARD NE STE 608</t>
  </si>
  <si>
    <t>30312</t>
  </si>
  <si>
    <t>1286</t>
  </si>
  <si>
    <t>1598897712</t>
  </si>
  <si>
    <t>0000231030</t>
  </si>
  <si>
    <t>231030</t>
  </si>
  <si>
    <t>SHANNON NOON LCPC</t>
  </si>
  <si>
    <t>NOON SHANNON LCPC</t>
  </si>
  <si>
    <t>1515 FAIRVIEW AVE STE 235</t>
  </si>
  <si>
    <t>0235</t>
  </si>
  <si>
    <t>1598909376</t>
  </si>
  <si>
    <t>0000538668</t>
  </si>
  <si>
    <t>538668</t>
  </si>
  <si>
    <t>ANTHONY R STARK</t>
  </si>
  <si>
    <t>STARK ANTHONY R</t>
  </si>
  <si>
    <t>536 COTTONWOOD RD</t>
  </si>
  <si>
    <t>9529</t>
  </si>
  <si>
    <t>1598970568</t>
  </si>
  <si>
    <t>0000217282</t>
  </si>
  <si>
    <t>217282</t>
  </si>
  <si>
    <t>DIANE M MCLAVERTY</t>
  </si>
  <si>
    <t>MCLAVERTY DIANE M</t>
  </si>
  <si>
    <t>PO BOX 255</t>
  </si>
  <si>
    <t>CLINTON</t>
  </si>
  <si>
    <t>59825</t>
  </si>
  <si>
    <t>0255</t>
  </si>
  <si>
    <t>1609039767</t>
  </si>
  <si>
    <t>0000336570</t>
  </si>
  <si>
    <t>336570</t>
  </si>
  <si>
    <t>ANDY B COIL</t>
  </si>
  <si>
    <t>COIL ANDY B</t>
  </si>
  <si>
    <t>1609055771</t>
  </si>
  <si>
    <t>0000596989</t>
  </si>
  <si>
    <t>596989</t>
  </si>
  <si>
    <t>CHARUTA JOSHI MBBS</t>
  </si>
  <si>
    <t>JOSHI CHARUTA MBBS</t>
  </si>
  <si>
    <t>1609112705</t>
  </si>
  <si>
    <t>0000353613</t>
  </si>
  <si>
    <t>353613</t>
  </si>
  <si>
    <t>INDEPENDENT SCHOOL DISTRICT 52</t>
  </si>
  <si>
    <t>1732 SOUTH 72ND ST WEST</t>
  </si>
  <si>
    <t>0000465153</t>
  </si>
  <si>
    <t>465153</t>
  </si>
  <si>
    <t>2907 ROUNDUP RD</t>
  </si>
  <si>
    <t>1609141480</t>
  </si>
  <si>
    <t>0000369096</t>
  </si>
  <si>
    <t>369096</t>
  </si>
  <si>
    <t>CARING CHIROPRACTIC INC</t>
  </si>
  <si>
    <t>248 3RD AVENUE EAST</t>
  </si>
  <si>
    <t>4377</t>
  </si>
  <si>
    <t>1609168053</t>
  </si>
  <si>
    <t>0000363511</t>
  </si>
  <si>
    <t>363511</t>
  </si>
  <si>
    <t>JAMES V PATTERSON</t>
  </si>
  <si>
    <t>PATTERSON JAMES V</t>
  </si>
  <si>
    <t>516 EAST 18TH STREET</t>
  </si>
  <si>
    <t>CHEYENNE</t>
  </si>
  <si>
    <t>82001</t>
  </si>
  <si>
    <t>4618</t>
  </si>
  <si>
    <t>1609803543</t>
  </si>
  <si>
    <t>0000117962</t>
  </si>
  <si>
    <t>117962</t>
  </si>
  <si>
    <t>PATRICK G BEATTY MD</t>
  </si>
  <si>
    <t>BEATTY PATRICK G MD</t>
  </si>
  <si>
    <t>PROVIDENCE HLTH &amp; SRV MT</t>
  </si>
  <si>
    <t>P.O. BOX 12</t>
  </si>
  <si>
    <t>1609812445</t>
  </si>
  <si>
    <t>0000375609</t>
  </si>
  <si>
    <t>375609</t>
  </si>
  <si>
    <t>QUEST DIAGNOSTICS</t>
  </si>
  <si>
    <t>14275 MIDWAY RD</t>
  </si>
  <si>
    <t>STE 400</t>
  </si>
  <si>
    <t>ADDISON</t>
  </si>
  <si>
    <t>75001</t>
  </si>
  <si>
    <t>1609818657</t>
  </si>
  <si>
    <t>0000497510</t>
  </si>
  <si>
    <t>497510</t>
  </si>
  <si>
    <t>MESEROW JAMES</t>
  </si>
  <si>
    <t>1609824366</t>
  </si>
  <si>
    <t>0000371306</t>
  </si>
  <si>
    <t>371306</t>
  </si>
  <si>
    <t>CHARLES E STEWART MD</t>
  </si>
  <si>
    <t>STEWART CHARLES E MD</t>
  </si>
  <si>
    <t>200 CORPORATE BLVD</t>
  </si>
  <si>
    <t>LAFAYETTE</t>
  </si>
  <si>
    <t>LA</t>
  </si>
  <si>
    <t>70508</t>
  </si>
  <si>
    <t>1609826270</t>
  </si>
  <si>
    <t>0000126650</t>
  </si>
  <si>
    <t>126650</t>
  </si>
  <si>
    <t>NELL J. REDFIELD MEMORIAL HOSPI</t>
  </si>
  <si>
    <t>150 NORTH 200 WEST</t>
  </si>
  <si>
    <t>MALAD CITY</t>
  </si>
  <si>
    <t>83252</t>
  </si>
  <si>
    <t>1239</t>
  </si>
  <si>
    <t>1609855519</t>
  </si>
  <si>
    <t>0000487006</t>
  </si>
  <si>
    <t>487006</t>
  </si>
  <si>
    <t>KATHERINE P HUMPHREY PHYSICAL T</t>
  </si>
  <si>
    <t>HUMPHREY KATHERINE P PHYSICAL T</t>
  </si>
  <si>
    <t>PO BOX 971</t>
  </si>
  <si>
    <t>1609882810</t>
  </si>
  <si>
    <t>0000238225</t>
  </si>
  <si>
    <t>238225</t>
  </si>
  <si>
    <t>2475 VILLAGE LN STE 202</t>
  </si>
  <si>
    <t>0000242913</t>
  </si>
  <si>
    <t>242913</t>
  </si>
  <si>
    <t>1609916071</t>
  </si>
  <si>
    <t>0000193388</t>
  </si>
  <si>
    <t>193388</t>
  </si>
  <si>
    <t>PO BOX 2333</t>
  </si>
  <si>
    <t>2333</t>
  </si>
  <si>
    <t>0000260151</t>
  </si>
  <si>
    <t>260151</t>
  </si>
  <si>
    <t>1609932037</t>
  </si>
  <si>
    <t>0000168640</t>
  </si>
  <si>
    <t>168640</t>
  </si>
  <si>
    <t>MICHAEL J CLOSE PT</t>
  </si>
  <si>
    <t>CLOSE MICHAEL J PT</t>
  </si>
  <si>
    <t>BIGFORK PT &amp; SPORTS REHABILI</t>
  </si>
  <si>
    <t>PO BOX 1527</t>
  </si>
  <si>
    <t>BIGFORK</t>
  </si>
  <si>
    <t>59911</t>
  </si>
  <si>
    <t>1527</t>
  </si>
  <si>
    <t>1609951631</t>
  </si>
  <si>
    <t>0000139867</t>
  </si>
  <si>
    <t>139867</t>
  </si>
  <si>
    <t>DALE M SCHAEFER MD</t>
  </si>
  <si>
    <t>SCHAEFER DALE M MD</t>
  </si>
  <si>
    <t>1300 28TH ST SO STE 7</t>
  </si>
  <si>
    <t>5296</t>
  </si>
  <si>
    <t>1619000221</t>
  </si>
  <si>
    <t>0000306995</t>
  </si>
  <si>
    <t>306995</t>
  </si>
  <si>
    <t>THOMAS J HARRELL</t>
  </si>
  <si>
    <t>HARRELL THOMAS J</t>
  </si>
  <si>
    <t>1619007242</t>
  </si>
  <si>
    <t>0000309723</t>
  </si>
  <si>
    <t>309723</t>
  </si>
  <si>
    <t>PRYOR HLTH STATION PHARMACY</t>
  </si>
  <si>
    <t>PRYOR GAP ROAD</t>
  </si>
  <si>
    <t>PRYOR</t>
  </si>
  <si>
    <t>59066</t>
  </si>
  <si>
    <t>1619056959</t>
  </si>
  <si>
    <t>0000507130</t>
  </si>
  <si>
    <t>507130</t>
  </si>
  <si>
    <t>RAQUEL JAATOUL PHYSICIAN</t>
  </si>
  <si>
    <t>JAATOUL RAQUEL PHYSICIAN</t>
  </si>
  <si>
    <t>1619061389</t>
  </si>
  <si>
    <t>0000199597</t>
  </si>
  <si>
    <t>199597</t>
  </si>
  <si>
    <t>MICHAEL M MCCARTHY MD</t>
  </si>
  <si>
    <t>MCCARTHY MICHAEL M MD</t>
  </si>
  <si>
    <t>MOTHER GAMELIN CTR 3RD FLOOR</t>
  </si>
  <si>
    <t>1619073327</t>
  </si>
  <si>
    <t>0000121805</t>
  </si>
  <si>
    <t>121805</t>
  </si>
  <si>
    <t>CORY D HESSEL PHD</t>
  </si>
  <si>
    <t>HESSEL CORY D PHD</t>
  </si>
  <si>
    <t>1601 2ND AVE N STE 650</t>
  </si>
  <si>
    <t>1619076122</t>
  </si>
  <si>
    <t>0000460887</t>
  </si>
  <si>
    <t>460887</t>
  </si>
  <si>
    <t>ROBERT C SHERRICK</t>
  </si>
  <si>
    <t>SHERRICK ROBERT C</t>
  </si>
  <si>
    <t>9449 N 90TH STREET</t>
  </si>
  <si>
    <t>SUITE 210</t>
  </si>
  <si>
    <t>85228</t>
  </si>
  <si>
    <t>1619166972</t>
  </si>
  <si>
    <t>0000243789</t>
  </si>
  <si>
    <t>243789</t>
  </si>
  <si>
    <t>PERFORMANCE INJURY &amp; SPORTS MED</t>
  </si>
  <si>
    <t>3150 N MONTANA AVENUE STE A</t>
  </si>
  <si>
    <t>1619180494</t>
  </si>
  <si>
    <t>0000629986</t>
  </si>
  <si>
    <t>629986</t>
  </si>
  <si>
    <t>STIEVER PARIS AMY</t>
  </si>
  <si>
    <t>2115 CENTRAL AVE</t>
  </si>
  <si>
    <t>4741</t>
  </si>
  <si>
    <t>1619245925</t>
  </si>
  <si>
    <t>0000336882</t>
  </si>
  <si>
    <t>336882</t>
  </si>
  <si>
    <t>SUSAN A ANDERSON</t>
  </si>
  <si>
    <t>ANDERSON SUSAN A</t>
  </si>
  <si>
    <t>2001 11TH AVE ST 15</t>
  </si>
  <si>
    <t>4881</t>
  </si>
  <si>
    <t>1619267614</t>
  </si>
  <si>
    <t>0000497692</t>
  </si>
  <si>
    <t>497692</t>
  </si>
  <si>
    <t>DAVID G RISS MD</t>
  </si>
  <si>
    <t>RISS DAVID G MD</t>
  </si>
  <si>
    <t>1619346855</t>
  </si>
  <si>
    <t>0000489294</t>
  </si>
  <si>
    <t>489294</t>
  </si>
  <si>
    <t>AMY C REED NP</t>
  </si>
  <si>
    <t>REED AMY C NP</t>
  </si>
  <si>
    <t>1629020045</t>
  </si>
  <si>
    <t>0000187306</t>
  </si>
  <si>
    <t>187306</t>
  </si>
  <si>
    <t>HEATH R DIEL M.D.</t>
  </si>
  <si>
    <t>DIEL HEATH R M.D.</t>
  </si>
  <si>
    <t>1629040316</t>
  </si>
  <si>
    <t>0000245115</t>
  </si>
  <si>
    <t>245115</t>
  </si>
  <si>
    <t>HOSANNA HEALTH CARE</t>
  </si>
  <si>
    <t>1 SUNSET PLAZA</t>
  </si>
  <si>
    <t>1629065487</t>
  </si>
  <si>
    <t>0000507603</t>
  </si>
  <si>
    <t>507603</t>
  </si>
  <si>
    <t>LANCE E ELLER LCPC</t>
  </si>
  <si>
    <t>ELLER LANCE E LCPC</t>
  </si>
  <si>
    <t>505 W MAIN ST</t>
  </si>
  <si>
    <t>5703</t>
  </si>
  <si>
    <t>1629098629</t>
  </si>
  <si>
    <t>0000572118</t>
  </si>
  <si>
    <t>572118</t>
  </si>
  <si>
    <t>CHAD D KAY</t>
  </si>
  <si>
    <t>KAY CHAD D</t>
  </si>
  <si>
    <t>STE 200</t>
  </si>
  <si>
    <t>2831 FORT MISSOULA RD</t>
  </si>
  <si>
    <t>1629171723</t>
  </si>
  <si>
    <t>0000130798</t>
  </si>
  <si>
    <t>130798</t>
  </si>
  <si>
    <t>PO BOX 641</t>
  </si>
  <si>
    <t>1629234257</t>
  </si>
  <si>
    <t>0000364956</t>
  </si>
  <si>
    <t>364956</t>
  </si>
  <si>
    <t>1301 15TH AVE W</t>
  </si>
  <si>
    <t>1629245980</t>
  </si>
  <si>
    <t>0000312130</t>
  </si>
  <si>
    <t>312130</t>
  </si>
  <si>
    <t>RANDY L GUINARD LCSW</t>
  </si>
  <si>
    <t>GUINARD RANDY L LCSW</t>
  </si>
  <si>
    <t>703 CALIFORNIA AVE</t>
  </si>
  <si>
    <t>1903</t>
  </si>
  <si>
    <t>1629382734</t>
  </si>
  <si>
    <t>0000299812</t>
  </si>
  <si>
    <t>299812</t>
  </si>
  <si>
    <t>LISA H HJELMSTAD LCSW</t>
  </si>
  <si>
    <t>HJELMSTAD LISA H LCSW</t>
  </si>
  <si>
    <t>319 1ST AVE</t>
  </si>
  <si>
    <t>1629425467</t>
  </si>
  <si>
    <t>0000460512</t>
  </si>
  <si>
    <t>460512</t>
  </si>
  <si>
    <t>JENNALIE D GUTHMILLER</t>
  </si>
  <si>
    <t>GUTHMILLER JENNALIE D</t>
  </si>
  <si>
    <t>PO BOX 32086</t>
  </si>
  <si>
    <t>0197</t>
  </si>
  <si>
    <t>1629450309</t>
  </si>
  <si>
    <t>0000429299</t>
  </si>
  <si>
    <t>429299</t>
  </si>
  <si>
    <t>MARGARET S MAYFIELD</t>
  </si>
  <si>
    <t>MAYFIELD MARGARET S</t>
  </si>
  <si>
    <t>1629457411</t>
  </si>
  <si>
    <t>0000407830</t>
  </si>
  <si>
    <t>407830</t>
  </si>
  <si>
    <t>REBECCA D MOORE</t>
  </si>
  <si>
    <t>MOORE REBECCA D</t>
  </si>
  <si>
    <t>2525 E BROADWAY ST STE 204</t>
  </si>
  <si>
    <t>1629473335</t>
  </si>
  <si>
    <t>0000397834</t>
  </si>
  <si>
    <t>397834</t>
  </si>
  <si>
    <t>VANESSA M LIPP</t>
  </si>
  <si>
    <t>LIPP VANESSA M</t>
  </si>
  <si>
    <t>1450 ELLIS ST STE 201</t>
  </si>
  <si>
    <t>1629475058</t>
  </si>
  <si>
    <t>0000418288</t>
  </si>
  <si>
    <t>418288</t>
  </si>
  <si>
    <t>KATHRYN TRUCANO</t>
  </si>
  <si>
    <t>TRUCANO KATHRYN</t>
  </si>
  <si>
    <t>PO BOX 257</t>
  </si>
  <si>
    <t>0257</t>
  </si>
  <si>
    <t>1629480876</t>
  </si>
  <si>
    <t>0000552240</t>
  </si>
  <si>
    <t>552240</t>
  </si>
  <si>
    <t>TIFFANY A MITCHELL</t>
  </si>
  <si>
    <t>MITCHELL TIFFANY A</t>
  </si>
  <si>
    <t>1233 N 30TH STREET</t>
  </si>
  <si>
    <t>1629486733</t>
  </si>
  <si>
    <t>0000493610</t>
  </si>
  <si>
    <t>493610</t>
  </si>
  <si>
    <t>HACKEY DARREN</t>
  </si>
  <si>
    <t>1629504154</t>
  </si>
  <si>
    <t>0000529568</t>
  </si>
  <si>
    <t>529568</t>
  </si>
  <si>
    <t>SHAWNA R STEWART</t>
  </si>
  <si>
    <t>STEWART SHAWNA R</t>
  </si>
  <si>
    <t>601 1ST AVE N</t>
  </si>
  <si>
    <t>2510</t>
  </si>
  <si>
    <t>1629507603</t>
  </si>
  <si>
    <t>0000527202</t>
  </si>
  <si>
    <t>527202</t>
  </si>
  <si>
    <t>MADELINE S MAY DPT</t>
  </si>
  <si>
    <t>MAY MADELINE S DPT</t>
  </si>
  <si>
    <t>1410 S RESERVE ST</t>
  </si>
  <si>
    <t>1629520853</t>
  </si>
  <si>
    <t>0000618783</t>
  </si>
  <si>
    <t>618783</t>
  </si>
  <si>
    <t>1410 JEFFERSON BLVD STE B</t>
  </si>
  <si>
    <t>POINT PLEASANT</t>
  </si>
  <si>
    <t>WV</t>
  </si>
  <si>
    <t>25550</t>
  </si>
  <si>
    <t>1344</t>
  </si>
  <si>
    <t>1639102171</t>
  </si>
  <si>
    <t>0000238952</t>
  </si>
  <si>
    <t>238952</t>
  </si>
  <si>
    <t>2527 CRANBERRY HIGHWAY</t>
  </si>
  <si>
    <t>WAREHAM</t>
  </si>
  <si>
    <t>02571</t>
  </si>
  <si>
    <t>1046</t>
  </si>
  <si>
    <t>1639111685</t>
  </si>
  <si>
    <t>0000541603</t>
  </si>
  <si>
    <t>541603</t>
  </si>
  <si>
    <t>ANGELA R SMITH</t>
  </si>
  <si>
    <t>SMITH ANGELA R</t>
  </si>
  <si>
    <t>1639117286</t>
  </si>
  <si>
    <t>0000293865</t>
  </si>
  <si>
    <t>293865</t>
  </si>
  <si>
    <t>JASON P AGUAYO DC</t>
  </si>
  <si>
    <t>AGUAYO JASON P DC</t>
  </si>
  <si>
    <t>2212 BROADWATER AVE STE D</t>
  </si>
  <si>
    <t>4779</t>
  </si>
  <si>
    <t>0000293878</t>
  </si>
  <si>
    <t>293878</t>
  </si>
  <si>
    <t>1639190507</t>
  </si>
  <si>
    <t>0000133246</t>
  </si>
  <si>
    <t>133246</t>
  </si>
  <si>
    <t>MARSHA L KIRCHNER LCPC</t>
  </si>
  <si>
    <t>KIRCHNER MARSHA L LCPC</t>
  </si>
  <si>
    <t>P.O. BOX 335</t>
  </si>
  <si>
    <t>0335</t>
  </si>
  <si>
    <t>1639205404</t>
  </si>
  <si>
    <t>0000226219</t>
  </si>
  <si>
    <t>226219</t>
  </si>
  <si>
    <t>GEORGE F HOAGLIN MD</t>
  </si>
  <si>
    <t>HOAGLIN GEORGE F MD</t>
  </si>
  <si>
    <t>3815 STEPHENS AVENUE</t>
  </si>
  <si>
    <t>8505</t>
  </si>
  <si>
    <t>0000228228</t>
  </si>
  <si>
    <t>228228</t>
  </si>
  <si>
    <t>1639302060</t>
  </si>
  <si>
    <t>0000619710</t>
  </si>
  <si>
    <t>619710</t>
  </si>
  <si>
    <t>BACK STEPHEN</t>
  </si>
  <si>
    <t>1639315260</t>
  </si>
  <si>
    <t>0000612255</t>
  </si>
  <si>
    <t>612255</t>
  </si>
  <si>
    <t>JONATHON D KIRKLAND</t>
  </si>
  <si>
    <t>KIRKLAND JONATHON D</t>
  </si>
  <si>
    <t>1639321185</t>
  </si>
  <si>
    <t>0000292961</t>
  </si>
  <si>
    <t>292961</t>
  </si>
  <si>
    <t>ANDREW T MCCOY DC</t>
  </si>
  <si>
    <t>MCCOY ANDREW T DC</t>
  </si>
  <si>
    <t>66 CASTNER STREET</t>
  </si>
  <si>
    <t>0624</t>
  </si>
  <si>
    <t>1639361058</t>
  </si>
  <si>
    <t>0000258281</t>
  </si>
  <si>
    <t>258281</t>
  </si>
  <si>
    <t>JON C KOLSTAD OD PC</t>
  </si>
  <si>
    <t>630 3RD AVE S</t>
  </si>
  <si>
    <t>0672</t>
  </si>
  <si>
    <t>1639393093</t>
  </si>
  <si>
    <t>0000485741</t>
  </si>
  <si>
    <t>485741</t>
  </si>
  <si>
    <t>MARK C ZAROS MD</t>
  </si>
  <si>
    <t>ZAROS MARK C MD</t>
  </si>
  <si>
    <t>1639416183</t>
  </si>
  <si>
    <t>0000416245</t>
  </si>
  <si>
    <t>416245</t>
  </si>
  <si>
    <t>JESSICA R SWOBODA</t>
  </si>
  <si>
    <t>SWOBODA JESSICA R</t>
  </si>
  <si>
    <t>1806 11TH AVE</t>
  </si>
  <si>
    <t>4768</t>
  </si>
  <si>
    <t>0000455430</t>
  </si>
  <si>
    <t>455430</t>
  </si>
  <si>
    <t>1639431224</t>
  </si>
  <si>
    <t>0000387153</t>
  </si>
  <si>
    <t>387153</t>
  </si>
  <si>
    <t>CARLEEN D GRUSSLING</t>
  </si>
  <si>
    <t>GRUSSLING CARLEEN D</t>
  </si>
  <si>
    <t>PO BOX 777</t>
  </si>
  <si>
    <t>1639603426</t>
  </si>
  <si>
    <t>0000632230</t>
  </si>
  <si>
    <t>632230</t>
  </si>
  <si>
    <t>BERGE COURTNEY A</t>
  </si>
  <si>
    <t>2035 GRAND AVE</t>
  </si>
  <si>
    <t>4831</t>
  </si>
  <si>
    <t>1649211103</t>
  </si>
  <si>
    <t>0000156858</t>
  </si>
  <si>
    <t>156858</t>
  </si>
  <si>
    <t>PEDIATRIC SPECIALTY CARE SVC</t>
  </si>
  <si>
    <t>1649300534</t>
  </si>
  <si>
    <t>0000236522</t>
  </si>
  <si>
    <t>236522</t>
  </si>
  <si>
    <t>210 SUNNYVIEW LANE</t>
  </si>
  <si>
    <t>SUITE 106</t>
  </si>
  <si>
    <t>3135</t>
  </si>
  <si>
    <t>1649307505</t>
  </si>
  <si>
    <t>0000246961</t>
  </si>
  <si>
    <t>246961</t>
  </si>
  <si>
    <t>ESGW CH/CONRAD</t>
  </si>
  <si>
    <t>1649332206</t>
  </si>
  <si>
    <t>0000126259</t>
  </si>
  <si>
    <t>126259</t>
  </si>
  <si>
    <t>0000202300</t>
  </si>
  <si>
    <t>202300</t>
  </si>
  <si>
    <t>0000419373</t>
  </si>
  <si>
    <t>419373</t>
  </si>
  <si>
    <t>1649332578</t>
  </si>
  <si>
    <t>0000377416</t>
  </si>
  <si>
    <t>377416</t>
  </si>
  <si>
    <t>LUZ E RODRIGUEZ PHYSICIAN</t>
  </si>
  <si>
    <t>RODRIGUEZ LUZ E PHYSICIAN</t>
  </si>
  <si>
    <t>PO BOX 70</t>
  </si>
  <si>
    <t>1649353210</t>
  </si>
  <si>
    <t>0000588757</t>
  </si>
  <si>
    <t>588757</t>
  </si>
  <si>
    <t>STEPHEN L BROWN</t>
  </si>
  <si>
    <t>BROWN STEPHEN L</t>
  </si>
  <si>
    <t>2521 E 15TH ST</t>
  </si>
  <si>
    <t>CASPER</t>
  </si>
  <si>
    <t>82609</t>
  </si>
  <si>
    <t>4126</t>
  </si>
  <si>
    <t>1649358755</t>
  </si>
  <si>
    <t>0000380885</t>
  </si>
  <si>
    <t>380885</t>
  </si>
  <si>
    <t>BECKY J FROST</t>
  </si>
  <si>
    <t>FROST BECKY J</t>
  </si>
  <si>
    <t>P O BOX 7774</t>
  </si>
  <si>
    <t>7774</t>
  </si>
  <si>
    <t>1649378530</t>
  </si>
  <si>
    <t>0000554619</t>
  </si>
  <si>
    <t>554619</t>
  </si>
  <si>
    <t>RAUH J RANDALL</t>
  </si>
  <si>
    <t>315 CHARLES ST STE 3Q</t>
  </si>
  <si>
    <t>1649382581</t>
  </si>
  <si>
    <t>0000389194</t>
  </si>
  <si>
    <t>389194</t>
  </si>
  <si>
    <t>ROBERT T HARPER DO</t>
  </si>
  <si>
    <t>HARPER ROBERT T DO</t>
  </si>
  <si>
    <t>3010 15TH AVE S</t>
  </si>
  <si>
    <t>1649645052</t>
  </si>
  <si>
    <t>0000449007</t>
  </si>
  <si>
    <t>449007</t>
  </si>
  <si>
    <t>BERNADETTE REYNOLDS LCPC</t>
  </si>
  <si>
    <t>REYNOLDS BERNADETTE LCPC</t>
  </si>
  <si>
    <t>1240 DEWEY BLVD STE A</t>
  </si>
  <si>
    <t>3411</t>
  </si>
  <si>
    <t>1649696493</t>
  </si>
  <si>
    <t>0000469079</t>
  </si>
  <si>
    <t>469079</t>
  </si>
  <si>
    <t>ESMAY AMY</t>
  </si>
  <si>
    <t>PO BOX 1145</t>
  </si>
  <si>
    <t>1145</t>
  </si>
  <si>
    <t>1649698366</t>
  </si>
  <si>
    <t>0000537285</t>
  </si>
  <si>
    <t>537285</t>
  </si>
  <si>
    <t>SIERRA D GROSS MD</t>
  </si>
  <si>
    <t>GROSS SIERRA D MD</t>
  </si>
  <si>
    <t>1333 W 5TH ST</t>
  </si>
  <si>
    <t>STE 110</t>
  </si>
  <si>
    <t>2752</t>
  </si>
  <si>
    <t>1649723990</t>
  </si>
  <si>
    <t>0000512108</t>
  </si>
  <si>
    <t>512108</t>
  </si>
  <si>
    <t>AUNE ERIC</t>
  </si>
  <si>
    <t>ERIC AUNE PHD</t>
  </si>
  <si>
    <t>3449 KEVCHELE COURT</t>
  </si>
  <si>
    <t>7642</t>
  </si>
  <si>
    <t>1649728577</t>
  </si>
  <si>
    <t>0000493727</t>
  </si>
  <si>
    <t>493727</t>
  </si>
  <si>
    <t>611 NE MAIN ST</t>
  </si>
  <si>
    <t>STE 2</t>
  </si>
  <si>
    <t>1649789314</t>
  </si>
  <si>
    <t>0000552084</t>
  </si>
  <si>
    <t>552084</t>
  </si>
  <si>
    <t>200 N OREGON ST</t>
  </si>
  <si>
    <t>3624</t>
  </si>
  <si>
    <t>1659316255</t>
  </si>
  <si>
    <t>0000134264</t>
  </si>
  <si>
    <t>134264</t>
  </si>
  <si>
    <t>KYLE D MCMURRAY</t>
  </si>
  <si>
    <t>MCMURRAY KYLE D</t>
  </si>
  <si>
    <t>4265 FALLON ST SUITE 1</t>
  </si>
  <si>
    <t>6756</t>
  </si>
  <si>
    <t>1659325249</t>
  </si>
  <si>
    <t>0000263585</t>
  </si>
  <si>
    <t>263585</t>
  </si>
  <si>
    <t>ROBERT J BLAIR</t>
  </si>
  <si>
    <t>BLAIR ROBERT J</t>
  </si>
  <si>
    <t>1659328102</t>
  </si>
  <si>
    <t>0000619593</t>
  </si>
  <si>
    <t>619593</t>
  </si>
  <si>
    <t>MURRAY SCOT</t>
  </si>
  <si>
    <t>1100 HOLLENBACK LN</t>
  </si>
  <si>
    <t>1659389906</t>
  </si>
  <si>
    <t>0000204477</t>
  </si>
  <si>
    <t>204477</t>
  </si>
  <si>
    <t>90 FOUR MILE DRIVE STE 14A</t>
  </si>
  <si>
    <t>2665</t>
  </si>
  <si>
    <t>1659425718</t>
  </si>
  <si>
    <t>0000169694</t>
  </si>
  <si>
    <t>169694</t>
  </si>
  <si>
    <t>1610 S 3RD ST W STE 100</t>
  </si>
  <si>
    <t>9012</t>
  </si>
  <si>
    <t>1659432433</t>
  </si>
  <si>
    <t>0000177528</t>
  </si>
  <si>
    <t>177528</t>
  </si>
  <si>
    <t>LOCKWOOD SCHOOL DISTRICT</t>
  </si>
  <si>
    <t>1932 US HWY 87 EAST</t>
  </si>
  <si>
    <t>6651</t>
  </si>
  <si>
    <t>0000177541</t>
  </si>
  <si>
    <t>177541</t>
  </si>
  <si>
    <t>YELLOWSTONE BOYS/GIRLS RANCE</t>
  </si>
  <si>
    <t>0000177548</t>
  </si>
  <si>
    <t>177548</t>
  </si>
  <si>
    <t>0000292240</t>
  </si>
  <si>
    <t>292240</t>
  </si>
  <si>
    <t>0000316966</t>
  </si>
  <si>
    <t>316966</t>
  </si>
  <si>
    <t>0000328666</t>
  </si>
  <si>
    <t>328666</t>
  </si>
  <si>
    <t>1659443638</t>
  </si>
  <si>
    <t>0000164099</t>
  </si>
  <si>
    <t>164099</t>
  </si>
  <si>
    <t>RICHARD SELLMAN MD PC PHYSICIAN</t>
  </si>
  <si>
    <t>1200 S RESERVE ST, STE H</t>
  </si>
  <si>
    <t>3107</t>
  </si>
  <si>
    <t>1659482974</t>
  </si>
  <si>
    <t>0000233870</t>
  </si>
  <si>
    <t>233870</t>
  </si>
  <si>
    <t>2078 STADIUM DRIVE</t>
  </si>
  <si>
    <t>1659505238</t>
  </si>
  <si>
    <t>0000335803</t>
  </si>
  <si>
    <t>335803</t>
  </si>
  <si>
    <t>CARAMORE TIMOTHY J</t>
  </si>
  <si>
    <t>PROVIDENCE HEALTH &amp; SERVICES</t>
  </si>
  <si>
    <t>P.O. BOX 34439</t>
  </si>
  <si>
    <t>98214</t>
  </si>
  <si>
    <t>1439</t>
  </si>
  <si>
    <t>1659566495</t>
  </si>
  <si>
    <t>0000373347</t>
  </si>
  <si>
    <t>373347</t>
  </si>
  <si>
    <t>SHIRLEY J CAYKO LCSW</t>
  </si>
  <si>
    <t>CAYKO SHIRLEY J LCSW</t>
  </si>
  <si>
    <t>1601 2ND AVE N STE 400</t>
  </si>
  <si>
    <t>3286</t>
  </si>
  <si>
    <t>1659578052</t>
  </si>
  <si>
    <t>0000367064</t>
  </si>
  <si>
    <t>367064</t>
  </si>
  <si>
    <t>KEVIN L KEETON</t>
  </si>
  <si>
    <t>KEETON KEVIN L</t>
  </si>
  <si>
    <t>1659597532</t>
  </si>
  <si>
    <t>0000202319</t>
  </si>
  <si>
    <t>202319</t>
  </si>
  <si>
    <t>1659629822</t>
  </si>
  <si>
    <t>0000581919</t>
  </si>
  <si>
    <t>581919</t>
  </si>
  <si>
    <t>LE MIN LEE MD</t>
  </si>
  <si>
    <t>LEE LE MIN MD</t>
  </si>
  <si>
    <t>1659640290</t>
  </si>
  <si>
    <t>0000325455</t>
  </si>
  <si>
    <t>325455</t>
  </si>
  <si>
    <t>SCOTT E ELROD ME PLLC</t>
  </si>
  <si>
    <t>125 BANK ST STE 310</t>
  </si>
  <si>
    <t>5701</t>
  </si>
  <si>
    <t>1659696755</t>
  </si>
  <si>
    <t>0000598793</t>
  </si>
  <si>
    <t>598793</t>
  </si>
  <si>
    <t>JILL M MILLER MD</t>
  </si>
  <si>
    <t>MILLER JILL M MD</t>
  </si>
  <si>
    <t>PO BOX 30382</t>
  </si>
  <si>
    <t>0382</t>
  </si>
  <si>
    <t>1659706232</t>
  </si>
  <si>
    <t>0000369044</t>
  </si>
  <si>
    <t>369044</t>
  </si>
  <si>
    <t>ST VINCENT HEALTHCARE TRAUMA</t>
  </si>
  <si>
    <t>P. O. BOX 35200</t>
  </si>
  <si>
    <t>1659732253</t>
  </si>
  <si>
    <t>0000454886</t>
  </si>
  <si>
    <t>454886</t>
  </si>
  <si>
    <t>AMY R ELLIOTT</t>
  </si>
  <si>
    <t>ELLIOTT AMY R</t>
  </si>
  <si>
    <t>715 MAIN STREET</t>
  </si>
  <si>
    <t>1659796332</t>
  </si>
  <si>
    <t>0000389480</t>
  </si>
  <si>
    <t>389480</t>
  </si>
  <si>
    <t>THE FOOT CARE CENTER LLC</t>
  </si>
  <si>
    <t>3990 AVE D</t>
  </si>
  <si>
    <t>1659810026</t>
  </si>
  <si>
    <t>0000513266</t>
  </si>
  <si>
    <t>513266</t>
  </si>
  <si>
    <t>BRITTANY SILVERS NP</t>
  </si>
  <si>
    <t>SILVERS BRITTANY NP</t>
  </si>
  <si>
    <t>1659855443</t>
  </si>
  <si>
    <t>0000627653</t>
  </si>
  <si>
    <t>627653</t>
  </si>
  <si>
    <t>BOZEMAN DIAGNOSTICS LLC DBA</t>
  </si>
  <si>
    <t>PO BOX 28451</t>
  </si>
  <si>
    <t>2036</t>
  </si>
  <si>
    <t>1669419057</t>
  </si>
  <si>
    <t>0000154206</t>
  </si>
  <si>
    <t>154206</t>
  </si>
  <si>
    <t>NEAL B SORENSEN MD</t>
  </si>
  <si>
    <t>SORENSEN NEAL B MD</t>
  </si>
  <si>
    <t>2900 12TH AVE N</t>
  </si>
  <si>
    <t>SUITE 310W</t>
  </si>
  <si>
    <t>1669458741</t>
  </si>
  <si>
    <t>0000614393</t>
  </si>
  <si>
    <t>614393</t>
  </si>
  <si>
    <t>NOAH RALPH</t>
  </si>
  <si>
    <t>1669501573</t>
  </si>
  <si>
    <t>0000469115</t>
  </si>
  <si>
    <t>469115</t>
  </si>
  <si>
    <t>THREE FORKS SCHOOL DISTRICT</t>
  </si>
  <si>
    <t>212 EAST NEAL</t>
  </si>
  <si>
    <t>THREE FORKS</t>
  </si>
  <si>
    <t>59752</t>
  </si>
  <si>
    <t>1669501649</t>
  </si>
  <si>
    <t>0000309712</t>
  </si>
  <si>
    <t>309712</t>
  </si>
  <si>
    <t>LODGE GRASS HLTH PHARMACY</t>
  </si>
  <si>
    <t>HARDING AVE</t>
  </si>
  <si>
    <t>LODGE GRASS</t>
  </si>
  <si>
    <t>59050</t>
  </si>
  <si>
    <t>1669502316</t>
  </si>
  <si>
    <t>0000309604</t>
  </si>
  <si>
    <t>309604</t>
  </si>
  <si>
    <t>CONFED SALISH/KOOTENAI TRIBE</t>
  </si>
  <si>
    <t>STIGNATIUS</t>
  </si>
  <si>
    <t>1669508768</t>
  </si>
  <si>
    <t>0000286624</t>
  </si>
  <si>
    <t>286624</t>
  </si>
  <si>
    <t>LAME DEER PHARMACY</t>
  </si>
  <si>
    <t>100 CHEYENNE AVENUE</t>
  </si>
  <si>
    <t>1669522884</t>
  </si>
  <si>
    <t>0000281346</t>
  </si>
  <si>
    <t>281346</t>
  </si>
  <si>
    <t>PO BOX 3067</t>
  </si>
  <si>
    <t>0000281359</t>
  </si>
  <si>
    <t>281359</t>
  </si>
  <si>
    <t>THE COZY NEST</t>
  </si>
  <si>
    <t>3067</t>
  </si>
  <si>
    <t>1669675542</t>
  </si>
  <si>
    <t>0000545883</t>
  </si>
  <si>
    <t>545883</t>
  </si>
  <si>
    <t>JENNIFER FOSTER-MCCORMICK LCSW</t>
  </si>
  <si>
    <t>FOSTER-MCCORMICK JENNIFER LCSW</t>
  </si>
  <si>
    <t>PO BOX 1226</t>
  </si>
  <si>
    <t>1226</t>
  </si>
  <si>
    <t>1669683884</t>
  </si>
  <si>
    <t>0000453849</t>
  </si>
  <si>
    <t>453849</t>
  </si>
  <si>
    <t>MICHAEL J ZEHNPFENNIG</t>
  </si>
  <si>
    <t>ZEHNPFENNIG MICHAEL J</t>
  </si>
  <si>
    <t>DR Z GENERAL SURGERY PLLC</t>
  </si>
  <si>
    <t>PO BOX 22180</t>
  </si>
  <si>
    <t>4472</t>
  </si>
  <si>
    <t>1669714655</t>
  </si>
  <si>
    <t>0000615111</t>
  </si>
  <si>
    <t>615111</t>
  </si>
  <si>
    <t>DAVID M HIGGINS MD</t>
  </si>
  <si>
    <t>HIGGINS DAVID M MD</t>
  </si>
  <si>
    <t>1669727525</t>
  </si>
  <si>
    <t>0000333801</t>
  </si>
  <si>
    <t>333801</t>
  </si>
  <si>
    <t>AMITY L SPARKS</t>
  </si>
  <si>
    <t>SPARKS AMITY L</t>
  </si>
  <si>
    <t>2006 HOSPITAL WAY</t>
  </si>
  <si>
    <t>7858</t>
  </si>
  <si>
    <t>1669728192</t>
  </si>
  <si>
    <t>0000451438</t>
  </si>
  <si>
    <t>451438</t>
  </si>
  <si>
    <t>MEGAN KEENAN LCSW</t>
  </si>
  <si>
    <t>KEENAN MEGAN LCSW</t>
  </si>
  <si>
    <t>215 LUPINE DR</t>
  </si>
  <si>
    <t>7969</t>
  </si>
  <si>
    <t>1669735320</t>
  </si>
  <si>
    <t>0000333762</t>
  </si>
  <si>
    <t>333762</t>
  </si>
  <si>
    <t>BRANDON N KIESLING DDS</t>
  </si>
  <si>
    <t>KIESLING BRANDON N DDS</t>
  </si>
  <si>
    <t>121 N LAST CHANCE GULCH</t>
  </si>
  <si>
    <t>4105</t>
  </si>
  <si>
    <t>0000333775</t>
  </si>
  <si>
    <t>333775</t>
  </si>
  <si>
    <t>1669890182</t>
  </si>
  <si>
    <t>0000507000</t>
  </si>
  <si>
    <t>507000</t>
  </si>
  <si>
    <t>AMY S HANSEN PA</t>
  </si>
  <si>
    <t>HANSEN AMY S PA</t>
  </si>
  <si>
    <t>1669894119</t>
  </si>
  <si>
    <t>0000516750</t>
  </si>
  <si>
    <t>516750</t>
  </si>
  <si>
    <t>EVENS RACHEL</t>
  </si>
  <si>
    <t>1679012173</t>
  </si>
  <si>
    <t>0000613734</t>
  </si>
  <si>
    <t>613734</t>
  </si>
  <si>
    <t>EVANS JUSTIN</t>
  </si>
  <si>
    <t>3600 N HAYDEN #3501</t>
  </si>
  <si>
    <t>85251</t>
  </si>
  <si>
    <t>1679028591</t>
  </si>
  <si>
    <t>0000489345</t>
  </si>
  <si>
    <t>489345</t>
  </si>
  <si>
    <t>CUSHING TOM</t>
  </si>
  <si>
    <t>1679087357</t>
  </si>
  <si>
    <t>0000552024</t>
  </si>
  <si>
    <t>552024</t>
  </si>
  <si>
    <t>HEATHER M LODWIG LCPC</t>
  </si>
  <si>
    <t>LODWIG HEATHER M LCPC</t>
  </si>
  <si>
    <t>PO BOX 1336</t>
  </si>
  <si>
    <t>1336</t>
  </si>
  <si>
    <t>1679091524</t>
  </si>
  <si>
    <t>0000564077</t>
  </si>
  <si>
    <t>564077</t>
  </si>
  <si>
    <t>SHAWNA A CHISHOLM</t>
  </si>
  <si>
    <t>CHISHOLM SHAWNA A</t>
  </si>
  <si>
    <t>8216</t>
  </si>
  <si>
    <t>1679506067</t>
  </si>
  <si>
    <t>0000174182</t>
  </si>
  <si>
    <t>174182</t>
  </si>
  <si>
    <t>1679585996</t>
  </si>
  <si>
    <t>0000238357</t>
  </si>
  <si>
    <t>238357</t>
  </si>
  <si>
    <t>HELENA EYE CLINIC</t>
  </si>
  <si>
    <t>3116 SADDLE DRIVE</t>
  </si>
  <si>
    <t>8637</t>
  </si>
  <si>
    <t>1679599401</t>
  </si>
  <si>
    <t>0000119262</t>
  </si>
  <si>
    <t>119262</t>
  </si>
  <si>
    <t>JOHN H CRAFT CRNA</t>
  </si>
  <si>
    <t>CRAFT JOHN H CRNA</t>
  </si>
  <si>
    <t>1679668545</t>
  </si>
  <si>
    <t>0000121589</t>
  </si>
  <si>
    <t>121589</t>
  </si>
  <si>
    <t>FUNK EUGENIA F</t>
  </si>
  <si>
    <t>3400 WAGONWHEEL RD</t>
  </si>
  <si>
    <t>8024</t>
  </si>
  <si>
    <t>1679702021</t>
  </si>
  <si>
    <t>0000452257</t>
  </si>
  <si>
    <t>452257</t>
  </si>
  <si>
    <t>SHELLIE R MASON FNP</t>
  </si>
  <si>
    <t>MASON SHELLIE R FNP</t>
  </si>
  <si>
    <t>1679794614</t>
  </si>
  <si>
    <t>0000527696</t>
  </si>
  <si>
    <t>527696</t>
  </si>
  <si>
    <t>MICHAEL V DIMARIA MD</t>
  </si>
  <si>
    <t>DIMARIA MICHAEL V MD</t>
  </si>
  <si>
    <t>1679803209</t>
  </si>
  <si>
    <t>0000505852</t>
  </si>
  <si>
    <t>505852</t>
  </si>
  <si>
    <t>CATHERINE E FORSTING</t>
  </si>
  <si>
    <t>FORSTING CATHERINE E</t>
  </si>
  <si>
    <t>709 EDITH ST APT 2B</t>
  </si>
  <si>
    <t>3907</t>
  </si>
  <si>
    <t>1679857007</t>
  </si>
  <si>
    <t>0000583338</t>
  </si>
  <si>
    <t>583338</t>
  </si>
  <si>
    <t>MONTANA MIGRANT AND SEASONAL</t>
  </si>
  <si>
    <t>3318 3RD AVE N</t>
  </si>
  <si>
    <t>1679870430</t>
  </si>
  <si>
    <t>0000321815</t>
  </si>
  <si>
    <t>321815</t>
  </si>
  <si>
    <t>REMEDIES</t>
  </si>
  <si>
    <t>PO BOX 579</t>
  </si>
  <si>
    <t>0579</t>
  </si>
  <si>
    <t>1679906317</t>
  </si>
  <si>
    <t>0000543426</t>
  </si>
  <si>
    <t>543426</t>
  </si>
  <si>
    <t>ANDREA J PRICE</t>
  </si>
  <si>
    <t>PRICE ANDREA J</t>
  </si>
  <si>
    <t>1201 US HWY 10 W, UNIT E</t>
  </si>
  <si>
    <t>1679909683</t>
  </si>
  <si>
    <t>0000578695</t>
  </si>
  <si>
    <t>578695</t>
  </si>
  <si>
    <t>EMMA L GARRE</t>
  </si>
  <si>
    <t>GARRE EMMA L</t>
  </si>
  <si>
    <t>612 E MAIN ST STE C</t>
  </si>
  <si>
    <t>1679926745</t>
  </si>
  <si>
    <t>0000467874</t>
  </si>
  <si>
    <t>467874</t>
  </si>
  <si>
    <t>COMMUNITY MEDICAL SERVICES M</t>
  </si>
  <si>
    <t>8444 N 90TH STREET STE 100</t>
  </si>
  <si>
    <t>4437</t>
  </si>
  <si>
    <t>1679984025</t>
  </si>
  <si>
    <t>0000613366</t>
  </si>
  <si>
    <t>613366</t>
  </si>
  <si>
    <t>1689609240</t>
  </si>
  <si>
    <t>0000448084</t>
  </si>
  <si>
    <t>448084</t>
  </si>
  <si>
    <t>MADSEN TROY E</t>
  </si>
  <si>
    <t>1689623761</t>
  </si>
  <si>
    <t>0000208029</t>
  </si>
  <si>
    <t>208029</t>
  </si>
  <si>
    <t>DANIEL A MUNIAK</t>
  </si>
  <si>
    <t>MUNIAK DANIEL A</t>
  </si>
  <si>
    <t>PO BOX 52</t>
  </si>
  <si>
    <t>JORDAN</t>
  </si>
  <si>
    <t>59337</t>
  </si>
  <si>
    <t>1689696833</t>
  </si>
  <si>
    <t>0000270640</t>
  </si>
  <si>
    <t>270640</t>
  </si>
  <si>
    <t>MICHAEL L CASELNOVA MD</t>
  </si>
  <si>
    <t>CASELNOVA MICHAEL L MD</t>
  </si>
  <si>
    <t>1689727307</t>
  </si>
  <si>
    <t>0000170807</t>
  </si>
  <si>
    <t>170807</t>
  </si>
  <si>
    <t>TERRY L TOLLAKSON LCPC LMFT</t>
  </si>
  <si>
    <t>TOLLAKSON TERRY L LCPC LMFT</t>
  </si>
  <si>
    <t>PO BOX 360</t>
  </si>
  <si>
    <t>0360</t>
  </si>
  <si>
    <t>1689803934</t>
  </si>
  <si>
    <t>0000593521</t>
  </si>
  <si>
    <t>593521</t>
  </si>
  <si>
    <t>RYE S PALEN LCSW</t>
  </si>
  <si>
    <t>PALEN RYE S LCSW</t>
  </si>
  <si>
    <t>1689804239</t>
  </si>
  <si>
    <t>0000553566</t>
  </si>
  <si>
    <t>553566</t>
  </si>
  <si>
    <t>BARBARA A JACOBSON APRN</t>
  </si>
  <si>
    <t>JACOBSON BARBARA A APRN</t>
  </si>
  <si>
    <t>1689884769</t>
  </si>
  <si>
    <t>0000236198</t>
  </si>
  <si>
    <t>236198</t>
  </si>
  <si>
    <t>202 S MONTANA ST</t>
  </si>
  <si>
    <t>1646</t>
  </si>
  <si>
    <t>1689891806</t>
  </si>
  <si>
    <t>0000300509</t>
  </si>
  <si>
    <t>300509</t>
  </si>
  <si>
    <t>ERICA R BRUEN MD</t>
  </si>
  <si>
    <t>BRUEN ERICA R MD</t>
  </si>
  <si>
    <t>1689947269</t>
  </si>
  <si>
    <t>0000327093</t>
  </si>
  <si>
    <t>327093</t>
  </si>
  <si>
    <t>SHADRACH R BARNEY</t>
  </si>
  <si>
    <t>BARNEY SHADRACH R</t>
  </si>
  <si>
    <t>218 TERRACE RD</t>
  </si>
  <si>
    <t>7432</t>
  </si>
  <si>
    <t>1689989519</t>
  </si>
  <si>
    <t>0000524909</t>
  </si>
  <si>
    <t>524909</t>
  </si>
  <si>
    <t>COLEMAN MORGAN</t>
  </si>
  <si>
    <t>70 VILLAGE LOOP</t>
  </si>
  <si>
    <t>1699014845</t>
  </si>
  <si>
    <t>0000527449</t>
  </si>
  <si>
    <t>527449</t>
  </si>
  <si>
    <t>CAMPBELL PATRICK</t>
  </si>
  <si>
    <t>407 4TH AVE APT 1</t>
  </si>
  <si>
    <t>4050</t>
  </si>
  <si>
    <t>1699054395</t>
  </si>
  <si>
    <t>0000457119</t>
  </si>
  <si>
    <t>457119</t>
  </si>
  <si>
    <t>JAMINA CHARLES MD</t>
  </si>
  <si>
    <t>CHARLES JAMINA MD</t>
  </si>
  <si>
    <t>1699100040</t>
  </si>
  <si>
    <t>0000540957</t>
  </si>
  <si>
    <t>540957</t>
  </si>
  <si>
    <t>KIMBER SMITH LCPC</t>
  </si>
  <si>
    <t>SMITH KIMBER LCPC</t>
  </si>
  <si>
    <t>2035 POPPY LANE</t>
  </si>
  <si>
    <t>1699110932</t>
  </si>
  <si>
    <t>0000458388</t>
  </si>
  <si>
    <t>458388</t>
  </si>
  <si>
    <t>TYLER HURST MD</t>
  </si>
  <si>
    <t>HURST TYLER MD</t>
  </si>
  <si>
    <t>1699197335</t>
  </si>
  <si>
    <t>0000401982</t>
  </si>
  <si>
    <t>401982</t>
  </si>
  <si>
    <t>BRYANT CODY</t>
  </si>
  <si>
    <t>235 N 1ST SUITE C</t>
  </si>
  <si>
    <t>0000450024</t>
  </si>
  <si>
    <t>450024</t>
  </si>
  <si>
    <t>235 N 1ST</t>
  </si>
  <si>
    <t>1699229682</t>
  </si>
  <si>
    <t>0000466990</t>
  </si>
  <si>
    <t>466990</t>
  </si>
  <si>
    <t>MAVIS VAILLANCOURT LCSW LAC</t>
  </si>
  <si>
    <t>415 LOUISIANA AVE</t>
  </si>
  <si>
    <t>1699238725</t>
  </si>
  <si>
    <t>0000643144</t>
  </si>
  <si>
    <t>643144</t>
  </si>
  <si>
    <t>PO BOX 792</t>
  </si>
  <si>
    <t>1699250894</t>
  </si>
  <si>
    <t>0000596375</t>
  </si>
  <si>
    <t>596375</t>
  </si>
  <si>
    <t>WOMEN'S RESOURCE CENTER</t>
  </si>
  <si>
    <t>236 E REEDER ST</t>
  </si>
  <si>
    <t>2783</t>
  </si>
  <si>
    <t>1699702100</t>
  </si>
  <si>
    <t>0000201144</t>
  </si>
  <si>
    <t>201144</t>
  </si>
  <si>
    <t>KATHY J BRONSON</t>
  </si>
  <si>
    <t>BRONSON KATHY J</t>
  </si>
  <si>
    <t>95 INDIAN TRAIL RD</t>
  </si>
  <si>
    <t>2613</t>
  </si>
  <si>
    <t>1699721316</t>
  </si>
  <si>
    <t>0000421928</t>
  </si>
  <si>
    <t>421928</t>
  </si>
  <si>
    <t>POWELL VALLEY CLINIC</t>
  </si>
  <si>
    <t>777 AVE H</t>
  </si>
  <si>
    <t>1699724401</t>
  </si>
  <si>
    <t>0000205946</t>
  </si>
  <si>
    <t>205946</t>
  </si>
  <si>
    <t>ST VINCENT MED SUPPLY&amp;MOBILITY</t>
  </si>
  <si>
    <t>0000260729</t>
  </si>
  <si>
    <t>260729</t>
  </si>
  <si>
    <t>0000398293</t>
  </si>
  <si>
    <t>398293</t>
  </si>
  <si>
    <t>0000804202</t>
  </si>
  <si>
    <t>804202</t>
  </si>
  <si>
    <t>1699738153</t>
  </si>
  <si>
    <t>0000174577</t>
  </si>
  <si>
    <t>174577</t>
  </si>
  <si>
    <t>BRENDA M DEGRAZIO APRN</t>
  </si>
  <si>
    <t>DEGRAZIO BRENDA M APRN</t>
  </si>
  <si>
    <t>SUITE D</t>
  </si>
  <si>
    <t>1699757682</t>
  </si>
  <si>
    <t>0000543569</t>
  </si>
  <si>
    <t>543569</t>
  </si>
  <si>
    <t>DAVID BROST PA</t>
  </si>
  <si>
    <t>BROST DAVID PA</t>
  </si>
  <si>
    <t>1117 29TH STREET SOUTH, SCI</t>
  </si>
  <si>
    <t>5306</t>
  </si>
  <si>
    <t>1699786103</t>
  </si>
  <si>
    <t>0000225446</t>
  </si>
  <si>
    <t>225446</t>
  </si>
  <si>
    <t>ANDERSON FAMILY PHARMACY</t>
  </si>
  <si>
    <t>2828 10TH AVE S</t>
  </si>
  <si>
    <t>1699801779</t>
  </si>
  <si>
    <t>0000311038</t>
  </si>
  <si>
    <t>311038</t>
  </si>
  <si>
    <t>HEART BUTTE HEALTH STATION</t>
  </si>
  <si>
    <t>81 DISNEY</t>
  </si>
  <si>
    <t>HEART BUTTE</t>
  </si>
  <si>
    <t>59448</t>
  </si>
  <si>
    <t>0080</t>
  </si>
  <si>
    <t>1699844431</t>
  </si>
  <si>
    <t>0000409870</t>
  </si>
  <si>
    <t>409870</t>
  </si>
  <si>
    <t>RIOTTO NATALIE</t>
  </si>
  <si>
    <t>P.O. BOX 50095</t>
  </si>
  <si>
    <t>1699849091</t>
  </si>
  <si>
    <t>0000117861</t>
  </si>
  <si>
    <t>117861</t>
  </si>
  <si>
    <t>AIMEE AMELINE DDS</t>
  </si>
  <si>
    <t>AMELINE AIMEE DDS</t>
  </si>
  <si>
    <t>613 PARK DR SOUTH</t>
  </si>
  <si>
    <t>0000131121</t>
  </si>
  <si>
    <t>131121</t>
  </si>
  <si>
    <t>1699849786</t>
  </si>
  <si>
    <t>0000381582</t>
  </si>
  <si>
    <t>381582</t>
  </si>
  <si>
    <t>PO BOX 8109</t>
  </si>
  <si>
    <t>BURLINGTON</t>
  </si>
  <si>
    <t>27216</t>
  </si>
  <si>
    <t>1699957613</t>
  </si>
  <si>
    <t>0000372827</t>
  </si>
  <si>
    <t>372827</t>
  </si>
  <si>
    <t>JESSICA A MILLER</t>
  </si>
  <si>
    <t>MILLER JESSICA A</t>
  </si>
  <si>
    <t>PO BOX 7548</t>
  </si>
  <si>
    <t>7548</t>
  </si>
  <si>
    <t>1699965913</t>
  </si>
  <si>
    <t>0000236759</t>
  </si>
  <si>
    <t>236759</t>
  </si>
  <si>
    <t>1201 MAIN STREET STE A</t>
  </si>
  <si>
    <t>5333</t>
  </si>
  <si>
    <t>1699967489</t>
  </si>
  <si>
    <t>0000232830</t>
  </si>
  <si>
    <t>232830</t>
  </si>
  <si>
    <t>1020 13TH STREET</t>
  </si>
  <si>
    <t>1700149028</t>
  </si>
  <si>
    <t>0000583310</t>
  </si>
  <si>
    <t>583310</t>
  </si>
  <si>
    <t>JENNY E ZABLAH ALABI MD</t>
  </si>
  <si>
    <t>ZABLAH ALABI JENNY E MD</t>
  </si>
  <si>
    <t>1700172665</t>
  </si>
  <si>
    <t>0000467772</t>
  </si>
  <si>
    <t>467772</t>
  </si>
  <si>
    <t>KASAVANA BRADLEY</t>
  </si>
  <si>
    <t>304 OSLOSKI ROAD</t>
  </si>
  <si>
    <t>9217</t>
  </si>
  <si>
    <t>1700184017</t>
  </si>
  <si>
    <t>0000472872</t>
  </si>
  <si>
    <t>472872</t>
  </si>
  <si>
    <t>CODY C HARVEY LCPC</t>
  </si>
  <si>
    <t>HARVEY CODY C LCPC</t>
  </si>
  <si>
    <t>600 CENTRAL PLAZA</t>
  </si>
  <si>
    <t>3141</t>
  </si>
  <si>
    <t>1700200375</t>
  </si>
  <si>
    <t>0000458779</t>
  </si>
  <si>
    <t>458779</t>
  </si>
  <si>
    <t>LYNNETTE M HOLMES</t>
  </si>
  <si>
    <t>HOLMES LYNNETTE M</t>
  </si>
  <si>
    <t>THERAPY IN MOTION</t>
  </si>
  <si>
    <t>2803 HELENA FLATS RD</t>
  </si>
  <si>
    <t>6535</t>
  </si>
  <si>
    <t>1700212198</t>
  </si>
  <si>
    <t>0000407609</t>
  </si>
  <si>
    <t>407609</t>
  </si>
  <si>
    <t>LANCE A GRIFFIN</t>
  </si>
  <si>
    <t>GRIFFIN LANCE A</t>
  </si>
  <si>
    <t>1700214350</t>
  </si>
  <si>
    <t>0000376635</t>
  </si>
  <si>
    <t>376635</t>
  </si>
  <si>
    <t>PO BOX 1028</t>
  </si>
  <si>
    <t>1028</t>
  </si>
  <si>
    <t>1700229226</t>
  </si>
  <si>
    <t>0000596513</t>
  </si>
  <si>
    <t>596513</t>
  </si>
  <si>
    <t>COREY MIHAILOVICH DDS</t>
  </si>
  <si>
    <t>MIHAILOVICH COREY DDS</t>
  </si>
  <si>
    <t>445 CENTENNIAL AVE</t>
  </si>
  <si>
    <t>2870</t>
  </si>
  <si>
    <t>0000596518</t>
  </si>
  <si>
    <t>596518</t>
  </si>
  <si>
    <t>1700239340</t>
  </si>
  <si>
    <t>0000487838</t>
  </si>
  <si>
    <t>487838</t>
  </si>
  <si>
    <t>TDC-SHILOH PC</t>
  </si>
  <si>
    <t>315 N. 25TH ST. SUITE 101</t>
  </si>
  <si>
    <t>1700283439</t>
  </si>
  <si>
    <t>0000414834</t>
  </si>
  <si>
    <t>414834</t>
  </si>
  <si>
    <t>MARK T FERRITER</t>
  </si>
  <si>
    <t>FERRITER MARK T</t>
  </si>
  <si>
    <t>800 KENSINGTON AVE.</t>
  </si>
  <si>
    <t># 208</t>
  </si>
  <si>
    <t>5670</t>
  </si>
  <si>
    <t>1700286572</t>
  </si>
  <si>
    <t>0000401829</t>
  </si>
  <si>
    <t>401829</t>
  </si>
  <si>
    <t>ARIA PHYSICAL THERAPY</t>
  </si>
  <si>
    <t>255 S RUSSELL ST STE A</t>
  </si>
  <si>
    <t>2395</t>
  </si>
  <si>
    <t>1700287604</t>
  </si>
  <si>
    <t>0000461992</t>
  </si>
  <si>
    <t>461992</t>
  </si>
  <si>
    <t>MEGAN W WRIGG DPT</t>
  </si>
  <si>
    <t>WRIGG MEGAN W DPT</t>
  </si>
  <si>
    <t>1234 WHITEFISH STAGE</t>
  </si>
  <si>
    <t>1700312931</t>
  </si>
  <si>
    <t>0000554333</t>
  </si>
  <si>
    <t>554333</t>
  </si>
  <si>
    <t>ATTN LEGAL NURSING HOME</t>
  </si>
  <si>
    <t>4061 NE 77TH AVE STE 300</t>
  </si>
  <si>
    <t>VANCOUVER</t>
  </si>
  <si>
    <t>98662</t>
  </si>
  <si>
    <t>1700399359</t>
  </si>
  <si>
    <t>0000595578</t>
  </si>
  <si>
    <t>595578</t>
  </si>
  <si>
    <t>2965 E TARPON DR STE 150</t>
  </si>
  <si>
    <t>9007</t>
  </si>
  <si>
    <t>1700806510</t>
  </si>
  <si>
    <t>0000153985</t>
  </si>
  <si>
    <t>153985</t>
  </si>
  <si>
    <t>SUSAN M DANIELS MD</t>
  </si>
  <si>
    <t>DANIELS SUSAN M MD</t>
  </si>
  <si>
    <t>280 W KAGY BLVD</t>
  </si>
  <si>
    <t>6056</t>
  </si>
  <si>
    <t>1700889227</t>
  </si>
  <si>
    <t>0000222547</t>
  </si>
  <si>
    <t>222547</t>
  </si>
  <si>
    <t>UNITED STATES MEDICAL SUPPLY</t>
  </si>
  <si>
    <t>PO BOX 862084</t>
  </si>
  <si>
    <t>1700935368</t>
  </si>
  <si>
    <t>0000201994</t>
  </si>
  <si>
    <t>201994</t>
  </si>
  <si>
    <t>DAHL MEMORIAL RHC</t>
  </si>
  <si>
    <t>P O BOX 46</t>
  </si>
  <si>
    <t>1700997608</t>
  </si>
  <si>
    <t>0000290992</t>
  </si>
  <si>
    <t>290992</t>
  </si>
  <si>
    <t>JODY L CROWL DDS</t>
  </si>
  <si>
    <t>CROWL JODY L DDS</t>
  </si>
  <si>
    <t>PO BOX 338</t>
  </si>
  <si>
    <t>0000291005</t>
  </si>
  <si>
    <t>291005</t>
  </si>
  <si>
    <t>1710102264</t>
  </si>
  <si>
    <t>0000586651</t>
  </si>
  <si>
    <t>586651</t>
  </si>
  <si>
    <t>HMC PHARMACY</t>
  </si>
  <si>
    <t>PO BOX 34001</t>
  </si>
  <si>
    <t>1001</t>
  </si>
  <si>
    <t>1710119953</t>
  </si>
  <si>
    <t>0000495567</t>
  </si>
  <si>
    <t>495567</t>
  </si>
  <si>
    <t>DARREN T HERZOG MD</t>
  </si>
  <si>
    <t>HERZOG DARREN T MD</t>
  </si>
  <si>
    <t>1710128764</t>
  </si>
  <si>
    <t>0000275405</t>
  </si>
  <si>
    <t>275405</t>
  </si>
  <si>
    <t>DENNIS W MURI LCSW</t>
  </si>
  <si>
    <t>MURI DENNIS W LCSW</t>
  </si>
  <si>
    <t>PO BOX 21292</t>
  </si>
  <si>
    <t>1292</t>
  </si>
  <si>
    <t>1710151410</t>
  </si>
  <si>
    <t>0000461708</t>
  </si>
  <si>
    <t>461708</t>
  </si>
  <si>
    <t>MYKA C VEIGEL DO</t>
  </si>
  <si>
    <t>VEIGEL MYKA C DO</t>
  </si>
  <si>
    <t>1710152277</t>
  </si>
  <si>
    <t>0000258908</t>
  </si>
  <si>
    <t>258908</t>
  </si>
  <si>
    <t>1710208079</t>
  </si>
  <si>
    <t>0000374101</t>
  </si>
  <si>
    <t>374101</t>
  </si>
  <si>
    <t>GORE NICOLE</t>
  </si>
  <si>
    <t>418 HARDING AVE</t>
  </si>
  <si>
    <t>0000374102</t>
  </si>
  <si>
    <t>374102</t>
  </si>
  <si>
    <t>1710916614</t>
  </si>
  <si>
    <t>0000406606</t>
  </si>
  <si>
    <t>406606</t>
  </si>
  <si>
    <t>HEALTH IN MOTION PHYSICAL TH</t>
  </si>
  <si>
    <t>1710924378</t>
  </si>
  <si>
    <t>0000132226</t>
  </si>
  <si>
    <t>132226</t>
  </si>
  <si>
    <t>KYLE C WEBER MD</t>
  </si>
  <si>
    <t>WEBER KYLE C MD</t>
  </si>
  <si>
    <t>1710980354</t>
  </si>
  <si>
    <t>0000248534</t>
  </si>
  <si>
    <t>248534</t>
  </si>
  <si>
    <t>4400 SOUTH 700 EAST</t>
  </si>
  <si>
    <t>84107</t>
  </si>
  <si>
    <t>3053</t>
  </si>
  <si>
    <t>1720029739</t>
  </si>
  <si>
    <t>0000138142</t>
  </si>
  <si>
    <t>138142</t>
  </si>
  <si>
    <t>1720067705</t>
  </si>
  <si>
    <t>0000234078</t>
  </si>
  <si>
    <t>234078</t>
  </si>
  <si>
    <t>FIVE VALLEYS UROLOGY PLLP</t>
  </si>
  <si>
    <t>2875 TINA AVENUE STE 101</t>
  </si>
  <si>
    <t>1720131931</t>
  </si>
  <si>
    <t>0000209846</t>
  </si>
  <si>
    <t>209846</t>
  </si>
  <si>
    <t>EDGEWOOD BELGRADE</t>
  </si>
  <si>
    <t>1720163470</t>
  </si>
  <si>
    <t>0000425399</t>
  </si>
  <si>
    <t>425399</t>
  </si>
  <si>
    <t>JASON SODEN MD</t>
  </si>
  <si>
    <t>SODEN JASON MD</t>
  </si>
  <si>
    <t>1720234800</t>
  </si>
  <si>
    <t>0000549237</t>
  </si>
  <si>
    <t>549237</t>
  </si>
  <si>
    <t>AMBER GROVES PA</t>
  </si>
  <si>
    <t>GROVES AMBER PA</t>
  </si>
  <si>
    <t>96 CLINIC ROAD N</t>
  </si>
  <si>
    <t>BOX ELDER</t>
  </si>
  <si>
    <t>59521</t>
  </si>
  <si>
    <t>8849</t>
  </si>
  <si>
    <t>1720249451</t>
  </si>
  <si>
    <t>0000536575</t>
  </si>
  <si>
    <t>536575</t>
  </si>
  <si>
    <t>CATHERINE M MOZINGO NP</t>
  </si>
  <si>
    <t>MOZINGO CATHERINE M NP</t>
  </si>
  <si>
    <t>1720285729</t>
  </si>
  <si>
    <t>0000488618</t>
  </si>
  <si>
    <t>488618</t>
  </si>
  <si>
    <t>STEVE C LOWERY</t>
  </si>
  <si>
    <t>LOWERY STEVE C</t>
  </si>
  <si>
    <t>3332</t>
  </si>
  <si>
    <t>0000488631</t>
  </si>
  <si>
    <t>488631</t>
  </si>
  <si>
    <t>1720327034</t>
  </si>
  <si>
    <t>0000583321</t>
  </si>
  <si>
    <t>583321</t>
  </si>
  <si>
    <t>BRITTANY L MILNE</t>
  </si>
  <si>
    <t>MILNE BRITTANY L</t>
  </si>
  <si>
    <t>1720405996</t>
  </si>
  <si>
    <t>0000527475</t>
  </si>
  <si>
    <t>527475</t>
  </si>
  <si>
    <t>LESLIE TAYLOR PT</t>
  </si>
  <si>
    <t>TAYLOR LESLIE PT</t>
  </si>
  <si>
    <t>1720488463</t>
  </si>
  <si>
    <t>0000449774</t>
  </si>
  <si>
    <t>449774</t>
  </si>
  <si>
    <t>BERNADETTE F LINTNER</t>
  </si>
  <si>
    <t>LINTNER BERNADETTE F</t>
  </si>
  <si>
    <t>2455 DIXON AVE</t>
  </si>
  <si>
    <t>8215</t>
  </si>
  <si>
    <t>1730120221</t>
  </si>
  <si>
    <t>0000122174</t>
  </si>
  <si>
    <t>122174</t>
  </si>
  <si>
    <t>SCL HLTH MDWFRY &amp; WOMEN'S CTR</t>
  </si>
  <si>
    <t>1730125626</t>
  </si>
  <si>
    <t>0000205003</t>
  </si>
  <si>
    <t>205003</t>
  </si>
  <si>
    <t>BOX 289</t>
  </si>
  <si>
    <t>FORSYTH</t>
  </si>
  <si>
    <t>59327</t>
  </si>
  <si>
    <t>0289</t>
  </si>
  <si>
    <t>1730128463</t>
  </si>
  <si>
    <t>0000400062</t>
  </si>
  <si>
    <t>400062</t>
  </si>
  <si>
    <t>MORRIS KATHY</t>
  </si>
  <si>
    <t>1730265208</t>
  </si>
  <si>
    <t>0000118728</t>
  </si>
  <si>
    <t>118728</t>
  </si>
  <si>
    <t>KATHLEEN A HARDER-BROUWER MD</t>
  </si>
  <si>
    <t>HARDER-BROUWER KATHLEEN A MD</t>
  </si>
  <si>
    <t>411 W MAIN ST</t>
  </si>
  <si>
    <t>1730278268</t>
  </si>
  <si>
    <t>0000219674</t>
  </si>
  <si>
    <t>219674</t>
  </si>
  <si>
    <t>JODY L FINK OD</t>
  </si>
  <si>
    <t>FINK JODY L OD</t>
  </si>
  <si>
    <t>4265 FALLON S SUITE 1</t>
  </si>
  <si>
    <t>1730346362</t>
  </si>
  <si>
    <t>0000256087</t>
  </si>
  <si>
    <t>256087</t>
  </si>
  <si>
    <t>JEREMY M ANDERSON DDS</t>
  </si>
  <si>
    <t>ANDERSON JEREMY M DDS</t>
  </si>
  <si>
    <t>PO BOX 27</t>
  </si>
  <si>
    <t>VICTOR</t>
  </si>
  <si>
    <t>59875</t>
  </si>
  <si>
    <t>0027</t>
  </si>
  <si>
    <t>0000256204</t>
  </si>
  <si>
    <t>256204</t>
  </si>
  <si>
    <t>1730386020</t>
  </si>
  <si>
    <t>0000425884</t>
  </si>
  <si>
    <t>425884</t>
  </si>
  <si>
    <t>JILL I AITKEN AUD</t>
  </si>
  <si>
    <t>AITKEN JILL I AUD</t>
  </si>
  <si>
    <t>P. O. BOX 6010</t>
  </si>
  <si>
    <t>1730447186</t>
  </si>
  <si>
    <t>0000575977</t>
  </si>
  <si>
    <t>575977</t>
  </si>
  <si>
    <t>SCOTT J PARKER MD</t>
  </si>
  <si>
    <t>PARKER SCOTT J MD</t>
  </si>
  <si>
    <t>1730507609</t>
  </si>
  <si>
    <t>0000398803</t>
  </si>
  <si>
    <t>398803</t>
  </si>
  <si>
    <t>INTERMOUNTAIN COMMUINITY SVC</t>
  </si>
  <si>
    <t>3240 DREDGE DR</t>
  </si>
  <si>
    <t>0548</t>
  </si>
  <si>
    <t>1730540477</t>
  </si>
  <si>
    <t>0000465595</t>
  </si>
  <si>
    <t>465595</t>
  </si>
  <si>
    <t>KATIE M CARPENTER</t>
  </si>
  <si>
    <t>CARPENTER KATIE M</t>
  </si>
  <si>
    <t>490 NORTH 31ST STREET</t>
  </si>
  <si>
    <t>SUITE 110</t>
  </si>
  <si>
    <t>1256</t>
  </si>
  <si>
    <t>1730585316</t>
  </si>
  <si>
    <t>0000401319</t>
  </si>
  <si>
    <t>401319</t>
  </si>
  <si>
    <t>PARRISH STEPHEN</t>
  </si>
  <si>
    <t>1601 2ND AVE NORTH SUITE 110</t>
  </si>
  <si>
    <t>1730634510</t>
  </si>
  <si>
    <t>0000597584</t>
  </si>
  <si>
    <t>597584</t>
  </si>
  <si>
    <t>MEAGAN E KUCHEL NP-C</t>
  </si>
  <si>
    <t>KUCHEL MEAGAN E NP-C</t>
  </si>
  <si>
    <t>1730687518</t>
  </si>
  <si>
    <t>0000585327</t>
  </si>
  <si>
    <t>585327</t>
  </si>
  <si>
    <t>WANMDIWI J ROSE</t>
  </si>
  <si>
    <t>ROSE WANMDIWI J</t>
  </si>
  <si>
    <t>STE 311</t>
  </si>
  <si>
    <t>3157</t>
  </si>
  <si>
    <t>1740201615</t>
  </si>
  <si>
    <t>0000544510</t>
  </si>
  <si>
    <t>544510</t>
  </si>
  <si>
    <t>KWANGHOON HAN MD</t>
  </si>
  <si>
    <t>HAN KWANGHOON MD</t>
  </si>
  <si>
    <t>1740223882</t>
  </si>
  <si>
    <t>0000221153</t>
  </si>
  <si>
    <t>221153</t>
  </si>
  <si>
    <t>MADISON VALLEY HOSPITAL</t>
  </si>
  <si>
    <t>305 N MAIN STREET</t>
  </si>
  <si>
    <t>0000224349</t>
  </si>
  <si>
    <t>224349</t>
  </si>
  <si>
    <t>59279</t>
  </si>
  <si>
    <t>1740225531</t>
  </si>
  <si>
    <t>0000273403</t>
  </si>
  <si>
    <t>273403</t>
  </si>
  <si>
    <t>MEDICAL IMAGING ASSOCIATES</t>
  </si>
  <si>
    <t>1740265420</t>
  </si>
  <si>
    <t>0000225301</t>
  </si>
  <si>
    <t>225301</t>
  </si>
  <si>
    <t>HEARTLAND PHARMACY</t>
  </si>
  <si>
    <t>3250 E 17 ST</t>
  </si>
  <si>
    <t>AMMON</t>
  </si>
  <si>
    <t>83406</t>
  </si>
  <si>
    <t>6747</t>
  </si>
  <si>
    <t>0000576742</t>
  </si>
  <si>
    <t>576742</t>
  </si>
  <si>
    <t>1790 SABIN DR</t>
  </si>
  <si>
    <t>1740297696</t>
  </si>
  <si>
    <t>0000194454</t>
  </si>
  <si>
    <t>194454</t>
  </si>
  <si>
    <t>JUSTIN RIES MD</t>
  </si>
  <si>
    <t>RIES JUSTIN MD</t>
  </si>
  <si>
    <t>1740360676</t>
  </si>
  <si>
    <t>0000181077</t>
  </si>
  <si>
    <t>181077</t>
  </si>
  <si>
    <t>BERNADETTE VANBELOIS MD</t>
  </si>
  <si>
    <t>VANBELOIS BERNADETTE MD</t>
  </si>
  <si>
    <t>150 COMMONS WAY</t>
  </si>
  <si>
    <t>1740396142</t>
  </si>
  <si>
    <t>0000446590</t>
  </si>
  <si>
    <t>446590</t>
  </si>
  <si>
    <t>GRENA PATRICIA</t>
  </si>
  <si>
    <t>600 S MAIN #7</t>
  </si>
  <si>
    <t>1740396621</t>
  </si>
  <si>
    <t>0000333398</t>
  </si>
  <si>
    <t>333398</t>
  </si>
  <si>
    <t>WILLIAM J SPIRE MD</t>
  </si>
  <si>
    <t>SPIRE WILLIAM J MD</t>
  </si>
  <si>
    <t>1740418136</t>
  </si>
  <si>
    <t>0000461630</t>
  </si>
  <si>
    <t>461630</t>
  </si>
  <si>
    <t>EARL M CHESTER</t>
  </si>
  <si>
    <t>CHESTER EARL M</t>
  </si>
  <si>
    <t>1740430149</t>
  </si>
  <si>
    <t>0000274859</t>
  </si>
  <si>
    <t>274859</t>
  </si>
  <si>
    <t>1211 5TH STREET SOUTH</t>
  </si>
  <si>
    <t>4304</t>
  </si>
  <si>
    <t>1740491265</t>
  </si>
  <si>
    <t>0000538373</t>
  </si>
  <si>
    <t>538373</t>
  </si>
  <si>
    <t>GEORGE R SCHADE MD</t>
  </si>
  <si>
    <t>SCHADE GEORGE R MD</t>
  </si>
  <si>
    <t>1740646678</t>
  </si>
  <si>
    <t>0000495839</t>
  </si>
  <si>
    <t>495839</t>
  </si>
  <si>
    <t>KIRSTEN A KOENIG DR.</t>
  </si>
  <si>
    <t>KOENIG KIRSTEN A DR.</t>
  </si>
  <si>
    <t>165 FALLEN BEAR LN</t>
  </si>
  <si>
    <t>1740719871</t>
  </si>
  <si>
    <t>0000522750</t>
  </si>
  <si>
    <t>522750</t>
  </si>
  <si>
    <t>LISA J GILBERT LCPC</t>
  </si>
  <si>
    <t>GILBERT LISA J LCPC</t>
  </si>
  <si>
    <t>505 W. MAIN ST., SUITE 225</t>
  </si>
  <si>
    <t>1750301388</t>
  </si>
  <si>
    <t>0000216710</t>
  </si>
  <si>
    <t>216710</t>
  </si>
  <si>
    <t>JOHN H MEYER MD</t>
  </si>
  <si>
    <t>MEYER JOHN H MD</t>
  </si>
  <si>
    <t>1750310843</t>
  </si>
  <si>
    <t>0000164983</t>
  </si>
  <si>
    <t>164983</t>
  </si>
  <si>
    <t>ANDREW E PALCHAK MD</t>
  </si>
  <si>
    <t>PALCHAK ANDREW E MD</t>
  </si>
  <si>
    <t>210 SUNNYVIEW LANE STE 205</t>
  </si>
  <si>
    <t>1750376299</t>
  </si>
  <si>
    <t>0000627691</t>
  </si>
  <si>
    <t>627691</t>
  </si>
  <si>
    <t>LANTIS ENTERPRISES</t>
  </si>
  <si>
    <t>OCCUPATIONAL</t>
  </si>
  <si>
    <t>1415 YELLOWSTONE RIVER RD</t>
  </si>
  <si>
    <t>1834</t>
  </si>
  <si>
    <t>0000632043</t>
  </si>
  <si>
    <t>632043</t>
  </si>
  <si>
    <t>SPEARFISH</t>
  </si>
  <si>
    <t>57783</t>
  </si>
  <si>
    <t>0000632866</t>
  </si>
  <si>
    <t>632866</t>
  </si>
  <si>
    <t>1750377248</t>
  </si>
  <si>
    <t>0000231591</t>
  </si>
  <si>
    <t>231591</t>
  </si>
  <si>
    <t>REID L MOLEN JR</t>
  </si>
  <si>
    <t>MOLEN REID L JR</t>
  </si>
  <si>
    <t>MOUNTAIN VIEW PT</t>
  </si>
  <si>
    <t>908 8TH AVE S</t>
  </si>
  <si>
    <t>2165</t>
  </si>
  <si>
    <t>1750385340</t>
  </si>
  <si>
    <t>0000306059</t>
  </si>
  <si>
    <t>306059</t>
  </si>
  <si>
    <t>MARVIN C FULTZ MD</t>
  </si>
  <si>
    <t>FULTZ MARVIN C MD</t>
  </si>
  <si>
    <t>519 EAST MAIN</t>
  </si>
  <si>
    <t>3015</t>
  </si>
  <si>
    <t>1750399564</t>
  </si>
  <si>
    <t>0000283679</t>
  </si>
  <si>
    <t>283679</t>
  </si>
  <si>
    <t>ROBERT G MITCHELL MD</t>
  </si>
  <si>
    <t>MITCHELL ROBERT G MD</t>
  </si>
  <si>
    <t>1750452983</t>
  </si>
  <si>
    <t>0000224042</t>
  </si>
  <si>
    <t>224042</t>
  </si>
  <si>
    <t>WILLIAM R BENEDETTO MD</t>
  </si>
  <si>
    <t>BENEDETTO WILLIAM R MD</t>
  </si>
  <si>
    <t>PO BOX 9110</t>
  </si>
  <si>
    <t>1750510624</t>
  </si>
  <si>
    <t>0000524960</t>
  </si>
  <si>
    <t>524960</t>
  </si>
  <si>
    <t>HENCKEL R BRANDON</t>
  </si>
  <si>
    <t>1101 N 27TH ST STE F</t>
  </si>
  <si>
    <t>0100</t>
  </si>
  <si>
    <t>1750547436</t>
  </si>
  <si>
    <t>0000260585</t>
  </si>
  <si>
    <t>260585</t>
  </si>
  <si>
    <t>NANETTE B AULT DDS</t>
  </si>
  <si>
    <t>AULT NANETTE B DDS</t>
  </si>
  <si>
    <t>619 SW HIGGINS STE G</t>
  </si>
  <si>
    <t>1430</t>
  </si>
  <si>
    <t>0000260593</t>
  </si>
  <si>
    <t>260593</t>
  </si>
  <si>
    <t>619 SW HIGGINS</t>
  </si>
  <si>
    <t>1750582177</t>
  </si>
  <si>
    <t>0000307887</t>
  </si>
  <si>
    <t>307887</t>
  </si>
  <si>
    <t>JUSTIN A FREDERICK</t>
  </si>
  <si>
    <t>FREDERICK JUSTIN A</t>
  </si>
  <si>
    <t>PO BOX 2814</t>
  </si>
  <si>
    <t>1750625687</t>
  </si>
  <si>
    <t>0000352430</t>
  </si>
  <si>
    <t>352430</t>
  </si>
  <si>
    <t>LAUREN RUCKER PA-C</t>
  </si>
  <si>
    <t>RUCKER LAUREN PA-C</t>
  </si>
  <si>
    <t>2900 12TH AVE NO #1140W</t>
  </si>
  <si>
    <t>1750683561</t>
  </si>
  <si>
    <t>0000328133</t>
  </si>
  <si>
    <t>328133</t>
  </si>
  <si>
    <t>JODY L MOSHER</t>
  </si>
  <si>
    <t>MOSHER JODY L</t>
  </si>
  <si>
    <t>PO BOX 8028</t>
  </si>
  <si>
    <t>8028</t>
  </si>
  <si>
    <t>1750715777</t>
  </si>
  <si>
    <t>0000519662</t>
  </si>
  <si>
    <t>519662</t>
  </si>
  <si>
    <t>NAVTEJPAL KAHLON PHYSICIAN</t>
  </si>
  <si>
    <t>KAHLON NAVTEJPAL PHYSICIAN</t>
  </si>
  <si>
    <t>1750769592</t>
  </si>
  <si>
    <t>0000592228</t>
  </si>
  <si>
    <t>592228</t>
  </si>
  <si>
    <t>SHELTON EMILY</t>
  </si>
  <si>
    <t>914 20TH ST S</t>
  </si>
  <si>
    <t>2743</t>
  </si>
  <si>
    <t>1760418636</t>
  </si>
  <si>
    <t>0000198172</t>
  </si>
  <si>
    <t>198172</t>
  </si>
  <si>
    <t>MICHAEL R YORGASON</t>
  </si>
  <si>
    <t>YORGASON MICHAEL R</t>
  </si>
  <si>
    <t>1760498679</t>
  </si>
  <si>
    <t>0000378742</t>
  </si>
  <si>
    <t>378742</t>
  </si>
  <si>
    <t>JEFFREY A WATSON</t>
  </si>
  <si>
    <t>WATSON JEFFREY A</t>
  </si>
  <si>
    <t>600 DEWEY BLVD STE B</t>
  </si>
  <si>
    <t>9768</t>
  </si>
  <si>
    <t>1760549000</t>
  </si>
  <si>
    <t>0000203592</t>
  </si>
  <si>
    <t>203592</t>
  </si>
  <si>
    <t>CHI ST ALEXUS WILLISTON</t>
  </si>
  <si>
    <t>7904 SOLUTIONS CENTER</t>
  </si>
  <si>
    <t>1760648091</t>
  </si>
  <si>
    <t>0000321802</t>
  </si>
  <si>
    <t>321802</t>
  </si>
  <si>
    <t>ORDELHEIDE ANDREW</t>
  </si>
  <si>
    <t>PO BOX 837</t>
  </si>
  <si>
    <t>PLAINS</t>
  </si>
  <si>
    <t>59859</t>
  </si>
  <si>
    <t>0000321810</t>
  </si>
  <si>
    <t>321810</t>
  </si>
  <si>
    <t>1760674725</t>
  </si>
  <si>
    <t>0000329680</t>
  </si>
  <si>
    <t>329680</t>
  </si>
  <si>
    <t>BRIAN S FULLER DDS</t>
  </si>
  <si>
    <t>FULLER BRIAN S DDS</t>
  </si>
  <si>
    <t>3860 AVENUE B</t>
  </si>
  <si>
    <t>6273</t>
  </si>
  <si>
    <t>1760694772</t>
  </si>
  <si>
    <t>0000572084</t>
  </si>
  <si>
    <t>572084</t>
  </si>
  <si>
    <t>HOLLAND-HOLTER TRACY</t>
  </si>
  <si>
    <t>9801 VALLEY GROVE DR APT D</t>
  </si>
  <si>
    <t>8617</t>
  </si>
  <si>
    <t>1760729313</t>
  </si>
  <si>
    <t>0000427295</t>
  </si>
  <si>
    <t>427295</t>
  </si>
  <si>
    <t>TSCHETTER CONNIE</t>
  </si>
  <si>
    <t>PO BOX 860013</t>
  </si>
  <si>
    <t>MINNEAPOLIS</t>
  </si>
  <si>
    <t>55486</t>
  </si>
  <si>
    <t>0013</t>
  </si>
  <si>
    <t>1760736029</t>
  </si>
  <si>
    <t>0000607461</t>
  </si>
  <si>
    <t>607461</t>
  </si>
  <si>
    <t>JIMMERSON KEVIN</t>
  </si>
  <si>
    <t>307 9TH ST S</t>
  </si>
  <si>
    <t>2105</t>
  </si>
  <si>
    <t>0000607733</t>
  </si>
  <si>
    <t>607733</t>
  </si>
  <si>
    <t>1760827372</t>
  </si>
  <si>
    <t>0000754819</t>
  </si>
  <si>
    <t>754819</t>
  </si>
  <si>
    <t>BEAVER ELLER FNP</t>
  </si>
  <si>
    <t>ELLER BEAVER FNP</t>
  </si>
  <si>
    <t>PO BOX 1570</t>
  </si>
  <si>
    <t>1570</t>
  </si>
  <si>
    <t>1760848824</t>
  </si>
  <si>
    <t>0000553333</t>
  </si>
  <si>
    <t>553333</t>
  </si>
  <si>
    <t>BLUEBIRD PSYCHOTHERAPY, PLLC</t>
  </si>
  <si>
    <t>PO BOX 1384</t>
  </si>
  <si>
    <t>1384</t>
  </si>
  <si>
    <t>1760902886</t>
  </si>
  <si>
    <t>0000545935</t>
  </si>
  <si>
    <t>545935</t>
  </si>
  <si>
    <t>PATTY S GOODMUNDSON THERAPIST</t>
  </si>
  <si>
    <t>GOODMUNDSON PATTY S THERAPIST</t>
  </si>
  <si>
    <t>1220 17TH ST S</t>
  </si>
  <si>
    <t>4630</t>
  </si>
  <si>
    <t>1770523128</t>
  </si>
  <si>
    <t>0000299897</t>
  </si>
  <si>
    <t>299897</t>
  </si>
  <si>
    <t>1 JACSKON CRK RD</t>
  </si>
  <si>
    <t>PMB 2199</t>
  </si>
  <si>
    <t>CLANCY</t>
  </si>
  <si>
    <t>59634</t>
  </si>
  <si>
    <t>1770574253</t>
  </si>
  <si>
    <t>0000614380</t>
  </si>
  <si>
    <t>614380</t>
  </si>
  <si>
    <t>DEAN R FULLINGIM</t>
  </si>
  <si>
    <t>FULLINGIM DEAN R</t>
  </si>
  <si>
    <t>1770635336</t>
  </si>
  <si>
    <t>0000237146</t>
  </si>
  <si>
    <t>237146</t>
  </si>
  <si>
    <t>JUDITH BASIN COUNTY</t>
  </si>
  <si>
    <t>91 3RD ST NORTH</t>
  </si>
  <si>
    <t>STANFORD</t>
  </si>
  <si>
    <t>59479</t>
  </si>
  <si>
    <t>0427</t>
  </si>
  <si>
    <t>1770660896</t>
  </si>
  <si>
    <t>0000272220</t>
  </si>
  <si>
    <t>272220</t>
  </si>
  <si>
    <t>ROGER J DIEGEL MD</t>
  </si>
  <si>
    <t>DIEGEL ROGER J MD</t>
  </si>
  <si>
    <t>1770677478</t>
  </si>
  <si>
    <t>0000145808</t>
  </si>
  <si>
    <t>145808</t>
  </si>
  <si>
    <t>JAY C LAMBERT PA-C</t>
  </si>
  <si>
    <t>LAMBERT JAY C PA-C</t>
  </si>
  <si>
    <t>PO BOX 110</t>
  </si>
  <si>
    <t>CULBERTSON</t>
  </si>
  <si>
    <t>59218</t>
  </si>
  <si>
    <t>1770743627</t>
  </si>
  <si>
    <t>0000388921</t>
  </si>
  <si>
    <t>388921</t>
  </si>
  <si>
    <t>CHRISTINA M MEYERS MD</t>
  </si>
  <si>
    <t>MEYERS CHRISTINA M MD</t>
  </si>
  <si>
    <t>1770781932</t>
  </si>
  <si>
    <t>0000453973</t>
  </si>
  <si>
    <t>453973</t>
  </si>
  <si>
    <t>RICHARD W BENTLEY</t>
  </si>
  <si>
    <t>BENTLEY RICHARD W</t>
  </si>
  <si>
    <t>310 SANSOME STREET</t>
  </si>
  <si>
    <t>1770813891</t>
  </si>
  <si>
    <t>0000299438</t>
  </si>
  <si>
    <t>299438</t>
  </si>
  <si>
    <t>PO BOX 922</t>
  </si>
  <si>
    <t>1322</t>
  </si>
  <si>
    <t>1770984841</t>
  </si>
  <si>
    <t>0000516594</t>
  </si>
  <si>
    <t>516594</t>
  </si>
  <si>
    <t>DORSEY REBECCA</t>
  </si>
  <si>
    <t>1780024547</t>
  </si>
  <si>
    <t>0000428454</t>
  </si>
  <si>
    <t>428454</t>
  </si>
  <si>
    <t>BRANDON S SHEAHAN</t>
  </si>
  <si>
    <t>SHEAHAN BRANDON S</t>
  </si>
  <si>
    <t>1005 PARTRIDGE PL STE 4</t>
  </si>
  <si>
    <t>0528</t>
  </si>
  <si>
    <t>0000445570</t>
  </si>
  <si>
    <t>445570</t>
  </si>
  <si>
    <t>1780038182</t>
  </si>
  <si>
    <t>0000499070</t>
  </si>
  <si>
    <t>499070</t>
  </si>
  <si>
    <t>DONALD ELLINGSON</t>
  </si>
  <si>
    <t>ELLINGSON DONALD</t>
  </si>
  <si>
    <t>104 E 1ST ST</t>
  </si>
  <si>
    <t>3030</t>
  </si>
  <si>
    <t>0000616577</t>
  </si>
  <si>
    <t>616577</t>
  </si>
  <si>
    <t>REDEFINING EXPECTATIONS FOR</t>
  </si>
  <si>
    <t>1780112862</t>
  </si>
  <si>
    <t>0000542893</t>
  </si>
  <si>
    <t>542893</t>
  </si>
  <si>
    <t>1780625228</t>
  </si>
  <si>
    <t>0000140400</t>
  </si>
  <si>
    <t>140400</t>
  </si>
  <si>
    <t>1780634055</t>
  </si>
  <si>
    <t>0000371891</t>
  </si>
  <si>
    <t>371891</t>
  </si>
  <si>
    <t>GRZEOGORZ CIESLEWICZ MD</t>
  </si>
  <si>
    <t>CIESLEWICZ GRZEOGORZ MD</t>
  </si>
  <si>
    <t>1780701326</t>
  </si>
  <si>
    <t>0000485112</t>
  </si>
  <si>
    <t>485112</t>
  </si>
  <si>
    <t>TOOLE LYUDMILA</t>
  </si>
  <si>
    <t>PROVIDENCE HEALTH &amp; SERVICE</t>
  </si>
  <si>
    <t>4031</t>
  </si>
  <si>
    <t>1780780643</t>
  </si>
  <si>
    <t>0000216257</t>
  </si>
  <si>
    <t>216257</t>
  </si>
  <si>
    <t>PO BOX 768</t>
  </si>
  <si>
    <t>0768</t>
  </si>
  <si>
    <t>1780866251</t>
  </si>
  <si>
    <t>0000508062</t>
  </si>
  <si>
    <t>508062</t>
  </si>
  <si>
    <t>LAGRECA EYE CLINIC, PC</t>
  </si>
  <si>
    <t>2475 VILLAGE LANE STE 202</t>
  </si>
  <si>
    <t>1780875872</t>
  </si>
  <si>
    <t>0000216476</t>
  </si>
  <si>
    <t>216476</t>
  </si>
  <si>
    <t>LAUREL MIDDLE SCHOOL 1</t>
  </si>
  <si>
    <t>410 COLORADO</t>
  </si>
  <si>
    <t>2714</t>
  </si>
  <si>
    <t>0000216515</t>
  </si>
  <si>
    <t>216515</t>
  </si>
  <si>
    <t>GRAFF AND WEST 2</t>
  </si>
  <si>
    <t>0000216528</t>
  </si>
  <si>
    <t>216528</t>
  </si>
  <si>
    <t>LAUREL HIGH 3</t>
  </si>
  <si>
    <t>0000304045</t>
  </si>
  <si>
    <t>304045</t>
  </si>
  <si>
    <t>0000337298</t>
  </si>
  <si>
    <t>337298</t>
  </si>
  <si>
    <t>0000372892</t>
  </si>
  <si>
    <t>372892</t>
  </si>
  <si>
    <t>LAUREL HIGH SCHOOL YBGR 6</t>
  </si>
  <si>
    <t>410 COLORADO AVE</t>
  </si>
  <si>
    <t>1780910422</t>
  </si>
  <si>
    <t>0000293839</t>
  </si>
  <si>
    <t>293839</t>
  </si>
  <si>
    <t>ANN C SZALDA-PETREE PHD LCSW</t>
  </si>
  <si>
    <t>SZALDA-PETREE ANN C PHD LCSW</t>
  </si>
  <si>
    <t>PO BOX 8322</t>
  </si>
  <si>
    <t>8322</t>
  </si>
  <si>
    <t>1780939801</t>
  </si>
  <si>
    <t>0000512434</t>
  </si>
  <si>
    <t>512434</t>
  </si>
  <si>
    <t>DEY SAUGAT</t>
  </si>
  <si>
    <t>4342</t>
  </si>
  <si>
    <t>1790021434</t>
  </si>
  <si>
    <t>0000353532</t>
  </si>
  <si>
    <t>353532</t>
  </si>
  <si>
    <t>RANDY W DUGAN</t>
  </si>
  <si>
    <t>DUGAN RANDY W</t>
  </si>
  <si>
    <t>1790021517</t>
  </si>
  <si>
    <t>0000380835</t>
  </si>
  <si>
    <t>380835</t>
  </si>
  <si>
    <t>BLACK FLY INVESTMENT</t>
  </si>
  <si>
    <t>PO BOX 790</t>
  </si>
  <si>
    <t>83680</t>
  </si>
  <si>
    <t>0790</t>
  </si>
  <si>
    <t>1790080836</t>
  </si>
  <si>
    <t>0000306943</t>
  </si>
  <si>
    <t>306943</t>
  </si>
  <si>
    <t>SEELEY LAKE SCHOOL DIST 34</t>
  </si>
  <si>
    <t>SEELEY LAKE ACADIA 1</t>
  </si>
  <si>
    <t>0000357510</t>
  </si>
  <si>
    <t>357510</t>
  </si>
  <si>
    <t>SEELEY LAKE 2 ACADIA 2</t>
  </si>
  <si>
    <t>1790117000</t>
  </si>
  <si>
    <t>0000415157</t>
  </si>
  <si>
    <t>415157</t>
  </si>
  <si>
    <t>CAMALLA L LARSON LCSW</t>
  </si>
  <si>
    <t>LARSON CAMALLA L LCSW</t>
  </si>
  <si>
    <t>243 PHEASANT DR</t>
  </si>
  <si>
    <t>2440</t>
  </si>
  <si>
    <t>1790212629</t>
  </si>
  <si>
    <t>0000557154</t>
  </si>
  <si>
    <t>557154</t>
  </si>
  <si>
    <t>PAUL CANNON PA</t>
  </si>
  <si>
    <t>CANNON PAUL PA</t>
  </si>
  <si>
    <t>1790233351</t>
  </si>
  <si>
    <t>0000517686</t>
  </si>
  <si>
    <t>517686</t>
  </si>
  <si>
    <t>BUXTON FRANCIENNE</t>
  </si>
  <si>
    <t>1790291615</t>
  </si>
  <si>
    <t>0000596466</t>
  </si>
  <si>
    <t>596466</t>
  </si>
  <si>
    <t>KASSANDRA G HAUGHTON</t>
  </si>
  <si>
    <t>HAUGHTON KASSANDRA G</t>
  </si>
  <si>
    <t>PO BOX 423</t>
  </si>
  <si>
    <t>0423</t>
  </si>
  <si>
    <t>1790295046</t>
  </si>
  <si>
    <t>0000583999</t>
  </si>
  <si>
    <t>583999</t>
  </si>
  <si>
    <t>125 W GRANITE ST STE 100</t>
  </si>
  <si>
    <t>9215</t>
  </si>
  <si>
    <t>1790738284</t>
  </si>
  <si>
    <t>0000575161</t>
  </si>
  <si>
    <t>575161</t>
  </si>
  <si>
    <t>KALISPELL REG HEALTHCARE SYS</t>
  </si>
  <si>
    <t>200 HERITAGE WAY</t>
  </si>
  <si>
    <t>3146</t>
  </si>
  <si>
    <t>1790740363</t>
  </si>
  <si>
    <t>0000520948</t>
  </si>
  <si>
    <t>520948</t>
  </si>
  <si>
    <t>1790787935</t>
  </si>
  <si>
    <t>0000131852</t>
  </si>
  <si>
    <t>131852</t>
  </si>
  <si>
    <t>YELLOWSTONE PATHOLOGY INST</t>
  </si>
  <si>
    <t>2900 12TH AVE N STE 295W</t>
  </si>
  <si>
    <t>1790803369</t>
  </si>
  <si>
    <t>0000200291</t>
  </si>
  <si>
    <t>200291</t>
  </si>
  <si>
    <t>PO BOX 48</t>
  </si>
  <si>
    <t>CIRCLE</t>
  </si>
  <si>
    <t>59215</t>
  </si>
  <si>
    <t>0048</t>
  </si>
  <si>
    <t>0000206518</t>
  </si>
  <si>
    <t>206518</t>
  </si>
  <si>
    <t>0000217668</t>
  </si>
  <si>
    <t>217668</t>
  </si>
  <si>
    <t>1790824670</t>
  </si>
  <si>
    <t>0000455494</t>
  </si>
  <si>
    <t>455494</t>
  </si>
  <si>
    <t>CHERYL J HESTER</t>
  </si>
  <si>
    <t>HESTER CHERYL J</t>
  </si>
  <si>
    <t>1790851319</t>
  </si>
  <si>
    <t>0000167674</t>
  </si>
  <si>
    <t>167674</t>
  </si>
  <si>
    <t>RICHARD D PAUSTIAN MD</t>
  </si>
  <si>
    <t>PAUSTIAN RICHARD D MD</t>
  </si>
  <si>
    <t>32 MEDICAL PARK DR</t>
  </si>
  <si>
    <t>1790876514</t>
  </si>
  <si>
    <t>0000397943</t>
  </si>
  <si>
    <t>397943</t>
  </si>
  <si>
    <t>DAVID G NIGH MD</t>
  </si>
  <si>
    <t>NIGH DAVID G MD</t>
  </si>
  <si>
    <t>1790877439</t>
  </si>
  <si>
    <t>0000185181</t>
  </si>
  <si>
    <t>185181</t>
  </si>
  <si>
    <t>STEPHEN L HISEY PT</t>
  </si>
  <si>
    <t>HISEY STEPHEN L PT</t>
  </si>
  <si>
    <t>1700 WEST KOCH</t>
  </si>
  <si>
    <t>SUITE 12</t>
  </si>
  <si>
    <t>4148</t>
  </si>
  <si>
    <t>1790892404</t>
  </si>
  <si>
    <t>0000243440</t>
  </si>
  <si>
    <t>243440</t>
  </si>
  <si>
    <t>IHC HEALTH SERVICES INC</t>
  </si>
  <si>
    <t>PO BOX 30013</t>
  </si>
  <si>
    <t>84130</t>
  </si>
  <si>
    <t>1801026414</t>
  </si>
  <si>
    <t>0000608023</t>
  </si>
  <si>
    <t>608023</t>
  </si>
  <si>
    <t>STASIA Y TURNER ARNP</t>
  </si>
  <si>
    <t>TURNER STASIA Y ARNP</t>
  </si>
  <si>
    <t>1801038641</t>
  </si>
  <si>
    <t>0000276627</t>
  </si>
  <si>
    <t>276627</t>
  </si>
  <si>
    <t>SVH HOSPITAL NEUROLOGY</t>
  </si>
  <si>
    <t>1801093463</t>
  </si>
  <si>
    <t>0000262145</t>
  </si>
  <si>
    <t>262145</t>
  </si>
  <si>
    <t>152 S 32ND STREET WEST #B</t>
  </si>
  <si>
    <t>6848</t>
  </si>
  <si>
    <t>1801117528</t>
  </si>
  <si>
    <t>0000542198</t>
  </si>
  <si>
    <t>542198</t>
  </si>
  <si>
    <t>ERIC NELSEN MD</t>
  </si>
  <si>
    <t>NELSEN ERIC MD</t>
  </si>
  <si>
    <t>1801152160</t>
  </si>
  <si>
    <t>0000521248</t>
  </si>
  <si>
    <t>521248</t>
  </si>
  <si>
    <t>GALLAHER IAN</t>
  </si>
  <si>
    <t>500 ELDORADO BLVD SUITE 6250</t>
  </si>
  <si>
    <t>3421</t>
  </si>
  <si>
    <t>1801165170</t>
  </si>
  <si>
    <t>0000324922</t>
  </si>
  <si>
    <t>324922</t>
  </si>
  <si>
    <t>BENEFIS SPECTRUM MEDICAL</t>
  </si>
  <si>
    <t>2900 10TH AVE S</t>
  </si>
  <si>
    <t>3243</t>
  </si>
  <si>
    <t>1801198239</t>
  </si>
  <si>
    <t>0000526591</t>
  </si>
  <si>
    <t>526591</t>
  </si>
  <si>
    <t>KATHERINE E WRIGHT</t>
  </si>
  <si>
    <t>WRIGHT KATHERINE E</t>
  </si>
  <si>
    <t>6 13TH AVENUE EAST</t>
  </si>
  <si>
    <t>1801300702</t>
  </si>
  <si>
    <t>0000580023</t>
  </si>
  <si>
    <t>580023</t>
  </si>
  <si>
    <t>CRYSTAL WAVRICK LCSW</t>
  </si>
  <si>
    <t>WAVRICK CRYSTAL LCSW</t>
  </si>
  <si>
    <t>738 KENSINGTON AVE</t>
  </si>
  <si>
    <t>5720</t>
  </si>
  <si>
    <t>1801819842</t>
  </si>
  <si>
    <t>0000593946</t>
  </si>
  <si>
    <t>593946</t>
  </si>
  <si>
    <t>WENDY JUMONVILLE DR</t>
  </si>
  <si>
    <t>JUMONVILLE WENDY DR</t>
  </si>
  <si>
    <t>1801821467</t>
  </si>
  <si>
    <t>0000424879</t>
  </si>
  <si>
    <t>424879</t>
  </si>
  <si>
    <t>SHWU-SHIN HOU ARNP</t>
  </si>
  <si>
    <t>HOU SHWU-SHIN ARNP</t>
  </si>
  <si>
    <t>1801833421</t>
  </si>
  <si>
    <t>0000245701</t>
  </si>
  <si>
    <t>245701</t>
  </si>
  <si>
    <t>VAN ARENDONK JOHN</t>
  </si>
  <si>
    <t>1801837067</t>
  </si>
  <si>
    <t>0000528749</t>
  </si>
  <si>
    <t>528749</t>
  </si>
  <si>
    <t>WANG COLBY</t>
  </si>
  <si>
    <t>715 KENSINGTON AVE 24B</t>
  </si>
  <si>
    <t>5700</t>
  </si>
  <si>
    <t>1801867544</t>
  </si>
  <si>
    <t>0000199420</t>
  </si>
  <si>
    <t>199420</t>
  </si>
  <si>
    <t>REEVES JOHN</t>
  </si>
  <si>
    <t>1211 5TH ST SOUTH</t>
  </si>
  <si>
    <t>1801901582</t>
  </si>
  <si>
    <t>0000147576</t>
  </si>
  <si>
    <t>147576</t>
  </si>
  <si>
    <t>SIMUNIC CORNELIA</t>
  </si>
  <si>
    <t>802 2ND ST SE</t>
  </si>
  <si>
    <t>3329</t>
  </si>
  <si>
    <t>1801909080</t>
  </si>
  <si>
    <t>0000190138</t>
  </si>
  <si>
    <t>190138</t>
  </si>
  <si>
    <t>MARK W ZILKOSKI MD</t>
  </si>
  <si>
    <t>ZILKOSKI MARK W MD</t>
  </si>
  <si>
    <t>301 KNAPP STREET</t>
  </si>
  <si>
    <t>1801920111</t>
  </si>
  <si>
    <t>0000488150</t>
  </si>
  <si>
    <t>488150</t>
  </si>
  <si>
    <t>CIRCLE OF LIFE HOME CARE ANI</t>
  </si>
  <si>
    <t>1433 E FRANKLIN AVE</t>
  </si>
  <si>
    <t>SUITE 16</t>
  </si>
  <si>
    <t>55404</t>
  </si>
  <si>
    <t>0000498406</t>
  </si>
  <si>
    <t>498406</t>
  </si>
  <si>
    <t>222 N CENTER AVE</t>
  </si>
  <si>
    <t>1908</t>
  </si>
  <si>
    <t>1801946017</t>
  </si>
  <si>
    <t>0000134079</t>
  </si>
  <si>
    <t>134079</t>
  </si>
  <si>
    <t>HARRINGTON SURGICAL SUPPLY</t>
  </si>
  <si>
    <t>P O BOX 3028</t>
  </si>
  <si>
    <t>3028</t>
  </si>
  <si>
    <t>0000216070</t>
  </si>
  <si>
    <t>216070</t>
  </si>
  <si>
    <t>0000801193</t>
  </si>
  <si>
    <t>801193</t>
  </si>
  <si>
    <t>1811062870</t>
  </si>
  <si>
    <t>0000167336</t>
  </si>
  <si>
    <t>167336</t>
  </si>
  <si>
    <t>ADVANCED NEUROLOGY</t>
  </si>
  <si>
    <t>400 15TH AVE S STE 206</t>
  </si>
  <si>
    <t>1811141914</t>
  </si>
  <si>
    <t>0000323505</t>
  </si>
  <si>
    <t>323505</t>
  </si>
  <si>
    <t>FUNCTIONAL PERFORMANCE THERA</t>
  </si>
  <si>
    <t>0171</t>
  </si>
  <si>
    <t>1811182744</t>
  </si>
  <si>
    <t>0000196860</t>
  </si>
  <si>
    <t>196860</t>
  </si>
  <si>
    <t>SEXSON VANESSA</t>
  </si>
  <si>
    <t>1970 STADIUM DR</t>
  </si>
  <si>
    <t># B</t>
  </si>
  <si>
    <t>0623</t>
  </si>
  <si>
    <t>1811371917</t>
  </si>
  <si>
    <t>0000528785</t>
  </si>
  <si>
    <t>528785</t>
  </si>
  <si>
    <t>341 MT HWY 135</t>
  </si>
  <si>
    <t>SAINT REGIS</t>
  </si>
  <si>
    <t>59866</t>
  </si>
  <si>
    <t>9767</t>
  </si>
  <si>
    <t>1811382922</t>
  </si>
  <si>
    <t>0000572819</t>
  </si>
  <si>
    <t>572819</t>
  </si>
  <si>
    <t>MATTHEW C FISCHER MD</t>
  </si>
  <si>
    <t>FISCHER MATTHEW C MD</t>
  </si>
  <si>
    <t>1811912991</t>
  </si>
  <si>
    <t>0000135099</t>
  </si>
  <si>
    <t>135099</t>
  </si>
  <si>
    <t>TERRY S EDWARDS MD</t>
  </si>
  <si>
    <t>EDWARDS TERRY S MD</t>
  </si>
  <si>
    <t>935 HIGHLAND BLVD STE 2200</t>
  </si>
  <si>
    <t>6915</t>
  </si>
  <si>
    <t>1811920499</t>
  </si>
  <si>
    <t>0000166582</t>
  </si>
  <si>
    <t>166582</t>
  </si>
  <si>
    <t>PHARMERICA LONG TERM CARE LLC</t>
  </si>
  <si>
    <t>1901 CAMPUS PL</t>
  </si>
  <si>
    <t>LOUISVILLE</t>
  </si>
  <si>
    <t>KY</t>
  </si>
  <si>
    <t>40299</t>
  </si>
  <si>
    <t>1811942261</t>
  </si>
  <si>
    <t>0000466115</t>
  </si>
  <si>
    <t>466115</t>
  </si>
  <si>
    <t>SCHOW ADAM</t>
  </si>
  <si>
    <t>1811984420</t>
  </si>
  <si>
    <t>0000203031</t>
  </si>
  <si>
    <t>203031</t>
  </si>
  <si>
    <t>SHARON E GOTTARDI</t>
  </si>
  <si>
    <t>GOTTARDI SHARON E</t>
  </si>
  <si>
    <t>310 WENDELL AVE</t>
  </si>
  <si>
    <t>2267</t>
  </si>
  <si>
    <t>1821011065</t>
  </si>
  <si>
    <t>0000591318</t>
  </si>
  <si>
    <t>591318</t>
  </si>
  <si>
    <t>CHRISTOPHER J CARLSON</t>
  </si>
  <si>
    <t>CARLSON CHRISTOPHER J</t>
  </si>
  <si>
    <t>800 FIFTH AVE STE 600</t>
  </si>
  <si>
    <t>98104</t>
  </si>
  <si>
    <t>3186</t>
  </si>
  <si>
    <t>1821016536</t>
  </si>
  <si>
    <t>0000125749</t>
  </si>
  <si>
    <t>125749</t>
  </si>
  <si>
    <t>NORTHEAST MONTANA HEALTH</t>
  </si>
  <si>
    <t>SERVICES TRINITY HOSPITAL</t>
  </si>
  <si>
    <t>0000219963</t>
  </si>
  <si>
    <t>219963</t>
  </si>
  <si>
    <t>0000219973</t>
  </si>
  <si>
    <t>219973</t>
  </si>
  <si>
    <t>0000224281</t>
  </si>
  <si>
    <t>224281</t>
  </si>
  <si>
    <t>1821064510</t>
  </si>
  <si>
    <t>0000497393</t>
  </si>
  <si>
    <t>497393</t>
  </si>
  <si>
    <t>EISENHAUER MICHAEL</t>
  </si>
  <si>
    <t>1821079500</t>
  </si>
  <si>
    <t>0000453305</t>
  </si>
  <si>
    <t>453305</t>
  </si>
  <si>
    <t>RAJESH K NARULA</t>
  </si>
  <si>
    <t>NARULA RAJESH K</t>
  </si>
  <si>
    <t>1821084369</t>
  </si>
  <si>
    <t>0000461261</t>
  </si>
  <si>
    <t>461261</t>
  </si>
  <si>
    <t>LISA M MURRAY P.A.</t>
  </si>
  <si>
    <t>MURRAY LISA M P.A.</t>
  </si>
  <si>
    <t>1821087883</t>
  </si>
  <si>
    <t>0000237991</t>
  </si>
  <si>
    <t>237991</t>
  </si>
  <si>
    <t>MARK SNYDER MD</t>
  </si>
  <si>
    <t>SNYDER MARK MD</t>
  </si>
  <si>
    <t>1821118423</t>
  </si>
  <si>
    <t>0000233614</t>
  </si>
  <si>
    <t>233614</t>
  </si>
  <si>
    <t>BUTTE PHYSICAL THERAPY CNTR</t>
  </si>
  <si>
    <t>200 S CLARK</t>
  </si>
  <si>
    <t>1516</t>
  </si>
  <si>
    <t>1821123522</t>
  </si>
  <si>
    <t>0000311025</t>
  </si>
  <si>
    <t>311025</t>
  </si>
  <si>
    <t>BLACKFEET INDIAN PHARMACY</t>
  </si>
  <si>
    <t>1821127085</t>
  </si>
  <si>
    <t>0000466803</t>
  </si>
  <si>
    <t>466803</t>
  </si>
  <si>
    <t>PO BOX 6669</t>
  </si>
  <si>
    <t>6669</t>
  </si>
  <si>
    <t>1821179706</t>
  </si>
  <si>
    <t>0000453232</t>
  </si>
  <si>
    <t>453232</t>
  </si>
  <si>
    <t>JASON A COHEN</t>
  </si>
  <si>
    <t>COHEN JASON A</t>
  </si>
  <si>
    <t>1821218827</t>
  </si>
  <si>
    <t>0000535678</t>
  </si>
  <si>
    <t>535678</t>
  </si>
  <si>
    <t>TYLER W BUCKNER MD</t>
  </si>
  <si>
    <t>BUCKNER TYLER W MD</t>
  </si>
  <si>
    <t>13199 E MONTVIEW BLVD</t>
  </si>
  <si>
    <t>1821300849</t>
  </si>
  <si>
    <t>0000485146</t>
  </si>
  <si>
    <t>485146</t>
  </si>
  <si>
    <t>JILL E LEBLANC</t>
  </si>
  <si>
    <t>LEBLANC JILL E</t>
  </si>
  <si>
    <t>PO BOX 705</t>
  </si>
  <si>
    <t>58522</t>
  </si>
  <si>
    <t>1821353939</t>
  </si>
  <si>
    <t>0000335725</t>
  </si>
  <si>
    <t>335725</t>
  </si>
  <si>
    <t>CARLYN A DOYLE</t>
  </si>
  <si>
    <t>DOYLE CARLYN A</t>
  </si>
  <si>
    <t>2835 FORT MISSOULA RD</t>
  </si>
  <si>
    <t>STE 203</t>
  </si>
  <si>
    <t>1821394974</t>
  </si>
  <si>
    <t>0000446709</t>
  </si>
  <si>
    <t>446709</t>
  </si>
  <si>
    <t>SYDNEY D SEYFERT</t>
  </si>
  <si>
    <t>SEYFERT SYDNEY D</t>
  </si>
  <si>
    <t>821 S ORANGE ST</t>
  </si>
  <si>
    <t>3833</t>
  </si>
  <si>
    <t>1821403130</t>
  </si>
  <si>
    <t>0000382687</t>
  </si>
  <si>
    <t>382687</t>
  </si>
  <si>
    <t>TYSON J GUNDERSEN</t>
  </si>
  <si>
    <t>GUNDERSEN TYSON J</t>
  </si>
  <si>
    <t>0000382694</t>
  </si>
  <si>
    <t>382694</t>
  </si>
  <si>
    <t>1821436734</t>
  </si>
  <si>
    <t>0000539682</t>
  </si>
  <si>
    <t>539682</t>
  </si>
  <si>
    <t>HAVEN MARK</t>
  </si>
  <si>
    <t>200 COMMONS WAY SUITE B</t>
  </si>
  <si>
    <t>1915</t>
  </si>
  <si>
    <t>1821571100</t>
  </si>
  <si>
    <t>0000462696</t>
  </si>
  <si>
    <t>462696</t>
  </si>
  <si>
    <t>2816 PALM DRIVE</t>
  </si>
  <si>
    <t>0000657046</t>
  </si>
  <si>
    <t>657046</t>
  </si>
  <si>
    <t>2816 PALM DR</t>
  </si>
  <si>
    <t>0514</t>
  </si>
  <si>
    <t>0000801632</t>
  </si>
  <si>
    <t>801632</t>
  </si>
  <si>
    <t>1831121938</t>
  </si>
  <si>
    <t>0000284713</t>
  </si>
  <si>
    <t>284713</t>
  </si>
  <si>
    <t>WILSON BRENT D</t>
  </si>
  <si>
    <t>1831149269</t>
  </si>
  <si>
    <t>0000489753</t>
  </si>
  <si>
    <t>489753</t>
  </si>
  <si>
    <t>PATRICIA A KELLY</t>
  </si>
  <si>
    <t>KELLY PATRICIA A</t>
  </si>
  <si>
    <t>1831274646</t>
  </si>
  <si>
    <t>0000485576</t>
  </si>
  <si>
    <t>485576</t>
  </si>
  <si>
    <t>ELINA MINAMI MD</t>
  </si>
  <si>
    <t>MINAMI ELINA MD</t>
  </si>
  <si>
    <t>1831282862</t>
  </si>
  <si>
    <t>0000190774</t>
  </si>
  <si>
    <t>190774</t>
  </si>
  <si>
    <t>CLARE BROWNLEE MD</t>
  </si>
  <si>
    <t>BROWNLEE CLARE MD</t>
  </si>
  <si>
    <t>1831289362</t>
  </si>
  <si>
    <t>0000321640</t>
  </si>
  <si>
    <t>321640</t>
  </si>
  <si>
    <t>MOUNTRAIL COUNTY MED CLINIC</t>
  </si>
  <si>
    <t>PO BOX 399</t>
  </si>
  <si>
    <t>STANLEY</t>
  </si>
  <si>
    <t>58784</t>
  </si>
  <si>
    <t>0399</t>
  </si>
  <si>
    <t>1831313741</t>
  </si>
  <si>
    <t>0000199823</t>
  </si>
  <si>
    <t>199823</t>
  </si>
  <si>
    <t>DEBRA SEYMOUR COSMETOLOGIST CMJ</t>
  </si>
  <si>
    <t>305 E FRONT</t>
  </si>
  <si>
    <t>5204</t>
  </si>
  <si>
    <t>1831392463</t>
  </si>
  <si>
    <t>0000248625</t>
  </si>
  <si>
    <t>248625</t>
  </si>
  <si>
    <t>JENNIE E YOAKAM OTRL</t>
  </si>
  <si>
    <t>YOAKAM JENNIE E OTRL</t>
  </si>
  <si>
    <t>2200 BOX ELDER STE 151</t>
  </si>
  <si>
    <t>1831415850</t>
  </si>
  <si>
    <t>0000429481</t>
  </si>
  <si>
    <t>429481</t>
  </si>
  <si>
    <t>MELISSA J KLESCHEN</t>
  </si>
  <si>
    <t>KLESCHEN MELISSA J</t>
  </si>
  <si>
    <t>1831485507</t>
  </si>
  <si>
    <t>0000391170</t>
  </si>
  <si>
    <t>391170</t>
  </si>
  <si>
    <t>KEZIA M PETERSON</t>
  </si>
  <si>
    <t>PETERSON KEZIA M</t>
  </si>
  <si>
    <t>1532 ELLIS ST #2</t>
  </si>
  <si>
    <t>1532</t>
  </si>
  <si>
    <t>1831564418</t>
  </si>
  <si>
    <t>0000545734</t>
  </si>
  <si>
    <t>545734</t>
  </si>
  <si>
    <t>RODRIGUEZ-MORALES MADIA</t>
  </si>
  <si>
    <t>1831575745</t>
  </si>
  <si>
    <t>0000429811</t>
  </si>
  <si>
    <t>429811</t>
  </si>
  <si>
    <t>JODI PETERSON PAC</t>
  </si>
  <si>
    <t>PETERSON JODI PAC</t>
  </si>
  <si>
    <t>1831685247</t>
  </si>
  <si>
    <t>0000583739</t>
  </si>
  <si>
    <t>583739</t>
  </si>
  <si>
    <t>RUSSELL R HERRING DNP</t>
  </si>
  <si>
    <t>HERRING RUSSELL R DNP</t>
  </si>
  <si>
    <t>1600 DIVISION RD</t>
  </si>
  <si>
    <t>1921</t>
  </si>
  <si>
    <t>1841228020</t>
  </si>
  <si>
    <t>0000136034</t>
  </si>
  <si>
    <t>136034</t>
  </si>
  <si>
    <t>KARIN M JOHNS</t>
  </si>
  <si>
    <t>JOHNS KARIN M</t>
  </si>
  <si>
    <t>1841282423</t>
  </si>
  <si>
    <t>0000579995</t>
  </si>
  <si>
    <t>579995</t>
  </si>
  <si>
    <t>GREENBERG HARVEY</t>
  </si>
  <si>
    <t>11995 SINGLETREE LN STE 500</t>
  </si>
  <si>
    <t>1841283785</t>
  </si>
  <si>
    <t>0000154102</t>
  </si>
  <si>
    <t>154102</t>
  </si>
  <si>
    <t>TIMOTHY B RICHARDS MD</t>
  </si>
  <si>
    <t>RICHARDS TIMOTHY B MD</t>
  </si>
  <si>
    <t>2831 FT. MISSOULA RD.</t>
  </si>
  <si>
    <t>7949</t>
  </si>
  <si>
    <t>1841304847</t>
  </si>
  <si>
    <t>0000193830</t>
  </si>
  <si>
    <t>193830</t>
  </si>
  <si>
    <t>1841314705</t>
  </si>
  <si>
    <t>0000519673</t>
  </si>
  <si>
    <t>519673</t>
  </si>
  <si>
    <t>MARK A KEARNS</t>
  </si>
  <si>
    <t>KEARNS MARK A</t>
  </si>
  <si>
    <t>1841322310</t>
  </si>
  <si>
    <t>0000171496</t>
  </si>
  <si>
    <t>171496</t>
  </si>
  <si>
    <t>YELLOWSTONE PHYSICAL THERAPY</t>
  </si>
  <si>
    <t>104 CENTENNIAL DRIVE STE 101</t>
  </si>
  <si>
    <t>8101</t>
  </si>
  <si>
    <t>1841356748</t>
  </si>
  <si>
    <t>0000201212</t>
  </si>
  <si>
    <t>201212</t>
  </si>
  <si>
    <t>GALLATIN CITY COUNTY HEALTH</t>
  </si>
  <si>
    <t>215 W MENDENHALL RM 117</t>
  </si>
  <si>
    <t>0000227123</t>
  </si>
  <si>
    <t>227123</t>
  </si>
  <si>
    <t>215 W MENDENHALL STE 117</t>
  </si>
  <si>
    <t>0000227435</t>
  </si>
  <si>
    <t>227435</t>
  </si>
  <si>
    <t>3401</t>
  </si>
  <si>
    <t>1841365897</t>
  </si>
  <si>
    <t>0000135167</t>
  </si>
  <si>
    <t>135167</t>
  </si>
  <si>
    <t>BENNETT G BRAUN MD LLC</t>
  </si>
  <si>
    <t>BRAUN BENNETT G MD LLC</t>
  </si>
  <si>
    <t>BENNETT G BRAUN MEDICAL DOCT</t>
  </si>
  <si>
    <t>P.O. BOX 3206</t>
  </si>
  <si>
    <t>3206</t>
  </si>
  <si>
    <t>1841388832</t>
  </si>
  <si>
    <t>0000317538</t>
  </si>
  <si>
    <t>317538</t>
  </si>
  <si>
    <t>ZACHARY B SCHEER MD</t>
  </si>
  <si>
    <t>SCHEER ZACHARY B MD</t>
  </si>
  <si>
    <t>1841433034</t>
  </si>
  <si>
    <t>0000363018</t>
  </si>
  <si>
    <t>363018</t>
  </si>
  <si>
    <t>KRISTIAN F FRENCH MD</t>
  </si>
  <si>
    <t>FRENCH KRISTIAN F MD</t>
  </si>
  <si>
    <t>1841465267</t>
  </si>
  <si>
    <t>0000314782</t>
  </si>
  <si>
    <t>314782</t>
  </si>
  <si>
    <t>ARI D GREENBERG</t>
  </si>
  <si>
    <t>GREENBERG ARI D</t>
  </si>
  <si>
    <t>2525 4TH AVE N #201</t>
  </si>
  <si>
    <t>1841626066</t>
  </si>
  <si>
    <t>0000399386</t>
  </si>
  <si>
    <t>399386</t>
  </si>
  <si>
    <t>DANA M DELGUERRA</t>
  </si>
  <si>
    <t>DELGUERRA DANA M</t>
  </si>
  <si>
    <t>1400 1ST AVE NORTH</t>
  </si>
  <si>
    <t>3205</t>
  </si>
  <si>
    <t>1841680352</t>
  </si>
  <si>
    <t>0000554200</t>
  </si>
  <si>
    <t>554200</t>
  </si>
  <si>
    <t>PAUL R CAHILL LCSW, LAC</t>
  </si>
  <si>
    <t>CAHILL PAUL R LCSW, LAC</t>
  </si>
  <si>
    <t>PO BOX 8771</t>
  </si>
  <si>
    <t>8771</t>
  </si>
  <si>
    <t>1841694635</t>
  </si>
  <si>
    <t>0000523600</t>
  </si>
  <si>
    <t>523600</t>
  </si>
  <si>
    <t>LILIAN TANG PA-C</t>
  </si>
  <si>
    <t>TANG LILIAN PA-C</t>
  </si>
  <si>
    <t>1851301071</t>
  </si>
  <si>
    <t>0000185164</t>
  </si>
  <si>
    <t>185164</t>
  </si>
  <si>
    <t>LESLIE SCOTT MD</t>
  </si>
  <si>
    <t>SCOTT LESLIE MD</t>
  </si>
  <si>
    <t>1851309421</t>
  </si>
  <si>
    <t>0000207506</t>
  </si>
  <si>
    <t>207506</t>
  </si>
  <si>
    <t>JACK O HENSOLD MD</t>
  </si>
  <si>
    <t>HENSOLD JACK O MD</t>
  </si>
  <si>
    <t>1851321632</t>
  </si>
  <si>
    <t>0000451792</t>
  </si>
  <si>
    <t>451792</t>
  </si>
  <si>
    <t>KATRINA J ERICKSON</t>
  </si>
  <si>
    <t>ERICKSON KATRINA J</t>
  </si>
  <si>
    <t>1035 1ST AVENUE WEST</t>
  </si>
  <si>
    <t>1851352736</t>
  </si>
  <si>
    <t>0000375564</t>
  </si>
  <si>
    <t>375564</t>
  </si>
  <si>
    <t>SHERER CONNIE</t>
  </si>
  <si>
    <t>1851422588</t>
  </si>
  <si>
    <t>0000167245</t>
  </si>
  <si>
    <t>167245</t>
  </si>
  <si>
    <t>WHITEFISH SCHL DISTRICT #44</t>
  </si>
  <si>
    <t>0000315520</t>
  </si>
  <si>
    <t>315520</t>
  </si>
  <si>
    <t>KRBH WHITEFISH MIDDLE 1</t>
  </si>
  <si>
    <t>0000318240</t>
  </si>
  <si>
    <t>318240</t>
  </si>
  <si>
    <t>KRBH MULDOWN ELEMENT 2</t>
  </si>
  <si>
    <t>0000542854</t>
  </si>
  <si>
    <t>542854</t>
  </si>
  <si>
    <t>600 2ND ST. E.</t>
  </si>
  <si>
    <t>2602</t>
  </si>
  <si>
    <t>1851498810</t>
  </si>
  <si>
    <t>0000138580</t>
  </si>
  <si>
    <t>138580</t>
  </si>
  <si>
    <t>ERIC J ANDERSON M.D.</t>
  </si>
  <si>
    <t>ANDERSON ERIC J M.D.</t>
  </si>
  <si>
    <t>BMG ADMIN</t>
  </si>
  <si>
    <t>1851651863</t>
  </si>
  <si>
    <t>0000503945</t>
  </si>
  <si>
    <t>503945</t>
  </si>
  <si>
    <t>MOUSER TERESA</t>
  </si>
  <si>
    <t>1601 2ND AVE N SUITE 208</t>
  </si>
  <si>
    <t>1851742266</t>
  </si>
  <si>
    <t>0000489437</t>
  </si>
  <si>
    <t>489437</t>
  </si>
  <si>
    <t>ANNETTE M GRIFFIN</t>
  </si>
  <si>
    <t>GRIFFIN ANNETTE M</t>
  </si>
  <si>
    <t>115 4TH ST SO</t>
  </si>
  <si>
    <t>1851789465</t>
  </si>
  <si>
    <t>0000557479</t>
  </si>
  <si>
    <t>557479</t>
  </si>
  <si>
    <t>SHANNON R HODGE-SHIRLEY LCPC</t>
  </si>
  <si>
    <t>HODGE-SHIRLEY SHANNON R LCPC</t>
  </si>
  <si>
    <t>1643 LEWIS AVE STE 204</t>
  </si>
  <si>
    <t>4151</t>
  </si>
  <si>
    <t>1851885958</t>
  </si>
  <si>
    <t>0000608231</t>
  </si>
  <si>
    <t>608231</t>
  </si>
  <si>
    <t>STILLWATER COUNSELING SERVIC</t>
  </si>
  <si>
    <t>1861402109</t>
  </si>
  <si>
    <t>0000636220</t>
  </si>
  <si>
    <t>636220</t>
  </si>
  <si>
    <t>CHERI A PETERSON LCSW</t>
  </si>
  <si>
    <t>PETERSON CHERI A LCSW</t>
  </si>
  <si>
    <t>PO BOX 727</t>
  </si>
  <si>
    <t>BYNUM</t>
  </si>
  <si>
    <t>59419</t>
  </si>
  <si>
    <t>0727</t>
  </si>
  <si>
    <t>1861509382</t>
  </si>
  <si>
    <t>0000235742</t>
  </si>
  <si>
    <t>235742</t>
  </si>
  <si>
    <t>5700 SOUTHWYCK BLVD</t>
  </si>
  <si>
    <t>TOLEDO</t>
  </si>
  <si>
    <t>43614</t>
  </si>
  <si>
    <t>1509</t>
  </si>
  <si>
    <t>1861528192</t>
  </si>
  <si>
    <t>0000309699</t>
  </si>
  <si>
    <t>309699</t>
  </si>
  <si>
    <t>FORT BELKNAP HLTH PHARMACY</t>
  </si>
  <si>
    <t>1861563199</t>
  </si>
  <si>
    <t>0000629459</t>
  </si>
  <si>
    <t>629459</t>
  </si>
  <si>
    <t>ANN R GREGG ROSS</t>
  </si>
  <si>
    <t>GREGG ROSS ANN R</t>
  </si>
  <si>
    <t>2842 SPURGIN RD</t>
  </si>
  <si>
    <t>1861582843</t>
  </si>
  <si>
    <t>0000131835</t>
  </si>
  <si>
    <t>131835</t>
  </si>
  <si>
    <t>UNIVERSITY OF UTAH PHARMACY</t>
  </si>
  <si>
    <t>SUITE 160</t>
  </si>
  <si>
    <t>127 SOUTH 500 EAST</t>
  </si>
  <si>
    <t>1975</t>
  </si>
  <si>
    <t>1861594970</t>
  </si>
  <si>
    <t>0000188279</t>
  </si>
  <si>
    <t>188279</t>
  </si>
  <si>
    <t>MARTA H KING MD</t>
  </si>
  <si>
    <t>KING MARTA H MD</t>
  </si>
  <si>
    <t>2600 WILSON</t>
  </si>
  <si>
    <t>SUITE 6</t>
  </si>
  <si>
    <t>1861616674</t>
  </si>
  <si>
    <t>0000237048</t>
  </si>
  <si>
    <t>237048</t>
  </si>
  <si>
    <t>PO BOX 28</t>
  </si>
  <si>
    <t>0028</t>
  </si>
  <si>
    <t>1861643280</t>
  </si>
  <si>
    <t>0000623543</t>
  </si>
  <si>
    <t>623543</t>
  </si>
  <si>
    <t>CARDON MICHELLE</t>
  </si>
  <si>
    <t>PO BOX 30180</t>
  </si>
  <si>
    <t>0180</t>
  </si>
  <si>
    <t>1861675506</t>
  </si>
  <si>
    <t>0000613600</t>
  </si>
  <si>
    <t>613600</t>
  </si>
  <si>
    <t>TEXAS CHILDRENS PHYSICIAN GR</t>
  </si>
  <si>
    <t>2450 HOLCOMBE BLVD STE 34L</t>
  </si>
  <si>
    <t>HOUSTON</t>
  </si>
  <si>
    <t>77021</t>
  </si>
  <si>
    <t>1861703340</t>
  </si>
  <si>
    <t>0000512516</t>
  </si>
  <si>
    <t>512516</t>
  </si>
  <si>
    <t>ROBERT W MCDERMOTT MD</t>
  </si>
  <si>
    <t>MCDERMOTT ROBERT W MD</t>
  </si>
  <si>
    <t>1861746737</t>
  </si>
  <si>
    <t>0000357867</t>
  </si>
  <si>
    <t>357867</t>
  </si>
  <si>
    <t>LEANNE M MCFARLAND NP</t>
  </si>
  <si>
    <t>MCFARLAND LEANNE M NP</t>
  </si>
  <si>
    <t>1861773087</t>
  </si>
  <si>
    <t>0000323622</t>
  </si>
  <si>
    <t>323622</t>
  </si>
  <si>
    <t>CLINTON SCHOOL DISTRICT #32</t>
  </si>
  <si>
    <t>20397 E MULLAN ROAD</t>
  </si>
  <si>
    <t>0250</t>
  </si>
  <si>
    <t>0000404940</t>
  </si>
  <si>
    <t>404940</t>
  </si>
  <si>
    <t>PO BOX 250</t>
  </si>
  <si>
    <t>1861782302</t>
  </si>
  <si>
    <t>0000549354</t>
  </si>
  <si>
    <t>549354</t>
  </si>
  <si>
    <t>AMANDA M LANGAGER MD</t>
  </si>
  <si>
    <t>LANGAGER AMANDA M MD</t>
  </si>
  <si>
    <t>1861784068</t>
  </si>
  <si>
    <t>0000549695</t>
  </si>
  <si>
    <t>549695</t>
  </si>
  <si>
    <t>PETRINO KELLY</t>
  </si>
  <si>
    <t>334 EAST BROADWAY</t>
  </si>
  <si>
    <t>1861789489</t>
  </si>
  <si>
    <t>0000488527</t>
  </si>
  <si>
    <t>488527</t>
  </si>
  <si>
    <t>JEFFREY WESTENSEE MD</t>
  </si>
  <si>
    <t>WESTENSEE JEFFREY MD</t>
  </si>
  <si>
    <t>1871504589</t>
  </si>
  <si>
    <t>0000497809</t>
  </si>
  <si>
    <t>497809</t>
  </si>
  <si>
    <t>BERNADETTE A GLASSER</t>
  </si>
  <si>
    <t>GLASSER BERNADETTE A</t>
  </si>
  <si>
    <t>3800 EASTSIDE HWY</t>
  </si>
  <si>
    <t>1871547158</t>
  </si>
  <si>
    <t>0000487662</t>
  </si>
  <si>
    <t>487662</t>
  </si>
  <si>
    <t>MACMILLAN PAUL</t>
  </si>
  <si>
    <t>600 MT HWY 91 S</t>
  </si>
  <si>
    <t>7379</t>
  </si>
  <si>
    <t>1871556894</t>
  </si>
  <si>
    <t>0000242607</t>
  </si>
  <si>
    <t>242607</t>
  </si>
  <si>
    <t>ROBERT B HANDY MD</t>
  </si>
  <si>
    <t>HANDY ROBERT B MD</t>
  </si>
  <si>
    <t>2814</t>
  </si>
  <si>
    <t>1871581058</t>
  </si>
  <si>
    <t>0000234715</t>
  </si>
  <si>
    <t>234715</t>
  </si>
  <si>
    <t>1940 HARVE STREET STE 2</t>
  </si>
  <si>
    <t>1871605790</t>
  </si>
  <si>
    <t>0000192372</t>
  </si>
  <si>
    <t>192372</t>
  </si>
  <si>
    <t>JAMES B LEGAN MD</t>
  </si>
  <si>
    <t>LEGAN JAMES B MD</t>
  </si>
  <si>
    <t>401 15TH AVE SOUTH</t>
  </si>
  <si>
    <t>1871622514</t>
  </si>
  <si>
    <t>0000468754</t>
  </si>
  <si>
    <t>468754</t>
  </si>
  <si>
    <t>BUTTE SCHOOL DIST #1</t>
  </si>
  <si>
    <t>1871679688</t>
  </si>
  <si>
    <t>0000425490</t>
  </si>
  <si>
    <t>425490</t>
  </si>
  <si>
    <t>EMILY L ALBRECHT PA-C</t>
  </si>
  <si>
    <t>ALBRECHT EMILY L PA-C</t>
  </si>
  <si>
    <t>1871683466</t>
  </si>
  <si>
    <t>0000182495</t>
  </si>
  <si>
    <t>182495</t>
  </si>
  <si>
    <t>JOHN A DOANE</t>
  </si>
  <si>
    <t>DOANE JOHN A</t>
  </si>
  <si>
    <t>STE 600</t>
  </si>
  <si>
    <t>1871685198</t>
  </si>
  <si>
    <t>0000291577</t>
  </si>
  <si>
    <t>291577</t>
  </si>
  <si>
    <t>BOZEMAN CREEK FAMILY HEALTH</t>
  </si>
  <si>
    <t>4710</t>
  </si>
  <si>
    <t>1871722645</t>
  </si>
  <si>
    <t>0000486174</t>
  </si>
  <si>
    <t>486174</t>
  </si>
  <si>
    <t>AASHEIM GINA</t>
  </si>
  <si>
    <t>110 SOUTH GRANT SUITE B</t>
  </si>
  <si>
    <t>1871776963</t>
  </si>
  <si>
    <t>0000223397</t>
  </si>
  <si>
    <t>223397</t>
  </si>
  <si>
    <t>WENDY A HALLER ARNP</t>
  </si>
  <si>
    <t>HALLER WENDY A ARNP</t>
  </si>
  <si>
    <t>1871820746</t>
  </si>
  <si>
    <t>0000446121</t>
  </si>
  <si>
    <t>446121</t>
  </si>
  <si>
    <t>MICHAEL K HALL MD</t>
  </si>
  <si>
    <t>HALL MICHAEL K MD</t>
  </si>
  <si>
    <t>1871823518</t>
  </si>
  <si>
    <t>0000293862</t>
  </si>
  <si>
    <t>293862</t>
  </si>
  <si>
    <t>AGUAYO CHIRO/WELLNESS</t>
  </si>
  <si>
    <t>2212 BROADWATER AVE</t>
  </si>
  <si>
    <t>1871878694</t>
  </si>
  <si>
    <t>0000333840</t>
  </si>
  <si>
    <t>333840</t>
  </si>
  <si>
    <t>JAMISON CAROLYN</t>
  </si>
  <si>
    <t>PO BOX 81155</t>
  </si>
  <si>
    <t>1871990408</t>
  </si>
  <si>
    <t>0000458432</t>
  </si>
  <si>
    <t>458432</t>
  </si>
  <si>
    <t>SALLY M SLUDER</t>
  </si>
  <si>
    <t>SLUDER SALLY M</t>
  </si>
  <si>
    <t>1881180214</t>
  </si>
  <si>
    <t>0000586177</t>
  </si>
  <si>
    <t>586177</t>
  </si>
  <si>
    <t>25 S EWING ST STE 507</t>
  </si>
  <si>
    <t>5732</t>
  </si>
  <si>
    <t>1881664191</t>
  </si>
  <si>
    <t>0000409253</t>
  </si>
  <si>
    <t>409253</t>
  </si>
  <si>
    <t>VICTOR P YAPUNCICH</t>
  </si>
  <si>
    <t>YAPUNCICH VICTOR P</t>
  </si>
  <si>
    <t>1881683837</t>
  </si>
  <si>
    <t>0000127465</t>
  </si>
  <si>
    <t>127465</t>
  </si>
  <si>
    <t>ALEXANDER OMURA MD</t>
  </si>
  <si>
    <t>OMURA ALEXANDER MD</t>
  </si>
  <si>
    <t>1881719979</t>
  </si>
  <si>
    <t>0000243685</t>
  </si>
  <si>
    <t>243685</t>
  </si>
  <si>
    <t>KATHLEEN K SHEA LCSW</t>
  </si>
  <si>
    <t>SHEA KATHLEEN K LCSW</t>
  </si>
  <si>
    <t>PO BOX 1127</t>
  </si>
  <si>
    <t>1881724201</t>
  </si>
  <si>
    <t>0000174473</t>
  </si>
  <si>
    <t>174473</t>
  </si>
  <si>
    <t>111 4TH AVENUE EAST</t>
  </si>
  <si>
    <t>0000194786</t>
  </si>
  <si>
    <t>194786</t>
  </si>
  <si>
    <t>POLSON MIDDLE ACADIA 2</t>
  </si>
  <si>
    <t>0000194792</t>
  </si>
  <si>
    <t>194792</t>
  </si>
  <si>
    <t>POLSON HIGH ACADIA 3</t>
  </si>
  <si>
    <t>0000194803</t>
  </si>
  <si>
    <t>194803</t>
  </si>
  <si>
    <t>LINDERMAN ACADIA 4</t>
  </si>
  <si>
    <t>0000227877</t>
  </si>
  <si>
    <t>227877</t>
  </si>
  <si>
    <t>CHERRY VALLEY ACADIA 1</t>
  </si>
  <si>
    <t>0000376012</t>
  </si>
  <si>
    <t>376012</t>
  </si>
  <si>
    <t>POLSON LINDERMAN 2</t>
  </si>
  <si>
    <t>0000389792</t>
  </si>
  <si>
    <t>389792</t>
  </si>
  <si>
    <t>1881728681</t>
  </si>
  <si>
    <t>0000118405</t>
  </si>
  <si>
    <t>118405</t>
  </si>
  <si>
    <t>807 NORTH TRACY</t>
  </si>
  <si>
    <t>2813</t>
  </si>
  <si>
    <t>0000800956</t>
  </si>
  <si>
    <t>800956</t>
  </si>
  <si>
    <t>1881741122</t>
  </si>
  <si>
    <t>0000245401</t>
  </si>
  <si>
    <t>245401</t>
  </si>
  <si>
    <t>MT WOUND MANAGEMENT</t>
  </si>
  <si>
    <t>500 15TH AVE S</t>
  </si>
  <si>
    <t>1881771889</t>
  </si>
  <si>
    <t>0000706299</t>
  </si>
  <si>
    <t>706299</t>
  </si>
  <si>
    <t>MURPHY CAROLE A DDS</t>
  </si>
  <si>
    <t>2418 LOCUST ST</t>
  </si>
  <si>
    <t>4929</t>
  </si>
  <si>
    <t>0000706628</t>
  </si>
  <si>
    <t>706628</t>
  </si>
  <si>
    <t>1881803302</t>
  </si>
  <si>
    <t>0000275730</t>
  </si>
  <si>
    <t>275730</t>
  </si>
  <si>
    <t>ERIC D MONSON DMD</t>
  </si>
  <si>
    <t>MONSON ERIC D DMD</t>
  </si>
  <si>
    <t>1195 STONERIDGE DRIVE</t>
  </si>
  <si>
    <t>7048</t>
  </si>
  <si>
    <t>0000275740</t>
  </si>
  <si>
    <t>275740</t>
  </si>
  <si>
    <t>1881895027</t>
  </si>
  <si>
    <t>0000484653</t>
  </si>
  <si>
    <t>484653</t>
  </si>
  <si>
    <t>KYOTA FUKAZAWA MD</t>
  </si>
  <si>
    <t>FUKAZAWA KYOTA MD</t>
  </si>
  <si>
    <t>1881911238</t>
  </si>
  <si>
    <t>0000302432</t>
  </si>
  <si>
    <t>302432</t>
  </si>
  <si>
    <t>DEBORAH M BAKKEN LCPC</t>
  </si>
  <si>
    <t>BAKKEN DEBORAH M LCPC</t>
  </si>
  <si>
    <t>27 N 27TH ST STE 18D</t>
  </si>
  <si>
    <t>2373</t>
  </si>
  <si>
    <t>1891040812</t>
  </si>
  <si>
    <t>0000361816</t>
  </si>
  <si>
    <t>361816</t>
  </si>
  <si>
    <t>LAURA M SHELLMAN FNP</t>
  </si>
  <si>
    <t>SHELLMAN LAURA M FNP</t>
  </si>
  <si>
    <t>PO BOX 309</t>
  </si>
  <si>
    <t>1891079224</t>
  </si>
  <si>
    <t>0000577507</t>
  </si>
  <si>
    <t>577507</t>
  </si>
  <si>
    <t>1891096079</t>
  </si>
  <si>
    <t>0000456196</t>
  </si>
  <si>
    <t>456196</t>
  </si>
  <si>
    <t>CYRUS M LARSON</t>
  </si>
  <si>
    <t>LARSON CYRUS M</t>
  </si>
  <si>
    <t>0000456209</t>
  </si>
  <si>
    <t>456209</t>
  </si>
  <si>
    <t>1891096590</t>
  </si>
  <si>
    <t>0000304827</t>
  </si>
  <si>
    <t>304827</t>
  </si>
  <si>
    <t>NORTHWEST FAMILY MEDICINE</t>
  </si>
  <si>
    <t>PO BOX 748730</t>
  </si>
  <si>
    <t>90074</t>
  </si>
  <si>
    <t>1891133880</t>
  </si>
  <si>
    <t>0000582140</t>
  </si>
  <si>
    <t>582140</t>
  </si>
  <si>
    <t>LANDY L SEARS LCPC</t>
  </si>
  <si>
    <t>SEARS LANDY L LCPC</t>
  </si>
  <si>
    <t>2460 VILLAGE LANE APT 219B</t>
  </si>
  <si>
    <t>8213</t>
  </si>
  <si>
    <t>1891159109</t>
  </si>
  <si>
    <t>0000479859</t>
  </si>
  <si>
    <t>479859</t>
  </si>
  <si>
    <t>KELLY M GREGORY</t>
  </si>
  <si>
    <t>GREGORY KELLY M</t>
  </si>
  <si>
    <t>2230 N RESERVE ST</t>
  </si>
  <si>
    <t>STE 402</t>
  </si>
  <si>
    <t>1891308193</t>
  </si>
  <si>
    <t>0000421991</t>
  </si>
  <si>
    <t>421991</t>
  </si>
  <si>
    <t>3150 N MONTANA STE C</t>
  </si>
  <si>
    <t>7804</t>
  </si>
  <si>
    <t>0000800938</t>
  </si>
  <si>
    <t>800938</t>
  </si>
  <si>
    <t>1891713533</t>
  </si>
  <si>
    <t>0000176150</t>
  </si>
  <si>
    <t>176150</t>
  </si>
  <si>
    <t>BIG HORN HOSPITAL</t>
  </si>
  <si>
    <t>17 N MILES AVE</t>
  </si>
  <si>
    <t>0000226695</t>
  </si>
  <si>
    <t>226695</t>
  </si>
  <si>
    <t>1891749347</t>
  </si>
  <si>
    <t>0000136612</t>
  </si>
  <si>
    <t>136612</t>
  </si>
  <si>
    <t>RUNDLE SCOTT</t>
  </si>
  <si>
    <t>1600 HOSPITAL WAY</t>
  </si>
  <si>
    <t>7849</t>
  </si>
  <si>
    <t>1891786463</t>
  </si>
  <si>
    <t>0000515554</t>
  </si>
  <si>
    <t>515554</t>
  </si>
  <si>
    <t>TAYLOR MAYER PHD</t>
  </si>
  <si>
    <t>MAYER TAYLOR PHD</t>
  </si>
  <si>
    <t>5542 WALTER HAGEN DR.</t>
  </si>
  <si>
    <t>1005</t>
  </si>
  <si>
    <t>1891797304</t>
  </si>
  <si>
    <t>0000443729</t>
  </si>
  <si>
    <t>443729</t>
  </si>
  <si>
    <t>MARNI G UNDERWOOD</t>
  </si>
  <si>
    <t>UNDERWOOD MARNI G</t>
  </si>
  <si>
    <t>1891802591</t>
  </si>
  <si>
    <t>0000594592</t>
  </si>
  <si>
    <t>594592</t>
  </si>
  <si>
    <t>CONSTANTINO TAWNYA</t>
  </si>
  <si>
    <t>PO BOX 27128</t>
  </si>
  <si>
    <t>0128</t>
  </si>
  <si>
    <t>1891803359</t>
  </si>
  <si>
    <t>0000488478</t>
  </si>
  <si>
    <t>488478</t>
  </si>
  <si>
    <t>ANGIE KOLAR PT</t>
  </si>
  <si>
    <t>KOLAR ANGIE PT</t>
  </si>
  <si>
    <t>1450 ELLIS STREET STE 201</t>
  </si>
  <si>
    <t>1891817011</t>
  </si>
  <si>
    <t>0000233495</t>
  </si>
  <si>
    <t>233495</t>
  </si>
  <si>
    <t>931 HIGHLAND BLVD STE 3310</t>
  </si>
  <si>
    <t>6912</t>
  </si>
  <si>
    <t>1891830220</t>
  </si>
  <si>
    <t>0000260746</t>
  </si>
  <si>
    <t>260746</t>
  </si>
  <si>
    <t>BROOKDALE SPRING MEADOWS</t>
  </si>
  <si>
    <t>111 WESTWOOD PL</t>
  </si>
  <si>
    <t>STE 100</t>
  </si>
  <si>
    <t>5057</t>
  </si>
  <si>
    <t>1891830360</t>
  </si>
  <si>
    <t>0000139815</t>
  </si>
  <si>
    <t>139815</t>
  </si>
  <si>
    <t>GLACIER DENTAL GROUP PC</t>
  </si>
  <si>
    <t>1891869319</t>
  </si>
  <si>
    <t>0000176319</t>
  </si>
  <si>
    <t>176319</t>
  </si>
  <si>
    <t>CLINIC UNITED PHARMACY</t>
  </si>
  <si>
    <t>P.O. BOX 7213</t>
  </si>
  <si>
    <t>7213</t>
  </si>
  <si>
    <t>0000176696</t>
  </si>
  <si>
    <t>176696</t>
  </si>
  <si>
    <t>0000424632</t>
  </si>
  <si>
    <t>424632</t>
  </si>
  <si>
    <t>1400 29TH STREET SOUTH</t>
  </si>
  <si>
    <t>5353</t>
  </si>
  <si>
    <t>0000802434</t>
  </si>
  <si>
    <t>802434</t>
  </si>
  <si>
    <t>1891885414</t>
  </si>
  <si>
    <t>0000270361</t>
  </si>
  <si>
    <t>270361</t>
  </si>
  <si>
    <t>CLOUGH SHELTON MD</t>
  </si>
  <si>
    <t>SHELTON CLOUGH MD</t>
  </si>
  <si>
    <t>1891902011</t>
  </si>
  <si>
    <t>0000197710</t>
  </si>
  <si>
    <t>197710</t>
  </si>
  <si>
    <t>SHEPHERD SCHOOL DISTRICT</t>
  </si>
  <si>
    <t>0000317187</t>
  </si>
  <si>
    <t>317187</t>
  </si>
  <si>
    <t>1891996062</t>
  </si>
  <si>
    <t>0000471546</t>
  </si>
  <si>
    <t>471546</t>
  </si>
  <si>
    <t>CARLA J BROOK</t>
  </si>
  <si>
    <t>BROOK CARLA J</t>
  </si>
  <si>
    <t>306 STONER LOOP</t>
  </si>
  <si>
    <t>STE 9</t>
  </si>
  <si>
    <t>LAKESIDE</t>
  </si>
  <si>
    <t>59922</t>
  </si>
  <si>
    <t>8600</t>
  </si>
  <si>
    <t>1902117906</t>
  </si>
  <si>
    <t>0000535891</t>
  </si>
  <si>
    <t>535891</t>
  </si>
  <si>
    <t>ROBERT M DIETZ MD</t>
  </si>
  <si>
    <t>DIETZ ROBERT M MD</t>
  </si>
  <si>
    <t>1902129141</t>
  </si>
  <si>
    <t>0000484965</t>
  </si>
  <si>
    <t>484965</t>
  </si>
  <si>
    <t>CREEK SHIRLEY</t>
  </si>
  <si>
    <t>25 SOUTH EWING STREET</t>
  </si>
  <si>
    <t>SUITE 517</t>
  </si>
  <si>
    <t>1902183254</t>
  </si>
  <si>
    <t>0000323453</t>
  </si>
  <si>
    <t>323453</t>
  </si>
  <si>
    <t>2290 FARM TO MARKET RD</t>
  </si>
  <si>
    <t>7108</t>
  </si>
  <si>
    <t>1902397771</t>
  </si>
  <si>
    <t>0000582621</t>
  </si>
  <si>
    <t>582621</t>
  </si>
  <si>
    <t>JOYCE C WILLIAMS</t>
  </si>
  <si>
    <t>WILLIAMS JOYCE C</t>
  </si>
  <si>
    <t>1902811581</t>
  </si>
  <si>
    <t>0000304793</t>
  </si>
  <si>
    <t>304793</t>
  </si>
  <si>
    <t>MICHAEL W ROBLEY</t>
  </si>
  <si>
    <t>ROBLEY MICHAEL W</t>
  </si>
  <si>
    <t>1902820483</t>
  </si>
  <si>
    <t>0000204680</t>
  </si>
  <si>
    <t>204680</t>
  </si>
  <si>
    <t>ANNIE CASTILLO MD</t>
  </si>
  <si>
    <t>CASTILLO ANNIE MD</t>
  </si>
  <si>
    <t>1902824576</t>
  </si>
  <si>
    <t>0000198055</t>
  </si>
  <si>
    <t>198055</t>
  </si>
  <si>
    <t>CHI ST ALEXIUS HEALTH WILLISTON</t>
  </si>
  <si>
    <t>3369 SOLUTIONS CENTER</t>
  </si>
  <si>
    <t>1902827587</t>
  </si>
  <si>
    <t>0000292643</t>
  </si>
  <si>
    <t>292643</t>
  </si>
  <si>
    <t>PAUL G SMITH DO</t>
  </si>
  <si>
    <t>SMITH PAUL G DO</t>
  </si>
  <si>
    <t>1902858889</t>
  </si>
  <si>
    <t>0000370770</t>
  </si>
  <si>
    <t>370770</t>
  </si>
  <si>
    <t>JOHN T GINGRICH</t>
  </si>
  <si>
    <t>GINGRICH JOHN T</t>
  </si>
  <si>
    <t>905 S 24TH ST W</t>
  </si>
  <si>
    <t>1902951122</t>
  </si>
  <si>
    <t>0000166906</t>
  </si>
  <si>
    <t>166906</t>
  </si>
  <si>
    <t>BARRY E YASKUS DDS</t>
  </si>
  <si>
    <t>YASKUS BARRY E DDS</t>
  </si>
  <si>
    <t>203 BARBARA ST</t>
  </si>
  <si>
    <t>2703</t>
  </si>
  <si>
    <t>0000166907</t>
  </si>
  <si>
    <t>166907</t>
  </si>
  <si>
    <t>201 BARBARA ST</t>
  </si>
  <si>
    <t>2733</t>
  </si>
  <si>
    <t>1902964943</t>
  </si>
  <si>
    <t>0000379184</t>
  </si>
  <si>
    <t>379184</t>
  </si>
  <si>
    <t>MARCEL R LAK</t>
  </si>
  <si>
    <t>LAK MARCEL R</t>
  </si>
  <si>
    <t>1902967839</t>
  </si>
  <si>
    <t>0000178139</t>
  </si>
  <si>
    <t>178139</t>
  </si>
  <si>
    <t>MINERAL COUNTY HEALTH DEPT.</t>
  </si>
  <si>
    <t>PO BOX 488</t>
  </si>
  <si>
    <t>0488</t>
  </si>
  <si>
    <t>1902970312</t>
  </si>
  <si>
    <t>0000177788</t>
  </si>
  <si>
    <t>177788</t>
  </si>
  <si>
    <t>ELLEN L WICKLUND DC</t>
  </si>
  <si>
    <t>WICKLUND ELLEN L DC</t>
  </si>
  <si>
    <t>206 MAIN ST SW</t>
  </si>
  <si>
    <t>0000206427</t>
  </si>
  <si>
    <t>206427</t>
  </si>
  <si>
    <t>1902996515</t>
  </si>
  <si>
    <t>0000171853</t>
  </si>
  <si>
    <t>171853</t>
  </si>
  <si>
    <t>MEYERS REBECKA L MD</t>
  </si>
  <si>
    <t>PO BOX 413035</t>
  </si>
  <si>
    <t>3035</t>
  </si>
  <si>
    <t>1902998743</t>
  </si>
  <si>
    <t>0000574583</t>
  </si>
  <si>
    <t>574583</t>
  </si>
  <si>
    <t>MARCY E YONKER MD</t>
  </si>
  <si>
    <t>YONKER MARCY E MD</t>
  </si>
  <si>
    <t>1902998917</t>
  </si>
  <si>
    <t>0000183040</t>
  </si>
  <si>
    <t>183040</t>
  </si>
  <si>
    <t>NICHOLAS M CAMPBELL MD</t>
  </si>
  <si>
    <t>CAMPBELL NICHOLAS M MD</t>
  </si>
  <si>
    <t>1912042318</t>
  </si>
  <si>
    <t>0000301733</t>
  </si>
  <si>
    <t>301733</t>
  </si>
  <si>
    <t>LIBBY J CATRON-GINGERELLI</t>
  </si>
  <si>
    <t>CATRON-GINGERELLI LIBBY J</t>
  </si>
  <si>
    <t>PO BOX 8975</t>
  </si>
  <si>
    <t>8975</t>
  </si>
  <si>
    <t>1912063512</t>
  </si>
  <si>
    <t>0000138762</t>
  </si>
  <si>
    <t>138762</t>
  </si>
  <si>
    <t>AXIS PHYSICAL THERAPY PHYSICAL</t>
  </si>
  <si>
    <t>301 E BROADWAY ST</t>
  </si>
  <si>
    <t>1912113606</t>
  </si>
  <si>
    <t>0000552262</t>
  </si>
  <si>
    <t>552262</t>
  </si>
  <si>
    <t>CONRAD KUSEL DDS</t>
  </si>
  <si>
    <t>KUSEL CONRAD DDS</t>
  </si>
  <si>
    <t>0000552266</t>
  </si>
  <si>
    <t>552266</t>
  </si>
  <si>
    <t>1912273871</t>
  </si>
  <si>
    <t>0000371943</t>
  </si>
  <si>
    <t>371943</t>
  </si>
  <si>
    <t>HOLY ROSARY HEALTHCARE</t>
  </si>
  <si>
    <t>1912293721</t>
  </si>
  <si>
    <t>0000388258</t>
  </si>
  <si>
    <t>388258</t>
  </si>
  <si>
    <t>MICHELLE A DAVIS</t>
  </si>
  <si>
    <t>DAVIS MICHELLE A</t>
  </si>
  <si>
    <t>30 FORT MISSOULA RD</t>
  </si>
  <si>
    <t>BOX 10</t>
  </si>
  <si>
    <t>7211</t>
  </si>
  <si>
    <t>1912312802</t>
  </si>
  <si>
    <t>0000396682</t>
  </si>
  <si>
    <t>396682</t>
  </si>
  <si>
    <t>BIG SKY EYE PHYSICIANS LLC</t>
  </si>
  <si>
    <t>832 S MONTANA</t>
  </si>
  <si>
    <t>1912337775</t>
  </si>
  <si>
    <t>0000372216</t>
  </si>
  <si>
    <t>372216</t>
  </si>
  <si>
    <t>REBECCA E MANN LCSW</t>
  </si>
  <si>
    <t>MANN REBECCA E LCSW</t>
  </si>
  <si>
    <t>P.O. BOX 243</t>
  </si>
  <si>
    <t>0243</t>
  </si>
  <si>
    <t>1912347691</t>
  </si>
  <si>
    <t>0000628796</t>
  </si>
  <si>
    <t>628796</t>
  </si>
  <si>
    <t>BAKHACH MARWAN</t>
  </si>
  <si>
    <t>1300 28TH ST S</t>
  </si>
  <si>
    <t>1912355454</t>
  </si>
  <si>
    <t>0000468843</t>
  </si>
  <si>
    <t>468843</t>
  </si>
  <si>
    <t>NOAH J ESHLEMAN</t>
  </si>
  <si>
    <t>ESHLEMAN NOAH J</t>
  </si>
  <si>
    <t>1912923509</t>
  </si>
  <si>
    <t>0000247117</t>
  </si>
  <si>
    <t>247117</t>
  </si>
  <si>
    <t>NANCY J ASTRUP PT</t>
  </si>
  <si>
    <t>ASTRUP NANCY J PT</t>
  </si>
  <si>
    <t>1532 ELLIS STREET STE 201</t>
  </si>
  <si>
    <t>1912924960</t>
  </si>
  <si>
    <t>0000572186</t>
  </si>
  <si>
    <t>572186</t>
  </si>
  <si>
    <t>RACHAEL P KAY</t>
  </si>
  <si>
    <t>KAY RACHAEL P</t>
  </si>
  <si>
    <t>1922007541</t>
  </si>
  <si>
    <t>0000429585</t>
  </si>
  <si>
    <t>429585</t>
  </si>
  <si>
    <t>WILLIAM D KNOPF M.D.</t>
  </si>
  <si>
    <t>KNOPF WILLIAM D M.D.</t>
  </si>
  <si>
    <t>1922009802</t>
  </si>
  <si>
    <t>0000119535</t>
  </si>
  <si>
    <t>119535</t>
  </si>
  <si>
    <t>GARY A BUFFINGTON M.D.</t>
  </si>
  <si>
    <t>BUFFINGTON GARY A M.D.</t>
  </si>
  <si>
    <t>COGENT HEALTHCARE OF MT</t>
  </si>
  <si>
    <t>PO BOX 975299</t>
  </si>
  <si>
    <t>75397</t>
  </si>
  <si>
    <t>1922039890</t>
  </si>
  <si>
    <t>0000132923</t>
  </si>
  <si>
    <t>132923</t>
  </si>
  <si>
    <t>1922060573</t>
  </si>
  <si>
    <t>0000330161</t>
  </si>
  <si>
    <t>330161</t>
  </si>
  <si>
    <t>4050 BROADWAY</t>
  </si>
  <si>
    <t>SUITE 220</t>
  </si>
  <si>
    <t>KANSAS CITY</t>
  </si>
  <si>
    <t>64111</t>
  </si>
  <si>
    <t>2611</t>
  </si>
  <si>
    <t>1922068758</t>
  </si>
  <si>
    <t>0000596830</t>
  </si>
  <si>
    <t>596830</t>
  </si>
  <si>
    <t>BERKRAM GELENE</t>
  </si>
  <si>
    <t>1922071588</t>
  </si>
  <si>
    <t>0000123284</t>
  </si>
  <si>
    <t>123284</t>
  </si>
  <si>
    <t>HOWARD R HARVEY</t>
  </si>
  <si>
    <t>HARVEY HOWARD R</t>
  </si>
  <si>
    <t>1922106004</t>
  </si>
  <si>
    <t>0000392249</t>
  </si>
  <si>
    <t>392249</t>
  </si>
  <si>
    <t>JAMES H QUIRK MD</t>
  </si>
  <si>
    <t>QUIRK JAMES H MD</t>
  </si>
  <si>
    <t>2827 FORT MISSOULA RD.</t>
  </si>
  <si>
    <t>1922109628</t>
  </si>
  <si>
    <t>0000277831</t>
  </si>
  <si>
    <t>277831</t>
  </si>
  <si>
    <t>HEUISER PHYSICAL THERAPY PC</t>
  </si>
  <si>
    <t>3180 DREDGE DR STE F</t>
  </si>
  <si>
    <t>0561</t>
  </si>
  <si>
    <t>0000318526</t>
  </si>
  <si>
    <t>318526</t>
  </si>
  <si>
    <t>3180 DREDGE DRIVE</t>
  </si>
  <si>
    <t>SUITE F</t>
  </si>
  <si>
    <t>0654</t>
  </si>
  <si>
    <t>1922154731</t>
  </si>
  <si>
    <t>0000248144</t>
  </si>
  <si>
    <t>248144</t>
  </si>
  <si>
    <t>THOMAS HALL OD</t>
  </si>
  <si>
    <t>HALL THOMAS OD</t>
  </si>
  <si>
    <t>P.O. BOX 2130</t>
  </si>
  <si>
    <t>1922218551</t>
  </si>
  <si>
    <t>0000496275</t>
  </si>
  <si>
    <t>496275</t>
  </si>
  <si>
    <t>DAVID K EASTWOLD</t>
  </si>
  <si>
    <t>EASTWOLD DAVID K</t>
  </si>
  <si>
    <t>1922240621</t>
  </si>
  <si>
    <t>0000464386</t>
  </si>
  <si>
    <t>464386</t>
  </si>
  <si>
    <t>PRESTON M SCHNEIDER MD</t>
  </si>
  <si>
    <t>SCHNEIDER PRESTON M MD</t>
  </si>
  <si>
    <t>1922251305</t>
  </si>
  <si>
    <t>0000471869</t>
  </si>
  <si>
    <t>471869</t>
  </si>
  <si>
    <t>KATHRYN L PEPPLE MD, PHD</t>
  </si>
  <si>
    <t>PEPPLE KATHRYN L MD, PHD</t>
  </si>
  <si>
    <t>1922254705</t>
  </si>
  <si>
    <t>0000394383</t>
  </si>
  <si>
    <t>394383</t>
  </si>
  <si>
    <t>JAMAL BALOUCH DO</t>
  </si>
  <si>
    <t>BALOUCH JAMAL DO</t>
  </si>
  <si>
    <t>12 COMMERCE CENTER DR. # D44</t>
  </si>
  <si>
    <t>HENDERSON</t>
  </si>
  <si>
    <t>89014</t>
  </si>
  <si>
    <t>1922270826</t>
  </si>
  <si>
    <t>0000314738</t>
  </si>
  <si>
    <t>314738</t>
  </si>
  <si>
    <t>RHONDA L CHAMPAGNE LCSW</t>
  </si>
  <si>
    <t>CHAMPAGNE RHONDA L LCSW</t>
  </si>
  <si>
    <t>1922342195</t>
  </si>
  <si>
    <t>0000518934</t>
  </si>
  <si>
    <t>518934</t>
  </si>
  <si>
    <t>900 S 74TH PLAZA STE 403</t>
  </si>
  <si>
    <t>OMAHA</t>
  </si>
  <si>
    <t>68114</t>
  </si>
  <si>
    <t>1922362904</t>
  </si>
  <si>
    <t>0000571974</t>
  </si>
  <si>
    <t>571974</t>
  </si>
  <si>
    <t>HALEIGH JAMES MD</t>
  </si>
  <si>
    <t>JAMES HALEIGH MD</t>
  </si>
  <si>
    <t>1922404862</t>
  </si>
  <si>
    <t>0000397462</t>
  </si>
  <si>
    <t>397462</t>
  </si>
  <si>
    <t>ARTHUR J SHORT</t>
  </si>
  <si>
    <t>SHORT ARTHUR J</t>
  </si>
  <si>
    <t>PO BOX 11076</t>
  </si>
  <si>
    <t>59719</t>
  </si>
  <si>
    <t>1076</t>
  </si>
  <si>
    <t>1922479047</t>
  </si>
  <si>
    <t>0000426751</t>
  </si>
  <si>
    <t>426751</t>
  </si>
  <si>
    <t>GREATFALLSPEDIATRICDENTISTRY</t>
  </si>
  <si>
    <t>1717 4TH STREET SOUTH</t>
  </si>
  <si>
    <t>1922479518</t>
  </si>
  <si>
    <t>0000429039</t>
  </si>
  <si>
    <t>429039</t>
  </si>
  <si>
    <t>217 DALY AVENUE</t>
  </si>
  <si>
    <t>1922484690</t>
  </si>
  <si>
    <t>0000423826</t>
  </si>
  <si>
    <t>423826</t>
  </si>
  <si>
    <t>KATHERINE M MITCHELL</t>
  </si>
  <si>
    <t>MITCHELL KATHERINE M</t>
  </si>
  <si>
    <t>3330</t>
  </si>
  <si>
    <t>1922565654</t>
  </si>
  <si>
    <t>0000633763</t>
  </si>
  <si>
    <t>633763</t>
  </si>
  <si>
    <t>GROUND WORKS PHYSICAL THERAP</t>
  </si>
  <si>
    <t>1934 BROOKS ST</t>
  </si>
  <si>
    <t>6644</t>
  </si>
  <si>
    <t>1922595347</t>
  </si>
  <si>
    <t>0000585962</t>
  </si>
  <si>
    <t>585962</t>
  </si>
  <si>
    <t>CROWDER EMILI</t>
  </si>
  <si>
    <t>1932171253</t>
  </si>
  <si>
    <t>0000499460</t>
  </si>
  <si>
    <t>499460</t>
  </si>
  <si>
    <t>WINDHAM WILLIAM</t>
  </si>
  <si>
    <t>1932175114</t>
  </si>
  <si>
    <t>0000293777</t>
  </si>
  <si>
    <t>293777</t>
  </si>
  <si>
    <t>BROCK M SMITH CRNA</t>
  </si>
  <si>
    <t>SMITH BROCK M CRNA</t>
  </si>
  <si>
    <t>BENEFIS HOSPITALS</t>
  </si>
  <si>
    <t>1932182326</t>
  </si>
  <si>
    <t>0000339966</t>
  </si>
  <si>
    <t>339966</t>
  </si>
  <si>
    <t>VANDENBERG JAMES T M.D.</t>
  </si>
  <si>
    <t>1932187739</t>
  </si>
  <si>
    <t>0000169897</t>
  </si>
  <si>
    <t>169897</t>
  </si>
  <si>
    <t>DIANA E AUERHAMMER LCPC</t>
  </si>
  <si>
    <t>AUERHAMMER DIANA E LCPC</t>
  </si>
  <si>
    <t>PO BOX 2827</t>
  </si>
  <si>
    <t>1932259140</t>
  </si>
  <si>
    <t>0000284570</t>
  </si>
  <si>
    <t>284570</t>
  </si>
  <si>
    <t>330 MAIN STREET SW</t>
  </si>
  <si>
    <t>0000627674</t>
  </si>
  <si>
    <t>627674</t>
  </si>
  <si>
    <t>35647 S HILLS DR</t>
  </si>
  <si>
    <t>7221</t>
  </si>
  <si>
    <t>1932349289</t>
  </si>
  <si>
    <t>0000274625</t>
  </si>
  <si>
    <t>274625</t>
  </si>
  <si>
    <t>MICHAEL R KOBOS</t>
  </si>
  <si>
    <t>KOBOS MICHAEL R</t>
  </si>
  <si>
    <t>PO BOX 20795</t>
  </si>
  <si>
    <t>0795</t>
  </si>
  <si>
    <t>1932367125</t>
  </si>
  <si>
    <t>0000277342</t>
  </si>
  <si>
    <t>277342</t>
  </si>
  <si>
    <t>MICHAEL J MITCHELL MD</t>
  </si>
  <si>
    <t>MITCHELL MICHAEL J MD</t>
  </si>
  <si>
    <t>1932420684</t>
  </si>
  <si>
    <t>0000424915</t>
  </si>
  <si>
    <t>424915</t>
  </si>
  <si>
    <t>LUKE W VAN ALSTINE</t>
  </si>
  <si>
    <t>VAN ALSTINE LUKE W</t>
  </si>
  <si>
    <t>1932425329</t>
  </si>
  <si>
    <t>0000582471</t>
  </si>
  <si>
    <t>582471</t>
  </si>
  <si>
    <t>SHAWN KELLY MD</t>
  </si>
  <si>
    <t>KELLY SHAWN MD</t>
  </si>
  <si>
    <t>1101 26TH ST S FL 5</t>
  </si>
  <si>
    <t>1932457199</t>
  </si>
  <si>
    <t>0000335546</t>
  </si>
  <si>
    <t>335546</t>
  </si>
  <si>
    <t>DAWNELL M BLOOD</t>
  </si>
  <si>
    <t>BLOOD DAWNELL M</t>
  </si>
  <si>
    <t>1932471844</t>
  </si>
  <si>
    <t>0000338487</t>
  </si>
  <si>
    <t>338487</t>
  </si>
  <si>
    <t>2705 16TH AVE S</t>
  </si>
  <si>
    <t>1932519089</t>
  </si>
  <si>
    <t>0000624189</t>
  </si>
  <si>
    <t>624189</t>
  </si>
  <si>
    <t>DEVERIE A KELLEY</t>
  </si>
  <si>
    <t>KELLEY DEVERIE A</t>
  </si>
  <si>
    <t>702 SADDLE DR</t>
  </si>
  <si>
    <t>5637</t>
  </si>
  <si>
    <t>1932650363</t>
  </si>
  <si>
    <t>0000488461</t>
  </si>
  <si>
    <t>488461</t>
  </si>
  <si>
    <t>TINA E PONCIN</t>
  </si>
  <si>
    <t>PONCIN TINA E</t>
  </si>
  <si>
    <t>PO BOX 10</t>
  </si>
  <si>
    <t>PRAY</t>
  </si>
  <si>
    <t>59065</t>
  </si>
  <si>
    <t>1932685500</t>
  </si>
  <si>
    <t>0000596020</t>
  </si>
  <si>
    <t>596020</t>
  </si>
  <si>
    <t>BRITTANY S JORGENSEN</t>
  </si>
  <si>
    <t>JORGENSEN BRITTANY S</t>
  </si>
  <si>
    <t>2000 HEALTHPARK DR HP 2ND</t>
  </si>
  <si>
    <t>4525</t>
  </si>
  <si>
    <t>1942241401</t>
  </si>
  <si>
    <t>0000133773</t>
  </si>
  <si>
    <t>133773</t>
  </si>
  <si>
    <t>1942244520</t>
  </si>
  <si>
    <t>0000546572</t>
  </si>
  <si>
    <t>546572</t>
  </si>
  <si>
    <t>PATRICIA J RUBIN PA</t>
  </si>
  <si>
    <t>RUBIN PATRICIA J PA</t>
  </si>
  <si>
    <t>1942253182</t>
  </si>
  <si>
    <t>0000205699</t>
  </si>
  <si>
    <t>205699</t>
  </si>
  <si>
    <t>1942287891</t>
  </si>
  <si>
    <t>0000236756</t>
  </si>
  <si>
    <t>236756</t>
  </si>
  <si>
    <t>FACILITATING LIFE CHANGES</t>
  </si>
  <si>
    <t>1942294426</t>
  </si>
  <si>
    <t>0000458694</t>
  </si>
  <si>
    <t>458694</t>
  </si>
  <si>
    <t>WALLACE D PROPHET</t>
  </si>
  <si>
    <t>PROPHET WALLACE D</t>
  </si>
  <si>
    <t>1942345426</t>
  </si>
  <si>
    <t>0000207791</t>
  </si>
  <si>
    <t>207791</t>
  </si>
  <si>
    <t>DANA B MIQUELLE</t>
  </si>
  <si>
    <t>MIQUELLE DANA B</t>
  </si>
  <si>
    <t>1946 STADIUM DR STE 2</t>
  </si>
  <si>
    <t>0696</t>
  </si>
  <si>
    <t>1942367842</t>
  </si>
  <si>
    <t>0000186626</t>
  </si>
  <si>
    <t>186626</t>
  </si>
  <si>
    <t>1942432976</t>
  </si>
  <si>
    <t>0000390915</t>
  </si>
  <si>
    <t>390915</t>
  </si>
  <si>
    <t>CAITLIN J CAMPBELL</t>
  </si>
  <si>
    <t>CAMPBELL CAITLIN J</t>
  </si>
  <si>
    <t>8000</t>
  </si>
  <si>
    <t>1942444146</t>
  </si>
  <si>
    <t>0000277719</t>
  </si>
  <si>
    <t>277719</t>
  </si>
  <si>
    <t>1300 28TH ST SO STE 3</t>
  </si>
  <si>
    <t>1942643812</t>
  </si>
  <si>
    <t>0000367931</t>
  </si>
  <si>
    <t>367931</t>
  </si>
  <si>
    <t>HOME HEALTH SERVICES INC</t>
  </si>
  <si>
    <t>100 CONSUMER DIRECT WAY</t>
  </si>
  <si>
    <t>5037</t>
  </si>
  <si>
    <t>1942760384</t>
  </si>
  <si>
    <t>0000629765</t>
  </si>
  <si>
    <t>629765</t>
  </si>
  <si>
    <t>JACOB C STERNHAGEN OT</t>
  </si>
  <si>
    <t>STERNHAGEN JACOB C OT</t>
  </si>
  <si>
    <t>3207 COLONIAL DR</t>
  </si>
  <si>
    <t>8613</t>
  </si>
  <si>
    <t>1942767256</t>
  </si>
  <si>
    <t>0000643474</t>
  </si>
  <si>
    <t>643474</t>
  </si>
  <si>
    <t>STILLWATERS BEHAVIORAL HEALT</t>
  </si>
  <si>
    <t>44 N LAST CHANCE GULCH STE 2</t>
  </si>
  <si>
    <t>8122</t>
  </si>
  <si>
    <t>1952372294</t>
  </si>
  <si>
    <t>0000366912</t>
  </si>
  <si>
    <t>366912</t>
  </si>
  <si>
    <t>ALRICH L GRAY MD</t>
  </si>
  <si>
    <t>GRAY ALRICH L MD</t>
  </si>
  <si>
    <t>401 15TH AVE S STE 202</t>
  </si>
  <si>
    <t>1952393514</t>
  </si>
  <si>
    <t>0000128622</t>
  </si>
  <si>
    <t>128622</t>
  </si>
  <si>
    <t>MARK T SULLIVAN</t>
  </si>
  <si>
    <t>SULLIVAN MARK T</t>
  </si>
  <si>
    <t>2900 12TH AVENUE NO #1402</t>
  </si>
  <si>
    <t>1952405995</t>
  </si>
  <si>
    <t>0000326978</t>
  </si>
  <si>
    <t>326978</t>
  </si>
  <si>
    <t>ELKIN CARRIEANN</t>
  </si>
  <si>
    <t>2500 BOBCAT WAY</t>
  </si>
  <si>
    <t>0000326989</t>
  </si>
  <si>
    <t>326989</t>
  </si>
  <si>
    <t>1952409906</t>
  </si>
  <si>
    <t>0000171535</t>
  </si>
  <si>
    <t>171535</t>
  </si>
  <si>
    <t>CLARK'S ORTHOPEDIC &amp; MEDICAL</t>
  </si>
  <si>
    <t>816 9TH ST SO</t>
  </si>
  <si>
    <t>2136</t>
  </si>
  <si>
    <t>0000249314</t>
  </si>
  <si>
    <t>249314</t>
  </si>
  <si>
    <t>816 9TH STREET SO</t>
  </si>
  <si>
    <t>0000801822</t>
  </si>
  <si>
    <t>801822</t>
  </si>
  <si>
    <t>1952437287</t>
  </si>
  <si>
    <t>0000309738</t>
  </si>
  <si>
    <t>309738</t>
  </si>
  <si>
    <t>CROW INDIAN HOSP PHARMACY</t>
  </si>
  <si>
    <t>212 HIGHWAY AND I-90 INTERSE</t>
  </si>
  <si>
    <t>1952467276</t>
  </si>
  <si>
    <t>0000572968</t>
  </si>
  <si>
    <t>572968</t>
  </si>
  <si>
    <t>CATRON STEPHANIE</t>
  </si>
  <si>
    <t>1952475790</t>
  </si>
  <si>
    <t>0000373286</t>
  </si>
  <si>
    <t>373286</t>
  </si>
  <si>
    <t>SARAH E HILL</t>
  </si>
  <si>
    <t>HILL SARAH E</t>
  </si>
  <si>
    <t>1952500415</t>
  </si>
  <si>
    <t>0000489138</t>
  </si>
  <si>
    <t>489138</t>
  </si>
  <si>
    <t>STADDON JACK</t>
  </si>
  <si>
    <t>1952615387</t>
  </si>
  <si>
    <t>0000299767</t>
  </si>
  <si>
    <t>299767</t>
  </si>
  <si>
    <t>KACIE T TISDALE</t>
  </si>
  <si>
    <t>TISDALE KACIE T</t>
  </si>
  <si>
    <t>2510 17TH ST W</t>
  </si>
  <si>
    <t>1736</t>
  </si>
  <si>
    <t>1952632598</t>
  </si>
  <si>
    <t>0000556647</t>
  </si>
  <si>
    <t>556647</t>
  </si>
  <si>
    <t>KEYL NASREEN</t>
  </si>
  <si>
    <t>1952657801</t>
  </si>
  <si>
    <t>0000334087</t>
  </si>
  <si>
    <t>334087</t>
  </si>
  <si>
    <t>PO BOX 11009</t>
  </si>
  <si>
    <t>98508</t>
  </si>
  <si>
    <t>1009</t>
  </si>
  <si>
    <t>1952662363</t>
  </si>
  <si>
    <t>0000611864</t>
  </si>
  <si>
    <t>611864</t>
  </si>
  <si>
    <t>JULIA D KNARREBORG</t>
  </si>
  <si>
    <t>KNARREBORG JULIA D</t>
  </si>
  <si>
    <t>1952727612</t>
  </si>
  <si>
    <t>0000493663</t>
  </si>
  <si>
    <t>493663</t>
  </si>
  <si>
    <t>HEALTHCENTER NORTHWEST LLC</t>
  </si>
  <si>
    <t>202 CONWAY DRIVE SUITE 100</t>
  </si>
  <si>
    <t>1952761470</t>
  </si>
  <si>
    <t>0000487577</t>
  </si>
  <si>
    <t>487577</t>
  </si>
  <si>
    <t>MEGAN K BAKER WELLES</t>
  </si>
  <si>
    <t>BAKER WELLES MEGAN K</t>
  </si>
  <si>
    <t>145 NORTHRIDGE DRIVE</t>
  </si>
  <si>
    <t>1952842742</t>
  </si>
  <si>
    <t>0000537849</t>
  </si>
  <si>
    <t>537849</t>
  </si>
  <si>
    <t>DAVID C RANDALL</t>
  </si>
  <si>
    <t>RANDALL DAVID C</t>
  </si>
  <si>
    <t>420 NORTH CHEYENNE AVE</t>
  </si>
  <si>
    <t>1952853624</t>
  </si>
  <si>
    <t>0000493799</t>
  </si>
  <si>
    <t>493799</t>
  </si>
  <si>
    <t>KRISTIN B TONEY</t>
  </si>
  <si>
    <t>TONEY KRISTIN B</t>
  </si>
  <si>
    <t>1962440966</t>
  </si>
  <si>
    <t>0000487864</t>
  </si>
  <si>
    <t>487864</t>
  </si>
  <si>
    <t>ANESTHESIA ASSOCIATES OF COE</t>
  </si>
  <si>
    <t>1962467977</t>
  </si>
  <si>
    <t>0000291227</t>
  </si>
  <si>
    <t>291227</t>
  </si>
  <si>
    <t>LAURA K BURGESON</t>
  </si>
  <si>
    <t>BURGESON LAURA K</t>
  </si>
  <si>
    <t>1986 W HAYDEN AVE</t>
  </si>
  <si>
    <t>HAYDEN</t>
  </si>
  <si>
    <t>83835</t>
  </si>
  <si>
    <t>7412</t>
  </si>
  <si>
    <t>1962511709</t>
  </si>
  <si>
    <t>0000236730</t>
  </si>
  <si>
    <t>236730</t>
  </si>
  <si>
    <t>MAI T RUSSELL MD</t>
  </si>
  <si>
    <t>RUSSELL MAI T MD</t>
  </si>
  <si>
    <t>325 9TH AVE</t>
  </si>
  <si>
    <t>2420</t>
  </si>
  <si>
    <t>1962513119</t>
  </si>
  <si>
    <t>0000195687</t>
  </si>
  <si>
    <t>195687</t>
  </si>
  <si>
    <t>KILLEEN NIELSEN FNP</t>
  </si>
  <si>
    <t>NIELSEN KILLEEN FNP</t>
  </si>
  <si>
    <t>PROVIDENCE HEALTH AND SERVIC</t>
  </si>
  <si>
    <t>90019</t>
  </si>
  <si>
    <t>1962531913</t>
  </si>
  <si>
    <t>0000589169</t>
  </si>
  <si>
    <t>589169</t>
  </si>
  <si>
    <t>WADE P SHIPLEY</t>
  </si>
  <si>
    <t>SHIPLEY WADE P</t>
  </si>
  <si>
    <t>PO BOX 262</t>
  </si>
  <si>
    <t>1962560391</t>
  </si>
  <si>
    <t>0000442561</t>
  </si>
  <si>
    <t>442561</t>
  </si>
  <si>
    <t>HELMER LOURIE</t>
  </si>
  <si>
    <t>PO BOX 22261</t>
  </si>
  <si>
    <t>1962599134</t>
  </si>
  <si>
    <t>0000197431</t>
  </si>
  <si>
    <t>197431</t>
  </si>
  <si>
    <t>CHRISTINE L WAGNER LCSW</t>
  </si>
  <si>
    <t>WAGNER CHRISTINE L LCSW</t>
  </si>
  <si>
    <t>17 BENEDICK LANE</t>
  </si>
  <si>
    <t>1962608174</t>
  </si>
  <si>
    <t>0000553860</t>
  </si>
  <si>
    <t>553860</t>
  </si>
  <si>
    <t>GIFFORD PENNY</t>
  </si>
  <si>
    <t>2814 BROOKS ST SUITE 237</t>
  </si>
  <si>
    <t>7718</t>
  </si>
  <si>
    <t>1962629246</t>
  </si>
  <si>
    <t>0000572065</t>
  </si>
  <si>
    <t>572065</t>
  </si>
  <si>
    <t>BRANDT BRITTANY</t>
  </si>
  <si>
    <t>9801 VALLEY GROVE DR</t>
  </si>
  <si>
    <t>1962673145</t>
  </si>
  <si>
    <t>0000537200</t>
  </si>
  <si>
    <t>537200</t>
  </si>
  <si>
    <t>KATHRYN A WARNER</t>
  </si>
  <si>
    <t>WARNER KATHRYN A</t>
  </si>
  <si>
    <t>1720 10TH AVE S, STE. 4</t>
  </si>
  <si>
    <t>2680</t>
  </si>
  <si>
    <t>1962673202</t>
  </si>
  <si>
    <t>0000235110</t>
  </si>
  <si>
    <t>235110</t>
  </si>
  <si>
    <t>LOGAN HLTH HEART &amp; LUNG - CARDI</t>
  </si>
  <si>
    <t>STE 2100</t>
  </si>
  <si>
    <t>1962714204</t>
  </si>
  <si>
    <t>0000579581</t>
  </si>
  <si>
    <t>579581</t>
  </si>
  <si>
    <t>NGONA KETTY</t>
  </si>
  <si>
    <t>1962732073</t>
  </si>
  <si>
    <t>0000291642</t>
  </si>
  <si>
    <t>291642</t>
  </si>
  <si>
    <t>JEFF A DALEN</t>
  </si>
  <si>
    <t>DALEN JEFF A</t>
  </si>
  <si>
    <t>6345 US HIGHWAY 93 S</t>
  </si>
  <si>
    <t>8236</t>
  </si>
  <si>
    <t>0000291652</t>
  </si>
  <si>
    <t>291652</t>
  </si>
  <si>
    <t>1962759530</t>
  </si>
  <si>
    <t>0000457444</t>
  </si>
  <si>
    <t>457444</t>
  </si>
  <si>
    <t>JESSE J HARRIS</t>
  </si>
  <si>
    <t>HARRIS JESSE J</t>
  </si>
  <si>
    <t>301 N 27TH ST</t>
  </si>
  <si>
    <t>1261</t>
  </si>
  <si>
    <t>1962843979</t>
  </si>
  <si>
    <t>0000463981</t>
  </si>
  <si>
    <t>463981</t>
  </si>
  <si>
    <t>KHALID RAHEEL</t>
  </si>
  <si>
    <t>1962882142</t>
  </si>
  <si>
    <t>0000407031</t>
  </si>
  <si>
    <t>407031</t>
  </si>
  <si>
    <t>CABINET MOUNTAIN HOME CARE</t>
  </si>
  <si>
    <t>417 MINERAL AVE SUITE 5</t>
  </si>
  <si>
    <t>0000407269</t>
  </si>
  <si>
    <t>407269</t>
  </si>
  <si>
    <t>1962894758</t>
  </si>
  <si>
    <t>0000415012</t>
  </si>
  <si>
    <t>415012</t>
  </si>
  <si>
    <t>863 N 980 W</t>
  </si>
  <si>
    <t>OREM</t>
  </si>
  <si>
    <t>84057</t>
  </si>
  <si>
    <t>7710</t>
  </si>
  <si>
    <t>1962937920</t>
  </si>
  <si>
    <t>0000523617</t>
  </si>
  <si>
    <t>523617</t>
  </si>
  <si>
    <t>KRISTIN M BELL PA</t>
  </si>
  <si>
    <t>BELL KRISTIN M PA</t>
  </si>
  <si>
    <t>1972052777</t>
  </si>
  <si>
    <t>0000487118</t>
  </si>
  <si>
    <t>487118</t>
  </si>
  <si>
    <t>MEAGAN L HENDERSON</t>
  </si>
  <si>
    <t>HENDERSON MEAGAN L</t>
  </si>
  <si>
    <t>1972550051</t>
  </si>
  <si>
    <t>0000137579</t>
  </si>
  <si>
    <t>137579</t>
  </si>
  <si>
    <t>SOUTH HILLS INTERNAL MEDICINE</t>
  </si>
  <si>
    <t>1972555191</t>
  </si>
  <si>
    <t>0000191945</t>
  </si>
  <si>
    <t>191945</t>
  </si>
  <si>
    <t>JONES DIANE</t>
  </si>
  <si>
    <t>1972579431</t>
  </si>
  <si>
    <t>0000167310</t>
  </si>
  <si>
    <t>167310</t>
  </si>
  <si>
    <t>ELIZABETH WHITE MD</t>
  </si>
  <si>
    <t>WHITE ELIZABETH MD</t>
  </si>
  <si>
    <t>1972602563</t>
  </si>
  <si>
    <t>0000429546</t>
  </si>
  <si>
    <t>429546</t>
  </si>
  <si>
    <t>SUTLIFFE EDWARD</t>
  </si>
  <si>
    <t>1027 M 27TH STREET</t>
  </si>
  <si>
    <t>0711</t>
  </si>
  <si>
    <t>1972620482</t>
  </si>
  <si>
    <t>0000219999</t>
  </si>
  <si>
    <t>219999</t>
  </si>
  <si>
    <t>LOLO SCHOOL DISTRICT NO 7</t>
  </si>
  <si>
    <t>WESTERN MT MENTAL HEALTH</t>
  </si>
  <si>
    <t>BUILDING T9, FORT MISSOULA</t>
  </si>
  <si>
    <t>0000322244</t>
  </si>
  <si>
    <t>322244</t>
  </si>
  <si>
    <t>0000426686</t>
  </si>
  <si>
    <t>426686</t>
  </si>
  <si>
    <t>11395 HIGHWAY 93 SOUTH</t>
  </si>
  <si>
    <t>0000648427</t>
  </si>
  <si>
    <t>648427</t>
  </si>
  <si>
    <t>11395 US HIGHWAY 93 S</t>
  </si>
  <si>
    <t>9616</t>
  </si>
  <si>
    <t>1972665768</t>
  </si>
  <si>
    <t>0000205881</t>
  </si>
  <si>
    <t>205881</t>
  </si>
  <si>
    <t>DIANA L BJORGEN</t>
  </si>
  <si>
    <t>BJORGEN DIANA L</t>
  </si>
  <si>
    <t>1972677938</t>
  </si>
  <si>
    <t>0000421889</t>
  </si>
  <si>
    <t>421889</t>
  </si>
  <si>
    <t>TRACY K RAUSCH</t>
  </si>
  <si>
    <t>RAUSCH TRACY K</t>
  </si>
  <si>
    <t>10 W 4TH ST STE B</t>
  </si>
  <si>
    <t>1972689636</t>
  </si>
  <si>
    <t>0000549049</t>
  </si>
  <si>
    <t>549049</t>
  </si>
  <si>
    <t>SHAWN J CROOK DO</t>
  </si>
  <si>
    <t>CROOK SHAWN J DO</t>
  </si>
  <si>
    <t>3010 15TH AVENUE SOUTH</t>
  </si>
  <si>
    <t>1972694602</t>
  </si>
  <si>
    <t>0000187153</t>
  </si>
  <si>
    <t>187153</t>
  </si>
  <si>
    <t>POPLAR PHS INDIAN HLTH CNTR</t>
  </si>
  <si>
    <t>1972697779</t>
  </si>
  <si>
    <t>0000119639</t>
  </si>
  <si>
    <t>119639</t>
  </si>
  <si>
    <t>DOUG'S DRUG - DME</t>
  </si>
  <si>
    <t>THOMPSON FALLS</t>
  </si>
  <si>
    <t>59873</t>
  </si>
  <si>
    <t>1972781797</t>
  </si>
  <si>
    <t>0000245004</t>
  </si>
  <si>
    <t>245004</t>
  </si>
  <si>
    <t>3736</t>
  </si>
  <si>
    <t>1972786986</t>
  </si>
  <si>
    <t>0000518778</t>
  </si>
  <si>
    <t>518778</t>
  </si>
  <si>
    <t>EDITH H ELLSWORTH NP</t>
  </si>
  <si>
    <t>ELLSWORTH EDITH H NP</t>
  </si>
  <si>
    <t>805 SUNSET BLVD</t>
  </si>
  <si>
    <t>1972860377</t>
  </si>
  <si>
    <t>0000417265</t>
  </si>
  <si>
    <t>417265</t>
  </si>
  <si>
    <t>AUBREE A RUZKOWSKI</t>
  </si>
  <si>
    <t>RUZKOWSKI AUBREE A</t>
  </si>
  <si>
    <t>1972880953</t>
  </si>
  <si>
    <t>0000451877</t>
  </si>
  <si>
    <t>451877</t>
  </si>
  <si>
    <t>JOHN J MISCHKE</t>
  </si>
  <si>
    <t>MISCHKE JOHN J</t>
  </si>
  <si>
    <t>32 CAMPUS DR</t>
  </si>
  <si>
    <t>SKAGGS BDG#129</t>
  </si>
  <si>
    <t>1972896074</t>
  </si>
  <si>
    <t>0000395726</t>
  </si>
  <si>
    <t>395726</t>
  </si>
  <si>
    <t>DAVENPORT MAURA</t>
  </si>
  <si>
    <t>1972906311</t>
  </si>
  <si>
    <t>0000451316</t>
  </si>
  <si>
    <t>451316</t>
  </si>
  <si>
    <t>KATHLEEN M HUGHES</t>
  </si>
  <si>
    <t>HUGHES KATHLEEN M</t>
  </si>
  <si>
    <t>309 SW HIGGINS AVE</t>
  </si>
  <si>
    <t>1405</t>
  </si>
  <si>
    <t>1972917094</t>
  </si>
  <si>
    <t>0000397477</t>
  </si>
  <si>
    <t>397477</t>
  </si>
  <si>
    <t>CORE PHYSICAL THERAPY LLC</t>
  </si>
  <si>
    <t>352 WHITNEY LANE STE 101</t>
  </si>
  <si>
    <t>6490</t>
  </si>
  <si>
    <t>1972921450</t>
  </si>
  <si>
    <t>0000464113</t>
  </si>
  <si>
    <t>464113</t>
  </si>
  <si>
    <t>GABRIEL M DAWSON</t>
  </si>
  <si>
    <t>DAWSON GABRIEL M</t>
  </si>
  <si>
    <t>795 SUNSET BLVD STE C</t>
  </si>
  <si>
    <t>0000464282</t>
  </si>
  <si>
    <t>464282</t>
  </si>
  <si>
    <t>1972933018</t>
  </si>
  <si>
    <t>0000371735</t>
  </si>
  <si>
    <t>371735</t>
  </si>
  <si>
    <t>SUSAN I JEDD</t>
  </si>
  <si>
    <t>JEDD SUSAN I</t>
  </si>
  <si>
    <t>177A KIMBALL AVENUE</t>
  </si>
  <si>
    <t>1983</t>
  </si>
  <si>
    <t>1972941490</t>
  </si>
  <si>
    <t>0000373217</t>
  </si>
  <si>
    <t>373217</t>
  </si>
  <si>
    <t>TYLER R CORWIN</t>
  </si>
  <si>
    <t>CORWIN TYLER R</t>
  </si>
  <si>
    <t>PO BOX 4357</t>
  </si>
  <si>
    <t>4357</t>
  </si>
  <si>
    <t>1972949642</t>
  </si>
  <si>
    <t>0000526162</t>
  </si>
  <si>
    <t>526162</t>
  </si>
  <si>
    <t>TWIST LAURA</t>
  </si>
  <si>
    <t>305 W PORPHYRY</t>
  </si>
  <si>
    <t>1972961324</t>
  </si>
  <si>
    <t>0000452296</t>
  </si>
  <si>
    <t>452296</t>
  </si>
  <si>
    <t>MELISSA A TRAUB CNP</t>
  </si>
  <si>
    <t>TRAUB MELISSA A CNP</t>
  </si>
  <si>
    <t>7393</t>
  </si>
  <si>
    <t>1972974046</t>
  </si>
  <si>
    <t>0000495703</t>
  </si>
  <si>
    <t>495703</t>
  </si>
  <si>
    <t>LASTING LEGACY ASSITED LIVIN</t>
  </si>
  <si>
    <t>1636 INVERNESS DR</t>
  </si>
  <si>
    <t>3518</t>
  </si>
  <si>
    <t>0000801229</t>
  </si>
  <si>
    <t>801229</t>
  </si>
  <si>
    <t>1982059051</t>
  </si>
  <si>
    <t>0000479213</t>
  </si>
  <si>
    <t>479213</t>
  </si>
  <si>
    <t>VANDER ARK ANDREA</t>
  </si>
  <si>
    <t>80 FOUR MILE DR STE 14B</t>
  </si>
  <si>
    <t>1982106183</t>
  </si>
  <si>
    <t>0000578408</t>
  </si>
  <si>
    <t>578408</t>
  </si>
  <si>
    <t>HOVIK JANEA</t>
  </si>
  <si>
    <t>5615 DUNBARTON AVENUE</t>
  </si>
  <si>
    <t>1982127387</t>
  </si>
  <si>
    <t>0000537537</t>
  </si>
  <si>
    <t>537537</t>
  </si>
  <si>
    <t>NORTHEAST MONTANA HEALTH SERVIC</t>
  </si>
  <si>
    <t>1000 6TH AVE N</t>
  </si>
  <si>
    <t>1982655882</t>
  </si>
  <si>
    <t>0000185718</t>
  </si>
  <si>
    <t>185718</t>
  </si>
  <si>
    <t>E S SPEARS PT</t>
  </si>
  <si>
    <t>SPEARS E S PT</t>
  </si>
  <si>
    <t>435 SOUTH CRYSTAL</t>
  </si>
  <si>
    <t>SUITE 400</t>
  </si>
  <si>
    <t>1982751020</t>
  </si>
  <si>
    <t>0000221234</t>
  </si>
  <si>
    <t>221234</t>
  </si>
  <si>
    <t>THERESA L HELMER LCPC</t>
  </si>
  <si>
    <t>HELMER THERESA L LCPC</t>
  </si>
  <si>
    <t>PO BOX 50712</t>
  </si>
  <si>
    <t>0712</t>
  </si>
  <si>
    <t>1982843132</t>
  </si>
  <si>
    <t>0000519935</t>
  </si>
  <si>
    <t>519935</t>
  </si>
  <si>
    <t>MELISSA L HARTMAN LCSW</t>
  </si>
  <si>
    <t>HARTMAN MELISSA L LCSW</t>
  </si>
  <si>
    <t>436 PARK AVE</t>
  </si>
  <si>
    <t>2748</t>
  </si>
  <si>
    <t>1982903183</t>
  </si>
  <si>
    <t>0000526604</t>
  </si>
  <si>
    <t>526604</t>
  </si>
  <si>
    <t>MICHAEL P WRIGHT</t>
  </si>
  <si>
    <t>WRIGHT MICHAEL P</t>
  </si>
  <si>
    <t>6TH 13TH AVENUE EAST</t>
  </si>
  <si>
    <t>1982967030</t>
  </si>
  <si>
    <t>0000573508</t>
  </si>
  <si>
    <t>573508</t>
  </si>
  <si>
    <t>CHRISTOPHER H BLEVINS MD</t>
  </si>
  <si>
    <t>BLEVINS CHRISTOPHER H MD</t>
  </si>
  <si>
    <t>1992032130</t>
  </si>
  <si>
    <t>0000395488</t>
  </si>
  <si>
    <t>395488</t>
  </si>
  <si>
    <t>KRISTA A BRAYKO</t>
  </si>
  <si>
    <t>BRAYKO KRISTA A</t>
  </si>
  <si>
    <t>3817 STEPHENS AVE.</t>
  </si>
  <si>
    <t>1992049993</t>
  </si>
  <si>
    <t>0000581995</t>
  </si>
  <si>
    <t>581995</t>
  </si>
  <si>
    <t>HEITING LINDSEY</t>
  </si>
  <si>
    <t>2360 MULLAN RD</t>
  </si>
  <si>
    <t>1992096812</t>
  </si>
  <si>
    <t>0000313242</t>
  </si>
  <si>
    <t>313242</t>
  </si>
  <si>
    <t>KRISTIN S WAGNER LCPC</t>
  </si>
  <si>
    <t>WAGNER KRISTIN S LCPC</t>
  </si>
  <si>
    <t>1220 AVE C STE F</t>
  </si>
  <si>
    <t>1992173389</t>
  </si>
  <si>
    <t>0000592569</t>
  </si>
  <si>
    <t>592569</t>
  </si>
  <si>
    <t>LUKE ABAR CRNA</t>
  </si>
  <si>
    <t>ABAR LUKE CRNA</t>
  </si>
  <si>
    <t>216 14TH AVE SW</t>
  </si>
  <si>
    <t>3519</t>
  </si>
  <si>
    <t>1992215388</t>
  </si>
  <si>
    <t>0000542633</t>
  </si>
  <si>
    <t>542633</t>
  </si>
  <si>
    <t>KAREN E KEITH LCSW</t>
  </si>
  <si>
    <t>KEITH KAREN E LCSW</t>
  </si>
  <si>
    <t>3117 COONEY DR STE 101</t>
  </si>
  <si>
    <t>0229</t>
  </si>
  <si>
    <t>1992242630</t>
  </si>
  <si>
    <t>0000553748</t>
  </si>
  <si>
    <t>553748</t>
  </si>
  <si>
    <t>CRAIG M HEDVAL LCPC</t>
  </si>
  <si>
    <t>HEDVAL CRAIG M LCPC</t>
  </si>
  <si>
    <t>305 W MERCURY RM 402</t>
  </si>
  <si>
    <t>1672</t>
  </si>
  <si>
    <t>1992719462</t>
  </si>
  <si>
    <t>0000398361</t>
  </si>
  <si>
    <t>398361</t>
  </si>
  <si>
    <t>JAMES UPCHURCH MD</t>
  </si>
  <si>
    <t>UPCHURCH JAMES MD</t>
  </si>
  <si>
    <t>1992722904</t>
  </si>
  <si>
    <t>0000219980</t>
  </si>
  <si>
    <t>219980</t>
  </si>
  <si>
    <t>1992725766</t>
  </si>
  <si>
    <t>0000516120</t>
  </si>
  <si>
    <t>516120</t>
  </si>
  <si>
    <t>1 STILES RD</t>
  </si>
  <si>
    <t>SALEM</t>
  </si>
  <si>
    <t>NH</t>
  </si>
  <si>
    <t>03079</t>
  </si>
  <si>
    <t>4804</t>
  </si>
  <si>
    <t>1992727903</t>
  </si>
  <si>
    <t>0000206648</t>
  </si>
  <si>
    <t>206648</t>
  </si>
  <si>
    <t>THOMAS FELSTET OD</t>
  </si>
  <si>
    <t>FELSTET THOMAS OD</t>
  </si>
  <si>
    <t>1331 24TH ST WEST STE B</t>
  </si>
  <si>
    <t>1992728927</t>
  </si>
  <si>
    <t>0000549484</t>
  </si>
  <si>
    <t>549484</t>
  </si>
  <si>
    <t>JAMES STONE MD</t>
  </si>
  <si>
    <t>STONE JAMES MD</t>
  </si>
  <si>
    <t>1992731566</t>
  </si>
  <si>
    <t>0000353345</t>
  </si>
  <si>
    <t>353345</t>
  </si>
  <si>
    <t>LORI G BYRON MD</t>
  </si>
  <si>
    <t>BYRON LORI G MD</t>
  </si>
  <si>
    <t>4722 N 24TH STREET</t>
  </si>
  <si>
    <t>SUITE 150</t>
  </si>
  <si>
    <t>85016</t>
  </si>
  <si>
    <t>4860</t>
  </si>
  <si>
    <t>1992746465</t>
  </si>
  <si>
    <t>0000138261</t>
  </si>
  <si>
    <t>138261</t>
  </si>
  <si>
    <t>1992806863</t>
  </si>
  <si>
    <t>0000579615</t>
  </si>
  <si>
    <t>579615</t>
  </si>
  <si>
    <t>CARRICK PATRICIA</t>
  </si>
  <si>
    <t>1992840128</t>
  </si>
  <si>
    <t>0000228475</t>
  </si>
  <si>
    <t>228475</t>
  </si>
  <si>
    <t>BRIAN A LAGRECA</t>
  </si>
  <si>
    <t>LAGRECA BRIAN A</t>
  </si>
  <si>
    <t>SUITE 202</t>
  </si>
  <si>
    <t>1992857288</t>
  </si>
  <si>
    <t>0000296374</t>
  </si>
  <si>
    <t>296374</t>
  </si>
  <si>
    <t>THOMAS J REIFERS LPC</t>
  </si>
  <si>
    <t>REIFERS THOMAS J LPC</t>
  </si>
  <si>
    <t>0247</t>
  </si>
  <si>
    <t>1992857478</t>
  </si>
  <si>
    <t>0000422981</t>
  </si>
  <si>
    <t>422981</t>
  </si>
  <si>
    <t>KARLA M MCDONALD</t>
  </si>
  <si>
    <t>MCDONALD KARLA M</t>
  </si>
  <si>
    <t>P.O. BOX 2060</t>
  </si>
  <si>
    <t>COLSTRIP</t>
  </si>
  <si>
    <t>59323</t>
  </si>
  <si>
    <t>5932</t>
  </si>
  <si>
    <t>1992947956</t>
  </si>
  <si>
    <t>0000283475</t>
  </si>
  <si>
    <t>283475</t>
  </si>
  <si>
    <t>ST JOSEPHS HOSPITAL &amp; HC</t>
  </si>
  <si>
    <t>2500 FAIRWAY ST</t>
  </si>
  <si>
    <t>Contacts</t>
  </si>
  <si>
    <t>Prov Prac Phone Num</t>
  </si>
  <si>
    <t>Prov E-mail Type Cd &amp; Desc</t>
  </si>
  <si>
    <t>Prov E-mail Addr</t>
  </si>
  <si>
    <t>4064992678</t>
  </si>
  <si>
    <t>B - BUSINESS</t>
  </si>
  <si>
    <t>PATRICIALAMB@MISSOULAHEALTHYMINDS.COM</t>
  </si>
  <si>
    <t>4064142400</t>
  </si>
  <si>
    <t>DDOUGLAS@BDH-BOZ.COM</t>
  </si>
  <si>
    <t>4062742733</t>
  </si>
  <si>
    <t>LJOHNSONLCPC@CENTRIC.NET</t>
  </si>
  <si>
    <t>P - PRACTICE</t>
  </si>
  <si>
    <t>MARKANDLINDA@CENTRIC.NET</t>
  </si>
  <si>
    <t>4063608353</t>
  </si>
  <si>
    <t>LDARGER@SAPPHIRECHC.ORG</t>
  </si>
  <si>
    <t>2023655018</t>
  </si>
  <si>
    <t>GAINERMARG@GMAIL.COM</t>
  </si>
  <si>
    <t>4064911255</t>
  </si>
  <si>
    <t>KKBOESE@ICLOUD.COM</t>
  </si>
  <si>
    <t>TODD.BOESE@YAHOO.COM</t>
  </si>
  <si>
    <t>8003944445</t>
  </si>
  <si>
    <t>CAXELSON@MEDAC.COM</t>
  </si>
  <si>
    <t>4064393017</t>
  </si>
  <si>
    <t>ANDREW_15817@MSN.COM</t>
  </si>
  <si>
    <t>4064493750</t>
  </si>
  <si>
    <t>LKIESLING@CENTRONSERVICES.COM</t>
  </si>
  <si>
    <t>MRICENTER@YAHOO.COM</t>
  </si>
  <si>
    <t>4062654805</t>
  </si>
  <si>
    <t>PTDOWNUNDER@HOTMAIL.COM</t>
  </si>
  <si>
    <t>4069324603</t>
  </si>
  <si>
    <t>EWOOD@BILLINGSCLINIC.ORG</t>
  </si>
  <si>
    <t>INORTHAM@RMHN.ORG</t>
  </si>
  <si>
    <t>MPARKER@PMCMT.ORG</t>
  </si>
  <si>
    <t>4067772679</t>
  </si>
  <si>
    <t>EASTSIDE.PT4BR@G.MAIL.COM</t>
  </si>
  <si>
    <t>4064883341</t>
  </si>
  <si>
    <t>ROI@MIDRIVERS.COM</t>
  </si>
  <si>
    <t>F - FINANCIAL</t>
  </si>
  <si>
    <t>FORDDG@MIDRIVERS.COM</t>
  </si>
  <si>
    <t>4067280044</t>
  </si>
  <si>
    <t>C - CLINICAL</t>
  </si>
  <si>
    <t>MTVALLEY.MVEC@GMAIL.COM</t>
  </si>
  <si>
    <t>4065863957</t>
  </si>
  <si>
    <t>MILLSPJ.PM@GMAIL.COM</t>
  </si>
  <si>
    <t>PJMILLS@PEOPLEPC.COM</t>
  </si>
  <si>
    <t>4067554166</t>
  </si>
  <si>
    <t>FRONT2@DENTALDISTINCTIONSPC.COM</t>
  </si>
  <si>
    <t>4068623839</t>
  </si>
  <si>
    <t>DRLARSON@ALPENGLOWDENTAL.COM</t>
  </si>
  <si>
    <t>4067653410</t>
  </si>
  <si>
    <t>KJENSEN@CO.SHERIDAN.MT.US</t>
  </si>
  <si>
    <t>3034937210</t>
  </si>
  <si>
    <t>ACEPROVIDERENROLLMENT@CUMEDICINE.US</t>
  </si>
  <si>
    <t>4067829004</t>
  </si>
  <si>
    <t>JULIEKINDT@AOL.COM</t>
  </si>
  <si>
    <t>4068292383</t>
  </si>
  <si>
    <t>JMONACO@MONIDA.COM</t>
  </si>
  <si>
    <t>SMADZELONKA@MISSOULACARDIOLOGY.COM</t>
  </si>
  <si>
    <t>7145560200</t>
  </si>
  <si>
    <t>LICENSURE@AMTWOUNDCARE.COM</t>
  </si>
  <si>
    <t>CREDENTIALING@AMTWOUNDCARE.COM</t>
  </si>
  <si>
    <t>O - OTHER</t>
  </si>
  <si>
    <t>8606516477</t>
  </si>
  <si>
    <t>JGESSFORD@FRONTIERHHH.COM</t>
  </si>
  <si>
    <t>MBOGUCKI@FRONTIERHHH.COM</t>
  </si>
  <si>
    <t>2036587213</t>
  </si>
  <si>
    <t>MHERNANDEZ@FRONTIERHHH.COM</t>
  </si>
  <si>
    <t>4063533190</t>
  </si>
  <si>
    <t>MARY.MOUNT@IHS.GOV</t>
  </si>
  <si>
    <t>4063707342</t>
  </si>
  <si>
    <t>MELISSAVOLLER@HOTMAIL.COM</t>
  </si>
  <si>
    <t>4062483149</t>
  </si>
  <si>
    <t>JCONNER@ITSTRIANGLE.NET</t>
  </si>
  <si>
    <t>4064872650</t>
  </si>
  <si>
    <t>DENTACHK@GMAIL.COM</t>
  </si>
  <si>
    <t>8665754120</t>
  </si>
  <si>
    <t>LLOYALK@YAHOO.COM</t>
  </si>
  <si>
    <t>2065986059</t>
  </si>
  <si>
    <t>PBAYOU@UW.EDU</t>
  </si>
  <si>
    <t>SSULLIV1@UW.EDU</t>
  </si>
  <si>
    <t>PDOHERTY@U.WASHINGTON.EDU</t>
  </si>
  <si>
    <t>4067582031</t>
  </si>
  <si>
    <t>PROVIDERENROLLMENTPAYERSERVICES@KRMC.ORG</t>
  </si>
  <si>
    <t>4063271918</t>
  </si>
  <si>
    <t>JOHN.JACOBS@PROVIDENCE.ORG</t>
  </si>
  <si>
    <t>3077541175</t>
  </si>
  <si>
    <t>DWARDELL@PVHC.ORG</t>
  </si>
  <si>
    <t>SMCCLAIN@PVHC.ORG</t>
  </si>
  <si>
    <t>4065637023</t>
  </si>
  <si>
    <t>PWOLSTEIN@CHOFA.NET</t>
  </si>
  <si>
    <t>7015237150</t>
  </si>
  <si>
    <t>DRUPPERT@SWHEALTHCARE.NET</t>
  </si>
  <si>
    <t>JSEPTON@SWHEALTHCARE.NET</t>
  </si>
  <si>
    <t>TMARMON@SWHEALTHCARE.NET</t>
  </si>
  <si>
    <t>8019939502</t>
  </si>
  <si>
    <t>JANICE@PMGINC.COM</t>
  </si>
  <si>
    <t>4067232500</t>
  </si>
  <si>
    <t>PAYERENROLLMENTSJPG@SCLHS.NET</t>
  </si>
  <si>
    <t>SSCOTT@RMHN.ORG</t>
  </si>
  <si>
    <t>4064437733</t>
  </si>
  <si>
    <t>BIGSKYMC_LORI@YAHOO.COM</t>
  </si>
  <si>
    <t>SAGEMEDICALCLINIC@GMAIL.COM</t>
  </si>
  <si>
    <t>4065494867</t>
  </si>
  <si>
    <t>DR.AULT@YAHOO.COM</t>
  </si>
  <si>
    <t>4062504594</t>
  </si>
  <si>
    <t>MONTANACAHILL@YAHOO.COM</t>
  </si>
  <si>
    <t>4067213096</t>
  </si>
  <si>
    <t>MISSOULA@VALLEYPHYSICALTHERAPYMT.COM</t>
  </si>
  <si>
    <t>4254071000</t>
  </si>
  <si>
    <t>TAMMY.R@SUPPORTMED.COM</t>
  </si>
  <si>
    <t>4067587036</t>
  </si>
  <si>
    <t>MSWEENEY@KRMC.ORG</t>
  </si>
  <si>
    <t>6153775618</t>
  </si>
  <si>
    <t>JAMOORE@SOUNDPHYSICIANS.COM</t>
  </si>
  <si>
    <t>4067587495</t>
  </si>
  <si>
    <t>RENEE.PITTENRIDGE@INTERMEDIX.COM</t>
  </si>
  <si>
    <t>4062374050</t>
  </si>
  <si>
    <t>MARJORIE.DAMSCHEN@SVH-MT.ORG</t>
  </si>
  <si>
    <t>4065285218</t>
  </si>
  <si>
    <t>LCLAIRMONT@STLUKEHEALTHCARE.ORG</t>
  </si>
  <si>
    <t>CELLINGSON@STLUKEHEALTHCARE.ORG</t>
  </si>
  <si>
    <t>DKELSCH@STLUKEHEALTHCARE.ORG</t>
  </si>
  <si>
    <t>4804942484</t>
  </si>
  <si>
    <t>EYDIE.TRAVERS@ADDICTIONTX.NET</t>
  </si>
  <si>
    <t>4067652700</t>
  </si>
  <si>
    <t>2SHERIDANDENTAL@GMAIL.COM</t>
  </si>
  <si>
    <t>4064141826</t>
  </si>
  <si>
    <t>DOUGLASD@BDH-BOZ.COM</t>
  </si>
  <si>
    <t>4067718713</t>
  </si>
  <si>
    <t>BARB.BOTTOMLY@YAHOO.COM</t>
  </si>
  <si>
    <t>BBOTTOMLY@HOTMAIL.COM</t>
  </si>
  <si>
    <t>GFALLISON@GMAIL.COM</t>
  </si>
  <si>
    <t>4064472886</t>
  </si>
  <si>
    <t>CHRISKISER@MT.NET</t>
  </si>
  <si>
    <t>2065205350</t>
  </si>
  <si>
    <t>VJOHNSON@UWP.WASHINGTON.EDU</t>
  </si>
  <si>
    <t>4064472823</t>
  </si>
  <si>
    <t>EMILLER@STPETES.ORG</t>
  </si>
  <si>
    <t>SPHCREDENTIALING@SPHEALTH.ORG</t>
  </si>
  <si>
    <t>4065421600</t>
  </si>
  <si>
    <t>RUSSREAD@QWESTOFFICE.NET</t>
  </si>
  <si>
    <t>6057558107</t>
  </si>
  <si>
    <t>RHPROVIDERENROLLMENT@REGIONALHEALTH.ORG</t>
  </si>
  <si>
    <t>4065821515</t>
  </si>
  <si>
    <t>JEFFHAMLING@HOTMAIL.COM</t>
  </si>
  <si>
    <t>7206268622</t>
  </si>
  <si>
    <t>ABARTHULY@MED-WRITE.NET</t>
  </si>
  <si>
    <t>6092352084</t>
  </si>
  <si>
    <t>JPOP@DGS.COM</t>
  </si>
  <si>
    <t>4062241455</t>
  </si>
  <si>
    <t>JME.LISTALCOTT@GMAIL.COM</t>
  </si>
  <si>
    <t>LISATALCOTTCOUNSELING@GMAIL.COM</t>
  </si>
  <si>
    <t>LISATALCOTT@GMAIL.COM</t>
  </si>
  <si>
    <t>4062689721</t>
  </si>
  <si>
    <t>AHOUTZ@CASCADECOUNTYMT.GOV</t>
  </si>
  <si>
    <t>4062385046</t>
  </si>
  <si>
    <t>PENROLLMENT@BILLINGSCLINIC.ORG</t>
  </si>
  <si>
    <t>SHAROL.ACHESON@SCLHS.NET</t>
  </si>
  <si>
    <t>4078224600</t>
  </si>
  <si>
    <t>PENNY.LOHMAN@ROTECH.COM</t>
  </si>
  <si>
    <t>SUSAN.MARTINEZ@ROTECH.COM</t>
  </si>
  <si>
    <t>4062386726</t>
  </si>
  <si>
    <t>CLANDSRUD@MONTANABONES.COM</t>
  </si>
  <si>
    <t>RLOVELACE@MONTANABONES.COM</t>
  </si>
  <si>
    <t>SGASS@MTORTHO.NET</t>
  </si>
  <si>
    <t>4068464275</t>
  </si>
  <si>
    <t>HAPPLEGATE@MSN.COM</t>
  </si>
  <si>
    <t>4064966000</t>
  </si>
  <si>
    <t>DILLONDENTAL@BMT.NET</t>
  </si>
  <si>
    <t>KMURPHY@SWMTCHC.ORG</t>
  </si>
  <si>
    <t>OJFAMILY@BMT.NET</t>
  </si>
  <si>
    <t>4068625656</t>
  </si>
  <si>
    <t>CLAMPMAN@GLACIEROMS.COM</t>
  </si>
  <si>
    <t>4065868030</t>
  </si>
  <si>
    <t>CFISHERSPEECH@HOTMAIL.COM</t>
  </si>
  <si>
    <t>NEUROREHAB@LIVE.COM</t>
  </si>
  <si>
    <t>4062373660</t>
  </si>
  <si>
    <t>4064555484</t>
  </si>
  <si>
    <t>SANDYROBINSON@BENEFIS.ORG</t>
  </si>
  <si>
    <t>5034352323</t>
  </si>
  <si>
    <t>AR@THESPRINGSLIVING.COM</t>
  </si>
  <si>
    <t>BCONNELLY@THESPRINGSLIVING.COM</t>
  </si>
  <si>
    <t>4062858898</t>
  </si>
  <si>
    <t>BLUEBIRDCOUNSELINGLLC@GMAIL.COM</t>
  </si>
  <si>
    <t>6153420386</t>
  </si>
  <si>
    <t>ABBIGAIL.WEBSTER@DCIINC.ORG</t>
  </si>
  <si>
    <t>4067318885</t>
  </si>
  <si>
    <t>CREDENTIALING@BENEFIS.ORG</t>
  </si>
  <si>
    <t>4066764441</t>
  </si>
  <si>
    <t>4063572294</t>
  </si>
  <si>
    <t>MEGHANMORRIS@SWEETMEDICALCENTER.ORG</t>
  </si>
  <si>
    <t>SUSANSCHMELE@SWEETMEDICALCENTER.ORG</t>
  </si>
  <si>
    <t>WENDYBRIERE@SWEETMEDICALCENTER.ORG</t>
  </si>
  <si>
    <t>9012081514</t>
  </si>
  <si>
    <t>ALICIA.STEVENS@HILL-ROM.COM</t>
  </si>
  <si>
    <t>4065497104</t>
  </si>
  <si>
    <t>EMSOPS@3RIVERS.NET</t>
  </si>
  <si>
    <t>JOHNU@SOLESTONEREIMBURSEMENT.COM</t>
  </si>
  <si>
    <t>LYNETTE@MEHOC.COM</t>
  </si>
  <si>
    <t>6057558110</t>
  </si>
  <si>
    <t>MDELAMORA@REGIONALHEALTH.ORG</t>
  </si>
  <si>
    <t>5098922749</t>
  </si>
  <si>
    <t>JPIERCE@INCYTEPATHOLOGY.COM</t>
  </si>
  <si>
    <t>6232418350</t>
  </si>
  <si>
    <t>JANELL.HAAK@NHIBILLING.COM</t>
  </si>
  <si>
    <t>4067810487</t>
  </si>
  <si>
    <t>SHARIDOLAN@BENEFIS.ORG</t>
  </si>
  <si>
    <t>4064774403</t>
  </si>
  <si>
    <t>CYNTHIA.LARSEN@IHS.GOV</t>
  </si>
  <si>
    <t>8015876336</t>
  </si>
  <si>
    <t>ALLIE.G.WILLIAMS@HSC.UTAH.EDU</t>
  </si>
  <si>
    <t>4064552570</t>
  </si>
  <si>
    <t>ANSDOCS@YAHOO.COM</t>
  </si>
  <si>
    <t>4065865493</t>
  </si>
  <si>
    <t>MAINDESK@ADSGC.ORG</t>
  </si>
  <si>
    <t>SHELLYJ@ADSGC.ORG</t>
  </si>
  <si>
    <t>SUSANL@ADSGC.ORG</t>
  </si>
  <si>
    <t>5093637313</t>
  </si>
  <si>
    <t>LWALTERS@INTEGRAIMAGING.COM</t>
  </si>
  <si>
    <t>4063964066</t>
  </si>
  <si>
    <t>GLENYSS@FRESH-START-COUNSELING.COM</t>
  </si>
  <si>
    <t>8133672876</t>
  </si>
  <si>
    <t>SROYSTER@SHRINENET.ORG</t>
  </si>
  <si>
    <t>AMACDONALD@MAPCMT.COM</t>
  </si>
  <si>
    <t>SUZANNEISOM@CORONISHEALTH.COM</t>
  </si>
  <si>
    <t>4067713102</t>
  </si>
  <si>
    <t>SANDY.ROBINSON@GFCLINIC.COM</t>
  </si>
  <si>
    <t>4065851001</t>
  </si>
  <si>
    <t>SSCHARMANN@BDH-BOZ.COM</t>
  </si>
  <si>
    <t>2065205358</t>
  </si>
  <si>
    <t>PLAO@UWP.WASHINGTON.EDU</t>
  </si>
  <si>
    <t>4067272121</t>
  </si>
  <si>
    <t>NWPTAM@YAHOO.COM</t>
  </si>
  <si>
    <t>4067215600</t>
  </si>
  <si>
    <t>PCRISP@TMIMONTANA.COM</t>
  </si>
  <si>
    <t>SFOLEY@TMIMONTANA.COM</t>
  </si>
  <si>
    <t>4064942222</t>
  </si>
  <si>
    <t>ADMIN@BUTTEFAMILYEYECENTER.COM</t>
  </si>
  <si>
    <t>DRMONSON@BRESNAN.NET</t>
  </si>
  <si>
    <t>DR.MONSON@MONSONEYECLINIC.COM</t>
  </si>
  <si>
    <t>4062142040</t>
  </si>
  <si>
    <t>INFO@RCWH.NET</t>
  </si>
  <si>
    <t>DENI@RCWH.NET</t>
  </si>
  <si>
    <t>KINSEYNFISHER@GMAIL.COM</t>
  </si>
  <si>
    <t>4066654103</t>
  </si>
  <si>
    <t>NICOLE.TURNSPLENTY@BIGHORNVALLEY.ORG</t>
  </si>
  <si>
    <t>8009623303</t>
  </si>
  <si>
    <t>JAN.MCMAHON@INTERMEDIX.COM</t>
  </si>
  <si>
    <t>4063755464</t>
  </si>
  <si>
    <t>CAMCRIDDLE73@GMAIL.COM</t>
  </si>
  <si>
    <t>LISAKCRIDDLE@HOTMAIL.COM</t>
  </si>
  <si>
    <t>4064944183</t>
  </si>
  <si>
    <t>BARBARA.KILMER@ACADIAHEALTHCARE.COM</t>
  </si>
  <si>
    <t>4063772101</t>
  </si>
  <si>
    <t>DOCTORT@MIDRIVERS.COM</t>
  </si>
  <si>
    <t>4062435189</t>
  </si>
  <si>
    <t>DARA.TOME@MSO.UMT.EDU</t>
  </si>
  <si>
    <t>6209235041</t>
  </si>
  <si>
    <t>URGENTDENTAL@SMILEMONTANA.COM</t>
  </si>
  <si>
    <t>9093534004</t>
  </si>
  <si>
    <t>THEVINEKIDSDENTAL@GMAIL.COM</t>
  </si>
  <si>
    <t>4067276363</t>
  </si>
  <si>
    <t>PAM@MTPSC.COM</t>
  </si>
  <si>
    <t>4063754823</t>
  </si>
  <si>
    <t>DSTEPHENSON@MDMH.ORG</t>
  </si>
  <si>
    <t>8006453055</t>
  </si>
  <si>
    <t>PEINCOMING@NHIBILLING.COM</t>
  </si>
  <si>
    <t>4067713399</t>
  </si>
  <si>
    <t>PLAZARX1@YAHOO.COM</t>
  </si>
  <si>
    <t>CLINICRX@BRIDGEMAIL.COM</t>
  </si>
  <si>
    <t>4063274623</t>
  </si>
  <si>
    <t>SNORMAN@COMMUNITYMED.ORG</t>
  </si>
  <si>
    <t>4067595517</t>
  </si>
  <si>
    <t>KARLA.KULPAS@LCHNH.ORG</t>
  </si>
  <si>
    <t>LACEE.LALUM@LCHNH.ORG</t>
  </si>
  <si>
    <t>4062597438</t>
  </si>
  <si>
    <t>OFFICE@SUMMITORALSURGERYMT.COM</t>
  </si>
  <si>
    <t>4064552970</t>
  </si>
  <si>
    <t>MFRIELING@AFSAMT.COM</t>
  </si>
  <si>
    <t>JHANSEN@REGIONALHEALTH.COM</t>
  </si>
  <si>
    <t>4062713247</t>
  </si>
  <si>
    <t>NURSE@PONDERACOUNTY.ORG</t>
  </si>
  <si>
    <t>PCHDSKSC@3RIVERS.NET</t>
  </si>
  <si>
    <t>4062375613</t>
  </si>
  <si>
    <t>LNORTHAM@RMHN.ORG</t>
  </si>
  <si>
    <t>4065428222</t>
  </si>
  <si>
    <t>DRSTUBE@AOL.COM</t>
  </si>
  <si>
    <t>4062736002</t>
  </si>
  <si>
    <t>FLORENCETHERAPY@GMAIL.COM</t>
  </si>
  <si>
    <t>4063386369</t>
  </si>
  <si>
    <t>WENDY.STIFFARM@IHS.GOV</t>
  </si>
  <si>
    <t>4357193501</t>
  </si>
  <si>
    <t>PAYERENROLLMENT@MRHMOAB.ORG</t>
  </si>
  <si>
    <t>4066722409</t>
  </si>
  <si>
    <t>KAYDIMUUS@GMAIL.COM</t>
  </si>
  <si>
    <t>3076860308</t>
  </si>
  <si>
    <t>FAMILYHEALTH@MEDHILL.NET</t>
  </si>
  <si>
    <t>RWOLF@MEDHILL.NET</t>
  </si>
  <si>
    <t>JDANIELSON@MEDHILL.NET</t>
  </si>
  <si>
    <t>4067820417</t>
  </si>
  <si>
    <t>RLYNCH@CCCSCORP.COM</t>
  </si>
  <si>
    <t>4065328409</t>
  </si>
  <si>
    <t>MOLSEN@WMMHC.ORG</t>
  </si>
  <si>
    <t>4067824748</t>
  </si>
  <si>
    <t>STENSONPT@OUTLOOK.COM</t>
  </si>
  <si>
    <t>4062400604</t>
  </si>
  <si>
    <t>PRANAPP@GMAIL.COM</t>
  </si>
  <si>
    <t>3607892390</t>
  </si>
  <si>
    <t>KDILLINGHAM@SOUNDPHYSICIANS.COM</t>
  </si>
  <si>
    <t>9525951301</t>
  </si>
  <si>
    <t>HASSAN.MASSOUH.ENROLL@VRAD.COM</t>
  </si>
  <si>
    <t>4063294142</t>
  </si>
  <si>
    <t>ROSA.MAERKI2@PROVIDENCE.ORG</t>
  </si>
  <si>
    <t>WMRPAYORCREDENTIALING@PROVIDENCE.ORG</t>
  </si>
  <si>
    <t>4067528081</t>
  </si>
  <si>
    <t>GLACIERDENTALGROUP@GMAIL.COM</t>
  </si>
  <si>
    <t>4067288818</t>
  </si>
  <si>
    <t>FMR2831@AOL.COM</t>
  </si>
  <si>
    <t>4062122005</t>
  </si>
  <si>
    <t>SPETEOT@CENTURYTEL.NET</t>
  </si>
  <si>
    <t>SPETERSEN@USAMONTANA.COM</t>
  </si>
  <si>
    <t>4068696551</t>
  </si>
  <si>
    <t>MIRX@EBMS.COM</t>
  </si>
  <si>
    <t>4066383416</t>
  </si>
  <si>
    <t>MYRNA.SMALL@IHS.GOV</t>
  </si>
  <si>
    <t>4067318817</t>
  </si>
  <si>
    <t>8472283320</t>
  </si>
  <si>
    <t>JCROSS@PS2PM.COM</t>
  </si>
  <si>
    <t>4062669945</t>
  </si>
  <si>
    <t>CANYONFERRYPT@MT.NET</t>
  </si>
  <si>
    <t>CREDENTIALING@HEALTHREHABSOLUTIONS.COM</t>
  </si>
  <si>
    <t>4062651123</t>
  </si>
  <si>
    <t>DSAFLEYOD@BRESNAN.NET</t>
  </si>
  <si>
    <t>2065205349</t>
  </si>
  <si>
    <t>PLAO@UW.EDU</t>
  </si>
  <si>
    <t>DNICHOLS@MEDAC.COM</t>
  </si>
  <si>
    <t>INSURANCECREDENTIALING@BOZEMANHEALTH.ORG</t>
  </si>
  <si>
    <t>4066429891</t>
  </si>
  <si>
    <t>KCURTIS@RIDGEWAYRX.COM</t>
  </si>
  <si>
    <t>TIMBERRIDGE@CYBERNET1.COM</t>
  </si>
  <si>
    <t>4065819649</t>
  </si>
  <si>
    <t>NICHOLESCALA@ME.COM</t>
  </si>
  <si>
    <t>FWOOLMAN42@GMAIL.COM</t>
  </si>
  <si>
    <t>PROVIDER.ENROLLMENT@UPICOLO.ORG</t>
  </si>
  <si>
    <t>MIKE.WYNDER@HSC.UTAH.EDU</t>
  </si>
  <si>
    <t>4063887174</t>
  </si>
  <si>
    <t>BELGRADECOUNSELING@GMAIL.COM</t>
  </si>
  <si>
    <t>4066574400</t>
  </si>
  <si>
    <t>BROBERTS@BILLINGSCLINIC.ORG</t>
  </si>
  <si>
    <t>2086255085</t>
  </si>
  <si>
    <t>SWELLS@KH.ORG</t>
  </si>
  <si>
    <t>4067027802</t>
  </si>
  <si>
    <t>DALTROGGE@AGREVA.COM</t>
  </si>
  <si>
    <t>4062514774</t>
  </si>
  <si>
    <t>STEPHG@SAMARATHERAPY.COM</t>
  </si>
  <si>
    <t>STEPHGAERTIG@GMAIL.COM</t>
  </si>
  <si>
    <t>2085528761</t>
  </si>
  <si>
    <t>AJODKOENROLLMENT@MIARAD.COM</t>
  </si>
  <si>
    <t>BSDG@UNITEDMEDICALSOLUTION.COM</t>
  </si>
  <si>
    <t>4062224444</t>
  </si>
  <si>
    <t>OHLFC@GMAIL.COM</t>
  </si>
  <si>
    <t>4065874501</t>
  </si>
  <si>
    <t>KKELLY@BOZEMANAPRS.COM</t>
  </si>
  <si>
    <t>4062373360</t>
  </si>
  <si>
    <t>4064966033</t>
  </si>
  <si>
    <t>MACSPHARM@BUTTECHC.COM</t>
  </si>
  <si>
    <t>PATRICK@SUMTCHC.ORG</t>
  </si>
  <si>
    <t>TAMYCOX@BRESNAN.NET</t>
  </si>
  <si>
    <t>TCOX@SUMTCHC.ORG</t>
  </si>
  <si>
    <t>4064427980</t>
  </si>
  <si>
    <t>DEB@CAPITALCITYDMD.COM</t>
  </si>
  <si>
    <t>OFFICE@CAPITALCITYDMD.COM</t>
  </si>
  <si>
    <t>4062837323</t>
  </si>
  <si>
    <t>TSWAN@CABINETPEAKS.ORG</t>
  </si>
  <si>
    <t>4067713754</t>
  </si>
  <si>
    <t>ERINM@ESGW.ORG</t>
  </si>
  <si>
    <t>KITTYB@ESGW.ORG</t>
  </si>
  <si>
    <t>SUSAND@ESGW.ORG</t>
  </si>
  <si>
    <t>4068902212</t>
  </si>
  <si>
    <t>HELLO@KALISPELLCHIROPRACTOR.COM</t>
  </si>
  <si>
    <t>3034937362</t>
  </si>
  <si>
    <t>MICHELLE.MORALES@UPICOLO.ORG</t>
  </si>
  <si>
    <t>4067288420</t>
  </si>
  <si>
    <t>MELANIE@MISSOULAANESTHESIOLOGY.COM</t>
  </si>
  <si>
    <t>4067527250</t>
  </si>
  <si>
    <t>JENNIFER@ARSPT.COM</t>
  </si>
  <si>
    <t>JOLENE@ARSPT.COM</t>
  </si>
  <si>
    <t>MARLESA@ARSPT.COM</t>
  </si>
  <si>
    <t>5094743568</t>
  </si>
  <si>
    <t>PMGEWACREDENTIALING@PROVIDENCE.ORG</t>
  </si>
  <si>
    <t>4254071500</t>
  </si>
  <si>
    <t>6153420416</t>
  </si>
  <si>
    <t>KRISTY.CALVERT@DCIINC.ORG</t>
  </si>
  <si>
    <t>KRISTY.CALVERT@DCIING.ORG</t>
  </si>
  <si>
    <t>2073237236</t>
  </si>
  <si>
    <t>CREDENTIALING@ATHENAHEALTH.COM</t>
  </si>
  <si>
    <t>9406268635</t>
  </si>
  <si>
    <t>MBURRIS@WISEHEALTHSYSTEM.COM</t>
  </si>
  <si>
    <t>TROWDEN@WISEHEALTHSYSTEM.COM</t>
  </si>
  <si>
    <t>4063632200</t>
  </si>
  <si>
    <t>PSILCHER2@GMAIL.COM</t>
  </si>
  <si>
    <t>4068627655</t>
  </si>
  <si>
    <t>KANYONSMITH@EXCITE.COM</t>
  </si>
  <si>
    <t>KANYONSMITH@YAHOO.COM</t>
  </si>
  <si>
    <t>4066550980</t>
  </si>
  <si>
    <t>ABARTHILY@MEDWRITE.NET</t>
  </si>
  <si>
    <t>3075787601</t>
  </si>
  <si>
    <t>FERNRIDGE@FERNRIDGE.NET</t>
  </si>
  <si>
    <t>NEISHAMARIEPOTTER@GMAIL.COM</t>
  </si>
  <si>
    <t>SAVANNAH@FERNRIDGE.NET</t>
  </si>
  <si>
    <t>4062821030</t>
  </si>
  <si>
    <t>ELIZABETH@HEALTHREHABSOLUTIONS.COM</t>
  </si>
  <si>
    <t>LAYSON.BRUS@GMAIL.COM</t>
  </si>
  <si>
    <t>4068715814</t>
  </si>
  <si>
    <t>ASHLEY.GUMMER03@GMAIL.COM</t>
  </si>
  <si>
    <t>ASHLEY.MTLIFECOACH@GMAIL.COM</t>
  </si>
  <si>
    <t>4064591972</t>
  </si>
  <si>
    <t>SYN10UEP@GMAIL.COM</t>
  </si>
  <si>
    <t>4068425600</t>
  </si>
  <si>
    <t>HOLLYHAITHCOX@TRMCC.ORG</t>
  </si>
  <si>
    <t>4063963500</t>
  </si>
  <si>
    <t>DOROTHY@RMPSYCH.NET</t>
  </si>
  <si>
    <t>8004324334</t>
  </si>
  <si>
    <t>PROVIDER@NATACCESS.COM</t>
  </si>
  <si>
    <t>JESSICA.BERGAN@TRINITYHEALTH.ORG</t>
  </si>
  <si>
    <t>EKUFFNER@AAI-OFFICE.COM</t>
  </si>
  <si>
    <t>MRICKLES@AAI-OFFICE.COM</t>
  </si>
  <si>
    <t>4065866569</t>
  </si>
  <si>
    <t>JUMATESKON@GMAIL.COM</t>
  </si>
  <si>
    <t>LIZMATESKON@GMAIL.COM</t>
  </si>
  <si>
    <t>LIZMBDC@GMAIL.COM</t>
  </si>
  <si>
    <t>4068291300</t>
  </si>
  <si>
    <t>MJBLCSW@GMAIL.COM</t>
  </si>
  <si>
    <t>4073901677</t>
  </si>
  <si>
    <t>ACCOUNTS@DIATHERIX-EUROFINS.COM</t>
  </si>
  <si>
    <t>JESSICACORNWELL@EUROFINS-TGI.COM</t>
  </si>
  <si>
    <t>JESSICA.CORNWELL@TGI.EUROFINSUS.COM</t>
  </si>
  <si>
    <t>4063273920</t>
  </si>
  <si>
    <t>4065420609</t>
  </si>
  <si>
    <t>NWDENTURECENTER@YAHOO.COM</t>
  </si>
  <si>
    <t>4068520909</t>
  </si>
  <si>
    <t>TABITHAJWILLIAMS@OUTLOOK.COM</t>
  </si>
  <si>
    <t>4065864678</t>
  </si>
  <si>
    <t>KATE@GREATNORTHERNPT.COM</t>
  </si>
  <si>
    <t>4068292391</t>
  </si>
  <si>
    <t>KYOUNGBERG@BIGSKYCREDENTIALING.COM</t>
  </si>
  <si>
    <t>SDINSMOREPOOLE@COMMUNITYMED.ORG</t>
  </si>
  <si>
    <t>KAILEYMEDGAR@GMAIL.COM</t>
  </si>
  <si>
    <t>CHRISTIAN@GREATNORTHERNPT.COM</t>
  </si>
  <si>
    <t>JIM@GREATNORTHERNPT.COM</t>
  </si>
  <si>
    <t>4062842370</t>
  </si>
  <si>
    <t>MONTANARETINACONSULTANTS@GMAIL.COM</t>
  </si>
  <si>
    <t>4065332503</t>
  </si>
  <si>
    <t>LJOHNSON@WMMHC.ORG</t>
  </si>
  <si>
    <t>RENZCM@BUTTE.K12.MT.US</t>
  </si>
  <si>
    <t>SRICHTER@WMMHC.ORG</t>
  </si>
  <si>
    <t>4064979038</t>
  </si>
  <si>
    <t>KDUNKS@WMMHC.ORG</t>
  </si>
  <si>
    <t>NMCGILLEN@WMMHC.ORG</t>
  </si>
  <si>
    <t>4066763390</t>
  </si>
  <si>
    <t>JANET.ERWEL@RONANK12.EDU</t>
  </si>
  <si>
    <t>RSIMPSON@ACADIAHEALTHCARE.COM</t>
  </si>
  <si>
    <t>4064966314</t>
  </si>
  <si>
    <t>SENTAW@MEDAC.COM</t>
  </si>
  <si>
    <t>4063956917</t>
  </si>
  <si>
    <t>PEARSONB@BULLHOOK.COM</t>
  </si>
  <si>
    <t>4063604309</t>
  </si>
  <si>
    <t>HMPHREYJD@MSN.COM</t>
  </si>
  <si>
    <t>NPIMAIL@ACS-INC.COM</t>
  </si>
  <si>
    <t>4062221111</t>
  </si>
  <si>
    <t>CRANES@CHPHEALTH.ORG</t>
  </si>
  <si>
    <t>MACKAMANM@CHPHEALTH.ORG</t>
  </si>
  <si>
    <t>FAMAKROUT@GOPMG.COM</t>
  </si>
  <si>
    <t>4068399245</t>
  </si>
  <si>
    <t>KARIL@YCCHD.ORG</t>
  </si>
  <si>
    <t>SLADEDENTAL@BRESNON.NET</t>
  </si>
  <si>
    <t>SLADEDENTAL@BRESNAN.NET</t>
  </si>
  <si>
    <t>6196003276</t>
  </si>
  <si>
    <t>ADMIN@SOLARAMEDICAL.COM</t>
  </si>
  <si>
    <t>6059955771</t>
  </si>
  <si>
    <t>DIANE.BOSTICK@AVERA.ORG</t>
  </si>
  <si>
    <t>4062233104</t>
  </si>
  <si>
    <t>DONNADELICH@GMAIL.COM</t>
  </si>
  <si>
    <t>4062512323</t>
  </si>
  <si>
    <t>ALANNASMITH13@HOTMAIL.COM</t>
  </si>
  <si>
    <t>MIZEHUMPHREY@GMAIL.COM</t>
  </si>
  <si>
    <t>MEDWRITE@180COM.NET</t>
  </si>
  <si>
    <t>MHENNESSY@MED-WRITE.NET</t>
  </si>
  <si>
    <t>4067842346</t>
  </si>
  <si>
    <t>KRYSTAL.BLANCHARD@BIGHORNVALLEY.ORG</t>
  </si>
  <si>
    <t>5094742073</t>
  </si>
  <si>
    <t>SHAWNA.VIREN@PROVIDENCE.ORG</t>
  </si>
  <si>
    <t>4066565010</t>
  </si>
  <si>
    <t>VALLEYHCC@RELIANT-REHAB.COM</t>
  </si>
  <si>
    <t>3037898432</t>
  </si>
  <si>
    <t>JEXLEY@CRAIGHOSPITAL.ORG</t>
  </si>
  <si>
    <t>4063273960</t>
  </si>
  <si>
    <t>CPALMER@ADVANCEDIMAGINGOFMT.COM</t>
  </si>
  <si>
    <t>9046522832</t>
  </si>
  <si>
    <t>TTHARP@CMBS.BIZ</t>
  </si>
  <si>
    <t>LAURIE.CALLEN@CMBS.BIZ</t>
  </si>
  <si>
    <t>DKUNTZWEILER@BRESNAN.NET</t>
  </si>
  <si>
    <t>T - TECHNICAL</t>
  </si>
  <si>
    <t>CVANMEIR@CMBS.BIZ</t>
  </si>
  <si>
    <t>4067523239</t>
  </si>
  <si>
    <t>CJANICKE@NVHOSP.ORG</t>
  </si>
  <si>
    <t>4064541211</t>
  </si>
  <si>
    <t>ACHRISTIAENS@BRESNAN.NET</t>
  </si>
  <si>
    <t>GOODAUL@YAHOO.COM</t>
  </si>
  <si>
    <t>4062277065</t>
  </si>
  <si>
    <t>BARB.DROESSLER@TARGET.K12.MT.US</t>
  </si>
  <si>
    <t>JESSICA.PYETTE@TARGET.K12.MT.US</t>
  </si>
  <si>
    <t>JAMIE.MARTIN@ALTACAREOFMONTANA.COM</t>
  </si>
  <si>
    <t>4063702784</t>
  </si>
  <si>
    <t>TAMMY.TULBERG@TARGET.K12.MT.US</t>
  </si>
  <si>
    <t>4067272603</t>
  </si>
  <si>
    <t>ANGELA@ANGELA.MEYERSCOUNSELING.ORG</t>
  </si>
  <si>
    <t>AMEYERS54@YAHOO.COM</t>
  </si>
  <si>
    <t>4063701377</t>
  </si>
  <si>
    <t>BRENDAMAHLUM@MSN.COM</t>
  </si>
  <si>
    <t>OFFICE@FITNESSPHYSICALTHERAPY.COM</t>
  </si>
  <si>
    <t>6059775315</t>
  </si>
  <si>
    <t>CREDENTIALING@NCHEART.COM</t>
  </si>
  <si>
    <t>4062655301</t>
  </si>
  <si>
    <t>EARTHLIGHTS@OUTLOOK.COM</t>
  </si>
  <si>
    <t>HEALING@EARTHLIGHTSWELLNESS.COM</t>
  </si>
  <si>
    <t>ERTHLITS@YAHOO.COM</t>
  </si>
  <si>
    <t>4068230231</t>
  </si>
  <si>
    <t>ADMIN@EVOKECHANGES.COM</t>
  </si>
  <si>
    <t>JODIEM57@YAHOO.COM</t>
  </si>
  <si>
    <t>4062322214</t>
  </si>
  <si>
    <t>YERGERC@GMAIL.COM</t>
  </si>
  <si>
    <t>YERGERC@MIDRIVERS.COM</t>
  </si>
  <si>
    <t>4066976406</t>
  </si>
  <si>
    <t>NJENSEN@MED-WRITE.NET</t>
  </si>
  <si>
    <t>RKOBOS@MED-WRITE.NET</t>
  </si>
  <si>
    <t>4065805127</t>
  </si>
  <si>
    <t>GAILCICON@GMAIL.COM</t>
  </si>
  <si>
    <t>MT.ROOTS.DENTALCARE@GMAIL.COM</t>
  </si>
  <si>
    <t>HEIDI.C.BROWNE@GMAIL.COM</t>
  </si>
  <si>
    <t>4069691795</t>
  </si>
  <si>
    <t>ERICA@WILDROOTSTHERAPY.COM</t>
  </si>
  <si>
    <t>4062408272</t>
  </si>
  <si>
    <t>VASA.PARSONS@YAHOO.COM</t>
  </si>
  <si>
    <t>VPARSONS@MDSCMT.ORG</t>
  </si>
  <si>
    <t>4064428920</t>
  </si>
  <si>
    <t>PATRICKNEWBY53@GMAIL.COM</t>
  </si>
  <si>
    <t>4067283366</t>
  </si>
  <si>
    <t>KARLW@FIVEVALLEYSUROLOGY.COM</t>
  </si>
  <si>
    <t>SDELSER@MONTANABONES.COM</t>
  </si>
  <si>
    <t>8882920744</t>
  </si>
  <si>
    <t>MPAZMINO@BIOPLUSRX.COM</t>
  </si>
  <si>
    <t>JETTEMEDICAL@YAHOO.COM</t>
  </si>
  <si>
    <t>4065878631</t>
  </si>
  <si>
    <t>DR.KRISTEN.GRUBB@DIRECTRADIOLOGY.COM</t>
  </si>
  <si>
    <t>EDI@INTERCITYRADIOLOGY.BIZ</t>
  </si>
  <si>
    <t>4065872020</t>
  </si>
  <si>
    <t>EYECAREPROFESSIONASL@BRIDGEBAND.COM</t>
  </si>
  <si>
    <t>7015676160</t>
  </si>
  <si>
    <t>CREDENTIALING@WRHS.COM</t>
  </si>
  <si>
    <t>4066513112</t>
  </si>
  <si>
    <t>CHRYSTALS@YBSR.ORG</t>
  </si>
  <si>
    <t>2708757871</t>
  </si>
  <si>
    <t>AMBPROVIDER@MARSBILLING.COM</t>
  </si>
  <si>
    <t>KARENL@CI.WILLISTON.ND.US</t>
  </si>
  <si>
    <t>RJB@CI.WILLISTON.ND.US</t>
  </si>
  <si>
    <t>4064555000</t>
  </si>
  <si>
    <t>AJBARTHULY@GMAIL.COM</t>
  </si>
  <si>
    <t>4067272512</t>
  </si>
  <si>
    <t>TAMMY@GATEWAYRECOVERY.ORG</t>
  </si>
  <si>
    <t>4067610706</t>
  </si>
  <si>
    <t>MONICA@CPAPSOLUTIONSINC.COM</t>
  </si>
  <si>
    <t>4065299733</t>
  </si>
  <si>
    <t>NSC.JENI@GMAIL.COM</t>
  </si>
  <si>
    <t>7012341064</t>
  </si>
  <si>
    <t>PROVIDER.ENROLLMENT@SANFORDHEALTH.ORG</t>
  </si>
  <si>
    <t>4062375845</t>
  </si>
  <si>
    <t>EAMATA@MTPSYCHIATRY.COM</t>
  </si>
  <si>
    <t>MHENSCHEL@MTPSYCHIATRY.COM</t>
  </si>
  <si>
    <t>4062233621</t>
  </si>
  <si>
    <t>CPLAUCHE@LESPRITMT.COM</t>
  </si>
  <si>
    <t>CHANTELLEPLAUCHE@GMAIL.COM</t>
  </si>
  <si>
    <t>4066060698</t>
  </si>
  <si>
    <t>JLUND@LESPRITMT.COM</t>
  </si>
  <si>
    <t>4064963600</t>
  </si>
  <si>
    <t>4065862772</t>
  </si>
  <si>
    <t>ALTA.PT.FITNESS@GMAIL.COM</t>
  </si>
  <si>
    <t>4065701308</t>
  </si>
  <si>
    <t>RAYNA@PROVIDENCEMH.COM</t>
  </si>
  <si>
    <t>4064392331</t>
  </si>
  <si>
    <t>HEATHER@SERENITYPOINTLIVING.COM</t>
  </si>
  <si>
    <t>4065499667</t>
  </si>
  <si>
    <t>JAMIEWMOP@HOTMAIL.COM</t>
  </si>
  <si>
    <t>4062614473</t>
  </si>
  <si>
    <t>KARIJURGENS@BRESNAN.NET</t>
  </si>
  <si>
    <t>KARIJURGENS0504@GMAIL.COM</t>
  </si>
  <si>
    <t>4068629700</t>
  </si>
  <si>
    <t>GISFAMCHIRO@GMAIL.COM</t>
  </si>
  <si>
    <t>4062197977</t>
  </si>
  <si>
    <t>ADRIANUTSCH@GMAIL.COM</t>
  </si>
  <si>
    <t>LMRSERVICES7@GMAIL.COM</t>
  </si>
  <si>
    <t>8017272064</t>
  </si>
  <si>
    <t>MELANIE.LAFFERTY@ABEO.COM</t>
  </si>
  <si>
    <t>NICOLE.TOLLSTRUP@ABEO.COM</t>
  </si>
  <si>
    <t>4065874432</t>
  </si>
  <si>
    <t>HBEARD@MONTANASKINCANCER.COM</t>
  </si>
  <si>
    <t>4063533244</t>
  </si>
  <si>
    <t>AMBER.BELGARD@IHS.GOV</t>
  </si>
  <si>
    <t>4068835544</t>
  </si>
  <si>
    <t>AIMEEJGUSTAFSON@GMAIL.COM</t>
  </si>
  <si>
    <t>4066886862</t>
  </si>
  <si>
    <t>JMARKS@MVMEDCENTER.ORG</t>
  </si>
  <si>
    <t>4062818480</t>
  </si>
  <si>
    <t>WARDELLVISIONCENTER@GMAIL.COM</t>
  </si>
  <si>
    <t>4065313815</t>
  </si>
  <si>
    <t>BROOKEDOYLE79@GMAIL.COM</t>
  </si>
  <si>
    <t>8005165315</t>
  </si>
  <si>
    <t>KEVIN.PARKER@ANESTHESIALLC.COM</t>
  </si>
  <si>
    <t>6057557088</t>
  </si>
  <si>
    <t>RSICKLER@REGIONALHEALTH.COM</t>
  </si>
  <si>
    <t>4066707168</t>
  </si>
  <si>
    <t>GNEUMANN@MED-WRITE.NET</t>
  </si>
  <si>
    <t>4066389111</t>
  </si>
  <si>
    <t>CARLA.C@AKCC2.ORG</t>
  </si>
  <si>
    <t>INFO@CONDUENT.COM</t>
  </si>
  <si>
    <t>4067682106</t>
  </si>
  <si>
    <t>BONNIE.MCKAY@IHS.GOV</t>
  </si>
  <si>
    <t>DEANNA.DENNIS@IHS.GOV</t>
  </si>
  <si>
    <t>JACKIE.HIPPE@IHS.GOV</t>
  </si>
  <si>
    <t>4068626436</t>
  </si>
  <si>
    <t>AGATTON@ALPINEWOMENSCENTER.COM</t>
  </si>
  <si>
    <t>STEVEN.SONNTAG@IHS.GOV</t>
  </si>
  <si>
    <t>4064282347</t>
  </si>
  <si>
    <t>GRAMB@MIDRIVERS.COM</t>
  </si>
  <si>
    <t>LAMATOVICH@YAHOO.COM</t>
  </si>
  <si>
    <t>4062936236</t>
  </si>
  <si>
    <t>LIBBYEYECARE@FRONTIERNET.NET</t>
  </si>
  <si>
    <t>4062706988</t>
  </si>
  <si>
    <t>CONSULTING406@GMAIL.COM</t>
  </si>
  <si>
    <t>COURTNEY.ERICKSON.TORGERSON@GMAIL.COM</t>
  </si>
  <si>
    <t>4062577572</t>
  </si>
  <si>
    <t>VIBRANT@WELLNESSRESOURCECENTER.INFO</t>
  </si>
  <si>
    <t>4063273976</t>
  </si>
  <si>
    <t>KIDDOWOLTER2@GMAIL.COM</t>
  </si>
  <si>
    <t>SLCHAPLA@GMAIL.COM</t>
  </si>
  <si>
    <t>2069875979</t>
  </si>
  <si>
    <t>BROOKE.HAM@SEATTLECHILDRENS.ORG</t>
  </si>
  <si>
    <t>KRSANGI.MCDONNELL@SEATTLECHILDRENS.ORG</t>
  </si>
  <si>
    <t>4062584196</t>
  </si>
  <si>
    <t>ERICATRIBBLELCSW@GMAIL.COM</t>
  </si>
  <si>
    <t>SULLIVANK@PHC.MISSOULA.MT.US</t>
  </si>
  <si>
    <t>4062531609</t>
  </si>
  <si>
    <t>JEFFREY@ABOUTMONTANA.NET</t>
  </si>
  <si>
    <t>4064914682</t>
  </si>
  <si>
    <t>DRK@MISSOULAGENERALDENTISTRY.COM</t>
  </si>
  <si>
    <t>MICHEAL@MISSOULAGENERALDENTISTRY.COM</t>
  </si>
  <si>
    <t>6085200113</t>
  </si>
  <si>
    <t>JSHANNON@STATMEDCARESOLUTIONS.COM</t>
  </si>
  <si>
    <t>4064805600</t>
  </si>
  <si>
    <t>BARB.KYLE@HOTMAIL.COM</t>
  </si>
  <si>
    <t>SCOUNSELINGSOLUTIONS@HOTMAIL.COM</t>
  </si>
  <si>
    <t>4063708341</t>
  </si>
  <si>
    <t>SYLMAHRLCSW@GMAIL.COM</t>
  </si>
  <si>
    <t>SYLVIAMAHR@HOTMAIL.COM</t>
  </si>
  <si>
    <t>8014322600</t>
  </si>
  <si>
    <t>BARBARA.CARRILLO@ABEO.COM</t>
  </si>
  <si>
    <t>CINDY.BENSON@ABEO.COM</t>
  </si>
  <si>
    <t>4062241336</t>
  </si>
  <si>
    <t>LGAUER@MAPCMT.COM</t>
  </si>
  <si>
    <t>SONSTAD@MAPCMT.COM</t>
  </si>
  <si>
    <t>6143679437</t>
  </si>
  <si>
    <t>TANYA.WALKER@HCAHEALTHCARE.COM</t>
  </si>
  <si>
    <t>PROVIDERENROLLMENT@ELEVATEPFS.COM</t>
  </si>
  <si>
    <t>8157598693</t>
  </si>
  <si>
    <t>AMY.BATEMAN@MEDCOR.COM</t>
  </si>
  <si>
    <t>4068596510</t>
  </si>
  <si>
    <t>JAIME.BANCROFT@GRANITECME.ORG</t>
  </si>
  <si>
    <t>MARIA.STOPPLER@GRANITECME.ORG</t>
  </si>
  <si>
    <t>SHUOT@GCMEDCENTER.ORG</t>
  </si>
  <si>
    <t>CHAD.GREEN@GRANITECMC.ORG</t>
  </si>
  <si>
    <t>4068926562</t>
  </si>
  <si>
    <t>D_ZUFFELATO@CEMTSCHOOLS.NET</t>
  </si>
  <si>
    <t>4068926550</t>
  </si>
  <si>
    <t>D-ZUFFELATO@CFMTSCHOOLS.NET</t>
  </si>
  <si>
    <t>DZUFFELATO@SD6.K12.MT.US</t>
  </si>
  <si>
    <t>4068926552</t>
  </si>
  <si>
    <t>DZUFFELATO@CFMTSCHOOLS.NET</t>
  </si>
  <si>
    <t>D_ZUFFELATO@CFMTSCHOOLS.NET</t>
  </si>
  <si>
    <t>4063881988</t>
  </si>
  <si>
    <t>ADVANCEDEYECAREBEL@BRIDGEBAND.COM</t>
  </si>
  <si>
    <t>4062342926</t>
  </si>
  <si>
    <t>HFDENTAL@MIDRIVERS.COM</t>
  </si>
  <si>
    <t>3605283343</t>
  </si>
  <si>
    <t>JEFF@RJDEVELOPMENTSERVICES.COM</t>
  </si>
  <si>
    <t>SPRINGCREEKED@KOELSCHSENIOR.COM</t>
  </si>
  <si>
    <t>4062090335</t>
  </si>
  <si>
    <t>MIMIWOLD1@AOL.COM</t>
  </si>
  <si>
    <t>SHAROL.ACHESON@SVH-MT.ORG</t>
  </si>
  <si>
    <t>4068621010</t>
  </si>
  <si>
    <t>MTLASERDENTIST@GMAIL.COM</t>
  </si>
  <si>
    <t>4062152225</t>
  </si>
  <si>
    <t>ANDREW@MISSOULATHERAPY.COM</t>
  </si>
  <si>
    <t>4066834400</t>
  </si>
  <si>
    <t>BEAVERHEADURGENTCARE@GMAIL.COM</t>
  </si>
  <si>
    <t>4065390894</t>
  </si>
  <si>
    <t>KIMT@SMILESACROSSMONTANA.ORG</t>
  </si>
  <si>
    <t>4062127865</t>
  </si>
  <si>
    <t>HOPEAGAINMONTANA@GMAIL.COM</t>
  </si>
  <si>
    <t>4063100258</t>
  </si>
  <si>
    <t>JAN.MUNDAY@GMAIL.COM</t>
  </si>
  <si>
    <t>JOHNV@SOLESTONEREIMBURSEMENT.COM</t>
  </si>
  <si>
    <t>LYNETTE@MEHCC.COM</t>
  </si>
  <si>
    <t>4064963627</t>
  </si>
  <si>
    <t>NANCY.ORR@SCLHS.NET</t>
  </si>
  <si>
    <t>4062567148</t>
  </si>
  <si>
    <t>HKFRALEY@GMAIL.COM</t>
  </si>
  <si>
    <t>VICKILANDRE59@GMAIL.COM</t>
  </si>
  <si>
    <t>4062454005</t>
  </si>
  <si>
    <t>BIFF@BIFFTHISDESIGN.COM</t>
  </si>
  <si>
    <t>3033981528</t>
  </si>
  <si>
    <t>SMALLB@NJHEALTH.ORG</t>
  </si>
  <si>
    <t>4065419500</t>
  </si>
  <si>
    <t>DAWN@BIGSKYPT.COM</t>
  </si>
  <si>
    <t>4068804068</t>
  </si>
  <si>
    <t>CWOODSLCSW@OUTLOOK.COM</t>
  </si>
  <si>
    <t>MISSCINDIEWOODS@GMAIL.COM</t>
  </si>
  <si>
    <t>2069102452</t>
  </si>
  <si>
    <t>JPECK1980@GMAIL.COM</t>
  </si>
  <si>
    <t>4063956918</t>
  </si>
  <si>
    <t>PATIENTBILLING@BULLHOOK.COM</t>
  </si>
  <si>
    <t>4064342262</t>
  </si>
  <si>
    <t>SHELBYCHIRO@3RIVERS.NET</t>
  </si>
  <si>
    <t>AWB@3RIVERS.NET</t>
  </si>
  <si>
    <t>4065422108</t>
  </si>
  <si>
    <t>BOYSRUS@BRESNAN.NET</t>
  </si>
  <si>
    <t>4064594077</t>
  </si>
  <si>
    <t>NRSX2ALLEN@HOTMAIL.COM</t>
  </si>
  <si>
    <t>PROVIDERENROLLMENTPAYERSERVICES@KMC.ORG</t>
  </si>
  <si>
    <t>VJOHNSO2@UW.EDU</t>
  </si>
  <si>
    <t>5097473147</t>
  </si>
  <si>
    <t>JROE@MEDICMGMT.COM</t>
  </si>
  <si>
    <t>2089474012</t>
  </si>
  <si>
    <t>ASHLEY@SCMANOR.COM</t>
  </si>
  <si>
    <t>7017575412</t>
  </si>
  <si>
    <t>SUSAN.LUBKE@EDGEWOODVISTA.COM</t>
  </si>
  <si>
    <t>4067758730</t>
  </si>
  <si>
    <t>DAHLBILL@MIDRIVERS.COM</t>
  </si>
  <si>
    <t>NELMORE@DMHAINC.COM</t>
  </si>
  <si>
    <t>4064355260</t>
  </si>
  <si>
    <t>DAMOS@AFFILPROF.NET</t>
  </si>
  <si>
    <t>PROVIDERENROLL@LIVHC.ORG</t>
  </si>
  <si>
    <t>LMASIN@ERABILLINGS.COM</t>
  </si>
  <si>
    <t>4062390734</t>
  </si>
  <si>
    <t>GLENN_COCKRELL@YAHOO.COM</t>
  </si>
  <si>
    <t>4066715519</t>
  </si>
  <si>
    <t>BETTY.ELLIOTTLCPC@GMAIL.COM</t>
  </si>
  <si>
    <t>KAYDI@QUEENBEEBILLING.COM</t>
  </si>
  <si>
    <t>4067719050</t>
  </si>
  <si>
    <t>ALLERGY_ASTHMA_MT@YAHOO.COM</t>
  </si>
  <si>
    <t>4068225422</t>
  </si>
  <si>
    <t>CT.CHOICES@GMAIL.COM</t>
  </si>
  <si>
    <t>4066824223</t>
  </si>
  <si>
    <t>KMAUER@MVMEDCENTER.ORG</t>
  </si>
  <si>
    <t>MACKMANMA@CHPHEALTH.ORG</t>
  </si>
  <si>
    <t>4069524088</t>
  </si>
  <si>
    <t>BIGSKYFAMILYCAREGF@GMAIL.COM</t>
  </si>
  <si>
    <t>8667859296</t>
  </si>
  <si>
    <t>DHOAGLIN@MEDCGROUP.COM</t>
  </si>
  <si>
    <t>RACHEL.KEY@PROVIDENCE.ORG</t>
  </si>
  <si>
    <t>4064598831</t>
  </si>
  <si>
    <t>SPRINGFITZGERALD0525@GMAIL.COM</t>
  </si>
  <si>
    <t>4063691508</t>
  </si>
  <si>
    <t>DREW.HULS@GMAIL.COM</t>
  </si>
  <si>
    <t>4062173551</t>
  </si>
  <si>
    <t>GLACIERCOUNSELING@GMAIL.COM</t>
  </si>
  <si>
    <t>4067686100</t>
  </si>
  <si>
    <t>FFALLSDOWN@NEMHS.NET</t>
  </si>
  <si>
    <t>3856951936</t>
  </si>
  <si>
    <t>SHAYLEE.WILLIS@MEDDATA.COM</t>
  </si>
  <si>
    <t>6126181682</t>
  </si>
  <si>
    <t>LICENSING@THEGOODMANGROUP.COM</t>
  </si>
  <si>
    <t>MFREDRICKSON@THEGOODMANGROUP.COM</t>
  </si>
  <si>
    <t>TWEIST@THEGOODMANGROUP.COM</t>
  </si>
  <si>
    <t>4067237300</t>
  </si>
  <si>
    <t>THOPE@EASEMGMT.COM</t>
  </si>
  <si>
    <t>4067282745</t>
  </si>
  <si>
    <t>KSCHROTH@BRESNAN.NET</t>
  </si>
  <si>
    <t>4063958550</t>
  </si>
  <si>
    <t>ANN.ANTONIOLI@ACARDIAHEALTHCARE.COM</t>
  </si>
  <si>
    <t>FLORESS@BLUEPONYK12.COM</t>
  </si>
  <si>
    <t>ANN.ANTONIOLI@ACADIAHEALTHCARE.COM</t>
  </si>
  <si>
    <t>ANN.ANTONIOLI@ACCADIAHEALTHCARE.COM</t>
  </si>
  <si>
    <t>RHEBA.SIMPSON@ACADIAHEALTHCARE.COM</t>
  </si>
  <si>
    <t>4069614211</t>
  </si>
  <si>
    <t>TIMJ@CORVALLIS.K12.MT.US</t>
  </si>
  <si>
    <t>JOLENET@CORVALLIS.K12.MT.US</t>
  </si>
  <si>
    <t>4064977890</t>
  </si>
  <si>
    <t>4063759034</t>
  </si>
  <si>
    <t>JAN.T@HAMILTONPT.COM</t>
  </si>
  <si>
    <t>4067515395</t>
  </si>
  <si>
    <t>KKEATHLEY@KRMC.ORG</t>
  </si>
  <si>
    <t>4065638528</t>
  </si>
  <si>
    <t>ACORTRIGHT@CHOFA.NET</t>
  </si>
  <si>
    <t>4064390607</t>
  </si>
  <si>
    <t>LEANNE0302@HOTMAIL.COM</t>
  </si>
  <si>
    <t>3077543319</t>
  </si>
  <si>
    <t>KATHI@ROCKYMMS.COM</t>
  </si>
  <si>
    <t>MARCIE@ROCKYMMS.COM</t>
  </si>
  <si>
    <t>4066729769</t>
  </si>
  <si>
    <t>COUNSELING@180COM.NET</t>
  </si>
  <si>
    <t>MATTA.MLBBC@YAHOO.COM</t>
  </si>
  <si>
    <t>CARLY.STASICA@UPICOLO.ORG</t>
  </si>
  <si>
    <t>4069510695</t>
  </si>
  <si>
    <t>D.GLADE@LIVE.COM</t>
  </si>
  <si>
    <t>4065221144</t>
  </si>
  <si>
    <t>LISAS@BRIDGERORTHOPEDIC.COM</t>
  </si>
  <si>
    <t>4064362646</t>
  </si>
  <si>
    <t>MANORBUSOFFICE@POWDERRIVERMANOR.COM</t>
  </si>
  <si>
    <t>PRMDON@POWDERRIVERMANOR.COM</t>
  </si>
  <si>
    <t>4062720820</t>
  </si>
  <si>
    <t>LINDA.WING@SJH-MT.ORG</t>
  </si>
  <si>
    <t>MICHAEL.DEUTHITT@SCLHS.NET</t>
  </si>
  <si>
    <t>TORO.CRASE@SCLHS.NET</t>
  </si>
  <si>
    <t>4063606734</t>
  </si>
  <si>
    <t>DANIELLEMARIEHARDEN@GMAIL.COM</t>
  </si>
  <si>
    <t>4064592920</t>
  </si>
  <si>
    <t>6153714436</t>
  </si>
  <si>
    <t>JSCRUGGS@SOUNDPHYSICIANS.COM</t>
  </si>
  <si>
    <t>4064947058</t>
  </si>
  <si>
    <t>GUNDY7@GMAIL.COM</t>
  </si>
  <si>
    <t>OFFICE@SILVERCREEKFAMILYDENTISTRY.COM</t>
  </si>
  <si>
    <t>TYSON@SILVERCREEKFAMILYDENTISTRY.COM</t>
  </si>
  <si>
    <t>4062993637</t>
  </si>
  <si>
    <t>MCRADDOCK.LIC@GMAIL.COM</t>
  </si>
  <si>
    <t>4066293018</t>
  </si>
  <si>
    <t>SCOTT.LEAP@BIGHORNVALLEY.ORG</t>
  </si>
  <si>
    <t>WENDY.RICHARDS@ONEHEALTHMT.COM</t>
  </si>
  <si>
    <t>4066223651</t>
  </si>
  <si>
    <t>RLABREL@MTINTOUCH.NET</t>
  </si>
  <si>
    <t>4063883334</t>
  </si>
  <si>
    <t>BILLINGSCS@BLOOMTHERAPYMT.COM</t>
  </si>
  <si>
    <t>4063961392</t>
  </si>
  <si>
    <t>BIGSKYCORP@YAHOO.COM</t>
  </si>
  <si>
    <t>TINERVINH@YAHOO.COM</t>
  </si>
  <si>
    <t>4065858153</t>
  </si>
  <si>
    <t>DRKREZELOK@HOTMAIL.COM</t>
  </si>
  <si>
    <t>4063772303</t>
  </si>
  <si>
    <t>RIMROCKDENTALCLINIC@AOL.COM</t>
  </si>
  <si>
    <t>RIMROCKDENTALCLINIC@GMAIL.COM</t>
  </si>
  <si>
    <t>4063386330</t>
  </si>
  <si>
    <t>LOUELLAHR@GMAIL.COM</t>
  </si>
  <si>
    <t>4067453525</t>
  </si>
  <si>
    <t>AMBER.TERRY@CSKTHEALTH.ORG</t>
  </si>
  <si>
    <t>GARRY.PITTS@CSKTHEALTH.ORG</t>
  </si>
  <si>
    <t>4067997391</t>
  </si>
  <si>
    <t>GRIZFANS@3RIVERS.NET</t>
  </si>
  <si>
    <t>MENSLOWENROLLMENT@MIARAD.COM</t>
  </si>
  <si>
    <t>4067526107</t>
  </si>
  <si>
    <t>HEIDERCLINICALSERVICES@GMAIL.COM</t>
  </si>
  <si>
    <t>4065521545</t>
  </si>
  <si>
    <t>DRGUNTER@BULLSEYEMT.COM</t>
  </si>
  <si>
    <t>ALIX.LASSLE@MT-PODIATRY.COM</t>
  </si>
  <si>
    <t>SBROWN@MED-WRITE.NET</t>
  </si>
  <si>
    <t>BILLINGSPECIALIST@MT-PODIATRY.COM</t>
  </si>
  <si>
    <t>4063274688</t>
  </si>
  <si>
    <t>MTNEUROCARE@GMAIL.COM</t>
  </si>
  <si>
    <t>9727734373</t>
  </si>
  <si>
    <t>LICENSING@CCSMED.COM</t>
  </si>
  <si>
    <t>JOANN.NANCE@HSC.UTAH.EDU</t>
  </si>
  <si>
    <t>MELISSA.FONDACO@HSC.UTAH.EDU</t>
  </si>
  <si>
    <t>U0536708@UTAH.EDU</t>
  </si>
  <si>
    <t>3608162958</t>
  </si>
  <si>
    <t>EKUFFNER@AUDIGY.COM</t>
  </si>
  <si>
    <t>HHALLENBECK@VIBRANTHEARING.COM</t>
  </si>
  <si>
    <t>4065792836</t>
  </si>
  <si>
    <t>MARISEROWELL@GMAIL.COM</t>
  </si>
  <si>
    <t>4062818753</t>
  </si>
  <si>
    <t>LINDAS@TCCOB.COM</t>
  </si>
  <si>
    <t>EDELONG@STLUKEHEALTNET.ORG</t>
  </si>
  <si>
    <t>PSOUKUP@STLUKEHEALTHCARE.ORG</t>
  </si>
  <si>
    <t>4062483303</t>
  </si>
  <si>
    <t>JGSAYRE2002@YAHOO.COM</t>
  </si>
  <si>
    <t>KATIEMCELROY@BACKBONEDENTAL.COM</t>
  </si>
  <si>
    <t>4062474467</t>
  </si>
  <si>
    <t>AMBER.BIGBY@IHS.GOV</t>
  </si>
  <si>
    <t>4068559754</t>
  </si>
  <si>
    <t>HEALINGWINDS@GMAIL.COM</t>
  </si>
  <si>
    <t>4066467766</t>
  </si>
  <si>
    <t>YELLOWSTONESMILES@GMAIL.COM</t>
  </si>
  <si>
    <t>4064656845</t>
  </si>
  <si>
    <t>JAMIEANESI@YAHOO.COM</t>
  </si>
  <si>
    <t>JAMIEANESI@JAMIEANESI.COM</t>
  </si>
  <si>
    <t>4065877546</t>
  </si>
  <si>
    <t>ANDY@BIGSKYDERMATOLOGY.COM</t>
  </si>
  <si>
    <t>6163183272</t>
  </si>
  <si>
    <t>MANAGEDCARE@INVITAE.COM</t>
  </si>
  <si>
    <t>PAYMENTPOSTING@INVITAE.COM</t>
  </si>
  <si>
    <t>7018575118</t>
  </si>
  <si>
    <t>CINDY.NORDQUIST@TRINITYHEALTH.ORG</t>
  </si>
  <si>
    <t>4062482669</t>
  </si>
  <si>
    <t>LEGACYSMILES406@GMAIL.COM</t>
  </si>
  <si>
    <t>MICHAELSTUARTLSI@GMAIL.COM</t>
  </si>
  <si>
    <t>4062773390</t>
  </si>
  <si>
    <t>LMURICK@HOTMAIL.COM</t>
  </si>
  <si>
    <t>4069252856</t>
  </si>
  <si>
    <t>MTPIPER2@GMAIL.COM</t>
  </si>
  <si>
    <t>CHRISTOPHER.WOODS@ANESTHESIALLC.COM</t>
  </si>
  <si>
    <t>2065981950</t>
  </si>
  <si>
    <t>AJFERNAN@UW.EDU</t>
  </si>
  <si>
    <t>ARLAM@U.WASHINGTON.EDU</t>
  </si>
  <si>
    <t>JBURNHAM@UW.EDU</t>
  </si>
  <si>
    <t>JULWILL@UW.EDU</t>
  </si>
  <si>
    <t>AUTHOMAS@SOUNDPHYSICIANS.COM</t>
  </si>
  <si>
    <t>8007269180</t>
  </si>
  <si>
    <t>CPETLANSKY@PACMEDICAL.COM</t>
  </si>
  <si>
    <t>TLUPPINO@PACMEDICAL.COM</t>
  </si>
  <si>
    <t>7017747687</t>
  </si>
  <si>
    <t>LTONG@GPWOMENSHEALTH.COM</t>
  </si>
  <si>
    <t>SJOHNSON@GPWOMENSHEALTH.COM</t>
  </si>
  <si>
    <t>TDAVIDSEN@GPWOMENSHEALTH.COM</t>
  </si>
  <si>
    <t>2069872000</t>
  </si>
  <si>
    <t>PROVIDER.ENROLLMENT@SEATTLECHILDRENS.ORG</t>
  </si>
  <si>
    <t>5165931380</t>
  </si>
  <si>
    <t>INTERMOUNTAINCRED@NEWPORTCREDENTIALING.COM</t>
  </si>
  <si>
    <t>DDOUGLAS@BOZEMANHEALTH.ORG</t>
  </si>
  <si>
    <t>4067556014</t>
  </si>
  <si>
    <t>DAWN@KALISPELLORALSURGERY.COM</t>
  </si>
  <si>
    <t>3032642114</t>
  </si>
  <si>
    <t>DOCONNOR@COCHLEAR.COM</t>
  </si>
  <si>
    <t>EMARRERO-DIAZ@COCHLEAR.COM</t>
  </si>
  <si>
    <t>KHEATH@COCHLEAR.COM</t>
  </si>
  <si>
    <t>PLUTZ@COCHLEAR.COM</t>
  </si>
  <si>
    <t>REIMBURSEMENT@COCHLEAR.COM</t>
  </si>
  <si>
    <t>SMI_CREDENTIALING@CORONISHEALTH.COM</t>
  </si>
  <si>
    <t>4062913201</t>
  </si>
  <si>
    <t>SRMENDIVE@FRONTIERNET.NET</t>
  </si>
  <si>
    <t>JEFFREY.CARTER@HSC.UTAH.EDU</t>
  </si>
  <si>
    <t>7207770757</t>
  </si>
  <si>
    <t>LINDA.MICHAEL@CHILDRENSCOLORADO.ORG</t>
  </si>
  <si>
    <t>KATRINA.KELL@CHILDRENSCOLORADO.ORG</t>
  </si>
  <si>
    <t>4064574369</t>
  </si>
  <si>
    <t>TRISHH@WHCCHELENA.COM</t>
  </si>
  <si>
    <t>4062954520</t>
  </si>
  <si>
    <t>ANN.ANTENIOLI@ACADIAHEALTHCARE.COM</t>
  </si>
  <si>
    <t>TTODD@TROYK12.ORG</t>
  </si>
  <si>
    <t>4066243336</t>
  </si>
  <si>
    <t>4065316095</t>
  </si>
  <si>
    <t>MONARCHMISSOULA@GMAIL.COM</t>
  </si>
  <si>
    <t>8168017480</t>
  </si>
  <si>
    <t>LANDERS4@LINCARE.COM</t>
  </si>
  <si>
    <t>MEDICAID@LINCARE.COM</t>
  </si>
  <si>
    <t>EROGERS1@REMOTECARDIACSERVICES.COM</t>
  </si>
  <si>
    <t>5413507095</t>
  </si>
  <si>
    <t>EASTSLOPEBILLING@GMAIL.COM</t>
  </si>
  <si>
    <t>EASTSLOPEFAMILYPRACTICE@GMAIL.COM</t>
  </si>
  <si>
    <t>4062340234</t>
  </si>
  <si>
    <t>EMCMHC@MIDRIVERS.COM</t>
  </si>
  <si>
    <t>4064872301</t>
  </si>
  <si>
    <t>ALDRIM@DMHA.NET</t>
  </si>
  <si>
    <t>DRYERSE@BILLINGSCLINIC.ORG</t>
  </si>
  <si>
    <t>CTOWNSEND@MTMIGRANTCOUNCIL.ORG</t>
  </si>
  <si>
    <t>MMCMT@WTP.NET</t>
  </si>
  <si>
    <t>4063635104</t>
  </si>
  <si>
    <t>EMILYEREETZ@GMAIL.COM</t>
  </si>
  <si>
    <t>4065499100</t>
  </si>
  <si>
    <t>DRWILSON@WCHIROPRACTIC.COM</t>
  </si>
  <si>
    <t>FRONTDESK@WCHIROPRACTIC.COM</t>
  </si>
  <si>
    <t>4062827488</t>
  </si>
  <si>
    <t>BECKYM@PARKHAVENRETIREMENT.COM</t>
  </si>
  <si>
    <t>SUEHIEDEMAN@PARKHAVENRETIREMENT.COM</t>
  </si>
  <si>
    <t>4063632211</t>
  </si>
  <si>
    <t>ELIZABETH.RINGWOOD@HSC.UTAH.EDU</t>
  </si>
  <si>
    <t>JENNIFER.TUERO@HSC.UTAH.EDU</t>
  </si>
  <si>
    <t>KINDRA.STOCKTON@HSC.UTAH.EDU</t>
  </si>
  <si>
    <t>MICHELLE.DAY-DONE@HSC.UTAH.EDU</t>
  </si>
  <si>
    <t>4067610314</t>
  </si>
  <si>
    <t>MARSHALLORTHODONTICS@GMAIL.COM</t>
  </si>
  <si>
    <t>7177374696</t>
  </si>
  <si>
    <t>MCOPLIN@OHSTODAY.COM</t>
  </si>
  <si>
    <t>PLW@HEARINGSCREENINGASSOCIATES.COM</t>
  </si>
  <si>
    <t>6507245121</t>
  </si>
  <si>
    <t>MTRAN@STANFORDCHILDRENS.ORG</t>
  </si>
  <si>
    <t>KIMBERLY.CRAIG@IHS.GOV</t>
  </si>
  <si>
    <t>KAYLA.MCKINNEY@IHS.GOV</t>
  </si>
  <si>
    <t>4068295587</t>
  </si>
  <si>
    <t>DUSTYC@MISSOULABONEANDJOINT.COM</t>
  </si>
  <si>
    <t>JOYJ@MISSOULABONEANDJOINT.COM</t>
  </si>
  <si>
    <t>4066226165</t>
  </si>
  <si>
    <t>STAR@MRMCFB.ORG</t>
  </si>
  <si>
    <t>EDI@INTERCITYRADIOLOGY.COM</t>
  </si>
  <si>
    <t>4062939274</t>
  </si>
  <si>
    <t>PROLL@LIBBYASBESTOS.ORG</t>
  </si>
  <si>
    <t>2062886944</t>
  </si>
  <si>
    <t>DTBUCK@SEATTLECCA.ORG</t>
  </si>
  <si>
    <t>KHONE@SEATTLECCA.ORG</t>
  </si>
  <si>
    <t>MMGARDNE@SEATTLECCA.ORG</t>
  </si>
  <si>
    <t>4066826862</t>
  </si>
  <si>
    <t>HEATHERH@MVMEDCENTER.ORG</t>
  </si>
  <si>
    <t>TNICHOLS@BIGSKYCREDENTIALING.COM</t>
  </si>
  <si>
    <t>4067318853</t>
  </si>
  <si>
    <t>4067236070</t>
  </si>
  <si>
    <t>TEAMBUTTE@406-ELEVATED.COM</t>
  </si>
  <si>
    <t>4064525322</t>
  </si>
  <si>
    <t>COMPLETE.EYE.CARE.CENTER@GMAIL.COM</t>
  </si>
  <si>
    <t>MANAGEROFCEC@GMAIL.COM</t>
  </si>
  <si>
    <t>JEAN@NATIONALCREDENTIALING.COM</t>
  </si>
  <si>
    <t>4064334422</t>
  </si>
  <si>
    <t>FINKDENTAL@MIDRIVERS.COM</t>
  </si>
  <si>
    <t>4064420099</t>
  </si>
  <si>
    <t>USANDERSONS4@GMAIL.COM</t>
  </si>
  <si>
    <t>4068734941</t>
  </si>
  <si>
    <t>LOWERYHAEMIGDENTAL@YAHOO.COM</t>
  </si>
  <si>
    <t>4067949961</t>
  </si>
  <si>
    <t>JJVDMD@YAHOO.COM</t>
  </si>
  <si>
    <t>4067508392</t>
  </si>
  <si>
    <t>SHANELL.LATTA@GMAIL.COM</t>
  </si>
  <si>
    <t>LMRSERVICE7@GMAIL.COM</t>
  </si>
  <si>
    <t>4066544048</t>
  </si>
  <si>
    <t>HALEY.MENGE@GMAIL.COM</t>
  </si>
  <si>
    <t>6053387098</t>
  </si>
  <si>
    <t>ENROLLMENT@INDEPENDENTCARE.ORG</t>
  </si>
  <si>
    <t>4062584183</t>
  </si>
  <si>
    <t>DELGADILLOT@PHC.MISSOULA.MT.US</t>
  </si>
  <si>
    <t>4064662700</t>
  </si>
  <si>
    <t>CDRUGINC@3RIVERS.NET</t>
  </si>
  <si>
    <t>4068834700</t>
  </si>
  <si>
    <t>BAYVIEWDENTAL@CENTURYTEL.NET</t>
  </si>
  <si>
    <t>4063297598</t>
  </si>
  <si>
    <t>SKELLEY@TMIMONTANA.COM</t>
  </si>
  <si>
    <t>2177092494</t>
  </si>
  <si>
    <t>JULIE.L.SMITH@WALGREENS.COM</t>
  </si>
  <si>
    <t>PAMELA.GURCHIE@WALGREENS.COM</t>
  </si>
  <si>
    <t>4069220871</t>
  </si>
  <si>
    <t>HARSHBARGERT@CHPHEALTH.ORG</t>
  </si>
  <si>
    <t>RICEB@CHPHEALTH.ORG</t>
  </si>
  <si>
    <t>2075549567</t>
  </si>
  <si>
    <t>KALISPELL@DENTALONLINE.BIZ</t>
  </si>
  <si>
    <t>BILLYJONES454@HOTMAIL.COM</t>
  </si>
  <si>
    <t>8668547436</t>
  </si>
  <si>
    <t>DPETTIGREW@PROVIDENCEHOMEMEDICAL.COM</t>
  </si>
  <si>
    <t>8029994559</t>
  </si>
  <si>
    <t>ANNEMARIE.DUBOIS.LCSW@GMAIL.COM</t>
  </si>
  <si>
    <t>4062503845</t>
  </si>
  <si>
    <t>COLLEENJOHNSON3@YAHOO.COM</t>
  </si>
  <si>
    <t>JAMIERICKSON64@GMAIL.COM</t>
  </si>
  <si>
    <t>4064429244</t>
  </si>
  <si>
    <t>MDETONANCOUR@HELENAINDIANALLIANCE.COM</t>
  </si>
  <si>
    <t>4065311893</t>
  </si>
  <si>
    <t>KMACGIRLZ@GMAIL.COM</t>
  </si>
  <si>
    <t>SPEECHSAVVY1@GMAIL.COM</t>
  </si>
  <si>
    <t>2085234906</t>
  </si>
  <si>
    <t>ACCOUNTING@UNITEDMEDICALSOLUTION.COM</t>
  </si>
  <si>
    <t>CUMMINS.MLBBC@YAHOO.COM</t>
  </si>
  <si>
    <t>MLBBILLINGANDCOLLECTIONS@YAHOO.COM</t>
  </si>
  <si>
    <t>2083818772</t>
  </si>
  <si>
    <t>PROENROL@SLHS.ORG</t>
  </si>
  <si>
    <t>4066225955</t>
  </si>
  <si>
    <t>EPPC@ITSTRIANGLE.COM</t>
  </si>
  <si>
    <t>KATHI@ITSTRIANGLE.COM</t>
  </si>
  <si>
    <t>7012254434</t>
  </si>
  <si>
    <t>NDPHARMACY@NDSUPERNET.COM</t>
  </si>
  <si>
    <t>4067213000</t>
  </si>
  <si>
    <t>TAMAYALCPC@GMAIL.COM</t>
  </si>
  <si>
    <t>4065320309</t>
  </si>
  <si>
    <t>WSURBER@MAPCMT.COM</t>
  </si>
  <si>
    <t>4067234830</t>
  </si>
  <si>
    <t>CMATTERS@BRESNAN.NET</t>
  </si>
  <si>
    <t>4064420288</t>
  </si>
  <si>
    <t>HELENAORTHOINFO@GMAIL.COM</t>
  </si>
  <si>
    <t>9283108616</t>
  </si>
  <si>
    <t>TJWMURRAY5@GMAIL.COM</t>
  </si>
  <si>
    <t>ANNIE@BLUEDOGMEDICAL.COM</t>
  </si>
  <si>
    <t>4068685370</t>
  </si>
  <si>
    <t>CORINSHU@AOL.COM</t>
  </si>
  <si>
    <t>MESSERLY_161@MSN.COM</t>
  </si>
  <si>
    <t>MISFITSLLC@HOTMAIL.COM</t>
  </si>
  <si>
    <t>4064313992</t>
  </si>
  <si>
    <t>DARLOWCOUNSELING@GMAIL.COM</t>
  </si>
  <si>
    <t>4052050017</t>
  </si>
  <si>
    <t>ADVANCEDTHERAPY@MED-WRITE.NET</t>
  </si>
  <si>
    <t>4065437271</t>
  </si>
  <si>
    <t>4066565200</t>
  </si>
  <si>
    <t>ROSEBUSHBILLINGS@YAHOO.COM</t>
  </si>
  <si>
    <t>KTURNER@BOZEMANAPRS.COM</t>
  </si>
  <si>
    <t>7013645690</t>
  </si>
  <si>
    <t>DGROFFRX20@GMAIL.COM</t>
  </si>
  <si>
    <t>4066727802</t>
  </si>
  <si>
    <t>ALAROQUE@KRMC.ORG</t>
  </si>
  <si>
    <t>4063221094</t>
  </si>
  <si>
    <t>CCRAWFORD@BILLINGSCLINIC.ORG</t>
  </si>
  <si>
    <t>4068695005</t>
  </si>
  <si>
    <t>KEVIN.BOOKE@PPMONTANA.ORG</t>
  </si>
  <si>
    <t>CSULLIVAN@MAPCMT.COM</t>
  </si>
  <si>
    <t>4067653794</t>
  </si>
  <si>
    <t>AHENDRICKSON@SHERIDANMEMORIAL.NET</t>
  </si>
  <si>
    <t>LWOODMAN@SHERIDANMEMORIAL.NET</t>
  </si>
  <si>
    <t>4063382715</t>
  </si>
  <si>
    <t>4063882715</t>
  </si>
  <si>
    <t>LDELONG@MTMEDICALBILL.COM</t>
  </si>
  <si>
    <t>COLLEENN@BPS.K12.MT.US</t>
  </si>
  <si>
    <t>4062390509</t>
  </si>
  <si>
    <t>HOLLY.CLAUSSEN@HOTMAIL.COM</t>
  </si>
  <si>
    <t>PEAKPERFORMANCEPTMT@GMAIL.COM</t>
  </si>
  <si>
    <t>4065496600</t>
  </si>
  <si>
    <t>PCLEAVES@CSACMT.COM</t>
  </si>
  <si>
    <t>YUE.LI@PROVIDENCE.ORG</t>
  </si>
  <si>
    <t>4062836918</t>
  </si>
  <si>
    <t>KARA.MATTHEWS@NORTHWESTCHC.ORG</t>
  </si>
  <si>
    <t>4069261453</t>
  </si>
  <si>
    <t>SHARI@STEPPINGSTONESMISSOULA.COM</t>
  </si>
  <si>
    <t>4066467068</t>
  </si>
  <si>
    <t>PARKSIDEPT@OUTLOOK.COM</t>
  </si>
  <si>
    <t>3076745123</t>
  </si>
  <si>
    <t>KIMBERLY@WESTMED.COM</t>
  </si>
  <si>
    <t>4065385072</t>
  </si>
  <si>
    <t>TMBERG0@YAHOO.COM</t>
  </si>
  <si>
    <t>4067553991</t>
  </si>
  <si>
    <t>DGAST@HOTMAIL.COM</t>
  </si>
  <si>
    <t>4064077970</t>
  </si>
  <si>
    <t>MROBINS@ORTHOPEDICREHABINC.COM</t>
  </si>
  <si>
    <t>4062712288</t>
  </si>
  <si>
    <t>KRISTINENB@PONDERAMEDICAL.ORG</t>
  </si>
  <si>
    <t>4065792237</t>
  </si>
  <si>
    <t>BOZEMANRADONC@GMAIL.COM</t>
  </si>
  <si>
    <t>4067275778</t>
  </si>
  <si>
    <t>7012341261</t>
  </si>
  <si>
    <t>DONNA.DUFNER@SANFORDHEALTH.ORG</t>
  </si>
  <si>
    <t>TAMARA.BLOTSKY@SANFORDHEALTH.ORG</t>
  </si>
  <si>
    <t>5092524186</t>
  </si>
  <si>
    <t>GDRENNAN@SPOKANEENT.COM</t>
  </si>
  <si>
    <t>4062818544</t>
  </si>
  <si>
    <t>MIKE@CASLENLC.COM</t>
  </si>
  <si>
    <t>3076721028</t>
  </si>
  <si>
    <t>ENROLL@SHERIDANHOSPITAL.ORG</t>
  </si>
  <si>
    <t>4067919511</t>
  </si>
  <si>
    <t>PATRICIAC@CENTER4MH.ORG</t>
  </si>
  <si>
    <t>3032720566</t>
  </si>
  <si>
    <t>JOYCE.RUTLEDGE@SCLHEALTH.ORG</t>
  </si>
  <si>
    <t>PEAKS_PROVIDERENROLLMENT@IMAIL.ORG</t>
  </si>
  <si>
    <t>BONNIE.CANNON@ABEO.COM</t>
  </si>
  <si>
    <t>4067775002</t>
  </si>
  <si>
    <t>CHAD@FAMILYPHARM.NET</t>
  </si>
  <si>
    <t>3605659237</t>
  </si>
  <si>
    <t>SREMICK@OLYMPICMEDICAL.ORG</t>
  </si>
  <si>
    <t>JWEBER@OLYMPICMEDICAL.ORG</t>
  </si>
  <si>
    <t>8004636628</t>
  </si>
  <si>
    <t>MARCIA_SHINAUT@MEDNAX.COM</t>
  </si>
  <si>
    <t>PHOENIX_PE_MAIL@MEDNAX.COM</t>
  </si>
  <si>
    <t>ALISHA_VASQUEZ@MEDNAX.COM</t>
  </si>
  <si>
    <t>RENEE_BURTON@MEDNAX.COM</t>
  </si>
  <si>
    <t>SHANNON@STORYBROOKMEDICINE.COM</t>
  </si>
  <si>
    <t>PHSREGULATORYENROLLMENT@PROVIDENCE.ORG</t>
  </si>
  <si>
    <t>ROSAMAERKI2@PROVIDENCE.ORG</t>
  </si>
  <si>
    <t>JHOFFMAN@TMIMONTANA.COM</t>
  </si>
  <si>
    <t>4067551300</t>
  </si>
  <si>
    <t>KEPLOOT@YAHOO.COM</t>
  </si>
  <si>
    <t>PATTIMULLER2002@YAHOO.COM</t>
  </si>
  <si>
    <t>RDPLOOT@YAHOO.COM</t>
  </si>
  <si>
    <t>4064940188</t>
  </si>
  <si>
    <t>RAKAUFMANMD@MPHO-MT.COM</t>
  </si>
  <si>
    <t>SCONWAY@MPHO-MT.COM</t>
  </si>
  <si>
    <t>MWADE@MAPCMT.COM</t>
  </si>
  <si>
    <t>4063636000</t>
  </si>
  <si>
    <t>DENTURE.CENTER@YAHOO.COM</t>
  </si>
  <si>
    <t>4064494623</t>
  </si>
  <si>
    <t>FATIBRI@CHARTER.NET</t>
  </si>
  <si>
    <t>AMBHELENA@YAHOO.COM</t>
  </si>
  <si>
    <t>4064882370</t>
  </si>
  <si>
    <t>BFILLER@SIDNEYHEALTH.ORG</t>
  </si>
  <si>
    <t>2069878438</t>
  </si>
  <si>
    <t>DEBORAH.GROUDLE@SEATTLECHILDRENS.ORG</t>
  </si>
  <si>
    <t>4065872755</t>
  </si>
  <si>
    <t>ROSIE@THECOZYNEST.NET</t>
  </si>
  <si>
    <t>4065701127</t>
  </si>
  <si>
    <t>TYBULLARD21@YAHOO.COM</t>
  </si>
  <si>
    <t>8436282577</t>
  </si>
  <si>
    <t>AVERY.MAZYCK@MCKESSON.COM</t>
  </si>
  <si>
    <t>MPHILLIPS1120@GMAIL.COM</t>
  </si>
  <si>
    <t>4066264337</t>
  </si>
  <si>
    <t>DRJENNIFERSANDERS@GMAIL.COM</t>
  </si>
  <si>
    <t>4066536500</t>
  </si>
  <si>
    <t>AKELLER@NEMHS.NET</t>
  </si>
  <si>
    <t>4065868029</t>
  </si>
  <si>
    <t>OFFICE@ALPINEORTHOPEDICS.COM</t>
  </si>
  <si>
    <t>4064529531</t>
  </si>
  <si>
    <t>SUSANV@QLC-GTF.ORG</t>
  </si>
  <si>
    <t>TRACYL@QLC-GTF.ORG</t>
  </si>
  <si>
    <t>SANDI.HURSH@QLC-GTF.ORG</t>
  </si>
  <si>
    <t>ERIN.FAULKNER@QLC-GTF.ORG</t>
  </si>
  <si>
    <t>DEE.SATHER@QLC-GTF.ORG</t>
  </si>
  <si>
    <t>TRACY.LANE@QLC-GTF.ORG</t>
  </si>
  <si>
    <t>LORI.WERTZ@QLC-GTF.ORG</t>
  </si>
  <si>
    <t>4065794243</t>
  </si>
  <si>
    <t>ANNERIEMER@HOTMAIL.COM</t>
  </si>
  <si>
    <t>4065850022</t>
  </si>
  <si>
    <t>INFO@BOZEMANCREEKFAMILYHEALTH.COM</t>
  </si>
  <si>
    <t>4062540707</t>
  </si>
  <si>
    <t>PROFESSINALSOLUT@QWESTOFFICE.NET</t>
  </si>
  <si>
    <t>4067783331</t>
  </si>
  <si>
    <t>SLSTEVEN@FALLONMEDICAL.ORG</t>
  </si>
  <si>
    <t>EKNEARY@FALLONMEDICAL.ORG</t>
  </si>
  <si>
    <t>KIMMICKELSON@CATHOLICHEALTH.NET</t>
  </si>
  <si>
    <t>5084829600</t>
  </si>
  <si>
    <t>MRAFFERTY@ALLSTATESMEDICAID.COM</t>
  </si>
  <si>
    <t>4062356088</t>
  </si>
  <si>
    <t>RLOZANONP@GMAIL.COM</t>
  </si>
  <si>
    <t>9736009841</t>
  </si>
  <si>
    <t>ASHLEA.MORDEN@VANTAGEPOINTNWA.COM</t>
  </si>
  <si>
    <t>ERICKA.BURRINI@ACADIAHEALTHCARE.COM</t>
  </si>
  <si>
    <t>MBENHAM@PINEYRIDGE.NET</t>
  </si>
  <si>
    <t>KIERSTEN.DENSLEY@HSC.UTAH.EDU</t>
  </si>
  <si>
    <t>4064594060</t>
  </si>
  <si>
    <t>4069952510</t>
  </si>
  <si>
    <t>BIGSKYDOC@YAHOO.COM</t>
  </si>
  <si>
    <t>4065633473</t>
  </si>
  <si>
    <t>DRSLOCUM@ANACONDADENTAL.COM</t>
  </si>
  <si>
    <t>KSIMSDDS@GMAIL.COM</t>
  </si>
  <si>
    <t>5092221275</t>
  </si>
  <si>
    <t>BRYCEKELLY@IDEALOPTION.NET</t>
  </si>
  <si>
    <t>CREDENTIALING@IDEALOPTION.NET</t>
  </si>
  <si>
    <t>JEFFALLGAIER@IDEALOPTION.NET</t>
  </si>
  <si>
    <t>LEANNATUMER@IDEALOPTION.NET</t>
  </si>
  <si>
    <t>4063185287</t>
  </si>
  <si>
    <t>BRANDYRHOUSERLCSW@GMAIL.COM</t>
  </si>
  <si>
    <t>4062409284</t>
  </si>
  <si>
    <t>HENDERSONLAC@GMAIL.COM</t>
  </si>
  <si>
    <t>4062238773</t>
  </si>
  <si>
    <t>MERIWEATHERCAMPBELL@GMAIL.COM</t>
  </si>
  <si>
    <t>4065431929</t>
  </si>
  <si>
    <t>JMINC6@QWEST.NET</t>
  </si>
  <si>
    <t>KAYJ@ALEPHMT.COM</t>
  </si>
  <si>
    <t>KAYJENNINGS@QWEST.NET</t>
  </si>
  <si>
    <t>4062220861</t>
  </si>
  <si>
    <t>CATHERINE.HUNT@LIVINGSTON.K12.MT.US</t>
  </si>
  <si>
    <t>KPLAUCHE@LISPRITMT.COM</t>
  </si>
  <si>
    <t>4062220690</t>
  </si>
  <si>
    <t>ELLEN.CONLEY@LIVINGSTON.K12.MT.US</t>
  </si>
  <si>
    <t>4066552109</t>
  </si>
  <si>
    <t>KARIW@YBGR.ORG</t>
  </si>
  <si>
    <t>4062220257</t>
  </si>
  <si>
    <t>LYNNE.SCALIA@LIVINGSTON.K12.MT.US</t>
  </si>
  <si>
    <t>LAYLA@AMBOFMT.COM</t>
  </si>
  <si>
    <t>6039867040</t>
  </si>
  <si>
    <t>STEVEDWELLINGTON@GMAIL.COM</t>
  </si>
  <si>
    <t>4063632494</t>
  </si>
  <si>
    <t>CATALYSTPTMT1@GMAIL.COM</t>
  </si>
  <si>
    <t>2142778700</t>
  </si>
  <si>
    <t>DSTEVENSON@CARISDX.COM</t>
  </si>
  <si>
    <t>4064427130</t>
  </si>
  <si>
    <t>DRKUNTZ60@GMAIL.COM</t>
  </si>
  <si>
    <t>DRKUNTZ@ONEWEST.NET</t>
  </si>
  <si>
    <t>4065637072</t>
  </si>
  <si>
    <t>ANACONDACOUNSEL@GMAIL.COM</t>
  </si>
  <si>
    <t>4063759310</t>
  </si>
  <si>
    <t>SKIERANNEURO@GMAIL.COM</t>
  </si>
  <si>
    <t>4067630318</t>
  </si>
  <si>
    <t>TIMDALLACQUA.LCSW@GMAIL.COM</t>
  </si>
  <si>
    <t>TIM.DALLACQIA@GMAIL.COM</t>
  </si>
  <si>
    <t>4064423937</t>
  </si>
  <si>
    <t>MSODJA@MVEYECARE.NET</t>
  </si>
  <si>
    <t>4065955684</t>
  </si>
  <si>
    <t>SCHWARTZMEYERPSYCHOTHERAPY@GMAIL.COM</t>
  </si>
  <si>
    <t>8777374546</t>
  </si>
  <si>
    <t>4063273880</t>
  </si>
  <si>
    <t>HOLLIS4569@YAHOO.COM</t>
  </si>
  <si>
    <t>4063608520</t>
  </si>
  <si>
    <t>DELOJI@YAHOO.COM</t>
  </si>
  <si>
    <t>4062665204</t>
  </si>
  <si>
    <t>FME@PSSMT.COM</t>
  </si>
  <si>
    <t>PAULA@PSSMT.COM</t>
  </si>
  <si>
    <t>TENGLAND@CENTRONSERVICES.COM</t>
  </si>
  <si>
    <t>4064522138</t>
  </si>
  <si>
    <t>MATTMARTINDDS@GMAIL.COM</t>
  </si>
  <si>
    <t>TRACITHIEMANN@HOTMAIL.COM</t>
  </si>
  <si>
    <t>4065494851</t>
  </si>
  <si>
    <t>ENVISIONMISSOULA@GMAIL.COM</t>
  </si>
  <si>
    <t>4063153122</t>
  </si>
  <si>
    <t>ABIGAILEYRE@YAHOO.COM</t>
  </si>
  <si>
    <t>KERRIE_LCPC@BRESNAN.NET</t>
  </si>
  <si>
    <t>4062911886</t>
  </si>
  <si>
    <t>TIFFNN@YAHOO.COM</t>
  </si>
  <si>
    <t>4065319888</t>
  </si>
  <si>
    <t>ELIZABETHSCOBEE@YAHOO.COM</t>
  </si>
  <si>
    <t>4065772250</t>
  </si>
  <si>
    <t>LEASA.ADVANCEDEYECARE@GMAIL.COM</t>
  </si>
  <si>
    <t>4067814414</t>
  </si>
  <si>
    <t>JHOLLOWAY@THEOPENDOORCOUNSELING.COM</t>
  </si>
  <si>
    <t>4065860903</t>
  </si>
  <si>
    <t>JRAASCH@SKINCAREMT.COM</t>
  </si>
  <si>
    <t>KHONDLIK@SKINCAREMT.COM</t>
  </si>
  <si>
    <t>TMASSEY@MONTANASKINCANCER.COM</t>
  </si>
  <si>
    <t>HSHORNA@SKINCAREMT.COM</t>
  </si>
  <si>
    <t>HDORAZIO@MONTANASKINCANCER.COM</t>
  </si>
  <si>
    <t>6104546146</t>
  </si>
  <si>
    <t>KRISTIN.A.TOVEY@QUESTDIAGNOSTICS.COM</t>
  </si>
  <si>
    <t>QUESTPROVIDERENROLLMENT@QUESTDIAGNOSTICS.COM</t>
  </si>
  <si>
    <t>SONIA.L.PEOPLESMORRI@QUESTDIAGNOSTICS.COM</t>
  </si>
  <si>
    <t>4063155885</t>
  </si>
  <si>
    <t>BIGSKYBILLING2@GMAIL.COM</t>
  </si>
  <si>
    <t>4066288741</t>
  </si>
  <si>
    <t>JLCROWL@MSN.COM</t>
  </si>
  <si>
    <t>ALMECATD@NMHCARE.ORG</t>
  </si>
  <si>
    <t>4064442184</t>
  </si>
  <si>
    <t>SJELLISON@STPETES.ORG</t>
  </si>
  <si>
    <t>SRENNEY@STPETES.ORG</t>
  </si>
  <si>
    <t>4065875000</t>
  </si>
  <si>
    <t>KARIN@MONTANA.COM</t>
  </si>
  <si>
    <t>HUGH@BSECS.COM</t>
  </si>
  <si>
    <t>ENROLLMENT@NHIBILLING.COM</t>
  </si>
  <si>
    <t>4066833291</t>
  </si>
  <si>
    <t>JWESTFALL@BARRETTHOSPITAL.ORG</t>
  </si>
  <si>
    <t>SENAE.NIELSEN@PROVIDENCE.ORG</t>
  </si>
  <si>
    <t>5093422715</t>
  </si>
  <si>
    <t>SWARD@INCDX.COM</t>
  </si>
  <si>
    <t>4063631530</t>
  </si>
  <si>
    <t>DRHUTCH14@GMAIL.COM</t>
  </si>
  <si>
    <t>4064652288</t>
  </si>
  <si>
    <t>LOUIEBLOOD@GMAIL.COM</t>
  </si>
  <si>
    <t>4067889702</t>
  </si>
  <si>
    <t>JAMIEHAUER.LMFT@GMAIL.COM</t>
  </si>
  <si>
    <t>4067023455</t>
  </si>
  <si>
    <t>DENNIS.BEARDONTWALK@CROW-NSN.GOV</t>
  </si>
  <si>
    <t>PETER.BIGHAIR@CROW-NSN.GOV</t>
  </si>
  <si>
    <t>DEBORAH.RUSSELL@CROW-NSN.GOV</t>
  </si>
  <si>
    <t>ROYPACK47@GMAIL.COM</t>
  </si>
  <si>
    <t>4068292399</t>
  </si>
  <si>
    <t>CFUHRMANN@BIGSKYCREDENTIALING.COM</t>
  </si>
  <si>
    <t>4067518105</t>
  </si>
  <si>
    <t>VPRICE@FLATHEAD.MT.GOV</t>
  </si>
  <si>
    <t>4067775411</t>
  </si>
  <si>
    <t>MICHAEL@LIVINGCENTER.COM</t>
  </si>
  <si>
    <t>4063514243</t>
  </si>
  <si>
    <t>KATE@BEARGRASSCOUNSELING.COM</t>
  </si>
  <si>
    <t>5612573990</t>
  </si>
  <si>
    <t>MARIEGISCLAIR@REHABMEDICALBILLING.COM</t>
  </si>
  <si>
    <t>8773931149</t>
  </si>
  <si>
    <t>KARENW@MISSOULABONEANDJOINT.COM</t>
  </si>
  <si>
    <t>4062375908</t>
  </si>
  <si>
    <t>AMERRY@YELLOWSTONESURGERYCENTER.COM</t>
  </si>
  <si>
    <t>RGAGNON@YSCMT.COM</t>
  </si>
  <si>
    <t>4067238051</t>
  </si>
  <si>
    <t>MIANNE.JENRICH@GMAIL.COM</t>
  </si>
  <si>
    <t>9036634800</t>
  </si>
  <si>
    <t>MELANIE@ACCLAIMRAD.COM</t>
  </si>
  <si>
    <t>4066977912</t>
  </si>
  <si>
    <t>MINDFULCONNECTIONSHELLYMAY@GMAIL.COM</t>
  </si>
  <si>
    <t>SHEL_81006@YAHOO.COM</t>
  </si>
  <si>
    <t>4067216701</t>
  </si>
  <si>
    <t>KMP6211@MSN.COM</t>
  </si>
  <si>
    <t>4062277700</t>
  </si>
  <si>
    <t>KAARSTAD@EHPS.K12.MT.US</t>
  </si>
  <si>
    <t>KIMG@INTERMOUNTAIN.ORG</t>
  </si>
  <si>
    <t>RWHITMOYER@EHPS.K12.MT.US</t>
  </si>
  <si>
    <t>SUSANW@INTERMOUNTAIN.ORG</t>
  </si>
  <si>
    <t>LAYLAH@INTERMOUNTAIN.ORG</t>
  </si>
  <si>
    <t>SRILEY@NVHOSP.ORG</t>
  </si>
  <si>
    <t>4064662011</t>
  </si>
  <si>
    <t>GASCONHEARTMIND@GMAIL.COM</t>
  </si>
  <si>
    <t>6505627271</t>
  </si>
  <si>
    <t>MOBIMEDS@HEYFAVOR.COM</t>
  </si>
  <si>
    <t>PHARMACY@THEPILLCLUB.COM</t>
  </si>
  <si>
    <t>4064578971</t>
  </si>
  <si>
    <t>HMAHONEY@LCCOUNTYMT.GOV</t>
  </si>
  <si>
    <t>4062311084</t>
  </si>
  <si>
    <t>TERESAFRERICH@GMAIL.COM</t>
  </si>
  <si>
    <t>4062484153</t>
  </si>
  <si>
    <t>DRKARENJK@GMAIL.COM</t>
  </si>
  <si>
    <t>KJKIETZMAN@AOL.COM</t>
  </si>
  <si>
    <t>4062575011</t>
  </si>
  <si>
    <t>RUDE.PISKCHIRO@GMAIL.COM</t>
  </si>
  <si>
    <t>4064525361</t>
  </si>
  <si>
    <t>MALTBYALPINEFALLS@GMAIL.COM</t>
  </si>
  <si>
    <t>4064427893</t>
  </si>
  <si>
    <t>NIELSENDENTAL@GMAIL.COM</t>
  </si>
  <si>
    <t>NIELSENDENTAL@MT.NET</t>
  </si>
  <si>
    <t>4062333937</t>
  </si>
  <si>
    <t>HOLMAN.DJ@GMAIL.COM</t>
  </si>
  <si>
    <t>4063615235</t>
  </si>
  <si>
    <t>NCGONZALEZC@GMAIL.COM</t>
  </si>
  <si>
    <t>NGONZALEZ@MTMIGRANTCOUNCIL.ORG</t>
  </si>
  <si>
    <t>CLASE.ROBERT@GMAIL.COM</t>
  </si>
  <si>
    <t>2178219539</t>
  </si>
  <si>
    <t>MICHELE.SHS.ACCT@OUTLOOK.COM</t>
  </si>
  <si>
    <t>TIMBERCREEKVILLAGE4@OUTLOOK.COM</t>
  </si>
  <si>
    <t>4062519430</t>
  </si>
  <si>
    <t>BARBRA@MISSOULABIRTHCENTER.COM</t>
  </si>
  <si>
    <t>NELORAN@HOTMAIL.COM</t>
  </si>
  <si>
    <t>4062616447</t>
  </si>
  <si>
    <t>BRADLEYNELSONLCSW@GMAIL.COM</t>
  </si>
  <si>
    <t>4064145187</t>
  </si>
  <si>
    <t>JMCMANIS@BOZEMANHEALTH.ORG</t>
  </si>
  <si>
    <t>SHAROL.ACHESON@SCLS.NET</t>
  </si>
  <si>
    <t>4065414673</t>
  </si>
  <si>
    <t>BCHALMERS@JENNINGSMT.COM</t>
  </si>
  <si>
    <t>BUSINESSMANAGER@JENNINGSMT.COM</t>
  </si>
  <si>
    <t>AREYES44444@GMAIL.COM</t>
  </si>
  <si>
    <t>JGJACOBS@PROVIDENCE.ORG</t>
  </si>
  <si>
    <t>4064532635</t>
  </si>
  <si>
    <t>LMURPHY410@HOTMAIL.COM</t>
  </si>
  <si>
    <t>4064443097</t>
  </si>
  <si>
    <t>ACOLLISON@MT.GOV</t>
  </si>
  <si>
    <t>BMIKESELL@STLUKEHEALTHCARE.ORG</t>
  </si>
  <si>
    <t>4062413362</t>
  </si>
  <si>
    <t>4066568300</t>
  </si>
  <si>
    <t>WWW.STEVENSENDO@YAHOO.COM</t>
  </si>
  <si>
    <t>2089411779</t>
  </si>
  <si>
    <t>DUDLEYDC@GMAIL.COM</t>
  </si>
  <si>
    <t>4066768921</t>
  </si>
  <si>
    <t>MVEC12@GMAIL.COM</t>
  </si>
  <si>
    <t>4062934136</t>
  </si>
  <si>
    <t>DOCSORENSEN@FRONTIERNET.NET</t>
  </si>
  <si>
    <t>4063956919</t>
  </si>
  <si>
    <t>SORENSONC@BULLHOOK.COM</t>
  </si>
  <si>
    <t>4056823303</t>
  </si>
  <si>
    <t>CATHY.ARNETT@INTERMEDIX.COM</t>
  </si>
  <si>
    <t>DALTROGGE@AQREVA.COM</t>
  </si>
  <si>
    <t>4062913835</t>
  </si>
  <si>
    <t>TODD@TODDCALL.COM</t>
  </si>
  <si>
    <t>4065434770</t>
  </si>
  <si>
    <t>CHRISTA@OPENAIDALLIANCE.ORG</t>
  </si>
  <si>
    <t>4067218858</t>
  </si>
  <si>
    <t>CORDIAL10@HOTMAIL.COM</t>
  </si>
  <si>
    <t>CORDIAL@MONTANA.COM</t>
  </si>
  <si>
    <t>ELAMBSON@COMMUNITYMED.ORG</t>
  </si>
  <si>
    <t>4064941349</t>
  </si>
  <si>
    <t>AMANDAG@NORCO-INC.COM</t>
  </si>
  <si>
    <t>CREDENTIALING@NORCO-INC.COM</t>
  </si>
  <si>
    <t>MELISSAF@NORCO-INC.COM</t>
  </si>
  <si>
    <t>4067279160</t>
  </si>
  <si>
    <t>BILLING@TREASURESTATEEYECARE.COM</t>
  </si>
  <si>
    <t>JVINCENT@PACIFICU.EDU</t>
  </si>
  <si>
    <t>TREASURESTATEEYECARE@GMAIL.COM</t>
  </si>
  <si>
    <t>RSTEWART@KRMC.ORG</t>
  </si>
  <si>
    <t>4066768880</t>
  </si>
  <si>
    <t>PENNY@BAGNELLDDS.COM</t>
  </si>
  <si>
    <t>4065438512</t>
  </si>
  <si>
    <t>BBAKER@BLACKFOOT.NET</t>
  </si>
  <si>
    <t>4068924348</t>
  </si>
  <si>
    <t>CEDARWOODDENTISTRY@GMAIL.COM</t>
  </si>
  <si>
    <t>8435885214</t>
  </si>
  <si>
    <t>SHARONWRIGHT-DEJESUS@MCKESSON.COM</t>
  </si>
  <si>
    <t>4064578905</t>
  </si>
  <si>
    <t>DBRENIMER@LCCOUNTYMT.GOV</t>
  </si>
  <si>
    <t>4802224475</t>
  </si>
  <si>
    <t>DANI.FOSTER@OPTION1NUTRITION.COM</t>
  </si>
  <si>
    <t>4068639300</t>
  </si>
  <si>
    <t>COLEX005@HOTMAIL.COM</t>
  </si>
  <si>
    <t>4066703919</t>
  </si>
  <si>
    <t>SHOOPYWEBER@MSN.COM</t>
  </si>
  <si>
    <t>4065435647</t>
  </si>
  <si>
    <t>INFO@MTMENGS.NET</t>
  </si>
  <si>
    <t>4062086762</t>
  </si>
  <si>
    <t>JVANSTEELAND@GMAIL.COM</t>
  </si>
  <si>
    <t>2073237245</t>
  </si>
  <si>
    <t>CLARY5253@GMAIL.COM</t>
  </si>
  <si>
    <t>CLARYSOFFICE2014@GMAIL.COM</t>
  </si>
  <si>
    <t>4062651790</t>
  </si>
  <si>
    <t>DRLEELAEUPPLE@GMAIL.COM</t>
  </si>
  <si>
    <t>4062935582</t>
  </si>
  <si>
    <t>LIBAMB@FRONTIERNET.NET</t>
  </si>
  <si>
    <t>7275381389</t>
  </si>
  <si>
    <t>MDUDLEY@SECURE.LINCARE.COM</t>
  </si>
  <si>
    <t>4067285114</t>
  </si>
  <si>
    <t>CHOOSEHEALTH@BUTLER-CHIRO.COM</t>
  </si>
  <si>
    <t>PATIENTACCOUNTS@BUTLER-CHIRO.COM</t>
  </si>
  <si>
    <t>SHERINE.BUTLER@GMAIL.COM</t>
  </si>
  <si>
    <t>7017740461</t>
  </si>
  <si>
    <t>MARIAH.LEDAHL@IHS.GOV</t>
  </si>
  <si>
    <t>TRISHA.KREIL@IHS.GOV</t>
  </si>
  <si>
    <t>BIGSKYANESTHETICS@GMAIL.COM</t>
  </si>
  <si>
    <t>NKFDO1@YAHOO.COM</t>
  </si>
  <si>
    <t>4065521299</t>
  </si>
  <si>
    <t>MELITA@BULLSEYEMT.COM</t>
  </si>
  <si>
    <t>MELITASCHAEFER@MSN.COM</t>
  </si>
  <si>
    <t>4067560134</t>
  </si>
  <si>
    <t>CARNETT@R1RCM.COM</t>
  </si>
  <si>
    <t>4069253630</t>
  </si>
  <si>
    <t>KRISTA.MANESS.LCPC@GMAIL.COM</t>
  </si>
  <si>
    <t>5092099476</t>
  </si>
  <si>
    <t>TRINAK@COMMUNITYLINKCONSULTING.COM</t>
  </si>
  <si>
    <t>4069200222</t>
  </si>
  <si>
    <t>TIFFANY@EXCELPTMT.COM</t>
  </si>
  <si>
    <t>4065776270</t>
  </si>
  <si>
    <t>CAITY@SPROUTORALHEALTH.ORG</t>
  </si>
  <si>
    <t>JIYOCHIM@GMAIL.COM</t>
  </si>
  <si>
    <t>4065606736</t>
  </si>
  <si>
    <t>KATIE.L.MAES@HOTMAIL.COM</t>
  </si>
  <si>
    <t>OFFICE@ASPIREFITNESSPT.COM</t>
  </si>
  <si>
    <t>4067611096</t>
  </si>
  <si>
    <t>DAVIDJOHNSONDOS@BENEFIS.NET</t>
  </si>
  <si>
    <t>KC7YP@YAHOO.COM</t>
  </si>
  <si>
    <t>4067611091</t>
  </si>
  <si>
    <t>KE7YF@YAHOO.COM</t>
  </si>
  <si>
    <t>DAVID.JOHNSONDDS@BENEFIS.NET</t>
  </si>
  <si>
    <t>EMILLER@STPETERS.ORG</t>
  </si>
  <si>
    <t>4064442100</t>
  </si>
  <si>
    <t>JGREEN@STPETES.ORG</t>
  </si>
  <si>
    <t>4067991895</t>
  </si>
  <si>
    <t>LHPIKE@MSN.COM</t>
  </si>
  <si>
    <t>BARBARA.TOVES@IHS.GOV</t>
  </si>
  <si>
    <t>MARILYN.MARTELL@IHS.GOV</t>
  </si>
  <si>
    <t>SCOTT.VANDALL@IHS.GOV</t>
  </si>
  <si>
    <t>4066573031</t>
  </si>
  <si>
    <t>GRANL@CI.BILLINGS.MT.US</t>
  </si>
  <si>
    <t>HINMANT@CI.BILLINGS.MT.US</t>
  </si>
  <si>
    <t>BARRK@CI.BILLINGS.MT.US</t>
  </si>
  <si>
    <t>4065875437</t>
  </si>
  <si>
    <t>JYWITHBCD@GMAIL.COM</t>
  </si>
  <si>
    <t>NASIMALEAGHA@GMAIL.COM</t>
  </si>
  <si>
    <t>4065908289</t>
  </si>
  <si>
    <t>RACHEL.GUERNSEY@YAHOO.COM</t>
  </si>
  <si>
    <t>7164796708</t>
  </si>
  <si>
    <t>EMMATNEAL@GMAIL.COM</t>
  </si>
  <si>
    <t>NEWWORLDOCCUPATIONALTHERAPY@GMAL.COM</t>
  </si>
  <si>
    <t>4255256650</t>
  </si>
  <si>
    <t>TAMAR.MORALES-NUNEZ@PROVIDENCE.ORG</t>
  </si>
  <si>
    <t>1406549680</t>
  </si>
  <si>
    <t>KIMBERAPRYLE@MSN.COM</t>
  </si>
  <si>
    <t>MARKELL@BOSBILLING.COM</t>
  </si>
  <si>
    <t>2087942116</t>
  </si>
  <si>
    <t>ALEXIA@WHOLEHEARTSCOUNSELING.COM</t>
  </si>
  <si>
    <t>DLLFREGOSO@GMAIL.COM</t>
  </si>
  <si>
    <t>4698033477</t>
  </si>
  <si>
    <t>ELIZABETH.SHIELDS@CONIFERHEALTH.COM</t>
  </si>
  <si>
    <t>YOLANDA.STORR@CONIFERHEALTH.COM</t>
  </si>
  <si>
    <t>YOLANDA.STORR@WELLSTAR.ORG</t>
  </si>
  <si>
    <t>4065321573</t>
  </si>
  <si>
    <t>SNOONLCPC@LIVE.COM</t>
  </si>
  <si>
    <t>KATIER@ALPINEORTHOPEDICS.COM</t>
  </si>
  <si>
    <t>4067285224</t>
  </si>
  <si>
    <t>DMCLAVERTY@MONTANA.COM</t>
  </si>
  <si>
    <t>TTHARP@INTERMEDIX.COM</t>
  </si>
  <si>
    <t>LAURIE.CALLEN@INTERMEDIX.COM</t>
  </si>
  <si>
    <t>CVANMEIR@INTERMEDIX.COM</t>
  </si>
  <si>
    <t>DORELUP@INDEPENDENT.K12.MT.US</t>
  </si>
  <si>
    <t>4062598109</t>
  </si>
  <si>
    <t>CHOUINARD@INDEPENDENT.K12.MT.US</t>
  </si>
  <si>
    <t>4067551113</t>
  </si>
  <si>
    <t>PURDYDC@BRESNAN.NET</t>
  </si>
  <si>
    <t>3073632256</t>
  </si>
  <si>
    <t>JIM@MINDSPATHERAPY.COM</t>
  </si>
  <si>
    <t>TONIA@MINDSPATHERAPY.COM</t>
  </si>
  <si>
    <t>CHJAMESPATTERSON@NETSCAPE.NET</t>
  </si>
  <si>
    <t>BTHOMAS@TMIMONTANA.COM</t>
  </si>
  <si>
    <t>ROSA.MAERKI2@PROVIDENCE.COM</t>
  </si>
  <si>
    <t>WMRPAYORCREDENTIALING@PROVIDENCE.COM</t>
  </si>
  <si>
    <t>7748433205</t>
  </si>
  <si>
    <t>8008939698</t>
  </si>
  <si>
    <t>OYIN_OMOLOLU@SCHUMACHERGROUP.COM</t>
  </si>
  <si>
    <t>2087665358</t>
  </si>
  <si>
    <t>CINDY.HOWARD@ONEIDAHOSPITAL.COM</t>
  </si>
  <si>
    <t>KATHY.HUBBARD@ONEIDAHOSPITAL.COM</t>
  </si>
  <si>
    <t>KRICHELE.SMITH@ONEIDAHOSPITAL.COM</t>
  </si>
  <si>
    <t>NICOLE.JENSEN@ONEIDAHOSPITAL.COM</t>
  </si>
  <si>
    <t>4065445598</t>
  </si>
  <si>
    <t>MNM3HAB@GMAIL.COM</t>
  </si>
  <si>
    <t>4062946586</t>
  </si>
  <si>
    <t>CHERI@THEEYECLINICSURGCENTER.COM</t>
  </si>
  <si>
    <t>IDO@THEEYECLINICSURGCENTER.COM</t>
  </si>
  <si>
    <t>CHERI@THEEYECLINICSURGICENTER.COM</t>
  </si>
  <si>
    <t>LOLO@THEEYECLINICSURGICENTER.COM</t>
  </si>
  <si>
    <t>4062542900</t>
  </si>
  <si>
    <t>LINDAALKIRE@WILLSONLLC.COM</t>
  </si>
  <si>
    <t>WILLSONLLC@WILLSONLLC.COM</t>
  </si>
  <si>
    <t>4062574034</t>
  </si>
  <si>
    <t>BIGFORKPT@CENTURYTEL.NET</t>
  </si>
  <si>
    <t>4064540375</t>
  </si>
  <si>
    <t>CKEMPA@BENEFIS.NET</t>
  </si>
  <si>
    <t>MARY.NOMEE@IHS.GOV</t>
  </si>
  <si>
    <t>4064530880</t>
  </si>
  <si>
    <t>CDEANOH@YAHOO.COM</t>
  </si>
  <si>
    <t>4065490114</t>
  </si>
  <si>
    <t>ERIN.CORBETT@ADDICTIONTX.NET</t>
  </si>
  <si>
    <t>MARYJANE.SEEFELDT@ADDICTIONTX.NET</t>
  </si>
  <si>
    <t>4064225817</t>
  </si>
  <si>
    <t>JBRAGGS@HELENASPORTSMED.COM</t>
  </si>
  <si>
    <t>4066566500</t>
  </si>
  <si>
    <t>A.PARIS@REMEDYTHERAPY.NET</t>
  </si>
  <si>
    <t>BILLINGS@RELIANT-REHAB.COM</t>
  </si>
  <si>
    <t>4064597026</t>
  </si>
  <si>
    <t>SAAND99@GMAIL.COM</t>
  </si>
  <si>
    <t>4067557785</t>
  </si>
  <si>
    <t>OFFICE@HHCKALISPELL.COM</t>
  </si>
  <si>
    <t>4065356614</t>
  </si>
  <si>
    <t>LELLERPLLC@MIDRIVERS.COM</t>
  </si>
  <si>
    <t>4065328391</t>
  </si>
  <si>
    <t>DIANEF@ORTHOPAEDIC.COM</t>
  </si>
  <si>
    <t>4062956505</t>
  </si>
  <si>
    <t>TVAMBULANCE@OUTLOOK.COM</t>
  </si>
  <si>
    <t>7017744786</t>
  </si>
  <si>
    <t>4062933993</t>
  </si>
  <si>
    <t>GUINARDRANDY@FRONTIER.COM</t>
  </si>
  <si>
    <t>RANDYSOFFICEMT@GMAIL.COM</t>
  </si>
  <si>
    <t>4066722693</t>
  </si>
  <si>
    <t>POSSEPARTNERS@LIVE.COM</t>
  </si>
  <si>
    <t>LHJELMSTAD@LIVE.COM</t>
  </si>
  <si>
    <t>4069924082</t>
  </si>
  <si>
    <t>KTRUCANO.LCPC@GMAIL.COM</t>
  </si>
  <si>
    <t>4064546973</t>
  </si>
  <si>
    <t>MDARKO@ALLUVIONHEALTH.ORG</t>
  </si>
  <si>
    <t>HPTBILLING@HAMILTONPT.COM</t>
  </si>
  <si>
    <t>MADELINE@ACTIVEPTSPORTS.COM</t>
  </si>
  <si>
    <t>3045332746</t>
  </si>
  <si>
    <t>CODY.EARL@MOUNTAINEERTOXICOLOGY.COM</t>
  </si>
  <si>
    <t>SUSIE@PRECISIONBILLINGKY.COM</t>
  </si>
  <si>
    <t>8008415200</t>
  </si>
  <si>
    <t>KALBANESE@APSMEDICALBILLING.COM</t>
  </si>
  <si>
    <t>4066559080</t>
  </si>
  <si>
    <t>DR.JAGUAYO@GMAIL.COM</t>
  </si>
  <si>
    <t>4062945777</t>
  </si>
  <si>
    <t>4067288458</t>
  </si>
  <si>
    <t>MKIRCHNER@CENTRIC.NET</t>
  </si>
  <si>
    <t>4067280200</t>
  </si>
  <si>
    <t>HOAGLIN@MAC.COM</t>
  </si>
  <si>
    <t>HOAGLIN@MONTANA.COM</t>
  </si>
  <si>
    <t>4062773233</t>
  </si>
  <si>
    <t>AMBER@BELTCHIROPRACTIC.COM</t>
  </si>
  <si>
    <t>DR.ANDREW@BELTCHIROPRACTIC.COM</t>
  </si>
  <si>
    <t>4062288641</t>
  </si>
  <si>
    <t>ICLINIC@NEMONTEL.NET</t>
  </si>
  <si>
    <t>4064492900</t>
  </si>
  <si>
    <t>JESSICA.SWOBODA@GMAIL.COM</t>
  </si>
  <si>
    <t>CMAHARGWE@GMAIL.COM</t>
  </si>
  <si>
    <t>HELENADENTALSURGERY@QWESTOFFICE.NET</t>
  </si>
  <si>
    <t>ACCTNG.WALTERSERWIN@GMAIL.COM</t>
  </si>
  <si>
    <t>4063757522</t>
  </si>
  <si>
    <t>CARLEEN@GRUSSLING.COM</t>
  </si>
  <si>
    <t>INFO@IRENEWALTERS.COM</t>
  </si>
  <si>
    <t>4065596521</t>
  </si>
  <si>
    <t>CBERGE822@GMAIL.COM</t>
  </si>
  <si>
    <t>4067561433</t>
  </si>
  <si>
    <t>NMINAGLIA@KRMC.ORG</t>
  </si>
  <si>
    <t>2083361643</t>
  </si>
  <si>
    <t>5033319633</t>
  </si>
  <si>
    <t>IRINAD@NORCO-INC.COM</t>
  </si>
  <si>
    <t>3072343638</t>
  </si>
  <si>
    <t>IDS@GETIXHEALTH.COM</t>
  </si>
  <si>
    <t>SUSAN.KIHLE@UHSINC.COM</t>
  </si>
  <si>
    <t>4065469455</t>
  </si>
  <si>
    <t>BECKYJFROST@YAHOO.COM</t>
  </si>
  <si>
    <t>4062347660</t>
  </si>
  <si>
    <t>RAUHCLINIC@GMAIL.COM</t>
  </si>
  <si>
    <t>SANDY.ROBINSON@GFCLINIC.ORG</t>
  </si>
  <si>
    <t>4064984086</t>
  </si>
  <si>
    <t>PAGE_292005@YAHOO.COM</t>
  </si>
  <si>
    <t>4068923063</t>
  </si>
  <si>
    <t>INFO@PARKVIEWTRANSITIONS.COM</t>
  </si>
  <si>
    <t>3076754668</t>
  </si>
  <si>
    <t>REGINAPEARSON@SHERIDANHOSPITAL.ORG</t>
  </si>
  <si>
    <t>4065442356</t>
  </si>
  <si>
    <t>ERICA@INTERMOUNTAIN.ORG</t>
  </si>
  <si>
    <t>4065384067</t>
  </si>
  <si>
    <t>DRB03C@GMAIL.COM</t>
  </si>
  <si>
    <t>S.ROBISON@TOTAL-FAMILY-CARE.COM</t>
  </si>
  <si>
    <t>7144503884</t>
  </si>
  <si>
    <t>JACK@SWEETWATERCARE.ORG</t>
  </si>
  <si>
    <t>LYNETTE@SRSHHEALTHLAW.COM</t>
  </si>
  <si>
    <t>4064151022</t>
  </si>
  <si>
    <t>SMARTIN@DLMED.ORG</t>
  </si>
  <si>
    <t>4067556030</t>
  </si>
  <si>
    <t>PUCHTA.CHIRO@GMAIL.COM</t>
  </si>
  <si>
    <t>THCHIRO@CENTURYTEL.NET</t>
  </si>
  <si>
    <t>4067216017</t>
  </si>
  <si>
    <t>JILLMUNOZ@AOL.COM</t>
  </si>
  <si>
    <t>4068676216</t>
  </si>
  <si>
    <t>NOONKESTERL@LOCKWOODSCHOOL.ORG</t>
  </si>
  <si>
    <t>BROOKD@LOCKWOOD.K12.MT.US</t>
  </si>
  <si>
    <t>NOONKESTER1@LOCKWOODSCHOOL.ORG</t>
  </si>
  <si>
    <t>4062526022</t>
  </si>
  <si>
    <t>RSELLMAND@GMAIL.COM</t>
  </si>
  <si>
    <t>4066249066</t>
  </si>
  <si>
    <t>ERIN@PAPCMT.COM</t>
  </si>
  <si>
    <t>ERRUDY@GMAIL.COM</t>
  </si>
  <si>
    <t>JGJACOBS@SAINTPATRICK.ORG</t>
  </si>
  <si>
    <t>4062681069</t>
  </si>
  <si>
    <t>SHIRLEYCAYKOLCSW@GMAIL.COM</t>
  </si>
  <si>
    <t>MEDICAID@SECURE.LINCARE.COM</t>
  </si>
  <si>
    <t>4062382500</t>
  </si>
  <si>
    <t>4065497325</t>
  </si>
  <si>
    <t>SCOTTELRODMD@GMAIL.COM</t>
  </si>
  <si>
    <t>3148493535</t>
  </si>
  <si>
    <t>ETRENT@PDMSTL.COM</t>
  </si>
  <si>
    <t>KHERTZOG@PDMSTL.COM</t>
  </si>
  <si>
    <t>4062102865</t>
  </si>
  <si>
    <t>AMY_R_ELLIOTT@YAHOO.COM</t>
  </si>
  <si>
    <t>4062525444</t>
  </si>
  <si>
    <t>BEN.RICHARDS@MT-PODIATRY.COM</t>
  </si>
  <si>
    <t>YFABILLING@GMAIL.COM</t>
  </si>
  <si>
    <t>4062051440</t>
  </si>
  <si>
    <t>BOZEMANULTRASOUND@GMAIL.COM</t>
  </si>
  <si>
    <t>ROCONNELL@ASPENMEDSOLUTIONS.COM</t>
  </si>
  <si>
    <t>SOUNDDIAGNOSTICS@SOUNDIMAGING.INFO</t>
  </si>
  <si>
    <t>4062853224</t>
  </si>
  <si>
    <t>RDOBELL@THREEFORKS.K12.MT.US</t>
  </si>
  <si>
    <t>BFELIX@CSKT.ORG</t>
  </si>
  <si>
    <t>BILLIE.FELIX@CSKT.ORG</t>
  </si>
  <si>
    <t>DALLAS.ABBOTT@CSKT.ORG</t>
  </si>
  <si>
    <t>THECOZYNEST@MSN.COM</t>
  </si>
  <si>
    <t>MB@THECOZYNEST.NET</t>
  </si>
  <si>
    <t>OFFICE@THECOZYNEST.NET</t>
  </si>
  <si>
    <t>4063810172</t>
  </si>
  <si>
    <t>LCSWJM@GMAIL.COM</t>
  </si>
  <si>
    <t>4065412570</t>
  </si>
  <si>
    <t>JODI@DRJSURGERY.COM</t>
  </si>
  <si>
    <t>KIM@DRJSURGERY.COM</t>
  </si>
  <si>
    <t>4068629378</t>
  </si>
  <si>
    <t>RECEPTION@WHITEFISHSPORTCENTER.COM</t>
  </si>
  <si>
    <t>LMRSERVICES7@YAHOO.COM</t>
  </si>
  <si>
    <t>4064435526</t>
  </si>
  <si>
    <t>BRANDON@KIESLINGDENTAL.COM</t>
  </si>
  <si>
    <t>6192004986</t>
  </si>
  <si>
    <t>JUSTINEVANSCOUNSELING@GMAIL.COM</t>
  </si>
  <si>
    <t>4065403065</t>
  </si>
  <si>
    <t>DHLODWIG@YAHOO.COM</t>
  </si>
  <si>
    <t>HEATHER@RENEWCOUNSELINGMT.COM</t>
  </si>
  <si>
    <t>LINDSAYROGERS@IDEALOPTION.NET</t>
  </si>
  <si>
    <t>JOE.SWEARINGEN@DCIINC.ORG</t>
  </si>
  <si>
    <t>LOIS.GORSETH@DCIINC.ORG</t>
  </si>
  <si>
    <t>MARSHA.HEIM@DCIINC.ORG</t>
  </si>
  <si>
    <t>4064434040</t>
  </si>
  <si>
    <t>CINDY@HELENAEYECLINIC.COM</t>
  </si>
  <si>
    <t>PATTI@HELENAEYECLINIC.COM</t>
  </si>
  <si>
    <t>JENNIFER.WADDELL@ANESTHESIALLC.COM</t>
  </si>
  <si>
    <t>MICHELLE.FRIELINK@ANESTHESIALLC.COM</t>
  </si>
  <si>
    <t>4065879300</t>
  </si>
  <si>
    <t>EUGFUNK@GMAIL.COM</t>
  </si>
  <si>
    <t>9496906474</t>
  </si>
  <si>
    <t>CATIE.REAMES@GMAIL.COM</t>
  </si>
  <si>
    <t>CGIBSON@MTMIGRANTCOUNCIL.ORG</t>
  </si>
  <si>
    <t>ECASTRO@MTMIGRANTCOUNCIL.ORG</t>
  </si>
  <si>
    <t>4067595225</t>
  </si>
  <si>
    <t>LIBERTYDRUG@ITSTRIANGLE.COM</t>
  </si>
  <si>
    <t>4062225519</t>
  </si>
  <si>
    <t>YPT@YELLOWSTONEPHYSICALTHERAPY.COM</t>
  </si>
  <si>
    <t>4065223722</t>
  </si>
  <si>
    <t>EMMA.GARRE.DPT@GMAIL.COM</t>
  </si>
  <si>
    <t>6022488886</t>
  </si>
  <si>
    <t>CMSBILLING@CMSGIVESHOPE.COM</t>
  </si>
  <si>
    <t>RENEE.CONTINO@ADDICTIONTX.NET</t>
  </si>
  <si>
    <t>V.THUESEN@MTMIGRANTCOUNCIL.ORG</t>
  </si>
  <si>
    <t>4065572819</t>
  </si>
  <si>
    <t>BADLANDSMEDICALINC@GMAIL.COM</t>
  </si>
  <si>
    <t>DOC@MIDRIVERS.COM</t>
  </si>
  <si>
    <t>4064542171</t>
  </si>
  <si>
    <t>MELANIE.WADE@GFCLINIC.COM</t>
  </si>
  <si>
    <t>4064494800</t>
  </si>
  <si>
    <t>TERRYTOLLAKSON@GMAIL.COM</t>
  </si>
  <si>
    <t>4065311857</t>
  </si>
  <si>
    <t>RYEPALEN@GMAIL.COM</t>
  </si>
  <si>
    <t>4067236526</t>
  </si>
  <si>
    <t>JMONDLOCH@MPHO-MT.COM</t>
  </si>
  <si>
    <t>8015186357</t>
  </si>
  <si>
    <t>HILINEDENTURE@GMAIL.COM</t>
  </si>
  <si>
    <t>SHADBARNEY@GMAIL.COM</t>
  </si>
  <si>
    <t>4069250985</t>
  </si>
  <si>
    <t>MONTADINCEMAD@YAHOO.COM</t>
  </si>
  <si>
    <t>5096303107</t>
  </si>
  <si>
    <t>KIMBERLEEPETERSMITH@GMAIL.COM</t>
  </si>
  <si>
    <t>4064317764</t>
  </si>
  <si>
    <t>CBRYANT.LCPC@GMAIL.COM</t>
  </si>
  <si>
    <t>4252395757</t>
  </si>
  <si>
    <t>GLRN@COMCAST.NET</t>
  </si>
  <si>
    <t>MAVISVAILLANCOURT@HOTMAIL.COM</t>
  </si>
  <si>
    <t>4062197494</t>
  </si>
  <si>
    <t>PEAKSANDVALLEYSTHERAPY@GMAIL.COM</t>
  </si>
  <si>
    <t>4066836106</t>
  </si>
  <si>
    <t>DIRECTOR@CSCOFSWMT.ORG</t>
  </si>
  <si>
    <t>4067556774</t>
  </si>
  <si>
    <t>KJ@MONTANASKY.US</t>
  </si>
  <si>
    <t>COURTNEY@MISSIONACCOUNTINGOPA.COM</t>
  </si>
  <si>
    <t>3077541174</t>
  </si>
  <si>
    <t>CSHIER@PVHC.ORG</t>
  </si>
  <si>
    <t>4062378910</t>
  </si>
  <si>
    <t>ERIC.ECKER@SCLHS.NET</t>
  </si>
  <si>
    <t>SHAROL.ACHESON@SCLHEALTH.ORG</t>
  </si>
  <si>
    <t>4062378904</t>
  </si>
  <si>
    <t>JEAN.MATHEW@SCLHS.NET</t>
  </si>
  <si>
    <t>4067618781</t>
  </si>
  <si>
    <t>AFP@GFMT.NET</t>
  </si>
  <si>
    <t>4063386107</t>
  </si>
  <si>
    <t>DEBRA.KIPLING@IHS.GOV</t>
  </si>
  <si>
    <t>RHONDA.CONNELLY@IHS.GOV</t>
  </si>
  <si>
    <t>4067614288</t>
  </si>
  <si>
    <t>AMELINEDDS@GMAIL.COM</t>
  </si>
  <si>
    <t>AMELINEDDS@YAHOO.COM</t>
  </si>
  <si>
    <t>3364367112</t>
  </si>
  <si>
    <t>CUMMIA1@LABCORP.COM</t>
  </si>
  <si>
    <t>PROVIDERENROLLMENT@LABCORP.COM</t>
  </si>
  <si>
    <t>2535793285</t>
  </si>
  <si>
    <t>JESSICAPRUITTMILLER.LMFT@GMAIL.COM</t>
  </si>
  <si>
    <t>4068838126</t>
  </si>
  <si>
    <t>VRIVER@BRESNAN.NET</t>
  </si>
  <si>
    <t>4066223771</t>
  </si>
  <si>
    <t>DKALANICK@MT.GOV</t>
  </si>
  <si>
    <t>4068681947</t>
  </si>
  <si>
    <t>HARVEYCODY66@YAHOO.COM</t>
  </si>
  <si>
    <t>4062615233</t>
  </si>
  <si>
    <t>LYNNETTE.HOLMES.OT@GMAIL.COM</t>
  </si>
  <si>
    <t>THERAPYINMOTIONMT@GMAIL.COM</t>
  </si>
  <si>
    <t>4068681549</t>
  </si>
  <si>
    <t>DRGILLETTE@SPROUTORALHEALTH.ORG</t>
  </si>
  <si>
    <t>4062486177</t>
  </si>
  <si>
    <t>CHERYL@TURLEYDENTALCARE.COM</t>
  </si>
  <si>
    <t>TERESA@TURLEYDENTALCARE.COM</t>
  </si>
  <si>
    <t>4064616784</t>
  </si>
  <si>
    <t>MARK.T.FERRITER@GMAIL.COM</t>
  </si>
  <si>
    <t>4063609420</t>
  </si>
  <si>
    <t>CLHANDLEY08@GMAIL.COM</t>
  </si>
  <si>
    <t>MLHANDLEY@MSN.COM</t>
  </si>
  <si>
    <t>CLHANDLEY@MSN.COM</t>
  </si>
  <si>
    <t>4067567878</t>
  </si>
  <si>
    <t>3608926628</t>
  </si>
  <si>
    <t>CSMITH6@EMPRES.COM</t>
  </si>
  <si>
    <t>LEGAL@EMPRES.COM</t>
  </si>
  <si>
    <t>2082879420</t>
  </si>
  <si>
    <t>LONNA@PREMIERBILLINGSOLUTIONS.COM</t>
  </si>
  <si>
    <t>4065875870</t>
  </si>
  <si>
    <t>BRANDI@HATCH.MD</t>
  </si>
  <si>
    <t>DANI@HATCH.MD</t>
  </si>
  <si>
    <t>MARC@HATCH.MD</t>
  </si>
  <si>
    <t>INFO@HATCH.MD</t>
  </si>
  <si>
    <t>3054366033</t>
  </si>
  <si>
    <t>DEBBIED@US-MED.COM</t>
  </si>
  <si>
    <t>PROVIDERENROLLMENT@USMED.COM</t>
  </si>
  <si>
    <t>NELMORE@DMHAINE.COM</t>
  </si>
  <si>
    <t>DJCONROY@UW.EDU</t>
  </si>
  <si>
    <t>PDOHERTY@UW.EDU</t>
  </si>
  <si>
    <t>DRCOONEN@GMAIL.COM</t>
  </si>
  <si>
    <t>DENNISWMURI@HOTMAIL.COM</t>
  </si>
  <si>
    <t>SAFEHARBORTHERAPEUTICSERVICES@HOTMAIL.COM</t>
  </si>
  <si>
    <t>4065854642</t>
  </si>
  <si>
    <t>BILLING@HEALTHINMOTIONPT.COM</t>
  </si>
  <si>
    <t>8012644444</t>
  </si>
  <si>
    <t>COLLECTIONS@RMRC.XOHOST.COM</t>
  </si>
  <si>
    <t>COMPLY@RMRC.XOHOST.COM</t>
  </si>
  <si>
    <t>KMNASMUSSEN@YAHOO.COM</t>
  </si>
  <si>
    <t>ADMINISTRATOR@ROCKYMOUNTAINRETINA.COM</t>
  </si>
  <si>
    <t>JOHN@FIVEVALLEYSUROLOGY.COM</t>
  </si>
  <si>
    <t>BIANCA@FIVEVALLEYSUROLOGY.COM</t>
  </si>
  <si>
    <t>ASHLEY@SEMANOR.COM</t>
  </si>
  <si>
    <t>4063954486</t>
  </si>
  <si>
    <t>AGROVES@RBCLINIC.ORG</t>
  </si>
  <si>
    <t>BMILNE@BOZEMANAPRS.COM</t>
  </si>
  <si>
    <t>ADMIN@WHITEFISHTHERAPY.COM</t>
  </si>
  <si>
    <t>BERNADETTE@ELEMENTPT.COM</t>
  </si>
  <si>
    <t>4063462134</t>
  </si>
  <si>
    <t>YELLOWSTONEP@HOTMAIL.COM</t>
  </si>
  <si>
    <t>EMILY@RAVALLIFAMILYMEDICINE.COM</t>
  </si>
  <si>
    <t>JODYFINKAECA@GMAIL.COM</t>
  </si>
  <si>
    <t>4066423771</t>
  </si>
  <si>
    <t>VICTORDENTALCLINIC@GMAIL.COM</t>
  </si>
  <si>
    <t>VICTORDENTIST@GMAIL.COM</t>
  </si>
  <si>
    <t>VDC@CYBERNET1.COM</t>
  </si>
  <si>
    <t>4065445484</t>
  </si>
  <si>
    <t>4069692273</t>
  </si>
  <si>
    <t>STEPHEN.BURROWS@YVBHEALTH.COM</t>
  </si>
  <si>
    <t>4062172338</t>
  </si>
  <si>
    <t>DRPARRISH@OLIVEBRANCHMT.COM</t>
  </si>
  <si>
    <t>4068660013</t>
  </si>
  <si>
    <t>WANMDIWI@GMAIL.COM</t>
  </si>
  <si>
    <t>DRWANMDIWIROSE@GMAIL.COM</t>
  </si>
  <si>
    <t>JKELLY@MVHOSPITAL-CLINIC.COM</t>
  </si>
  <si>
    <t>KENG@MUMEDCENTER.ORG</t>
  </si>
  <si>
    <t>NSTEWART@MVHOSPITAL-CLINIC.COM</t>
  </si>
  <si>
    <t>4066824274</t>
  </si>
  <si>
    <t>KENF@MVMEDCENTER.ORG</t>
  </si>
  <si>
    <t>ENROLLMENT@UNITEDMEDICALSOLUTION.COM</t>
  </si>
  <si>
    <t>2084973575</t>
  </si>
  <si>
    <t>ANDREA@PHARMEASERX.COM</t>
  </si>
  <si>
    <t>0000000000</t>
  </si>
  <si>
    <t>4068928826</t>
  </si>
  <si>
    <t>TAMARACKMEDICAL@YAHOO.COM</t>
  </si>
  <si>
    <t>4062356121</t>
  </si>
  <si>
    <t>BIGSKYBILLING@GMAIL.COM</t>
  </si>
  <si>
    <t>TONYA@REGALACCOUNTINGSERVICES.COM</t>
  </si>
  <si>
    <t>SHANNONGREENE@KRMC.ORG</t>
  </si>
  <si>
    <t>4067616841</t>
  </si>
  <si>
    <t>DRREEVES@BRESNAN.NET</t>
  </si>
  <si>
    <t>3304016768</t>
  </si>
  <si>
    <t>K.KOENIG09@GMAIL.COM</t>
  </si>
  <si>
    <t>4065355990</t>
  </si>
  <si>
    <t>LISAGILBERT@MIDRIVERS.COM</t>
  </si>
  <si>
    <t>4067526345</t>
  </si>
  <si>
    <t>APALCHAK@CENTURYTEL.NET</t>
  </si>
  <si>
    <t>6056443553</t>
  </si>
  <si>
    <t>ADMINISTRATOR@EAGLECLIFFMANOR.COM</t>
  </si>
  <si>
    <t>MIKE.MOORE@LANTISNET.COM</t>
  </si>
  <si>
    <t>4064540438</t>
  </si>
  <si>
    <t>ADMINISTRATOR@MVPT.NET</t>
  </si>
  <si>
    <t>MVPTM.TCH@OUTLOOK.COM</t>
  </si>
  <si>
    <t>4068735670</t>
  </si>
  <si>
    <t>JFENGER@GLACIERCHC.ORG</t>
  </si>
  <si>
    <t>PROVIDERENROLLMENTPAYERSERVICES@KMRC.ORG</t>
  </si>
  <si>
    <t>4067517519</t>
  </si>
  <si>
    <t>TTHIBERT@HCNWMT.COM</t>
  </si>
  <si>
    <t>4063255560</t>
  </si>
  <si>
    <t>CHOMD93@CCMONTANA.COM</t>
  </si>
  <si>
    <t>HEIDI@CCMONTANA.COM</t>
  </si>
  <si>
    <t>LWALTERS@INLANDIMAGING.COM</t>
  </si>
  <si>
    <t>4065295849</t>
  </si>
  <si>
    <t>OUZELJIG@GMAIL.COM</t>
  </si>
  <si>
    <t>JODYMOSHER@HOTMAIL.COM</t>
  </si>
  <si>
    <t>4062176007</t>
  </si>
  <si>
    <t>ESRECOVERYMONTANA@GMAIL.COM</t>
  </si>
  <si>
    <t>4067824778</t>
  </si>
  <si>
    <t>JEFFREY@LMALLC.ORG</t>
  </si>
  <si>
    <t>7012378033</t>
  </si>
  <si>
    <t>FARGOENROLLMENT@CHIHEALTH.COM</t>
  </si>
  <si>
    <t>MIDWESTOOSMEDICAID@COMMONSPIRIT.ORG</t>
  </si>
  <si>
    <t>4068263611</t>
  </si>
  <si>
    <t>DRANDREW@MTWESTDENTIST.COM</t>
  </si>
  <si>
    <t>ORDELHEIDE.DENTAL@GMAIL.COM</t>
  </si>
  <si>
    <t>4066514867</t>
  </si>
  <si>
    <t>AMY@FULLERPERIO.COM</t>
  </si>
  <si>
    <t>THOLLAND-HOLTER@MTMIGRANTCOUNCIL.ORG</t>
  </si>
  <si>
    <t>4067275231</t>
  </si>
  <si>
    <t>DRKEVINJIMMERSON@GMAIL.COM</t>
  </si>
  <si>
    <t>4065460082</t>
  </si>
  <si>
    <t>IVY@BLUEBIRDPSYCHOTHERAPY.COM</t>
  </si>
  <si>
    <t>4067884706</t>
  </si>
  <si>
    <t>PATTYGOOD@HOTMAIL.COM</t>
  </si>
  <si>
    <t>4064419111</t>
  </si>
  <si>
    <t>EAGLEEMSGIRL@YAHOO.COM</t>
  </si>
  <si>
    <t>4065662277</t>
  </si>
  <si>
    <t>JBEMS@JBCOUNTY.ORG</t>
  </si>
  <si>
    <t>4067522010</t>
  </si>
  <si>
    <t>4067876401</t>
  </si>
  <si>
    <t>AGREYBULL@ROOSMEM.ORG</t>
  </si>
  <si>
    <t>CCASTERLINE@ROOSMEM.ORG</t>
  </si>
  <si>
    <t>ELEINEN@ROOSMEM.ORG</t>
  </si>
  <si>
    <t>SSCHMITZ@ROOSMEM.ORG</t>
  </si>
  <si>
    <t>4065851360</t>
  </si>
  <si>
    <t>MEYERSCM@CHPHEALTH.ORG</t>
  </si>
  <si>
    <t>4066651602</t>
  </si>
  <si>
    <t>AKUPER13@YAHOO.COM</t>
  </si>
  <si>
    <t>PHARMCARE@AOL.COM</t>
  </si>
  <si>
    <t>PHARMCARERX@AOL.COM</t>
  </si>
  <si>
    <t>4064616476</t>
  </si>
  <si>
    <t>DR.SHEAHANRMDC@GMAIL.COM</t>
  </si>
  <si>
    <t>SHEABRAN@ISU.EDU</t>
  </si>
  <si>
    <t>4066334833</t>
  </si>
  <si>
    <t>DONALDE@REALIVES.ORG</t>
  </si>
  <si>
    <t>4062810087</t>
  </si>
  <si>
    <t>4068264813</t>
  </si>
  <si>
    <t>ADMIN@CFVH.ORG</t>
  </si>
  <si>
    <t>LOLA@THEEYECLINICSURGICENTER.COM</t>
  </si>
  <si>
    <t>4066283355</t>
  </si>
  <si>
    <t>DONNIE_MCVEE@LAUREL.K12.MT.US</t>
  </si>
  <si>
    <t>JOSH_MIDDLETON@LAUREL.K12.MT.US</t>
  </si>
  <si>
    <t>KARIG@YBGR.ORG</t>
  </si>
  <si>
    <t>4065502271</t>
  </si>
  <si>
    <t>ANN.SZALDA-PETREE@WALLAWALLA.EDU</t>
  </si>
  <si>
    <t>SZALDAPETREE@GMAIL.COM</t>
  </si>
  <si>
    <t>3602080477</t>
  </si>
  <si>
    <t>RENEHW@MOLECULARTESTINGLABS.COM</t>
  </si>
  <si>
    <t>LWHITE@MOLECULARTESTINGLABS.COM</t>
  </si>
  <si>
    <t>4066772265</t>
  </si>
  <si>
    <t>4066966314</t>
  </si>
  <si>
    <t>CAMILARSONLCSW@GMAIL.COM</t>
  </si>
  <si>
    <t>4065797883</t>
  </si>
  <si>
    <t>SUNRISECOUNSELINGMT@GMAIL.COM</t>
  </si>
  <si>
    <t>4062993777</t>
  </si>
  <si>
    <t>MIKEBOSTON.SENSOL@GMAIL.COM</t>
  </si>
  <si>
    <t>OOS.PEINCOMING@CENTAURIHS.COM</t>
  </si>
  <si>
    <t>SJWILKERSON@APSMEDBILL.COM</t>
  </si>
  <si>
    <t>TIFFANY.GOODSON@YELLOWSTONEPATHOLOGY.COM</t>
  </si>
  <si>
    <t>4064853381</t>
  </si>
  <si>
    <t>BLOUDON@MCCONEHEALTH.ORG</t>
  </si>
  <si>
    <t>JGARDNER@MCCONEHEALTH.ORG</t>
  </si>
  <si>
    <t>RODENBACH@MCCONEHEALTH.ORG</t>
  </si>
  <si>
    <t>4064497943</t>
  </si>
  <si>
    <t>TRACY@HELENACARDIOLOGY.COM</t>
  </si>
  <si>
    <t>4065876057</t>
  </si>
  <si>
    <t>STHISEY@HOTMAIL.COM</t>
  </si>
  <si>
    <t>8014424108</t>
  </si>
  <si>
    <t>BEVAN.JENSEN@IMAIL.ORG</t>
  </si>
  <si>
    <t>KELLYANN.RAY@IMAIL.ORG</t>
  </si>
  <si>
    <t>4066550170</t>
  </si>
  <si>
    <t>INFO@BILLINGSORALSURGERY.COM</t>
  </si>
  <si>
    <t>3032720963</t>
  </si>
  <si>
    <t>4067279322</t>
  </si>
  <si>
    <t>KIMBERLYBOX@BENEFIS.ORG</t>
  </si>
  <si>
    <t>MAUREENOREILLY@BENEFIS.ORG</t>
  </si>
  <si>
    <t>PEGGYDEAN@BENEFIS.ORG</t>
  </si>
  <si>
    <t>TERRYPREITE@BENEFIS.ORG</t>
  </si>
  <si>
    <t>DEBORAHGRIEVE@BENEFIS.ORG</t>
  </si>
  <si>
    <t>4062152755</t>
  </si>
  <si>
    <t>CRYSTALWAVRICKLCSW@GMAIL.COM</t>
  </si>
  <si>
    <t>4068303294</t>
  </si>
  <si>
    <t>JENNIFER@3RIVERSMHS.COM</t>
  </si>
  <si>
    <t>OFFICE@REEVESFAMILYYEYECARE.COM</t>
  </si>
  <si>
    <t>4067586100</t>
  </si>
  <si>
    <t>JFERDINA@NEMHS.NET</t>
  </si>
  <si>
    <t>6022747030</t>
  </si>
  <si>
    <t>MIKE.YAGER@COLHCA.NET</t>
  </si>
  <si>
    <t>4067236541</t>
  </si>
  <si>
    <t>HSURGICAL@AOL.COM</t>
  </si>
  <si>
    <t>4062739038</t>
  </si>
  <si>
    <t>BONIECKI.GROWSTRONG@GMAIL.COM</t>
  </si>
  <si>
    <t>CAMILLE.CMB@BRESNAN.NET</t>
  </si>
  <si>
    <t>E.BONIECKIFPT@GMAIL.COM</t>
  </si>
  <si>
    <t>4065220809</t>
  </si>
  <si>
    <t>VANESSAD2@YAHOO.COM</t>
  </si>
  <si>
    <t>2312507374</t>
  </si>
  <si>
    <t>MKRUZEL@HSAGROUP.NET</t>
  </si>
  <si>
    <t>4064145700</t>
  </si>
  <si>
    <t>5026277962</t>
  </si>
  <si>
    <t>COMPLIANCE@PHARMERICA.COM</t>
  </si>
  <si>
    <t>LISA.EDWARDS@PHARMERICA.COM</t>
  </si>
  <si>
    <t>TOBI.H@SUPPORTMED.COM</t>
  </si>
  <si>
    <t>4065351502</t>
  </si>
  <si>
    <t>CARTHUR@CMMCCARES.COM</t>
  </si>
  <si>
    <t>CQUIGLEY@CMMCCARES.COM</t>
  </si>
  <si>
    <t>2063205924</t>
  </si>
  <si>
    <t>DONNA.PETERSON@SWEDISH.ORG</t>
  </si>
  <si>
    <t>FFALSDOWN@NEMHS.NET</t>
  </si>
  <si>
    <t>RNEUMILLER@NEMHS.NET</t>
  </si>
  <si>
    <t>MSNYDER@MAPCMT.COM</t>
  </si>
  <si>
    <t>4067234268</t>
  </si>
  <si>
    <t>BUTTEPT@MSN.COM</t>
  </si>
  <si>
    <t>4069242031</t>
  </si>
  <si>
    <t>NZIEGLER@SWMSS.COOP</t>
  </si>
  <si>
    <t>4065403556</t>
  </si>
  <si>
    <t>HARRIS@MISSOULAMENTALHEALTH.COM</t>
  </si>
  <si>
    <t>SEYFERT@MISSOULAMENTALHEALTH.COM</t>
  </si>
  <si>
    <t>4062942900</t>
  </si>
  <si>
    <t>CIERA.ALKIRE@BREWERDENTALCENTER.COM</t>
  </si>
  <si>
    <t>9179030873</t>
  </si>
  <si>
    <t>ABIGAIL@CHINOOKHORSES.COM</t>
  </si>
  <si>
    <t>4066720143</t>
  </si>
  <si>
    <t>CHINOOKHORSES@MED-WRITE.NET</t>
  </si>
  <si>
    <t>NBENNER60@MSN.COM</t>
  </si>
  <si>
    <t>8012133900</t>
  </si>
  <si>
    <t>7016282424</t>
  </si>
  <si>
    <t>LPATTEN@STANLEYHEALTH.ORG</t>
  </si>
  <si>
    <t>4067825775</t>
  </si>
  <si>
    <t>ADSSALON@QWESTOFFICE.NET</t>
  </si>
  <si>
    <t>4062346034</t>
  </si>
  <si>
    <t>JENNIEYOAKAM@HOTMAIL.COM</t>
  </si>
  <si>
    <t>SHELLAND@DEAPMT.ORG</t>
  </si>
  <si>
    <t>KEZIA@GARNETTHERAPIES.COM</t>
  </si>
  <si>
    <t>CLIENT.ENROLLMENT@VRAD.COM</t>
  </si>
  <si>
    <t>4067280285</t>
  </si>
  <si>
    <t>SUZIR@MISSMONTANA.COM</t>
  </si>
  <si>
    <t>4065823140</t>
  </si>
  <si>
    <t>JAMIE.GRABINSKI@GALLATIN.MT.GOV</t>
  </si>
  <si>
    <t>4067233225</t>
  </si>
  <si>
    <t>MBSCUBA59@CS.COM</t>
  </si>
  <si>
    <t>POLICH@BRESNAN.NET</t>
  </si>
  <si>
    <t>POLICH1729@CHARTER.NET</t>
  </si>
  <si>
    <t>MBSCUBA59@YAHOO.COM</t>
  </si>
  <si>
    <t>NSPENCER@HEALTHPROMEDICAL.COM</t>
  </si>
  <si>
    <t>LSCHNIPKE@HEALTHPROMEDICAL.COM</t>
  </si>
  <si>
    <t>4062313091</t>
  </si>
  <si>
    <t>DANAART8@GMAIL.COM</t>
  </si>
  <si>
    <t>4066714473</t>
  </si>
  <si>
    <t>CAHILLCOUNSELING@OUTLOOK.COM</t>
  </si>
  <si>
    <t>4067582170</t>
  </si>
  <si>
    <t>DHOYLMAN@FLATHEAD.MT.GOV</t>
  </si>
  <si>
    <t>4068628655</t>
  </si>
  <si>
    <t>ANYWAUSHJ@WHITEFISHSCHOOLS.ORG</t>
  </si>
  <si>
    <t>MEAUSD@WHITEFISHSCHOOLS.ORG</t>
  </si>
  <si>
    <t>4068628643</t>
  </si>
  <si>
    <t>REISCHD@WFPS.K12.MT.US</t>
  </si>
  <si>
    <t>YEATSM@WFPS.K12.MT.US</t>
  </si>
  <si>
    <t>REISCHD@WHITEFISHSCHOOLS.ORG</t>
  </si>
  <si>
    <t>4065901550</t>
  </si>
  <si>
    <t>LONEWOLFCOUNSELING2015@OUTLOOK.COM</t>
  </si>
  <si>
    <t>4067919268</t>
  </si>
  <si>
    <t>MOLSON@CASCADECOUNTYMT.GOV</t>
  </si>
  <si>
    <t>4062386073</t>
  </si>
  <si>
    <t>ASTENE@RMHN.ORG</t>
  </si>
  <si>
    <t>4068686902</t>
  </si>
  <si>
    <t>CHERIPETERSONLCSW@GMAIL.COM</t>
  </si>
  <si>
    <t>8002888325</t>
  </si>
  <si>
    <t>JVILLENEUVE@APSMEDBILL.COM</t>
  </si>
  <si>
    <t>4065469388</t>
  </si>
  <si>
    <t>TOMANDANNROSS@MSN.COM</t>
  </si>
  <si>
    <t>8012561900</t>
  </si>
  <si>
    <t>D.CHAD.THOMAS@HSC.UTAH.EDU</t>
  </si>
  <si>
    <t>JDH@MIDRIVERS.COM</t>
  </si>
  <si>
    <t>4062681587</t>
  </si>
  <si>
    <t>EBELCOURT@INDIANFAMILYHEALTH.ORG</t>
  </si>
  <si>
    <t>LNOEL@INDIANFAMILYHEALTH.ORG</t>
  </si>
  <si>
    <t>KELLIE.CAREY@NEWPORTCREDENTIALING.COM</t>
  </si>
  <si>
    <t>8328283660</t>
  </si>
  <si>
    <t>TCPSOGOVTENROLL@TEXASCHILDRENS.ORG</t>
  </si>
  <si>
    <t>4062382501</t>
  </si>
  <si>
    <t>4065638582</t>
  </si>
  <si>
    <t>4068253113</t>
  </si>
  <si>
    <t>MLATRIELLE@CLINTONCOUGARS.COM</t>
  </si>
  <si>
    <t>RDECKER@CLINTONCOUGARS.COM</t>
  </si>
  <si>
    <t>TSTACK@CLINTONCOUGARS.COM</t>
  </si>
  <si>
    <t>4068805568</t>
  </si>
  <si>
    <t>DR.KELLY.PETRINO@GMAIL.COM</t>
  </si>
  <si>
    <t>4066833001</t>
  </si>
  <si>
    <t>BBACON@BARRETTHOSPITAL.ORG</t>
  </si>
  <si>
    <t>4065420808</t>
  </si>
  <si>
    <t>GINAM@BLACKFOOT.NET</t>
  </si>
  <si>
    <t>TEXAS1@MONTANA.COM</t>
  </si>
  <si>
    <t>CLAGUEDJ@BUTTE.K12.MT.US</t>
  </si>
  <si>
    <t>TREVAN.BIDDULPH@HSC.UTAH.EDU</t>
  </si>
  <si>
    <t>4067651277</t>
  </si>
  <si>
    <t>TURNINGLEAF@NEMONT.NET</t>
  </si>
  <si>
    <t>CAROLYN.JAMISON.LCPC@GMAIL.COM</t>
  </si>
  <si>
    <t>4064590756</t>
  </si>
  <si>
    <t>CREATIVECOUNSELING@OUTLOOK.COM</t>
  </si>
  <si>
    <t>4062334034</t>
  </si>
  <si>
    <t>TRIXIE.MUGGLI@SCLHS.NET</t>
  </si>
  <si>
    <t>AOMURA@MAPCMT.COM</t>
  </si>
  <si>
    <t>4064655479</t>
  </si>
  <si>
    <t>KATHYT4TD@AOL.COM</t>
  </si>
  <si>
    <t>4068836355</t>
  </si>
  <si>
    <t>DANDERSON@POLSON.K12.MT.US</t>
  </si>
  <si>
    <t>4065862421</t>
  </si>
  <si>
    <t>SUE@BOZEMANSENIORCENTER.ORG</t>
  </si>
  <si>
    <t>4064552688</t>
  </si>
  <si>
    <t>BUBNASH14@GMAIL.COM</t>
  </si>
  <si>
    <t>LISA.JURNEY@BENEFIS.NET</t>
  </si>
  <si>
    <t>5596814020</t>
  </si>
  <si>
    <t>DDSCAROLE@YAHOO.COM</t>
  </si>
  <si>
    <t>4065864781</t>
  </si>
  <si>
    <t>HYALITEFAMILY@HOTMAIL.COM</t>
  </si>
  <si>
    <t>DEBBAKKEN@MED-WRITE.NET</t>
  </si>
  <si>
    <t>4062002176</t>
  </si>
  <si>
    <t>LANDYLEESEARS76@GMAIL.COM</t>
  </si>
  <si>
    <t>ROCKNROLL2019@AOL.COM</t>
  </si>
  <si>
    <t>TRUESTORYCOUNSELING18@GMAIL.COM</t>
  </si>
  <si>
    <t>LANDYLEESEARS@GMAIL.COM</t>
  </si>
  <si>
    <t>4064495100</t>
  </si>
  <si>
    <t>HELENA@DINNERSDONERIGHT.COM</t>
  </si>
  <si>
    <t>4066659227</t>
  </si>
  <si>
    <t>EHAFEMANN@BIGHORNHOSPITAL.ORG</t>
  </si>
  <si>
    <t>8015079800</t>
  </si>
  <si>
    <t>INTERMOUNTAINCRED@SYMPLR.COM</t>
  </si>
  <si>
    <t>4065878478</t>
  </si>
  <si>
    <t>BOZEMANFOOTANDANKLE4@MSN.COM</t>
  </si>
  <si>
    <t>6152212250</t>
  </si>
  <si>
    <t>AHARVEY@BROOKDALE.COM</t>
  </si>
  <si>
    <t>CREDENTIALING@BROOKDALE.COM</t>
  </si>
  <si>
    <t>E000787872@BROOKDALE.COM</t>
  </si>
  <si>
    <t>MANAGEDCARECONTRACTING@BROOKDALE.COM</t>
  </si>
  <si>
    <t>4063735461</t>
  </si>
  <si>
    <t>J-RIPLEY@SHEPHERD.K12.MT.US</t>
  </si>
  <si>
    <t>4062823696</t>
  </si>
  <si>
    <t>CREEKCOUNSELING@HOTMAIL.COM</t>
  </si>
  <si>
    <t>4067557239</t>
  </si>
  <si>
    <t>CLEWELLEN@WESTVALLEYSCHOOL.COM</t>
  </si>
  <si>
    <t>CRISHER@WESTVALLEYSCHOOL.COM</t>
  </si>
  <si>
    <t>JWILLIAMS@CASCADECOUNTYMT.GOV</t>
  </si>
  <si>
    <t>4066527297</t>
  </si>
  <si>
    <t>OP106@SHOPKO.COM</t>
  </si>
  <si>
    <t>4067775582</t>
  </si>
  <si>
    <t>FRONTDESK@YASKUSFAMILYDENTISTRY.COM</t>
  </si>
  <si>
    <t>4065870122</t>
  </si>
  <si>
    <t>JRASMUSSEN@BRIDGERORTHOPEDIC.COM</t>
  </si>
  <si>
    <t>4068223564</t>
  </si>
  <si>
    <t>CTHOMPSON@CO.MINERAL.MT.US</t>
  </si>
  <si>
    <t>HEALTHDEPT@CO.MINERAL.MT.US</t>
  </si>
  <si>
    <t>JDONOVAN@CO.MINERAL.MT.US</t>
  </si>
  <si>
    <t>PESTEVENS@MT.GOV</t>
  </si>
  <si>
    <t>HEALTHBETH@YAHOO.COM</t>
  </si>
  <si>
    <t>4066760170</t>
  </si>
  <si>
    <t>ELLENDC@RONAN.NET</t>
  </si>
  <si>
    <t>RONANCHIRO1@AOL.COM</t>
  </si>
  <si>
    <t>GAIL.BEAUREGARD@INTERMOUNTAINMAIL.ORG</t>
  </si>
  <si>
    <t>PRC.PROVIDER.ENROLLMENT@HSC.UTAH.EDU</t>
  </si>
  <si>
    <t>JAMEE.CARPENTER@INTERMOUNTAINMAIL.ORG</t>
  </si>
  <si>
    <t>FMC@PSSMT.COM</t>
  </si>
  <si>
    <t>4065462749</t>
  </si>
  <si>
    <t>LCATRONGINGERELLI@GMAIL.COM</t>
  </si>
  <si>
    <t>4065423333</t>
  </si>
  <si>
    <t>AXIS@BLACKFOOT.NET</t>
  </si>
  <si>
    <t>3868683585</t>
  </si>
  <si>
    <t>APRICE@SYNERGYBILLING.COM</t>
  </si>
  <si>
    <t>4065501212</t>
  </si>
  <si>
    <t>MADAVIS1960@GMAIL.COM</t>
  </si>
  <si>
    <t>4065658312</t>
  </si>
  <si>
    <t>RLMCGRATH41@HOTMAIL.COM</t>
  </si>
  <si>
    <t>4068802352</t>
  </si>
  <si>
    <t>BECBUSCH7@HOTMAIL.COM</t>
  </si>
  <si>
    <t>4067881006</t>
  </si>
  <si>
    <t>8169603510</t>
  </si>
  <si>
    <t>AMBER@FASTOXIMETRY.COM</t>
  </si>
  <si>
    <t>LMCKINZIE@KRMC.ORG</t>
  </si>
  <si>
    <t>4064490654</t>
  </si>
  <si>
    <t>INFO@HEUISERPT.COM</t>
  </si>
  <si>
    <t>BHEUISER@BRESNAN.NET</t>
  </si>
  <si>
    <t>4065426382</t>
  </si>
  <si>
    <t>MFVC@MSN.COM</t>
  </si>
  <si>
    <t>7025665343</t>
  </si>
  <si>
    <t>JOANNE.MAXIMUM@GMAIL.COM</t>
  </si>
  <si>
    <t>5755328800</t>
  </si>
  <si>
    <t>TIVERY@AXISHEALTHCARE.NET</t>
  </si>
  <si>
    <t>RHONDAC1@LIVE.COM</t>
  </si>
  <si>
    <t>5123086342</t>
  </si>
  <si>
    <t>CMCWILLIAMS@SUPEROHEALTH.COM</t>
  </si>
  <si>
    <t>JEN.AMIS@ENCOUNTER.HEALTH</t>
  </si>
  <si>
    <t>JGILBERT@SUPEROHEALTH.COM</t>
  </si>
  <si>
    <t>TERRI.BRAME@ENCOUNTERTELEHEALTH.COM</t>
  </si>
  <si>
    <t>4065485487</t>
  </si>
  <si>
    <t>RIDGELINECOUNSELINGMT@GMAIL.COM</t>
  </si>
  <si>
    <t>JUSTIN@SPRINGINTEGRATIVEHEALTH.COM</t>
  </si>
  <si>
    <t>4064490189</t>
  </si>
  <si>
    <t>GREATFALLSPEDIATRICDENTISTRY@YAHOO.COM</t>
  </si>
  <si>
    <t>LARSONE@HSD3.ORG</t>
  </si>
  <si>
    <t>4065414978</t>
  </si>
  <si>
    <t>BARB@JOHNSONS.NET</t>
  </si>
  <si>
    <t>RACHKAY58@MSN.COM</t>
  </si>
  <si>
    <t>4066903789</t>
  </si>
  <si>
    <t>EMILI@WILDROOTSTHERAPY.COM</t>
  </si>
  <si>
    <t>CREDNTIALING@BENEFIS.ORG</t>
  </si>
  <si>
    <t>4068371289</t>
  </si>
  <si>
    <t>DAUERHAMMER@GMAIL.COM</t>
  </si>
  <si>
    <t>4066762563</t>
  </si>
  <si>
    <t>WEANTLON@MME.MT.ORG</t>
  </si>
  <si>
    <t>ADMIN.MME@RONAN.NET</t>
  </si>
  <si>
    <t>LSKALSKY@MME-MT.ORG</t>
  </si>
  <si>
    <t>WCANTLON@MME-MT.ORG</t>
  </si>
  <si>
    <t>BZEMLICKA@MED-WRITE.NET</t>
  </si>
  <si>
    <t>MRKOBOS@MED-WRITE.NET</t>
  </si>
  <si>
    <t>JNEWSOME@MEDAC.COM</t>
  </si>
  <si>
    <t>4064391747</t>
  </si>
  <si>
    <t>DAWNELLBLOOD2@GMAIL.COM</t>
  </si>
  <si>
    <t>GOODMD4YALL@HOTMAIL.COM</t>
  </si>
  <si>
    <t>HAPPYMTMD@GMAIL.COM</t>
  </si>
  <si>
    <t>4065601528</t>
  </si>
  <si>
    <t>DKELLEY@YOUTHHOMESMT.ORG</t>
  </si>
  <si>
    <t>DEVERIE.KELLEY@GMAIL.COM</t>
  </si>
  <si>
    <t>4062203699</t>
  </si>
  <si>
    <t>TINA360RANCH@GMAIL.COM</t>
  </si>
  <si>
    <t>6153725078</t>
  </si>
  <si>
    <t>HCAPS.PAYORREQUEST@HCAHEALTHCARE.COM</t>
  </si>
  <si>
    <t>YOLANDA.GIDDENS@PARALLON.COM</t>
  </si>
  <si>
    <t>4063297241</t>
  </si>
  <si>
    <t>4062737600</t>
  </si>
  <si>
    <t>CAMILLEAM@BRESNAN.NET</t>
  </si>
  <si>
    <t>DIANA.BJORGEN@GMAIL.COM</t>
  </si>
  <si>
    <t>MBBILLING@MDOFFICEMAIL.COM</t>
  </si>
  <si>
    <t>4065878775</t>
  </si>
  <si>
    <t>DAMIQU1@HOTMAIL.COM</t>
  </si>
  <si>
    <t>4066987437</t>
  </si>
  <si>
    <t>CAMP0235@PACIFICU.EDU</t>
  </si>
  <si>
    <t>4064555870</t>
  </si>
  <si>
    <t>GREATFALLSGASTRO@BENEFIS.NET</t>
  </si>
  <si>
    <t>4063750122</t>
  </si>
  <si>
    <t>RHONDAB@HOMEHEALTHOFMONTANA.COM</t>
  </si>
  <si>
    <t>SKIPH@CONSUMERDIRECTONLINE.NET</t>
  </si>
  <si>
    <t>NEDRAG@HOMEHEALTHOFMONTANA.COM</t>
  </si>
  <si>
    <t>4069521188</t>
  </si>
  <si>
    <t>ADVANCEDCARDIOLOGYDOC@GMAIL.COM</t>
  </si>
  <si>
    <t>MALOISELLE@MTORTHO.NET</t>
  </si>
  <si>
    <t>4064523003</t>
  </si>
  <si>
    <t>CCAELKIN@BRESNAN.NET</t>
  </si>
  <si>
    <t>4064528428</t>
  </si>
  <si>
    <t>FLORENCE.CLARK@CLARKSORTHOPEDIC.COM</t>
  </si>
  <si>
    <t>MIKEC@CLARKSORTHOPEDIC.COM</t>
  </si>
  <si>
    <t>8329341166</t>
  </si>
  <si>
    <t>INFO@20TWENTYMT.COM</t>
  </si>
  <si>
    <t>MICHELLE@20TWENTYMT.COM</t>
  </si>
  <si>
    <t>EAOSSORIO@SBCGLOBAL.NET</t>
  </si>
  <si>
    <t>4064963633</t>
  </si>
  <si>
    <t>EXPRESSCAREBUTTE@GMAIL.COM</t>
  </si>
  <si>
    <t>BKIRWANWEBB@GMAIL.COM</t>
  </si>
  <si>
    <t>PJNYBERG@GMAIL.COM</t>
  </si>
  <si>
    <t>4064774451</t>
  </si>
  <si>
    <t>DAVID.RANDALL@IHS.GOV</t>
  </si>
  <si>
    <t>MICHELLE.SHOT-GUNN@IHS.GOV</t>
  </si>
  <si>
    <t>GINA.B@SUPPORTMED.COM</t>
  </si>
  <si>
    <t>2087657760</t>
  </si>
  <si>
    <t>BR.NEPHRO@GMAIL.COM</t>
  </si>
  <si>
    <t>4063297870</t>
  </si>
  <si>
    <t>4068617048</t>
  </si>
  <si>
    <t>FXYURMND@OUTLOOK.COM</t>
  </si>
  <si>
    <t>4068260293</t>
  </si>
  <si>
    <t>WAGSH@BLACKFOOT.NET</t>
  </si>
  <si>
    <t>PENNYGIFFORD01@GMAIL.COM</t>
  </si>
  <si>
    <t>BBRANDT@MTMIGRANTCOUNCIL.ORG</t>
  </si>
  <si>
    <t>4068990600</t>
  </si>
  <si>
    <t>DRK@KWCOUNSELING.ORG</t>
  </si>
  <si>
    <t>4062578992</t>
  </si>
  <si>
    <t>PROVIDERENROLLMENTPAYERSERVICES@LOGAN.ORG</t>
  </si>
  <si>
    <t>EMMEHARRIS@LOGAN.ORG</t>
  </si>
  <si>
    <t>5094601707</t>
  </si>
  <si>
    <t>BRANDIJONES@IDEALOPTION.NET</t>
  </si>
  <si>
    <t>KETTYNGONA@IDEALOPTION.NET</t>
  </si>
  <si>
    <t>4068624301</t>
  </si>
  <si>
    <t>JEFFADALEN@HOTMAIL.COM</t>
  </si>
  <si>
    <t>WMORRIS@DALENDENTALCLINIC.COM</t>
  </si>
  <si>
    <t>2086659473</t>
  </si>
  <si>
    <t>G.PERKINS@CABINETMOUNTAINHOMECARE.COM</t>
  </si>
  <si>
    <t>K.WEINGART@ACCESSCAREATHOME.COM</t>
  </si>
  <si>
    <t>8016012138</t>
  </si>
  <si>
    <t>PREMIERCAREPHARMACY@LIVE.COM</t>
  </si>
  <si>
    <t>4066763600</t>
  </si>
  <si>
    <t>4064422205</t>
  </si>
  <si>
    <t>MRUMMEL@CENTRONSERVICES.COM</t>
  </si>
  <si>
    <t>4068633724</t>
  </si>
  <si>
    <t>LPIERCE@NVHOSP.ORG</t>
  </si>
  <si>
    <t>4062730451</t>
  </si>
  <si>
    <t>LTARNO@LOLOSCHOOLS.ORG</t>
  </si>
  <si>
    <t>LINDAT@LOLO.K12.MT.US</t>
  </si>
  <si>
    <t>DOLINGER@LOLOSCHOOLS.ORG</t>
  </si>
  <si>
    <t>4063279697</t>
  </si>
  <si>
    <t>4068274349</t>
  </si>
  <si>
    <t>DDRUG@BLACKFOOT.NET</t>
  </si>
  <si>
    <t>4065529761</t>
  </si>
  <si>
    <t>JAKE.MISCHKE@MSO.UMT.EDU</t>
  </si>
  <si>
    <t>SHARON.JOHNSON@MSO.UMT.EDU</t>
  </si>
  <si>
    <t>4068290728</t>
  </si>
  <si>
    <t>DRKATEHUGHESDPT@GMAIL.COM</t>
  </si>
  <si>
    <t>SARAHCCOREPT@GMAIL.COM</t>
  </si>
  <si>
    <t>4257528302</t>
  </si>
  <si>
    <t>GABEMDAWSON@GMAIL.COM</t>
  </si>
  <si>
    <t>MISTY@BIGSKYPEDIATRICDENTISTRY.COM</t>
  </si>
  <si>
    <t>4062235480</t>
  </si>
  <si>
    <t>SUSANJEDD@GMAIL.COM</t>
  </si>
  <si>
    <t>6057555072</t>
  </si>
  <si>
    <t>KDAVIS8@REGIONALHEALTH.COM</t>
  </si>
  <si>
    <t>4068612573</t>
  </si>
  <si>
    <t>BERNI@LASTINGLEGACY.US</t>
  </si>
  <si>
    <t>4068713623</t>
  </si>
  <si>
    <t>ANDREA@GLACIERSPEECH.COM</t>
  </si>
  <si>
    <t>ANDREAVANDERARK@GMAIL.COM</t>
  </si>
  <si>
    <t>8775221275</t>
  </si>
  <si>
    <t>4066536530</t>
  </si>
  <si>
    <t>MHOVERSLAND@NEMHS.NET</t>
  </si>
  <si>
    <t>4064963439</t>
  </si>
  <si>
    <t>KCARPENTER@MONTANAORTHOPEDICS.COM</t>
  </si>
  <si>
    <t>4066702883</t>
  </si>
  <si>
    <t>THERESAHELMER@HOTMAIL.COM</t>
  </si>
  <si>
    <t>4062606706</t>
  </si>
  <si>
    <t>M_NUTANT@HOTMAIL.COM</t>
  </si>
  <si>
    <t>4069262290</t>
  </si>
  <si>
    <t>DRBRAYKO@OMNINATURALHEALTHCLINIC.COM</t>
  </si>
  <si>
    <t>INFO@OMNINATURALHEALTHCLINIC.COM</t>
  </si>
  <si>
    <t>4067214436</t>
  </si>
  <si>
    <t>4062521177</t>
  </si>
  <si>
    <t>KAYDI@HQ4HC.COM</t>
  </si>
  <si>
    <t>SCOTT@HQ4HC.COM</t>
  </si>
  <si>
    <t>9545700337</t>
  </si>
  <si>
    <t>NCARROLLC@AIM.COM</t>
  </si>
  <si>
    <t>4064039987</t>
  </si>
  <si>
    <t>WINDSONGCOUNSELING@YAHOO.COM</t>
  </si>
  <si>
    <t>4064987637</t>
  </si>
  <si>
    <t>CRGHEDVAL@GMAIL.COM</t>
  </si>
  <si>
    <t>8009270002</t>
  </si>
  <si>
    <t>SALMCREDCCIS@AHSRCM.COM</t>
  </si>
  <si>
    <t>4066983476</t>
  </si>
  <si>
    <t>TFELSTET@HOTMAIL.COM</t>
  </si>
  <si>
    <t>6022564628</t>
  </si>
  <si>
    <t>CHLOE_THOMAS@PEDIATRIX.COM</t>
  </si>
  <si>
    <t>STEF@THEEYECLINICSURGICENTER.COM</t>
  </si>
  <si>
    <t>4067553164</t>
  </si>
  <si>
    <t>ASCENDSPIRIT.REIFERS@GMAIL.COM</t>
  </si>
  <si>
    <t>4066715441</t>
  </si>
  <si>
    <t>KARLAMCD@RANGEWEB.NET</t>
  </si>
  <si>
    <t>DONNADUFNER@CATHOLICHEALTH.NET</t>
  </si>
  <si>
    <t>NPI</t>
  </si>
  <si>
    <t>PID</t>
  </si>
  <si>
    <t>CRN</t>
  </si>
  <si>
    <t>GINC</t>
  </si>
  <si>
    <t>GINC7119778</t>
  </si>
  <si>
    <t>GINC7119744</t>
  </si>
  <si>
    <t>GINC7119713</t>
  </si>
  <si>
    <t>GINC7119709</t>
  </si>
  <si>
    <t>Open CCM Ticket NPI as of 3/5/25</t>
  </si>
  <si>
    <t>Open CCM Ticket PID as of 3/5/25</t>
  </si>
  <si>
    <t>Open Optum Ticket NPI as of 3/5/25</t>
  </si>
  <si>
    <t>Open Optum Ticket PID as of 3/5/25</t>
  </si>
  <si>
    <t>Most Recent Reval Status (as of 3/5/25)</t>
  </si>
  <si>
    <t>Status Match 3/5?</t>
  </si>
  <si>
    <t>Key</t>
  </si>
  <si>
    <t>GINC7120297</t>
  </si>
  <si>
    <t>GINC7120595</t>
  </si>
  <si>
    <t>GINC7120014</t>
  </si>
  <si>
    <t>GINC7120294</t>
  </si>
  <si>
    <t>GINC7120234</t>
  </si>
  <si>
    <t>GINC7119976</t>
  </si>
  <si>
    <t>GINC7120024</t>
  </si>
  <si>
    <t>GINC7119977</t>
  </si>
  <si>
    <t>GINC7120232</t>
  </si>
  <si>
    <t>GINC7120774</t>
  </si>
  <si>
    <t>GINC7120248</t>
  </si>
  <si>
    <t>GINC7120777</t>
  </si>
  <si>
    <t>Program outreach provider to return missing documents.
emialed Rebecca Devlin
Senior Provider Relations Specialist</t>
  </si>
  <si>
    <t>Program outreach provider to return missing documents.
Spoke with Cindy in Nursing.  She states will get a message to Cindy in Billing to call Revalidation Line and see what other documents need submitted.</t>
  </si>
  <si>
    <t>Program outreach provider to return missing documents.
emailed provider</t>
  </si>
  <si>
    <t>Program outreach provider to return missing documents.
Left message for Administrator asking her to call theRevalidation Line.</t>
  </si>
  <si>
    <t>UPDATED STATUS 3/5/2025 - Green indicates the provider should not be suspended.  Red indicates the provider is to be suspended.</t>
  </si>
  <si>
    <t>3/5/2025 - Notes for Conduent</t>
  </si>
  <si>
    <t>Program Notes 3/6/2025 to 3/12/2025</t>
  </si>
  <si>
    <t>Remove suspension and work to denied or approved</t>
  </si>
  <si>
    <t>Work to denied or approved</t>
  </si>
  <si>
    <t>Work with program and provider to resolve</t>
  </si>
  <si>
    <t>Let provider know ticket is completed and to complete and hit submit on their revalidation.</t>
  </si>
  <si>
    <t>program outreach provider to return missing materials</t>
  </si>
  <si>
    <t>Remove Suspension and assist provider with the NPI issue</t>
  </si>
  <si>
    <t>Complete CCM 2290819</t>
  </si>
  <si>
    <t>Conduent removed suspension 3/6/2025</t>
  </si>
  <si>
    <t>Conduent removed the suspension 3/6</t>
  </si>
  <si>
    <t>Remove suspension and work with provider on their pharmacy taxonomy.</t>
  </si>
  <si>
    <t>Disenrollment disenrolled</t>
  </si>
  <si>
    <t xml:space="preserve">Instructions:  
1.) Filter data in column G (Prov Type Code) to find program specific provider types.
2.) Please use column CW to determine if the provider is or will be suspended. 
3.) Known contact email information for each provider is included in the Contacts Tab
5.) Providers needing assistance with revalidation should attend one of the trainings available.  These are listed on the medicaidprovider.mt.gov website, under the left menu choose site index then Training and Events.  A Revalidation Guide is also available under Training and Events&gt;2024 Training Presentations: Titled "October 2024 Revalidation Guide" 	
6.) Providers that show a reval in a submitted status in SMA do not need to be contacted at this time.  Once reviewed if items are incomplete/missing the provider will be in a revalidation RTP status (Returned to the Provider for additional action).	
7.) Column CY is a program notes column.  There are a few prefilled out with notes from MPATH to program.		
8.) When outreaching providers and the provider no longer wants to provide services, please submit a CCM ticket to term or disenroll.  See definitions to determine which is appropriate for your ticket.  
          Termination is the termination of a single PID/EU. The NPI enrollment remains active in the Optum system so that other PIDs/EUs may remain active. Termination should be used when a provider has multiple PID/EUs and is only seeking to stop using a single PID/EU and continue billing for all others. 
          Disenrollment – this places a disenrollment date on the PID/EU and NPI. This is used when a provider or group no longer wants to participate in MT Medicaid for all provider types.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</si>
</sst>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26" x14ac:knownFonts="1">
    <font>
      <sz val="12"/>
      <color theme="1"/>
      <name val="Aptos Narrow"/>
      <family val="2"/>
      <scheme val="minor"/>
    </font>
    <font>
      <sz val="11"/>
      <color theme="1"/>
      <name val="Aptos Narrow"/>
      <family val="2"/>
      <scheme val="minor"/>
    </font>
    <font>
      <sz val="12"/>
      <color theme="1"/>
      <name val="Aptos Narrow"/>
      <family val="2"/>
      <scheme val="minor"/>
    </font>
    <font>
      <sz val="10"/>
      <color rgb="FF000000"/>
      <name val="Arial"/>
      <family val="2"/>
    </font>
    <font>
      <b/>
      <sz val="9"/>
      <color theme="0"/>
      <name val="Arial"/>
      <family val="2"/>
    </font>
    <font>
      <sz val="11"/>
      <color theme="1"/>
      <name val="Aptos Narrow"/>
      <family val="2"/>
      <scheme val="minor"/>
    </font>
    <font>
      <sz val="10"/>
      <color rgb="FF000000"/>
      <name val="Arial"/>
      <family val="2"/>
    </font>
    <font>
      <sz val="9"/>
      <color rgb="FF000000"/>
      <name val="Arial"/>
      <family val="2"/>
    </font>
    <font>
      <u/>
      <sz val="16"/>
      <color rgb="FF000000"/>
      <name val="Arial"/>
      <family val="2"/>
    </font>
    <font>
      <b/>
      <sz val="9"/>
      <color rgb="FF000000"/>
      <name val="Arial"/>
      <family val="2"/>
    </font>
    <font>
      <sz val="11"/>
      <color rgb="FF000000"/>
      <name val="Aptos Narrow"/>
      <family val="2"/>
    </font>
    <font>
      <sz val="12"/>
      <color rgb="FF000000"/>
      <name val="Aptos Narrow"/>
      <family val="2"/>
    </font>
    <font>
      <sz val="12"/>
      <color theme="1"/>
      <name val="Aptos Narrow"/>
      <family val="2"/>
    </font>
    <font>
      <sz val="12"/>
      <color rgb="FF000000"/>
      <name val="Calibri"/>
      <family val="2"/>
    </font>
    <font>
      <sz val="12"/>
      <name val="Aptos Narrow"/>
      <family val="2"/>
      <scheme val="minor"/>
    </font>
    <font>
      <u/>
      <sz val="12"/>
      <color theme="10"/>
      <name val="Aptos Narrow"/>
      <family val="2"/>
      <scheme val="minor"/>
    </font>
    <font>
      <sz val="12"/>
      <color rgb="FFFF0000"/>
      <name val="Aptos Narrow"/>
      <family val="2"/>
    </font>
    <font>
      <b/>
      <sz val="9"/>
      <color theme="1"/>
      <name val="Arial"/>
      <family val="2"/>
    </font>
    <font>
      <sz val="12"/>
      <color rgb="FFFF0000"/>
      <name val="Aptos Narrow"/>
      <family val="2"/>
      <scheme val="minor"/>
    </font>
    <font>
      <sz val="12"/>
      <color rgb="FF000000"/>
      <name val="Aptos Narrow"/>
      <family val="2"/>
      <scheme val="minor"/>
    </font>
    <font>
      <sz val="12"/>
      <color rgb="FF000000"/>
      <name val="Aptos Narrow"/>
      <family val="2"/>
      <charset val="1"/>
    </font>
    <font>
      <b/>
      <sz val="12"/>
      <color rgb="FFFF0000"/>
      <name val="Aptos Narrow"/>
      <family val="2"/>
    </font>
    <font>
      <b/>
      <sz val="12"/>
      <color theme="1"/>
      <name val="Aptos Narrow"/>
      <scheme val="minor"/>
    </font>
    <font>
      <sz val="12"/>
      <color theme="1"/>
      <name val="Aptos Narrow"/>
      <scheme val="minor"/>
    </font>
    <font>
      <b/>
      <sz val="12"/>
      <color theme="1"/>
      <name val="Aptos Narrow"/>
      <family val="2"/>
      <scheme val="minor"/>
    </font>
    <font>
      <sz val="12"/>
      <color rgb="FF000000"/>
      <name val="Aptos Narrow"/>
    </font>
  </fonts>
  <fills count="18">
    <fill>
      <patternFill patternType="none"/>
    </fill>
    <fill>
      <patternFill patternType="gray125"/>
    </fill>
    <fill>
      <patternFill patternType="solid">
        <fgColor rgb="FF002060"/>
        <bgColor rgb="FFFFFFFF"/>
      </patternFill>
    </fill>
    <fill>
      <patternFill patternType="solid">
        <fgColor rgb="FFFFFFFF"/>
        <bgColor rgb="FFFFFFFF"/>
      </patternFill>
    </fill>
    <fill>
      <patternFill patternType="solid">
        <fgColor rgb="FFD9D9D9"/>
        <bgColor rgb="FFFFFFFF"/>
      </patternFill>
    </fill>
    <fill>
      <patternFill patternType="solid">
        <fgColor rgb="FFF2F2F2"/>
        <bgColor rgb="FFFFFFFF"/>
      </patternFill>
    </fill>
    <fill>
      <patternFill patternType="solid">
        <fgColor theme="5"/>
        <bgColor indexed="64"/>
      </patternFill>
    </fill>
    <fill>
      <patternFill patternType="solid">
        <fgColor rgb="FFFFFF00"/>
        <bgColor indexed="64"/>
      </patternFill>
    </fill>
    <fill>
      <patternFill patternType="solid">
        <fgColor rgb="FF00B0F0"/>
        <bgColor rgb="FFFFFFFF"/>
      </patternFill>
    </fill>
    <fill>
      <patternFill patternType="solid">
        <fgColor theme="8" tint="0.79998168889431442"/>
        <bgColor rgb="FFFFFFFF"/>
      </patternFill>
    </fill>
    <fill>
      <patternFill patternType="solid">
        <fgColor rgb="FFFFC000"/>
        <bgColor indexed="64"/>
      </patternFill>
    </fill>
    <fill>
      <patternFill patternType="solid">
        <fgColor theme="3" tint="0.499984740745262"/>
        <bgColor indexed="64"/>
      </patternFill>
    </fill>
    <fill>
      <patternFill patternType="solid">
        <fgColor theme="9" tint="0.79998168889431442"/>
        <bgColor rgb="FFFFFFFF"/>
      </patternFill>
    </fill>
    <fill>
      <patternFill patternType="solid">
        <fgColor theme="5" tint="0.59999389629810485"/>
        <bgColor rgb="FFFFFFFF"/>
      </patternFill>
    </fill>
    <fill>
      <patternFill patternType="solid">
        <fgColor theme="2" tint="-9.9978637043366805E-2"/>
        <bgColor rgb="FFFFFFFF"/>
      </patternFill>
    </fill>
    <fill>
      <patternFill patternType="solid">
        <fgColor theme="8" tint="0.59999389629810485"/>
        <bgColor rgb="FFFFFFFF"/>
      </patternFill>
    </fill>
    <fill>
      <patternFill patternType="solid">
        <fgColor theme="3" tint="0.749992370372631"/>
        <bgColor rgb="FFFFFFFF"/>
      </patternFill>
    </fill>
    <fill>
      <patternFill patternType="solid">
        <fgColor rgb="FFA693EC"/>
        <bgColor rgb="FFFFFFFF"/>
      </patternFill>
    </fill>
  </fills>
  <borders count="11">
    <border>
      <left/>
      <right/>
      <top/>
      <bottom/>
      <diagonal/>
    </border>
    <border>
      <left style="thin">
        <color rgb="FFDDDDDD"/>
      </left>
      <right style="thin">
        <color rgb="FFB3B3B3"/>
      </right>
      <top style="thin">
        <color rgb="FFDDDDDD"/>
      </top>
      <bottom style="medium">
        <color rgb="FFB3B3B3"/>
      </bottom>
      <diagonal/>
    </border>
    <border>
      <left style="thin">
        <color rgb="FFB3B3B3"/>
      </left>
      <right style="thin">
        <color rgb="FFB3B3B3"/>
      </right>
      <top style="thin">
        <color rgb="FFDDDDDD"/>
      </top>
      <bottom style="medium">
        <color rgb="FFB3B3B3"/>
      </bottom>
      <diagonal/>
    </border>
    <border>
      <left style="thin">
        <color rgb="FFB3B3B3"/>
      </left>
      <right style="thin">
        <color rgb="FFDDDDDD"/>
      </right>
      <top style="thin">
        <color rgb="FFDDDDDD"/>
      </top>
      <bottom style="medium">
        <color rgb="FFB3B3B3"/>
      </bottom>
      <diagonal/>
    </border>
    <border>
      <left style="thin">
        <color rgb="FFDDDDDD"/>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rgb="FFDDDDDD"/>
      </right>
      <top style="thin">
        <color rgb="FFD9D9D9"/>
      </top>
      <bottom style="thin">
        <color rgb="FFD9D9D9"/>
      </bottom>
      <diagonal/>
    </border>
    <border>
      <left style="thin">
        <color rgb="FFDDDDDD"/>
      </left>
      <right style="thin">
        <color rgb="FFD9D9D9"/>
      </right>
      <top style="thin">
        <color rgb="FFD9D9D9"/>
      </top>
      <bottom style="thin">
        <color rgb="FFDDDDDD"/>
      </bottom>
      <diagonal/>
    </border>
    <border>
      <left style="thin">
        <color rgb="FFD9D9D9"/>
      </left>
      <right style="thin">
        <color rgb="FFD9D9D9"/>
      </right>
      <top style="thin">
        <color rgb="FFD9D9D9"/>
      </top>
      <bottom style="thin">
        <color rgb="FFDDDDDD"/>
      </bottom>
      <diagonal/>
    </border>
    <border>
      <left style="thin">
        <color rgb="FFD9D9D9"/>
      </left>
      <right style="thin">
        <color rgb="FFDDDDDD"/>
      </right>
      <top style="thin">
        <color rgb="FFD9D9D9"/>
      </top>
      <bottom style="thin">
        <color rgb="FFDDDDDD"/>
      </bottom>
      <diagonal/>
    </border>
    <border>
      <left style="thin">
        <color rgb="FFB3B3B3"/>
      </left>
      <right style="thin">
        <color rgb="FFB3B3B3"/>
      </right>
      <top/>
      <bottom/>
      <diagonal/>
    </border>
  </borders>
  <cellStyleXfs count="7">
    <xf numFmtId="0" fontId="0" fillId="0" borderId="0"/>
    <xf numFmtId="44" fontId="2" fillId="0" borderId="0" applyFont="0" applyFill="0" applyBorder="0" applyAlignment="0" applyProtection="0"/>
    <xf numFmtId="0" fontId="3" fillId="0" borderId="0"/>
    <xf numFmtId="0" fontId="5" fillId="0" borderId="0"/>
    <xf numFmtId="0" fontId="6" fillId="0" borderId="0"/>
    <xf numFmtId="0" fontId="1" fillId="0" borderId="0"/>
    <xf numFmtId="0" fontId="15" fillId="0" borderId="0" applyNumberFormat="0" applyFill="0" applyBorder="0" applyAlignment="0" applyProtection="0"/>
  </cellStyleXfs>
  <cellXfs count="76">
    <xf numFmtId="0" fontId="0" fillId="0" borderId="0" xfId="0"/>
    <xf numFmtId="0" fontId="0" fillId="0" borderId="0" xfId="0" applyAlignment="1">
      <alignment horizontal="center"/>
    </xf>
    <xf numFmtId="1" fontId="0" fillId="0" borderId="0" xfId="0" applyNumberFormat="1" applyAlignment="1">
      <alignment horizontal="center"/>
    </xf>
    <xf numFmtId="0" fontId="0" fillId="0" borderId="0" xfId="0" pivotButton="1"/>
    <xf numFmtId="0" fontId="0" fillId="0" borderId="0" xfId="0" applyAlignment="1">
      <alignment horizontal="left"/>
    </xf>
    <xf numFmtId="164" fontId="0" fillId="0" borderId="0" xfId="1" applyNumberFormat="1" applyFont="1"/>
    <xf numFmtId="164" fontId="0" fillId="0" borderId="0" xfId="0" applyNumberFormat="1"/>
    <xf numFmtId="164" fontId="0" fillId="0" borderId="0" xfId="0" applyNumberFormat="1" applyAlignment="1">
      <alignment wrapText="1"/>
    </xf>
    <xf numFmtId="0" fontId="7" fillId="3" borderId="0" xfId="4" applyFont="1" applyFill="1" applyAlignment="1">
      <alignment horizontal="left"/>
    </xf>
    <xf numFmtId="49" fontId="9" fillId="4" borderId="1" xfId="4" applyNumberFormat="1" applyFont="1" applyFill="1" applyBorder="1" applyAlignment="1">
      <alignment horizontal="left" wrapText="1"/>
    </xf>
    <xf numFmtId="49" fontId="9" fillId="4" borderId="2" xfId="4" applyNumberFormat="1" applyFont="1" applyFill="1" applyBorder="1" applyAlignment="1">
      <alignment horizontal="left" wrapText="1"/>
    </xf>
    <xf numFmtId="49" fontId="9" fillId="4" borderId="3" xfId="4" applyNumberFormat="1" applyFont="1" applyFill="1" applyBorder="1" applyAlignment="1">
      <alignment horizontal="left" wrapText="1"/>
    </xf>
    <xf numFmtId="49" fontId="7" fillId="5" borderId="4" xfId="4" applyNumberFormat="1" applyFont="1" applyFill="1" applyBorder="1" applyAlignment="1">
      <alignment horizontal="left" wrapText="1"/>
    </xf>
    <xf numFmtId="49" fontId="7" fillId="5" borderId="5" xfId="4" applyNumberFormat="1" applyFont="1" applyFill="1" applyBorder="1" applyAlignment="1">
      <alignment horizontal="left" wrapText="1"/>
    </xf>
    <xf numFmtId="49" fontId="7" fillId="5" borderId="6" xfId="4" applyNumberFormat="1" applyFont="1" applyFill="1" applyBorder="1" applyAlignment="1">
      <alignment horizontal="left" wrapText="1"/>
    </xf>
    <xf numFmtId="49" fontId="7" fillId="3" borderId="4" xfId="4" applyNumberFormat="1" applyFont="1" applyFill="1" applyBorder="1" applyAlignment="1">
      <alignment horizontal="left" wrapText="1"/>
    </xf>
    <xf numFmtId="49" fontId="7" fillId="3" borderId="5" xfId="4" applyNumberFormat="1" applyFont="1" applyFill="1" applyBorder="1" applyAlignment="1">
      <alignment horizontal="left" wrapText="1"/>
    </xf>
    <xf numFmtId="49" fontId="7" fillId="3" borderId="6" xfId="4" applyNumberFormat="1" applyFont="1" applyFill="1" applyBorder="1" applyAlignment="1">
      <alignment horizontal="left" wrapText="1"/>
    </xf>
    <xf numFmtId="49" fontId="7" fillId="5" borderId="7" xfId="4" applyNumberFormat="1" applyFont="1" applyFill="1" applyBorder="1" applyAlignment="1">
      <alignment horizontal="left" wrapText="1"/>
    </xf>
    <xf numFmtId="49" fontId="7" fillId="5" borderId="8" xfId="4" applyNumberFormat="1" applyFont="1" applyFill="1" applyBorder="1" applyAlignment="1">
      <alignment horizontal="left" wrapText="1"/>
    </xf>
    <xf numFmtId="49" fontId="7" fillId="5" borderId="9" xfId="4" applyNumberFormat="1" applyFont="1" applyFill="1" applyBorder="1" applyAlignment="1">
      <alignment horizontal="left" wrapText="1"/>
    </xf>
    <xf numFmtId="0" fontId="6" fillId="0" borderId="0" xfId="4"/>
    <xf numFmtId="0" fontId="1" fillId="0" borderId="0" xfId="5"/>
    <xf numFmtId="14" fontId="1" fillId="0" borderId="0" xfId="5" applyNumberFormat="1"/>
    <xf numFmtId="49" fontId="15" fillId="5" borderId="6" xfId="6" applyNumberFormat="1" applyFill="1" applyBorder="1" applyAlignment="1">
      <alignment horizontal="left" wrapText="1"/>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49" fontId="4" fillId="2" borderId="1" xfId="2" applyNumberFormat="1" applyFont="1" applyFill="1" applyBorder="1" applyAlignment="1">
      <alignment horizontal="center" vertical="top" wrapText="1"/>
    </xf>
    <xf numFmtId="1" fontId="4" fillId="2" borderId="2" xfId="2" applyNumberFormat="1" applyFont="1" applyFill="1" applyBorder="1" applyAlignment="1">
      <alignment horizontal="center" vertical="top" wrapText="1"/>
    </xf>
    <xf numFmtId="49" fontId="4" fillId="2" borderId="2" xfId="2" applyNumberFormat="1" applyFont="1" applyFill="1" applyBorder="1" applyAlignment="1">
      <alignment horizontal="left" vertical="top" wrapText="1"/>
    </xf>
    <xf numFmtId="49" fontId="4" fillId="2" borderId="10" xfId="2" applyNumberFormat="1" applyFont="1" applyFill="1" applyBorder="1" applyAlignment="1">
      <alignment horizontal="center" vertical="top" wrapText="1"/>
    </xf>
    <xf numFmtId="44" fontId="4" fillId="2" borderId="10" xfId="1" applyFont="1" applyFill="1" applyBorder="1" applyAlignment="1">
      <alignment horizontal="center" vertical="top" wrapText="1"/>
    </xf>
    <xf numFmtId="44" fontId="17" fillId="8" borderId="10" xfId="1" applyFont="1" applyFill="1" applyBorder="1" applyAlignment="1">
      <alignment horizontal="center" vertical="top" wrapText="1"/>
    </xf>
    <xf numFmtId="44" fontId="17" fillId="9" borderId="10" xfId="1" applyFont="1" applyFill="1" applyBorder="1" applyAlignment="1">
      <alignment horizontal="center" vertical="top" wrapText="1"/>
    </xf>
    <xf numFmtId="1" fontId="0" fillId="0" borderId="0" xfId="0" applyNumberFormat="1" applyAlignment="1">
      <alignment horizontal="center" vertical="top"/>
    </xf>
    <xf numFmtId="44" fontId="14" fillId="0" borderId="0" xfId="1" applyFont="1" applyAlignment="1">
      <alignment vertical="top"/>
    </xf>
    <xf numFmtId="0" fontId="0" fillId="6" borderId="0" xfId="0" applyFill="1" applyAlignment="1">
      <alignment vertical="top"/>
    </xf>
    <xf numFmtId="0" fontId="11" fillId="0" borderId="0" xfId="0" applyFont="1" applyAlignment="1">
      <alignment vertical="top" wrapText="1"/>
    </xf>
    <xf numFmtId="0" fontId="0" fillId="6" borderId="0" xfId="0" applyFill="1" applyAlignment="1">
      <alignment horizontal="center" vertical="top"/>
    </xf>
    <xf numFmtId="1" fontId="0" fillId="6" borderId="0" xfId="0" applyNumberFormat="1" applyFill="1" applyAlignment="1">
      <alignment horizontal="center" vertical="top"/>
    </xf>
    <xf numFmtId="0" fontId="0" fillId="7" borderId="0" xfId="0" applyFill="1" applyAlignment="1">
      <alignment vertical="top"/>
    </xf>
    <xf numFmtId="44" fontId="14" fillId="6" borderId="0" xfId="1" applyFont="1" applyFill="1" applyAlignment="1">
      <alignment vertical="top"/>
    </xf>
    <xf numFmtId="0" fontId="0" fillId="6" borderId="0" xfId="0" applyFill="1" applyAlignment="1">
      <alignment vertical="top" wrapText="1"/>
    </xf>
    <xf numFmtId="0" fontId="11" fillId="6" borderId="0" xfId="0" applyFont="1" applyFill="1" applyAlignment="1">
      <alignment vertical="top" wrapText="1"/>
    </xf>
    <xf numFmtId="0" fontId="10" fillId="0" borderId="0" xfId="0" applyFont="1" applyAlignment="1">
      <alignment vertical="top" wrapText="1"/>
    </xf>
    <xf numFmtId="0" fontId="12" fillId="0" borderId="0" xfId="0" applyFont="1" applyAlignment="1">
      <alignment horizontal="center" vertical="top"/>
    </xf>
    <xf numFmtId="14" fontId="0" fillId="0" borderId="0" xfId="0" applyNumberFormat="1" applyAlignment="1">
      <alignment vertical="top" wrapText="1"/>
    </xf>
    <xf numFmtId="14" fontId="0" fillId="6" borderId="0" xfId="0" applyNumberFormat="1" applyFill="1" applyAlignment="1">
      <alignment vertical="top" wrapText="1"/>
    </xf>
    <xf numFmtId="0" fontId="18" fillId="0" borderId="0" xfId="0" applyFont="1" applyAlignment="1">
      <alignment vertical="top"/>
    </xf>
    <xf numFmtId="0" fontId="13" fillId="0" borderId="0" xfId="0" applyFont="1" applyAlignment="1">
      <alignment vertical="top" wrapText="1"/>
    </xf>
    <xf numFmtId="0" fontId="11" fillId="10" borderId="0" xfId="0" applyFont="1" applyFill="1" applyAlignment="1">
      <alignment vertical="top" wrapText="1"/>
    </xf>
    <xf numFmtId="0" fontId="0" fillId="10" borderId="0" xfId="0" applyFill="1" applyAlignment="1">
      <alignment vertical="top" wrapText="1"/>
    </xf>
    <xf numFmtId="0" fontId="0" fillId="7" borderId="0" xfId="0" applyFill="1" applyAlignment="1">
      <alignment vertical="top" wrapText="1"/>
    </xf>
    <xf numFmtId="0" fontId="12" fillId="0" borderId="0" xfId="0" applyFont="1" applyAlignment="1">
      <alignment vertical="top" wrapText="1"/>
    </xf>
    <xf numFmtId="0" fontId="0" fillId="11" borderId="0" xfId="0" applyFill="1" applyAlignment="1">
      <alignment horizontal="center" vertical="top"/>
    </xf>
    <xf numFmtId="0" fontId="11" fillId="0" borderId="0" xfId="0" applyFont="1" applyAlignment="1">
      <alignment wrapText="1"/>
    </xf>
    <xf numFmtId="44" fontId="17" fillId="12" borderId="10" xfId="1" applyFont="1" applyFill="1" applyBorder="1" applyAlignment="1">
      <alignment horizontal="center" vertical="top" wrapText="1"/>
    </xf>
    <xf numFmtId="0" fontId="11" fillId="0" borderId="0" xfId="0" applyFont="1"/>
    <xf numFmtId="0" fontId="20" fillId="0" borderId="0" xfId="0" applyFont="1"/>
    <xf numFmtId="44" fontId="17" fillId="13" borderId="10" xfId="1" applyFont="1" applyFill="1" applyBorder="1" applyAlignment="1">
      <alignment horizontal="center" vertical="top" wrapText="1"/>
    </xf>
    <xf numFmtId="0" fontId="0" fillId="10" borderId="0" xfId="0" applyFill="1" applyAlignment="1">
      <alignment vertical="top"/>
    </xf>
    <xf numFmtId="0" fontId="16" fillId="0" borderId="0" xfId="0" applyFont="1"/>
    <xf numFmtId="0" fontId="21" fillId="0" borderId="0" xfId="0" applyFont="1" applyAlignment="1">
      <alignment wrapText="1"/>
    </xf>
    <xf numFmtId="44" fontId="17" fillId="14" borderId="10" xfId="1" applyFont="1" applyFill="1" applyBorder="1" applyAlignment="1">
      <alignment horizontal="center" vertical="top" wrapText="1"/>
    </xf>
    <xf numFmtId="44" fontId="17" fillId="15" borderId="10" xfId="1" applyFont="1" applyFill="1" applyBorder="1" applyAlignment="1">
      <alignment horizontal="center" vertical="top" wrapText="1"/>
    </xf>
    <xf numFmtId="0" fontId="22" fillId="0" borderId="0" xfId="0" applyFont="1"/>
    <xf numFmtId="0" fontId="23" fillId="0" borderId="0" xfId="0" applyFont="1"/>
    <xf numFmtId="44" fontId="17" fillId="16" borderId="10" xfId="1" applyFont="1" applyFill="1" applyBorder="1" applyAlignment="1">
      <alignment horizontal="center" vertical="top" wrapText="1"/>
    </xf>
    <xf numFmtId="0" fontId="24" fillId="0" borderId="0" xfId="0" applyFont="1"/>
    <xf numFmtId="0" fontId="25" fillId="0" borderId="0" xfId="0" applyFont="1" applyAlignment="1">
      <alignment wrapText="1"/>
    </xf>
    <xf numFmtId="0" fontId="25" fillId="0" borderId="0" xfId="0" applyFont="1"/>
    <xf numFmtId="44" fontId="17" fillId="17" borderId="10" xfId="1" applyFont="1" applyFill="1" applyBorder="1" applyAlignment="1">
      <alignment horizontal="center" vertical="top" wrapText="1"/>
    </xf>
    <xf numFmtId="49" fontId="0" fillId="0" borderId="0" xfId="0" applyNumberFormat="1" applyAlignment="1">
      <alignment vertical="top" wrapText="1"/>
    </xf>
    <xf numFmtId="49" fontId="4" fillId="2" borderId="0" xfId="2" applyNumberFormat="1" applyFont="1" applyFill="1" applyAlignment="1">
      <alignment horizontal="left" vertical="top" wrapText="1"/>
    </xf>
    <xf numFmtId="49" fontId="8" fillId="3" borderId="0" xfId="4" applyNumberFormat="1" applyFont="1" applyFill="1" applyAlignment="1">
      <alignment horizontal="left" vertical="center" wrapText="1"/>
    </xf>
  </cellXfs>
  <cellStyles count="7">
    <cellStyle name="Currency" xfId="1" builtinId="4"/>
    <cellStyle name="Hyperlink" xfId="6" builtinId="8"/>
    <cellStyle name="Normal" xfId="0" builtinId="0"/>
    <cellStyle name="Normal 2" xfId="2" xr:uid="{A70618D9-4B52-3D41-B17F-0AD02EF26E10}"/>
    <cellStyle name="Normal 3" xfId="3" xr:uid="{F9C1D07F-8387-5A49-9EB9-5612536C66F4}"/>
    <cellStyle name="Normal 4" xfId="4" xr:uid="{F934F7ED-EF09-4D7B-9F32-A9A5E543E09F}"/>
    <cellStyle name="Normal 5" xfId="5" xr:uid="{16AE7319-EFC7-4A77-83E7-EE89D1460C9F}"/>
  </cellStyles>
  <dxfs count="3">
    <dxf>
      <alignment wrapText="1"/>
    </dxf>
    <dxf>
      <numFmt numFmtId="164" formatCode="_(&quot;$&quot;* #,##0_);_(&quot;$&quot;* \(#,##0\);_(&quot;$&quot;* &quot;-&quot;??_);_(@_)"/>
    </dxf>
    <dxf>
      <numFmt numFmtId="164" formatCode="_(&quot;$&quot;* #,##0_);_(&quot;$&quot;* \(#,##0\);_(&quot;$&quot;* &quot;-&quot;??_);_(@_)"/>
    </dxf>
  </dxfs>
  <tableStyles count="0" defaultTableStyle="TableStyleMedium2" defaultPivotStyle="PivotStyleLight16"/>
  <colors>
    <mruColors>
      <color rgb="FFA693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863E67E-04B3-41AA-A0B1-DC719FDBACA8}"/>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son, Timothy" refreshedDate="45645.573546064814" createdVersion="8" refreshedVersion="8" minRefreshableVersion="3" recordCount="1634" xr:uid="{C2F4DB05-AB53-45C9-9A59-2296DFD9C678}">
  <cacheSource type="worksheet">
    <worksheetSource ref="A2:L1636" sheet="Revalidation"/>
  </cacheSource>
  <cacheFields count="14">
    <cacheField name="Prov NPI" numFmtId="0">
      <sharedItems containsSemiMixedTypes="0" containsString="0" containsNumber="1" containsInteger="1" minValue="1003016346" maxValue="1992947956"/>
    </cacheField>
    <cacheField name="Prov ID" numFmtId="1">
      <sharedItems containsSemiMixedTypes="0" containsString="0" containsNumber="1" containsInteger="1" minValue="109343" maxValue="804440"/>
    </cacheField>
    <cacheField name="Prov Name" numFmtId="0">
      <sharedItems/>
    </cacheField>
    <cacheField name="Open CCM" numFmtId="0">
      <sharedItems containsBlank="1"/>
    </cacheField>
    <cacheField name="2024 Claims Paid to Date" numFmtId="44">
      <sharedItems containsSemiMixedTypes="0" containsString="0" containsNumber="1" minValue="0" maxValue="13924958.68"/>
    </cacheField>
    <cacheField name="On Previous Post" numFmtId="0">
      <sharedItems/>
    </cacheField>
    <cacheField name="Notes" numFmtId="0">
      <sharedItems containsBlank="1"/>
    </cacheField>
    <cacheField name="Notes2" numFmtId="0">
      <sharedItems containsBlank="1"/>
    </cacheField>
    <cacheField name="Prov Type 01 Cd" numFmtId="0">
      <sharedItems/>
    </cacheField>
    <cacheField name="Prov Type 01 Cd Desc" numFmtId="0">
      <sharedItems count="54">
        <s v="HOSPITAL - INPATIENT"/>
        <s v="INDIAN HEALTH SERVICES"/>
        <s v="GROUP/CLINIC"/>
        <s v="CRITICAL ACCESS HOSPITAL"/>
        <s v="DEVELOPMENTAL DISABILITIES PGM"/>
        <s v="NURSING HOME"/>
        <s v="FEDERALLY QUAL HEALTH CENTER"/>
        <s v="CHEMICAL DEPENDENCY CLINIC"/>
        <s v="PHARMACY"/>
        <s v="SNF/ICF-MENTAL AGED"/>
        <s v="PHYSICIAN"/>
        <s v="THERAPEUTIC FOSTER CARE"/>
        <s v="DENTAL"/>
        <s v="HOME &amp; COMM BASED SERVICES"/>
        <s v="PERSONAL CARE AGENCY"/>
        <s v="RURAL HEALTH CLINIC"/>
        <s v="DURABLE MEDICAL EQUIPMENT"/>
        <s v="HOSPITAL - SWING BED"/>
        <s v="DIALYSIS CLINIC"/>
        <s v="DENTURIST"/>
        <s v="DENTAL (CHIP CLIENTS ONLY)"/>
        <s v="MENTAL HEALTH CENTER"/>
        <s v="SDMI HCBS WAIVER"/>
        <s v="SCHOOL"/>
        <s v="PODIATRIST"/>
        <s v="LABORATORY"/>
        <s v="AMBULANCE"/>
        <s v="PHYSICAL THERAPIST"/>
        <s v="OPTOMETRIST"/>
        <s v="LICENSED PROFESSIONL COUNSELOR"/>
        <s v="PSYCHIATRIC RES TREATMENT FAC"/>
        <s v="MID-LEVEL PRACTITIONER"/>
        <s v="TRIBAL"/>
        <s v="SOCIAL WORKER"/>
        <s v="CASE MANAGEMENT - MNTAL HEALTH"/>
        <s v="OCCUPATIONAL THERAPIST"/>
        <s v="PSYCHOLOGIST"/>
        <s v="HOSPICE"/>
        <s v="AMBULATORY SURGICAL CENTER"/>
        <s v="INDEP DIAG TESTING FACILITY"/>
        <s v="TRANSPORTATION NON-EMERGENCY"/>
        <s v="PUBLIC HEALTH CLINIC"/>
        <s v="EPSDT"/>
        <s v="SPEECH PATHOLOGIST"/>
        <s v="CASE MANAGEMENT - TARGETED"/>
        <s v="HOME HEALTH AGENCY"/>
        <s v="CHIROPRACTOR (QMB SVCS ONLY)"/>
        <s v="LICENSED ADDICTION COUNSELOR"/>
        <s v="PSYCHIATRIST"/>
        <s v="NUTRITIONIST/DIETICIAN"/>
        <s v="AUDIOLOGIST"/>
        <s v="HEARING AID DISPENSER"/>
        <s v="HOME INFUSION THERAPY"/>
        <s v="TAXI"/>
      </sharedItems>
    </cacheField>
    <cacheField name="Prov Spec Cd 01 &amp; Desc" numFmtId="0">
      <sharedItems/>
    </cacheField>
    <cacheField name="Prov Spec Cd 02 &amp; Desc" numFmtId="0">
      <sharedItems/>
    </cacheField>
    <cacheField name="Prov Spec Cd 03 &amp; Desc" numFmtId="0">
      <sharedItems/>
    </cacheField>
    <cacheField name="Prov Healthcare Ind &amp; Desc"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4">
  <r>
    <n v="1528023520"/>
    <n v="167206"/>
    <s v="ST PETER'S REGIONAL HEALTH"/>
    <s v=""/>
    <n v="13924958.68"/>
    <s v="No"/>
    <m/>
    <m/>
    <s v="01"/>
    <x v="0"/>
    <s v="01 - GENERAL PRACTICE"/>
    <s v=" "/>
    <s v=" "/>
    <s v="H - HEALTHCARE PROVIDER"/>
  </r>
  <r>
    <n v="1053487991"/>
    <n v="187148"/>
    <s v="U.S. DEPT HEALTH &amp; HUMAN SVS"/>
    <s v=""/>
    <n v="9951323.4000000004"/>
    <s v="Yes"/>
    <s v="Revalidation in progress not yet submitted"/>
    <m/>
    <s v="57"/>
    <x v="1"/>
    <s v="97 - INDIAN HEALTH SERVICE"/>
    <s v=" "/>
    <s v=" "/>
    <s v="H - HEALTHCARE PROVIDER"/>
  </r>
  <r>
    <n v="1942367842"/>
    <n v="186626"/>
    <s v="FT. BELKNAP PHS INDIAN HTH"/>
    <s v=""/>
    <n v="7138304.6799999997"/>
    <s v="Yes"/>
    <s v="Casey asked what was needed, 124/2024 MPATH Responded and told her to create a CCM.  No CCMs exist for Fort Belnap. "/>
    <m/>
    <s v="57"/>
    <x v="1"/>
    <s v="97 - INDIAN HEALTH SERVICE"/>
    <s v=" "/>
    <s v=" "/>
    <s v="H - HEALTHCARE PROVIDER"/>
  </r>
  <r>
    <n v="1679926745"/>
    <n v="467874"/>
    <s v="COMMUNITY MEDICAL SERVICES MONTANA-"/>
    <s v=""/>
    <n v="5996006.6299999999"/>
    <s v="No"/>
    <m/>
    <m/>
    <s v="95"/>
    <x v="2"/>
    <s v="70 - GROUP/CLINIC"/>
    <s v=" "/>
    <s v=" "/>
    <s v="H - HEALTHCARE PROVIDER"/>
  </r>
  <r>
    <n v="1891713533"/>
    <n v="176150"/>
    <s v="BIG HORN HOSPITAL ASSOC"/>
    <s v=""/>
    <n v="5651861.5"/>
    <s v="No"/>
    <m/>
    <m/>
    <s v="74"/>
    <x v="3"/>
    <s v=" "/>
    <s v=" "/>
    <s v=" "/>
    <s v="H - HEALTHCARE PROVIDER"/>
  </r>
  <r>
    <n v="1437223518"/>
    <n v="613314"/>
    <s v="QUALITY LIFE CONCEPTS"/>
    <s v=""/>
    <n v="5029716.6500000004"/>
    <s v="No"/>
    <m/>
    <m/>
    <s v="82"/>
    <x v="4"/>
    <s v=" "/>
    <s v=" "/>
    <s v=" "/>
    <s v="A - ATYPICAL PROVIDER"/>
  </r>
  <r>
    <n v="1205926128"/>
    <n v="167076"/>
    <s v="AWE KUALAWAACHE CARE CENTER"/>
    <s v=""/>
    <n v="4745887.38"/>
    <s v="Yes"/>
    <m/>
    <m/>
    <s v="26"/>
    <x v="5"/>
    <s v="97 - INDIAN HEALTH SERVICE"/>
    <s v=" "/>
    <s v=" "/>
    <s v="H - HEALTHCARE PROVIDER"/>
  </r>
  <r>
    <n v="1932259140"/>
    <n v="627674"/>
    <s v="MISSION MOUNTAIN EMPOWERMENT"/>
    <s v=""/>
    <n v="4063002.12"/>
    <s v="No"/>
    <m/>
    <m/>
    <s v="82"/>
    <x v="4"/>
    <s v=" "/>
    <s v=" "/>
    <s v=" "/>
    <s v="A - ATYPICAL PROVIDER"/>
  </r>
  <r>
    <n v="1821016536"/>
    <n v="125749"/>
    <s v="Northeast Montana Health / JEREMIAH ELDRED"/>
    <s v=""/>
    <n v="3791523.49"/>
    <s v="No"/>
    <m/>
    <m/>
    <s v="74"/>
    <x v="3"/>
    <s v=" "/>
    <s v=" "/>
    <s v=" "/>
    <s v="H - HEALTHCARE PROVIDER"/>
  </r>
  <r>
    <n v="1336245828"/>
    <n v="221867"/>
    <s v="CHILDREN'S HOSPITAL"/>
    <s v=""/>
    <n v="3168531.96"/>
    <s v="No"/>
    <m/>
    <m/>
    <s v="01"/>
    <x v="0"/>
    <s v="01 - GENERAL PRACTICE"/>
    <s v="37 - PEDIATRICS"/>
    <s v=" "/>
    <s v="H - HEALTHCARE PROVIDER"/>
  </r>
  <r>
    <n v="1821016536"/>
    <n v="219963"/>
    <s v="Northeast Montana Health / JEREMIAH ELDRED"/>
    <s v=""/>
    <n v="3148807.03"/>
    <s v="No"/>
    <m/>
    <m/>
    <s v="26"/>
    <x v="5"/>
    <s v=" "/>
    <s v=" "/>
    <s v=" "/>
    <s v="H - HEALTHCARE PROVIDER"/>
  </r>
  <r>
    <n v="1972694602"/>
    <n v="187153"/>
    <s v="U.S. DEPT HEALTH &amp; HUMAN SVS"/>
    <s v=""/>
    <n v="2879760.4"/>
    <s v="Yes"/>
    <s v="Revalidation in progress not yet submitted"/>
    <s v="Poplar - Pharmacy"/>
    <s v="57"/>
    <x v="1"/>
    <s v="97 - INDIAN HEALTH SERVICE"/>
    <s v=" "/>
    <s v=" "/>
    <s v="H - HEALTHCARE PROVIDER"/>
  </r>
  <r>
    <n v="1649789314"/>
    <n v="552084"/>
    <s v="SWEETWATER DILLON OPCO LLC"/>
    <s v=""/>
    <n v="2451842"/>
    <s v="No"/>
    <m/>
    <m/>
    <s v="26"/>
    <x v="5"/>
    <s v=" "/>
    <s v=" "/>
    <s v=" "/>
    <s v="H - HEALTHCARE PROVIDER"/>
  </r>
  <r>
    <n v="1942253182"/>
    <n v="205699"/>
    <s v="WESTERN MONTANA CLINIC PC"/>
    <s v=""/>
    <n v="2227960.13"/>
    <s v="No"/>
    <m/>
    <m/>
    <s v="95"/>
    <x v="2"/>
    <s v="70 - GROUP/CLINIC"/>
    <s v=" "/>
    <s v=" "/>
    <s v="H - HEALTHCARE PROVIDER"/>
  </r>
  <r>
    <n v="1003146812"/>
    <n v="450449"/>
    <s v="SAPPHIRE COMMUNITY HEALTH INC"/>
    <s v=""/>
    <n v="2163642.8199999998"/>
    <s v="No"/>
    <m/>
    <m/>
    <s v="56"/>
    <x v="6"/>
    <s v="70 - GROUP/CLINIC"/>
    <s v=" "/>
    <s v=" "/>
    <s v="H - HEALTHCARE PROVIDER"/>
  </r>
  <r>
    <n v="1003966524"/>
    <n v="614718"/>
    <s v="RICHLAND OPPORTUNITIES INC"/>
    <s v=""/>
    <n v="1831946.35"/>
    <s v="Yes"/>
    <m/>
    <m/>
    <s v="82"/>
    <x v="4"/>
    <s v=" "/>
    <s v=" "/>
    <s v=" "/>
    <s v="A - ATYPICAL PROVIDER"/>
  </r>
  <r>
    <n v="1083053151"/>
    <n v="372232"/>
    <s v="CCCS, INC.- SMART PROGRAM"/>
    <s v=""/>
    <n v="1431147.03"/>
    <s v="Yes"/>
    <m/>
    <m/>
    <s v="32"/>
    <x v="7"/>
    <s v="70 - GROUP/CLINIC"/>
    <s v=" "/>
    <s v=" "/>
    <s v="H - HEALTHCARE PROVIDER"/>
  </r>
  <r>
    <n v="1588791586"/>
    <n v="309689"/>
    <s v="U.S. DEPT HEALTH &amp; HUMAN SVS"/>
    <s v=""/>
    <n v="1397104.14"/>
    <s v="Yes"/>
    <s v="Not Started "/>
    <m/>
    <s v="19"/>
    <x v="8"/>
    <s v="97 - INDIAN HEALTH SERVICE"/>
    <s v=" "/>
    <s v=" "/>
    <s v="H - HEALTHCARE PROVIDER"/>
  </r>
  <r>
    <n v="1528079720"/>
    <n v="168103"/>
    <s v="ST OF MT DPHHS"/>
    <s v=""/>
    <n v="1319645.33"/>
    <s v="Yes"/>
    <s v="Revalidation in progress not yet submitted"/>
    <s v="Aleasha "/>
    <s v="37"/>
    <x v="9"/>
    <s v=" "/>
    <s v=" "/>
    <s v=" "/>
    <s v="H - HEALTHCARE PROVIDER"/>
  </r>
  <r>
    <n v="1528258720"/>
    <n v="226694"/>
    <s v="Bullhook Community Health Center Inc"/>
    <s v=""/>
    <n v="1298852.83"/>
    <s v="No"/>
    <m/>
    <m/>
    <s v="56"/>
    <x v="6"/>
    <s v="70 - GROUP/CLINIC"/>
    <s v=" "/>
    <s v=" "/>
    <s v="H - HEALTHCARE PROVIDER"/>
  </r>
  <r>
    <n v="1174515878"/>
    <n v="260338"/>
    <s v="Ortho Montana PSC"/>
    <s v=""/>
    <n v="1282248.8700000001"/>
    <s v="Yes"/>
    <m/>
    <m/>
    <s v="27"/>
    <x v="10"/>
    <s v="70 - GROUP/CLINIC"/>
    <s v=" "/>
    <s v=" "/>
    <s v="H - HEALTHCARE PROVIDER"/>
  </r>
  <r>
    <n v="1285854885"/>
    <n v="239720"/>
    <s v="BLACKFEET TRIBAL BUS COUNCIL"/>
    <s v=""/>
    <n v="1270473"/>
    <s v="Yes"/>
    <m/>
    <m/>
    <s v="57"/>
    <x v="1"/>
    <s v="97 - INDIAN HEALTH SERVICE"/>
    <s v=" "/>
    <s v=" "/>
    <s v="H - HEALTHCARE PROVIDER"/>
  </r>
  <r>
    <n v="1821123522"/>
    <n v="311025"/>
    <s v="U.S. DEPT HEALTH &amp; HUMAN SVS"/>
    <s v=""/>
    <n v="1243791.57"/>
    <s v="Yes"/>
    <s v="Not Started "/>
    <s v="Blackfoot Pharmacy"/>
    <s v="19"/>
    <x v="8"/>
    <s v="97 - INDIAN HEALTH SERVICE"/>
    <s v=" "/>
    <s v=" "/>
    <s v="H - HEALTHCARE PROVIDER"/>
  </r>
  <r>
    <n v="1194107003"/>
    <n v="422484"/>
    <s v="L'ESPRIT INCORPORATED"/>
    <s v=""/>
    <n v="1235030.33"/>
    <s v="No"/>
    <m/>
    <m/>
    <s v="64"/>
    <x v="11"/>
    <s v="61 - THERAPEUTIC FOSTER CARE"/>
    <s v=" "/>
    <s v=" "/>
    <s v="A - ATYPICAL PROVIDER"/>
  </r>
  <r>
    <n v="1497197438"/>
    <n v="372861"/>
    <s v="THE LIVING CENTRE LIMITED"/>
    <s v=""/>
    <n v="1228639.99"/>
    <s v="Yes"/>
    <m/>
    <m/>
    <s v="26"/>
    <x v="5"/>
    <s v=" "/>
    <s v=" "/>
    <s v=" "/>
    <s v="H - HEALTHCARE PROVIDER"/>
  </r>
  <r>
    <n v="1972921450"/>
    <n v="464113"/>
    <s v="GABRIEL DAWSON"/>
    <s v=""/>
    <n v="1215134.93"/>
    <s v="No"/>
    <m/>
    <m/>
    <s v="18"/>
    <x v="12"/>
    <s v="53 - GENERAL DENTIST"/>
    <s v="46 - ACCESS TO BABY/CHILD DENTISTRY"/>
    <s v=" "/>
    <s v="H - HEALTHCARE PROVIDER"/>
  </r>
  <r>
    <n v="1952437287"/>
    <n v="309738"/>
    <s v="U.S. DEPT HEALTH &amp; HUMAN SVS"/>
    <s v=""/>
    <n v="1141497.3400000001"/>
    <s v="Yes"/>
    <s v="Not Started "/>
    <s v="Crow Pharmacy"/>
    <s v="19"/>
    <x v="8"/>
    <s v="97 - INDIAN HEALTH SERVICE"/>
    <s v=" "/>
    <s v=" "/>
    <s v="H - HEALTHCARE PROVIDER"/>
  </r>
  <r>
    <n v="1669508768"/>
    <n v="286624"/>
    <s v="U.S. DEPT HEALTH &amp; HUMAN SVS"/>
    <s v=""/>
    <n v="1138117.43"/>
    <s v="Yes"/>
    <s v="Revalidation in progress not yet submitted"/>
    <s v="Lame Deer Pharmacy"/>
    <s v="19"/>
    <x v="8"/>
    <s v="97 - INDIAN HEALTH SERVICE"/>
    <s v=" "/>
    <s v=" "/>
    <s v="H - HEALTHCARE PROVIDER"/>
  </r>
  <r>
    <n v="1457499626"/>
    <n v="123624"/>
    <s v="KENHODRO INC"/>
    <s v=""/>
    <n v="1067458.75"/>
    <s v="Yes"/>
    <m/>
    <m/>
    <s v="28"/>
    <x v="13"/>
    <s v=" "/>
    <s v=" "/>
    <s v=" "/>
    <s v="A - ATYPICAL PROVIDER"/>
  </r>
  <r>
    <n v="1780038182"/>
    <n v="616577"/>
    <s v="Donald Ellingson"/>
    <s v=""/>
    <n v="1054421.5"/>
    <s v="Yes"/>
    <m/>
    <m/>
    <s v="82"/>
    <x v="4"/>
    <s v=" "/>
    <s v=" "/>
    <s v=" "/>
    <s v="A - ATYPICAL PROVIDER"/>
  </r>
  <r>
    <n v="1205041621"/>
    <n v="209933"/>
    <s v="FORT BELKNAP TRIBAL HEALTH"/>
    <s v=""/>
    <n v="1054054"/>
    <s v="Yes"/>
    <s v="Casey asked what was needed, 124/2024 MPATH Responded and told her to create a CCM.  No CCMs exist for Fort Belnap. "/>
    <m/>
    <s v="57"/>
    <x v="1"/>
    <s v="97 - INDIAN HEALTH SERVICE"/>
    <s v=" "/>
    <s v=" "/>
    <s v="H - HEALTHCARE PROVIDER"/>
  </r>
  <r>
    <n v="1801920111"/>
    <n v="488150"/>
    <s v="CIRCLE OF LIFE HOME CARE ANISHINAAB"/>
    <s v=""/>
    <n v="1026808.45"/>
    <s v="Yes"/>
    <m/>
    <m/>
    <s v="12"/>
    <x v="14"/>
    <s v=" "/>
    <s v=" "/>
    <s v=" "/>
    <s v="A - ATYPICAL PROVIDER"/>
  </r>
  <r>
    <n v="1467452102"/>
    <n v="201926"/>
    <s v="Sheridan Memorial"/>
    <s v=""/>
    <n v="1004158.68"/>
    <s v="No"/>
    <m/>
    <m/>
    <s v="74"/>
    <x v="3"/>
    <s v=" "/>
    <s v=" "/>
    <s v=" "/>
    <s v="H - HEALTHCARE PROVIDER"/>
  </r>
  <r>
    <n v="1669502316"/>
    <n v="309604"/>
    <s v="Confederated Salish &amp;Kootenai Tribes"/>
    <s v=""/>
    <n v="996788.54"/>
    <s v="No"/>
    <m/>
    <m/>
    <s v="19"/>
    <x v="8"/>
    <s v="97 - INDIAN HEALTH SERVICE"/>
    <s v=" "/>
    <s v=" "/>
    <s v="H - HEALTHCARE PROVIDER"/>
  </r>
  <r>
    <n v="1912273871"/>
    <n v="371943"/>
    <s v="HOLY ROSARY HEALTHCARE CLNC"/>
    <s v=""/>
    <n v="971607.89"/>
    <s v="No"/>
    <m/>
    <m/>
    <s v="55"/>
    <x v="15"/>
    <s v="70 - GROUP/CLINIC"/>
    <s v=" "/>
    <s v=" "/>
    <s v="H - HEALTHCARE PROVIDER"/>
  </r>
  <r>
    <n v="1992722904"/>
    <n v="219980"/>
    <s v="LISTERUD RURAL HEALTH CLINIC"/>
    <s v=""/>
    <n v="940456.97"/>
    <s v="Yes"/>
    <m/>
    <m/>
    <s v="55"/>
    <x v="15"/>
    <s v="70 - GROUP/CLINIC"/>
    <s v=" "/>
    <s v=" "/>
    <s v="H - HEALTHCARE PROVIDER"/>
  </r>
  <r>
    <n v="1285611129"/>
    <n v="582930"/>
    <s v="BIGHORN VALLEY HEALTH CENTER, INC."/>
    <s v=""/>
    <n v="901735.68"/>
    <s v="Yes"/>
    <m/>
    <m/>
    <s v="56"/>
    <x v="6"/>
    <s v="70 - GROUP/CLINIC"/>
    <s v=" "/>
    <s v=" "/>
    <s v="H - HEALTHCARE PROVIDER"/>
  </r>
  <r>
    <n v="1326048893"/>
    <n v="209287"/>
    <s v="PACIFIC MEDICAL INC"/>
    <s v=""/>
    <n v="884667.8"/>
    <s v="Yes"/>
    <m/>
    <m/>
    <s v="20"/>
    <x v="16"/>
    <s v=" "/>
    <s v=" "/>
    <s v=" "/>
    <s v="H - HEALTHCARE PROVIDER"/>
  </r>
  <r>
    <n v="1891830220"/>
    <n v="260746"/>
    <s v="Emeritus Corporation"/>
    <s v=""/>
    <n v="883000.5"/>
    <s v="Yes"/>
    <m/>
    <m/>
    <s v="28"/>
    <x v="13"/>
    <s v=" "/>
    <s v=" "/>
    <s v=" "/>
    <s v="A - ATYPICAL PROVIDER"/>
  </r>
  <r>
    <n v="1225545270"/>
    <n v="553231"/>
    <s v="SMILES ACROSS MONTANA"/>
    <s v=""/>
    <n v="845047.43"/>
    <s v="No"/>
    <m/>
    <m/>
    <s v="95"/>
    <x v="2"/>
    <s v="70 - GROUP/CLINIC"/>
    <s v=" "/>
    <s v=" "/>
    <s v="H - HEALTHCARE PROVIDER"/>
  </r>
  <r>
    <n v="1639102171"/>
    <n v="238952"/>
    <s v="EASTERN RADIOLOGICAL ASSOC"/>
    <s v=""/>
    <n v="752436.76"/>
    <s v="No"/>
    <m/>
    <m/>
    <s v="95"/>
    <x v="2"/>
    <s v="70 - GROUP/CLINIC"/>
    <s v=" "/>
    <s v=" "/>
    <s v="H - HEALTHCARE PROVIDER"/>
  </r>
  <r>
    <n v="1801165170"/>
    <n v="324922"/>
    <s v="Benefis Community Care Inc"/>
    <s v=""/>
    <n v="751920.98"/>
    <s v="No"/>
    <m/>
    <m/>
    <s v="28"/>
    <x v="13"/>
    <s v=" "/>
    <s v=" "/>
    <s v=" "/>
    <s v="A - ATYPICAL PROVIDER"/>
  </r>
  <r>
    <n v="1093870560"/>
    <n v="119255"/>
    <s v="CORVALLIS DRUG INC,"/>
    <s v=""/>
    <n v="748727.62"/>
    <s v="Yes"/>
    <m/>
    <m/>
    <s v="19"/>
    <x v="8"/>
    <s v=" "/>
    <s v=" "/>
    <s v=" "/>
    <s v="H - HEALTHCARE PROVIDER"/>
  </r>
  <r>
    <n v="1699724401"/>
    <n v="205946"/>
    <s v="ST VINCENT HEALTHCARE"/>
    <s v=""/>
    <n v="701636.44"/>
    <s v="Yes"/>
    <m/>
    <m/>
    <s v="20"/>
    <x v="16"/>
    <s v=" "/>
    <s v=" "/>
    <s v=" "/>
    <s v="H - HEALTHCARE PROVIDER"/>
  </r>
  <r>
    <n v="1225082209"/>
    <n v="276760"/>
    <s v="EASTERN IDAHO REGIONAL LLC"/>
    <s v=""/>
    <n v="684930.59"/>
    <s v="Yes"/>
    <m/>
    <m/>
    <s v="01"/>
    <x v="0"/>
    <s v="01 - GENERAL PRACTICE"/>
    <s v=" "/>
    <s v=" "/>
    <s v="H - HEALTHCARE PROVIDER"/>
  </r>
  <r>
    <n v="1326002049"/>
    <n v="244881"/>
    <s v="UW MEDICAL CENTER"/>
    <s v=""/>
    <n v="672037.08"/>
    <s v="No"/>
    <m/>
    <m/>
    <s v="01"/>
    <x v="0"/>
    <s v="01 - GENERAL PRACTICE"/>
    <s v=" "/>
    <s v=" "/>
    <s v="H - HEALTHCARE PROVIDER"/>
  </r>
  <r>
    <n v="1033298542"/>
    <n v="217815"/>
    <s v="Albert Mehl"/>
    <s v=""/>
    <n v="658964.69999999995"/>
    <s v="No"/>
    <m/>
    <m/>
    <s v="95"/>
    <x v="2"/>
    <s v="70 - GROUP/CLINIC"/>
    <s v=" "/>
    <s v=" "/>
    <s v="H - HEALTHCARE PROVIDER"/>
  </r>
  <r>
    <n v="1174517452"/>
    <n v="389168"/>
    <s v="BIOPLUS SPECIALTY PHARMACY SERVICES"/>
    <s v=""/>
    <n v="657889.72"/>
    <s v="Yes"/>
    <m/>
    <m/>
    <s v="19"/>
    <x v="8"/>
    <s v=" "/>
    <s v=" "/>
    <s v=" "/>
    <s v="H - HEALTHCARE PROVIDER"/>
  </r>
  <r>
    <n v="1891869319"/>
    <n v="176319"/>
    <s v="PLAZA UNITED PHARMACY"/>
    <s v=""/>
    <n v="625675.16"/>
    <s v="Yes"/>
    <m/>
    <m/>
    <s v="19"/>
    <x v="8"/>
    <s v=" "/>
    <s v=" "/>
    <s v=" "/>
    <s v="H - HEALTHCARE PROVIDER"/>
  </r>
  <r>
    <n v="1255351862"/>
    <n v="219986"/>
    <s v="RIVERSIDE FAMILY CLINIC"/>
    <s v=""/>
    <n v="611227.88"/>
    <s v="Yes"/>
    <m/>
    <m/>
    <s v="55"/>
    <x v="15"/>
    <s v="70 - GROUP/CLINIC"/>
    <s v=" "/>
    <s v=" "/>
    <s v="H - HEALTHCARE PROVIDER"/>
  </r>
  <r>
    <n v="1518143098"/>
    <n v="225043"/>
    <s v="NIELSEN DENTAL"/>
    <s v=""/>
    <n v="609571.31999999995"/>
    <s v="No"/>
    <m/>
    <m/>
    <s v="95"/>
    <x v="2"/>
    <s v="70 - GROUP/CLINIC"/>
    <s v=" "/>
    <s v=" "/>
    <s v="H - HEALTHCARE PROVIDER"/>
  </r>
  <r>
    <n v="1336165182"/>
    <n v="222156"/>
    <s v="GALLATIN VALLEY ANESTHESIA"/>
    <s v=""/>
    <n v="600694"/>
    <s v="No"/>
    <m/>
    <m/>
    <s v="95"/>
    <x v="2"/>
    <s v="70 - GROUP/CLINIC"/>
    <s v=" "/>
    <s v=" "/>
    <s v="H - HEALTHCARE PROVIDER"/>
  </r>
  <r>
    <n v="1497197438"/>
    <n v="373282"/>
    <s v="THE LIVING CENTRE LIMITED"/>
    <s v=""/>
    <n v="592207.25"/>
    <s v="Yes"/>
    <m/>
    <m/>
    <s v="28"/>
    <x v="13"/>
    <s v=" "/>
    <s v=" "/>
    <s v=" "/>
    <s v="A - ATYPICAL PROVIDER"/>
  </r>
  <r>
    <n v="1477844744"/>
    <n v="316591"/>
    <s v="ST PETER'S REGIONAL HEALTH"/>
    <s v=""/>
    <n v="590310.1"/>
    <s v="No"/>
    <m/>
    <m/>
    <s v="95"/>
    <x v="2"/>
    <s v="70 - GROUP/CLINIC"/>
    <s v=" "/>
    <s v=" "/>
    <s v="H - HEALTHCARE PROVIDER"/>
  </r>
  <r>
    <n v="1861582843"/>
    <n v="131835"/>
    <s v="UNIVERSITY OF UTAH"/>
    <s v=""/>
    <n v="553739.62"/>
    <s v="No"/>
    <m/>
    <m/>
    <s v="19"/>
    <x v="8"/>
    <s v=" "/>
    <s v=" "/>
    <s v=" "/>
    <s v="H - HEALTHCARE PROVIDER"/>
  </r>
  <r>
    <n v="1790803369"/>
    <n v="200291"/>
    <s v="MCCONE COUNTY HEALTH CENTER"/>
    <s v=""/>
    <n v="545125.17000000004"/>
    <s v="No"/>
    <m/>
    <m/>
    <s v="03"/>
    <x v="17"/>
    <s v=" "/>
    <s v=" "/>
    <s v=" "/>
    <s v="H - HEALTHCARE PROVIDER"/>
  </r>
  <r>
    <n v="1316125677"/>
    <n v="232167"/>
    <s v="ST. LUKE COMMUNITY HOSPITAL &amp; NURSI"/>
    <s v=""/>
    <n v="474710.16"/>
    <s v="Yes"/>
    <m/>
    <m/>
    <s v="95"/>
    <x v="2"/>
    <s v="70 - GROUP/CLINIC"/>
    <s v=" "/>
    <s v=" "/>
    <s v="H - HEALTHCARE PROVIDER"/>
  </r>
  <r>
    <n v="1649332206"/>
    <n v="202300"/>
    <s v="NORCO, INC."/>
    <s v=""/>
    <n v="437258.81"/>
    <s v="Yes"/>
    <m/>
    <m/>
    <s v="20"/>
    <x v="16"/>
    <s v=" "/>
    <s v=" "/>
    <s v=" "/>
    <s v="H - HEALTHCARE PROVIDER"/>
  </r>
  <r>
    <n v="1043634280"/>
    <n v="397426"/>
    <s v="BILLINGS CLINIC DIALYSIS"/>
    <s v=""/>
    <n v="422248.91"/>
    <s v="Yes"/>
    <m/>
    <m/>
    <s v="52"/>
    <x v="18"/>
    <s v="70 - GROUP/CLINIC"/>
    <s v=" "/>
    <s v=" "/>
    <s v="H - HEALTHCARE PROVIDER"/>
  </r>
  <r>
    <n v="1356390736"/>
    <n v="198471"/>
    <s v="JASON ANDERSON"/>
    <s v=""/>
    <n v="415309.38"/>
    <s v="No"/>
    <m/>
    <m/>
    <s v="95"/>
    <x v="2"/>
    <s v="70 - GROUP/CLINIC"/>
    <s v=" "/>
    <s v=" "/>
    <s v="H - HEALTHCARE PROVIDER"/>
  </r>
  <r>
    <n v="1659482974"/>
    <n v="233870"/>
    <s v="PSYCHIATRY ASSOCIATES PC"/>
    <s v=""/>
    <n v="412453.14"/>
    <s v="Yes"/>
    <m/>
    <m/>
    <s v="95"/>
    <x v="2"/>
    <s v="70 - GROUP/CLINIC"/>
    <s v=" "/>
    <s v=" "/>
    <s v="H - HEALTHCARE PROVIDER"/>
  </r>
  <r>
    <n v="1376608216"/>
    <n v="203626"/>
    <s v="CHOTEAU DRUG INC"/>
    <s v=""/>
    <n v="408875.79"/>
    <s v="Yes"/>
    <m/>
    <m/>
    <s v="19"/>
    <x v="8"/>
    <s v=" "/>
    <s v=" "/>
    <s v=" "/>
    <s v="H - HEALTHCARE PROVIDER"/>
  </r>
  <r>
    <n v="1346224391"/>
    <n v="489710"/>
    <s v="DANIELS MEMORIAL HEALTHCARE CENTER"/>
    <s v=""/>
    <n v="407865.01"/>
    <s v="Yes"/>
    <m/>
    <m/>
    <s v="03"/>
    <x v="17"/>
    <s v=" "/>
    <s v=" "/>
    <s v=" "/>
    <s v="H - HEALTHCARE PROVIDER"/>
  </r>
  <r>
    <n v="1245389980"/>
    <n v="226642"/>
    <s v="DAHL MEMORIAL HEALTHCARE ASSOC. INC"/>
    <s v=""/>
    <n v="402638.29"/>
    <s v="Yes"/>
    <m/>
    <m/>
    <s v="03"/>
    <x v="17"/>
    <s v=" "/>
    <s v=" "/>
    <s v=" "/>
    <s v="H - HEALTHCARE PROVIDER"/>
  </r>
  <r>
    <n v="1134420110"/>
    <n v="526490"/>
    <s v="Erick Vines"/>
    <s v=""/>
    <n v="399998.38"/>
    <s v="Yes"/>
    <m/>
    <m/>
    <s v="43"/>
    <x v="19"/>
    <s v=" "/>
    <s v=" "/>
    <s v=" "/>
    <s v="H - HEALTHCARE PROVIDER"/>
  </r>
  <r>
    <n v="1700239340"/>
    <n v="487838"/>
    <s v="Turley Dental Care, PC"/>
    <s v=""/>
    <n v="396024.34"/>
    <s v="No"/>
    <m/>
    <m/>
    <s v="95"/>
    <x v="2"/>
    <s v="70 - GROUP/CLINIC"/>
    <s v=" "/>
    <s v=" "/>
    <s v="H - HEALTHCARE PROVIDER"/>
  </r>
  <r>
    <n v="1659706232"/>
    <n v="369044"/>
    <s v="ST VINCENT HEALTHCARE"/>
    <s v=""/>
    <n v="393278.94"/>
    <s v="No"/>
    <m/>
    <m/>
    <s v="95"/>
    <x v="2"/>
    <s v="70 - GROUP/CLINIC"/>
    <s v=" "/>
    <s v=" "/>
    <s v="H - HEALTHCARE PROVIDER"/>
  </r>
  <r>
    <n v="1417179664"/>
    <n v="755021"/>
    <s v="CASLEN LIVING CENTERS INC"/>
    <s v=""/>
    <n v="386330.75"/>
    <s v="No"/>
    <m/>
    <m/>
    <s v="28"/>
    <x v="13"/>
    <s v=" "/>
    <s v=" "/>
    <s v=" "/>
    <s v="A - ATYPICAL PROVIDER"/>
  </r>
  <r>
    <n v="1962673202"/>
    <n v="235110"/>
    <s v="KALISPELL REG MED CENTER"/>
    <s v=""/>
    <n v="383375.09"/>
    <s v="No"/>
    <m/>
    <m/>
    <s v="95"/>
    <x v="2"/>
    <s v="70 - GROUP/CLINIC"/>
    <s v=" "/>
    <s v=" "/>
    <s v="H - HEALTHCARE PROVIDER"/>
  </r>
  <r>
    <n v="1346224391"/>
    <n v="143546"/>
    <s v="DANIELS MEMORIAL HEALTHCARE CENTER"/>
    <s v=""/>
    <n v="383004.51"/>
    <s v="Yes"/>
    <m/>
    <m/>
    <s v="74"/>
    <x v="3"/>
    <s v=" "/>
    <s v=" "/>
    <s v=" "/>
    <s v="H - HEALTHCARE PROVIDER"/>
  </r>
  <r>
    <n v="1285799353"/>
    <n v="265778"/>
    <s v="REMI BERUBE"/>
    <s v=""/>
    <n v="376335.35999999999"/>
    <s v="Yes"/>
    <m/>
    <m/>
    <s v="43"/>
    <x v="19"/>
    <s v=" "/>
    <s v=" "/>
    <s v=" "/>
    <s v="H - HEALTHCARE PROVIDER"/>
  </r>
  <r>
    <n v="1194291609"/>
    <n v="616317"/>
    <s v="PROVIDENCE MENTAL HEALTH PLLC"/>
    <s v=""/>
    <n v="372015.01"/>
    <s v="Yes"/>
    <m/>
    <m/>
    <s v="95"/>
    <x v="2"/>
    <s v="70 - GROUP/CLINIC"/>
    <s v=" "/>
    <s v=" "/>
    <s v="H - HEALTHCARE PROVIDER"/>
  </r>
  <r>
    <n v="1679870430"/>
    <n v="321815"/>
    <s v="PHARMFILL INC"/>
    <s v=""/>
    <n v="368645.5"/>
    <s v="Yes"/>
    <m/>
    <m/>
    <s v="19"/>
    <x v="8"/>
    <s v=" "/>
    <s v=" "/>
    <s v=" "/>
    <s v="H - HEALTHCARE PROVIDER"/>
  </r>
  <r>
    <n v="1578598199"/>
    <n v="388705"/>
    <s v="DARREN BROCKIE"/>
    <s v=""/>
    <n v="368178.43"/>
    <s v="No"/>
    <m/>
    <m/>
    <s v="95"/>
    <x v="2"/>
    <s v="70 - GROUP/CLINIC"/>
    <s v=" "/>
    <s v=" "/>
    <s v="H - HEALTHCARE PROVIDER"/>
  </r>
  <r>
    <n v="1306911169"/>
    <n v="219856"/>
    <s v="ST. LUKES COMMUNITY HOSPITAL"/>
    <s v=""/>
    <n v="367365.33"/>
    <s v="Yes"/>
    <m/>
    <m/>
    <s v="55"/>
    <x v="15"/>
    <s v="70 - GROUP/CLINIC"/>
    <s v=" "/>
    <s v=" "/>
    <s v="H - HEALTHCARE PROVIDER"/>
  </r>
  <r>
    <n v="1972921450"/>
    <n v="464282"/>
    <s v="GABRIEL DAWSON"/>
    <s v=""/>
    <n v="364142.7"/>
    <s v="No"/>
    <m/>
    <m/>
    <s v="66"/>
    <x v="20"/>
    <s v="53 - GENERAL DENTIST"/>
    <s v="46 - ACCESS TO BABY/CHILD DENTISTRY"/>
    <s v=" "/>
    <s v="H - HEALTHCARE PROVIDER"/>
  </r>
  <r>
    <n v="1376821371"/>
    <n v="489944"/>
    <s v="MICHAEL BLANDON"/>
    <s v=""/>
    <n v="340513.57"/>
    <s v="No"/>
    <m/>
    <m/>
    <s v="18"/>
    <x v="12"/>
    <s v="53 - GENERAL DENTIST"/>
    <s v=" "/>
    <s v=" "/>
    <s v="H - HEALTHCARE PROVIDER"/>
  </r>
  <r>
    <n v="1003939190"/>
    <n v="461584"/>
    <s v="PIONEER MEDICAL CENTER"/>
    <s v=""/>
    <n v="327929.24"/>
    <s v="No"/>
    <m/>
    <m/>
    <s v="74"/>
    <x v="3"/>
    <s v=" "/>
    <s v=" "/>
    <s v=" "/>
    <s v="H - HEALTHCARE PROVIDER"/>
  </r>
  <r>
    <n v="1396970638"/>
    <n v="304062"/>
    <s v="Sheridan Memorial"/>
    <s v=""/>
    <n v="323855.15000000002"/>
    <s v="No"/>
    <m/>
    <m/>
    <s v="55"/>
    <x v="15"/>
    <s v="70 - GROUP/CLINIC"/>
    <s v=" "/>
    <s v=" "/>
    <s v="H - HEALTHCARE PROVIDER"/>
  </r>
  <r>
    <n v="1720067705"/>
    <n v="234078"/>
    <s v="WHITNEY MARTIN"/>
    <s v=""/>
    <n v="321524.84000000003"/>
    <s v="No"/>
    <m/>
    <m/>
    <s v="95"/>
    <x v="2"/>
    <s v="70 - GROUP/CLINIC"/>
    <s v=" "/>
    <s v=" "/>
    <s v="H - HEALTHCARE PROVIDER"/>
  </r>
  <r>
    <n v="1194107003"/>
    <n v="415532"/>
    <s v="L'ESPRIT INCORPORATED"/>
    <s v=""/>
    <n v="318166.09999999998"/>
    <s v="No"/>
    <m/>
    <m/>
    <s v="59"/>
    <x v="21"/>
    <s v="76 - MENTAL HEALTH CENTER"/>
    <s v=" "/>
    <s v=" "/>
    <s v="H - HEALTHCARE PROVIDER"/>
  </r>
  <r>
    <n v="1861528192"/>
    <n v="309699"/>
    <s v="U.S. DEPT HEALTH &amp; HUMAN SVS"/>
    <s v=""/>
    <n v="317950.57"/>
    <s v="Yes"/>
    <s v="Revalidation in progress not yet submitted"/>
    <s v="Fort Belknap Pharmacy "/>
    <s v="19"/>
    <x v="8"/>
    <s v="97 - INDIAN HEALTH SERVICE"/>
    <s v=" "/>
    <s v=" "/>
    <s v="H - HEALTHCARE PROVIDER"/>
  </r>
  <r>
    <n v="1740223882"/>
    <n v="224349"/>
    <s v="MADISON VALLEY CLINIC"/>
    <s v=""/>
    <n v="317910.52"/>
    <s v="Yes"/>
    <m/>
    <m/>
    <s v="74"/>
    <x v="3"/>
    <s v=" "/>
    <s v=" "/>
    <s v=" "/>
    <s v="H - HEALTHCARE PROVIDER"/>
  </r>
  <r>
    <n v="1457499626"/>
    <n v="801554"/>
    <s v="KENHODRO INC"/>
    <s v=""/>
    <n v="299104"/>
    <s v="Yes"/>
    <m/>
    <m/>
    <s v="88"/>
    <x v="22"/>
    <s v=" "/>
    <s v=" "/>
    <s v=" "/>
    <s v="A - ATYPICAL PROVIDER"/>
  </r>
  <r>
    <n v="1073658084"/>
    <n v="176817"/>
    <s v="GREAT FALLS SURGICAL ASSOCIATES,LLC"/>
    <s v=""/>
    <n v="296585.53000000003"/>
    <s v="Yes"/>
    <m/>
    <m/>
    <s v="95"/>
    <x v="2"/>
    <s v="70 - GROUP/CLINIC"/>
    <s v=" "/>
    <s v=" "/>
    <s v="H - HEALTHCARE PROVIDER"/>
  </r>
  <r>
    <n v="1225150956"/>
    <n v="209304"/>
    <s v="GRANITE COUNTY MEDICAL CTR"/>
    <s v=""/>
    <n v="288267.71000000002"/>
    <s v="Yes"/>
    <m/>
    <m/>
    <s v="03"/>
    <x v="17"/>
    <s v=" "/>
    <s v=" "/>
    <s v=" "/>
    <s v="H - HEALTHCARE PROVIDER"/>
  </r>
  <r>
    <n v="1619007242"/>
    <n v="309723"/>
    <s v="U.S. DEPT HEALTH &amp; HUMAN SVS"/>
    <s v=""/>
    <n v="283884.09000000003"/>
    <s v="Yes"/>
    <s v="Not Started "/>
    <s v="Pryor Health Pharmacy "/>
    <s v="19"/>
    <x v="8"/>
    <s v="97 - INDIAN HEALTH SERVICE"/>
    <s v=" "/>
    <s v=" "/>
    <s v="H - HEALTHCARE PROVIDER"/>
  </r>
  <r>
    <n v="1417179664"/>
    <n v="755079"/>
    <s v="CASLEN LIVING CENTERS INC"/>
    <s v=""/>
    <n v="264928.25"/>
    <s v="No"/>
    <m/>
    <m/>
    <s v="28"/>
    <x v="13"/>
    <s v=" "/>
    <s v=" "/>
    <s v=" "/>
    <s v="A - ATYPICAL PROVIDER"/>
  </r>
  <r>
    <n v="1588768204"/>
    <n v="217464"/>
    <s v="ST PETER'S HOSPITAL"/>
    <s v=""/>
    <n v="255885.73"/>
    <s v="Yes"/>
    <m/>
    <m/>
    <s v="20"/>
    <x v="16"/>
    <s v=" "/>
    <s v=" "/>
    <s v=" "/>
    <s v="H - HEALTHCARE PROVIDER"/>
  </r>
  <r>
    <n v="1033354683"/>
    <n v="269776"/>
    <s v="ST PETER'S REGIONAL HEALTH"/>
    <s v=""/>
    <n v="254654.38"/>
    <s v="No"/>
    <m/>
    <m/>
    <s v="95"/>
    <x v="2"/>
    <s v="70 - GROUP/CLINIC"/>
    <s v=" "/>
    <s v=" "/>
    <s v="H - HEALTHCARE PROVIDER"/>
  </r>
  <r>
    <n v="1861616674"/>
    <n v="237048"/>
    <s v="INDIAN FAMILY HEALTH CLINIC"/>
    <s v=""/>
    <n v="242673.77"/>
    <s v="Yes"/>
    <m/>
    <m/>
    <s v="56"/>
    <x v="6"/>
    <s v="70 - GROUP/CLINIC"/>
    <s v=" "/>
    <s v=" "/>
    <s v="H - HEALTHCARE PROVIDER"/>
  </r>
  <r>
    <n v="1205271053"/>
    <n v="529652"/>
    <s v="WARDELL VISION CENTER PC"/>
    <s v=""/>
    <n v="235330.71"/>
    <s v="Yes"/>
    <m/>
    <m/>
    <s v="95"/>
    <x v="2"/>
    <s v="70 - GROUP/CLINIC"/>
    <s v=" "/>
    <s v=" "/>
    <s v="H - HEALTHCARE PROVIDER"/>
  </r>
  <r>
    <n v="1225168297"/>
    <n v="119080"/>
    <s v="COLUMBIA FALLS DISTRICT #6"/>
    <s v=""/>
    <n v="227943.94"/>
    <s v="Yes"/>
    <m/>
    <m/>
    <s v="45"/>
    <x v="23"/>
    <s v="57 - IEP"/>
    <s v=" "/>
    <s v=" "/>
    <s v="H - HEALTHCARE PROVIDER"/>
  </r>
  <r>
    <n v="1689947269"/>
    <n v="327093"/>
    <s v="SHADRACH BARNEY"/>
    <s v=""/>
    <n v="223966.9"/>
    <s v="No"/>
    <m/>
    <m/>
    <s v="43"/>
    <x v="19"/>
    <s v=" "/>
    <s v=" "/>
    <s v=" "/>
    <s v="H - HEALTHCARE PROVIDER"/>
  </r>
  <r>
    <n v="1962882142"/>
    <n v="407031"/>
    <s v="CABINET MOUNTAIN HOME CARE L"/>
    <s v=""/>
    <n v="217271.71"/>
    <s v="Yes"/>
    <m/>
    <m/>
    <s v="12"/>
    <x v="14"/>
    <s v=" "/>
    <s v=" "/>
    <s v=" "/>
    <s v="A - ATYPICAL PROVIDER"/>
  </r>
  <r>
    <n v="1659796332"/>
    <n v="389480"/>
    <s v="THE FOOT CARE CENTER LL"/>
    <s v=""/>
    <n v="217049.71"/>
    <s v="Yes"/>
    <m/>
    <m/>
    <s v="05"/>
    <x v="24"/>
    <s v="70 - GROUP/CLINIC"/>
    <s v=" "/>
    <s v=" "/>
    <s v="H - HEALTHCARE PROVIDER"/>
  </r>
  <r>
    <n v="1316206220"/>
    <n v="602701"/>
    <s v="INVITAE CORPORATION"/>
    <s v=""/>
    <n v="213826.04"/>
    <s v="No"/>
    <m/>
    <m/>
    <s v="40"/>
    <x v="25"/>
    <s v=" "/>
    <s v=" "/>
    <s v=" "/>
    <s v="H - HEALTHCARE PROVIDER"/>
  </r>
  <r>
    <n v="1669501649"/>
    <n v="309712"/>
    <s v="U.S. DEPT HEALTH &amp; HUMAN SVS"/>
    <s v=""/>
    <n v="212554.5"/>
    <s v="Yes"/>
    <s v="Not Started "/>
    <s v="Lodgegrass Pharmacy"/>
    <s v="19"/>
    <x v="8"/>
    <s v="97 - INDIAN HEALTH SERVICE"/>
    <s v=" "/>
    <s v=" "/>
    <s v="H - HEALTHCARE PROVIDER"/>
  </r>
  <r>
    <n v="1487082087"/>
    <n v="377208"/>
    <s v="MONTANA SKIN CANCER AND DERMATOLOGY"/>
    <s v=""/>
    <n v="210152.93"/>
    <s v="Yes"/>
    <m/>
    <m/>
    <s v="95"/>
    <x v="2"/>
    <s v="70 - GROUP/CLINIC"/>
    <s v=" "/>
    <s v=" "/>
    <s v="H - HEALTHCARE PROVIDER"/>
  </r>
  <r>
    <n v="1558446336"/>
    <n v="219830"/>
    <s v="LINCARE INC."/>
    <s v=""/>
    <n v="194023.17"/>
    <s v="Yes"/>
    <m/>
    <m/>
    <s v="20"/>
    <x v="16"/>
    <s v=" "/>
    <s v=" "/>
    <s v=" "/>
    <s v="H - HEALTHCARE PROVIDER"/>
  </r>
  <r>
    <n v="1609812445"/>
    <n v="375609"/>
    <s v="LAB ONE LLC"/>
    <s v=""/>
    <n v="186603.37"/>
    <s v="Yes"/>
    <m/>
    <m/>
    <s v="40"/>
    <x v="25"/>
    <s v=" "/>
    <s v=" "/>
    <s v=" "/>
    <s v="H - HEALTHCARE PROVIDER"/>
  </r>
  <r>
    <n v="1538563564"/>
    <n v="396266"/>
    <s v="BAGNELL DENTAL CLINIC, P. C."/>
    <s v=""/>
    <n v="186305.16"/>
    <s v="Yes"/>
    <m/>
    <m/>
    <s v="95"/>
    <x v="2"/>
    <s v="70 - GROUP/CLINIC"/>
    <s v=" "/>
    <s v=" "/>
    <s v="H - HEALTHCARE PROVIDER"/>
  </r>
  <r>
    <n v="1679506067"/>
    <n v="174182"/>
    <s v="DIALYSIS CLINIC, INC."/>
    <s v=""/>
    <n v="184369.83"/>
    <s v="Yes"/>
    <m/>
    <m/>
    <s v="52"/>
    <x v="18"/>
    <s v="70 - GROUP/CLINIC"/>
    <s v=" "/>
    <s v=" "/>
    <s v="H - HEALTHCARE PROVIDER"/>
  </r>
  <r>
    <n v="1215127485"/>
    <n v="236708"/>
    <s v="GARY P HARVEY MD"/>
    <s v=""/>
    <n v="184344.37"/>
    <s v="No"/>
    <m/>
    <m/>
    <s v="95"/>
    <x v="2"/>
    <s v="70 - GROUP/CLINIC"/>
    <s v=" "/>
    <s v=" "/>
    <s v="H - HEALTHCARE PROVIDER"/>
  </r>
  <r>
    <n v="1417179664"/>
    <n v="755066"/>
    <s v="CASLEN LIVING CENTERS INC"/>
    <s v=""/>
    <n v="184118.7"/>
    <s v="No"/>
    <m/>
    <m/>
    <s v="28"/>
    <x v="13"/>
    <s v=" "/>
    <s v=" "/>
    <s v=" "/>
    <s v="A - ATYPICAL PROVIDER"/>
  </r>
  <r>
    <n v="1417179664"/>
    <n v="755055"/>
    <s v="CASLEN LIVING CENTERS INC"/>
    <s v=""/>
    <n v="183581.42"/>
    <s v="No"/>
    <m/>
    <m/>
    <s v="28"/>
    <x v="13"/>
    <s v=" "/>
    <s v=" "/>
    <s v=" "/>
    <s v="A - ATYPICAL PROVIDER"/>
  </r>
  <r>
    <n v="1073628012"/>
    <n v="126594"/>
    <s v="Clinic United Pharmacy Inc"/>
    <s v=""/>
    <n v="180469.19"/>
    <s v="No"/>
    <m/>
    <m/>
    <s v="19"/>
    <x v="8"/>
    <s v=" "/>
    <s v=" "/>
    <s v=" "/>
    <s v="H - HEALTHCARE PROVIDER"/>
  </r>
  <r>
    <n v="1639361058"/>
    <n v="258281"/>
    <s v="THE EYE CLINIC"/>
    <s v=""/>
    <n v="171336.99"/>
    <s v="Yes"/>
    <m/>
    <m/>
    <s v="95"/>
    <x v="2"/>
    <s v="70 - GROUP/CLINIC"/>
    <s v=" "/>
    <s v=" "/>
    <s v="H - HEALTHCARE PROVIDER"/>
  </r>
  <r>
    <n v="1821016536"/>
    <n v="224281"/>
    <s v="Northeast Montana Health / JEREMIAH ELDRED"/>
    <s v=""/>
    <n v="170615.69"/>
    <s v="No"/>
    <m/>
    <m/>
    <s v="25"/>
    <x v="26"/>
    <s v=" "/>
    <s v=" "/>
    <s v=" "/>
    <s v="H - HEALTHCARE PROVIDER"/>
  </r>
  <r>
    <n v="1417179664"/>
    <n v="755053"/>
    <s v="CASLEN LIVING CENTERS INC"/>
    <s v=""/>
    <n v="169694.25"/>
    <s v="No"/>
    <m/>
    <m/>
    <s v="28"/>
    <x v="13"/>
    <s v=" "/>
    <s v=" "/>
    <s v=" "/>
    <s v="A - ATYPICAL PROVIDER"/>
  </r>
  <r>
    <n v="1073760021"/>
    <n v="263772"/>
    <s v="FLORENCE THERAPY &amp; WELLNESS"/>
    <s v=""/>
    <n v="165875.95000000001"/>
    <s v="Yes"/>
    <m/>
    <m/>
    <s v="06"/>
    <x v="27"/>
    <s v="70 - GROUP/CLINIC"/>
    <s v=" "/>
    <s v=" "/>
    <s v="H - HEALTHCARE PROVIDER"/>
  </r>
  <r>
    <n v="1366004509"/>
    <n v="646731"/>
    <s v="ELEVATION DENTAL BUTTE"/>
    <s v=""/>
    <n v="164610.01999999999"/>
    <s v="No"/>
    <m/>
    <m/>
    <s v="95"/>
    <x v="2"/>
    <s v="70 - GROUP/CLINIC"/>
    <s v=" "/>
    <s v=" "/>
    <s v="H - HEALTHCARE PROVIDER"/>
  </r>
  <r>
    <n v="1346326824"/>
    <n v="313222"/>
    <s v="RAVALLI FAMILY MEDICINE"/>
    <s v=""/>
    <n v="163602.03"/>
    <s v="No"/>
    <m/>
    <m/>
    <s v="55"/>
    <x v="15"/>
    <s v="70 - GROUP/CLINIC"/>
    <s v=" "/>
    <s v=" "/>
    <s v="H - HEALTHCARE PROVIDER"/>
  </r>
  <r>
    <n v="1992727903"/>
    <n v="206648"/>
    <s v="THOMAS FELSTET"/>
    <s v=""/>
    <n v="163278.09"/>
    <s v="Yes"/>
    <m/>
    <m/>
    <s v="21"/>
    <x v="28"/>
    <s v=" "/>
    <s v=" "/>
    <s v=" "/>
    <s v="H - HEALTHCARE PROVIDER"/>
  </r>
  <r>
    <n v="1487179123"/>
    <n v="568752"/>
    <s v="QUEST DIAGNOSTICS CLINICAL LABORATO"/>
    <s v=""/>
    <n v="163117.71"/>
    <s v="Yes"/>
    <m/>
    <m/>
    <s v="40"/>
    <x v="25"/>
    <s v=" "/>
    <s v=" "/>
    <s v=" "/>
    <s v="H - HEALTHCARE PROVIDER"/>
  </r>
  <r>
    <n v="1073656567"/>
    <n v="244069"/>
    <s v="RODERICK GRIFFETH"/>
    <s v=""/>
    <n v="162179.16"/>
    <s v="No"/>
    <m/>
    <m/>
    <s v="95"/>
    <x v="2"/>
    <s v="70 - GROUP/CLINIC"/>
    <s v=" "/>
    <s v=" "/>
    <s v="H - HEALTHCARE PROVIDER"/>
  </r>
  <r>
    <n v="1245383462"/>
    <n v="217269"/>
    <s v="EDGEWOOD BILLINGS SENIOR LIV"/>
    <s v=""/>
    <n v="153096"/>
    <s v="No"/>
    <m/>
    <m/>
    <s v="28"/>
    <x v="13"/>
    <s v=" "/>
    <s v=" "/>
    <s v=" "/>
    <s v="A - ATYPICAL PROVIDER"/>
  </r>
  <r>
    <n v="1538448592"/>
    <n v="318214"/>
    <s v="JWV OD AND JER OD VISION CARE PC"/>
    <s v=""/>
    <n v="150323.65"/>
    <s v="Yes"/>
    <m/>
    <m/>
    <s v="95"/>
    <x v="2"/>
    <s v="70 - GROUP/CLINIC"/>
    <s v=" "/>
    <s v=" "/>
    <s v="H - HEALTHCARE PROVIDER"/>
  </r>
  <r>
    <n v="1053357905"/>
    <n v="231812"/>
    <s v="ADVANCED RESPIRATORY INC"/>
    <s v=""/>
    <n v="147808.29"/>
    <s v="No"/>
    <m/>
    <m/>
    <s v="20"/>
    <x v="16"/>
    <s v=" "/>
    <s v=" "/>
    <s v=" "/>
    <s v="H - HEALTHCARE PROVIDER"/>
  </r>
  <r>
    <n v="1811920499"/>
    <n v="166582"/>
    <s v="PHARMERICA LONG TERM CARE LL"/>
    <s v=""/>
    <n v="140237.54999999999"/>
    <s v="Yes"/>
    <m/>
    <m/>
    <s v="19"/>
    <x v="8"/>
    <s v=" "/>
    <s v=" "/>
    <s v=" "/>
    <s v="H - HEALTHCARE PROVIDER"/>
  </r>
  <r>
    <n v="1225389265"/>
    <n v="339469"/>
    <s v="ST VINCENT HEALTHCARE"/>
    <s v=""/>
    <n v="139359.99"/>
    <s v="Yes"/>
    <m/>
    <m/>
    <s v="95"/>
    <x v="2"/>
    <s v="70 - GROUP/CLINIC"/>
    <s v=" "/>
    <s v=" "/>
    <s v="H - HEALTHCARE PROVIDER"/>
  </r>
  <r>
    <n v="1194338491"/>
    <n v="495118"/>
    <s v="SERENITY POINT LIVING, LLC"/>
    <s v=""/>
    <n v="136966.5"/>
    <s v="No"/>
    <m/>
    <m/>
    <s v="28"/>
    <x v="13"/>
    <s v=" "/>
    <s v=" "/>
    <s v=" "/>
    <s v="A - ATYPICAL PROVIDER"/>
  </r>
  <r>
    <n v="1417179664"/>
    <n v="755089"/>
    <s v="CASLEN LIVING CENTERS INC"/>
    <s v=""/>
    <n v="126978.5"/>
    <s v="No"/>
    <m/>
    <m/>
    <s v="28"/>
    <x v="13"/>
    <s v=" "/>
    <s v=" "/>
    <s v=" "/>
    <s v="A - ATYPICAL PROVIDER"/>
  </r>
  <r>
    <n v="1952409906"/>
    <n v="171535"/>
    <s v="CLARK'S ORTHOPEDIC &amp; MEDICAL, INC."/>
    <s v=""/>
    <n v="126757.21"/>
    <s v="Yes"/>
    <m/>
    <m/>
    <s v="20"/>
    <x v="16"/>
    <s v=" "/>
    <s v=" "/>
    <s v=" "/>
    <s v="H - HEALTHCARE PROVIDER"/>
  </r>
  <r>
    <n v="1811141914"/>
    <n v="323505"/>
    <s v="FUNCTIONAL PERFORMANCE THERAPY"/>
    <s v=""/>
    <n v="122134.93"/>
    <s v="Yes"/>
    <m/>
    <m/>
    <s v="95"/>
    <x v="2"/>
    <s v="70 - GROUP/CLINIC"/>
    <s v=" "/>
    <s v=" "/>
    <s v="H - HEALTHCARE PROVIDER"/>
  </r>
  <r>
    <n v="1366595597"/>
    <n v="217277"/>
    <s v="EDGEWOOD VISTA"/>
    <s v=""/>
    <n v="117909.01"/>
    <s v="No"/>
    <m/>
    <m/>
    <s v="28"/>
    <x v="13"/>
    <s v=" "/>
    <s v=" "/>
    <s v=" "/>
    <s v="A - ATYPICAL PROVIDER"/>
  </r>
  <r>
    <n v="1063758126"/>
    <n v="354433"/>
    <s v="BITTERROOT QUALITY CARE, INC"/>
    <s v=""/>
    <n v="117428.5"/>
    <s v="No"/>
    <m/>
    <m/>
    <s v="28"/>
    <x v="13"/>
    <s v=" "/>
    <s v=" "/>
    <s v=" "/>
    <s v="A - ATYPICAL PROVIDER"/>
  </r>
  <r>
    <n v="1700935368"/>
    <n v="201994"/>
    <s v="DAHL MEMORIAL HEALTHCARE ASSOC. INC"/>
    <s v=""/>
    <n v="115401.42"/>
    <s v="Yes"/>
    <m/>
    <m/>
    <s v="55"/>
    <x v="15"/>
    <s v="70 - GROUP/CLINIC"/>
    <s v=" "/>
    <s v=" "/>
    <s v="H - HEALTHCARE PROVIDER"/>
  </r>
  <r>
    <n v="1720131931"/>
    <n v="209846"/>
    <s v="EDGEWOOD VISTA"/>
    <s v=""/>
    <n v="112173.75"/>
    <s v="No"/>
    <m/>
    <m/>
    <s v="28"/>
    <x v="13"/>
    <s v=" "/>
    <s v=" "/>
    <s v=" "/>
    <s v="A - ATYPICAL PROVIDER"/>
  </r>
  <r>
    <n v="1871685198"/>
    <n v="291577"/>
    <s v="BOZEMAN CREEK FAMILY HEALTH PLLC"/>
    <s v=""/>
    <n v="111206.86"/>
    <s v="No"/>
    <m/>
    <m/>
    <s v="95"/>
    <x v="2"/>
    <s v="70 - GROUP/CLINIC"/>
    <s v=" "/>
    <s v=" "/>
    <s v="H - HEALTHCARE PROVIDER"/>
  </r>
  <r>
    <n v="1871622514"/>
    <n v="468754"/>
    <s v="BUTTE SCHOOL DISTRICT"/>
    <s v=""/>
    <n v="110610.76"/>
    <s v="Yes"/>
    <m/>
    <m/>
    <s v="45"/>
    <x v="23"/>
    <s v="57 - IEP"/>
    <s v=" "/>
    <s v=" "/>
    <s v="H - HEALTHCARE PROVIDER"/>
  </r>
  <r>
    <n v="1144342809"/>
    <n v="196537"/>
    <s v="BUTTE SCHOOL DISTRICT"/>
    <s v="Open"/>
    <n v="109956"/>
    <s v="Yes"/>
    <m/>
    <m/>
    <s v="45"/>
    <x v="23"/>
    <s v="41 - COMP SCHOOL &amp; COMM TREATMENT"/>
    <s v=" "/>
    <s v=" "/>
    <s v="H - HEALTHCARE PROVIDER"/>
  </r>
  <r>
    <n v="1295827780"/>
    <n v="305838"/>
    <s v="CCS MEDICAL"/>
    <s v=""/>
    <n v="108986.69"/>
    <s v="Yes"/>
    <m/>
    <m/>
    <s v="20"/>
    <x v="16"/>
    <s v=" "/>
    <s v=" "/>
    <s v=" "/>
    <s v="H - HEALTHCARE PROVIDER"/>
  </r>
  <r>
    <n v="1144342809"/>
    <n v="336063"/>
    <s v="BUTTE SCHOOL DISTRICT"/>
    <s v=""/>
    <n v="108514.8"/>
    <s v="Yes"/>
    <m/>
    <m/>
    <s v="45"/>
    <x v="23"/>
    <s v="41 - COMP SCHOOL &amp; COMM TREATMENT"/>
    <s v=" "/>
    <s v=" "/>
    <s v="H - HEALTHCARE PROVIDER"/>
  </r>
  <r>
    <n v="1124043815"/>
    <n v="168909"/>
    <s v="DIALYSIS CLINIC, INC."/>
    <s v=""/>
    <n v="107527.06"/>
    <s v="Yes"/>
    <m/>
    <m/>
    <s v="52"/>
    <x v="18"/>
    <s v="70 - GROUP/CLINIC"/>
    <s v=" "/>
    <s v=" "/>
    <s v="H - HEALTHCARE PROVIDER"/>
  </r>
  <r>
    <n v="1407909633"/>
    <n v="222819"/>
    <s v="EDGEWOOD VISTA SENIOR LIVING"/>
    <s v=""/>
    <n v="107328.25"/>
    <s v="Yes"/>
    <m/>
    <m/>
    <s v="28"/>
    <x v="13"/>
    <s v=" "/>
    <s v=" "/>
    <s v=" "/>
    <s v="A - ATYPICAL PROVIDER"/>
  </r>
  <r>
    <n v="1144365982"/>
    <n v="127721"/>
    <s v="RONAN SCHOOL DISTRICT #30"/>
    <s v=""/>
    <n v="106057.21"/>
    <s v="Yes"/>
    <m/>
    <m/>
    <s v="45"/>
    <x v="23"/>
    <s v="57 - IEP"/>
    <s v=" "/>
    <s v=" "/>
    <s v="H - HEALTHCARE PROVIDER"/>
  </r>
  <r>
    <n v="1659732253"/>
    <n v="454886"/>
    <s v="AMY ELLIOTT"/>
    <s v=""/>
    <n v="104508.74"/>
    <s v="No"/>
    <m/>
    <m/>
    <s v="58"/>
    <x v="29"/>
    <s v=" "/>
    <s v=" "/>
    <s v=" "/>
    <s v="H - HEALTHCARE PROVIDER"/>
  </r>
  <r>
    <n v="1053719633"/>
    <n v="575107"/>
    <s v="PEDIATRIC ORTHOTIC &amp; PROSETHETIC SE"/>
    <s v=""/>
    <n v="101702.26"/>
    <s v="Yes"/>
    <m/>
    <m/>
    <s v="20"/>
    <x v="16"/>
    <s v=" "/>
    <s v=" "/>
    <s v=" "/>
    <s v="H - HEALTHCARE PROVIDER"/>
  </r>
  <r>
    <n v="1902824576"/>
    <n v="198055"/>
    <s v="MERCY MEDICAL CENTER"/>
    <s v=""/>
    <n v="100361.59"/>
    <s v="Yes"/>
    <m/>
    <m/>
    <s v="01"/>
    <x v="0"/>
    <s v="01 - GENERAL PRACTICE"/>
    <s v=" "/>
    <s v=" "/>
    <s v="H - HEALTHCARE PROVIDER"/>
  </r>
  <r>
    <n v="1447380423"/>
    <n v="528581"/>
    <s v="PINEY RIDGE TREATMENT CENTER"/>
    <s v=""/>
    <n v="99481.13"/>
    <s v="Yes"/>
    <m/>
    <m/>
    <s v="38"/>
    <x v="30"/>
    <s v="64 - RESIDENTIAL TREATMENT&lt;21"/>
    <s v=" "/>
    <s v=" "/>
    <s v="H - HEALTHCARE PROVIDER"/>
  </r>
  <r>
    <n v="1740430149"/>
    <n v="274859"/>
    <s v="FAMILY EYE CARE LLC"/>
    <s v=""/>
    <n v="95789.43"/>
    <s v="Yes"/>
    <m/>
    <m/>
    <s v="95"/>
    <x v="2"/>
    <s v="70 - GROUP/CLINIC"/>
    <s v=" "/>
    <s v=" "/>
    <s v="H - HEALTHCARE PROVIDER"/>
  </r>
  <r>
    <n v="1548391261"/>
    <n v="228769"/>
    <s v="DARRYL WEBER"/>
    <s v=""/>
    <n v="95629.94"/>
    <s v="Yes"/>
    <m/>
    <m/>
    <s v="58"/>
    <x v="29"/>
    <s v=" "/>
    <s v=" "/>
    <s v=" "/>
    <s v="H - HEALTHCARE PROVIDER"/>
  </r>
  <r>
    <n v="1821394974"/>
    <n v="446709"/>
    <s v="SYDNEY SEYFERT"/>
    <s v=""/>
    <n v="94569.16"/>
    <s v="No"/>
    <m/>
    <m/>
    <s v="44"/>
    <x v="31"/>
    <s v="92 - NURSE PRACTITIONERS"/>
    <s v=" "/>
    <s v=" "/>
    <s v="H - HEALTHCARE PROVIDER"/>
  </r>
  <r>
    <n v="1871581058"/>
    <n v="234715"/>
    <s v="PEAK PERFORMANCE PT PC"/>
    <s v=""/>
    <n v="94191.23"/>
    <s v="Yes"/>
    <m/>
    <m/>
    <s v="06"/>
    <x v="27"/>
    <s v="70 - GROUP/CLINIC"/>
    <s v=" "/>
    <s v=" "/>
    <s v="H - HEALTHCARE PROVIDER"/>
  </r>
  <r>
    <n v="1972620482"/>
    <n v="426686"/>
    <s v="LOLO SCHOOL DISTRICT #7"/>
    <s v=""/>
    <n v="93787.56"/>
    <s v="Yes"/>
    <m/>
    <m/>
    <s v="45"/>
    <x v="23"/>
    <s v="41 - COMP SCHOOL &amp; COMM TREATMENT"/>
    <s v=" "/>
    <s v=" "/>
    <s v="H - HEALTHCARE PROVIDER"/>
  </r>
  <r>
    <n v="1548733082"/>
    <n v="616161"/>
    <s v="BIG SKY MANAGED CARE"/>
    <s v=""/>
    <n v="93422.84"/>
    <s v="Yes"/>
    <m/>
    <m/>
    <s v="19"/>
    <x v="8"/>
    <s v=" "/>
    <s v=" "/>
    <s v=" "/>
    <s v="H - HEALTHCARE PROVIDER"/>
  </r>
  <r>
    <n v="1336149426"/>
    <n v="308529"/>
    <s v="COCHLEAR AMERICAS"/>
    <s v=""/>
    <n v="92713.34"/>
    <s v="Yes"/>
    <m/>
    <m/>
    <s v="20"/>
    <x v="16"/>
    <s v=" "/>
    <s v=" "/>
    <s v=" "/>
    <s v="H - HEALTHCARE PROVIDER"/>
  </r>
  <r>
    <n v="1245470194"/>
    <n v="372281"/>
    <s v="BETTY ELLIOTT"/>
    <s v=""/>
    <n v="90022.82"/>
    <s v="Yes"/>
    <m/>
    <m/>
    <s v="58"/>
    <x v="29"/>
    <s v=" "/>
    <s v=" "/>
    <s v=" "/>
    <s v="H - HEALTHCARE PROVIDER"/>
  </r>
  <r>
    <n v="1922109628"/>
    <n v="277831"/>
    <s v="Mark Bennett"/>
    <s v=""/>
    <n v="89943.62"/>
    <s v="No"/>
    <m/>
    <m/>
    <s v="06"/>
    <x v="27"/>
    <s v="70 - GROUP/CLINIC"/>
    <s v=" "/>
    <s v=" "/>
    <s v="H - HEALTHCARE PROVIDER"/>
  </r>
  <r>
    <n v="1366754608"/>
    <n v="448018"/>
    <s v="Steve Lowery"/>
    <s v=""/>
    <n v="89942.12"/>
    <s v="No"/>
    <m/>
    <m/>
    <s v="95"/>
    <x v="2"/>
    <s v="70 - GROUP/CLINIC"/>
    <s v=" "/>
    <s v=" "/>
    <s v="H - HEALTHCARE PROVIDER"/>
  </r>
  <r>
    <n v="1346479128"/>
    <n v="543283"/>
    <s v="PARKHAVEN GROUP INC"/>
    <s v=""/>
    <n v="89744.75"/>
    <s v="No"/>
    <m/>
    <m/>
    <s v="28"/>
    <x v="13"/>
    <s v=" "/>
    <s v=" "/>
    <s v=" "/>
    <s v="A - ATYPICAL PROVIDER"/>
  </r>
  <r>
    <n v="1780875872"/>
    <n v="337298"/>
    <s v="LAUREL PUBLIC SCHOOLS"/>
    <s v=""/>
    <n v="89726.88"/>
    <s v="Yes"/>
    <m/>
    <m/>
    <s v="45"/>
    <x v="23"/>
    <s v="41 - COMP SCHOOL &amp; COMM TREATMENT"/>
    <s v=" "/>
    <s v=" "/>
    <s v="H - HEALTHCARE PROVIDER"/>
  </r>
  <r>
    <n v="1801093463"/>
    <n v="262145"/>
    <s v="BILLINGS ORAL SURGERY"/>
    <s v=""/>
    <n v="89422.720000000001"/>
    <s v="Yes"/>
    <m/>
    <m/>
    <s v="95"/>
    <x v="2"/>
    <s v="70 - GROUP/CLINIC"/>
    <s v=" "/>
    <s v=" "/>
    <s v="H - HEALTHCARE PROVIDER"/>
  </r>
  <r>
    <n v="1255594891"/>
    <n v="264163"/>
    <s v="CORVALLIS SCHOOL DISTRICT"/>
    <s v=""/>
    <n v="89194.14"/>
    <s v="Yes"/>
    <m/>
    <m/>
    <s v="45"/>
    <x v="23"/>
    <s v="57 - IEP"/>
    <s v=" "/>
    <s v=" "/>
    <s v="H - HEALTHCARE PROVIDER"/>
  </r>
  <r>
    <n v="1548685027"/>
    <n v="376350"/>
    <s v="ROBERT A. CLARY, D.O., P.C."/>
    <s v=""/>
    <n v="89040.26"/>
    <s v="Yes"/>
    <m/>
    <m/>
    <s v="95"/>
    <x v="2"/>
    <s v="70 - GROUP/CLINIC"/>
    <s v=" "/>
    <s v=" "/>
    <s v="H - HEALTHCARE PROVIDER"/>
  </r>
  <r>
    <n v="1669522884"/>
    <n v="281346"/>
    <s v="THE COZY NEST INC"/>
    <s v=""/>
    <n v="88440.18"/>
    <s v="Yes"/>
    <m/>
    <m/>
    <s v="95"/>
    <x v="2"/>
    <s v="70 - GROUP/CLINIC"/>
    <s v=" "/>
    <s v=" "/>
    <s v="H - HEALTHCARE PROVIDER"/>
  </r>
  <r>
    <n v="1740225531"/>
    <n v="273403"/>
    <s v="MEDICAL IMAGING ASSOC OF IDA"/>
    <s v=""/>
    <n v="88245.67"/>
    <s v="Yes"/>
    <m/>
    <m/>
    <s v="95"/>
    <x v="2"/>
    <s v="70 - GROUP/CLINIC"/>
    <s v=" "/>
    <s v=" "/>
    <s v="H - HEALTHCARE PROVIDER"/>
  </r>
  <r>
    <n v="1780875872"/>
    <n v="216476"/>
    <s v="LAUREL PUBLIC SCHOOLS"/>
    <s v=""/>
    <n v="85254.24"/>
    <s v="Yes"/>
    <m/>
    <m/>
    <s v="45"/>
    <x v="23"/>
    <s v="41 - COMP SCHOOL &amp; COMM TREATMENT"/>
    <s v=" "/>
    <s v=" "/>
    <s v="H - HEALTHCARE PROVIDER"/>
  </r>
  <r>
    <n v="1043512429"/>
    <n v="306189"/>
    <s v="SPRINGS AT WHITEFISH"/>
    <s v=""/>
    <n v="83414.75"/>
    <s v="Yes"/>
    <m/>
    <m/>
    <s v="28"/>
    <x v="13"/>
    <s v=" "/>
    <s v=" "/>
    <s v=" "/>
    <s v="A - ATYPICAL PROVIDER"/>
  </r>
  <r>
    <n v="1033366075"/>
    <n v="322686"/>
    <s v="JOSEPH PETRINO"/>
    <s v=""/>
    <n v="82746.42"/>
    <s v="Yes"/>
    <m/>
    <m/>
    <s v="18"/>
    <x v="12"/>
    <s v="53 - GENERAL DENTIST"/>
    <s v=" "/>
    <s v=" "/>
    <s v="H - HEALTHCARE PROVIDER"/>
  </r>
  <r>
    <n v="1497041941"/>
    <n v="582127"/>
    <s v="CROW TRIBE OF INDIANS"/>
    <s v=""/>
    <n v="81966"/>
    <s v="Yes"/>
    <m/>
    <m/>
    <s v="81"/>
    <x v="32"/>
    <s v="TF - TRIBAL FQHC"/>
    <s v=" "/>
    <s v=" "/>
    <s v="H - HEALTHCARE PROVIDER"/>
  </r>
  <r>
    <n v="1427142231"/>
    <n v="137870"/>
    <s v="RAYMOND KAUFMAN"/>
    <s v=""/>
    <n v="81519.95"/>
    <s v="Yes"/>
    <m/>
    <m/>
    <s v="27"/>
    <x v="10"/>
    <s v="04 - OTOLOGY,LARYNGOLOGY,RHINOLOGY"/>
    <s v="24 - PLASTIC SURGERY"/>
    <s v=" "/>
    <s v="H - HEALTHCARE PROVIDER"/>
  </r>
  <r>
    <n v="1588678387"/>
    <n v="262565"/>
    <s v="DAVID JOHNSON"/>
    <s v=""/>
    <n v="79213.210000000006"/>
    <s v="Yes"/>
    <m/>
    <m/>
    <s v="18"/>
    <x v="12"/>
    <s v="53 - GENERAL DENTIST"/>
    <s v="46 - ACCESS TO BABY/CHILD DENTISTRY"/>
    <s v=" "/>
    <s v="H - HEALTHCARE PROVIDER"/>
  </r>
  <r>
    <n v="1780875872"/>
    <n v="216515"/>
    <s v="LAUREL PUBLIC SCHOOLS"/>
    <s v=""/>
    <n v="79105.919999999998"/>
    <s v="Yes"/>
    <m/>
    <m/>
    <s v="45"/>
    <x v="23"/>
    <s v="41 - COMP SCHOOL &amp; COMM TREATMENT"/>
    <s v=" "/>
    <s v=" "/>
    <s v="H - HEALTHCARE PROVIDER"/>
  </r>
  <r>
    <n v="1811371917"/>
    <n v="528785"/>
    <s v="RANDY"/>
    <s v=""/>
    <n v="76526.259999999995"/>
    <s v="Yes"/>
    <m/>
    <m/>
    <s v="55"/>
    <x v="15"/>
    <s v="70 - GROUP/CLINIC"/>
    <s v=" "/>
    <s v=" "/>
    <s v="H - HEALTHCARE PROVIDER"/>
  </r>
  <r>
    <n v="1134477367"/>
    <n v="556816"/>
    <s v="TABITHA WILLIAMS"/>
    <s v=""/>
    <n v="74213.600000000006"/>
    <s v="Yes"/>
    <m/>
    <m/>
    <s v="42"/>
    <x v="33"/>
    <s v=" "/>
    <s v=" "/>
    <s v=" "/>
    <s v="H - HEALTHCARE PROVIDER"/>
  </r>
  <r>
    <n v="1821127085"/>
    <n v="466803"/>
    <s v="BELGRADE SCHOOL DIST 44"/>
    <s v=""/>
    <n v="72715.199999999997"/>
    <s v="Yes"/>
    <m/>
    <m/>
    <s v="45"/>
    <x v="23"/>
    <s v="57 - IEP"/>
    <s v=" "/>
    <s v=" "/>
    <s v="H - HEALTHCARE PROVIDER"/>
  </r>
  <r>
    <n v="1699801779"/>
    <n v="311038"/>
    <s v="U.S. DEPT HEALTH &amp; HUMAN SVS"/>
    <s v=""/>
    <n v="72295.070000000007"/>
    <s v="Yes"/>
    <s v="Not Started "/>
    <s v="Heart Butte Pharmacy"/>
    <s v="19"/>
    <x v="8"/>
    <s v="97 - INDIAN HEALTH SERVICE"/>
    <s v=" "/>
    <s v=" "/>
    <s v="H - HEALTHCARE PROVIDER"/>
  </r>
  <r>
    <n v="1154300960"/>
    <n v="154817"/>
    <s v="MATTHEW SLADE"/>
    <s v=""/>
    <n v="71024.66"/>
    <s v="Yes"/>
    <m/>
    <m/>
    <s v="18"/>
    <x v="12"/>
    <s v="53 - GENERAL DENTIST"/>
    <s v="46 - ACCESS TO BABY/CHILD DENTISTRY"/>
    <s v=" "/>
    <s v="H - HEALTHCARE PROVIDER"/>
  </r>
  <r>
    <n v="1255496386"/>
    <n v="258466"/>
    <s v="Kathleen Roth"/>
    <s v=""/>
    <n v="69688.5"/>
    <s v="Yes"/>
    <m/>
    <m/>
    <s v="18"/>
    <x v="12"/>
    <s v="53 - GENERAL DENTIST"/>
    <s v="46 - ACCESS TO BABY/CHILD DENTISTRY"/>
    <s v=" "/>
    <s v="H - HEALTHCARE PROVIDER"/>
  </r>
  <r>
    <n v="1538699707"/>
    <n v="538291"/>
    <s v="STEPHEN T SEHEULT"/>
    <s v=""/>
    <n v="69481.289999999994"/>
    <s v="Yes"/>
    <m/>
    <m/>
    <s v="95"/>
    <x v="2"/>
    <s v="70 - GROUP/CLINIC"/>
    <s v=" "/>
    <s v=" "/>
    <s v="H - HEALTHCARE PROVIDER"/>
  </r>
  <r>
    <n v="1790803369"/>
    <n v="206518"/>
    <s v="MCCONE COUNTY HEALTH CENTER"/>
    <s v=""/>
    <n v="68002.06"/>
    <s v="No"/>
    <m/>
    <m/>
    <s v="74"/>
    <x v="3"/>
    <s v=" "/>
    <s v=" "/>
    <s v=" "/>
    <s v="H - HEALTHCARE PROVIDER"/>
  </r>
  <r>
    <n v="1972620482"/>
    <n v="322244"/>
    <s v="LOLO SCHOOL DISTRICT #7"/>
    <s v=""/>
    <n v="67032.81"/>
    <s v="Yes"/>
    <m/>
    <m/>
    <s v="45"/>
    <x v="23"/>
    <s v="41 - COMP SCHOOL &amp; COMM TREATMENT"/>
    <s v=" "/>
    <s v=" "/>
    <s v="H - HEALTHCARE PROVIDER"/>
  </r>
  <r>
    <n v="1922479518"/>
    <n v="429039"/>
    <s v="HAMILTON SCHOOL DISTRICT #3"/>
    <s v=""/>
    <n v="66706.13"/>
    <s v="Yes"/>
    <m/>
    <m/>
    <s v="45"/>
    <x v="23"/>
    <s v="57 - IEP"/>
    <s v=" "/>
    <s v=" "/>
    <s v="H - HEALTHCARE PROVIDER"/>
  </r>
  <r>
    <n v="1912063512"/>
    <n v="138762"/>
    <s v="AXIS PHYSICAL THERAPY"/>
    <s v=""/>
    <n v="66206.19"/>
    <s v="Yes"/>
    <m/>
    <m/>
    <s v="06"/>
    <x v="27"/>
    <s v="70 - GROUP/CLINIC"/>
    <s v=" "/>
    <s v=" "/>
    <s v="H - HEALTHCARE PROVIDER"/>
  </r>
  <r>
    <n v="1316188337"/>
    <n v="323596"/>
    <s v="BIG SKY DERMATOLOGY"/>
    <s v=""/>
    <n v="65707.399999999994"/>
    <s v="No"/>
    <m/>
    <m/>
    <s v="95"/>
    <x v="2"/>
    <s v="70 - GROUP/CLINIC"/>
    <s v=" "/>
    <s v=" "/>
    <s v="H - HEALTHCARE PROVIDER"/>
  </r>
  <r>
    <n v="1932349289"/>
    <n v="274625"/>
    <s v="MICHAEL KOBOS"/>
    <s v=""/>
    <n v="65090.89"/>
    <s v="No"/>
    <m/>
    <m/>
    <s v="42"/>
    <x v="33"/>
    <s v=" "/>
    <s v=" "/>
    <s v=" "/>
    <s v="H - HEALTHCARE PROVIDER"/>
  </r>
  <r>
    <n v="1194107003"/>
    <n v="418557"/>
    <s v="L'ESPRIT INCORPORATED"/>
    <s v=""/>
    <n v="64960.07"/>
    <s v="No"/>
    <m/>
    <m/>
    <s v="60"/>
    <x v="34"/>
    <s v="89 - TCM MENTAL HEALTH"/>
    <s v=" "/>
    <s v=" "/>
    <s v="H - HEALTHCARE PROVIDER"/>
  </r>
  <r>
    <n v="1215944335"/>
    <n v="184535"/>
    <s v="SYLVIA MAHR"/>
    <s v=""/>
    <n v="61348.78"/>
    <s v="Yes"/>
    <m/>
    <m/>
    <s v="42"/>
    <x v="33"/>
    <s v=" "/>
    <s v=" "/>
    <s v=" "/>
    <s v="H - HEALTHCARE PROVIDER"/>
  </r>
  <r>
    <n v="1588844534"/>
    <n v="511462"/>
    <s v="Nasim Aleagha"/>
    <s v=""/>
    <n v="61305.48"/>
    <s v="No"/>
    <m/>
    <m/>
    <s v="18"/>
    <x v="12"/>
    <s v="87 - PEDODONTIST"/>
    <s v="46 - ACCESS TO BABY/CHILD DENTISTRY"/>
    <s v="53 - GENERAL DENTIST"/>
    <s v="H - HEALTHCARE PROVIDER"/>
  </r>
  <r>
    <n v="1003243064"/>
    <n v="385951"/>
    <s v="MONTANA TELEPSYCH SOLU"/>
    <s v=""/>
    <n v="61278.61"/>
    <s v="Yes"/>
    <m/>
    <m/>
    <s v="95"/>
    <x v="2"/>
    <s v="70 - GROUP/CLINIC"/>
    <s v=" "/>
    <s v=" "/>
    <s v="H - HEALTHCARE PROVIDER"/>
  </r>
  <r>
    <n v="1427590561"/>
    <n v="543422"/>
    <s v="FRENCHTOWN DENTAL PLLC"/>
    <s v=""/>
    <n v="57797.8"/>
    <s v="Yes"/>
    <m/>
    <m/>
    <s v="95"/>
    <x v="2"/>
    <s v="70 - GROUP/CLINIC"/>
    <s v=" "/>
    <s v=" "/>
    <s v="H - HEALTHCARE PROVIDER"/>
  </r>
  <r>
    <n v="1548562044"/>
    <n v="463760"/>
    <s v="JANELLE VAN STEELAND"/>
    <s v=""/>
    <n v="57451.41"/>
    <s v="Yes"/>
    <m/>
    <m/>
    <s v="58"/>
    <x v="29"/>
    <s v=" "/>
    <s v=" "/>
    <s v=" "/>
    <s v="H - HEALTHCARE PROVIDER"/>
  </r>
  <r>
    <n v="1013201086"/>
    <n v="322524"/>
    <s v="PEDIATRIC SPEECH THERAPY SOLUTIONS"/>
    <s v=""/>
    <n v="56604.3"/>
    <s v="No"/>
    <m/>
    <m/>
    <s v="95"/>
    <x v="2"/>
    <s v="70 - GROUP/CLINIC"/>
    <s v=" "/>
    <s v=" "/>
    <s v="H - HEALTHCARE PROVIDER"/>
  </r>
  <r>
    <n v="1891869319"/>
    <n v="176696"/>
    <s v="PLAZA UNITED PHARMACY"/>
    <s v=""/>
    <n v="56189.1"/>
    <s v="Yes"/>
    <m/>
    <m/>
    <s v="20"/>
    <x v="16"/>
    <s v=" "/>
    <s v=" "/>
    <s v=" "/>
    <s v="H - HEALTHCARE PROVIDER"/>
  </r>
  <r>
    <n v="1659597532"/>
    <n v="202319"/>
    <s v="LINCARE INC."/>
    <s v=""/>
    <n v="54260.93"/>
    <s v="Yes"/>
    <m/>
    <m/>
    <s v="20"/>
    <x v="16"/>
    <s v=" "/>
    <s v=" "/>
    <s v=" "/>
    <s v="H - HEALTHCARE PROVIDER"/>
  </r>
  <r>
    <n v="1891830360"/>
    <n v="139815"/>
    <s v="GLACIER DENTAL GROUP"/>
    <s v=""/>
    <n v="54252.09"/>
    <s v="Yes"/>
    <m/>
    <m/>
    <s v="95"/>
    <x v="2"/>
    <s v="70 - GROUP/CLINIC"/>
    <s v=" "/>
    <s v=" "/>
    <s v="H - HEALTHCARE PROVIDER"/>
  </r>
  <r>
    <n v="1194861914"/>
    <n v="248013"/>
    <s v="Kari Jurgens"/>
    <s v=""/>
    <n v="52959.71"/>
    <s v="Yes"/>
    <m/>
    <m/>
    <s v="10"/>
    <x v="35"/>
    <s v=" "/>
    <s v=" "/>
    <s v=" "/>
    <s v="H - HEALTHCARE PROVIDER"/>
  </r>
  <r>
    <n v="1881724201"/>
    <n v="174473"/>
    <s v="POLSON SCHOOL DISTRICT 23"/>
    <s v=""/>
    <n v="52941.52"/>
    <s v="Yes"/>
    <m/>
    <m/>
    <s v="45"/>
    <x v="23"/>
    <s v="57 - IEP"/>
    <s v=" "/>
    <s v=" "/>
    <s v="H - HEALTHCARE PROVIDER"/>
  </r>
  <r>
    <n v="1437159944"/>
    <n v="205361"/>
    <s v="MARK DEIBERT"/>
    <s v=""/>
    <n v="51207.15"/>
    <s v="No"/>
    <m/>
    <m/>
    <s v="27"/>
    <x v="10"/>
    <s v="20 - ORTHOPEDIC SURGERY"/>
    <s v=" "/>
    <s v=" "/>
    <s v="H - HEALTHCARE PROVIDER"/>
  </r>
  <r>
    <n v="1487902649"/>
    <n v="335556"/>
    <s v="LOUIS BLOOD"/>
    <s v=""/>
    <n v="51111.51"/>
    <s v="Yes"/>
    <m/>
    <m/>
    <s v="42"/>
    <x v="33"/>
    <s v=" "/>
    <s v=" "/>
    <s v=" "/>
    <s v="H - HEALTHCARE PROVIDER"/>
  </r>
  <r>
    <n v="1447480678"/>
    <n v="282489"/>
    <s v="KATHERINE SIMS SLOCUM"/>
    <s v=""/>
    <n v="49912.73"/>
    <s v="Yes"/>
    <m/>
    <m/>
    <s v="18"/>
    <x v="12"/>
    <s v="53 - GENERAL DENTIST"/>
    <s v="46 - ACCESS TO BABY/CHILD DENTISTRY"/>
    <s v=" "/>
    <s v="H - HEALTHCARE PROVIDER"/>
  </r>
  <r>
    <n v="1164935573"/>
    <n v="548369"/>
    <s v="MONTANA ROOTS DENTAL CARE PLLC"/>
    <s v=""/>
    <n v="49900.480000000003"/>
    <s v="Yes"/>
    <m/>
    <m/>
    <s v="18"/>
    <x v="12"/>
    <s v="70 - GROUP/CLINIC"/>
    <s v=" "/>
    <s v=" "/>
    <s v="H - HEALTHCARE PROVIDER"/>
  </r>
  <r>
    <n v="1649728577"/>
    <n v="493727"/>
    <s v="TOTAL FAMILY CARE PLLP"/>
    <s v=""/>
    <n v="49448.82"/>
    <s v="Yes"/>
    <m/>
    <m/>
    <s v="95"/>
    <x v="2"/>
    <s v="70 - GROUP/CLINIC"/>
    <s v=" "/>
    <s v=" "/>
    <s v="H - HEALTHCARE PROVIDER"/>
  </r>
  <r>
    <n v="1932457199"/>
    <n v="335546"/>
    <s v="DAWNELL BLOOD"/>
    <s v=""/>
    <n v="49245.31"/>
    <s v="Yes"/>
    <m/>
    <m/>
    <s v="42"/>
    <x v="33"/>
    <s v=" "/>
    <s v=" "/>
    <s v=" "/>
    <s v="H - HEALTHCARE PROVIDER"/>
  </r>
  <r>
    <n v="1851651863"/>
    <n v="503945"/>
    <s v="TERESA MOUSER"/>
    <s v=""/>
    <n v="49128.959999999999"/>
    <s v="Yes"/>
    <m/>
    <m/>
    <s v="58"/>
    <x v="29"/>
    <s v=" "/>
    <s v=" "/>
    <s v=" "/>
    <s v="H - HEALTHCARE PROVIDER"/>
  </r>
  <r>
    <n v="1780875872"/>
    <n v="304045"/>
    <s v="LAUREL PUBLIC SCHOOLS"/>
    <s v=""/>
    <n v="47979.12"/>
    <s v="Yes"/>
    <m/>
    <m/>
    <s v="45"/>
    <x v="23"/>
    <s v="41 - COMP SCHOOL &amp; COMM TREATMENT"/>
    <s v=" "/>
    <s v=" "/>
    <s v="H - HEALTHCARE PROVIDER"/>
  </r>
  <r>
    <n v="1861509382"/>
    <n v="235742"/>
    <s v="BUTTE PATHOLOGY LLC"/>
    <s v=""/>
    <n v="47570.69"/>
    <s v="Yes"/>
    <m/>
    <m/>
    <s v="95"/>
    <x v="2"/>
    <s v="70 - GROUP/CLINIC"/>
    <s v="21 - PATHOLOGIC ANATOMY, CLINICAL"/>
    <s v=" "/>
    <s v="H - HEALTHCARE PROVIDER"/>
  </r>
  <r>
    <n v="1649723990"/>
    <n v="512108"/>
    <s v="ERIC AUNE"/>
    <s v=""/>
    <n v="46090.48"/>
    <s v="Yes"/>
    <m/>
    <m/>
    <s v="17"/>
    <x v="36"/>
    <s v=" "/>
    <s v=" "/>
    <s v=" "/>
    <s v="H - HEALTHCARE PROVIDER"/>
  </r>
  <r>
    <n v="1225305261"/>
    <n v="325247"/>
    <s v="BOZEMAN PARTNERS LLC"/>
    <s v=""/>
    <n v="45859.26"/>
    <s v="Yes"/>
    <m/>
    <m/>
    <s v="28"/>
    <x v="13"/>
    <s v=" "/>
    <s v=" "/>
    <s v=" "/>
    <s v="A - ATYPICAL PROVIDER"/>
  </r>
  <r>
    <n v="1740265420"/>
    <n v="225301"/>
    <s v="PHARMEASE LLC"/>
    <s v=""/>
    <n v="45710.400000000001"/>
    <s v="Yes"/>
    <m/>
    <m/>
    <s v="19"/>
    <x v="8"/>
    <s v=" "/>
    <s v=" "/>
    <s v=" "/>
    <s v="H - HEALTHCARE PROVIDER"/>
  </r>
  <r>
    <n v="1386948453"/>
    <n v="504271"/>
    <s v="MISFITS, LLC"/>
    <s v=""/>
    <n v="45684.44"/>
    <s v="Yes"/>
    <m/>
    <m/>
    <s v="32"/>
    <x v="7"/>
    <s v="70 - GROUP/CLINIC"/>
    <s v=" "/>
    <s v=" "/>
    <s v="H - HEALTHCARE PROVIDER"/>
  </r>
  <r>
    <n v="1518327261"/>
    <n v="461924"/>
    <s v="FLATHEAD FAMILY FOOT CARE PC"/>
    <s v=""/>
    <n v="45436.959999999999"/>
    <s v="Yes"/>
    <m/>
    <m/>
    <s v="95"/>
    <x v="2"/>
    <s v="70 - GROUP/CLINIC"/>
    <s v=" "/>
    <s v=" "/>
    <s v="H - HEALTHCARE PROVIDER"/>
  </r>
  <r>
    <n v="1114054871"/>
    <n v="138329"/>
    <s v="EASTER SEALS GOODWILL"/>
    <s v=""/>
    <n v="44260.59"/>
    <s v="Yes"/>
    <m/>
    <m/>
    <s v="28"/>
    <x v="13"/>
    <s v=" "/>
    <s v=" "/>
    <s v=" "/>
    <s v="A - ATYPICAL PROVIDER"/>
  </r>
  <r>
    <n v="1407017825"/>
    <n v="469222"/>
    <s v="CNTY/GLACIER SCHOOL DISTRICT"/>
    <s v=""/>
    <n v="44234.45"/>
    <s v="Yes"/>
    <m/>
    <m/>
    <s v="45"/>
    <x v="23"/>
    <s v="57 - IEP"/>
    <s v=" "/>
    <s v=" "/>
    <s v="H - HEALTHCARE PROVIDER"/>
  </r>
  <r>
    <n v="1780024547"/>
    <n v="428454"/>
    <s v="BRANDON SHEAHAN"/>
    <s v=""/>
    <n v="43729.25"/>
    <s v="No"/>
    <m/>
    <m/>
    <s v="18"/>
    <x v="12"/>
    <s v="53 - GENERAL DENTIST"/>
    <s v=" "/>
    <s v=" "/>
    <s v="H - HEALTHCARE PROVIDER"/>
  </r>
  <r>
    <n v="1336173814"/>
    <n v="133991"/>
    <s v="Steven R Mendive"/>
    <s v=""/>
    <n v="43475.67"/>
    <s v="Yes"/>
    <m/>
    <m/>
    <s v="18"/>
    <x v="12"/>
    <s v="53 - GENERAL DENTIST"/>
    <s v=" "/>
    <s v=" "/>
    <s v="H - HEALTHCARE PROVIDER"/>
  </r>
  <r>
    <n v="1700889227"/>
    <n v="222547"/>
    <s v="US MEDICAL SUPPLY INC"/>
    <s v=""/>
    <n v="43338.49"/>
    <s v="Yes"/>
    <m/>
    <m/>
    <s v="20"/>
    <x v="16"/>
    <s v=" "/>
    <s v=" "/>
    <s v=" "/>
    <s v="H - HEALTHCARE PROVIDER"/>
  </r>
  <r>
    <n v="1588697973"/>
    <n v="168912"/>
    <s v="DIALYSIS CLINIC, INC."/>
    <s v=""/>
    <n v="42306.47"/>
    <s v="Yes"/>
    <m/>
    <m/>
    <s v="52"/>
    <x v="18"/>
    <s v="70 - GROUP/CLINIC"/>
    <s v=" "/>
    <s v=" "/>
    <s v="H - HEALTHCARE PROVIDER"/>
  </r>
  <r>
    <n v="1992725766"/>
    <n v="516120"/>
    <s v="CLINICAL COLLEAGUES INC"/>
    <s v=""/>
    <n v="41847.61"/>
    <s v="Yes"/>
    <m/>
    <m/>
    <s v="95"/>
    <x v="2"/>
    <s v="70 - GROUP/CLINIC"/>
    <s v=" "/>
    <s v=" "/>
    <s v="H - HEALTHCARE PROVIDER"/>
  </r>
  <r>
    <n v="1760549000"/>
    <n v="203592"/>
    <s v="MERCY MEDICAL CENTER"/>
    <s v=""/>
    <n v="41141.51"/>
    <s v="Yes"/>
    <m/>
    <m/>
    <s v="95"/>
    <x v="2"/>
    <s v="70 - GROUP/CLINIC"/>
    <s v=" "/>
    <s v=" "/>
    <s v="H - HEALTHCARE PROVIDER"/>
  </r>
  <r>
    <n v="1639190507"/>
    <n v="133246"/>
    <s v="Marsha Kirchner"/>
    <s v=""/>
    <n v="41047.230000000003"/>
    <s v="Yes"/>
    <m/>
    <m/>
    <s v="58"/>
    <x v="29"/>
    <s v=" "/>
    <s v=" "/>
    <s v=" "/>
    <s v="H - HEALTHCARE PROVIDER"/>
  </r>
  <r>
    <n v="1417179664"/>
    <n v="755072"/>
    <s v="CASLEN LIVING CENTERS INC"/>
    <s v=""/>
    <n v="40959.5"/>
    <s v="No"/>
    <m/>
    <m/>
    <s v="28"/>
    <x v="13"/>
    <s v=" "/>
    <s v=" "/>
    <s v=" "/>
    <s v="A - ATYPICAL PROVIDER"/>
  </r>
  <r>
    <n v="1588019400"/>
    <n v="617305"/>
    <s v="Katie Maes"/>
    <s v=""/>
    <n v="40656.730000000003"/>
    <s v="Yes"/>
    <m/>
    <m/>
    <s v="58"/>
    <x v="29"/>
    <s v=" "/>
    <s v=" "/>
    <s v=" "/>
    <s v="H - HEALTHCARE PROVIDER"/>
  </r>
  <r>
    <n v="1225209513"/>
    <n v="269161"/>
    <s v="ADVANCED EYECARE-BELGRADE"/>
    <s v=""/>
    <n v="40253.839999999997"/>
    <s v="Yes"/>
    <m/>
    <m/>
    <s v="95"/>
    <x v="2"/>
    <s v="70 - GROUP/CLINIC"/>
    <s v=" "/>
    <s v=" "/>
    <s v="H - HEALTHCARE PROVIDER"/>
  </r>
  <r>
    <n v="1700214350"/>
    <n v="376635"/>
    <s v="SPROUT ORAL HEALTH"/>
    <s v=""/>
    <n v="40045.32"/>
    <s v="No"/>
    <m/>
    <m/>
    <s v="95"/>
    <x v="2"/>
    <s v="70 - GROUP/CLINIC"/>
    <s v=" "/>
    <s v=" "/>
    <s v="H - HEALTHCARE PROVIDER"/>
  </r>
  <r>
    <n v="1003111451"/>
    <n v="308805"/>
    <s v="LINDA JOHNSON"/>
    <s v=""/>
    <n v="39421.769999999997"/>
    <s v="Yes"/>
    <m/>
    <m/>
    <s v="58"/>
    <x v="29"/>
    <s v=" "/>
    <s v=" "/>
    <s v=" "/>
    <s v="H - HEALTHCARE PROVIDER"/>
  </r>
  <r>
    <n v="1629065487"/>
    <n v="507603"/>
    <s v="Lance Eller"/>
    <s v=""/>
    <n v="38645.57"/>
    <s v="Yes"/>
    <m/>
    <m/>
    <s v="58"/>
    <x v="29"/>
    <s v=" "/>
    <s v=" "/>
    <s v=" "/>
    <s v="H - HEALTHCARE PROVIDER"/>
  </r>
  <r>
    <n v="1992947956"/>
    <n v="283475"/>
    <s v="ST JOSEPHS HOSPITAL &amp; HLTH"/>
    <s v=""/>
    <n v="38036.839999999997"/>
    <s v="Yes"/>
    <m/>
    <m/>
    <s v="01"/>
    <x v="0"/>
    <s v="01 - GENERAL PRACTICE"/>
    <s v=" "/>
    <s v=" "/>
    <s v="H - HEALTHCARE PROVIDER"/>
  </r>
  <r>
    <n v="1407983299"/>
    <n v="237055"/>
    <s v="BOZEMAN RADIATION ONCOLOGY"/>
    <s v=""/>
    <n v="37725.79"/>
    <s v="Yes"/>
    <m/>
    <m/>
    <s v="95"/>
    <x v="2"/>
    <s v="70 - GROUP/CLINIC"/>
    <s v=" "/>
    <s v=" "/>
    <s v="H - HEALTHCARE PROVIDER"/>
  </r>
  <r>
    <n v="1659443638"/>
    <n v="164099"/>
    <s v="RICHARD SELLMAN MD PC"/>
    <s v=""/>
    <n v="37654.49"/>
    <s v="Yes"/>
    <m/>
    <m/>
    <s v="95"/>
    <x v="2"/>
    <s v="70 - GROUP/CLINIC"/>
    <s v=" "/>
    <s v=" "/>
    <s v="H - HEALTHCARE PROVIDER"/>
  </r>
  <r>
    <n v="1528251832"/>
    <n v="244517"/>
    <s v="KOOTENAI VISION CENTERS PC"/>
    <s v=""/>
    <n v="37555.129999999997"/>
    <s v="Yes"/>
    <m/>
    <m/>
    <s v="95"/>
    <x v="2"/>
    <s v="70 - GROUP/CLINIC"/>
    <s v=" "/>
    <s v=" "/>
    <s v="H - HEALTHCARE PROVIDER"/>
  </r>
  <r>
    <n v="1235378993"/>
    <n v="289965"/>
    <s v="BIG SKY PHYSICAL THERAPY PLLC"/>
    <s v=""/>
    <n v="37414.18"/>
    <s v="No"/>
    <m/>
    <m/>
    <s v="95"/>
    <x v="2"/>
    <s v="70 - GROUP/CLINIC"/>
    <s v=" "/>
    <s v=" "/>
    <s v="H - HEALTHCARE PROVIDER"/>
  </r>
  <r>
    <n v="1487750618"/>
    <n v="155922"/>
    <s v="ST PETER'S REGIONAL HEALTH"/>
    <s v=""/>
    <n v="37061.61"/>
    <s v="Yes"/>
    <m/>
    <m/>
    <s v="54"/>
    <x v="37"/>
    <s v=" "/>
    <s v=" "/>
    <s v=" "/>
    <s v="H - HEALTHCARE PROVIDER"/>
  </r>
  <r>
    <n v="1023181260"/>
    <n v="242398"/>
    <s v="NANETTE B I AULT DDS PC"/>
    <s v=""/>
    <n v="36947.980000000003"/>
    <s v="Yes"/>
    <m/>
    <m/>
    <s v="95"/>
    <x v="2"/>
    <s v="70 - GROUP/CLINIC"/>
    <s v=" "/>
    <s v=" "/>
    <s v="H - HEALTHCARE PROVIDER"/>
  </r>
  <r>
    <n v="1609882810"/>
    <n v="242913"/>
    <s v="LAGRECA EYE CLINIC PC"/>
    <s v=""/>
    <n v="36497.4"/>
    <s v="No"/>
    <m/>
    <m/>
    <s v="15"/>
    <x v="38"/>
    <s v="71 - AMBULATORY SURGERY CENTER"/>
    <s v=" "/>
    <s v=" "/>
    <s v="H - HEALTHCARE PROVIDER"/>
  </r>
  <r>
    <n v="1588843551"/>
    <n v="639847"/>
    <s v="CITY OF BILLINGS"/>
    <s v=""/>
    <n v="35960"/>
    <s v="No"/>
    <m/>
    <m/>
    <s v="82"/>
    <x v="4"/>
    <s v=" "/>
    <s v=" "/>
    <s v=" "/>
    <s v="A - ATYPICAL PROVIDER"/>
  </r>
  <r>
    <n v="1730346362"/>
    <n v="256204"/>
    <s v="Victor Dental Clinic"/>
    <s v=""/>
    <n v="35190.79"/>
    <s v="No"/>
    <m/>
    <m/>
    <s v="18"/>
    <x v="12"/>
    <s v="53 - GENERAL DENTIST"/>
    <s v=" "/>
    <s v=" "/>
    <s v="H - HEALTHCARE PROVIDER"/>
  </r>
  <r>
    <n v="1427109503"/>
    <n v="231795"/>
    <s v="GLACIER FOOT AND ANKLE ASSOCIATES"/>
    <s v=""/>
    <n v="34308.019999999997"/>
    <s v="Yes"/>
    <m/>
    <m/>
    <s v="05"/>
    <x v="24"/>
    <s v="70 - GROUP/CLINIC"/>
    <s v=" "/>
    <s v=" "/>
    <s v="H - HEALTHCARE PROVIDER"/>
  </r>
  <r>
    <n v="1245754266"/>
    <n v="546193"/>
    <s v="FITZGERALD COUNSELING SERVICES, INC"/>
    <s v=""/>
    <n v="34051.86"/>
    <s v="Yes"/>
    <m/>
    <m/>
    <s v="95"/>
    <x v="2"/>
    <s v="70 - GROUP/CLINIC"/>
    <s v=" "/>
    <s v=" "/>
    <s v="H - HEALTHCARE PROVIDER"/>
  </r>
  <r>
    <n v="1205869468"/>
    <n v="119816"/>
    <s v="DANIEL MATTSON"/>
    <s v=""/>
    <n v="33624.959999999999"/>
    <s v="No"/>
    <m/>
    <m/>
    <s v="95"/>
    <x v="2"/>
    <s v="70 - GROUP/CLINIC"/>
    <s v=" "/>
    <s v=" "/>
    <s v="H - HEALTHCARE PROVIDER"/>
  </r>
  <r>
    <n v="1164437943"/>
    <n v="169364"/>
    <s v="ADVANCED IMAGING@COMMUNITY MEDICAL"/>
    <s v=""/>
    <n v="33414.47"/>
    <s v="Yes"/>
    <m/>
    <m/>
    <s v="95"/>
    <x v="2"/>
    <s v="70 - GROUP/CLINIC"/>
    <s v=" "/>
    <s v=" "/>
    <s v="H - HEALTHCARE PROVIDER"/>
  </r>
  <r>
    <n v="1134348642"/>
    <n v="477071"/>
    <s v="MARY JO BARRETT"/>
    <s v=""/>
    <n v="33305.49"/>
    <s v="Yes"/>
    <m/>
    <m/>
    <s v="42"/>
    <x v="33"/>
    <s v=" "/>
    <s v=" "/>
    <s v=" "/>
    <s v="H - HEALTHCARE PROVIDER"/>
  </r>
  <r>
    <n v="1245453950"/>
    <n v="293293"/>
    <s v="GLENN COCKRELL"/>
    <s v=""/>
    <n v="33012.76"/>
    <s v="Yes"/>
    <m/>
    <m/>
    <s v="42"/>
    <x v="33"/>
    <s v=" "/>
    <s v=" "/>
    <s v=" "/>
    <s v="H - HEALTHCARE PROVIDER"/>
  </r>
  <r>
    <n v="1679803209"/>
    <n v="505852"/>
    <s v="CATHERINE FORSTING"/>
    <s v=""/>
    <n v="32832.28"/>
    <s v="Yes"/>
    <m/>
    <m/>
    <s v="58"/>
    <x v="29"/>
    <s v=" "/>
    <s v=" "/>
    <s v=" "/>
    <s v="H - HEALTHCARE PROVIDER"/>
  </r>
  <r>
    <n v="1780866251"/>
    <n v="508062"/>
    <s v="LAGRECA EYE CLINIC PC"/>
    <s v=""/>
    <n v="32675.86"/>
    <s v="No"/>
    <m/>
    <m/>
    <s v="95"/>
    <x v="2"/>
    <s v="70 - GROUP/CLINIC"/>
    <s v=" "/>
    <s v=" "/>
    <s v="H - HEALTHCARE PROVIDER"/>
  </r>
  <r>
    <n v="1316005887"/>
    <n v="222394"/>
    <s v="SALLY M ERICKSON RYE LCPC"/>
    <s v=""/>
    <n v="32385.93"/>
    <s v="Yes"/>
    <m/>
    <m/>
    <s v="58"/>
    <x v="29"/>
    <s v=" "/>
    <s v=" "/>
    <s v=" "/>
    <s v="H - HEALTHCARE PROVIDER"/>
  </r>
  <r>
    <n v="1740646678"/>
    <n v="495839"/>
    <s v="Kirsten Koenig"/>
    <s v=""/>
    <n v="32234.62"/>
    <s v="Yes"/>
    <m/>
    <m/>
    <s v="58"/>
    <x v="29"/>
    <s v=" "/>
    <s v=" "/>
    <s v=" "/>
    <s v="H - HEALTHCARE PROVIDER"/>
  </r>
  <r>
    <n v="1558514950"/>
    <n v="265829"/>
    <s v="STENSON PHYSICAL THERAPY"/>
    <s v=""/>
    <n v="32010.16"/>
    <s v="No"/>
    <m/>
    <m/>
    <s v="06"/>
    <x v="27"/>
    <s v="70 - GROUP/CLINIC"/>
    <s v=" "/>
    <s v=" "/>
    <s v="H - HEALTHCARE PROVIDER"/>
  </r>
  <r>
    <n v="1912312802"/>
    <n v="396682"/>
    <s v="RICHARD TSCHETTER"/>
    <s v=""/>
    <n v="31923.86"/>
    <s v="Yes"/>
    <m/>
    <m/>
    <s v="27"/>
    <x v="10"/>
    <s v="70 - GROUP/CLINIC"/>
    <s v=" "/>
    <s v=" "/>
    <s v="H - HEALTHCARE PROVIDER"/>
  </r>
  <r>
    <n v="1467512392"/>
    <n v="488462"/>
    <s v="LORENA CRAIG"/>
    <s v=""/>
    <n v="31895.62"/>
    <s v="Yes"/>
    <m/>
    <m/>
    <s v="58"/>
    <x v="29"/>
    <s v=" "/>
    <s v=" "/>
    <s v=" "/>
    <s v="H - HEALTHCARE PROVIDER"/>
  </r>
  <r>
    <n v="1346518834"/>
    <n v="324506"/>
    <s v="Robert Marshall"/>
    <s v=""/>
    <n v="31791.72"/>
    <s v="Yes"/>
    <m/>
    <m/>
    <s v="95"/>
    <x v="2"/>
    <s v="70 - GROUP/CLINIC"/>
    <s v=" "/>
    <s v=" "/>
    <s v="H - HEALTHCARE PROVIDER"/>
  </r>
  <r>
    <n v="1205372505"/>
    <n v="511479"/>
    <s v="BROOKE DOYLE"/>
    <s v=""/>
    <n v="31770.7"/>
    <s v="Yes"/>
    <m/>
    <m/>
    <s v="42"/>
    <x v="33"/>
    <s v=" "/>
    <s v=" "/>
    <s v=" "/>
    <s v="H - HEALTHCARE PROVIDER"/>
  </r>
  <r>
    <n v="1245558840"/>
    <n v="297427"/>
    <s v="NANCY SMITH"/>
    <s v=""/>
    <n v="31728.17"/>
    <s v="Yes"/>
    <m/>
    <m/>
    <s v="32"/>
    <x v="7"/>
    <s v="70 - GROUP/CLINIC"/>
    <s v=" "/>
    <s v=" "/>
    <s v="H - HEALTHCARE PROVIDER"/>
  </r>
  <r>
    <n v="1750377248"/>
    <n v="231591"/>
    <s v="REID MOLEN"/>
    <s v=""/>
    <n v="30935.21"/>
    <s v="Yes"/>
    <m/>
    <m/>
    <s v="06"/>
    <x v="27"/>
    <s v=" "/>
    <s v=" "/>
    <s v=" "/>
    <s v="H - HEALTHCARE PROVIDER"/>
  </r>
  <r>
    <n v="1699229682"/>
    <n v="466990"/>
    <s v="MAVIS VAILLANCOURT"/>
    <s v=""/>
    <n v="30772.61"/>
    <s v="Yes"/>
    <m/>
    <m/>
    <s v="95"/>
    <x v="2"/>
    <s v="70 - GROUP/CLINIC"/>
    <s v=" "/>
    <s v=" "/>
    <s v="H - HEALTHCARE PROVIDER"/>
  </r>
  <r>
    <n v="1992857288"/>
    <n v="296374"/>
    <s v="THOMAS REIFERS"/>
    <s v=""/>
    <n v="30337.119999999999"/>
    <s v="Yes"/>
    <m/>
    <m/>
    <s v="58"/>
    <x v="29"/>
    <s v=" "/>
    <s v=" "/>
    <s v=" "/>
    <s v="H - HEALTHCARE PROVIDER"/>
  </r>
  <r>
    <n v="1689727307"/>
    <n v="170807"/>
    <s v="Terry Tollakson"/>
    <s v=""/>
    <n v="29628.17"/>
    <s v="Yes"/>
    <m/>
    <m/>
    <s v="58"/>
    <x v="29"/>
    <s v=" "/>
    <s v=" "/>
    <s v=" "/>
    <s v="H - HEALTHCARE PROVIDER"/>
  </r>
  <r>
    <n v="1225370372"/>
    <n v="364939"/>
    <s v="TERRY WOLD-SPRING"/>
    <s v=""/>
    <n v="29556.41"/>
    <s v="Yes"/>
    <m/>
    <m/>
    <s v="58"/>
    <x v="29"/>
    <s v=" "/>
    <s v=" "/>
    <s v=" "/>
    <s v="H - HEALTHCARE PROVIDER"/>
  </r>
  <r>
    <n v="1851885958"/>
    <n v="608231"/>
    <s v="TERESA B SCHMIT"/>
    <s v=""/>
    <n v="29376.07"/>
    <s v="Yes"/>
    <m/>
    <m/>
    <s v="95"/>
    <x v="2"/>
    <s v="70 - GROUP/CLINIC"/>
    <s v=" "/>
    <s v=" "/>
    <s v="H - HEALTHCARE PROVIDER"/>
  </r>
  <r>
    <n v="1548507171"/>
    <n v="357656"/>
    <s v="MENG DENTISTRY PC"/>
    <s v=""/>
    <n v="29196.94"/>
    <s v="Yes"/>
    <m/>
    <m/>
    <s v="95"/>
    <x v="2"/>
    <s v="70 - GROUP/CLINIC"/>
    <s v=" "/>
    <s v=" "/>
    <s v="H - HEALTHCARE PROVIDER"/>
  </r>
  <r>
    <n v="1962599134"/>
    <n v="197431"/>
    <s v="CHRISTINE WAGNER"/>
    <s v=""/>
    <n v="29180.79"/>
    <s v="Yes"/>
    <m/>
    <m/>
    <s v="42"/>
    <x v="33"/>
    <s v=" "/>
    <s v=" "/>
    <s v=" "/>
    <s v="H - HEALTHCARE PROVIDER"/>
  </r>
  <r>
    <n v="1659432433"/>
    <n v="177528"/>
    <s v="LOCKWOOD SCHOOL DISTRICT NO.26"/>
    <s v=""/>
    <n v="29088.02"/>
    <s v="Yes"/>
    <m/>
    <m/>
    <s v="45"/>
    <x v="23"/>
    <s v="57 - IEP"/>
    <s v=" "/>
    <s v=" "/>
    <s v="H - HEALTHCARE PROVIDER"/>
  </r>
  <r>
    <n v="1013927433"/>
    <n v="446029"/>
    <s v="Lloyal Kline"/>
    <s v=""/>
    <n v="29086.98"/>
    <s v="Yes"/>
    <m/>
    <m/>
    <s v="58"/>
    <x v="29"/>
    <s v=" "/>
    <s v=" "/>
    <s v=" "/>
    <s v="H - HEALTHCARE PROVIDER"/>
  </r>
  <r>
    <n v="1699197335"/>
    <n v="450024"/>
    <s v="CODY BRYANT"/>
    <s v=""/>
    <n v="28945.05"/>
    <s v="Yes"/>
    <m/>
    <m/>
    <s v="58"/>
    <x v="29"/>
    <s v=" "/>
    <s v=" "/>
    <s v=" "/>
    <s v="H - HEALTHCARE PROVIDER"/>
  </r>
  <r>
    <n v="1962560391"/>
    <n v="442561"/>
    <s v="LOURIE HELMER"/>
    <s v=""/>
    <n v="27908.74"/>
    <s v="Yes"/>
    <m/>
    <m/>
    <s v="58"/>
    <x v="29"/>
    <s v=" "/>
    <s v=" "/>
    <s v=" "/>
    <s v="H - HEALTHCARE PROVIDER"/>
  </r>
  <r>
    <n v="1023066453"/>
    <n v="135728"/>
    <s v="COMMUNITY HOSP OF ANACONDA"/>
    <s v=""/>
    <n v="27894.1"/>
    <s v="Yes"/>
    <m/>
    <m/>
    <s v="54"/>
    <x v="37"/>
    <s v=" "/>
    <s v=" "/>
    <s v=" "/>
    <s v="H - HEALTHCARE PROVIDER"/>
  </r>
  <r>
    <n v="1184788309"/>
    <n v="193778"/>
    <s v="CPAP SOLUTIONS, INC."/>
    <s v=""/>
    <n v="27874.59"/>
    <s v="Yes"/>
    <m/>
    <m/>
    <s v="20"/>
    <x v="16"/>
    <s v=" "/>
    <s v=" "/>
    <s v=" "/>
    <s v="H - HEALTHCARE PROVIDER"/>
  </r>
  <r>
    <n v="1912293721"/>
    <n v="388258"/>
    <s v="MICHELLE DAVIS"/>
    <s v=""/>
    <n v="27853.63"/>
    <s v="Yes"/>
    <m/>
    <m/>
    <s v="42"/>
    <x v="33"/>
    <s v=" "/>
    <s v=" "/>
    <s v=" "/>
    <s v="H - HEALTHCARE PROVIDER"/>
  </r>
  <r>
    <n v="1477720019"/>
    <n v="362831"/>
    <s v="ABIGAIL EYRE"/>
    <s v=""/>
    <n v="27732.33"/>
    <s v="Yes"/>
    <m/>
    <m/>
    <s v="42"/>
    <x v="33"/>
    <s v=" "/>
    <s v=" "/>
    <s v=" "/>
    <s v="H - HEALTHCARE PROVIDER"/>
  </r>
  <r>
    <n v="1598051039"/>
    <n v="536214"/>
    <s v="EMMA NEAL"/>
    <s v=""/>
    <n v="27521.96"/>
    <s v="Yes"/>
    <m/>
    <m/>
    <s v="10"/>
    <x v="35"/>
    <s v=" "/>
    <s v=" "/>
    <s v=" "/>
    <s v="H - HEALTHCARE PROVIDER"/>
  </r>
  <r>
    <n v="1386991883"/>
    <n v="334048"/>
    <s v="TAMI DARLOW"/>
    <s v=""/>
    <n v="27497.24"/>
    <s v="Yes"/>
    <m/>
    <m/>
    <s v="58"/>
    <x v="29"/>
    <s v=" "/>
    <s v=" "/>
    <s v=" "/>
    <s v="H - HEALTHCARE PROVIDER"/>
  </r>
  <r>
    <n v="1013115856"/>
    <n v="229021"/>
    <s v="NEWTON B COUTINHO MD PLLC"/>
    <s v=""/>
    <n v="27393.34"/>
    <s v="Yes"/>
    <m/>
    <m/>
    <s v="95"/>
    <x v="2"/>
    <s v="70 - GROUP/CLINIC"/>
    <s v=" "/>
    <s v=" "/>
    <s v="H - HEALTHCARE PROVIDER"/>
  </r>
  <r>
    <n v="1659855443"/>
    <n v="627653"/>
    <s v="BOZEMAN DIAGNOSTICS LLC DBA SOUND D"/>
    <s v=""/>
    <n v="27393.34"/>
    <s v="Yes"/>
    <m/>
    <m/>
    <s v="72"/>
    <x v="39"/>
    <s v="72 - DIAGNOSTIC CLINIC"/>
    <s v=" "/>
    <s v=" "/>
    <s v="H - HEALTHCARE PROVIDER"/>
  </r>
  <r>
    <n v="1225534282"/>
    <n v="577382"/>
    <s v="GARNET CREEK INCORPORATED"/>
    <s v=""/>
    <n v="26646.83"/>
    <s v="No"/>
    <m/>
    <m/>
    <s v="95"/>
    <x v="2"/>
    <s v="70 - GROUP/CLINIC"/>
    <s v=" "/>
    <s v=" "/>
    <s v="H - HEALTHCARE PROVIDER"/>
  </r>
  <r>
    <n v="1962882142"/>
    <n v="407269"/>
    <s v="CABINET MOUNTAIN HOME CARE L"/>
    <s v=""/>
    <n v="26475.37"/>
    <s v="Yes"/>
    <m/>
    <m/>
    <s v="28"/>
    <x v="13"/>
    <s v=" "/>
    <s v=" "/>
    <s v=" "/>
    <s v="A - ATYPICAL PROVIDER"/>
  </r>
  <r>
    <n v="1366868549"/>
    <n v="378963"/>
    <s v="HI LINE EYE CARE"/>
    <s v=""/>
    <n v="26445.37"/>
    <s v="Yes"/>
    <m/>
    <m/>
    <s v="95"/>
    <x v="2"/>
    <s v="70 - GROUP/CLINIC"/>
    <s v=" "/>
    <s v=" "/>
    <s v="H - HEALTHCARE PROVIDER"/>
  </r>
  <r>
    <n v="1376634162"/>
    <n v="139247"/>
    <s v="ST VINCENT HEALTHCARE"/>
    <s v=""/>
    <n v="26319.82"/>
    <s v="Yes"/>
    <m/>
    <m/>
    <s v="95"/>
    <x v="2"/>
    <s v="70 - GROUP/CLINIC"/>
    <s v=" "/>
    <s v=" "/>
    <s v="H - HEALTHCARE PROVIDER"/>
  </r>
  <r>
    <n v="1801038641"/>
    <n v="276627"/>
    <s v="ST VINCENT HEALTHCARE"/>
    <s v=""/>
    <n v="26285.75"/>
    <s v="Yes"/>
    <m/>
    <m/>
    <s v="95"/>
    <x v="2"/>
    <s v="70 - GROUP/CLINIC"/>
    <s v=" "/>
    <s v=" "/>
    <s v="H - HEALTHCARE PROVIDER"/>
  </r>
  <r>
    <n v="1346299930"/>
    <n v="279396"/>
    <s v="MONTANA MIGRANT COUNCIL INC"/>
    <s v=""/>
    <n v="26179.33"/>
    <s v="Yes"/>
    <m/>
    <m/>
    <s v="56"/>
    <x v="6"/>
    <s v="70 - GROUP/CLINIC"/>
    <s v=" "/>
    <s v=" "/>
    <s v="H - HEALTHCARE PROVIDER"/>
  </r>
  <r>
    <n v="1366493231"/>
    <n v="384800"/>
    <s v="ANTHONY TURK"/>
    <s v=""/>
    <n v="26099.56"/>
    <s v="No"/>
    <m/>
    <m/>
    <s v="21"/>
    <x v="28"/>
    <s v=" "/>
    <s v=" "/>
    <s v=" "/>
    <s v="H - HEALTHCARE PROVIDER"/>
  </r>
  <r>
    <n v="1073699740"/>
    <n v="186836"/>
    <s v="DAVID STUBE"/>
    <s v=""/>
    <n v="25784.52"/>
    <s v="Yes"/>
    <m/>
    <m/>
    <s v="58"/>
    <x v="29"/>
    <s v=" "/>
    <s v=" "/>
    <s v=" "/>
    <s v="H - HEALTHCARE PROVIDER"/>
  </r>
  <r>
    <n v="1730585316"/>
    <n v="401319"/>
    <s v="STEPHEN PARRISH"/>
    <s v=""/>
    <n v="25648.29"/>
    <s v="Yes"/>
    <m/>
    <m/>
    <s v="58"/>
    <x v="29"/>
    <s v=" "/>
    <s v=" "/>
    <s v=" "/>
    <s v="H - HEALTHCARE PROVIDER"/>
  </r>
  <r>
    <n v="1457550121"/>
    <n v="610980"/>
    <s v="LIVINGSTON SCHOOL DISTRICT"/>
    <s v=""/>
    <n v="25163.82"/>
    <s v="Yes"/>
    <m/>
    <m/>
    <s v="45"/>
    <x v="23"/>
    <s v="57 - IEP"/>
    <s v=" "/>
    <s v=" "/>
    <s v="H - HEALTHCARE PROVIDER"/>
  </r>
  <r>
    <n v="1336391531"/>
    <n v="427752"/>
    <s v="TROY PUBLIC SCHOOLS"/>
    <s v=""/>
    <n v="25158.44"/>
    <s v="Yes"/>
    <m/>
    <m/>
    <s v="45"/>
    <x v="23"/>
    <s v="57 - IEP"/>
    <s v=" "/>
    <s v=" "/>
    <s v="H - HEALTHCARE PROVIDER"/>
  </r>
  <r>
    <n v="1922565654"/>
    <n v="633763"/>
    <s v="GROUND WORKS PHYSICAL THERAPY, PLLC"/>
    <s v=""/>
    <n v="24941.96"/>
    <s v="Yes"/>
    <m/>
    <m/>
    <s v="95"/>
    <x v="2"/>
    <s v="70 - GROUP/CLINIC"/>
    <s v=" "/>
    <s v=" "/>
    <s v="H - HEALTHCARE PROVIDER"/>
  </r>
  <r>
    <n v="1336420140"/>
    <n v="425880"/>
    <s v="MDINR,LLC"/>
    <s v=""/>
    <n v="24879.8"/>
    <s v="Yes"/>
    <m/>
    <m/>
    <s v="72"/>
    <x v="39"/>
    <s v="72 - DIAGNOSTIC CLINIC"/>
    <s v=" "/>
    <s v=" "/>
    <s v="H - HEALTHCARE PROVIDER"/>
  </r>
  <r>
    <n v="1477891265"/>
    <n v="357595"/>
    <s v="ADVANCED FOOT &amp; ANKLE CENTER LLC"/>
    <s v=""/>
    <n v="24665.57"/>
    <s v="Yes"/>
    <m/>
    <m/>
    <s v="05"/>
    <x v="24"/>
    <s v="70 - GROUP/CLINIC"/>
    <s v=" "/>
    <s v=" "/>
    <s v="H - HEALTHCARE PROVIDER"/>
  </r>
  <r>
    <n v="1528075496"/>
    <n v="193245"/>
    <s v="LESLIE MURPHY"/>
    <s v=""/>
    <n v="24657.52"/>
    <s v="Yes"/>
    <m/>
    <m/>
    <s v="58"/>
    <x v="29"/>
    <s v=" "/>
    <s v=" "/>
    <s v=" "/>
    <s v="H - HEALTHCARE PROVIDER"/>
  </r>
  <r>
    <n v="1922270826"/>
    <n v="314738"/>
    <s v="RHONDA CHAMPAGNE"/>
    <s v=""/>
    <n v="24555.94"/>
    <s v="Yes"/>
    <m/>
    <m/>
    <s v="42"/>
    <x v="33"/>
    <s v=" "/>
    <s v=" "/>
    <s v=" "/>
    <s v="H - HEALTHCARE PROVIDER"/>
  </r>
  <r>
    <n v="1750683561"/>
    <n v="328133"/>
    <s v="JODY MOSHER"/>
    <s v=""/>
    <n v="24544.9"/>
    <s v="Yes"/>
    <m/>
    <m/>
    <s v="58"/>
    <x v="29"/>
    <s v=" "/>
    <s v=" "/>
    <s v=" "/>
    <s v="H - HEALTHCARE PROVIDER"/>
  </r>
  <r>
    <n v="1164560777"/>
    <n v="229567"/>
    <s v="ANGELA MEYERS"/>
    <s v=""/>
    <n v="24476.47"/>
    <s v="Yes"/>
    <m/>
    <m/>
    <s v="58"/>
    <x v="29"/>
    <s v=" "/>
    <s v=" "/>
    <s v=" "/>
    <s v="H - HEALTHCARE PROVIDER"/>
  </r>
  <r>
    <n v="1154516219"/>
    <n v="316316"/>
    <s v="TASHA WICKENS"/>
    <s v=""/>
    <n v="24391.57"/>
    <s v="Yes"/>
    <m/>
    <m/>
    <s v="58"/>
    <x v="29"/>
    <s v=" "/>
    <s v=" "/>
    <s v=" "/>
    <s v="H - HEALTHCARE PROVIDER"/>
  </r>
  <r>
    <n v="1104942895"/>
    <n v="215956"/>
    <s v="VERA PARKER"/>
    <s v=""/>
    <n v="24245.75"/>
    <s v="No"/>
    <m/>
    <m/>
    <s v="58"/>
    <x v="29"/>
    <s v=" "/>
    <s v=" "/>
    <s v=" "/>
    <s v="H - HEALTHCARE PROVIDER"/>
  </r>
  <r>
    <n v="1477870731"/>
    <n v="362583"/>
    <s v="TIFFANY NEUMAN"/>
    <s v=""/>
    <n v="23941.49"/>
    <s v="Yes"/>
    <m/>
    <m/>
    <s v="58"/>
    <x v="29"/>
    <s v=" "/>
    <s v=" "/>
    <s v=" "/>
    <s v="H - HEALTHCARE PROVIDER"/>
  </r>
  <r>
    <n v="1962759530"/>
    <n v="457444"/>
    <s v="JESSE HARRIS"/>
    <s v=""/>
    <n v="23932.720000000001"/>
    <s v="Yes"/>
    <m/>
    <m/>
    <s v="42"/>
    <x v="33"/>
    <s v=" "/>
    <s v=" "/>
    <s v=" "/>
    <s v="H - HEALTHCARE PROVIDER"/>
  </r>
  <r>
    <n v="1558410290"/>
    <n v="294944"/>
    <s v="LEE LAEUPPLE"/>
    <s v=""/>
    <n v="23152.73"/>
    <s v="Yes"/>
    <m/>
    <m/>
    <s v="18"/>
    <x v="12"/>
    <s v="53 - GENERAL DENTIST"/>
    <s v=" "/>
    <s v=" "/>
    <s v="H - HEALTHCARE PROVIDER"/>
  </r>
  <r>
    <n v="1699702100"/>
    <n v="201144"/>
    <s v="KATHY BRONSON"/>
    <s v=""/>
    <n v="23076.14"/>
    <s v="Yes"/>
    <m/>
    <m/>
    <s v="44"/>
    <x v="31"/>
    <s v="92 - NURSE PRACTITIONERS"/>
    <s v=" "/>
    <s v=" "/>
    <s v="H - HEALTHCARE PROVIDER"/>
  </r>
  <r>
    <n v="1952409906"/>
    <n v="249314"/>
    <s v="CLARK'S ORTHOPEDIC &amp; MEDICAL, INC."/>
    <s v=""/>
    <n v="23034.560000000001"/>
    <s v="Yes"/>
    <m/>
    <m/>
    <s v="28"/>
    <x v="13"/>
    <s v=" "/>
    <s v=" "/>
    <s v=" "/>
    <s v="A - ATYPICAL PROVIDER"/>
  </r>
  <r>
    <n v="1043613490"/>
    <n v="496723"/>
    <s v="MEGAN SCHUNK"/>
    <s v=""/>
    <n v="22720.16"/>
    <s v="Yes"/>
    <m/>
    <m/>
    <s v="58"/>
    <x v="29"/>
    <s v=" "/>
    <s v=" "/>
    <s v=" "/>
    <s v="H - HEALTHCARE PROVIDER"/>
  </r>
  <r>
    <n v="1235178906"/>
    <n v="128265"/>
    <s v="SUPERIOR AREA AMBULANCE"/>
    <s v=""/>
    <n v="22718.59"/>
    <s v="Yes"/>
    <m/>
    <m/>
    <s v="25"/>
    <x v="26"/>
    <s v=" "/>
    <s v=" "/>
    <s v=" "/>
    <s v="H - HEALTHCARE PROVIDER"/>
  </r>
  <r>
    <n v="1891308193"/>
    <n v="421991"/>
    <s v="MZ VIKKIS LLC"/>
    <s v=""/>
    <n v="22653.86"/>
    <s v="Yes"/>
    <m/>
    <m/>
    <s v="28"/>
    <x v="13"/>
    <s v=" "/>
    <s v=" "/>
    <s v=" "/>
    <s v="A - ATYPICAL PROVIDER"/>
  </r>
  <r>
    <n v="1477660025"/>
    <n v="273182"/>
    <s v="MATTHEW MARTIN"/>
    <s v=""/>
    <n v="22591.87"/>
    <s v="Yes"/>
    <m/>
    <m/>
    <s v="18"/>
    <x v="12"/>
    <s v="53 - GENERAL DENTIST"/>
    <s v="46 - ACCESS TO BABY/CHILD DENTISTRY"/>
    <s v=" "/>
    <s v="H - HEALTHCARE PROVIDER"/>
  </r>
  <r>
    <n v="1790021517"/>
    <n v="380835"/>
    <s v="BLACKFLY INVESTMENTS LLC"/>
    <s v=""/>
    <n v="22451.9"/>
    <s v="No"/>
    <m/>
    <m/>
    <s v="40"/>
    <x v="25"/>
    <s v=" "/>
    <s v=" "/>
    <s v=" "/>
    <s v="H - HEALTHCARE PROVIDER"/>
  </r>
  <r>
    <n v="1518396837"/>
    <n v="401297"/>
    <s v="BRADLEY NELSON"/>
    <s v=""/>
    <n v="21987.05"/>
    <s v="Yes"/>
    <m/>
    <m/>
    <s v="42"/>
    <x v="33"/>
    <s v=" "/>
    <s v=" "/>
    <s v=" "/>
    <s v="H - HEALTHCARE PROVIDER"/>
  </r>
  <r>
    <n v="1225528110"/>
    <n v="576693"/>
    <s v="MISSOULA THERAPY, PLLC"/>
    <s v=""/>
    <n v="21984.7"/>
    <s v="Yes"/>
    <m/>
    <m/>
    <s v="95"/>
    <x v="2"/>
    <s v="70 - GROUP/CLINIC"/>
    <s v=" "/>
    <s v=" "/>
    <s v="H - HEALTHCARE PROVIDER"/>
  </r>
  <r>
    <n v="1699014845"/>
    <n v="527449"/>
    <s v="PATRICK CAMPBELL"/>
    <s v=""/>
    <n v="21906.14"/>
    <s v="Yes"/>
    <m/>
    <m/>
    <s v="58"/>
    <x v="29"/>
    <s v=" "/>
    <s v=" "/>
    <s v=" "/>
    <s v="H - HEALTHCARE PROVIDER"/>
  </r>
  <r>
    <n v="1639205404"/>
    <n v="226219"/>
    <s v="GEORGE HOAGLIN"/>
    <s v=""/>
    <n v="21901.06"/>
    <s v="Yes"/>
    <m/>
    <m/>
    <s v="18"/>
    <x v="12"/>
    <s v="53 - GENERAL DENTIST"/>
    <s v="46 - ACCESS TO BABY/CHILD DENTISTRY"/>
    <s v=" "/>
    <s v="H - HEALTHCARE PROVIDER"/>
  </r>
  <r>
    <n v="1235457888"/>
    <n v="372368"/>
    <s v="Cindie Woods"/>
    <s v=""/>
    <n v="21887.58"/>
    <s v="Yes"/>
    <m/>
    <m/>
    <s v="42"/>
    <x v="33"/>
    <s v=" "/>
    <s v=" "/>
    <s v=" "/>
    <s v="H - HEALTHCARE PROVIDER"/>
  </r>
  <r>
    <n v="1841626066"/>
    <n v="399386"/>
    <s v="DANA DELGUERRA"/>
    <s v=""/>
    <n v="21827.58"/>
    <s v="Yes"/>
    <m/>
    <m/>
    <s v="58"/>
    <x v="29"/>
    <s v=" "/>
    <s v=" "/>
    <s v=" "/>
    <s v="H - HEALTHCARE PROVIDER"/>
  </r>
  <r>
    <n v="1275896698"/>
    <n v="568361"/>
    <s v="DANIELLE HARDEN"/>
    <s v=""/>
    <n v="21629.95"/>
    <s v="Yes"/>
    <m/>
    <m/>
    <s v="58"/>
    <x v="29"/>
    <s v=" "/>
    <s v=" "/>
    <s v=" "/>
    <s v="H - HEALTHCARE PROVIDER"/>
  </r>
  <r>
    <n v="1588786024"/>
    <n v="291397"/>
    <s v="Lori Pike"/>
    <s v=""/>
    <n v="21592"/>
    <s v="Yes"/>
    <m/>
    <m/>
    <s v="42"/>
    <x v="33"/>
    <s v=" "/>
    <s v=" "/>
    <s v=" "/>
    <s v="H - HEALTHCARE PROVIDER"/>
  </r>
  <r>
    <n v="1003992306"/>
    <n v="197897"/>
    <s v="Perceptions Counseling, Inc"/>
    <s v=""/>
    <n v="21478"/>
    <s v="Yes"/>
    <m/>
    <m/>
    <s v="58"/>
    <x v="29"/>
    <s v=" "/>
    <s v=" "/>
    <s v=" "/>
    <s v="H - HEALTHCARE PROVIDER"/>
  </r>
  <r>
    <n v="1942345426"/>
    <n v="207791"/>
    <s v="DANA MIQUELLE"/>
    <s v=""/>
    <n v="21150.68"/>
    <s v="Yes"/>
    <m/>
    <m/>
    <s v="58"/>
    <x v="29"/>
    <s v=" "/>
    <s v=" "/>
    <s v=" "/>
    <s v="H - HEALTHCARE PROVIDER"/>
  </r>
  <r>
    <n v="1598215014"/>
    <n v="585871"/>
    <s v="ALEXIA FREGOSO"/>
    <s v=""/>
    <n v="21018.02"/>
    <s v="Yes"/>
    <m/>
    <m/>
    <s v="42"/>
    <x v="33"/>
    <s v=" "/>
    <s v=" "/>
    <s v=" "/>
    <s v="H - HEALTHCARE PROVIDER"/>
  </r>
  <r>
    <n v="1225302227"/>
    <n v="329239"/>
    <s v="ERIC HOGAN DDS"/>
    <s v=""/>
    <n v="20869.14"/>
    <s v="No"/>
    <m/>
    <m/>
    <s v="95"/>
    <x v="2"/>
    <s v="70 - GROUP/CLINIC"/>
    <s v=" "/>
    <s v=" "/>
    <s v="H - HEALTHCARE PROVIDER"/>
  </r>
  <r>
    <n v="1700399359"/>
    <n v="595578"/>
    <s v="CARING EDGE OP LLC"/>
    <s v=""/>
    <n v="20805.23"/>
    <s v="No"/>
    <m/>
    <m/>
    <s v="95"/>
    <x v="2"/>
    <s v="70 - GROUP/CLINIC"/>
    <s v=" "/>
    <s v=" "/>
    <s v="H - HEALTHCARE PROVIDER"/>
  </r>
  <r>
    <n v="1578817789"/>
    <n v="576028"/>
    <s v="Krista Maness"/>
    <s v=""/>
    <n v="20612.3"/>
    <s v="No"/>
    <m/>
    <m/>
    <s v="58"/>
    <x v="29"/>
    <s v=" "/>
    <s v=" "/>
    <s v=" "/>
    <s v="H - HEALTHCARE PROVIDER"/>
  </r>
  <r>
    <n v="1598203291"/>
    <n v="521482"/>
    <s v="KIMBERLY APRYLE"/>
    <s v=""/>
    <n v="20126.93"/>
    <s v="Yes"/>
    <m/>
    <m/>
    <s v="58"/>
    <x v="29"/>
    <s v=" "/>
    <s v=" "/>
    <s v=" "/>
    <s v="H - HEALTHCARE PROVIDER"/>
  </r>
  <r>
    <n v="1609882810"/>
    <n v="238225"/>
    <s v="LAGRECA EYE CLINIC PC"/>
    <s v=""/>
    <n v="19982.849999999999"/>
    <s v="No"/>
    <m/>
    <m/>
    <s v="95"/>
    <x v="2"/>
    <s v="70 - GROUP/CLINIC"/>
    <s v=" "/>
    <s v=" "/>
    <s v="H - HEALTHCARE PROVIDER"/>
  </r>
  <r>
    <n v="1891817011"/>
    <n v="233495"/>
    <s v="BOZEMAN FOOT &amp; ANKLE CLINIC"/>
    <s v=""/>
    <n v="19899.490000000002"/>
    <s v="Yes"/>
    <m/>
    <m/>
    <s v="05"/>
    <x v="24"/>
    <s v="70 - GROUP/CLINIC"/>
    <s v=" "/>
    <s v=" "/>
    <s v="H - HEALTHCARE PROVIDER"/>
  </r>
  <r>
    <n v="1487816302"/>
    <n v="264992"/>
    <s v="RAVALLI FAMILY EYE CARE PC"/>
    <s v=""/>
    <n v="19519.04"/>
    <s v="Yes"/>
    <m/>
    <m/>
    <s v="95"/>
    <x v="2"/>
    <s v="70 - GROUP/CLINIC"/>
    <s v=" "/>
    <s v=" "/>
    <s v="H - HEALTHCARE PROVIDER"/>
  </r>
  <r>
    <n v="1649696493"/>
    <n v="469079"/>
    <s v="AMY ESMAY"/>
    <s v=""/>
    <n v="19458.400000000001"/>
    <s v="Yes"/>
    <m/>
    <m/>
    <s v="58"/>
    <x v="29"/>
    <s v=" "/>
    <s v=" "/>
    <s v=" "/>
    <s v="H - HEALTHCARE PROVIDER"/>
  </r>
  <r>
    <n v="1194107003"/>
    <n v="700466"/>
    <s v="L'ESPRIT INCORPORATED"/>
    <s v=""/>
    <n v="19248.55"/>
    <s v="No"/>
    <m/>
    <m/>
    <s v="32"/>
    <x v="7"/>
    <s v="70 - GROUP/CLINIC"/>
    <s v=" "/>
    <s v=" "/>
    <s v="H - HEALTHCARE PROVIDER"/>
  </r>
  <r>
    <n v="1851789465"/>
    <n v="557479"/>
    <s v="SHANNON HODGE-SHIRLEY"/>
    <s v=""/>
    <n v="19130.759999999998"/>
    <s v="Yes"/>
    <m/>
    <m/>
    <s v="58"/>
    <x v="29"/>
    <s v=" "/>
    <s v=" "/>
    <s v=" "/>
    <s v="H - HEALTHCARE PROVIDER"/>
  </r>
  <r>
    <n v="1720350960"/>
    <n v="327505"/>
    <s v="CHUCK WAYLAND"/>
    <s v=""/>
    <n v="18743.400000000001"/>
    <s v="Yes"/>
    <m/>
    <m/>
    <s v="42"/>
    <x v="33"/>
    <s v=" "/>
    <s v=" "/>
    <s v=" "/>
    <s v="H - HEALTHCARE PROVIDER"/>
  </r>
  <r>
    <n v="1487705208"/>
    <n v="133172"/>
    <s v="JODY L. CROWL, D.D.S., P.C."/>
    <s v=""/>
    <n v="18618.560000000001"/>
    <s v="Yes"/>
    <m/>
    <m/>
    <s v="95"/>
    <x v="2"/>
    <s v="70 - GROUP/CLINIC"/>
    <s v=" "/>
    <s v=" "/>
    <s v="H - HEALTHCARE PROVIDER"/>
  </r>
  <r>
    <n v="1760902886"/>
    <n v="545935"/>
    <s v="PATTY GOODMUNDSON"/>
    <s v=""/>
    <n v="18367.66"/>
    <s v="Yes"/>
    <m/>
    <m/>
    <s v="58"/>
    <x v="29"/>
    <s v=" "/>
    <s v=" "/>
    <s v=" "/>
    <s v="H - HEALTHCARE PROVIDER"/>
  </r>
  <r>
    <n v="1740719871"/>
    <n v="522750"/>
    <s v="Lisa Gilbert"/>
    <s v=""/>
    <n v="18287.099999999999"/>
    <s v="Yes"/>
    <m/>
    <m/>
    <s v="58"/>
    <x v="29"/>
    <s v=" "/>
    <s v=" "/>
    <s v=" "/>
    <s v="H - HEALTHCARE PROVIDER"/>
  </r>
  <r>
    <n v="1093225260"/>
    <n v="586636"/>
    <s v="RIDGWAY PLASTIC SURGERY"/>
    <s v=""/>
    <n v="17897.509999999998"/>
    <s v="Yes"/>
    <m/>
    <m/>
    <s v="95"/>
    <x v="2"/>
    <s v="70 - GROUP/CLINIC"/>
    <s v=" "/>
    <s v=" "/>
    <s v="H - HEALTHCARE PROVIDER"/>
  </r>
  <r>
    <n v="1508211103"/>
    <n v="468979"/>
    <s v="CHRISTINE GASCON"/>
    <s v=""/>
    <n v="17890.18"/>
    <s v="No"/>
    <m/>
    <m/>
    <s v="58"/>
    <x v="29"/>
    <s v=" "/>
    <s v=" "/>
    <s v=" "/>
    <s v="H - HEALTHCARE PROVIDER"/>
  </r>
  <r>
    <n v="1710128764"/>
    <n v="275405"/>
    <s v="DENNIS MURI"/>
    <s v=""/>
    <n v="17838.759999999998"/>
    <s v="Yes"/>
    <m/>
    <m/>
    <s v="42"/>
    <x v="33"/>
    <s v=" "/>
    <s v=" "/>
    <s v=" "/>
    <s v="H - HEALTHCARE PROVIDER"/>
  </r>
  <r>
    <n v="1164857975"/>
    <n v="367404"/>
    <s v="NICOLE JENSEN LCPC"/>
    <s v=""/>
    <n v="17773.59"/>
    <s v="Yes"/>
    <m/>
    <m/>
    <s v="58"/>
    <x v="29"/>
    <s v=" "/>
    <s v=" "/>
    <s v=" "/>
    <s v="H - HEALTHCARE PROVIDER"/>
  </r>
  <r>
    <n v="1619245925"/>
    <n v="336882"/>
    <s v="SUSAN ANDERSON"/>
    <s v=""/>
    <n v="17482.97"/>
    <s v="Yes"/>
    <m/>
    <m/>
    <s v="42"/>
    <x v="33"/>
    <s v=" "/>
    <s v=" "/>
    <s v=" "/>
    <s v="H - HEALTHCARE PROVIDER"/>
  </r>
  <r>
    <n v="1073895256"/>
    <n v="356369"/>
    <s v="AUTUMN DOBBS"/>
    <s v=""/>
    <n v="17306.5"/>
    <s v="Yes"/>
    <m/>
    <m/>
    <s v="58"/>
    <x v="29"/>
    <s v=" "/>
    <s v=" "/>
    <s v=" "/>
    <s v="H - HEALTHCARE PROVIDER"/>
  </r>
  <r>
    <n v="1821118423"/>
    <n v="233614"/>
    <s v="BUTTE PHYSICAL THERAPY CENTER, INC"/>
    <s v=""/>
    <n v="16944.96"/>
    <s v="Yes"/>
    <m/>
    <m/>
    <s v="06"/>
    <x v="27"/>
    <s v="70 - GROUP/CLINIC"/>
    <s v=" "/>
    <s v=" "/>
    <s v="H - HEALTHCARE PROVIDER"/>
  </r>
  <r>
    <n v="1285851014"/>
    <n v="529581"/>
    <s v="JASON ROAN"/>
    <s v=""/>
    <n v="16943.95"/>
    <s v="Yes"/>
    <m/>
    <m/>
    <s v="18"/>
    <x v="12"/>
    <s v="53 - GENERAL DENTIST"/>
    <s v=" "/>
    <s v=" "/>
    <s v="H - HEALTHCARE PROVIDER"/>
  </r>
  <r>
    <n v="1841304847"/>
    <n v="193830"/>
    <s v="CATALYST PHYSICAL THERAPY PC"/>
    <s v=""/>
    <n v="16355.86"/>
    <s v="Yes"/>
    <m/>
    <m/>
    <s v="95"/>
    <x v="2"/>
    <s v="70 - GROUP/CLINIC"/>
    <s v=" "/>
    <s v=" "/>
    <s v="H - HEALTHCARE PROVIDER"/>
  </r>
  <r>
    <n v="1649358755"/>
    <n v="380885"/>
    <s v="BECKY FROST"/>
    <s v=""/>
    <n v="16216.95"/>
    <s v="Yes"/>
    <m/>
    <m/>
    <s v="58"/>
    <x v="29"/>
    <s v=" "/>
    <s v=" "/>
    <s v=" "/>
    <s v="H - HEALTHCARE PROVIDER"/>
  </r>
  <r>
    <n v="1568708360"/>
    <n v="356269"/>
    <s v="BIG SKY ANESTHETICS, P.C."/>
    <s v=""/>
    <n v="16184.99"/>
    <s v="Yes"/>
    <m/>
    <m/>
    <s v="95"/>
    <x v="2"/>
    <s v="70 - GROUP/CLINIC"/>
    <s v=" "/>
    <s v=" "/>
    <s v="H - HEALTHCARE PROVIDER"/>
  </r>
  <r>
    <n v="1881911238"/>
    <n v="302432"/>
    <s v="DEBORAH BAKKEN"/>
    <s v=""/>
    <n v="16095.18"/>
    <s v="Yes"/>
    <m/>
    <m/>
    <s v="58"/>
    <x v="29"/>
    <s v=" "/>
    <s v=" "/>
    <s v=" "/>
    <s v="H - HEALTHCARE PROVIDER"/>
  </r>
  <r>
    <n v="1972550051"/>
    <n v="137579"/>
    <s v="SOUTH HILLS INTERNAL MEDICINE ASS"/>
    <s v=""/>
    <n v="16033.39"/>
    <s v="Yes"/>
    <m/>
    <m/>
    <s v="27"/>
    <x v="10"/>
    <s v="70 - GROUP/CLINIC"/>
    <s v=" "/>
    <s v=" "/>
    <s v="H - HEALTHCARE PROVIDER"/>
  </r>
  <r>
    <n v="1588844534"/>
    <n v="511459"/>
    <s v="Nasim Aleagha"/>
    <s v=""/>
    <n v="15999.55"/>
    <s v="No"/>
    <m/>
    <m/>
    <s v="66"/>
    <x v="20"/>
    <s v="87 - PEDODONTIST"/>
    <s v="46 - ACCESS TO BABY/CHILD DENTISTRY"/>
    <s v="53 - GENERAL DENTIST"/>
    <s v="H - HEALTHCARE PROVIDER"/>
  </r>
  <r>
    <n v="1134377781"/>
    <n v="309946"/>
    <s v="EUROFINS DIATHERIX LABORATORIES LLC"/>
    <s v=""/>
    <n v="15940.7"/>
    <s v="No"/>
    <m/>
    <m/>
    <s v="40"/>
    <x v="25"/>
    <s v=" "/>
    <s v=" "/>
    <s v=" "/>
    <s v="H - HEALTHCARE PROVIDER"/>
  </r>
  <r>
    <n v="1588843551"/>
    <n v="236977"/>
    <s v="CITY OF BILLINGS"/>
    <s v=""/>
    <n v="15643.56"/>
    <s v="No"/>
    <m/>
    <m/>
    <s v="24"/>
    <x v="40"/>
    <s v=" "/>
    <s v=" "/>
    <s v=" "/>
    <s v="A - ATYPICAL PROVIDER"/>
  </r>
  <r>
    <n v="1285008847"/>
    <n v="422603"/>
    <s v="SILVERCREEK FAMILY DENTISTRY"/>
    <s v=""/>
    <n v="15581.04"/>
    <s v="Yes"/>
    <m/>
    <m/>
    <s v="95"/>
    <x v="2"/>
    <s v="70 - GROUP/CLINIC"/>
    <s v=" "/>
    <s v=" "/>
    <s v="H - HEALTHCARE PROVIDER"/>
  </r>
  <r>
    <n v="1629382734"/>
    <n v="299812"/>
    <s v="LISA HJELMSTAD"/>
    <s v=""/>
    <n v="14995.42"/>
    <s v="Yes"/>
    <m/>
    <m/>
    <s v="42"/>
    <x v="33"/>
    <s v=" "/>
    <s v=" "/>
    <s v=" "/>
    <s v="H - HEALTHCARE PROVIDER"/>
  </r>
  <r>
    <n v="1891308193"/>
    <n v="800938"/>
    <s v="MZ VIKKIS LLC"/>
    <s v=""/>
    <n v="14940.8"/>
    <s v="Yes"/>
    <m/>
    <m/>
    <s v="88"/>
    <x v="22"/>
    <s v=" "/>
    <s v=" "/>
    <s v=" "/>
    <s v="A - ATYPICAL PROVIDER"/>
  </r>
  <r>
    <n v="1053379289"/>
    <n v="138380"/>
    <s v="TETON COUNTY EMS"/>
    <s v=""/>
    <n v="14779.68"/>
    <s v="Yes"/>
    <m/>
    <m/>
    <s v="25"/>
    <x v="26"/>
    <s v=" "/>
    <s v=" "/>
    <s v=" "/>
    <s v="H - HEALTHCARE PROVIDER"/>
  </r>
  <r>
    <n v="1871722645"/>
    <n v="486174"/>
    <s v="GINA AASHEIM"/>
    <s v=""/>
    <n v="14652.03"/>
    <s v="Yes"/>
    <m/>
    <m/>
    <s v="58"/>
    <x v="29"/>
    <s v=" "/>
    <s v=" "/>
    <s v=" "/>
    <s v="H - HEALTHCARE PROVIDER"/>
  </r>
  <r>
    <n v="1184056616"/>
    <n v="504387"/>
    <s v="VERNA GLASSING"/>
    <s v=""/>
    <n v="14562.24"/>
    <s v="Yes"/>
    <m/>
    <m/>
    <s v="58"/>
    <x v="29"/>
    <s v=" "/>
    <s v=" "/>
    <s v=" "/>
    <s v="H - HEALTHCARE PROVIDER"/>
  </r>
  <r>
    <n v="1457475592"/>
    <n v="291603"/>
    <s v="Meriweather Campbell"/>
    <s v=""/>
    <n v="14373.91"/>
    <s v="No"/>
    <m/>
    <m/>
    <s v="58"/>
    <x v="29"/>
    <s v=" "/>
    <s v=" "/>
    <s v=" "/>
    <s v="H - HEALTHCARE PROVIDER"/>
  </r>
  <r>
    <n v="1790892404"/>
    <n v="243440"/>
    <s v="IHC HEALTH SERVICES, INC"/>
    <s v=""/>
    <n v="14344.51"/>
    <s v="No"/>
    <m/>
    <m/>
    <s v="19"/>
    <x v="8"/>
    <s v=" "/>
    <s v=" "/>
    <s v=" "/>
    <s v="H - HEALTHCARE PROVIDER"/>
  </r>
  <r>
    <n v="1669501573"/>
    <n v="469115"/>
    <s v="THREE FORKS SCHOOL DISTRICT #J24"/>
    <s v=""/>
    <n v="14297.94"/>
    <s v="No"/>
    <m/>
    <m/>
    <s v="45"/>
    <x v="23"/>
    <s v="57 - IEP"/>
    <s v=" "/>
    <s v=" "/>
    <s v="H - HEALTHCARE PROVIDER"/>
  </r>
  <r>
    <n v="1841356748"/>
    <n v="227123"/>
    <s v="GALLATIN COUNTY"/>
    <s v=""/>
    <n v="13979.47"/>
    <s v="Yes"/>
    <m/>
    <m/>
    <s v="63"/>
    <x v="41"/>
    <s v="73 - PUBLIC HEALTH CLINIC"/>
    <s v=" "/>
    <s v=" "/>
    <s v="H - HEALTHCARE PROVIDER"/>
  </r>
  <r>
    <n v="1558440669"/>
    <n v="124878"/>
    <s v="LIBBY VOLUNTEER AMBULANCE SERVICE"/>
    <s v=""/>
    <n v="13905.21"/>
    <s v="No"/>
    <m/>
    <m/>
    <s v="25"/>
    <x v="26"/>
    <s v=" "/>
    <s v=" "/>
    <s v=" "/>
    <s v="H - HEALTHCARE PROVIDER"/>
  </r>
  <r>
    <n v="1285783506"/>
    <n v="573157"/>
    <s v="Scala Communication Services Inc"/>
    <s v=""/>
    <n v="13792.52"/>
    <s v="Yes"/>
    <m/>
    <m/>
    <s v="95"/>
    <x v="2"/>
    <s v="70 - GROUP/CLINIC"/>
    <s v=" "/>
    <s v=" "/>
    <s v="H - HEALTHCARE PROVIDER"/>
  </r>
  <r>
    <n v="1841680352"/>
    <n v="554200"/>
    <s v="PAUL CAHILL"/>
    <s v=""/>
    <n v="13774.15"/>
    <s v="Yes"/>
    <m/>
    <m/>
    <s v="42"/>
    <x v="33"/>
    <s v=" "/>
    <s v=" "/>
    <s v=" "/>
    <s v="H - HEALTHCARE PROVIDER"/>
  </r>
  <r>
    <n v="1174074082"/>
    <n v="541552"/>
    <s v="PATRICK NEWBY"/>
    <s v=""/>
    <n v="13679.4"/>
    <s v="No"/>
    <m/>
    <m/>
    <s v="58"/>
    <x v="29"/>
    <s v=" "/>
    <s v=" "/>
    <s v=" "/>
    <s v="H - HEALTHCARE PROVIDER"/>
  </r>
  <r>
    <n v="1568574036"/>
    <n v="232089"/>
    <s v="TRENTON INDIAN SERVICE AREA"/>
    <s v=""/>
    <n v="13661"/>
    <s v="Yes"/>
    <m/>
    <m/>
    <s v="57"/>
    <x v="1"/>
    <s v="97 - INDIAN HEALTH SERVICE"/>
    <s v=" "/>
    <s v=" "/>
    <s v="H - HEALTHCARE PROVIDER"/>
  </r>
  <r>
    <n v="1124521547"/>
    <n v="580380"/>
    <s v="FERN RIDGE COUNSELING , LLC"/>
    <s v=""/>
    <n v="13287.57"/>
    <s v="Yes"/>
    <m/>
    <m/>
    <s v="95"/>
    <x v="2"/>
    <s v="70 - GROUP/CLINIC"/>
    <s v=" "/>
    <s v=" "/>
    <s v="H - HEALTHCARE PROVIDER"/>
  </r>
  <r>
    <n v="1679012173"/>
    <n v="613734"/>
    <s v="JUSTIN EVANS"/>
    <s v=""/>
    <n v="13089.88"/>
    <s v="Yes"/>
    <m/>
    <m/>
    <s v="42"/>
    <x v="33"/>
    <s v=" "/>
    <s v=" "/>
    <s v=" "/>
    <s v="H - HEALTHCARE PROVIDER"/>
  </r>
  <r>
    <n v="1528147089"/>
    <n v="452574"/>
    <s v="TIMOTHY DUDLEY"/>
    <s v=""/>
    <n v="12957.64"/>
    <s v="Yes"/>
    <m/>
    <m/>
    <s v="04"/>
    <x v="42"/>
    <s v="35 - CHIROPRACTOR, LICENSED"/>
    <s v=" "/>
    <s v=" "/>
    <s v="H - HEALTHCARE PROVIDER"/>
  </r>
  <r>
    <n v="1477871762"/>
    <n v="296922"/>
    <s v="ELIZABETH SCOBEE"/>
    <s v=""/>
    <n v="12891.88"/>
    <s v="Yes"/>
    <m/>
    <m/>
    <s v="58"/>
    <x v="29"/>
    <s v=" "/>
    <s v=" "/>
    <s v=" "/>
    <s v="H - HEALTHCARE PROVIDER"/>
  </r>
  <r>
    <n v="1518089077"/>
    <n v="238615"/>
    <s v="Gregory Pisk"/>
    <s v=""/>
    <n v="12806.76"/>
    <s v="Yes"/>
    <m/>
    <m/>
    <s v="95"/>
    <x v="2"/>
    <s v="70 - GROUP/CLINIC"/>
    <s v=" "/>
    <s v=" "/>
    <s v="H - HEALTHCARE PROVIDER"/>
  </r>
  <r>
    <n v="1376787770"/>
    <n v="353430"/>
    <s v="COMMUNITY HEALTH PARTNERS INC."/>
    <s v=""/>
    <n v="12555.31"/>
    <s v="Yes"/>
    <m/>
    <m/>
    <s v="56"/>
    <x v="6"/>
    <s v="70 - GROUP/CLINIC"/>
    <s v=" "/>
    <s v=" "/>
    <s v="H - HEALTHCARE PROVIDER"/>
  </r>
  <r>
    <n v="1194902726"/>
    <n v="520936"/>
    <s v="ADRIAN UTSCH"/>
    <s v=""/>
    <n v="12470.13"/>
    <s v="Yes"/>
    <m/>
    <m/>
    <s v="17"/>
    <x v="36"/>
    <s v=" "/>
    <s v=" "/>
    <s v=" "/>
    <s v="H - HEALTHCARE PROVIDER"/>
  </r>
  <r>
    <n v="1083946123"/>
    <n v="328899"/>
    <s v="MIRX LLC"/>
    <s v=""/>
    <n v="12370.46"/>
    <s v="Yes"/>
    <m/>
    <m/>
    <s v="19"/>
    <x v="8"/>
    <s v=" "/>
    <s v=" "/>
    <s v=" "/>
    <s v="H - HEALTHCARE PROVIDER"/>
  </r>
  <r>
    <n v="1336398635"/>
    <n v="391374"/>
    <s v="Rachel Konen"/>
    <s v=""/>
    <n v="11966.12"/>
    <s v="Yes"/>
    <m/>
    <m/>
    <s v="42"/>
    <x v="33"/>
    <s v=" "/>
    <s v=" "/>
    <s v=" "/>
    <s v="H - HEALTHCARE PROVIDER"/>
  </r>
  <r>
    <n v="1598970568"/>
    <n v="217282"/>
    <s v="DIANE MCLAVERTY"/>
    <s v=""/>
    <n v="11945.22"/>
    <s v="Yes"/>
    <m/>
    <m/>
    <s v="58"/>
    <x v="29"/>
    <s v=" "/>
    <s v=" "/>
    <s v=" "/>
    <s v="H - HEALTHCARE PROVIDER"/>
  </r>
  <r>
    <n v="1063931848"/>
    <n v="543490"/>
    <s v="GABBERT CHIRORACTIC CENTER I"/>
    <s v=""/>
    <n v="11513.02"/>
    <s v="Yes"/>
    <m/>
    <m/>
    <s v="95"/>
    <x v="2"/>
    <s v="70 - GROUP/CLINIC"/>
    <s v=" "/>
    <s v=" "/>
    <s v="H - HEALTHCARE PROVIDER"/>
  </r>
  <r>
    <n v="1174515878"/>
    <n v="370413"/>
    <s v="TROY D WAGNER"/>
    <s v=""/>
    <n v="11357.14"/>
    <s v="No"/>
    <m/>
    <m/>
    <s v="20"/>
    <x v="16"/>
    <s v=" "/>
    <s v=" "/>
    <s v=" "/>
    <s v="H - HEALTHCARE PROVIDER"/>
  </r>
  <r>
    <n v="1013039742"/>
    <n v="311848"/>
    <s v="TERESA NELSON"/>
    <s v=""/>
    <n v="11320.96"/>
    <s v="Yes"/>
    <m/>
    <m/>
    <s v="18"/>
    <x v="12"/>
    <s v="53 - GENERAL DENTIST"/>
    <s v="46 - ACCESS TO BABY/CHILD DENTISTRY"/>
    <s v=" "/>
    <s v="H - HEALTHCARE PROVIDER"/>
  </r>
  <r>
    <n v="1093870560"/>
    <n v="171886"/>
    <s v="CORVALLIS DRUG INC,"/>
    <s v=""/>
    <n v="11320.45"/>
    <s v="Yes"/>
    <m/>
    <m/>
    <s v="20"/>
    <x v="16"/>
    <s v=" "/>
    <s v=" "/>
    <s v=" "/>
    <s v="H - HEALTHCARE PROVIDER"/>
  </r>
  <r>
    <n v="1265741672"/>
    <n v="302855"/>
    <s v="ANGELA MATTA"/>
    <s v=""/>
    <n v="11294.32"/>
    <s v="Yes"/>
    <m/>
    <m/>
    <s v="42"/>
    <x v="33"/>
    <s v=" "/>
    <s v=" "/>
    <s v=" "/>
    <s v="H - HEALTHCARE PROVIDER"/>
  </r>
  <r>
    <n v="1821571100"/>
    <n v="657046"/>
    <s v="ABIGAIL HORNIK"/>
    <s v=""/>
    <n v="10951.84"/>
    <s v="Yes"/>
    <m/>
    <m/>
    <s v="95"/>
    <x v="2"/>
    <s v="70 - GROUP/CLINIC"/>
    <s v=" "/>
    <s v=" "/>
    <s v="H - HEALTHCARE PROVIDER"/>
  </r>
  <r>
    <n v="1629040316"/>
    <n v="245115"/>
    <s v="ANN M BUKACEK"/>
    <s v=""/>
    <n v="10776.21"/>
    <s v="Yes"/>
    <m/>
    <m/>
    <s v="27"/>
    <x v="10"/>
    <s v="70 - GROUP/CLINIC"/>
    <s v=" "/>
    <s v=" "/>
    <s v="H - HEALTHCARE PROVIDER"/>
  </r>
  <r>
    <n v="1114054871"/>
    <n v="800995"/>
    <s v="EASTER SEALS GOODWILL"/>
    <s v=""/>
    <n v="10768.92"/>
    <s v="Yes"/>
    <m/>
    <m/>
    <s v="88"/>
    <x v="22"/>
    <s v=" "/>
    <s v=" "/>
    <s v=" "/>
    <s v="A - ATYPICAL PROVIDER"/>
  </r>
  <r>
    <n v="1699238725"/>
    <n v="643144"/>
    <s v="PEAKS AND VALLEYS THERAPY"/>
    <s v=""/>
    <n v="10735.38"/>
    <s v="Yes"/>
    <m/>
    <m/>
    <s v="95"/>
    <x v="2"/>
    <s v="70 - GROUP/CLINIC"/>
    <s v=" "/>
    <s v=" "/>
    <s v="H - HEALTHCARE PROVIDER"/>
  </r>
  <r>
    <n v="1689803934"/>
    <n v="593521"/>
    <s v="RYE PALEN"/>
    <s v=""/>
    <n v="10369.16"/>
    <s v="Yes"/>
    <m/>
    <m/>
    <s v="42"/>
    <x v="33"/>
    <s v=" "/>
    <s v=" "/>
    <s v=" "/>
    <s v="H - HEALTHCARE PROVIDER"/>
  </r>
  <r>
    <n v="1912042318"/>
    <n v="301733"/>
    <s v="LIBBY CATRON-GINGERELLI"/>
    <s v=""/>
    <n v="10318.219999999999"/>
    <s v="Yes"/>
    <m/>
    <m/>
    <s v="58"/>
    <x v="29"/>
    <s v=" "/>
    <s v=" "/>
    <s v=" "/>
    <s v="H - HEALTHCARE PROVIDER"/>
  </r>
  <r>
    <n v="1982751020"/>
    <n v="221234"/>
    <s v="Theresa Helmer"/>
    <s v=""/>
    <n v="10288.32"/>
    <s v="Yes"/>
    <m/>
    <m/>
    <s v="58"/>
    <x v="29"/>
    <s v=" "/>
    <s v=" "/>
    <s v=" "/>
    <s v="H - HEALTHCARE PROVIDER"/>
  </r>
  <r>
    <n v="1184856304"/>
    <n v="579800"/>
    <s v="JENENNE ANDERSON"/>
    <s v=""/>
    <n v="10263.549999999999"/>
    <s v="Yes"/>
    <m/>
    <m/>
    <s v="58"/>
    <x v="29"/>
    <s v=" "/>
    <s v=" "/>
    <s v=" "/>
    <s v="H - HEALTHCARE PROVIDER"/>
  </r>
  <r>
    <n v="1225568280"/>
    <n v="551429"/>
    <s v="LISA JOHNSON"/>
    <s v=""/>
    <n v="10023.879999999999"/>
    <s v="Yes"/>
    <m/>
    <m/>
    <s v="58"/>
    <x v="29"/>
    <s v=" "/>
    <s v=" "/>
    <s v=" "/>
    <s v="H - HEALTHCARE PROVIDER"/>
  </r>
  <r>
    <n v="1932187739"/>
    <n v="169897"/>
    <s v="DIANA AUERHAMMER"/>
    <s v=""/>
    <n v="9938.5300000000007"/>
    <s v="Yes"/>
    <m/>
    <m/>
    <s v="58"/>
    <x v="29"/>
    <s v=" "/>
    <s v=" "/>
    <s v=" "/>
    <s v="H - HEALTHCARE PROVIDER"/>
  </r>
  <r>
    <n v="1003217878"/>
    <n v="392734"/>
    <s v="MARGARET GAINER"/>
    <s v=""/>
    <n v="9640.34"/>
    <s v="Yes"/>
    <m/>
    <m/>
    <s v="07"/>
    <x v="43"/>
    <s v=" "/>
    <s v=" "/>
    <s v=" "/>
    <s v="H - HEALTHCARE PROVIDER"/>
  </r>
  <r>
    <n v="1083818413"/>
    <n v="203138"/>
    <s v="SONIA PETERSEN"/>
    <s v=""/>
    <n v="9546.33"/>
    <s v="Yes"/>
    <m/>
    <m/>
    <s v="10"/>
    <x v="35"/>
    <s v=" "/>
    <s v=" "/>
    <s v=" "/>
    <s v="H - HEALTHCARE PROVIDER"/>
  </r>
  <r>
    <n v="1346399896"/>
    <n v="257660"/>
    <s v="W CHIROPRACTIC INCORPORATED"/>
    <s v=""/>
    <n v="9315.69"/>
    <s v="Yes"/>
    <m/>
    <m/>
    <s v="95"/>
    <x v="2"/>
    <s v="70 - GROUP/CLINIC"/>
    <s v=" "/>
    <s v=" "/>
    <s v="H - HEALTHCARE PROVIDER"/>
  </r>
  <r>
    <n v="1194050393"/>
    <n v="292298"/>
    <s v="MONTANA PSYCHIATRY PLLC"/>
    <s v=""/>
    <n v="9262.18"/>
    <s v="No"/>
    <m/>
    <m/>
    <s v="95"/>
    <x v="2"/>
    <s v="70 - GROUP/CLINIC"/>
    <s v=" "/>
    <s v=" "/>
    <s v="H - HEALTHCARE PROVIDER"/>
  </r>
  <r>
    <n v="1962673145"/>
    <n v="537200"/>
    <s v="KATHRYN WARNER"/>
    <s v=""/>
    <n v="9250.2800000000007"/>
    <s v="Yes"/>
    <m/>
    <m/>
    <s v="58"/>
    <x v="29"/>
    <s v=" "/>
    <s v=" "/>
    <s v=" "/>
    <s v="H - HEALTHCARE PROVIDER"/>
  </r>
  <r>
    <n v="1255708335"/>
    <n v="423384"/>
    <s v="VALERIE RAMSAY"/>
    <s v=""/>
    <n v="9219.2800000000007"/>
    <s v="Yes"/>
    <m/>
    <m/>
    <s v="58"/>
    <x v="29"/>
    <s v=" "/>
    <s v=" "/>
    <s v=" "/>
    <s v="H - HEALTHCARE PROVIDER"/>
  </r>
  <r>
    <n v="1639431224"/>
    <n v="387153"/>
    <s v="Carleen Grussling"/>
    <s v=""/>
    <n v="8829.75"/>
    <s v="Yes"/>
    <m/>
    <m/>
    <s v="42"/>
    <x v="33"/>
    <s v=" "/>
    <s v=" "/>
    <s v=" "/>
    <s v="H - HEALTHCARE PROVIDER"/>
  </r>
  <r>
    <n v="1992242630"/>
    <n v="553748"/>
    <s v="CRAIG HEDVAL"/>
    <s v=""/>
    <n v="8719.5400000000009"/>
    <s v="Yes"/>
    <m/>
    <m/>
    <s v="58"/>
    <x v="29"/>
    <s v=" "/>
    <s v=" "/>
    <s v=" "/>
    <s v="H - HEALTHCARE PROVIDER"/>
  </r>
  <r>
    <n v="1124199401"/>
    <n v="232883"/>
    <s v="C. DENISE MEHIA"/>
    <s v=""/>
    <n v="8060.93"/>
    <s v="Yes"/>
    <m/>
    <m/>
    <s v="27"/>
    <x v="10"/>
    <s v="11 - INTERNAL MEDICINE"/>
    <s v=" "/>
    <s v=" "/>
    <s v="H - HEALTHCARE PROVIDER"/>
  </r>
  <r>
    <n v="1699957613"/>
    <n v="372827"/>
    <s v="JESSICA MILLER"/>
    <s v=""/>
    <n v="7661.04"/>
    <s v="Yes"/>
    <m/>
    <m/>
    <s v="58"/>
    <x v="29"/>
    <s v=" "/>
    <s v=" "/>
    <s v=" "/>
    <s v="H - HEALTHCARE PROVIDER"/>
  </r>
  <r>
    <n v="1881719979"/>
    <n v="243685"/>
    <s v="KATHLEEN SHEA"/>
    <s v=""/>
    <n v="7572.46"/>
    <s v="Yes"/>
    <m/>
    <m/>
    <s v="42"/>
    <x v="33"/>
    <s v=" "/>
    <s v=" "/>
    <s v=" "/>
    <s v="H - HEALTHCARE PROVIDER"/>
  </r>
  <r>
    <n v="1467452102"/>
    <n v="202254"/>
    <s v="Sheridan Memorial"/>
    <s v=""/>
    <n v="7567.16"/>
    <s v="No"/>
    <m/>
    <m/>
    <s v="25"/>
    <x v="26"/>
    <s v=" "/>
    <s v=" "/>
    <s v=" "/>
    <s v="H - HEALTHCARE PROVIDER"/>
  </r>
  <r>
    <n v="1922342195"/>
    <n v="518934"/>
    <s v="ENCOUNTER TELEHEALTH LLC"/>
    <s v=""/>
    <n v="7519.56"/>
    <s v="Yes"/>
    <m/>
    <m/>
    <s v="95"/>
    <x v="2"/>
    <s v="70 - GROUP/CLINIC"/>
    <s v=" "/>
    <s v=" "/>
    <s v="H - HEALTHCARE PROVIDER"/>
  </r>
  <r>
    <n v="1649307505"/>
    <n v="246961"/>
    <s v="EASTER SEALS GOODWILL"/>
    <s v=""/>
    <n v="7494.2"/>
    <s v="Yes"/>
    <m/>
    <m/>
    <s v="28"/>
    <x v="13"/>
    <s v=" "/>
    <s v=" "/>
    <s v=" "/>
    <s v="A - ATYPICAL PROVIDER"/>
  </r>
  <r>
    <n v="1366756223"/>
    <n v="304785"/>
    <s v="JASON VAIRA"/>
    <s v=""/>
    <n v="7426.58"/>
    <s v="Yes"/>
    <m/>
    <m/>
    <s v="18"/>
    <x v="12"/>
    <s v="53 - GENERAL DENTIST"/>
    <s v=" "/>
    <s v=" "/>
    <s v="H - HEALTHCARE PROVIDER"/>
  </r>
  <r>
    <n v="1699100040"/>
    <n v="540957"/>
    <s v="KIMBER SMITH"/>
    <s v=""/>
    <n v="7409.12"/>
    <s v="Yes"/>
    <m/>
    <m/>
    <s v="58"/>
    <x v="29"/>
    <s v=" "/>
    <s v=" "/>
    <s v=" "/>
    <s v="H - HEALTHCARE PROVIDER"/>
  </r>
  <r>
    <n v="1760848824"/>
    <n v="553333"/>
    <s v="Ivy Irvine"/>
    <s v=""/>
    <n v="7373.6"/>
    <s v="Yes"/>
    <m/>
    <m/>
    <s v="95"/>
    <x v="2"/>
    <s v="70 - GROUP/CLINIC"/>
    <s v=" "/>
    <s v=" "/>
    <s v="H - HEALTHCARE PROVIDER"/>
  </r>
  <r>
    <n v="1033585302"/>
    <n v="551707"/>
    <s v="AUDIOLOGY SERVICES COMPANY USA LLC"/>
    <s v=""/>
    <n v="7348.86"/>
    <s v="Yes"/>
    <m/>
    <m/>
    <s v="95"/>
    <x v="2"/>
    <s v="70 - GROUP/CLINIC"/>
    <s v=" "/>
    <s v=" "/>
    <s v="H - HEALTHCARE PROVIDER"/>
  </r>
  <r>
    <n v="1952405995"/>
    <n v="326989"/>
    <s v="CARRIEANN ELKIN"/>
    <s v=""/>
    <n v="7238.49"/>
    <s v="Yes"/>
    <m/>
    <m/>
    <s v="18"/>
    <x v="12"/>
    <s v="53 - GENERAL DENTIST"/>
    <s v=" "/>
    <s v=" "/>
    <s v="H - HEALTHCARE PROVIDER"/>
  </r>
  <r>
    <n v="1386630275"/>
    <n v="198913"/>
    <s v="JEFFREY CUMMINS"/>
    <s v=""/>
    <n v="7018.08"/>
    <s v="Yes"/>
    <m/>
    <m/>
    <s v="42"/>
    <x v="33"/>
    <s v=" "/>
    <s v=" "/>
    <s v=" "/>
    <s v="H - HEALTHCARE PROVIDER"/>
  </r>
  <r>
    <n v="1356721732"/>
    <n v="558350"/>
    <s v="ANDREA STRIZICH"/>
    <s v=""/>
    <n v="6709.76"/>
    <s v="Yes"/>
    <m/>
    <m/>
    <s v="42"/>
    <x v="33"/>
    <s v=" "/>
    <s v=" "/>
    <s v=" "/>
    <s v="H - HEALTHCARE PROVIDER"/>
  </r>
  <r>
    <n v="1881180214"/>
    <n v="586177"/>
    <s v="CREATIVITY IN COUNSELING"/>
    <s v=""/>
    <n v="6683.38"/>
    <s v="Yes"/>
    <m/>
    <m/>
    <s v="95"/>
    <x v="2"/>
    <s v="70 - GROUP/CLINIC"/>
    <s v=" "/>
    <s v=" "/>
    <s v="H - HEALTHCARE PROVIDER"/>
  </r>
  <r>
    <n v="1437280005"/>
    <n v="222677"/>
    <s v="ANNE RIEMER"/>
    <s v=""/>
    <n v="6535.39"/>
    <s v="Yes"/>
    <m/>
    <m/>
    <s v="58"/>
    <x v="29"/>
    <s v=" "/>
    <s v=" "/>
    <s v=" "/>
    <s v="H - HEALTHCARE PROVIDER"/>
  </r>
  <r>
    <n v="1013124213"/>
    <n v="276352"/>
    <s v="GORDIAN MEDICAL INC"/>
    <s v=""/>
    <n v="6525.09"/>
    <s v="Yes"/>
    <m/>
    <m/>
    <s v="20"/>
    <x v="16"/>
    <s v=" "/>
    <s v=" "/>
    <s v=" "/>
    <s v="H - HEALTHCARE PROVIDER"/>
  </r>
  <r>
    <n v="1982059051"/>
    <n v="479213"/>
    <s v="ANDREA VANDER ARK"/>
    <s v=""/>
    <n v="6484.1"/>
    <s v="Yes"/>
    <m/>
    <m/>
    <s v="07"/>
    <x v="43"/>
    <s v=" "/>
    <s v=" "/>
    <s v=" "/>
    <s v="H - HEALTHCARE PROVIDER"/>
  </r>
  <r>
    <n v="1982843132"/>
    <n v="519935"/>
    <s v="Melissa Hartman"/>
    <s v=""/>
    <n v="6410.95"/>
    <s v="Yes"/>
    <m/>
    <m/>
    <s v="42"/>
    <x v="33"/>
    <s v=" "/>
    <s v=" "/>
    <s v=" "/>
    <s v="H - HEALTHCARE PROVIDER"/>
  </r>
  <r>
    <n v="1871605790"/>
    <n v="192372"/>
    <s v="JAMES LEGAN"/>
    <s v=""/>
    <n v="6405.56"/>
    <s v="No"/>
    <m/>
    <m/>
    <s v="27"/>
    <x v="10"/>
    <s v="11 - INTERNAL MEDICINE"/>
    <s v=" "/>
    <s v=" "/>
    <s v="H - HEALTHCARE PROVIDER"/>
  </r>
  <r>
    <n v="1497209514"/>
    <n v="609388"/>
    <s v="KATELYN ARMSTRONG"/>
    <s v=""/>
    <n v="6305.45"/>
    <s v="Yes"/>
    <m/>
    <m/>
    <s v="58"/>
    <x v="29"/>
    <s v=" "/>
    <s v=" "/>
    <s v=" "/>
    <s v="H - HEALTHCARE PROVIDER"/>
  </r>
  <r>
    <n v="1164671061"/>
    <n v="357884"/>
    <s v="KELLY PETIT"/>
    <s v=""/>
    <n v="6213.21"/>
    <s v="Yes"/>
    <m/>
    <m/>
    <s v="42"/>
    <x v="33"/>
    <s v=" "/>
    <s v=" "/>
    <s v=" "/>
    <s v="H - HEALTHCARE PROVIDER"/>
  </r>
  <r>
    <n v="1699849091"/>
    <n v="117861"/>
    <s v="Aimee Ameline"/>
    <s v="Open"/>
    <n v="6072.69"/>
    <s v="Yes"/>
    <m/>
    <m/>
    <s v="18"/>
    <x v="12"/>
    <s v="53 - GENERAL DENTIST"/>
    <s v=" "/>
    <s v=" "/>
    <s v="H - HEALTHCARE PROVIDER"/>
  </r>
  <r>
    <n v="1215302856"/>
    <n v="468715"/>
    <s v="BARBARA NELSON"/>
    <s v=""/>
    <n v="6027.07"/>
    <s v="Yes"/>
    <m/>
    <m/>
    <s v="58"/>
    <x v="29"/>
    <s v=" "/>
    <s v=" "/>
    <s v=" "/>
    <s v="H - HEALTHCARE PROVIDER"/>
  </r>
  <r>
    <n v="1790295046"/>
    <n v="583999"/>
    <s v="SENIOR SOLUTIONS, INC"/>
    <s v=""/>
    <n v="5897.01"/>
    <s v="Yes"/>
    <m/>
    <m/>
    <s v="54"/>
    <x v="37"/>
    <s v=" "/>
    <s v=" "/>
    <s v=" "/>
    <s v="H - HEALTHCARE PROVIDER"/>
  </r>
  <r>
    <n v="1902951122"/>
    <n v="166907"/>
    <s v="BARRY YASKUS"/>
    <s v=""/>
    <n v="5813.96"/>
    <s v="Yes"/>
    <m/>
    <m/>
    <s v="18"/>
    <x v="12"/>
    <s v="53 - GENERAL DENTIST"/>
    <s v="46 - ACCESS TO BABY/CHILD DENTISTRY"/>
    <s v=" "/>
    <s v="H - HEALTHCARE PROVIDER"/>
  </r>
  <r>
    <n v="1467982603"/>
    <n v="523889"/>
    <s v="RYAN SCHWARTZMEYER"/>
    <s v=""/>
    <n v="5783.07"/>
    <s v="Yes"/>
    <m/>
    <m/>
    <s v="58"/>
    <x v="29"/>
    <s v=" "/>
    <s v=" "/>
    <s v=" "/>
    <s v="H - HEALTHCARE PROVIDER"/>
  </r>
  <r>
    <n v="1659640290"/>
    <n v="325455"/>
    <s v="SCOTT E ELROD MD PLLC"/>
    <s v=""/>
    <n v="5726.04"/>
    <s v="No"/>
    <m/>
    <m/>
    <s v="95"/>
    <x v="2"/>
    <s v="70 - GROUP/CLINIC"/>
    <s v=" "/>
    <s v=" "/>
    <s v="H - HEALTHCARE PROVIDER"/>
  </r>
  <r>
    <n v="1659566495"/>
    <n v="373347"/>
    <s v="SHIRLEY CAYKO"/>
    <s v=""/>
    <n v="5621.52"/>
    <s v="Yes"/>
    <m/>
    <m/>
    <s v="42"/>
    <x v="33"/>
    <s v=" "/>
    <s v=" "/>
    <s v=" "/>
    <s v="H - HEALTHCARE PROVIDER"/>
  </r>
  <r>
    <n v="1700286572"/>
    <n v="401829"/>
    <s v="MICHELLE HANDLEY"/>
    <s v=""/>
    <n v="5273.11"/>
    <s v="Yes"/>
    <m/>
    <m/>
    <s v="06"/>
    <x v="27"/>
    <s v="70 - GROUP/CLINIC"/>
    <s v=" "/>
    <s v=" "/>
    <s v="H - HEALTHCARE PROVIDER"/>
  </r>
  <r>
    <n v="1316170616"/>
    <n v="295594"/>
    <s v="JAMIE ANESI"/>
    <s v=""/>
    <n v="5262.66"/>
    <s v="Yes"/>
    <m/>
    <m/>
    <s v="58"/>
    <x v="29"/>
    <s v=" "/>
    <s v=" "/>
    <s v=" "/>
    <s v="H - HEALTHCARE PROVIDER"/>
  </r>
  <r>
    <n v="1467710442"/>
    <n v="332410"/>
    <s v="TIMOTHY DALLACQUA"/>
    <s v=""/>
    <n v="5220.51"/>
    <s v="Yes"/>
    <m/>
    <m/>
    <s v="42"/>
    <x v="33"/>
    <s v=" "/>
    <s v=" "/>
    <s v=" "/>
    <s v="H - HEALTHCARE PROVIDER"/>
  </r>
  <r>
    <n v="1629171723"/>
    <n v="130798"/>
    <s v="TROY VOLUNTEER AMBULANCE"/>
    <s v=""/>
    <n v="5158.1099999999997"/>
    <s v="Yes"/>
    <m/>
    <m/>
    <s v="25"/>
    <x v="26"/>
    <s v=" "/>
    <s v=" "/>
    <s v=" "/>
    <s v="H - HEALTHCARE PROVIDER"/>
  </r>
  <r>
    <n v="1164552592"/>
    <n v="184807"/>
    <s v="TARGET RANGE ELEMENTARY SCH"/>
    <s v=""/>
    <n v="4807.17"/>
    <s v="No"/>
    <m/>
    <m/>
    <s v="45"/>
    <x v="23"/>
    <s v="57 - IEP"/>
    <s v=" "/>
    <s v=" "/>
    <s v="H - HEALTHCARE PROVIDER"/>
  </r>
  <r>
    <n v="1487942348"/>
    <n v="399143"/>
    <s v="JAMIE HAUER"/>
    <s v=""/>
    <n v="4626.84"/>
    <s v="Yes"/>
    <m/>
    <m/>
    <s v="58"/>
    <x v="29"/>
    <s v=" "/>
    <s v=" "/>
    <s v=" "/>
    <s v="H - HEALTHCARE PROVIDER"/>
  </r>
  <r>
    <n v="1376821371"/>
    <n v="489940"/>
    <s v="MICHAEL BLANDON"/>
    <s v=""/>
    <n v="4589.03"/>
    <s v="No"/>
    <m/>
    <m/>
    <s v="66"/>
    <x v="20"/>
    <s v="53 - GENERAL DENTIST"/>
    <s v=" "/>
    <s v=" "/>
    <s v="H - HEALTHCARE PROVIDER"/>
  </r>
  <r>
    <n v="1083918825"/>
    <n v="311593"/>
    <s v="ST VINCENT HEALTHCARE"/>
    <s v=""/>
    <n v="4541.16"/>
    <s v="Yes"/>
    <m/>
    <m/>
    <s v="06"/>
    <x v="27"/>
    <s v="70 - GROUP/CLINIC"/>
    <s v=" "/>
    <s v=" "/>
    <s v="H - HEALTHCARE PROVIDER"/>
  </r>
  <r>
    <n v="1073675351"/>
    <n v="262548"/>
    <s v="PONDERA COUNTY HEALTH DEPARTMENT"/>
    <s v=""/>
    <n v="4269.46"/>
    <s v="Yes"/>
    <m/>
    <m/>
    <s v="63"/>
    <x v="41"/>
    <s v="73 - PUBLIC HEALTH CLINIC"/>
    <s v=" "/>
    <s v=" "/>
    <s v="H - HEALTHCARE PROVIDER"/>
  </r>
  <r>
    <n v="1780875872"/>
    <n v="372892"/>
    <s v="LAUREL PUBLIC SCHOOLS"/>
    <s v=""/>
    <n v="4092.33"/>
    <s v="Yes"/>
    <m/>
    <m/>
    <s v="45"/>
    <x v="23"/>
    <s v="41 - COMP SCHOOL &amp; COMM TREATMENT"/>
    <s v=" "/>
    <s v=" "/>
    <s v="H - HEALTHCARE PROVIDER"/>
  </r>
  <r>
    <n v="1154300960"/>
    <n v="154765"/>
    <s v="MATTHEW SLADE"/>
    <s v=""/>
    <n v="4088.5"/>
    <s v="Yes"/>
    <m/>
    <m/>
    <s v="66"/>
    <x v="20"/>
    <s v="53 - GENERAL DENTIST"/>
    <s v="46 - ACCESS TO BABY/CHILD DENTISTRY"/>
    <s v=" "/>
    <s v="H - HEALTHCARE PROVIDER"/>
  </r>
  <r>
    <n v="1386198281"/>
    <n v="489502"/>
    <s v="KRISTINE MCELMURRY"/>
    <s v=""/>
    <n v="4014.3"/>
    <s v="Yes"/>
    <m/>
    <m/>
    <s v="07"/>
    <x v="43"/>
    <s v=" "/>
    <s v=" "/>
    <s v=" "/>
    <s v="H - HEALTHCARE PROVIDER"/>
  </r>
  <r>
    <n v="1972781797"/>
    <n v="245004"/>
    <s v="CPAP SOLUTIONS, INC."/>
    <s v=""/>
    <n v="3935.82"/>
    <s v="Yes"/>
    <m/>
    <m/>
    <s v="20"/>
    <x v="16"/>
    <s v=" "/>
    <s v=" "/>
    <s v=" "/>
    <s v="H - HEALTHCARE PROVIDER"/>
  </r>
  <r>
    <n v="1629475058"/>
    <n v="418288"/>
    <s v="Kathryn Trucano"/>
    <s v=""/>
    <n v="3921.26"/>
    <s v="No"/>
    <m/>
    <m/>
    <s v="58"/>
    <x v="29"/>
    <s v=" "/>
    <s v=" "/>
    <s v=" "/>
    <s v="H - HEALTHCARE PROVIDER"/>
  </r>
  <r>
    <n v="1558489658"/>
    <n v="801516"/>
    <s v="BUTLER CHIRO HEALTH CLINIC"/>
    <s v=""/>
    <n v="3737.5"/>
    <s v="Yes"/>
    <m/>
    <m/>
    <s v="88"/>
    <x v="22"/>
    <s v=" "/>
    <s v=" "/>
    <s v=" "/>
    <s v="A - ATYPICAL PROVIDER"/>
  </r>
  <r>
    <n v="1841356748"/>
    <n v="227435"/>
    <s v="GALLATIN COUNTY"/>
    <s v=""/>
    <n v="3709.19"/>
    <s v="Yes"/>
    <m/>
    <m/>
    <s v="29"/>
    <x v="44"/>
    <s v="99 - CHILD W/SPEC HEALTHCARE NEEDS"/>
    <s v=" "/>
    <s v=" "/>
    <s v="H - HEALTHCARE PROVIDER"/>
  </r>
  <r>
    <n v="1730687518"/>
    <n v="585327"/>
    <s v="WANMDIWI ROSE"/>
    <s v=""/>
    <n v="3686.21"/>
    <s v="Yes"/>
    <m/>
    <m/>
    <s v="17"/>
    <x v="36"/>
    <s v=" "/>
    <s v=" "/>
    <s v=" "/>
    <s v="H - HEALTHCARE PROVIDER"/>
  </r>
  <r>
    <n v="1952405995"/>
    <n v="326978"/>
    <s v="CARRIEANN ELKIN"/>
    <s v=""/>
    <n v="3588.7"/>
    <s v="Yes"/>
    <m/>
    <m/>
    <s v="66"/>
    <x v="20"/>
    <s v="53 - GENERAL DENTIST"/>
    <s v=" "/>
    <s v=" "/>
    <s v="H - HEALTHCARE PROVIDER"/>
  </r>
  <r>
    <n v="1518384825"/>
    <n v="539359"/>
    <s v="NICHOLE LORAN"/>
    <s v=""/>
    <n v="3392.93"/>
    <s v="Yes"/>
    <m/>
    <m/>
    <s v="44"/>
    <x v="31"/>
    <s v="77 - NURSE MIDWIFE"/>
    <s v=" "/>
    <s v=" "/>
    <s v="H - HEALTHCARE PROVIDER"/>
  </r>
  <r>
    <n v="1669728192"/>
    <n v="451438"/>
    <s v="MEGAN KEENAN"/>
    <s v=""/>
    <n v="3262.42"/>
    <s v="Yes"/>
    <m/>
    <m/>
    <s v="42"/>
    <x v="33"/>
    <s v=" "/>
    <s v=" "/>
    <s v=" "/>
    <s v="H - HEALTHCARE PROVIDER"/>
  </r>
  <r>
    <n v="1285658476"/>
    <n v="123916"/>
    <s v="ROBERT LABREL"/>
    <s v=""/>
    <n v="3188.2"/>
    <s v="Yes"/>
    <m/>
    <m/>
    <s v="18"/>
    <x v="12"/>
    <s v="53 - GENERAL DENTIST"/>
    <s v=" "/>
    <s v=" "/>
    <s v="H - HEALTHCARE PROVIDER"/>
  </r>
  <r>
    <n v="1710980354"/>
    <n v="248534"/>
    <s v="ROCKY MTN RETINA CONSULTANTS"/>
    <s v=""/>
    <n v="3168.11"/>
    <s v="Yes"/>
    <m/>
    <m/>
    <s v="27"/>
    <x v="10"/>
    <s v="70 - GROUP/CLINIC"/>
    <s v=" "/>
    <s v=" "/>
    <s v="H - HEALTHCARE PROVIDER"/>
  </r>
  <r>
    <n v="1033617469"/>
    <n v="558790"/>
    <s v="LISA TALCOTT LCSW"/>
    <s v=""/>
    <n v="3109.15"/>
    <s v="Yes"/>
    <m/>
    <m/>
    <s v="42"/>
    <x v="33"/>
    <s v=" "/>
    <s v=" "/>
    <s v=" "/>
    <s v="H - HEALTHCARE PROVIDER"/>
  </r>
  <r>
    <n v="1376829697"/>
    <n v="328081"/>
    <s v="PROVIDENCE HOME MEDICAL LP"/>
    <s v=""/>
    <n v="2989.53"/>
    <s v="Yes"/>
    <m/>
    <m/>
    <s v="20"/>
    <x v="16"/>
    <s v=" "/>
    <s v=" "/>
    <s v=" "/>
    <s v="H - HEALTHCARE PROVIDER"/>
  </r>
  <r>
    <n v="1427209246"/>
    <n v="287215"/>
    <s v="CANYON FERRY PHYSICAL THERAPY LLC"/>
    <s v=""/>
    <n v="2976.83"/>
    <s v="Yes"/>
    <m/>
    <m/>
    <s v="06"/>
    <x v="27"/>
    <s v="70 - GROUP/CLINIC"/>
    <s v=" "/>
    <s v=" "/>
    <s v="H - HEALTHCARE PROVIDER"/>
  </r>
  <r>
    <n v="1073644902"/>
    <n v="186030"/>
    <s v="LIBERTY COUNTY"/>
    <s v=""/>
    <n v="2973.8"/>
    <s v="Yes"/>
    <m/>
    <m/>
    <s v="63"/>
    <x v="41"/>
    <s v="73 - PUBLIC HEALTH CLINIC"/>
    <s v=" "/>
    <s v=" "/>
    <s v="H - HEALTHCARE PROVIDER"/>
  </r>
  <r>
    <n v="1558489658"/>
    <n v="451009"/>
    <s v="BUTLER CHIRO HEALTH CLINIC"/>
    <s v=""/>
    <n v="2840"/>
    <s v="Yes"/>
    <m/>
    <m/>
    <s v="28"/>
    <x v="13"/>
    <s v=" "/>
    <s v=" "/>
    <s v=" "/>
    <s v="A - ATYPICAL PROVIDER"/>
  </r>
  <r>
    <n v="1528587581"/>
    <n v="574787"/>
    <s v="MISSOULA AIDS FUND, INC."/>
    <s v=""/>
    <n v="2835.99"/>
    <s v="Yes"/>
    <m/>
    <m/>
    <s v="32"/>
    <x v="7"/>
    <s v="70 - GROUP/CLINIC"/>
    <s v=" "/>
    <s v=" "/>
    <s v="H - HEALTHCARE PROVIDER"/>
  </r>
  <r>
    <n v="1558489658"/>
    <n v="242301"/>
    <s v="BUTLER CHIRO HEALTH CLINIC"/>
    <s v=""/>
    <n v="2736.85"/>
    <s v="Yes"/>
    <m/>
    <m/>
    <s v="95"/>
    <x v="2"/>
    <s v="70 - GROUP/CLINIC"/>
    <s v=" "/>
    <s v=" "/>
    <s v="H - HEALTHCARE PROVIDER"/>
  </r>
  <r>
    <n v="1033366075"/>
    <n v="322677"/>
    <s v="JOSEPH PETRINO"/>
    <s v=""/>
    <n v="2619.6999999999998"/>
    <s v="Yes"/>
    <m/>
    <m/>
    <s v="66"/>
    <x v="20"/>
    <s v="53 - GENERAL DENTIST"/>
    <s v=" "/>
    <s v=" "/>
    <s v="H - HEALTHCARE PROVIDER"/>
  </r>
  <r>
    <n v="1477660025"/>
    <n v="273173"/>
    <s v="MATTHEW MARTIN"/>
    <s v=""/>
    <n v="2618.85"/>
    <s v="Yes"/>
    <m/>
    <m/>
    <s v="66"/>
    <x v="20"/>
    <s v="53 - GENERAL DENTIST"/>
    <s v="46 - ACCESS TO BABY/CHILD DENTISTRY"/>
    <s v=" "/>
    <s v="H - HEALTHCARE PROVIDER"/>
  </r>
  <r>
    <n v="1306071329"/>
    <n v="546805"/>
    <s v="VIBRANT SOUND WORKS INC"/>
    <s v=""/>
    <n v="2611.6999999999998"/>
    <s v="No"/>
    <m/>
    <m/>
    <s v="95"/>
    <x v="2"/>
    <s v="70 - GROUP/CLINIC"/>
    <s v=" "/>
    <s v=" "/>
    <s v="H - HEALTHCARE PROVIDER"/>
  </r>
  <r>
    <n v="1013950336"/>
    <n v="591821"/>
    <s v="UW MEDICAL CENTER"/>
    <s v=""/>
    <n v="2597.39"/>
    <s v="Yes"/>
    <m/>
    <m/>
    <s v="19"/>
    <x v="8"/>
    <s v=" "/>
    <s v=" "/>
    <s v=" "/>
    <s v="H - HEALTHCARE PROVIDER"/>
  </r>
  <r>
    <n v="1518327246"/>
    <n v="554112"/>
    <s v="NIEVES GONZALEZ CASTRO"/>
    <s v=""/>
    <n v="2584.23"/>
    <s v="Yes"/>
    <m/>
    <m/>
    <s v="58"/>
    <x v="29"/>
    <s v=" "/>
    <s v=" "/>
    <s v=" "/>
    <s v="H - HEALTHCARE PROVIDER"/>
  </r>
  <r>
    <n v="1730346362"/>
    <n v="256087"/>
    <s v="Victor Dental Clinic"/>
    <s v=""/>
    <n v="2560.1999999999998"/>
    <s v="No"/>
    <m/>
    <m/>
    <s v="66"/>
    <x v="20"/>
    <s v="53 - GENERAL DENTIST"/>
    <s v=" "/>
    <s v=" "/>
    <s v="H - HEALTHCARE PROVIDER"/>
  </r>
  <r>
    <n v="1164731956"/>
    <n v="426556"/>
    <s v="KEVIN CAMPBELL"/>
    <s v=""/>
    <n v="2459.4899999999998"/>
    <s v="No"/>
    <m/>
    <m/>
    <s v="28"/>
    <x v="13"/>
    <s v=" "/>
    <s v=" "/>
    <s v=" "/>
    <s v="A - ATYPICAL PROVIDER"/>
  </r>
  <r>
    <n v="1447480678"/>
    <n v="282477"/>
    <s v="KATHERINE SIMS SLOCUM"/>
    <s v=""/>
    <n v="2431"/>
    <s v="Yes"/>
    <m/>
    <m/>
    <s v="66"/>
    <x v="20"/>
    <s v="53 - GENERAL DENTIST"/>
    <s v="46 - ACCESS TO BABY/CHILD DENTISTRY"/>
    <s v=" "/>
    <s v="H - HEALTHCARE PROVIDER"/>
  </r>
  <r>
    <n v="1639205404"/>
    <n v="228228"/>
    <s v="GEORGE HOAGLIN"/>
    <s v=""/>
    <n v="2413.15"/>
    <s v="Yes"/>
    <m/>
    <m/>
    <s v="66"/>
    <x v="20"/>
    <s v="53 - GENERAL DENTIST"/>
    <s v="46 - ACCESS TO BABY/CHILD DENTISTRY"/>
    <s v=" "/>
    <s v="H - HEALTHCARE PROVIDER"/>
  </r>
  <r>
    <n v="1699967489"/>
    <n v="232830"/>
    <s v="CHOUTEAU COUNTY HEALTH DEPT"/>
    <s v=""/>
    <n v="2260.75"/>
    <s v="Yes"/>
    <m/>
    <m/>
    <s v="63"/>
    <x v="41"/>
    <s v="73 - PUBLIC HEALTH CLINIC"/>
    <s v=" "/>
    <s v=" "/>
    <s v="H - HEALTHCARE PROVIDER"/>
  </r>
  <r>
    <n v="1356415699"/>
    <n v="284752"/>
    <s v="SEATTLE CANCER CARE ALLIANCE"/>
    <s v=""/>
    <n v="2147.81"/>
    <s v="Yes"/>
    <m/>
    <m/>
    <s v="19"/>
    <x v="8"/>
    <s v=" "/>
    <s v=" "/>
    <s v=" "/>
    <s v="H - HEALTHCARE PROVIDER"/>
  </r>
  <r>
    <n v="1447494000"/>
    <n v="354739"/>
    <s v="COMMUNITY HEALTH PARTNERS INC."/>
    <s v=""/>
    <n v="2142.6799999999998"/>
    <s v="Yes"/>
    <m/>
    <m/>
    <s v="56"/>
    <x v="6"/>
    <s v="70 - GROUP/CLINIC"/>
    <s v=" "/>
    <s v=" "/>
    <s v="H - HEALTHCARE PROVIDER"/>
  </r>
  <r>
    <n v="1598034175"/>
    <n v="331942"/>
    <s v="RACHEL GUERNSEY"/>
    <s v=""/>
    <n v="2131.96"/>
    <s v="Yes"/>
    <m/>
    <m/>
    <s v="58"/>
    <x v="29"/>
    <s v=" "/>
    <s v=" "/>
    <s v=" "/>
    <s v="H - HEALTHCARE PROVIDER"/>
  </r>
  <r>
    <n v="1942643812"/>
    <n v="367931"/>
    <s v="HOME HEALTH SERVICES INC."/>
    <s v=""/>
    <n v="2122.34"/>
    <s v="Yes"/>
    <m/>
    <m/>
    <s v="53"/>
    <x v="45"/>
    <s v=" "/>
    <s v=" "/>
    <s v=" "/>
    <s v="H - HEALTHCARE PROVIDER"/>
  </r>
  <r>
    <n v="1588678387"/>
    <n v="262561"/>
    <s v="DAVID JOHNSON"/>
    <s v=""/>
    <n v="2029.8"/>
    <s v="Yes"/>
    <m/>
    <m/>
    <s v="66"/>
    <x v="20"/>
    <s v="53 - GENERAL DENTIST"/>
    <s v="46 - ACCESS TO BABY/CHILD DENTISTRY"/>
    <s v=" "/>
    <s v="H - HEALTHCARE PROVIDER"/>
  </r>
  <r>
    <n v="1902951122"/>
    <n v="166906"/>
    <s v="BARRY YASKUS"/>
    <s v=""/>
    <n v="1908.25"/>
    <s v="Yes"/>
    <m/>
    <m/>
    <s v="66"/>
    <x v="20"/>
    <s v="53 - GENERAL DENTIST"/>
    <s v="46 - ACCESS TO BABY/CHILD DENTISTRY"/>
    <s v=" "/>
    <s v="H - HEALTHCARE PROVIDER"/>
  </r>
  <r>
    <n v="1598213894"/>
    <n v="498236"/>
    <s v="CRYSTAL TETZEL"/>
    <s v=""/>
    <n v="1907.16"/>
    <s v="Yes"/>
    <m/>
    <m/>
    <s v="58"/>
    <x v="29"/>
    <s v=" "/>
    <s v=" "/>
    <s v=" "/>
    <s v="H - HEALTHCARE PROVIDER"/>
  </r>
  <r>
    <n v="1922109628"/>
    <n v="318526"/>
    <s v="Mark Bennett"/>
    <s v=""/>
    <n v="1852.3"/>
    <s v="No"/>
    <m/>
    <m/>
    <s v="20"/>
    <x v="16"/>
    <s v=" "/>
    <s v=" "/>
    <s v=" "/>
    <s v="H - HEALTHCARE PROVIDER"/>
  </r>
  <r>
    <n v="1508878315"/>
    <n v="207181"/>
    <s v="KAREN KIETZMAN"/>
    <s v=""/>
    <n v="1804.52"/>
    <s v="Yes"/>
    <m/>
    <m/>
    <s v="17"/>
    <x v="36"/>
    <s v=" "/>
    <s v=" "/>
    <s v=" "/>
    <s v="H - HEALTHCARE PROVIDER"/>
  </r>
  <r>
    <n v="1235292731"/>
    <n v="123071"/>
    <s v="ROBERT HAGSTROM JR"/>
    <m/>
    <n v="1592.03"/>
    <s v="Yes"/>
    <m/>
    <m/>
    <s v="58"/>
    <x v="29"/>
    <s v=" "/>
    <s v=" "/>
    <s v=" "/>
    <s v="H - HEALTHCARE PROVIDER"/>
  </r>
  <r>
    <n v="1811182744"/>
    <n v="196860"/>
    <s v="VANESSA SEXSON"/>
    <s v=""/>
    <n v="1573.44"/>
    <s v="Yes"/>
    <m/>
    <m/>
    <s v="58"/>
    <x v="29"/>
    <s v=" "/>
    <s v=" "/>
    <s v=" "/>
    <s v="H - HEALTHCARE PROVIDER"/>
  </r>
  <r>
    <n v="1477640605"/>
    <n v="133365"/>
    <s v="FAMILY MEDICAL CLINIC PLLC"/>
    <s v=""/>
    <n v="1504.04"/>
    <s v="Yes"/>
    <m/>
    <m/>
    <s v="27"/>
    <x v="10"/>
    <s v="70 - GROUP/CLINIC"/>
    <s v=" "/>
    <s v=" "/>
    <s v="H - HEALTHCARE PROVIDER"/>
  </r>
  <r>
    <n v="1760674725"/>
    <n v="329680"/>
    <s v="BRIAN FULLER"/>
    <s v=""/>
    <n v="1457.75"/>
    <s v="Yes"/>
    <m/>
    <m/>
    <s v="66"/>
    <x v="20"/>
    <s v="53 - GENERAL DENTIST"/>
    <s v=" "/>
    <s v=" "/>
    <s v="H - HEALTHCARE PROVIDER"/>
  </r>
  <r>
    <n v="1649332206"/>
    <n v="126259"/>
    <s v="NORCO, INC."/>
    <s v=""/>
    <n v="1431.05"/>
    <s v="Yes"/>
    <m/>
    <m/>
    <s v="28"/>
    <x v="13"/>
    <s v=" "/>
    <s v=" "/>
    <s v=" "/>
    <s v="A - ATYPICAL PROVIDER"/>
  </r>
  <r>
    <n v="1871823518"/>
    <n v="293862"/>
    <s v="AGUAYO CHIROPRACTIC/WELLNESS INC"/>
    <s v=""/>
    <n v="1430.92"/>
    <s v="Yes"/>
    <m/>
    <m/>
    <s v="95"/>
    <x v="2"/>
    <s v="70 - GROUP/CLINIC"/>
    <s v=" "/>
    <s v=" "/>
    <s v="H - HEALTHCARE PROVIDER"/>
  </r>
  <r>
    <n v="1134310857"/>
    <n v="328419"/>
    <s v="TRINITY HOSPITALS"/>
    <s v=""/>
    <n v="1424.4"/>
    <s v="Yes"/>
    <m/>
    <m/>
    <s v="25"/>
    <x v="26"/>
    <s v=" "/>
    <s v=" "/>
    <s v=" "/>
    <s v="H - HEALTHCARE PROVIDER"/>
  </r>
  <r>
    <n v="1437357126"/>
    <n v="219505"/>
    <s v="HANLY BURTON"/>
    <s v=""/>
    <n v="1354.76"/>
    <s v="No"/>
    <m/>
    <m/>
    <s v="27"/>
    <x v="10"/>
    <s v="08 - FAMILY PRACTICE"/>
    <s v=" "/>
    <s v=" "/>
    <s v="H - HEALTHCARE PROVIDER"/>
  </r>
  <r>
    <n v="1255496386"/>
    <n v="216099"/>
    <s v="Kathleen Roth"/>
    <s v=""/>
    <n v="1334.5"/>
    <s v="Yes"/>
    <m/>
    <m/>
    <s v="66"/>
    <x v="20"/>
    <s v="53 - GENERAL DENTIST"/>
    <s v="46 - ACCESS TO BABY/CHILD DENTISTRY"/>
    <s v=" "/>
    <s v="H - HEALTHCARE PROVIDER"/>
  </r>
  <r>
    <n v="1023083714"/>
    <n v="215407"/>
    <s v="SOUTHWESTHEALTHCARE SERVICES"/>
    <s v=""/>
    <n v="1307.28"/>
    <s v="Yes"/>
    <m/>
    <m/>
    <s v="55"/>
    <x v="15"/>
    <s v="70 - GROUP/CLINIC"/>
    <s v=" "/>
    <s v=" "/>
    <s v="H - HEALTHCARE PROVIDER"/>
  </r>
  <r>
    <n v="1538281662"/>
    <n v="209525"/>
    <s v="NORCO, INC."/>
    <s v=""/>
    <n v="1239.94"/>
    <s v="No"/>
    <m/>
    <m/>
    <s v="28"/>
    <x v="13"/>
    <s v=" "/>
    <s v=" "/>
    <s v=" "/>
    <s v="A - ATYPICAL PROVIDER"/>
  </r>
  <r>
    <n v="1497211585"/>
    <n v="628550"/>
    <s v="DR. KATE BAKER DTP LLC"/>
    <s v=""/>
    <n v="1211.44"/>
    <s v="Yes"/>
    <m/>
    <m/>
    <s v="95"/>
    <x v="2"/>
    <s v="70 - GROUP/CLINIC"/>
    <s v=" "/>
    <s v=" "/>
    <s v="H - HEALTHCARE PROVIDER"/>
  </r>
  <r>
    <n v="1245256916"/>
    <n v="451044"/>
    <s v="JEFFREY ALLEN"/>
    <s v=""/>
    <n v="1166.25"/>
    <s v="Yes"/>
    <m/>
    <m/>
    <s v="44"/>
    <x v="31"/>
    <s v="84 - REGISTERED NURSE ANESTHESTIST"/>
    <s v=" "/>
    <s v=" "/>
    <s v="H - HEALTHCARE PROVIDER"/>
  </r>
  <r>
    <n v="1013044866"/>
    <n v="528723"/>
    <s v="ALPENGLOW DENTAL"/>
    <s v=""/>
    <n v="1163.6500000000001"/>
    <s v="Yes"/>
    <m/>
    <m/>
    <s v="95"/>
    <x v="2"/>
    <s v="70 - GROUP/CLINIC"/>
    <s v=" "/>
    <s v=" "/>
    <s v="H - HEALTHCARE PROVIDER"/>
  </r>
  <r>
    <n v="1699965913"/>
    <n v="236759"/>
    <s v="DR VINCENT RIVER PC"/>
    <s v=""/>
    <n v="1076.77"/>
    <s v="Yes"/>
    <m/>
    <m/>
    <s v="95"/>
    <x v="2"/>
    <s v="70 - GROUP/CLINIC"/>
    <s v=" "/>
    <s v=" "/>
    <s v="H - HEALTHCARE PROVIDER"/>
  </r>
  <r>
    <n v="1699721316"/>
    <n v="421928"/>
    <s v="POWELL VALLEY HEALTH CARE, INC/POWE"/>
    <s v=""/>
    <n v="1051.8800000000001"/>
    <s v="Yes"/>
    <m/>
    <m/>
    <s v="95"/>
    <x v="2"/>
    <s v="70 - GROUP/CLINIC"/>
    <s v=" "/>
    <s v=" "/>
    <s v="H - HEALTHCARE PROVIDER"/>
  </r>
  <r>
    <n v="1275679714"/>
    <n v="239241"/>
    <s v="ST JAMES HEALTHCARE"/>
    <s v=""/>
    <n v="1019.23"/>
    <s v="Yes"/>
    <m/>
    <m/>
    <s v="19"/>
    <x v="8"/>
    <s v=" "/>
    <s v=" "/>
    <s v=" "/>
    <s v="H - HEALTHCARE PROVIDER"/>
  </r>
  <r>
    <n v="1215030598"/>
    <n v="144924"/>
    <s v="GRASS RANGE QUICK RESPONSE UNIT, IN"/>
    <s v=""/>
    <n v="1007.78"/>
    <s v="Yes"/>
    <m/>
    <m/>
    <s v="25"/>
    <x v="26"/>
    <s v=" "/>
    <s v=" "/>
    <s v=" "/>
    <s v="H - HEALTHCARE PROVIDER"/>
  </r>
  <r>
    <n v="1891133880"/>
    <n v="582140"/>
    <s v="LANDY SEARS"/>
    <s v=""/>
    <n v="983.4"/>
    <s v="Yes"/>
    <m/>
    <m/>
    <s v="58"/>
    <x v="29"/>
    <s v=" "/>
    <s v=" "/>
    <s v=" "/>
    <s v="H - HEALTHCARE PROVIDER"/>
  </r>
  <r>
    <n v="1407362049"/>
    <n v="555607"/>
    <s v="PARKSIDE PHYSICAL THERAPY"/>
    <s v=""/>
    <n v="949.4"/>
    <s v="Yes"/>
    <m/>
    <m/>
    <s v="95"/>
    <x v="2"/>
    <s v="70 - GROUP/CLINIC"/>
    <s v=" "/>
    <s v=" "/>
    <s v="H - HEALTHCARE PROVIDER"/>
  </r>
  <r>
    <n v="1710102264"/>
    <n v="586651"/>
    <s v="HARBORVIEW MEDICAL CENTER"/>
    <s v=""/>
    <n v="885.85"/>
    <s v="Yes"/>
    <m/>
    <m/>
    <s v="19"/>
    <x v="8"/>
    <s v=" "/>
    <s v=" "/>
    <s v=" "/>
    <s v="H - HEALTHCARE PROVIDER"/>
  </r>
  <r>
    <n v="1417946021"/>
    <n v="616216"/>
    <s v="SAINT JOSEPH HOSPITAL, INC"/>
    <s v=""/>
    <n v="724.85"/>
    <s v="Yes"/>
    <m/>
    <m/>
    <s v="01"/>
    <x v="0"/>
    <s v="01 - GENERAL PRACTICE"/>
    <s v=" "/>
    <s v=" "/>
    <s v="H - HEALTHCARE PROVIDER"/>
  </r>
  <r>
    <n v="1295744647"/>
    <n v="300016"/>
    <s v="CRAIG MCLAWS"/>
    <s v=""/>
    <n v="663.48"/>
    <s v="No"/>
    <m/>
    <m/>
    <s v="05"/>
    <x v="24"/>
    <s v=" "/>
    <s v=" "/>
    <s v=" "/>
    <s v="H - HEALTHCARE PROVIDER"/>
  </r>
  <r>
    <n v="1013039742"/>
    <n v="311814"/>
    <s v="TERESA NELSON"/>
    <s v=""/>
    <n v="660.48"/>
    <s v="Yes"/>
    <m/>
    <m/>
    <s v="66"/>
    <x v="20"/>
    <s v="53 - GENERAL DENTIST"/>
    <s v="46 - ACCESS TO BABY/CHILD DENTISTRY"/>
    <s v=" "/>
    <s v="H - HEALTHCARE PROVIDER"/>
  </r>
  <r>
    <n v="1659389906"/>
    <n v="204477"/>
    <s v="TOTAL HEALTH CHIROPRACTIC PC"/>
    <s v=""/>
    <n v="613.58000000000004"/>
    <s v="No"/>
    <m/>
    <m/>
    <s v="95"/>
    <x v="2"/>
    <s v="70 - GROUP/CLINIC"/>
    <s v=" "/>
    <s v=" "/>
    <s v="H - HEALTHCARE PROVIDER"/>
  </r>
  <r>
    <n v="1336173814"/>
    <n v="133978"/>
    <s v="Steven R Mendive"/>
    <s v=""/>
    <n v="561.85"/>
    <s v="Yes"/>
    <m/>
    <m/>
    <s v="66"/>
    <x v="20"/>
    <s v="53 - GENERAL DENTIST"/>
    <s v=" "/>
    <s v=" "/>
    <s v="H - HEALTHCARE PROVIDER"/>
  </r>
  <r>
    <n v="1710916614"/>
    <n v="406606"/>
    <s v="HEALTH IN MOTION PHYSICAL THERAPY"/>
    <s v=""/>
    <n v="543.36"/>
    <s v="Yes"/>
    <m/>
    <m/>
    <s v="06"/>
    <x v="27"/>
    <s v="70 - GROUP/CLINIC"/>
    <s v=" "/>
    <s v=" "/>
    <s v="H - HEALTHCARE PROVIDER"/>
  </r>
  <r>
    <n v="1952409906"/>
    <n v="801822"/>
    <s v="CLARK'S ORTHOPEDIC &amp; MEDICAL, INC."/>
    <s v=""/>
    <n v="491"/>
    <s v="Yes"/>
    <m/>
    <m/>
    <s v="88"/>
    <x v="22"/>
    <s v=" "/>
    <s v=" "/>
    <s v=" "/>
    <s v="A - ATYPICAL PROVIDER"/>
  </r>
  <r>
    <n v="1649300534"/>
    <n v="236522"/>
    <s v="FLATHEAD UROLOGY PLLC"/>
    <s v=""/>
    <n v="470.51"/>
    <s v="Yes"/>
    <m/>
    <m/>
    <s v="27"/>
    <x v="10"/>
    <s v="70 - GROUP/CLINIC"/>
    <s v=" "/>
    <s v=" "/>
    <s v="H - HEALTHCARE PROVIDER"/>
  </r>
  <r>
    <n v="1528480324"/>
    <n v="373880"/>
    <s v="TODD CALL"/>
    <s v=""/>
    <n v="443.89"/>
    <s v="Yes"/>
    <m/>
    <m/>
    <s v="58"/>
    <x v="29"/>
    <s v=" "/>
    <s v=" "/>
    <s v=" "/>
    <s v="H - HEALTHCARE PROVIDER"/>
  </r>
  <r>
    <n v="1699849091"/>
    <n v="131121"/>
    <s v="Aimee Ameline"/>
    <s v=""/>
    <n v="395.25"/>
    <s v="Yes"/>
    <m/>
    <m/>
    <s v="66"/>
    <x v="20"/>
    <s v="53 - GENERAL DENTIST"/>
    <s v=" "/>
    <s v=" "/>
    <s v="H - HEALTHCARE PROVIDER"/>
  </r>
  <r>
    <n v="1922404862"/>
    <n v="397462"/>
    <s v="ARTHUR SHORT"/>
    <s v=""/>
    <n v="393.36"/>
    <s v="Yes"/>
    <m/>
    <m/>
    <s v="42"/>
    <x v="33"/>
    <s v=" "/>
    <s v=" "/>
    <s v=" "/>
    <s v="H - HEALTHCARE PROVIDER"/>
  </r>
  <r>
    <n v="1285851014"/>
    <n v="479604"/>
    <s v="JASON ROAN"/>
    <s v=""/>
    <n v="377.4"/>
    <s v="Yes"/>
    <m/>
    <m/>
    <s v="66"/>
    <x v="20"/>
    <s v="53 - GENERAL DENTIST"/>
    <s v=" "/>
    <s v=" "/>
    <s v="H - HEALTHCARE PROVIDER"/>
  </r>
  <r>
    <n v="1013083930"/>
    <n v="150618"/>
    <s v="SHERIDAN COUNTY HEALTH DEPT."/>
    <s v=""/>
    <n v="364.16"/>
    <s v="Yes"/>
    <m/>
    <m/>
    <s v="63"/>
    <x v="41"/>
    <s v="73 - PUBLIC HEALTH CLINIC"/>
    <s v=" "/>
    <s v=" "/>
    <s v="H - HEALTHCARE PROVIDER"/>
  </r>
  <r>
    <n v="1881728681"/>
    <n v="800956"/>
    <s v="BOZEMAN SENIOR CENTER"/>
    <s v=""/>
    <n v="350.46"/>
    <s v="Yes"/>
    <m/>
    <m/>
    <s v="88"/>
    <x v="22"/>
    <s v=" "/>
    <s v=" "/>
    <s v=" "/>
    <s v="A - ATYPICAL PROVIDER"/>
  </r>
  <r>
    <n v="1225194574"/>
    <n v="587384"/>
    <s v="SANFORD CLINIC NORTH"/>
    <s v=""/>
    <n v="331.07"/>
    <s v="Yes"/>
    <m/>
    <m/>
    <s v="40"/>
    <x v="25"/>
    <s v=" "/>
    <s v=" "/>
    <s v=" "/>
    <s v="H - HEALTHCARE PROVIDER"/>
  </r>
  <r>
    <n v="1255378444"/>
    <n v="598208"/>
    <s v="STEVEN MARTINI"/>
    <s v=""/>
    <n v="313.3"/>
    <s v="Yes"/>
    <m/>
    <m/>
    <s v="27"/>
    <x v="10"/>
    <s v="01 - GENERAL PRACTICE"/>
    <s v=" "/>
    <s v=" "/>
    <s v="H - HEALTHCARE PROVIDER"/>
  </r>
  <r>
    <n v="1033576194"/>
    <n v="453414"/>
    <s v="SCOTT MCBRIDE"/>
    <s v=""/>
    <n v="295.02"/>
    <s v="Yes"/>
    <m/>
    <m/>
    <s v="58"/>
    <x v="29"/>
    <s v=" "/>
    <s v=" "/>
    <s v=" "/>
    <s v="H - HEALTHCARE PROVIDER"/>
  </r>
  <r>
    <n v="1295271872"/>
    <n v="524485"/>
    <s v="GUNTER VISION CARE"/>
    <s v=""/>
    <n v="292.06"/>
    <s v="Yes"/>
    <m/>
    <m/>
    <s v="95"/>
    <x v="2"/>
    <s v="70 - GROUP/CLINIC"/>
    <s v=" "/>
    <s v=" "/>
    <s v="H - HEALTHCARE PROVIDER"/>
  </r>
  <r>
    <n v="1790117000"/>
    <n v="415157"/>
    <s v="CAMALLA LARSON"/>
    <s v=""/>
    <n v="265.01"/>
    <s v="Yes"/>
    <m/>
    <m/>
    <s v="42"/>
    <x v="33"/>
    <s v=" "/>
    <s v=" "/>
    <s v=" "/>
    <s v="H - HEALTHCARE PROVIDER"/>
  </r>
  <r>
    <n v="1215091202"/>
    <n v="446301"/>
    <s v="SCOTT LAMPSHIRE"/>
    <s v=""/>
    <n v="261.5"/>
    <s v="Yes"/>
    <m/>
    <m/>
    <s v="04"/>
    <x v="42"/>
    <s v="35 - CHIROPRACTOR, LICENSED"/>
    <s v=" "/>
    <s v=" "/>
    <s v="H - HEALTHCARE PROVIDER"/>
  </r>
  <r>
    <n v="1780024547"/>
    <n v="445570"/>
    <s v="BRANDON SHEAHAN"/>
    <s v=""/>
    <n v="256.7"/>
    <s v="No"/>
    <m/>
    <m/>
    <s v="66"/>
    <x v="20"/>
    <s v="53 - GENERAL DENTIST"/>
    <s v=" "/>
    <s v=" "/>
    <s v="H - HEALTHCARE PROVIDER"/>
  </r>
  <r>
    <n v="1922060573"/>
    <n v="330161"/>
    <s v="BREATHE LLC"/>
    <s v=""/>
    <n v="219.98"/>
    <s v="Yes"/>
    <m/>
    <m/>
    <s v="72"/>
    <x v="39"/>
    <s v="72 - DIAGNOSTIC CLINIC"/>
    <s v=" "/>
    <s v=" "/>
    <s v="H - HEALTHCARE PROVIDER"/>
  </r>
  <r>
    <n v="1366756223"/>
    <n v="304912"/>
    <s v="JASON VAIRA"/>
    <s v=""/>
    <n v="212.5"/>
    <s v="Yes"/>
    <m/>
    <m/>
    <s v="66"/>
    <x v="20"/>
    <s v="53 - GENERAL DENTIST"/>
    <s v=" "/>
    <s v=" "/>
    <s v="H - HEALTHCARE PROVIDER"/>
  </r>
  <r>
    <n v="1528079720"/>
    <n v="222391"/>
    <s v="ST OF MT DPHHS"/>
    <s v=""/>
    <n v="212.46"/>
    <s v="Yes"/>
    <s v="Revalidation in progress not yet submitted"/>
    <s v="Aleasha "/>
    <s v="95"/>
    <x v="2"/>
    <s v="70 - GROUP/CLINIC"/>
    <s v=" "/>
    <s v=" "/>
    <s v="H - HEALTHCARE PROVIDER"/>
  </r>
  <r>
    <n v="1700997608"/>
    <n v="291005"/>
    <s v="JODY CROWL"/>
    <s v=""/>
    <n v="191.88"/>
    <s v="Yes"/>
    <m/>
    <m/>
    <s v="18"/>
    <x v="12"/>
    <s v="53 - GENERAL DENTIST"/>
    <s v=" "/>
    <s v=" "/>
    <s v="H - HEALTHCARE PROVIDER"/>
  </r>
  <r>
    <n v="1376608216"/>
    <n v="264069"/>
    <s v="CHOTEAU DRUG INC"/>
    <s v=""/>
    <n v="186.51"/>
    <s v="No"/>
    <m/>
    <m/>
    <s v="20"/>
    <x v="16"/>
    <s v=" "/>
    <s v=" "/>
    <s v=" "/>
    <s v="H - HEALTHCARE PROVIDER"/>
  </r>
  <r>
    <n v="1881728681"/>
    <n v="118405"/>
    <s v="BOZEMAN SENIOR CENTER"/>
    <s v=""/>
    <n v="155"/>
    <s v="Yes"/>
    <m/>
    <m/>
    <s v="28"/>
    <x v="13"/>
    <s v=" "/>
    <s v=" "/>
    <s v=" "/>
    <s v="A - ATYPICAL PROVIDER"/>
  </r>
  <r>
    <n v="1447428008"/>
    <n v="235246"/>
    <s v="SCHMIEDING DENTAL GROUP"/>
    <s v=""/>
    <n v="140.22"/>
    <s v="Yes"/>
    <m/>
    <m/>
    <s v="95"/>
    <x v="2"/>
    <s v="70 - GROUP/CLINIC"/>
    <s v=" "/>
    <s v=" "/>
    <s v="H - HEALTHCARE PROVIDER"/>
  </r>
  <r>
    <n v="1568830685"/>
    <n v="462098"/>
    <s v="BULLS EYE WEAR LTD CO"/>
    <s v=""/>
    <n v="123.37"/>
    <s v="Yes"/>
    <m/>
    <m/>
    <s v="95"/>
    <x v="2"/>
    <s v="70 - GROUP/CLINIC"/>
    <s v=" "/>
    <s v=" "/>
    <s v="H - HEALTHCARE PROVIDER"/>
  </r>
  <r>
    <n v="1891869319"/>
    <n v="424632"/>
    <s v="PLAZA UNITED PHARMACY"/>
    <s v=""/>
    <n v="119.95"/>
    <s v="Yes"/>
    <m/>
    <m/>
    <s v="28"/>
    <x v="13"/>
    <s v=" "/>
    <s v=" "/>
    <s v=" "/>
    <s v="A - ATYPICAL PROVIDER"/>
  </r>
  <r>
    <n v="1528147089"/>
    <n v="452569"/>
    <s v="TIMOTHY DUDLEY"/>
    <s v=""/>
    <n v="119.92"/>
    <s v="Yes"/>
    <m/>
    <m/>
    <s v="50"/>
    <x v="46"/>
    <s v="35 - CHIROPRACTOR, LICENSED"/>
    <s v=" "/>
    <s v=" "/>
    <s v="H - HEALTHCARE PROVIDER"/>
  </r>
  <r>
    <n v="1558410290"/>
    <n v="294100"/>
    <s v="LEE LAEUPPLE"/>
    <s v=""/>
    <n v="64.599999999999994"/>
    <s v="Yes"/>
    <m/>
    <m/>
    <s v="66"/>
    <x v="20"/>
    <s v="53 - GENERAL DENTIST"/>
    <s v=" "/>
    <s v=" "/>
    <s v="H - HEALTHCARE PROVIDER"/>
  </r>
  <r>
    <n v="1386680767"/>
    <n v="169711"/>
    <s v="ND PHARMACY INC"/>
    <s v=""/>
    <n v="32.11"/>
    <s v="Yes"/>
    <m/>
    <m/>
    <s v="19"/>
    <x v="8"/>
    <s v=" "/>
    <s v=" "/>
    <s v=" "/>
    <s v="H - HEALTHCARE PROVIDER"/>
  </r>
  <r>
    <n v="1104909696"/>
    <n v="125814"/>
    <s v="DILLON COMMUNITY HEALTH CNTR"/>
    <s v=""/>
    <n v="16.18"/>
    <s v="Yes"/>
    <m/>
    <m/>
    <s v="19"/>
    <x v="8"/>
    <s v=" "/>
    <s v=" "/>
    <s v=" "/>
    <s v="H - HEALTHCARE PROVIDER"/>
  </r>
  <r>
    <n v="1003016346"/>
    <n v="538781"/>
    <s v="PATRICIA LAMB"/>
    <s v=""/>
    <n v="0"/>
    <s v="Yes"/>
    <m/>
    <m/>
    <s v="44"/>
    <x v="31"/>
    <s v="92 - NURSE PRACTITIONERS"/>
    <s v=" "/>
    <s v=" "/>
    <s v="H - HEALTHCARE PROVIDER"/>
  </r>
  <r>
    <n v="1003090481"/>
    <n v="335166"/>
    <s v="MELISSA REILY"/>
    <s v=""/>
    <n v="0"/>
    <s v="Yes"/>
    <m/>
    <m/>
    <s v="27"/>
    <x v="10"/>
    <s v="11 - INTERNAL MEDICINE"/>
    <s v=" "/>
    <s v=" "/>
    <s v="R - RENDERING PROVIDER"/>
  </r>
  <r>
    <n v="1003897646"/>
    <n v="404612"/>
    <s v="DAVID JOLY"/>
    <s v=""/>
    <n v="0"/>
    <s v="Yes"/>
    <m/>
    <m/>
    <s v="27"/>
    <x v="10"/>
    <s v="05 - ANESTHESIOLOGY"/>
    <s v=" "/>
    <s v=" "/>
    <s v="H - HEALTHCARE PROVIDER"/>
  </r>
  <r>
    <n v="1003902909"/>
    <n v="122315"/>
    <s v="HELENA DERMATOLOGY AND LASER CLINIC"/>
    <s v=""/>
    <n v="0"/>
    <s v="Yes"/>
    <m/>
    <m/>
    <s v="27"/>
    <x v="10"/>
    <s v="70 - GROUP/CLINIC"/>
    <s v=" "/>
    <s v=" "/>
    <s v="H - HEALTHCARE PROVIDER"/>
  </r>
  <r>
    <n v="1003906413"/>
    <n v="125723"/>
    <s v="MRI CENTER LLC"/>
    <s v=""/>
    <n v="0"/>
    <s v="Yes"/>
    <m/>
    <m/>
    <s v="72"/>
    <x v="39"/>
    <s v="72 - DIAGNOSTIC CLINIC"/>
    <s v=" "/>
    <s v=" "/>
    <s v="H - HEALTHCARE PROVIDER"/>
  </r>
  <r>
    <n v="1003931775"/>
    <n v="133146"/>
    <s v="DAIMON PARROTTE"/>
    <s v="Open"/>
    <n v="0"/>
    <s v="Yes"/>
    <m/>
    <m/>
    <s v="06"/>
    <x v="27"/>
    <s v=" "/>
    <s v=" "/>
    <s v=" "/>
    <s v="H - HEALTHCARE PROVIDER"/>
  </r>
  <r>
    <n v="1003951971"/>
    <n v="262956"/>
    <s v="CORRINE CAMPBELL"/>
    <s v=""/>
    <n v="0"/>
    <s v="Yes"/>
    <m/>
    <m/>
    <s v="06"/>
    <x v="27"/>
    <s v=" "/>
    <s v=" "/>
    <s v=" "/>
    <s v="H - HEALTHCARE PROVIDER"/>
  </r>
  <r>
    <n v="1003966524"/>
    <n v="249093"/>
    <s v="RICHLAND OPPORTUNITIES INC"/>
    <s v=""/>
    <n v="0"/>
    <s v="Yes"/>
    <m/>
    <m/>
    <s v="28"/>
    <x v="13"/>
    <s v=" "/>
    <s v=" "/>
    <s v=" "/>
    <s v="A - ATYPICAL PROVIDER"/>
  </r>
  <r>
    <n v="1003984303"/>
    <n v="230792"/>
    <s v="RICK D NEUMEISTER MD OPTH"/>
    <s v=""/>
    <n v="0"/>
    <s v="Yes"/>
    <m/>
    <m/>
    <s v="27"/>
    <x v="10"/>
    <s v="18 - OPHTHALMOLOGY"/>
    <s v=" "/>
    <s v=" "/>
    <s v="R - RENDERING PROVIDER"/>
  </r>
  <r>
    <n v="1013092741"/>
    <n v="515359"/>
    <s v="RACHELLE NUSS"/>
    <s v=""/>
    <n v="0"/>
    <s v="Yes"/>
    <m/>
    <m/>
    <s v="27"/>
    <x v="10"/>
    <s v="37 - PEDIATRICS"/>
    <s v=" "/>
    <s v=" "/>
    <s v="R - RENDERING PROVIDER"/>
  </r>
  <r>
    <n v="1013102425"/>
    <n v="217005"/>
    <s v="GREENWOOD ASSISTED LIVING"/>
    <s v=""/>
    <n v="0"/>
    <s v="Yes"/>
    <m/>
    <m/>
    <s v="28"/>
    <x v="13"/>
    <s v=" "/>
    <s v=" "/>
    <s v=" "/>
    <s v="A - ATYPICAL PROVIDER"/>
  </r>
  <r>
    <n v="1013102425"/>
    <n v="801294"/>
    <s v="GREENWOOD ASSISTED LIVING"/>
    <s v=""/>
    <n v="0"/>
    <s v="Yes"/>
    <m/>
    <m/>
    <s v="88"/>
    <x v="22"/>
    <s v=" "/>
    <s v=" "/>
    <s v=" "/>
    <s v="A - ATYPICAL PROVIDER"/>
  </r>
  <r>
    <n v="1013160753"/>
    <n v="272948"/>
    <s v="A PLUS HOSPICE"/>
    <s v=""/>
    <n v="0"/>
    <s v="Yes"/>
    <m/>
    <m/>
    <s v="54"/>
    <x v="37"/>
    <s v=" "/>
    <s v=" "/>
    <s v=" "/>
    <s v="H - HEALTHCARE PROVIDER"/>
  </r>
  <r>
    <n v="1013160753"/>
    <n v="708019"/>
    <s v="A PLUS HOSPICE"/>
    <s v=""/>
    <n v="0"/>
    <s v="Yes"/>
    <m/>
    <m/>
    <s v="54"/>
    <x v="37"/>
    <s v=" "/>
    <s v=" "/>
    <s v=" "/>
    <s v="H - HEALTHCARE PROVIDER"/>
  </r>
  <r>
    <n v="1013164268"/>
    <n v="627029"/>
    <s v="LEILA SEE"/>
    <s v=""/>
    <n v="0"/>
    <s v="Yes"/>
    <m/>
    <m/>
    <s v="27"/>
    <x v="10"/>
    <s v="01 - GENERAL PRACTICE"/>
    <s v=" "/>
    <s v=" "/>
    <s v="S - ABBREVIATED ENROLLMENT"/>
  </r>
  <r>
    <n v="1013356310"/>
    <n v="570996"/>
    <s v="JEANNE CONNER"/>
    <s v=""/>
    <n v="0"/>
    <s v="No"/>
    <m/>
    <m/>
    <s v="44"/>
    <x v="31"/>
    <s v="92 - NURSE PRACTITIONERS"/>
    <s v=" "/>
    <s v=" "/>
    <s v="R - RENDERING PROVIDER"/>
  </r>
  <r>
    <n v="1013378462"/>
    <n v="458167"/>
    <s v="FRANCO FERRARA"/>
    <s v=""/>
    <n v="0"/>
    <s v="Yes"/>
    <m/>
    <m/>
    <s v="95"/>
    <x v="2"/>
    <s v="70 - GROUP/CLINIC"/>
    <s v=" "/>
    <s v=" "/>
    <s v="H - HEALTHCARE PROVIDER"/>
  </r>
  <r>
    <n v="1013914456"/>
    <n v="619580"/>
    <s v="JUDITH WOLFSTEIN"/>
    <s v=""/>
    <n v="0"/>
    <s v="Yes"/>
    <m/>
    <m/>
    <s v="27"/>
    <x v="10"/>
    <s v="30 - RADIOLOGY"/>
    <s v=" "/>
    <s v=" "/>
    <s v="S - ABBREVIATED ENROLLMENT"/>
  </r>
  <r>
    <n v="1013999846"/>
    <n v="520533"/>
    <s v="JAMES CLOUGH"/>
    <s v=""/>
    <n v="0"/>
    <s v="Yes"/>
    <m/>
    <m/>
    <s v="05"/>
    <x v="24"/>
    <s v=" "/>
    <s v=" "/>
    <s v=" "/>
    <s v="R - RENDERING PROVIDER"/>
  </r>
  <r>
    <n v="1023038007"/>
    <n v="274976"/>
    <s v="JAMES RICHARDS"/>
    <s v=""/>
    <n v="0"/>
    <s v="Yes"/>
    <m/>
    <m/>
    <s v="27"/>
    <x v="10"/>
    <s v="26 - PSYCHIATRY"/>
    <s v=" "/>
    <s v=" "/>
    <s v="R - RENDERING PROVIDER"/>
  </r>
  <r>
    <n v="1023057874"/>
    <n v="509132"/>
    <s v="BRADLEY NORTH"/>
    <s v=""/>
    <n v="0"/>
    <s v="Yes"/>
    <m/>
    <m/>
    <s v="27"/>
    <x v="10"/>
    <s v=" "/>
    <s v=" "/>
    <s v=" "/>
    <s v="R - RENDERING PROVIDER"/>
  </r>
  <r>
    <n v="1023085545"/>
    <n v="209763"/>
    <s v="DOUGLAS HARTNETT"/>
    <s v=""/>
    <n v="0"/>
    <s v="Yes"/>
    <m/>
    <m/>
    <s v="27"/>
    <x v="10"/>
    <s v="05 - ANESTHESIOLOGY"/>
    <s v=" "/>
    <s v=" "/>
    <s v="H - HEALTHCARE PROVIDER"/>
  </r>
  <r>
    <n v="1023091865"/>
    <n v="401387"/>
    <s v="MICHAEL BRIGGS"/>
    <s v=""/>
    <n v="0"/>
    <s v="Yes"/>
    <m/>
    <m/>
    <s v="27"/>
    <x v="10"/>
    <s v=" "/>
    <s v=" "/>
    <s v=" "/>
    <s v="R - RENDERING PROVIDER"/>
  </r>
  <r>
    <n v="1023098696"/>
    <n v="122304"/>
    <s v="DIANE EODICE"/>
    <s v=""/>
    <n v="0"/>
    <s v="Yes"/>
    <m/>
    <m/>
    <s v="27"/>
    <x v="10"/>
    <s v="08 - FAMILY PRACTICE"/>
    <s v=" "/>
    <s v=" "/>
    <s v="H - HEALTHCARE PROVIDER"/>
  </r>
  <r>
    <n v="1023183993"/>
    <n v="200239"/>
    <s v="SUSAN CAHILL"/>
    <s v=""/>
    <n v="0"/>
    <s v="Yes"/>
    <m/>
    <m/>
    <s v="44"/>
    <x v="31"/>
    <s v="51 - PHYSICIAN ASSISTANT"/>
    <s v=" "/>
    <s v=" "/>
    <s v="H - HEALTHCARE PROVIDER"/>
  </r>
  <r>
    <n v="1023191640"/>
    <n v="512291"/>
    <s v="REBECCA JACOBSON"/>
    <s v=""/>
    <n v="0"/>
    <s v="Yes"/>
    <m/>
    <m/>
    <s v="44"/>
    <x v="31"/>
    <s v="92 - NURSE PRACTITIONERS"/>
    <s v=" "/>
    <s v=" "/>
    <s v="R - RENDERING PROVIDER"/>
  </r>
  <r>
    <n v="1023194776"/>
    <n v="542776"/>
    <s v="AMBER COULTER"/>
    <s v=""/>
    <n v="0"/>
    <s v="Yes"/>
    <m/>
    <m/>
    <s v="06"/>
    <x v="27"/>
    <s v=" "/>
    <s v=" "/>
    <s v=" "/>
    <s v="H - HEALTHCARE PROVIDER"/>
  </r>
  <r>
    <n v="1023259215"/>
    <n v="331825"/>
    <s v="ANDREW PALMER"/>
    <s v=""/>
    <n v="0"/>
    <s v="Yes"/>
    <m/>
    <m/>
    <s v="27"/>
    <x v="10"/>
    <s v="05 - ANESTHESIOLOGY"/>
    <s v=" "/>
    <s v=" "/>
    <s v="R - RENDERING PROVIDER"/>
  </r>
  <r>
    <n v="1023281441"/>
    <n v="382840"/>
    <s v="WILLIAM COBELL"/>
    <s v=""/>
    <n v="0"/>
    <s v="No"/>
    <m/>
    <m/>
    <s v="27"/>
    <x v="10"/>
    <s v="10 - GASTROENTEROLOGY"/>
    <s v="11 - INTERNAL MEDICINE"/>
    <s v=" "/>
    <s v="R - RENDERING PROVIDER"/>
  </r>
  <r>
    <n v="1023300340"/>
    <n v="598780"/>
    <s v="RYAN FARRIS"/>
    <s v=""/>
    <n v="0"/>
    <s v="Yes"/>
    <m/>
    <m/>
    <s v="27"/>
    <x v="10"/>
    <s v="08 - FAMILY PRACTICE"/>
    <s v=" "/>
    <s v=" "/>
    <s v="R - RENDERING PROVIDER"/>
  </r>
  <r>
    <n v="1023320009"/>
    <n v="474674"/>
    <s v="DALLAS KOPERSKI"/>
    <s v=""/>
    <n v="0"/>
    <s v="Yes"/>
    <m/>
    <m/>
    <s v="27"/>
    <x v="10"/>
    <s v=" "/>
    <s v=" "/>
    <s v=" "/>
    <s v="R - RENDERING PROVIDER"/>
  </r>
  <r>
    <n v="1023397692"/>
    <n v="318869"/>
    <s v="SCL HLTH ST. VINCENT BROADWATER"/>
    <s v=""/>
    <n v="0"/>
    <s v="Yes"/>
    <m/>
    <m/>
    <s v="27"/>
    <x v="10"/>
    <s v="70 - GROUP/CLINIC"/>
    <s v=" "/>
    <s v=" "/>
    <s v="H - HEALTHCARE PROVIDER"/>
  </r>
  <r>
    <n v="1023450798"/>
    <n v="477683"/>
    <s v="MEGAN VIGIL"/>
    <s v=""/>
    <n v="0"/>
    <s v="Yes"/>
    <m/>
    <m/>
    <s v="27"/>
    <x v="10"/>
    <s v="08 - FAMILY PRACTICE"/>
    <s v=" "/>
    <s v=" "/>
    <s v="H - HEALTHCARE PROVIDER"/>
  </r>
  <r>
    <n v="1023484615"/>
    <n v="538067"/>
    <s v="COMMUNITY MEDICAL SERVICES MONTANA-"/>
    <s v=""/>
    <n v="0"/>
    <s v="Yes"/>
    <m/>
    <m/>
    <s v="95"/>
    <x v="2"/>
    <s v="70 - GROUP/CLINIC"/>
    <s v=" "/>
    <s v=" "/>
    <s v="H - HEALTHCARE PROVIDER"/>
  </r>
  <r>
    <n v="1033203831"/>
    <n v="380809"/>
    <s v="STEVEN SHANEYFELT"/>
    <s v=""/>
    <n v="0"/>
    <s v="Yes"/>
    <m/>
    <m/>
    <s v="27"/>
    <x v="10"/>
    <s v="10 - GASTROENTEROLOGY"/>
    <s v="11 - INTERNAL MEDICINE"/>
    <s v=" "/>
    <s v="R - RENDERING PROVIDER"/>
  </r>
  <r>
    <n v="1033289632"/>
    <n v="203065"/>
    <s v="BARBARA BOTTOMLY"/>
    <s v=""/>
    <n v="0"/>
    <s v="Yes"/>
    <m/>
    <m/>
    <s v="58"/>
    <x v="29"/>
    <s v=" "/>
    <s v=" "/>
    <s v=" "/>
    <s v="H - HEALTHCARE PROVIDER"/>
  </r>
  <r>
    <n v="1033299037"/>
    <n v="460382"/>
    <s v="W LONGSTRETH"/>
    <s v=""/>
    <n v="0"/>
    <s v="Yes"/>
    <m/>
    <m/>
    <s v="27"/>
    <x v="10"/>
    <s v="26 - PSYCHIATRY"/>
    <s v=" "/>
    <s v=" "/>
    <s v="S - ABBREVIATED ENROLLMENT"/>
  </r>
  <r>
    <n v="1033345426"/>
    <n v="558454"/>
    <s v="DANIEL GROVES"/>
    <s v=""/>
    <n v="0"/>
    <s v="Yes"/>
    <m/>
    <m/>
    <s v="27"/>
    <x v="10"/>
    <s v="06 - CARDIOVASCULAR DISEASE"/>
    <s v="11 - INTERNAL MEDICINE"/>
    <s v=" "/>
    <s v="R - RENDERING PROVIDER"/>
  </r>
  <r>
    <n v="1033401260"/>
    <n v="554064"/>
    <s v="ALEXANDER MERKLE"/>
    <s v=""/>
    <n v="0"/>
    <s v="Yes"/>
    <m/>
    <m/>
    <s v="27"/>
    <x v="10"/>
    <s v="30 - RADIOLOGY"/>
    <s v=" "/>
    <s v=" "/>
    <s v="R - RENDERING PROVIDER"/>
  </r>
  <r>
    <n v="1033421037"/>
    <n v="513400"/>
    <s v="JAMES FERRELL"/>
    <s v=""/>
    <n v="0"/>
    <s v="Yes"/>
    <m/>
    <m/>
    <s v="44"/>
    <x v="31"/>
    <s v="51 - PHYSICIAN ASSISTANT"/>
    <s v=" "/>
    <s v=" "/>
    <s v="R - RENDERING PROVIDER"/>
  </r>
  <r>
    <n v="1033432737"/>
    <n v="293998"/>
    <s v="JEFFERY HAMLING"/>
    <s v=""/>
    <n v="0"/>
    <s v="Yes"/>
    <m/>
    <m/>
    <s v="18"/>
    <x v="12"/>
    <s v="53 - GENERAL DENTIST"/>
    <s v=" "/>
    <s v=" "/>
    <s v="R - RENDERING PROVIDER"/>
  </r>
  <r>
    <n v="1033432737"/>
    <n v="297177"/>
    <s v="JEFFERY HAMLING"/>
    <s v=""/>
    <n v="0"/>
    <s v="Yes"/>
    <m/>
    <m/>
    <s v="66"/>
    <x v="20"/>
    <s v="53 - GENERAL DENTIST"/>
    <s v=" "/>
    <s v=" "/>
    <s v="R - RENDERING PROVIDER"/>
  </r>
  <r>
    <n v="1033696661"/>
    <n v="587223"/>
    <s v="GEORGE MEADORS"/>
    <s v=""/>
    <n v="0"/>
    <s v="Yes"/>
    <m/>
    <m/>
    <s v="77"/>
    <x v="47"/>
    <s v=" "/>
    <s v=" "/>
    <s v=" "/>
    <s v="R - RENDERING PROVIDER"/>
  </r>
  <r>
    <n v="1043260623"/>
    <n v="577941"/>
    <s v="ADRIENNE COOPEY"/>
    <s v=""/>
    <n v="0"/>
    <s v="Yes"/>
    <m/>
    <m/>
    <s v="65"/>
    <x v="48"/>
    <s v="26 - PSYCHIATRY"/>
    <s v=" "/>
    <s v=" "/>
    <s v="R - RENDERING PROVIDER"/>
  </r>
  <r>
    <n v="1043266109"/>
    <n v="176384"/>
    <s v="SCL HLTH ST. VINCENT HARDIN FAM"/>
    <s v=""/>
    <n v="0"/>
    <s v="No"/>
    <m/>
    <m/>
    <s v="27"/>
    <x v="10"/>
    <s v="70 - GROUP/CLINIC"/>
    <s v=" "/>
    <s v=" "/>
    <s v="H - HEALTHCARE PROVIDER"/>
  </r>
  <r>
    <n v="1043290745"/>
    <n v="236895"/>
    <s v="ROTECH"/>
    <s v=""/>
    <n v="0"/>
    <s v="No"/>
    <m/>
    <m/>
    <s v="20"/>
    <x v="16"/>
    <s v=" "/>
    <s v=" "/>
    <s v=" "/>
    <s v="H - HEALTHCARE PROVIDER"/>
  </r>
  <r>
    <n v="1043296668"/>
    <n v="298480"/>
    <s v="TAD STICHMAN"/>
    <s v=""/>
    <n v="0"/>
    <s v="No"/>
    <m/>
    <m/>
    <s v="44"/>
    <x v="31"/>
    <s v="51 - PHYSICIAN ASSISTANT"/>
    <s v=" "/>
    <s v=" "/>
    <s v="H - HEALTHCARE PROVIDER"/>
  </r>
  <r>
    <n v="1043337140"/>
    <n v="389246"/>
    <s v="Heide Applegate"/>
    <s v=""/>
    <n v="0"/>
    <s v="Yes"/>
    <m/>
    <m/>
    <s v="44"/>
    <x v="31"/>
    <s v="92 - NURSE PRACTITIONERS"/>
    <s v=" "/>
    <s v=" "/>
    <s v="H - HEALTHCARE PROVIDER"/>
  </r>
  <r>
    <n v="1043342124"/>
    <n v="549380"/>
    <s v="CHRISTOPHER LACE"/>
    <s v=""/>
    <n v="0"/>
    <s v="Yes"/>
    <m/>
    <m/>
    <s v="27"/>
    <x v="10"/>
    <s v="05 - ANESTHESIOLOGY"/>
    <s v=" "/>
    <s v=" "/>
    <s v="R - RENDERING PROVIDER"/>
  </r>
  <r>
    <n v="1043356769"/>
    <n v="207400"/>
    <s v="GEORGE JOHNSTON"/>
    <s v=""/>
    <n v="0"/>
    <s v="Yes"/>
    <m/>
    <m/>
    <s v="66"/>
    <x v="20"/>
    <s v="53 - GENERAL DENTIST"/>
    <s v="46 - ACCESS TO BABY/CHILD DENTISTRY"/>
    <s v=" "/>
    <s v="R - RENDERING PROVIDER"/>
  </r>
  <r>
    <n v="1043356769"/>
    <n v="207402"/>
    <s v="GEORGE JOHNSTON"/>
    <s v=""/>
    <n v="0"/>
    <s v="Yes"/>
    <m/>
    <m/>
    <s v="18"/>
    <x v="12"/>
    <s v="53 - GENERAL DENTIST"/>
    <s v="46 - ACCESS TO BABY/CHILD DENTISTRY"/>
    <s v=" "/>
    <s v="R - RENDERING PROVIDER"/>
  </r>
  <r>
    <n v="1043373012"/>
    <n v="185283"/>
    <s v="GLACIER ORAL &amp; MAXILLOFACIAL SURGER"/>
    <s v=""/>
    <n v="0"/>
    <s v="Yes"/>
    <m/>
    <m/>
    <s v="27"/>
    <x v="10"/>
    <s v="70 - GROUP/CLINIC"/>
    <s v=" "/>
    <s v=" "/>
    <s v="H - HEALTHCARE PROVIDER"/>
  </r>
  <r>
    <n v="1043406168"/>
    <n v="239360"/>
    <s v="NEURO REHAB ASSOCIATES INC"/>
    <s v=""/>
    <n v="0"/>
    <s v="Yes"/>
    <m/>
    <m/>
    <s v="95"/>
    <x v="2"/>
    <s v="70 - GROUP/CLINIC"/>
    <s v=" "/>
    <s v=" "/>
    <s v="H - HEALTHCARE PROVIDER"/>
  </r>
  <r>
    <n v="1043430010"/>
    <n v="513448"/>
    <s v="ADISA JONES"/>
    <s v=""/>
    <n v="0"/>
    <s v="Yes"/>
    <m/>
    <m/>
    <s v="27"/>
    <x v="10"/>
    <s v="11 - INTERNAL MEDICINE"/>
    <s v=" "/>
    <s v=" "/>
    <s v="R - RENDERING PROVIDER"/>
  </r>
  <r>
    <n v="1043448095"/>
    <n v="395913"/>
    <s v="PAUL PERRY"/>
    <s v=""/>
    <n v="0"/>
    <s v="Yes"/>
    <m/>
    <m/>
    <s v="27"/>
    <x v="10"/>
    <s v="11 - INTERNAL MEDICINE"/>
    <s v=" "/>
    <s v=" "/>
    <s v="R - RENDERING PROVIDER"/>
  </r>
  <r>
    <n v="1043755119"/>
    <n v="498368"/>
    <s v="PATRICK SMITH"/>
    <s v=""/>
    <n v="0"/>
    <s v="Yes"/>
    <m/>
    <m/>
    <s v="44"/>
    <x v="31"/>
    <s v="92 - NURSE PRACTITIONERS"/>
    <s v=" "/>
    <s v=" "/>
    <s v="R - RENDERING PROVIDER"/>
  </r>
  <r>
    <n v="1043769847"/>
    <n v="488059"/>
    <s v="GAGE HENDERSON"/>
    <s v=""/>
    <n v="0"/>
    <s v="Yes"/>
    <m/>
    <m/>
    <s v="44"/>
    <x v="31"/>
    <s v="51 - PHYSICIAN ASSISTANT"/>
    <s v=" "/>
    <s v=" "/>
    <s v="S - ABBREVIATED ENROLLMENT"/>
  </r>
  <r>
    <n v="1053307710"/>
    <n v="393856"/>
    <s v="CLARENCE EDWARDS"/>
    <s v=""/>
    <n v="0"/>
    <s v="Yes"/>
    <m/>
    <m/>
    <s v="44"/>
    <x v="31"/>
    <s v="92 - NURSE PRACTITIONERS"/>
    <s v=" "/>
    <s v=" "/>
    <s v="H - HEALTHCARE PROVIDER"/>
  </r>
  <r>
    <n v="1053389130"/>
    <n v="512057"/>
    <s v="MASARU CHIBA"/>
    <s v=""/>
    <n v="0"/>
    <s v="Yes"/>
    <m/>
    <m/>
    <s v="27"/>
    <x v="10"/>
    <s v="11 - INTERNAL MEDICINE"/>
    <s v="29 - PULMONARY DISEASES"/>
    <s v=" "/>
    <s v="R - RENDERING PROVIDER"/>
  </r>
  <r>
    <n v="1053390260"/>
    <n v="322907"/>
    <s v="AYUMI CORN"/>
    <s v=""/>
    <n v="0"/>
    <s v="Yes"/>
    <m/>
    <m/>
    <s v="27"/>
    <x v="10"/>
    <s v="21 - PATHOLOGIC ANATOMY, CLINICAL"/>
    <s v=" "/>
    <s v=" "/>
    <s v="R - RENDERING PROVIDER"/>
  </r>
  <r>
    <n v="1053424648"/>
    <n v="542521"/>
    <s v="NORTH BREVARD COUNTY HOSPITAL DISTR"/>
    <s v=""/>
    <n v="0"/>
    <s v="Yes"/>
    <m/>
    <m/>
    <s v="01"/>
    <x v="0"/>
    <s v="01 - GENERAL PRACTICE"/>
    <s v=" "/>
    <s v=" "/>
    <s v="H - HEALTHCARE PROVIDER"/>
  </r>
  <r>
    <n v="1053437079"/>
    <n v="514165"/>
    <s v="ETHEL MOORE"/>
    <s v=""/>
    <n v="0"/>
    <s v="Yes"/>
    <m/>
    <m/>
    <s v="27"/>
    <x v="10"/>
    <s v="08 - FAMILY PRACTICE"/>
    <s v=" "/>
    <s v=" "/>
    <s v="R - RENDERING PROVIDER"/>
  </r>
  <r>
    <n v="1053445148"/>
    <n v="494962"/>
    <s v="CHOUTEAU COUNTY DISTRICT HOS"/>
    <s v=""/>
    <n v="0"/>
    <s v="Yes"/>
    <m/>
    <m/>
    <s v="03"/>
    <x v="17"/>
    <s v=" "/>
    <s v=" "/>
    <s v=" "/>
    <s v="H - HEALTHCARE PROVIDER"/>
  </r>
  <r>
    <n v="1053494963"/>
    <n v="299871"/>
    <s v="KIMBERLY M MOLINA"/>
    <s v=""/>
    <n v="0"/>
    <s v="Yes"/>
    <m/>
    <m/>
    <s v="27"/>
    <x v="10"/>
    <s v="37 - PEDIATRICS"/>
    <s v=" "/>
    <s v=" "/>
    <s v="R - RENDERING PROVIDER"/>
  </r>
  <r>
    <n v="1053495432"/>
    <n v="167314"/>
    <s v="WILLIAM HENNING"/>
    <s v=""/>
    <n v="0"/>
    <s v="Yes"/>
    <m/>
    <m/>
    <s v="27"/>
    <x v="10"/>
    <s v="26 - PSYCHIATRY"/>
    <s v=" "/>
    <s v=" "/>
    <s v="H - HEALTHCARE PROVIDER"/>
  </r>
  <r>
    <n v="1053521633"/>
    <n v="261105"/>
    <s v="ALCOHOL/DRUG SVC GALLATIN"/>
    <s v=""/>
    <n v="0"/>
    <s v="Yes"/>
    <m/>
    <m/>
    <s v="32"/>
    <x v="7"/>
    <s v="70 - GROUP/CLINIC"/>
    <s v=" "/>
    <s v=" "/>
    <s v="H - HEALTHCARE PROVIDER"/>
  </r>
  <r>
    <n v="1053551721"/>
    <n v="625804"/>
    <s v="BO YON CHOI"/>
    <s v=""/>
    <n v="0"/>
    <s v="Yes"/>
    <m/>
    <m/>
    <s v="27"/>
    <x v="10"/>
    <s v="30 - RADIOLOGY"/>
    <s v=" "/>
    <s v=" "/>
    <s v="S - ABBREVIATED ENROLLMENT"/>
  </r>
  <r>
    <n v="1053604090"/>
    <n v="566610"/>
    <s v="JASON VERGNANI"/>
    <s v=""/>
    <n v="0"/>
    <s v="Yes"/>
    <m/>
    <m/>
    <s v="27"/>
    <x v="10"/>
    <s v="30 - RADIOLOGY"/>
    <s v=" "/>
    <s v=" "/>
    <s v="S - ABBREVIATED ENROLLMENT"/>
  </r>
  <r>
    <n v="1053614164"/>
    <n v="316795"/>
    <s v="GLENYSS CARNEY"/>
    <s v=""/>
    <n v="0"/>
    <s v="Yes"/>
    <m/>
    <m/>
    <s v="58"/>
    <x v="29"/>
    <s v=" "/>
    <s v=" "/>
    <s v=" "/>
    <s v="H - HEALTHCARE PROVIDER"/>
  </r>
  <r>
    <n v="1053811844"/>
    <n v="563142"/>
    <s v="SOMER MAZZUCOLA"/>
    <s v=""/>
    <n v="0"/>
    <s v="Yes"/>
    <m/>
    <m/>
    <s v="44"/>
    <x v="31"/>
    <s v="92 - NURSE PRACTITIONERS"/>
    <s v=" "/>
    <s v=" "/>
    <s v="H - HEALTHCARE PROVIDER"/>
  </r>
  <r>
    <n v="1063401008"/>
    <n v="125817"/>
    <s v="ALISTAIR MACDONALD"/>
    <s v=""/>
    <n v="0"/>
    <s v="Yes"/>
    <m/>
    <m/>
    <s v="27"/>
    <x v="10"/>
    <s v="05 - ANESTHESIOLOGY"/>
    <s v=" "/>
    <s v=" "/>
    <s v="H - HEALTHCARE PROVIDER"/>
  </r>
  <r>
    <n v="1063413789"/>
    <n v="259182"/>
    <s v="DAVID ANDERSON"/>
    <s v=""/>
    <n v="0"/>
    <s v="Yes"/>
    <m/>
    <m/>
    <s v="27"/>
    <x v="10"/>
    <s v="11 - INTERNAL MEDICINE"/>
    <s v=" "/>
    <s v=" "/>
    <s v="R - RENDERING PROVIDER"/>
  </r>
  <r>
    <n v="1063422889"/>
    <n v="167973"/>
    <s v="DOUGLAS ELSON"/>
    <s v=""/>
    <n v="0"/>
    <s v="Yes"/>
    <m/>
    <m/>
    <s v="27"/>
    <x v="10"/>
    <s v=" "/>
    <s v=" "/>
    <s v=" "/>
    <s v="R - RENDERING PROVIDER"/>
  </r>
  <r>
    <n v="1063440998"/>
    <n v="326791"/>
    <s v="DAVID HORNE"/>
    <s v=""/>
    <n v="0"/>
    <s v="Yes"/>
    <m/>
    <m/>
    <s v="27"/>
    <x v="10"/>
    <s v="11 - INTERNAL MEDICINE"/>
    <s v="29 - PULMONARY DISEASES"/>
    <s v=" "/>
    <s v="R - RENDERING PROVIDER"/>
  </r>
  <r>
    <n v="1063444396"/>
    <n v="120241"/>
    <s v="JOY BURK"/>
    <s v=""/>
    <n v="0"/>
    <s v="Yes"/>
    <m/>
    <m/>
    <s v="27"/>
    <x v="10"/>
    <s v="37 - PEDIATRICS"/>
    <s v=" "/>
    <s v=" "/>
    <s v="H - HEALTHCARE PROVIDER"/>
  </r>
  <r>
    <n v="1063595825"/>
    <n v="216580"/>
    <s v="PATRICK GALVAS"/>
    <s v=""/>
    <n v="0"/>
    <s v="Yes"/>
    <m/>
    <m/>
    <s v="27"/>
    <x v="10"/>
    <s v="25 - PHYSICAL MED AND REHAB"/>
    <s v=" "/>
    <s v=" "/>
    <s v="H - HEALTHCARE PROVIDER"/>
  </r>
  <r>
    <n v="1063597870"/>
    <n v="541722"/>
    <s v="CYNTHIA KO"/>
    <s v=""/>
    <n v="0"/>
    <s v="Yes"/>
    <m/>
    <m/>
    <s v="27"/>
    <x v="10"/>
    <s v="10 - GASTROENTEROLOGY"/>
    <s v="11 - INTERNAL MEDICINE"/>
    <s v=" "/>
    <s v="R - RENDERING PROVIDER"/>
  </r>
  <r>
    <n v="1063604338"/>
    <n v="397579"/>
    <s v="REBECCA BELSOM"/>
    <s v=""/>
    <n v="0"/>
    <s v="No"/>
    <m/>
    <m/>
    <s v="27"/>
    <x v="10"/>
    <s v="11 - INTERNAL MEDICINE"/>
    <s v="52 - RHEUMATOLOGY"/>
    <s v=" "/>
    <s v="H - HEALTHCARE PROVIDER"/>
  </r>
  <r>
    <n v="1063622496"/>
    <n v="236844"/>
    <s v="MICHAEL M MONSON OD PC"/>
    <s v=""/>
    <n v="0"/>
    <s v="Yes"/>
    <m/>
    <m/>
    <s v="95"/>
    <x v="2"/>
    <s v="70 - GROUP/CLINIC"/>
    <s v=" "/>
    <s v=" "/>
    <s v="H - HEALTHCARE PROVIDER"/>
  </r>
  <r>
    <n v="1063653327"/>
    <n v="512005"/>
    <s v="RIVERCITY FAMILY HEALTH"/>
    <s v=""/>
    <n v="0"/>
    <s v="Yes"/>
    <m/>
    <m/>
    <s v="95"/>
    <x v="2"/>
    <s v="70 - GROUP/CLINIC"/>
    <s v=" "/>
    <s v=" "/>
    <s v="H - HEALTHCARE PROVIDER"/>
  </r>
  <r>
    <n v="1063725323"/>
    <n v="374348"/>
    <s v="NICOLE TURNSPLENTY"/>
    <s v=""/>
    <n v="0"/>
    <s v="Yes"/>
    <m/>
    <m/>
    <s v="44"/>
    <x v="31"/>
    <s v="92 - NURSE PRACTITIONERS"/>
    <s v=" "/>
    <s v=" "/>
    <s v="H - HEALTHCARE PROVIDER"/>
  </r>
  <r>
    <n v="1063737666"/>
    <n v="572351"/>
    <s v="MATTHEW HINDERAKER"/>
    <s v=""/>
    <n v="0"/>
    <s v="Yes"/>
    <m/>
    <m/>
    <s v="27"/>
    <x v="10"/>
    <s v=" "/>
    <s v=" "/>
    <s v=" "/>
    <s v="R - RENDERING PROVIDER"/>
  </r>
  <r>
    <n v="1063771814"/>
    <n v="462842"/>
    <s v="RICHARD LAMMERS"/>
    <s v=""/>
    <n v="0"/>
    <s v="Yes"/>
    <m/>
    <m/>
    <s v="27"/>
    <x v="10"/>
    <s v=" "/>
    <s v=" "/>
    <s v=" "/>
    <s v="R - RENDERING PROVIDER"/>
  </r>
  <r>
    <n v="1063827202"/>
    <n v="385594"/>
    <s v="SUSAN DEPASQUALE"/>
    <s v=""/>
    <n v="0"/>
    <s v="Yes"/>
    <m/>
    <m/>
    <s v="44"/>
    <x v="31"/>
    <s v="92 - NURSE PRACTITIONERS"/>
    <s v=" "/>
    <s v=" "/>
    <s v="R - RENDERING PROVIDER"/>
  </r>
  <r>
    <n v="1073033833"/>
    <n v="629153"/>
    <s v="ELIZABETH BERINGER"/>
    <s v=""/>
    <n v="0"/>
    <s v="Yes"/>
    <m/>
    <m/>
    <s v="06"/>
    <x v="27"/>
    <s v=" "/>
    <s v=" "/>
    <s v=" "/>
    <s v="R - RENDERING PROVIDER"/>
  </r>
  <r>
    <n v="1073053120"/>
    <n v="578994"/>
    <s v="LUKE GREENE"/>
    <s v=""/>
    <n v="0"/>
    <s v="Yes"/>
    <m/>
    <m/>
    <s v="66"/>
    <x v="20"/>
    <s v="53 - GENERAL DENTIST"/>
    <s v=" "/>
    <s v=" "/>
    <s v="R - RENDERING PROVIDER"/>
  </r>
  <r>
    <n v="1073053120"/>
    <n v="579003"/>
    <s v="LUKE GREENE"/>
    <s v=""/>
    <n v="0"/>
    <s v="Yes"/>
    <m/>
    <m/>
    <s v="18"/>
    <x v="12"/>
    <s v="53 - GENERAL DENTIST"/>
    <s v=" "/>
    <s v=" "/>
    <s v="R - RENDERING PROVIDER"/>
  </r>
  <r>
    <n v="1073073268"/>
    <n v="627679"/>
    <s v="JI MIN YOCHIM DENTAL CORP PC"/>
    <s v=""/>
    <n v="0"/>
    <s v="Yes"/>
    <m/>
    <m/>
    <s v="95"/>
    <x v="2"/>
    <s v="70 - GROUP/CLINIC"/>
    <s v="46 - ACCESS TO BABY/CHILD DENTISTRY"/>
    <s v=" "/>
    <s v="H - HEALTHCARE PROVIDER"/>
  </r>
  <r>
    <n v="1073500336"/>
    <n v="202228"/>
    <s v="ANTONIO SANTIN"/>
    <s v=""/>
    <n v="0"/>
    <s v="Yes"/>
    <m/>
    <m/>
    <s v="27"/>
    <x v="10"/>
    <s v="24 - PLASTIC SURGERY"/>
    <s v=" "/>
    <s v=" "/>
    <s v="H - HEALTHCARE PROVIDER"/>
  </r>
  <r>
    <n v="1073546222"/>
    <n v="451893"/>
    <s v="ANN KIMMEL"/>
    <s v=""/>
    <n v="0"/>
    <s v="Yes"/>
    <m/>
    <m/>
    <s v="27"/>
    <x v="10"/>
    <s v="16 - OB-GYNECOLOGY"/>
    <s v=" "/>
    <s v=" "/>
    <s v="R - RENDERING PROVIDER"/>
  </r>
  <r>
    <n v="1073571790"/>
    <n v="458848"/>
    <s v="U.S. DEPT HEALTH &amp; HUMAN SVS"/>
    <s v=""/>
    <n v="0"/>
    <s v="Yes"/>
    <s v="Revalidation in progress not yet submitted"/>
    <s v="Fort Belknap Pharmacy "/>
    <s v="25"/>
    <x v="26"/>
    <s v="97 - INDIAN HEALTH SERVICE"/>
    <s v=" "/>
    <s v=" "/>
    <s v="H - HEALTHCARE PROVIDER"/>
  </r>
  <r>
    <n v="1073588711"/>
    <n v="597662"/>
    <s v="EDWARD W SPARROW HOSPITAL ASSOCIAT"/>
    <s v=""/>
    <n v="0"/>
    <s v="Yes"/>
    <m/>
    <m/>
    <s v="01"/>
    <x v="0"/>
    <s v="01 - GENERAL PRACTICE"/>
    <s v=" "/>
    <s v=" "/>
    <s v="H - HEALTHCARE PROVIDER"/>
  </r>
  <r>
    <n v="1073628012"/>
    <n v="505180"/>
    <s v="Clinic United Pharmacy Inc"/>
    <s v=""/>
    <n v="0"/>
    <s v="No"/>
    <m/>
    <m/>
    <s v="28"/>
    <x v="13"/>
    <s v=" "/>
    <s v=" "/>
    <s v=" "/>
    <s v="A - ATYPICAL PROVIDER"/>
  </r>
  <r>
    <n v="1073633970"/>
    <n v="332588"/>
    <s v="KRISTIN ANDERSON"/>
    <s v=""/>
    <n v="0"/>
    <s v="Yes"/>
    <m/>
    <m/>
    <s v="27"/>
    <x v="10"/>
    <s v="08 - FAMILY PRACTICE"/>
    <s v=" "/>
    <s v=" "/>
    <s v="R - RENDERING PROVIDER"/>
  </r>
  <r>
    <n v="1073637732"/>
    <n v="508776"/>
    <s v="JEANNE POOLE"/>
    <s v=""/>
    <n v="0"/>
    <s v="Yes"/>
    <m/>
    <m/>
    <s v="27"/>
    <x v="10"/>
    <s v="11 - INTERNAL MEDICINE"/>
    <s v=" "/>
    <s v=" "/>
    <s v="R - RENDERING PROVIDER"/>
  </r>
  <r>
    <n v="1073667556"/>
    <n v="448474"/>
    <s v="JACQUELINE GARNER"/>
    <s v=""/>
    <n v="0"/>
    <s v="Yes"/>
    <m/>
    <m/>
    <s v="44"/>
    <x v="31"/>
    <s v="92 - NURSE PRACTITIONERS"/>
    <s v=" "/>
    <s v=" "/>
    <s v="S - ABBREVIATED ENROLLMENT"/>
  </r>
  <r>
    <n v="1073697504"/>
    <n v="572403"/>
    <s v="HELEN WEEMS"/>
    <s v=""/>
    <n v="0"/>
    <s v="Yes"/>
    <m/>
    <m/>
    <s v="44"/>
    <x v="31"/>
    <s v="92 - NURSE PRACTITIONERS"/>
    <s v=" "/>
    <s v=" "/>
    <s v="R - RENDERING PROVIDER"/>
  </r>
  <r>
    <n v="1073760393"/>
    <n v="753805"/>
    <s v="ROBERT DREWELOW"/>
    <s v=""/>
    <n v="0"/>
    <s v="Yes"/>
    <m/>
    <m/>
    <s v="27"/>
    <x v="10"/>
    <s v="08 - FAMILY PRACTICE"/>
    <s v=" "/>
    <s v=" "/>
    <s v="R - RENDERING PROVIDER"/>
  </r>
  <r>
    <n v="1073785408"/>
    <n v="587340"/>
    <s v="GEORGIA RUSSELL"/>
    <s v=""/>
    <n v="0"/>
    <s v="Yes"/>
    <m/>
    <m/>
    <s v="44"/>
    <x v="31"/>
    <s v="92 - NURSE PRACTITIONERS"/>
    <s v=" "/>
    <s v=" "/>
    <s v="R - RENDERING PROVIDER"/>
  </r>
  <r>
    <n v="1073833836"/>
    <n v="509660"/>
    <s v="SARAH COUNTS"/>
    <s v=""/>
    <n v="0"/>
    <s v="Yes"/>
    <m/>
    <m/>
    <s v="27"/>
    <x v="10"/>
    <s v="33 - THORACIC SURGERY"/>
    <s v=" "/>
    <s v=" "/>
    <s v="R - RENDERING PROVIDER"/>
  </r>
  <r>
    <n v="1073856324"/>
    <n v="548012"/>
    <s v="BEAU SOBER"/>
    <s v=""/>
    <n v="0"/>
    <s v="Yes"/>
    <m/>
    <m/>
    <s v="27"/>
    <x v="10"/>
    <s v="11 - INTERNAL MEDICINE"/>
    <s v=" "/>
    <s v=" "/>
    <s v="R - RENDERING PROVIDER"/>
  </r>
  <r>
    <n v="1083005102"/>
    <n v="506194"/>
    <s v="JAMES J. NARAMORE, MD, PC"/>
    <s v=""/>
    <n v="0"/>
    <s v="Yes"/>
    <m/>
    <m/>
    <s v="95"/>
    <x v="2"/>
    <s v="70 - GROUP/CLINIC"/>
    <s v=" "/>
    <s v=" "/>
    <s v="H - HEALTHCARE PROVIDER"/>
  </r>
  <r>
    <n v="1083621635"/>
    <n v="512856"/>
    <s v="ANNE MAXWELL"/>
    <s v=""/>
    <n v="0"/>
    <s v="Yes"/>
    <m/>
    <m/>
    <s v="44"/>
    <x v="31"/>
    <s v="92 - NURSE PRACTITIONERS"/>
    <s v=" "/>
    <s v=" "/>
    <s v="R - RENDERING PROVIDER"/>
  </r>
  <r>
    <n v="1083661649"/>
    <n v="586742"/>
    <s v="KRISTI SOBOTA"/>
    <s v=""/>
    <n v="0"/>
    <s v="Yes"/>
    <m/>
    <m/>
    <s v="27"/>
    <x v="10"/>
    <s v="30 - RADIOLOGY"/>
    <s v=" "/>
    <s v=" "/>
    <s v="R - RENDERING PROVIDER"/>
  </r>
  <r>
    <n v="1083670285"/>
    <n v="527816"/>
    <s v="HEATHER THOMAS-CLARK"/>
    <s v=""/>
    <n v="0"/>
    <s v="Yes"/>
    <m/>
    <m/>
    <s v="44"/>
    <x v="31"/>
    <s v="92 - NURSE PRACTITIONERS"/>
    <s v=" "/>
    <s v=" "/>
    <s v="R - RENDERING PROVIDER"/>
  </r>
  <r>
    <n v="1083696942"/>
    <n v="518177"/>
    <s v="ANNA WHERRY"/>
    <s v=""/>
    <n v="0"/>
    <s v="Yes"/>
    <m/>
    <m/>
    <s v="06"/>
    <x v="27"/>
    <s v=" "/>
    <s v=" "/>
    <s v=" "/>
    <s v="R - RENDERING PROVIDER"/>
  </r>
  <r>
    <n v="1083697130"/>
    <n v="497709"/>
    <s v="PAUL ZGURZYNSKI"/>
    <s v=""/>
    <n v="0"/>
    <s v="Yes"/>
    <m/>
    <m/>
    <s v="27"/>
    <x v="10"/>
    <s v=" "/>
    <s v=" "/>
    <s v=" "/>
    <s v="R - RENDERING PROVIDER"/>
  </r>
  <r>
    <n v="1083710313"/>
    <n v="207012"/>
    <s v="MINDY OPPER"/>
    <s v=""/>
    <n v="0"/>
    <s v="Yes"/>
    <m/>
    <m/>
    <s v="44"/>
    <x v="31"/>
    <s v="51 - PHYSICIAN ASSISTANT"/>
    <s v=" "/>
    <s v=" "/>
    <s v="H - HEALTHCARE PROVIDER"/>
  </r>
  <r>
    <n v="1083710495"/>
    <n v="229125"/>
    <s v="FREDERICK TAI"/>
    <s v=""/>
    <n v="0"/>
    <s v="Yes"/>
    <m/>
    <m/>
    <s v="27"/>
    <x v="10"/>
    <s v="11 - INTERNAL MEDICINE"/>
    <s v=" "/>
    <s v=" "/>
    <s v="R - RENDERING PROVIDER"/>
  </r>
  <r>
    <n v="1083723969"/>
    <n v="125562"/>
    <s v="HASSAN MASSOUH"/>
    <s v=""/>
    <n v="0"/>
    <s v="Yes"/>
    <m/>
    <m/>
    <s v="27"/>
    <x v="10"/>
    <s v="30 - RADIOLOGY"/>
    <s v=" "/>
    <s v=" "/>
    <s v="R - RENDERING PROVIDER"/>
  </r>
  <r>
    <n v="1083774293"/>
    <n v="487322"/>
    <s v="JOHN CALF LOOKING"/>
    <s v=""/>
    <n v="0"/>
    <s v="Yes"/>
    <m/>
    <m/>
    <s v="44"/>
    <x v="31"/>
    <s v="51 - PHYSICIAN ASSISTANT"/>
    <s v=" "/>
    <s v=" "/>
    <s v="R - RENDERING PROVIDER"/>
  </r>
  <r>
    <n v="1083785752"/>
    <n v="171411"/>
    <s v="David Keim"/>
    <s v=""/>
    <n v="0"/>
    <s v="Yes"/>
    <m/>
    <m/>
    <s v="66"/>
    <x v="20"/>
    <s v="53 - GENERAL DENTIST"/>
    <s v="46 - ACCESS TO BABY/CHILD DENTISTRY"/>
    <s v=" "/>
    <s v="H - HEALTHCARE PROVIDER"/>
  </r>
  <r>
    <n v="1083785752"/>
    <n v="171418"/>
    <s v="David Keim"/>
    <s v=""/>
    <n v="0"/>
    <s v="Yes"/>
    <m/>
    <m/>
    <s v="18"/>
    <x v="12"/>
    <s v="53 - GENERAL DENTIST"/>
    <s v="46 - ACCESS TO BABY/CHILD DENTISTRY"/>
    <s v=" "/>
    <s v="H - HEALTHCARE PROVIDER"/>
  </r>
  <r>
    <n v="1083791008"/>
    <n v="403206"/>
    <s v="JAMES WAHLBERG"/>
    <s v=""/>
    <n v="0"/>
    <s v="Yes"/>
    <m/>
    <m/>
    <s v="17"/>
    <x v="36"/>
    <s v=" "/>
    <s v=" "/>
    <s v=" "/>
    <s v="H - HEALTHCARE PROVIDER"/>
  </r>
  <r>
    <n v="1083801849"/>
    <n v="258765"/>
    <s v="ROBERT CALE"/>
    <s v=""/>
    <n v="0"/>
    <s v="Yes"/>
    <m/>
    <m/>
    <s v="27"/>
    <x v="10"/>
    <s v="08 - FAMILY PRACTICE"/>
    <s v=" "/>
    <s v=" "/>
    <s v="R - RENDERING PROVIDER"/>
  </r>
  <r>
    <n v="1083948889"/>
    <n v="535756"/>
    <s v="MELANIE WALKER"/>
    <s v=""/>
    <n v="0"/>
    <s v="Yes"/>
    <m/>
    <m/>
    <s v="44"/>
    <x v="31"/>
    <s v="92 - NURSE PRACTITIONERS"/>
    <s v=" "/>
    <s v=" "/>
    <s v="R - RENDERING PROVIDER"/>
  </r>
  <r>
    <n v="1093007452"/>
    <n v="517582"/>
    <s v="JORDAN LEJEUNE"/>
    <s v=""/>
    <n v="0"/>
    <s v="Yes"/>
    <m/>
    <m/>
    <s v="27"/>
    <x v="10"/>
    <s v="01 - GENERAL PRACTICE"/>
    <s v=" "/>
    <s v=" "/>
    <s v="R - RENDERING PROVIDER"/>
  </r>
  <r>
    <n v="1093071789"/>
    <n v="407680"/>
    <s v="STEPHANIE THOMAS"/>
    <s v=""/>
    <n v="0"/>
    <s v="Yes"/>
    <m/>
    <m/>
    <s v="27"/>
    <x v="10"/>
    <s v="08 - FAMILY PRACTICE"/>
    <s v=" "/>
    <s v=" "/>
    <s v="R - RENDERING PROVIDER"/>
  </r>
  <r>
    <n v="1093226920"/>
    <n v="543179"/>
    <s v="AMY GROSSMAN"/>
    <s v=""/>
    <n v="0"/>
    <s v="Yes"/>
    <m/>
    <m/>
    <s v="44"/>
    <x v="31"/>
    <s v="51 - PHYSICIAN ASSISTANT"/>
    <s v=" "/>
    <s v=" "/>
    <s v="R - RENDERING PROVIDER"/>
  </r>
  <r>
    <n v="1093229163"/>
    <n v="552296"/>
    <s v="JULIANA BARTOLETTI"/>
    <s v=""/>
    <n v="0"/>
    <s v="Yes"/>
    <m/>
    <m/>
    <s v="06"/>
    <x v="27"/>
    <s v=" "/>
    <s v=" "/>
    <s v=" "/>
    <s v="R - RENDERING PROVIDER"/>
  </r>
  <r>
    <n v="1093729535"/>
    <n v="131087"/>
    <s v="DOUGLAS SAFLEY"/>
    <s v=""/>
    <n v="0"/>
    <s v="Yes"/>
    <m/>
    <m/>
    <s v="21"/>
    <x v="28"/>
    <s v=" "/>
    <s v=" "/>
    <s v=" "/>
    <s v="R - RENDERING PROVIDER"/>
  </r>
  <r>
    <n v="1093750572"/>
    <n v="200590"/>
    <s v="JAMES SWANTON"/>
    <s v=""/>
    <n v="0"/>
    <s v="Yes"/>
    <m/>
    <m/>
    <s v="06"/>
    <x v="27"/>
    <s v=" "/>
    <s v=" "/>
    <s v=" "/>
    <s v="R - RENDERING PROVIDER"/>
  </r>
  <r>
    <n v="1093752750"/>
    <n v="571659"/>
    <s v="HYO KIM"/>
    <s v=""/>
    <n v="0"/>
    <s v="Yes"/>
    <m/>
    <m/>
    <s v="27"/>
    <x v="10"/>
    <s v="30 - RADIOLOGY"/>
    <s v=" "/>
    <s v=" "/>
    <s v="R - RENDERING PROVIDER"/>
  </r>
  <r>
    <n v="1093782534"/>
    <n v="400180"/>
    <s v="JASON KARRO"/>
    <s v=""/>
    <n v="0"/>
    <s v="Yes"/>
    <m/>
    <m/>
    <s v="27"/>
    <x v="10"/>
    <s v="05 - ANESTHESIOLOGY"/>
    <s v=" "/>
    <s v=" "/>
    <s v="H - HEALTHCARE PROVIDER"/>
  </r>
  <r>
    <n v="1093826257"/>
    <n v="429273"/>
    <s v="JASMINE ZIA"/>
    <s v=""/>
    <n v="0"/>
    <s v="Yes"/>
    <m/>
    <m/>
    <s v="27"/>
    <x v="10"/>
    <s v="10 - GASTROENTEROLOGY"/>
    <s v="11 - INTERNAL MEDICINE"/>
    <s v=" "/>
    <s v="R - RENDERING PROVIDER"/>
  </r>
  <r>
    <n v="1093845513"/>
    <n v="458159"/>
    <s v="BRIAN ROSE"/>
    <s v=""/>
    <n v="0"/>
    <s v="No"/>
    <m/>
    <m/>
    <s v="27"/>
    <x v="10"/>
    <s v="11 - INTERNAL MEDICINE"/>
    <s v="88 - ENDOCRINOLOGY"/>
    <s v=" "/>
    <s v="R - RENDERING PROVIDER"/>
  </r>
  <r>
    <n v="1093903536"/>
    <n v="573937"/>
    <s v="SHERYL JONES"/>
    <s v=""/>
    <n v="0"/>
    <s v="Yes"/>
    <m/>
    <m/>
    <s v="07"/>
    <x v="43"/>
    <s v=" "/>
    <s v=" "/>
    <s v=" "/>
    <s v="H - HEALTHCARE PROVIDER"/>
  </r>
  <r>
    <n v="1093989295"/>
    <n v="388977"/>
    <s v="SETH EISDORFER"/>
    <s v=""/>
    <n v="0"/>
    <s v="Yes"/>
    <m/>
    <m/>
    <s v="27"/>
    <x v="10"/>
    <s v="05 - ANESTHESIOLOGY"/>
    <s v=" "/>
    <s v=" "/>
    <s v="R - RENDERING PROVIDER"/>
  </r>
  <r>
    <n v="1104023589"/>
    <n v="525304"/>
    <s v="JOZEF BLEDOWSKI"/>
    <s v=""/>
    <n v="0"/>
    <s v="Yes"/>
    <m/>
    <m/>
    <s v="65"/>
    <x v="48"/>
    <s v="26 - PSYCHIATRY"/>
    <s v=" "/>
    <s v=" "/>
    <s v="R - RENDERING PROVIDER"/>
  </r>
  <r>
    <n v="1104028133"/>
    <n v="137513"/>
    <s v="VIRGINIA WATTS"/>
    <s v=""/>
    <n v="0"/>
    <s v="Yes"/>
    <m/>
    <m/>
    <s v="58"/>
    <x v="29"/>
    <s v=" "/>
    <s v=" "/>
    <s v=" "/>
    <s v="H - HEALTHCARE PROVIDER"/>
  </r>
  <r>
    <n v="1104030576"/>
    <n v="194142"/>
    <s v="BILLINGS CLINIC"/>
    <s v=""/>
    <n v="0"/>
    <s v="Yes"/>
    <m/>
    <m/>
    <s v="28"/>
    <x v="13"/>
    <s v=" "/>
    <s v=" "/>
    <s v=" "/>
    <s v="A - ATYPICAL PROVIDER"/>
  </r>
  <r>
    <n v="1104030576"/>
    <n v="393458"/>
    <s v="BILLINGS CLINIC"/>
    <s v=""/>
    <n v="0"/>
    <s v="Yes"/>
    <m/>
    <m/>
    <s v="12"/>
    <x v="14"/>
    <s v=" "/>
    <s v=" "/>
    <s v=" "/>
    <s v="A - ATYPICAL PROVIDER"/>
  </r>
  <r>
    <n v="1104040104"/>
    <n v="451520"/>
    <s v="JEFFREY ALLEN"/>
    <s v=""/>
    <n v="0"/>
    <s v="Yes"/>
    <m/>
    <m/>
    <s v="27"/>
    <x v="10"/>
    <s v="11 - INTERNAL MEDICINE"/>
    <s v=" "/>
    <s v=" "/>
    <s v="R - RENDERING PROVIDER"/>
  </r>
  <r>
    <n v="1104064856"/>
    <n v="278278"/>
    <s v="JEREMY O COMIN DO"/>
    <s v=""/>
    <n v="0"/>
    <s v="Yes"/>
    <m/>
    <m/>
    <s v="27"/>
    <x v="10"/>
    <s v="05 - ANESTHESIOLOGY"/>
    <s v=" "/>
    <s v=" "/>
    <s v="H - HEALTHCARE PROVIDER"/>
  </r>
  <r>
    <n v="1104139567"/>
    <n v="569415"/>
    <s v="STEPHANIE GAERTIG"/>
    <s v=""/>
    <n v="0"/>
    <s v="Yes"/>
    <m/>
    <m/>
    <s v="06"/>
    <x v="27"/>
    <s v=" "/>
    <s v=" "/>
    <s v=" "/>
    <s v="H - HEALTHCARE PROVIDER"/>
  </r>
  <r>
    <n v="1104188879"/>
    <n v="575965"/>
    <s v="ARTUR NARKIEWICZ-JODKO"/>
    <s v=""/>
    <n v="0"/>
    <s v="Yes"/>
    <m/>
    <m/>
    <s v="27"/>
    <x v="10"/>
    <s v="30 - RADIOLOGY"/>
    <s v=" "/>
    <s v=" "/>
    <s v="R - RENDERING PROVIDER"/>
  </r>
  <r>
    <n v="1104205640"/>
    <n v="449259"/>
    <s v="NOHL P.C."/>
    <s v=""/>
    <n v="0"/>
    <s v="Yes"/>
    <m/>
    <m/>
    <s v="95"/>
    <x v="2"/>
    <s v="70 - GROUP/CLINIC"/>
    <s v=" "/>
    <s v=" "/>
    <s v="H - HEALTHCARE PROVIDER"/>
  </r>
  <r>
    <n v="1104295211"/>
    <n v="467024"/>
    <s v="JAIMEE GRIBBEN"/>
    <s v=""/>
    <n v="0"/>
    <s v="Yes"/>
    <m/>
    <m/>
    <s v="44"/>
    <x v="31"/>
    <s v="92 - NURSE PRACTITIONERS"/>
    <s v=" "/>
    <s v=" "/>
    <s v="R - RENDERING PROVIDER"/>
  </r>
  <r>
    <n v="1104844679"/>
    <n v="181051"/>
    <s v="KELSEY WADSWORTH"/>
    <s v=""/>
    <n v="0"/>
    <s v="Yes"/>
    <m/>
    <m/>
    <s v="06"/>
    <x v="27"/>
    <s v=" "/>
    <s v=" "/>
    <s v=" "/>
    <s v="H - HEALTHCARE PROVIDER"/>
  </r>
  <r>
    <n v="1104846658"/>
    <n v="543524"/>
    <s v="VALERIE CATON"/>
    <s v=""/>
    <n v="0"/>
    <s v="Yes"/>
    <m/>
    <m/>
    <s v="44"/>
    <x v="31"/>
    <s v="92 - NURSE PRACTITIONERS"/>
    <s v=" "/>
    <s v=" "/>
    <s v="R - RENDERING PROVIDER"/>
  </r>
  <r>
    <n v="1104979905"/>
    <n v="613457"/>
    <s v="THOMAS DITCHEY"/>
    <s v=""/>
    <n v="0"/>
    <s v="Yes"/>
    <m/>
    <m/>
    <s v="18"/>
    <x v="12"/>
    <s v="53 - GENERAL DENTIST"/>
    <s v=" "/>
    <s v=" "/>
    <s v="H - HEALTHCARE PROVIDER"/>
  </r>
  <r>
    <n v="1104979905"/>
    <n v="627113"/>
    <s v="THOMAS DITCHEY"/>
    <s v=""/>
    <n v="0"/>
    <s v="Yes"/>
    <m/>
    <m/>
    <s v="66"/>
    <x v="20"/>
    <s v="53 - GENERAL DENTIST"/>
    <s v=" "/>
    <s v=" "/>
    <s v="H - HEALTHCARE PROVIDER"/>
  </r>
  <r>
    <n v="1114002862"/>
    <n v="567188"/>
    <s v="ALISON BRENT"/>
    <s v=""/>
    <n v="0"/>
    <s v="Yes"/>
    <m/>
    <m/>
    <s v="27"/>
    <x v="10"/>
    <s v="37 - PEDIATRICS"/>
    <s v=" "/>
    <s v=" "/>
    <s v="R - RENDERING PROVIDER"/>
  </r>
  <r>
    <n v="1114020021"/>
    <n v="458711"/>
    <s v="DANIEL WOYDICK"/>
    <s v=""/>
    <n v="0"/>
    <s v="Yes"/>
    <m/>
    <m/>
    <s v="27"/>
    <x v="10"/>
    <s v="08 - FAMILY PRACTICE"/>
    <s v=" "/>
    <s v=" "/>
    <s v="R - RENDERING PROVIDER"/>
  </r>
  <r>
    <n v="1114114030"/>
    <n v="519996"/>
    <s v="WATHAN CHIROPRACTIC LLC"/>
    <s v=""/>
    <n v="0"/>
    <s v="Yes"/>
    <m/>
    <m/>
    <s v="95"/>
    <x v="2"/>
    <s v="70 - GROUP/CLINIC"/>
    <s v=" "/>
    <s v=" "/>
    <s v="H - HEALTHCARE PROVIDER"/>
  </r>
  <r>
    <n v="1114170941"/>
    <n v="423572"/>
    <s v="WENDY PIERCE"/>
    <s v=""/>
    <n v="0"/>
    <s v="Yes"/>
    <m/>
    <m/>
    <s v="27"/>
    <x v="10"/>
    <s v="25 - PHYSICAL MED AND REHAB"/>
    <s v=" "/>
    <s v=" "/>
    <s v="R - RENDERING PROVIDER"/>
  </r>
  <r>
    <n v="1114216926"/>
    <n v="581776"/>
    <s v="PATRICK WOOD"/>
    <s v=""/>
    <n v="0"/>
    <s v="Yes"/>
    <m/>
    <m/>
    <s v="27"/>
    <x v="10"/>
    <s v="11 - INTERNAL MEDICINE"/>
    <s v=" "/>
    <s v=" "/>
    <s v="R - RENDERING PROVIDER"/>
  </r>
  <r>
    <n v="1114221983"/>
    <n v="313259"/>
    <s v="MA CRITICAL CARE SERVICE PC"/>
    <s v=""/>
    <n v="0"/>
    <s v="Yes"/>
    <m/>
    <m/>
    <s v="95"/>
    <x v="2"/>
    <s v="70 - GROUP/CLINIC"/>
    <s v=" "/>
    <s v=" "/>
    <s v="H - HEALTHCARE PROVIDER"/>
  </r>
  <r>
    <n v="1114240090"/>
    <n v="579722"/>
    <s v="CAROLINE HONZO"/>
    <s v=""/>
    <n v="0"/>
    <s v="Yes"/>
    <m/>
    <m/>
    <s v="44"/>
    <x v="31"/>
    <s v="92 - NURSE PRACTITIONERS"/>
    <s v=" "/>
    <s v=" "/>
    <s v="R - RENDERING PROVIDER"/>
  </r>
  <r>
    <n v="1114352333"/>
    <n v="462740"/>
    <s v="MARLESA MOORE"/>
    <s v=""/>
    <n v="0"/>
    <s v="Yes"/>
    <m/>
    <m/>
    <s v="06"/>
    <x v="27"/>
    <s v=" "/>
    <s v=" "/>
    <s v=" "/>
    <s v="R - RENDERING PROVIDER"/>
  </r>
  <r>
    <n v="1114905155"/>
    <n v="466837"/>
    <s v="DANA EDWARDS"/>
    <s v=""/>
    <n v="0"/>
    <s v="Yes"/>
    <m/>
    <m/>
    <s v="27"/>
    <x v="10"/>
    <s v="16 - OB-GYNECOLOGY"/>
    <s v=" "/>
    <s v=" "/>
    <s v="R - RENDERING PROVIDER"/>
  </r>
  <r>
    <n v="1114929668"/>
    <n v="742378"/>
    <s v="RICHARD CARSON"/>
    <s v=""/>
    <n v="0"/>
    <s v="Yes"/>
    <m/>
    <m/>
    <s v="27"/>
    <x v="10"/>
    <s v="11 - INTERNAL MEDICINE"/>
    <s v="39 - NEPHROLOGY"/>
    <s v=" "/>
    <s v="R - RENDERING PROVIDER"/>
  </r>
  <r>
    <n v="1114943982"/>
    <n v="206895"/>
    <s v="MICHAEL SUGARMAN"/>
    <s v=""/>
    <n v="0"/>
    <s v="Yes"/>
    <m/>
    <m/>
    <s v="27"/>
    <x v="10"/>
    <s v="05 - ANESTHESIOLOGY"/>
    <s v=" "/>
    <s v=" "/>
    <s v="R - RENDERING PROVIDER"/>
  </r>
  <r>
    <n v="1124029004"/>
    <n v="169182"/>
    <s v="CHU HONG"/>
    <s v=""/>
    <n v="0"/>
    <s v="Yes"/>
    <m/>
    <m/>
    <s v="27"/>
    <x v="10"/>
    <s v="01 - GENERAL PRACTICE"/>
    <s v=" "/>
    <s v=" "/>
    <s v="R - RENDERING PROVIDER"/>
  </r>
  <r>
    <n v="1124058490"/>
    <n v="171139"/>
    <s v="ALEXANDRA FLERCHINGER"/>
    <s v=""/>
    <n v="0"/>
    <s v="Yes"/>
    <m/>
    <m/>
    <s v="44"/>
    <x v="31"/>
    <s v="92 - NURSE PRACTITIONERS"/>
    <s v=" "/>
    <s v=" "/>
    <s v="R - RENDERING PROVIDER"/>
  </r>
  <r>
    <n v="1124061411"/>
    <n v="518336"/>
    <s v="WILLIAM HUVAL"/>
    <s v=""/>
    <n v="0"/>
    <s v="Yes"/>
    <m/>
    <m/>
    <s v="27"/>
    <x v="10"/>
    <s v="02 - GENERAL SURGERY"/>
    <s v=" "/>
    <s v=" "/>
    <s v="H - HEALTHCARE PROVIDER"/>
  </r>
  <r>
    <n v="1124069687"/>
    <n v="135226"/>
    <s v="SCL HLTH ST. VINCENT LAUREL FAM"/>
    <s v=""/>
    <n v="0"/>
    <s v="Yes"/>
    <m/>
    <m/>
    <s v="27"/>
    <x v="10"/>
    <s v="70 - GROUP/CLINIC"/>
    <s v=" "/>
    <s v=" "/>
    <s v="H - HEALTHCARE PROVIDER"/>
  </r>
  <r>
    <n v="1124076401"/>
    <n v="595510"/>
    <s v="DECATUR HOSPITAL AUTHORITY"/>
    <s v=""/>
    <n v="0"/>
    <s v="Yes"/>
    <m/>
    <m/>
    <s v="01"/>
    <x v="0"/>
    <s v="01 - GENERAL PRACTICE"/>
    <s v=" "/>
    <s v=" "/>
    <s v="H - HEALTHCARE PROVIDER"/>
  </r>
  <r>
    <n v="1124180369"/>
    <n v="622829"/>
    <s v="PETER SILCHER"/>
    <s v=""/>
    <n v="0"/>
    <s v="Yes"/>
    <m/>
    <m/>
    <s v="18"/>
    <x v="12"/>
    <s v="81 - ORTHODONTIST"/>
    <s v=" "/>
    <s v=" "/>
    <s v="H - HEALTHCARE PROVIDER"/>
  </r>
  <r>
    <n v="1124180369"/>
    <n v="623968"/>
    <s v="PETER SILCHER"/>
    <s v=""/>
    <n v="0"/>
    <s v="Yes"/>
    <m/>
    <m/>
    <s v="66"/>
    <x v="20"/>
    <s v="81 - ORTHODONTIST"/>
    <s v=" "/>
    <s v=" "/>
    <s v="H - HEALTHCARE PROVIDER"/>
  </r>
  <r>
    <n v="1124181714"/>
    <n v="169099"/>
    <s v="KANYON SMITH"/>
    <s v=""/>
    <n v="0"/>
    <s v="No"/>
    <m/>
    <m/>
    <s v="50"/>
    <x v="46"/>
    <s v="35 - CHIROPRACTOR, LICENSED"/>
    <s v=" "/>
    <s v=" "/>
    <s v="H - HEALTHCARE PROVIDER"/>
  </r>
  <r>
    <n v="1124181714"/>
    <n v="169104"/>
    <s v="KANYON SMITH"/>
    <s v=""/>
    <n v="0"/>
    <s v="No"/>
    <m/>
    <m/>
    <s v="04"/>
    <x v="42"/>
    <s v="35 - CHIROPRACTOR, LICENSED"/>
    <s v=" "/>
    <s v=" "/>
    <s v="H - HEALTHCARE PROVIDER"/>
  </r>
  <r>
    <n v="1124190590"/>
    <n v="499473"/>
    <s v="SHANA CARTER"/>
    <s v=""/>
    <n v="0"/>
    <s v="Yes"/>
    <m/>
    <m/>
    <s v="44"/>
    <x v="31"/>
    <s v="92 - NURSE PRACTITIONERS"/>
    <s v=" "/>
    <s v=" "/>
    <s v="R - RENDERING PROVIDER"/>
  </r>
  <r>
    <n v="1124318969"/>
    <n v="536792"/>
    <s v="NATHALIE NGUYEN"/>
    <s v=""/>
    <n v="0"/>
    <s v="Yes"/>
    <m/>
    <m/>
    <s v="27"/>
    <x v="10"/>
    <s v="37 - PEDIATRICS"/>
    <s v=" "/>
    <s v=" "/>
    <s v="R - RENDERING PROVIDER"/>
  </r>
  <r>
    <n v="1124381140"/>
    <n v="577949"/>
    <s v="JAMIE KING"/>
    <s v=""/>
    <n v="0"/>
    <s v="Yes"/>
    <m/>
    <m/>
    <s v="27"/>
    <x v="10"/>
    <s v="08 - FAMILY PRACTICE"/>
    <s v=" "/>
    <s v=" "/>
    <s v="R - RENDERING PROVIDER"/>
  </r>
  <r>
    <n v="1124544218"/>
    <n v="539305"/>
    <s v="BRUS LAYSON"/>
    <s v=""/>
    <n v="0"/>
    <s v="Yes"/>
    <m/>
    <m/>
    <s v="06"/>
    <x v="27"/>
    <s v=" "/>
    <s v=" "/>
    <s v=" "/>
    <s v="R - RENDERING PROVIDER"/>
  </r>
  <r>
    <n v="1124586607"/>
    <n v="553189"/>
    <s v="ASHLEY M GUMMER"/>
    <s v=""/>
    <n v="0"/>
    <s v="Yes"/>
    <m/>
    <m/>
    <s v="28"/>
    <x v="13"/>
    <s v=" "/>
    <s v=" "/>
    <s v=" "/>
    <s v="A - ATYPICAL PROVIDER"/>
  </r>
  <r>
    <n v="1124586607"/>
    <n v="801164"/>
    <s v="ASHLEY M GUMMER"/>
    <s v=""/>
    <n v="0"/>
    <s v="Yes"/>
    <m/>
    <m/>
    <s v="88"/>
    <x v="22"/>
    <s v=" "/>
    <s v=" "/>
    <s v=" "/>
    <s v="A - ATYPICAL PROVIDER"/>
  </r>
  <r>
    <n v="1124685565"/>
    <n v="641682"/>
    <s v="SYNERGETICS MENTAL HEALTH"/>
    <s v=""/>
    <n v="0"/>
    <s v="No"/>
    <m/>
    <m/>
    <s v="95"/>
    <x v="2"/>
    <s v="70 - GROUP/CLINIC"/>
    <s v=" "/>
    <s v=" "/>
    <s v="H - HEALTHCARE PROVIDER"/>
  </r>
  <r>
    <n v="1134115710"/>
    <n v="553605"/>
    <s v="GORDON DOWDS"/>
    <s v=""/>
    <n v="0"/>
    <s v="Yes"/>
    <m/>
    <m/>
    <s v="27"/>
    <x v="10"/>
    <s v="11 - INTERNAL MEDICINE"/>
    <s v="29 - PULMONARY DISEASES"/>
    <s v=" "/>
    <s v="R - RENDERING PROVIDER"/>
  </r>
  <r>
    <n v="1134137045"/>
    <n v="137111"/>
    <s v="DOUGLAS PARKER"/>
    <s v=""/>
    <n v="0"/>
    <s v="Yes"/>
    <m/>
    <m/>
    <s v="27"/>
    <x v="10"/>
    <s v=" "/>
    <s v=" "/>
    <s v=" "/>
    <s v="H - HEALTHCARE PROVIDER"/>
  </r>
  <r>
    <n v="1134160989"/>
    <n v="804440"/>
    <s v="MADISON COUNTY BOOKKEEPING DEPART"/>
    <s v=""/>
    <n v="0"/>
    <s v="No"/>
    <m/>
    <m/>
    <s v="88"/>
    <x v="22"/>
    <s v=" "/>
    <s v=" "/>
    <s v=" "/>
    <s v="A - ATYPICAL PROVIDER"/>
  </r>
  <r>
    <n v="1134168818"/>
    <n v="139022"/>
    <s v="DOROTHY ROGERS"/>
    <s v=""/>
    <n v="0"/>
    <s v="Yes"/>
    <m/>
    <m/>
    <s v="42"/>
    <x v="33"/>
    <s v=" "/>
    <s v=" "/>
    <s v=" "/>
    <s v="H - HEALTHCARE PROVIDER"/>
  </r>
  <r>
    <n v="1134321854"/>
    <n v="207428"/>
    <s v="KEVIN SCHOLTEN"/>
    <s v=""/>
    <n v="0"/>
    <s v="Yes"/>
    <m/>
    <m/>
    <s v="27"/>
    <x v="10"/>
    <s v="05 - ANESTHESIOLOGY"/>
    <s v=" "/>
    <s v=" "/>
    <s v="R - RENDERING PROVIDER"/>
  </r>
  <r>
    <n v="1134323066"/>
    <n v="259818"/>
    <s v="JOHN MATESKON"/>
    <s v=""/>
    <n v="0"/>
    <s v="Yes"/>
    <m/>
    <m/>
    <s v="43"/>
    <x v="19"/>
    <s v=" "/>
    <s v=" "/>
    <s v=" "/>
    <s v="H - HEALTHCARE PROVIDER"/>
  </r>
  <r>
    <n v="1134382138"/>
    <n v="248651"/>
    <s v="TAMMY SCOTT"/>
    <s v=""/>
    <n v="0"/>
    <s v="Yes"/>
    <m/>
    <m/>
    <s v="44"/>
    <x v="31"/>
    <s v="51 - PHYSICIAN ASSISTANT"/>
    <s v=" "/>
    <s v=" "/>
    <s v="R - RENDERING PROVIDER"/>
  </r>
  <r>
    <n v="1134502065"/>
    <n v="619854"/>
    <s v="TUCKER DOLAN"/>
    <s v=""/>
    <n v="0"/>
    <s v="Yes"/>
    <m/>
    <m/>
    <s v="06"/>
    <x v="27"/>
    <s v=" "/>
    <s v=" "/>
    <s v=" "/>
    <s v="R - RENDERING PROVIDER"/>
  </r>
  <r>
    <n v="1134515927"/>
    <n v="402922"/>
    <s v="MATT R MCNUTT"/>
    <s v=""/>
    <n v="0"/>
    <s v="Yes"/>
    <m/>
    <m/>
    <s v="44"/>
    <x v="31"/>
    <s v="92 - NURSE PRACTITIONERS"/>
    <s v=" "/>
    <s v=" "/>
    <s v="H - HEALTHCARE PROVIDER"/>
  </r>
  <r>
    <n v="1134649478"/>
    <n v="535857"/>
    <s v="KAILEY EDGAR"/>
    <s v=""/>
    <n v="0"/>
    <s v="Yes"/>
    <m/>
    <m/>
    <s v="06"/>
    <x v="27"/>
    <s v=" "/>
    <s v=" "/>
    <s v=" "/>
    <s v="S - ABBREVIATED ENROLLMENT"/>
  </r>
  <r>
    <n v="1144245085"/>
    <n v="128673"/>
    <s v="JAMES SYKES"/>
    <s v=""/>
    <n v="0"/>
    <s v="Yes"/>
    <m/>
    <m/>
    <s v="06"/>
    <x v="27"/>
    <s v=" "/>
    <s v=" "/>
    <s v=" "/>
    <s v="H - HEALTHCARE PROVIDER"/>
  </r>
  <r>
    <n v="1144286121"/>
    <n v="299572"/>
    <s v="MARK COMARATTA"/>
    <s v=""/>
    <n v="0"/>
    <s v="Yes"/>
    <m/>
    <m/>
    <s v="27"/>
    <x v="10"/>
    <s v="18 - OPHTHALMOLOGY"/>
    <s v=" "/>
    <s v=" "/>
    <s v="H - HEALTHCARE PROVIDER"/>
  </r>
  <r>
    <n v="1144342809"/>
    <n v="204000"/>
    <s v="BUTTE SCHOOL DISTRICT"/>
    <s v=""/>
    <n v="0"/>
    <s v="Yes"/>
    <m/>
    <m/>
    <s v="45"/>
    <x v="23"/>
    <s v="41 - COMP SCHOOL &amp; COMM TREATMENT"/>
    <s v=" "/>
    <s v=" "/>
    <s v="H - HEALTHCARE PROVIDER"/>
  </r>
  <r>
    <n v="1144342809"/>
    <n v="204568"/>
    <s v="BUTTE SCHOOL DISTRICT"/>
    <s v=""/>
    <n v="0"/>
    <s v="Yes"/>
    <m/>
    <m/>
    <s v="45"/>
    <x v="23"/>
    <s v="41 - COMP SCHOOL &amp; COMM TREATMENT"/>
    <s v=" "/>
    <s v=" "/>
    <s v="H - HEALTHCARE PROVIDER"/>
  </r>
  <r>
    <n v="1144342809"/>
    <n v="204578"/>
    <s v="BUTTE SCHOOL DISTRICT"/>
    <s v=""/>
    <n v="0"/>
    <s v="Yes"/>
    <m/>
    <m/>
    <s v="45"/>
    <x v="23"/>
    <s v="41 - COMP SCHOOL &amp; COMM TREATMENT"/>
    <s v=" "/>
    <s v=" "/>
    <s v="H - HEALTHCARE PROVIDER"/>
  </r>
  <r>
    <n v="1144342809"/>
    <n v="204581"/>
    <s v="BUTTE SCHOOL DISTRICT"/>
    <s v=""/>
    <n v="0"/>
    <s v="Yes"/>
    <m/>
    <m/>
    <s v="45"/>
    <x v="23"/>
    <s v="41 - COMP SCHOOL &amp; COMM TREATMENT"/>
    <s v=" "/>
    <s v=" "/>
    <s v="H - HEALTHCARE PROVIDER"/>
  </r>
  <r>
    <n v="1144342809"/>
    <n v="246109"/>
    <s v="BUTTE SCHOOL DISTRICT"/>
    <s v=""/>
    <n v="0"/>
    <s v="Yes"/>
    <m/>
    <m/>
    <s v="45"/>
    <x v="23"/>
    <s v="41 - COMP SCHOOL &amp; COMM TREATMENT"/>
    <s v=" "/>
    <s v=" "/>
    <s v="H - HEALTHCARE PROVIDER"/>
  </r>
  <r>
    <n v="1144365982"/>
    <n v="190859"/>
    <s v="RONAN SCHOOL DISTRICT #30"/>
    <s v=""/>
    <n v="0"/>
    <s v="Yes"/>
    <m/>
    <m/>
    <s v="45"/>
    <x v="23"/>
    <s v="41 - COMP SCHOOL &amp; COMM TREATMENT"/>
    <s v=" "/>
    <s v=" "/>
    <s v="H - HEALTHCARE PROVIDER"/>
  </r>
  <r>
    <n v="1144365982"/>
    <n v="193024"/>
    <s v="RONAN SCHOOL DISTRICT #30"/>
    <s v=""/>
    <n v="0"/>
    <s v="Yes"/>
    <m/>
    <m/>
    <s v="45"/>
    <x v="23"/>
    <s v="41 - COMP SCHOOL &amp; COMM TREATMENT"/>
    <s v=" "/>
    <s v=" "/>
    <s v="H - HEALTHCARE PROVIDER"/>
  </r>
  <r>
    <n v="1144365982"/>
    <n v="204374"/>
    <s v="RONAN SCHOOL DISTRICT #30"/>
    <s v=""/>
    <n v="0"/>
    <s v="Yes"/>
    <m/>
    <m/>
    <s v="45"/>
    <x v="23"/>
    <s v="41 - COMP SCHOOL &amp; COMM TREATMENT"/>
    <s v=" "/>
    <s v=" "/>
    <s v="H - HEALTHCARE PROVIDER"/>
  </r>
  <r>
    <n v="1144365982"/>
    <n v="235212"/>
    <s v="RONAN SCHOOL DISTRICT #30"/>
    <s v=""/>
    <n v="0"/>
    <s v="Yes"/>
    <m/>
    <m/>
    <s v="45"/>
    <x v="23"/>
    <s v="41 - COMP SCHOOL &amp; COMM TREATMENT"/>
    <s v=" "/>
    <s v=" "/>
    <s v="H - HEALTHCARE PROVIDER"/>
  </r>
  <r>
    <n v="1144365982"/>
    <n v="302039"/>
    <s v="RONAN SCHOOL DISTRICT #30"/>
    <s v=""/>
    <n v="0"/>
    <s v="Yes"/>
    <m/>
    <m/>
    <s v="45"/>
    <x v="23"/>
    <s v="41 - COMP SCHOOL &amp; COMM TREATMENT"/>
    <s v=" "/>
    <s v=" "/>
    <s v="H - HEALTHCARE PROVIDER"/>
  </r>
  <r>
    <n v="1144365982"/>
    <n v="314314"/>
    <s v="RONAN SCHOOL DISTRICT #30"/>
    <s v=""/>
    <n v="0"/>
    <s v="Yes"/>
    <m/>
    <m/>
    <s v="45"/>
    <x v="23"/>
    <s v="41 - COMP SCHOOL &amp; COMM TREATMENT"/>
    <s v=" "/>
    <s v=" "/>
    <s v="H - HEALTHCARE PROVIDER"/>
  </r>
  <r>
    <n v="1144370263"/>
    <n v="485420"/>
    <s v="JEFFREY SCHOWINSKY"/>
    <s v=""/>
    <n v="0"/>
    <s v="Yes"/>
    <m/>
    <m/>
    <s v="27"/>
    <x v="10"/>
    <s v="21 - PATHOLOGIC ANATOMY, CLINICAL"/>
    <s v=" "/>
    <s v=" "/>
    <s v="S - ABBREVIATED ENROLLMENT"/>
  </r>
  <r>
    <n v="1144453192"/>
    <n v="529992"/>
    <s v="SCOTT BODE"/>
    <s v=""/>
    <n v="0"/>
    <s v="Yes"/>
    <m/>
    <m/>
    <s v="27"/>
    <x v="10"/>
    <s v="05 - ANESTHESIOLOGY"/>
    <s v=" "/>
    <s v=" "/>
    <s v="R - RENDERING PROVIDER"/>
  </r>
  <r>
    <n v="1144464082"/>
    <n v="703079"/>
    <s v="KAREN BOONE"/>
    <s v=""/>
    <n v="0"/>
    <s v="Yes"/>
    <m/>
    <m/>
    <s v="44"/>
    <x v="31"/>
    <s v="50 - CERTIFIED NURSE SPECIALIST"/>
    <s v=" "/>
    <s v=" "/>
    <s v="R - RENDERING PROVIDER"/>
  </r>
  <r>
    <n v="1144477274"/>
    <n v="263770"/>
    <s v="WILLOW CREEK PHYSCL THERAPY"/>
    <s v=""/>
    <n v="0"/>
    <s v="Yes"/>
    <m/>
    <m/>
    <s v="06"/>
    <x v="27"/>
    <s v="70 - GROUP/CLINIC"/>
    <s v=" "/>
    <s v=" "/>
    <s v="H - HEALTHCARE PROVIDER"/>
  </r>
  <r>
    <n v="1144528258"/>
    <n v="308856"/>
    <s v="KRISTINE LIPPERT"/>
    <s v=""/>
    <n v="0"/>
    <s v="Yes"/>
    <m/>
    <m/>
    <s v="44"/>
    <x v="31"/>
    <s v="51 - PHYSICIAN ASSISTANT"/>
    <s v=" "/>
    <s v=" "/>
    <s v="R - RENDERING PROVIDER"/>
  </r>
  <r>
    <n v="1144535436"/>
    <n v="455651"/>
    <s v="SUZANNE CRANE"/>
    <s v=""/>
    <n v="0"/>
    <s v="Yes"/>
    <m/>
    <m/>
    <s v="44"/>
    <x v="31"/>
    <s v="51 - PHYSICIAN ASSISTANT"/>
    <s v=" "/>
    <s v=" "/>
    <s v="R - RENDERING PROVIDER"/>
  </r>
  <r>
    <n v="1154306231"/>
    <n v="297479"/>
    <s v="SOLARA MEDICAL SUPPLIES INC"/>
    <s v=""/>
    <n v="0"/>
    <s v="Yes"/>
    <m/>
    <m/>
    <s v="20"/>
    <x v="16"/>
    <s v=" "/>
    <s v=" "/>
    <s v=" "/>
    <s v="H - HEALTHCARE PROVIDER"/>
  </r>
  <r>
    <n v="1154324507"/>
    <n v="557260"/>
    <s v="AVERA QUEEN OF PEACE"/>
    <s v=""/>
    <n v="0"/>
    <s v="Yes"/>
    <m/>
    <m/>
    <s v="01"/>
    <x v="0"/>
    <s v="01 - GENERAL PRACTICE"/>
    <s v=" "/>
    <s v=" "/>
    <s v="H - HEALTHCARE PROVIDER"/>
  </r>
  <r>
    <n v="1154446219"/>
    <n v="399381"/>
    <s v="DONNA DELICH"/>
    <s v=""/>
    <n v="0"/>
    <s v="Yes"/>
    <m/>
    <m/>
    <s v="42"/>
    <x v="33"/>
    <s v=" "/>
    <s v=" "/>
    <s v=" "/>
    <s v="H - HEALTHCARE PROVIDER"/>
  </r>
  <r>
    <n v="1154479855"/>
    <n v="519911"/>
    <s v="KIMBERLY MIZE"/>
    <s v=""/>
    <n v="0"/>
    <s v="Yes"/>
    <m/>
    <m/>
    <s v="06"/>
    <x v="27"/>
    <s v=" "/>
    <s v=" "/>
    <s v=" "/>
    <s v="R - RENDERING PROVIDER"/>
  </r>
  <r>
    <n v="1154557999"/>
    <n v="520540"/>
    <s v="MICHAEL HICKMAN"/>
    <s v=""/>
    <n v="0"/>
    <s v="Yes"/>
    <m/>
    <m/>
    <s v="27"/>
    <x v="10"/>
    <s v="34 - UROLOGY"/>
    <s v=" "/>
    <s v=" "/>
    <s v="R - RENDERING PROVIDER"/>
  </r>
  <r>
    <n v="1154598746"/>
    <n v="448001"/>
    <s v="BELLA GENTRY"/>
    <s v=""/>
    <n v="0"/>
    <s v="Yes"/>
    <m/>
    <m/>
    <s v="27"/>
    <x v="10"/>
    <s v="08 - FAMILY PRACTICE"/>
    <s v=" "/>
    <s v=" "/>
    <s v="R - RENDERING PROVIDER"/>
  </r>
  <r>
    <n v="1154613313"/>
    <n v="556529"/>
    <s v="SHELLEY BRAKE"/>
    <s v=""/>
    <n v="0"/>
    <s v="Yes"/>
    <m/>
    <m/>
    <s v="44"/>
    <x v="31"/>
    <s v="51 - PHYSICIAN ASSISTANT"/>
    <s v=" "/>
    <s v=" "/>
    <s v="R - RENDERING PROVIDER"/>
  </r>
  <r>
    <n v="1154635811"/>
    <n v="509093"/>
    <s v="MARISSA STRIDIRON"/>
    <s v=""/>
    <n v="0"/>
    <s v="Yes"/>
    <m/>
    <m/>
    <s v="65"/>
    <x v="48"/>
    <s v="26 - PSYCHIATRY"/>
    <s v=" "/>
    <s v=" "/>
    <s v="R - RENDERING PROVIDER"/>
  </r>
  <r>
    <n v="1154689354"/>
    <n v="526218"/>
    <s v="EMILY MCQUAID-HANSON"/>
    <s v=""/>
    <n v="0"/>
    <s v="Yes"/>
    <m/>
    <m/>
    <s v="27"/>
    <x v="10"/>
    <s v="05 - ANESTHESIOLOGY"/>
    <s v=" "/>
    <s v=" "/>
    <s v="H - HEALTHCARE PROVIDER"/>
  </r>
  <r>
    <n v="1154697647"/>
    <n v="555360"/>
    <s v="JENNA THOMASON"/>
    <s v=""/>
    <n v="0"/>
    <s v="Yes"/>
    <m/>
    <m/>
    <s v="27"/>
    <x v="10"/>
    <s v="11 - INTERNAL MEDICINE"/>
    <s v="52 - RHEUMATOLOGY"/>
    <s v=" "/>
    <s v="R - RENDERING PROVIDER"/>
  </r>
  <r>
    <n v="1154821262"/>
    <n v="633373"/>
    <s v="ALICIA MALDONADO"/>
    <s v=""/>
    <n v="0"/>
    <s v="Yes"/>
    <m/>
    <m/>
    <s v="07"/>
    <x v="43"/>
    <s v=" "/>
    <s v=" "/>
    <s v=" "/>
    <s v="R - RENDERING PROVIDER"/>
  </r>
  <r>
    <n v="1154836658"/>
    <n v="574957"/>
    <s v="KEVIN HOWARD"/>
    <s v=""/>
    <n v="0"/>
    <s v="Yes"/>
    <m/>
    <m/>
    <s v="44"/>
    <x v="31"/>
    <s v="51 - PHYSICIAN ASSISTANT"/>
    <s v=" "/>
    <s v=" "/>
    <s v="R - RENDERING PROVIDER"/>
  </r>
  <r>
    <n v="1164400172"/>
    <n v="478176"/>
    <s v="ALAN WEINTRAUB"/>
    <s v=""/>
    <n v="0"/>
    <s v="Yes"/>
    <m/>
    <m/>
    <s v="27"/>
    <x v="10"/>
    <s v="25 - PHYSICAL MED AND REHAB"/>
    <s v=" "/>
    <s v=" "/>
    <s v="R - RENDERING PROVIDER"/>
  </r>
  <r>
    <n v="1164469730"/>
    <n v="168363"/>
    <s v="ANDREW C MICHEL MD"/>
    <s v="Open"/>
    <n v="0"/>
    <s v="Yes"/>
    <m/>
    <m/>
    <s v="27"/>
    <x v="10"/>
    <s v=" "/>
    <s v=" "/>
    <s v=" "/>
    <s v="H - HEALTHCARE PROVIDER"/>
  </r>
  <r>
    <n v="1164477824"/>
    <n v="416602"/>
    <s v="MATTHEW MUNDING"/>
    <s v=""/>
    <n v="0"/>
    <s v="Yes"/>
    <m/>
    <m/>
    <s v="27"/>
    <x v="10"/>
    <s v="34 - UROLOGY"/>
    <s v=" "/>
    <s v=" "/>
    <s v="H - HEALTHCARE PROVIDER"/>
  </r>
  <r>
    <n v="1164503785"/>
    <n v="511290"/>
    <s v="CHARLES TALTON"/>
    <s v=""/>
    <n v="0"/>
    <s v="Yes"/>
    <m/>
    <m/>
    <s v="27"/>
    <x v="10"/>
    <s v="08 - FAMILY PRACTICE"/>
    <s v=" "/>
    <s v=" "/>
    <s v="R - RENDERING PROVIDER"/>
  </r>
  <r>
    <n v="1164504908"/>
    <n v="612204"/>
    <s v="VICTOR HOUSER"/>
    <s v=""/>
    <n v="0"/>
    <s v="Yes"/>
    <m/>
    <m/>
    <s v="65"/>
    <x v="48"/>
    <s v="26 - PSYCHIATRY"/>
    <s v=" "/>
    <s v=" "/>
    <s v="R - RENDERING PROVIDER"/>
  </r>
  <r>
    <n v="1164519377"/>
    <n v="215358"/>
    <s v="CENTRAL MONTANA LABORATORY"/>
    <s v=""/>
    <n v="0"/>
    <s v="Yes"/>
    <m/>
    <m/>
    <s v="40"/>
    <x v="25"/>
    <s v=" "/>
    <s v=" "/>
    <s v=" "/>
    <s v="H - HEALTHCARE PROVIDER"/>
  </r>
  <r>
    <n v="1164552592"/>
    <n v="428519"/>
    <s v="TARGET RANGE ELEMENTARY SCH"/>
    <s v=""/>
    <n v="0"/>
    <s v="Yes"/>
    <m/>
    <m/>
    <s v="45"/>
    <x v="23"/>
    <s v="41 - COMP SCHOOL &amp; COMM TREATMENT"/>
    <s v=" "/>
    <s v=" "/>
    <s v="H - HEALTHCARE PROVIDER"/>
  </r>
  <r>
    <n v="1164591046"/>
    <n v="526847"/>
    <s v="Brenda Mahlum"/>
    <s v=""/>
    <n v="0"/>
    <s v="Yes"/>
    <m/>
    <m/>
    <s v="06"/>
    <x v="27"/>
    <s v=" "/>
    <s v=" "/>
    <s v=" "/>
    <s v="H - HEALTHCARE PROVIDER"/>
  </r>
  <r>
    <n v="1164615738"/>
    <n v="555087"/>
    <s v="DUSTIN WEISS"/>
    <s v=""/>
    <n v="0"/>
    <s v="Yes"/>
    <m/>
    <m/>
    <s v="27"/>
    <x v="10"/>
    <s v="02 - GENERAL SURGERY"/>
    <s v=" "/>
    <s v=" "/>
    <s v="H - HEALTHCARE PROVIDER"/>
  </r>
  <r>
    <n v="1164726428"/>
    <n v="306202"/>
    <s v="KALISPELL REG MED CENTER"/>
    <s v=""/>
    <n v="0"/>
    <s v="Yes"/>
    <m/>
    <m/>
    <s v="95"/>
    <x v="2"/>
    <s v="70 - GROUP/CLINIC"/>
    <s v=" "/>
    <s v=" "/>
    <s v="H - HEALTHCARE PROVIDER"/>
  </r>
  <r>
    <n v="1164770301"/>
    <n v="523464"/>
    <s v="SEAN PATRICK LCPC"/>
    <s v=""/>
    <n v="0"/>
    <s v="Yes"/>
    <m/>
    <m/>
    <s v="58"/>
    <x v="29"/>
    <s v=" "/>
    <s v=" "/>
    <s v=" "/>
    <s v="H - HEALTHCARE PROVIDER"/>
  </r>
  <r>
    <n v="1164844833"/>
    <n v="372502"/>
    <s v="YERGER FAMILY DENTAL"/>
    <s v=""/>
    <n v="0"/>
    <s v="Yes"/>
    <m/>
    <m/>
    <s v="66"/>
    <x v="20"/>
    <s v="70 - GROUP/CLINIC"/>
    <s v=" "/>
    <s v=" "/>
    <s v="H - HEALTHCARE PROVIDER"/>
  </r>
  <r>
    <n v="1164844833"/>
    <n v="372504"/>
    <s v="YERGER FAMILY DENTAL"/>
    <s v=""/>
    <n v="0"/>
    <s v="Yes"/>
    <m/>
    <m/>
    <s v="95"/>
    <x v="2"/>
    <s v="70 - GROUP/CLINIC"/>
    <s v=" "/>
    <s v=" "/>
    <s v="H - HEALTHCARE PROVIDER"/>
  </r>
  <r>
    <n v="1164981718"/>
    <n v="628069"/>
    <s v="TENIKA CAPOUCH"/>
    <s v=""/>
    <n v="0"/>
    <s v="Yes"/>
    <m/>
    <m/>
    <s v="10"/>
    <x v="35"/>
    <s v=" "/>
    <s v=" "/>
    <s v=" "/>
    <s v="R - RENDERING PROVIDER"/>
  </r>
  <r>
    <n v="1174056170"/>
    <n v="518661"/>
    <s v="VASA PARSONS"/>
    <s v=""/>
    <n v="0"/>
    <s v="Yes"/>
    <m/>
    <m/>
    <s v="42"/>
    <x v="33"/>
    <s v=" "/>
    <s v=" "/>
    <s v=" "/>
    <s v="H - HEALTHCARE PROVIDER"/>
  </r>
  <r>
    <n v="1174526503"/>
    <n v="183755"/>
    <s v="LANCE STEWART"/>
    <s v=""/>
    <n v="0"/>
    <s v="Yes"/>
    <m/>
    <m/>
    <s v="27"/>
    <x v="10"/>
    <s v="08 - FAMILY PRACTICE"/>
    <s v=" "/>
    <s v=" "/>
    <s v="H - HEALTHCARE PROVIDER"/>
  </r>
  <r>
    <n v="1174581839"/>
    <n v="609115"/>
    <s v="KRISTEN GRUBB"/>
    <s v=""/>
    <n v="0"/>
    <s v="Yes"/>
    <m/>
    <m/>
    <s v="27"/>
    <x v="10"/>
    <s v="30 - RADIOLOGY"/>
    <s v=" "/>
    <s v=" "/>
    <s v="R - RENDERING PROVIDER"/>
  </r>
  <r>
    <n v="1174596738"/>
    <n v="167144"/>
    <s v="Bridger Eyecare"/>
    <s v=""/>
    <n v="0"/>
    <s v="No"/>
    <m/>
    <m/>
    <s v="21"/>
    <x v="28"/>
    <s v=" "/>
    <s v=" "/>
    <s v=" "/>
    <s v="H - HEALTHCARE PROVIDER"/>
  </r>
  <r>
    <n v="1174606271"/>
    <n v="264030"/>
    <s v="WEST RIVER HEALTH SERVICES"/>
    <s v=""/>
    <n v="0"/>
    <s v="No"/>
    <m/>
    <m/>
    <s v="95"/>
    <x v="2"/>
    <s v="70 - GROUP/CLINIC"/>
    <s v=" "/>
    <s v=" "/>
    <s v="H - HEALTHCARE PROVIDER"/>
  </r>
  <r>
    <n v="1174647663"/>
    <n v="177752"/>
    <s v="YELLOWSTONE BOYS AND GIRLS RANCH"/>
    <s v=""/>
    <n v="0"/>
    <s v="Yes"/>
    <m/>
    <m/>
    <s v="60"/>
    <x v="34"/>
    <s v="89 - TCM MENTAL HEALTH"/>
    <s v=" "/>
    <s v=" "/>
    <s v="H - HEALTHCARE PROVIDER"/>
  </r>
  <r>
    <n v="1174652960"/>
    <n v="536554"/>
    <s v="ADRIA BOUCHAREL"/>
    <s v=""/>
    <n v="0"/>
    <s v="Yes"/>
    <m/>
    <m/>
    <s v="27"/>
    <x v="10"/>
    <s v="05 - ANESTHESIOLOGY"/>
    <s v=" "/>
    <s v=" "/>
    <s v="R - RENDERING PROVIDER"/>
  </r>
  <r>
    <n v="1174737712"/>
    <n v="201396"/>
    <s v="CITY OF WILLISTON"/>
    <s v=""/>
    <n v="0"/>
    <s v="No"/>
    <m/>
    <m/>
    <s v="25"/>
    <x v="26"/>
    <s v=" "/>
    <s v=" "/>
    <s v=" "/>
    <s v="H - HEALTHCARE PROVIDER"/>
  </r>
  <r>
    <n v="1174859540"/>
    <n v="287657"/>
    <s v="JACOB WILLIAMS"/>
    <s v=""/>
    <n v="0"/>
    <s v="Yes"/>
    <m/>
    <m/>
    <s v="44"/>
    <x v="31"/>
    <s v="51 - PHYSICIAN ASSISTANT"/>
    <s v=" "/>
    <s v=" "/>
    <s v="H - HEALTHCARE PROVIDER"/>
  </r>
  <r>
    <n v="1174981450"/>
    <n v="449826"/>
    <s v="PAVEL SHEVTSOV"/>
    <s v=""/>
    <n v="0"/>
    <s v="Yes"/>
    <m/>
    <m/>
    <s v="44"/>
    <x v="31"/>
    <s v="92 - NURSE PRACTITIONERS"/>
    <s v=" "/>
    <s v=" "/>
    <s v="R - RENDERING PROVIDER"/>
  </r>
  <r>
    <n v="1184012692"/>
    <n v="579394"/>
    <s v="SAMANTHA LEE"/>
    <s v=""/>
    <n v="0"/>
    <s v="Yes"/>
    <m/>
    <m/>
    <s v="44"/>
    <x v="31"/>
    <s v="92 - NURSE PRACTITIONERS"/>
    <s v=" "/>
    <s v=" "/>
    <s v="R - RENDERING PROVIDER"/>
  </r>
  <r>
    <n v="1184675399"/>
    <n v="507871"/>
    <s v="MARY PAUZAUSKIE"/>
    <s v=""/>
    <n v="0"/>
    <s v="Yes"/>
    <m/>
    <m/>
    <s v="44"/>
    <x v="31"/>
    <s v="92 - NURSE PRACTITIONERS"/>
    <s v=" "/>
    <s v=" "/>
    <s v="R - RENDERING PROVIDER"/>
  </r>
  <r>
    <n v="1184736324"/>
    <n v="139383"/>
    <s v="GATEWAY COMMUNITY SERVICES"/>
    <s v=""/>
    <n v="0"/>
    <s v="Yes"/>
    <m/>
    <m/>
    <s v="32"/>
    <x v="7"/>
    <s v="70 - GROUP/CLINIC"/>
    <s v=" "/>
    <s v=" "/>
    <s v="H - HEALTHCARE PROVIDER"/>
  </r>
  <r>
    <n v="1184917924"/>
    <n v="469469"/>
    <s v="SANDFORD MEDICAL CENTER FARG"/>
    <s v=""/>
    <n v="0"/>
    <s v="Yes"/>
    <m/>
    <m/>
    <s v="95"/>
    <x v="2"/>
    <s v="70 - GROUP/CLINIC"/>
    <s v=" "/>
    <s v=" "/>
    <s v="H - HEALTHCARE PROVIDER"/>
  </r>
  <r>
    <n v="1184929572"/>
    <n v="520741"/>
    <s v="JAMIE ALEBA"/>
    <s v=""/>
    <n v="0"/>
    <s v="Yes"/>
    <m/>
    <m/>
    <s v="44"/>
    <x v="31"/>
    <s v="51 - PHYSICIAN ASSISTANT"/>
    <s v=" "/>
    <s v=" "/>
    <s v="R - RENDERING PROVIDER"/>
  </r>
  <r>
    <n v="1184978595"/>
    <n v="526435"/>
    <s v="BEN ARMENTROUT"/>
    <s v=""/>
    <n v="0"/>
    <s v="Yes"/>
    <m/>
    <m/>
    <s v="77"/>
    <x v="47"/>
    <s v=" "/>
    <s v=" "/>
    <s v=" "/>
    <s v="R - RENDERING PROVIDER"/>
  </r>
  <r>
    <n v="1194129874"/>
    <n v="526966"/>
    <s v="DANNIELLE HALL"/>
    <s v=""/>
    <n v="0"/>
    <s v="Yes"/>
    <m/>
    <m/>
    <s v="44"/>
    <x v="31"/>
    <s v="51 - PHYSICIAN ASSISTANT"/>
    <s v=" "/>
    <s v=" "/>
    <s v="R - RENDERING PROVIDER"/>
  </r>
  <r>
    <n v="1194258723"/>
    <n v="537591"/>
    <s v="JESA MARSH"/>
    <s v=""/>
    <n v="0"/>
    <s v="Yes"/>
    <m/>
    <m/>
    <s v="06"/>
    <x v="27"/>
    <s v=" "/>
    <s v=" "/>
    <s v=" "/>
    <s v="H - HEALTHCARE PROVIDER"/>
  </r>
  <r>
    <n v="1194734962"/>
    <n v="541297"/>
    <s v="GLENN FURUTA"/>
    <s v=""/>
    <n v="0"/>
    <s v="Yes"/>
    <m/>
    <m/>
    <s v="27"/>
    <x v="10"/>
    <s v="37 - PEDIATRICS"/>
    <s v=" "/>
    <s v=" "/>
    <s v="R - RENDERING PROVIDER"/>
  </r>
  <r>
    <n v="1194741967"/>
    <n v="121459"/>
    <s v="WILLIAM HOFFMAN"/>
    <s v=""/>
    <n v="0"/>
    <s v="Yes"/>
    <m/>
    <m/>
    <s v="27"/>
    <x v="10"/>
    <s v="05 - ANESTHESIOLOGY"/>
    <s v=" "/>
    <s v=" "/>
    <s v="R - RENDERING PROVIDER"/>
  </r>
  <r>
    <n v="1194771881"/>
    <n v="133887"/>
    <s v="WESTERN MONTANA ORTHOTICS &amp; PROSTHE"/>
    <s v=""/>
    <n v="0"/>
    <s v="No"/>
    <m/>
    <m/>
    <s v="20"/>
    <x v="16"/>
    <s v=" "/>
    <s v=" "/>
    <s v=" "/>
    <s v="H - HEALTHCARE PROVIDER"/>
  </r>
  <r>
    <n v="1194864074"/>
    <n v="627497"/>
    <s v="JEFFREY SHELTON"/>
    <s v=""/>
    <n v="0"/>
    <s v="Yes"/>
    <m/>
    <m/>
    <s v="27"/>
    <x v="10"/>
    <s v="30 - RADIOLOGY"/>
    <s v=" "/>
    <s v=" "/>
    <s v="S - ABBREVIATED ENROLLMENT"/>
  </r>
  <r>
    <n v="1194874271"/>
    <n v="235195"/>
    <s v="ERIC GISLASON"/>
    <s v=""/>
    <n v="0"/>
    <s v="Yes"/>
    <m/>
    <m/>
    <s v="04"/>
    <x v="42"/>
    <s v="35 - CHIROPRACTOR, LICENSED"/>
    <s v=" "/>
    <s v=" "/>
    <s v="H - HEALTHCARE PROVIDER"/>
  </r>
  <r>
    <n v="1194907543"/>
    <n v="339924"/>
    <s v="TARA MUNROE"/>
    <s v=""/>
    <n v="0"/>
    <s v="Yes"/>
    <m/>
    <m/>
    <s v="44"/>
    <x v="31"/>
    <s v="84 - REGISTERED NURSE ANESTHESTIST"/>
    <s v=" "/>
    <s v=" "/>
    <s v="R - RENDERING PROVIDER"/>
  </r>
  <r>
    <n v="1194907741"/>
    <n v="462709"/>
    <s v="PHOEBE KOCH"/>
    <s v=""/>
    <n v="0"/>
    <s v="Yes"/>
    <m/>
    <m/>
    <s v="27"/>
    <x v="10"/>
    <s v="07 - DERMATOLOGY"/>
    <s v=" "/>
    <s v=" "/>
    <s v="R - RENDERING PROVIDER"/>
  </r>
  <r>
    <n v="1194985119"/>
    <n v="402169"/>
    <s v="MICHAEL HROMADKA"/>
    <s v=""/>
    <n v="0"/>
    <s v="Yes"/>
    <m/>
    <m/>
    <s v="27"/>
    <x v="10"/>
    <s v="02 - GENERAL SURGERY"/>
    <s v=" "/>
    <s v=" "/>
    <s v="R - RENDERING PROVIDER"/>
  </r>
  <r>
    <n v="1194987149"/>
    <n v="267291"/>
    <s v="KRISTINE PETERSON"/>
    <s v=""/>
    <n v="0"/>
    <s v="Yes"/>
    <m/>
    <m/>
    <s v="06"/>
    <x v="27"/>
    <s v=" "/>
    <s v=" "/>
    <s v=" "/>
    <s v="H - HEALTHCARE PROVIDER"/>
  </r>
  <r>
    <n v="1205148145"/>
    <n v="392887"/>
    <s v="AIMEE GUSTAFSON"/>
    <s v=""/>
    <n v="0"/>
    <s v="Yes"/>
    <m/>
    <m/>
    <s v="18"/>
    <x v="12"/>
    <s v="53 - GENERAL DENTIST"/>
    <s v="46 - ACCESS TO BABY/CHILD DENTISTRY"/>
    <s v=" "/>
    <s v="H - HEALTHCARE PROVIDER"/>
  </r>
  <r>
    <n v="1205148145"/>
    <n v="392951"/>
    <s v="AIMEE GUSTAFSON"/>
    <s v=""/>
    <n v="0"/>
    <s v="Yes"/>
    <m/>
    <m/>
    <s v="66"/>
    <x v="20"/>
    <s v="53 - GENERAL DENTIST"/>
    <s v="46 - ACCESS TO BABY/CHILD DENTISTRY"/>
    <s v=" "/>
    <s v="H - HEALTHCARE PROVIDER"/>
  </r>
  <r>
    <n v="1205162583"/>
    <n v="529907"/>
    <s v="KRYSTIN NUTT"/>
    <s v=""/>
    <n v="0"/>
    <s v="Yes"/>
    <m/>
    <m/>
    <s v="44"/>
    <x v="31"/>
    <s v="92 - NURSE PRACTITIONERS"/>
    <s v=" "/>
    <s v=" "/>
    <s v="R - RENDERING PROVIDER"/>
  </r>
  <r>
    <n v="1205884137"/>
    <n v="444788"/>
    <s v="AYODELE OGUNREMI"/>
    <s v=""/>
    <n v="0"/>
    <s v="Yes"/>
    <m/>
    <m/>
    <s v="27"/>
    <x v="10"/>
    <s v="11 - INTERNAL MEDICINE"/>
    <s v="39 - NEPHROLOGY"/>
    <s v=" "/>
    <s v="S - ABBREVIATED ENROLLMENT"/>
  </r>
  <r>
    <n v="1205905221"/>
    <n v="493675"/>
    <s v="KANDIS WESSEL"/>
    <s v=""/>
    <n v="0"/>
    <s v="Yes"/>
    <m/>
    <m/>
    <s v="35"/>
    <x v="49"/>
    <s v=" "/>
    <s v=" "/>
    <s v=" "/>
    <s v="H - HEALTHCARE PROVIDER"/>
  </r>
  <r>
    <n v="1205927936"/>
    <n v="187161"/>
    <s v="U.S. DEPT HEALTH &amp; HUMAN SVS"/>
    <s v=""/>
    <n v="0"/>
    <s v="Yes"/>
    <s v="Not Started"/>
    <s v="Wolf Point Pharmacy"/>
    <s v="57"/>
    <x v="1"/>
    <s v="97 - INDIAN HEALTH SERVICE"/>
    <s v=" "/>
    <s v=" "/>
    <s v="H - HEALTHCARE PROVIDER"/>
  </r>
  <r>
    <n v="1205931292"/>
    <n v="167977"/>
    <s v="D BEACH"/>
    <s v=""/>
    <n v="0"/>
    <s v="Yes"/>
    <m/>
    <m/>
    <s v="27"/>
    <x v="10"/>
    <s v="16 - OB-GYNECOLOGY"/>
    <s v="15 - OBSTETRICS"/>
    <s v=" "/>
    <s v="H - HEALTHCARE PROVIDER"/>
  </r>
  <r>
    <n v="1215005335"/>
    <n v="374127"/>
    <s v="STEVEN SONNTAG"/>
    <s v=""/>
    <n v="0"/>
    <s v="No"/>
    <m/>
    <m/>
    <s v="27"/>
    <x v="10"/>
    <s v=" "/>
    <s v=" "/>
    <s v=" "/>
    <s v="H - HEALTHCARE PROVIDER"/>
  </r>
  <r>
    <n v="1215066188"/>
    <n v="236444"/>
    <s v="PATRICK-PURDY INC"/>
    <s v=""/>
    <n v="0"/>
    <s v="Yes"/>
    <m/>
    <m/>
    <s v="95"/>
    <x v="2"/>
    <s v="70 - GROUP/CLINIC"/>
    <s v=" "/>
    <s v=" "/>
    <s v="H - HEALTHCARE PROVIDER"/>
  </r>
  <r>
    <n v="1215090071"/>
    <n v="447213"/>
    <s v="COURTNEY TORGERSON"/>
    <s v=""/>
    <n v="0"/>
    <s v="Yes"/>
    <m/>
    <m/>
    <s v="58"/>
    <x v="29"/>
    <s v=" "/>
    <s v=" "/>
    <s v=" "/>
    <s v="H - HEALTHCARE PROVIDER"/>
  </r>
  <r>
    <n v="1215155197"/>
    <n v="428779"/>
    <s v="AMANDA BLAIR"/>
    <s v=""/>
    <n v="0"/>
    <s v="Yes"/>
    <m/>
    <m/>
    <s v="27"/>
    <x v="10"/>
    <s v="37 - PEDIATRICS"/>
    <s v=" "/>
    <s v=" "/>
    <s v="R - RENDERING PROVIDER"/>
  </r>
  <r>
    <n v="1215179809"/>
    <n v="505648"/>
    <s v="BETH WARREN"/>
    <s v=""/>
    <n v="0"/>
    <s v="Yes"/>
    <m/>
    <m/>
    <s v="27"/>
    <x v="10"/>
    <s v="37 - PEDIATRICS"/>
    <s v=" "/>
    <s v=" "/>
    <s v="R - RENDERING PROVIDER"/>
  </r>
  <r>
    <n v="1215209408"/>
    <n v="332215"/>
    <s v="ERICA TRIBBLE"/>
    <s v=""/>
    <n v="0"/>
    <s v="Yes"/>
    <m/>
    <m/>
    <s v="42"/>
    <x v="33"/>
    <s v=" "/>
    <s v=" "/>
    <s v=" "/>
    <s v="H - HEALTHCARE PROVIDER"/>
  </r>
  <r>
    <n v="1215223029"/>
    <n v="417885"/>
    <s v="BENJAMIN EASTHAM"/>
    <s v=""/>
    <n v="0"/>
    <s v="Yes"/>
    <m/>
    <m/>
    <s v="27"/>
    <x v="10"/>
    <s v="16 - OB-GYNECOLOGY"/>
    <s v=" "/>
    <s v=" "/>
    <s v="R - RENDERING PROVIDER"/>
  </r>
  <r>
    <n v="1215236658"/>
    <n v="309842"/>
    <s v="JEFFREY SCOGIN"/>
    <s v=""/>
    <n v="0"/>
    <s v="Yes"/>
    <m/>
    <m/>
    <s v="58"/>
    <x v="29"/>
    <s v=" "/>
    <s v=" "/>
    <s v=" "/>
    <s v="H - HEALTHCARE PROVIDER"/>
  </r>
  <r>
    <n v="1215298195"/>
    <n v="331415"/>
    <s v="MISSOULA GENERAL DENTISTRY"/>
    <s v=""/>
    <n v="0"/>
    <s v="Yes"/>
    <m/>
    <m/>
    <s v="95"/>
    <x v="2"/>
    <s v="70 - GROUP/CLINIC"/>
    <s v=" "/>
    <s v=" "/>
    <s v="H - HEALTHCARE PROVIDER"/>
  </r>
  <r>
    <n v="1215302245"/>
    <n v="589706"/>
    <s v="BEECHTREE DIAGNOSTICS  LLP"/>
    <s v=""/>
    <n v="0"/>
    <s v="Yes"/>
    <m/>
    <m/>
    <s v="40"/>
    <x v="25"/>
    <s v=" "/>
    <s v=" "/>
    <s v=" "/>
    <s v="H - HEALTHCARE PROVIDER"/>
  </r>
  <r>
    <n v="1215945498"/>
    <n v="468026"/>
    <s v="RYAN NELSON"/>
    <s v=""/>
    <n v="0"/>
    <s v="Yes"/>
    <m/>
    <m/>
    <s v="27"/>
    <x v="10"/>
    <s v="05 - ANESTHESIOLOGY"/>
    <s v=" "/>
    <s v=" "/>
    <s v="R - RENDERING PROVIDER"/>
  </r>
  <r>
    <n v="1215981725"/>
    <n v="407420"/>
    <s v="DEAN CHAPEL"/>
    <s v=""/>
    <n v="0"/>
    <s v="Yes"/>
    <m/>
    <m/>
    <s v="44"/>
    <x v="31"/>
    <s v="51 - PHYSICIAN ASSISTANT"/>
    <s v=" "/>
    <s v=" "/>
    <s v="R - RENDERING PROVIDER"/>
  </r>
  <r>
    <n v="1215987284"/>
    <n v="126905"/>
    <s v="STEVEN ONSTAD"/>
    <s v=""/>
    <n v="0"/>
    <s v="Yes"/>
    <m/>
    <m/>
    <s v="27"/>
    <x v="10"/>
    <s v="05 - ANESTHESIOLOGY"/>
    <s v=" "/>
    <s v=" "/>
    <s v="H - HEALTHCARE PROVIDER"/>
  </r>
  <r>
    <n v="1225113954"/>
    <n v="556002"/>
    <s v="JANET THOMAS"/>
    <s v=""/>
    <n v="0"/>
    <s v="Yes"/>
    <m/>
    <m/>
    <s v="27"/>
    <x v="10"/>
    <s v=" "/>
    <s v=" "/>
    <s v=" "/>
    <s v="R - RENDERING PROVIDER"/>
  </r>
  <r>
    <n v="1225122344"/>
    <n v="539631"/>
    <s v="MEDCOR OF BARRINGTON PC"/>
    <s v=""/>
    <n v="0"/>
    <s v="Yes"/>
    <m/>
    <m/>
    <s v="95"/>
    <x v="2"/>
    <s v="70 - GROUP/CLINIC"/>
    <s v=" "/>
    <s v=" "/>
    <s v="H - HEALTHCARE PROVIDER"/>
  </r>
  <r>
    <n v="1225168297"/>
    <n v="223223"/>
    <s v="COLUMBIA FALLS DISTRICT #6"/>
    <s v=""/>
    <n v="0"/>
    <s v="Yes"/>
    <m/>
    <m/>
    <s v="45"/>
    <x v="23"/>
    <s v="41 - COMP SCHOOL &amp; COMM TREATMENT"/>
    <s v=" "/>
    <s v=" "/>
    <s v="H - HEALTHCARE PROVIDER"/>
  </r>
  <r>
    <n v="1225168297"/>
    <n v="272324"/>
    <s v="COLUMBIA FALLS DISTRICT #6"/>
    <s v=""/>
    <n v="0"/>
    <s v="Yes"/>
    <m/>
    <m/>
    <s v="45"/>
    <x v="23"/>
    <s v="41 - COMP SCHOOL &amp; COMM TREATMENT"/>
    <s v=" "/>
    <s v=" "/>
    <s v="H - HEALTHCARE PROVIDER"/>
  </r>
  <r>
    <n v="1225168297"/>
    <n v="303739"/>
    <s v="COLUMBIA FALLS DISTRICT #6"/>
    <s v=""/>
    <n v="0"/>
    <s v="Yes"/>
    <m/>
    <m/>
    <s v="45"/>
    <x v="23"/>
    <s v="41 - COMP SCHOOL &amp; COMM TREATMENT"/>
    <s v=" "/>
    <s v=" "/>
    <s v="H - HEALTHCARE PROVIDER"/>
  </r>
  <r>
    <n v="1225168297"/>
    <n v="303745"/>
    <s v="COLUMBIA FALLS DISTRICT #6"/>
    <s v=""/>
    <n v="0"/>
    <s v="Yes"/>
    <m/>
    <m/>
    <s v="45"/>
    <x v="23"/>
    <s v="41 - COMP SCHOOL &amp; COMM TREATMENT"/>
    <s v=" "/>
    <s v=" "/>
    <s v="H - HEALTHCARE PROVIDER"/>
  </r>
  <r>
    <n v="1225323587"/>
    <n v="422739"/>
    <s v="KIMBERLY O'HARA"/>
    <s v=""/>
    <n v="0"/>
    <s v="Yes"/>
    <m/>
    <m/>
    <s v="27"/>
    <x v="10"/>
    <s v="01 - GENERAL PRACTICE"/>
    <s v=" "/>
    <s v=" "/>
    <s v="R - RENDERING PROVIDER"/>
  </r>
  <r>
    <n v="1225447477"/>
    <n v="386646"/>
    <s v="TRACY HYLLAND"/>
    <s v=""/>
    <n v="0"/>
    <s v="Yes"/>
    <m/>
    <m/>
    <s v="44"/>
    <x v="31"/>
    <s v="92 - NURSE PRACTITIONERS"/>
    <s v=" "/>
    <s v=" "/>
    <s v="R - RENDERING PROVIDER"/>
  </r>
  <r>
    <n v="1225485998"/>
    <n v="526760"/>
    <s v="MONTANA CENTER FOR LASER DENTISTRY"/>
    <s v=""/>
    <n v="0"/>
    <s v="Yes"/>
    <m/>
    <m/>
    <s v="95"/>
    <x v="2"/>
    <s v="70 - GROUP/CLINIC"/>
    <s v=" "/>
    <s v=" "/>
    <s v="H - HEALTHCARE PROVIDER"/>
  </r>
  <r>
    <n v="1235146838"/>
    <n v="417092"/>
    <s v="JAN MUNDAY"/>
    <s v=""/>
    <n v="0"/>
    <s v="Yes"/>
    <m/>
    <m/>
    <s v="42"/>
    <x v="33"/>
    <s v=" "/>
    <s v=" "/>
    <s v=" "/>
    <s v="H - HEALTHCARE PROVIDER"/>
  </r>
  <r>
    <n v="1235246893"/>
    <n v="515645"/>
    <s v="SHAWN BURWELL"/>
    <s v=""/>
    <n v="0"/>
    <s v="Yes"/>
    <m/>
    <m/>
    <s v="27"/>
    <x v="10"/>
    <s v="16 - OB-GYNECOLOGY"/>
    <s v=" "/>
    <s v=" "/>
    <s v="R - RENDERING PROVIDER"/>
  </r>
  <r>
    <n v="1235287442"/>
    <n v="552474"/>
    <s v="VICKI ANDRE"/>
    <s v=""/>
    <n v="0"/>
    <s v="Yes"/>
    <m/>
    <m/>
    <s v="07"/>
    <x v="43"/>
    <s v=" "/>
    <s v=" "/>
    <s v=" "/>
    <s v="H - HEALTHCARE PROVIDER"/>
  </r>
  <r>
    <n v="1235315375"/>
    <n v="576827"/>
    <s v="ABBOTT JORDON"/>
    <s v=""/>
    <n v="0"/>
    <s v="Yes"/>
    <m/>
    <m/>
    <s v="27"/>
    <x v="10"/>
    <s v="37 - PEDIATRICS"/>
    <s v=" "/>
    <s v=" "/>
    <s v="R - RENDERING PROVIDER"/>
  </r>
  <r>
    <n v="1235582743"/>
    <n v="544700"/>
    <s v="LYDIA ZILKOSKI"/>
    <s v=""/>
    <n v="0"/>
    <s v="Yes"/>
    <m/>
    <m/>
    <s v="77"/>
    <x v="47"/>
    <s v=" "/>
    <s v=" "/>
    <s v=" "/>
    <s v="R - RENDERING PROVIDER"/>
  </r>
  <r>
    <n v="1245211002"/>
    <n v="541365"/>
    <s v="ALAN BRIDGE"/>
    <s v=""/>
    <n v="0"/>
    <s v="No"/>
    <m/>
    <m/>
    <s v="04"/>
    <x v="42"/>
    <s v="35 - CHIROPRACTOR, LICENSED"/>
    <s v=" "/>
    <s v=" "/>
    <s v="H - HEALTHCARE PROVIDER"/>
  </r>
  <r>
    <n v="1245211002"/>
    <n v="541569"/>
    <s v="ALAN BRIDGE"/>
    <s v=""/>
    <n v="0"/>
    <s v="No"/>
    <m/>
    <m/>
    <s v="50"/>
    <x v="46"/>
    <s v="35 - CHIROPRACTOR, LICENSED"/>
    <s v=" "/>
    <s v=" "/>
    <s v="H - HEALTHCARE PROVIDER"/>
  </r>
  <r>
    <n v="1245221761"/>
    <n v="625787"/>
    <s v="TIMOTHY MCCAY"/>
    <s v=""/>
    <n v="0"/>
    <s v="Yes"/>
    <m/>
    <m/>
    <s v="27"/>
    <x v="10"/>
    <s v="30 - RADIOLOGY"/>
    <s v=" "/>
    <s v=" "/>
    <s v="S - ABBREVIATED ENROLLMENT"/>
  </r>
  <r>
    <n v="1245243807"/>
    <n v="226239"/>
    <s v="NATHAN B THOMAS DPM"/>
    <s v=""/>
    <n v="0"/>
    <s v="Yes"/>
    <m/>
    <m/>
    <s v="05"/>
    <x v="24"/>
    <s v=" "/>
    <s v=" "/>
    <s v=" "/>
    <s v="H - HEALTHCARE PROVIDER"/>
  </r>
  <r>
    <n v="1245256957"/>
    <n v="137124"/>
    <s v="NADINE HART"/>
    <s v=""/>
    <n v="0"/>
    <s v="Yes"/>
    <m/>
    <m/>
    <s v="44"/>
    <x v="31"/>
    <s v="51 - PHYSICIAN ASSISTANT"/>
    <s v=" "/>
    <s v=" "/>
    <s v="R - RENDERING PROVIDER"/>
  </r>
  <r>
    <n v="1245265610"/>
    <n v="449722"/>
    <s v="PAUL MILLER"/>
    <s v=""/>
    <n v="0"/>
    <s v="Yes"/>
    <m/>
    <m/>
    <s v="27"/>
    <x v="10"/>
    <s v="20 - ORTHOPEDIC SURGERY"/>
    <s v=" "/>
    <s v=" "/>
    <s v="S - ABBREVIATED ENROLLMENT"/>
  </r>
  <r>
    <n v="1245283936"/>
    <n v="223028"/>
    <s v="KALISPELL REG MED CENTER"/>
    <s v=""/>
    <n v="0"/>
    <s v="Yes"/>
    <m/>
    <m/>
    <s v="27"/>
    <x v="10"/>
    <s v="70 - GROUP/CLINIC"/>
    <s v=" "/>
    <s v=" "/>
    <s v="H - HEALTHCARE PROVIDER"/>
  </r>
  <r>
    <n v="1245314970"/>
    <n v="608022"/>
    <s v="BRUCE SANGEORZAN"/>
    <s v=""/>
    <n v="0"/>
    <s v="Yes"/>
    <m/>
    <m/>
    <s v="27"/>
    <x v="10"/>
    <s v="20 - ORTHOPEDIC SURGERY"/>
    <s v=" "/>
    <s v=" "/>
    <s v="R - RENDERING PROVIDER"/>
  </r>
  <r>
    <n v="1245355163"/>
    <n v="303008"/>
    <s v="BYAN VOELZKE"/>
    <s v=""/>
    <n v="0"/>
    <s v="Yes"/>
    <m/>
    <m/>
    <s v="27"/>
    <x v="10"/>
    <s v="34 - UROLOGY"/>
    <s v=" "/>
    <s v=" "/>
    <s v="R - RENDERING PROVIDER"/>
  </r>
  <r>
    <n v="1245383462"/>
    <n v="616284"/>
    <s v="EDGEWOOD BILLINGS SENIOR LIV"/>
    <s v=""/>
    <n v="0"/>
    <s v="No"/>
    <m/>
    <m/>
    <s v="82"/>
    <x v="4"/>
    <s v=" "/>
    <s v=" "/>
    <s v=" "/>
    <s v="A - ATYPICAL PROVIDER"/>
  </r>
  <r>
    <n v="1245403294"/>
    <n v="415779"/>
    <s v="JOSHUA DELAVAN"/>
    <s v=""/>
    <n v="0"/>
    <s v="No"/>
    <m/>
    <m/>
    <s v="27"/>
    <x v="10"/>
    <s v="30 - RADIOLOGY"/>
    <s v=" "/>
    <s v=" "/>
    <s v="H - HEALTHCARE PROVIDER"/>
  </r>
  <r>
    <n v="1245422534"/>
    <n v="386308"/>
    <s v="BASLER FAMILY CHIROPRACTIC P"/>
    <s v=""/>
    <n v="0"/>
    <s v="Yes"/>
    <m/>
    <m/>
    <s v="95"/>
    <x v="2"/>
    <s v="70 - GROUP/CLINIC"/>
    <s v=" "/>
    <s v=" "/>
    <s v="H - HEALTHCARE PROVIDER"/>
  </r>
  <r>
    <n v="1245530856"/>
    <n v="307905"/>
    <s v="ALLERGY/ASTHMA CNTR/MT PC"/>
    <s v=""/>
    <n v="0"/>
    <s v="Yes"/>
    <m/>
    <m/>
    <s v="27"/>
    <x v="10"/>
    <s v="70 - GROUP/CLINIC"/>
    <s v=" "/>
    <s v=" "/>
    <s v="H - HEALTHCARE PROVIDER"/>
  </r>
  <r>
    <n v="1245596204"/>
    <n v="558501"/>
    <s v="JACOB EVERS"/>
    <s v=""/>
    <n v="0"/>
    <s v="Yes"/>
    <m/>
    <m/>
    <s v="27"/>
    <x v="10"/>
    <s v="05 - ANESTHESIOLOGY"/>
    <s v=" "/>
    <s v=" "/>
    <s v="R - RENDERING PROVIDER"/>
  </r>
  <r>
    <n v="1245645803"/>
    <n v="393055"/>
    <s v="KRISTIN MAURER"/>
    <s v=""/>
    <n v="0"/>
    <s v="Yes"/>
    <m/>
    <m/>
    <s v="44"/>
    <x v="31"/>
    <s v="92 - NURSE PRACTITIONERS"/>
    <s v=" "/>
    <s v=" "/>
    <s v="R - RENDERING PROVIDER"/>
  </r>
  <r>
    <n v="1245646041"/>
    <n v="397709"/>
    <s v="BIG SKY FAMILY CARE PLLC"/>
    <s v=""/>
    <n v="0"/>
    <s v="Yes"/>
    <m/>
    <m/>
    <s v="27"/>
    <x v="10"/>
    <s v="70 - GROUP/CLINIC"/>
    <s v=" "/>
    <s v=" "/>
    <s v="H - HEALTHCARE PROVIDER"/>
  </r>
  <r>
    <n v="1245670736"/>
    <n v="468095"/>
    <s v="ELIZABETH HERRON"/>
    <s v=""/>
    <n v="0"/>
    <s v="Yes"/>
    <m/>
    <m/>
    <s v="44"/>
    <x v="31"/>
    <s v="51 - PHYSICIAN ASSISTANT"/>
    <s v=" "/>
    <s v=" "/>
    <s v="R - RENDERING PROVIDER"/>
  </r>
  <r>
    <n v="1245768183"/>
    <n v="523447"/>
    <s v="BITTERROOT PHYSICAL THERAPY"/>
    <s v=""/>
    <n v="0"/>
    <s v="Yes"/>
    <m/>
    <m/>
    <s v="06"/>
    <x v="27"/>
    <s v="70 - GROUP/CLINIC"/>
    <s v=" "/>
    <s v=" "/>
    <s v="H - HEALTHCARE PROVIDER"/>
  </r>
  <r>
    <n v="1245782317"/>
    <n v="516412"/>
    <s v="ANGELA BLACK"/>
    <s v=""/>
    <n v="0"/>
    <s v="Yes"/>
    <m/>
    <m/>
    <s v="58"/>
    <x v="29"/>
    <s v=" "/>
    <s v=" "/>
    <s v=" "/>
    <s v="H - HEALTHCARE PROVIDER"/>
  </r>
  <r>
    <n v="1255368593"/>
    <n v="271320"/>
    <s v="WASHAKIE MEDICAL CENTER"/>
    <s v=""/>
    <n v="0"/>
    <s v="Yes"/>
    <m/>
    <m/>
    <s v="01"/>
    <x v="0"/>
    <s v="01 - GENERAL PRACTICE"/>
    <s v=" "/>
    <s v=" "/>
    <s v="H - HEALTHCARE PROVIDER"/>
  </r>
  <r>
    <n v="1255372132"/>
    <n v="177446"/>
    <s v="Westpark Village LLC"/>
    <s v=""/>
    <n v="0"/>
    <s v="Yes"/>
    <m/>
    <m/>
    <s v="28"/>
    <x v="13"/>
    <s v=" "/>
    <s v=" "/>
    <s v=" "/>
    <s v="A - ATYPICAL PROVIDER"/>
  </r>
  <r>
    <n v="1255531927"/>
    <n v="185757"/>
    <s v="HILL COUNTY SCHOOL DISTRICT 16A"/>
    <s v=""/>
    <n v="0"/>
    <s v="Yes"/>
    <m/>
    <m/>
    <s v="45"/>
    <x v="23"/>
    <s v="41 - COMP SCHOOL &amp; COMM TREATMENT"/>
    <s v=" "/>
    <s v=" "/>
    <s v="H - HEALTHCARE PROVIDER"/>
  </r>
  <r>
    <n v="1255531927"/>
    <n v="185759"/>
    <s v="HILL COUNTY SCHOOL DISTRICT 16A"/>
    <s v=""/>
    <n v="0"/>
    <s v="Yes"/>
    <m/>
    <m/>
    <s v="45"/>
    <x v="23"/>
    <s v="41 - COMP SCHOOL &amp; COMM TREATMENT"/>
    <s v=" "/>
    <s v=" "/>
    <s v="H - HEALTHCARE PROVIDER"/>
  </r>
  <r>
    <n v="1255531927"/>
    <n v="185770"/>
    <s v="HILL COUNTY SCHOOL DISTRICT 16A"/>
    <s v=""/>
    <n v="0"/>
    <s v="Yes"/>
    <m/>
    <m/>
    <s v="45"/>
    <x v="23"/>
    <s v="41 - COMP SCHOOL &amp; COMM TREATMENT"/>
    <s v=" "/>
    <s v=" "/>
    <s v="H - HEALTHCARE PROVIDER"/>
  </r>
  <r>
    <n v="1255531927"/>
    <n v="195754"/>
    <s v="HILL COUNTY SCHOOL DISTRICT 16A"/>
    <s v=""/>
    <n v="0"/>
    <s v="Yes"/>
    <m/>
    <m/>
    <s v="45"/>
    <x v="23"/>
    <s v="41 - COMP SCHOOL &amp; COMM TREATMENT"/>
    <s v=" "/>
    <s v=" "/>
    <s v="H - HEALTHCARE PROVIDER"/>
  </r>
  <r>
    <n v="1255531927"/>
    <n v="195755"/>
    <s v="HILL COUNTY SCHOOL DISTRICT 16A"/>
    <s v=""/>
    <n v="0"/>
    <s v="Yes"/>
    <m/>
    <m/>
    <s v="45"/>
    <x v="23"/>
    <s v="41 - COMP SCHOOL &amp; COMM TREATMENT"/>
    <s v=" "/>
    <s v=" "/>
    <s v="H - HEALTHCARE PROVIDER"/>
  </r>
  <r>
    <n v="1255531927"/>
    <n v="364559"/>
    <s v="HILL COUNTY SCHOOL DISTRICT 16A"/>
    <s v=""/>
    <n v="0"/>
    <s v="Yes"/>
    <m/>
    <m/>
    <s v="45"/>
    <x v="23"/>
    <s v="41 - COMP SCHOOL &amp; COMM TREATMENT"/>
    <s v=" "/>
    <s v=" "/>
    <s v="H - HEALTHCARE PROVIDER"/>
  </r>
  <r>
    <n v="1255537304"/>
    <n v="625294"/>
    <s v="JEREMY FULLINGIM"/>
    <s v=""/>
    <n v="0"/>
    <s v="Yes"/>
    <m/>
    <m/>
    <s v="27"/>
    <x v="10"/>
    <s v="30 - RADIOLOGY"/>
    <s v=" "/>
    <s v=" "/>
    <s v="S - ABBREVIATED ENROLLMENT"/>
  </r>
  <r>
    <n v="1255575767"/>
    <n v="456654"/>
    <s v="SCOTT DEMAREST"/>
    <s v=""/>
    <n v="0"/>
    <s v="Yes"/>
    <m/>
    <m/>
    <s v="27"/>
    <x v="10"/>
    <s v="26 - PSYCHIATRY"/>
    <s v=" "/>
    <s v=" "/>
    <s v="S - ABBREVIATED ENROLLMENT"/>
  </r>
  <r>
    <n v="1255594891"/>
    <n v="427227"/>
    <s v="CORVALLIS SCHOOL DISTRICT"/>
    <s v=""/>
    <n v="0"/>
    <s v="No"/>
    <m/>
    <m/>
    <s v="45"/>
    <x v="23"/>
    <s v="41 - COMP SCHOOL &amp; COMM TREATMENT"/>
    <s v=" "/>
    <s v=" "/>
    <s v="H - HEALTHCARE PROVIDER"/>
  </r>
  <r>
    <n v="1255594891"/>
    <n v="451516"/>
    <s v="CORVALLIS SCHOOL DISTRICT"/>
    <s v=""/>
    <n v="0"/>
    <s v="No"/>
    <m/>
    <m/>
    <s v="45"/>
    <x v="23"/>
    <s v="41 - COMP SCHOOL &amp; COMM TREATMENT"/>
    <s v=" "/>
    <s v=" "/>
    <s v="H - HEALTHCARE PROVIDER"/>
  </r>
  <r>
    <n v="1255637096"/>
    <n v="571935"/>
    <s v="AMELIA MESSER"/>
    <s v=""/>
    <n v="0"/>
    <s v="Yes"/>
    <m/>
    <m/>
    <s v="06"/>
    <x v="27"/>
    <s v=" "/>
    <s v=" "/>
    <s v=" "/>
    <s v="R - RENDERING PROVIDER"/>
  </r>
  <r>
    <n v="1255682571"/>
    <n v="337246"/>
    <s v="KALISPELL REG MED CENTER"/>
    <s v=""/>
    <n v="0"/>
    <s v="Yes"/>
    <m/>
    <m/>
    <s v="95"/>
    <x v="2"/>
    <s v="70 - GROUP/CLINIC"/>
    <s v=" "/>
    <s v=" "/>
    <s v="H - HEALTHCARE PROVIDER"/>
  </r>
  <r>
    <n v="1255690376"/>
    <n v="453310"/>
    <s v="EMILY MCMILLAN"/>
    <s v=""/>
    <n v="0"/>
    <s v="Yes"/>
    <m/>
    <m/>
    <s v="27"/>
    <x v="10"/>
    <s v="26 - PSYCHIATRY"/>
    <s v=" "/>
    <s v=" "/>
    <s v="R - RENDERING PROVIDER"/>
  </r>
  <r>
    <n v="1265441604"/>
    <n v="510991"/>
    <s v="ROBERT NAEF"/>
    <s v=""/>
    <n v="0"/>
    <s v="Yes"/>
    <m/>
    <m/>
    <s v="27"/>
    <x v="10"/>
    <s v=" "/>
    <s v=" "/>
    <s v=" "/>
    <s v="R - RENDERING PROVIDER"/>
  </r>
  <r>
    <n v="1265517890"/>
    <n v="355793"/>
    <s v="HELENA OB/GYN ASSOCIATES"/>
    <s v=""/>
    <n v="0"/>
    <s v="Yes"/>
    <m/>
    <m/>
    <s v="95"/>
    <x v="2"/>
    <s v="70 - GROUP/CLINIC"/>
    <s v=" "/>
    <s v=" "/>
    <s v="H - HEALTHCARE PROVIDER"/>
  </r>
  <r>
    <n v="1265553374"/>
    <n v="428922"/>
    <s v="JOHN GORE"/>
    <s v=""/>
    <n v="0"/>
    <s v="Yes"/>
    <m/>
    <m/>
    <s v="27"/>
    <x v="10"/>
    <s v="34 - UROLOGY"/>
    <s v=" "/>
    <s v=" "/>
    <s v="R - RENDERING PROVIDER"/>
  </r>
  <r>
    <n v="1265676381"/>
    <n v="517205"/>
    <s v="JACOB MERRELL"/>
    <s v=""/>
    <n v="0"/>
    <s v="Yes"/>
    <m/>
    <m/>
    <s v="27"/>
    <x v="10"/>
    <s v="30 - RADIOLOGY"/>
    <s v=" "/>
    <s v=" "/>
    <s v="H - HEALTHCARE PROVIDER"/>
  </r>
  <r>
    <n v="1265734214"/>
    <n v="364344"/>
    <s v="HANS BONE"/>
    <s v=""/>
    <n v="0"/>
    <s v="Yes"/>
    <m/>
    <m/>
    <s v="44"/>
    <x v="31"/>
    <s v="51 - PHYSICIAN ASSISTANT"/>
    <s v=" "/>
    <s v=" "/>
    <s v="R - RENDERING PROVIDER"/>
  </r>
  <r>
    <n v="1265743496"/>
    <n v="311253"/>
    <s v="CHELSEY STILLMAN"/>
    <s v=""/>
    <n v="0"/>
    <s v="Yes"/>
    <m/>
    <m/>
    <s v="44"/>
    <x v="31"/>
    <s v="51 - PHYSICIAN ASSISTANT"/>
    <s v=" "/>
    <s v=" "/>
    <s v="R - RENDERING PROVIDER"/>
  </r>
  <r>
    <n v="1265887772"/>
    <n v="497301"/>
    <s v="KIRK BIGLEY"/>
    <s v=""/>
    <n v="0"/>
    <s v="Yes"/>
    <m/>
    <m/>
    <s v="44"/>
    <x v="31"/>
    <s v="51 - PHYSICIAN ASSISTANT"/>
    <s v=" "/>
    <s v=" "/>
    <s v="R - RENDERING PROVIDER"/>
  </r>
  <r>
    <n v="1265890339"/>
    <n v="447865"/>
    <s v="DARCY GLADE"/>
    <s v=""/>
    <n v="0"/>
    <s v="Yes"/>
    <m/>
    <m/>
    <s v="58"/>
    <x v="29"/>
    <s v=" "/>
    <s v=" "/>
    <s v=" "/>
    <s v="H - HEALTHCARE PROVIDER"/>
  </r>
  <r>
    <n v="1265892368"/>
    <n v="468214"/>
    <s v="EDWARD STEVENSON"/>
    <s v=""/>
    <n v="0"/>
    <s v="Yes"/>
    <m/>
    <m/>
    <s v="06"/>
    <x v="27"/>
    <s v=" "/>
    <s v=" "/>
    <s v=" "/>
    <s v="R - RENDERING PROVIDER"/>
  </r>
  <r>
    <n v="1275561102"/>
    <n v="516409"/>
    <s v="JEFFREY HOSTETTER"/>
    <s v=""/>
    <n v="0"/>
    <s v="Yes"/>
    <m/>
    <m/>
    <s v="27"/>
    <x v="10"/>
    <s v="08 - FAMILY PRACTICE"/>
    <s v=" "/>
    <s v=" "/>
    <s v="H - HEALTHCARE PROVIDER"/>
  </r>
  <r>
    <n v="1275578593"/>
    <n v="587184"/>
    <s v="CHRISTINE LAMOUREUX"/>
    <s v=""/>
    <n v="0"/>
    <s v="Yes"/>
    <m/>
    <m/>
    <s v="27"/>
    <x v="10"/>
    <s v="30 - RADIOLOGY"/>
    <s v=" "/>
    <s v=" "/>
    <s v="R - RENDERING PROVIDER"/>
  </r>
  <r>
    <n v="1275633851"/>
    <n v="425782"/>
    <s v="SCOTT PRICE"/>
    <s v=""/>
    <n v="0"/>
    <s v="Yes"/>
    <m/>
    <m/>
    <s v="27"/>
    <x v="10"/>
    <s v="11 - INTERNAL MEDICINE"/>
    <s v="04 - OTOLOGY,LARYNGOLOGY,RHINOLOGY"/>
    <s v=" "/>
    <s v="R - RENDERING PROVIDER"/>
  </r>
  <r>
    <n v="1275796997"/>
    <n v="306397"/>
    <s v="CHRISTOPHER CANCRO"/>
    <s v=""/>
    <n v="0"/>
    <s v="Yes"/>
    <m/>
    <m/>
    <s v="27"/>
    <x v="10"/>
    <s v="11 - INTERNAL MEDICINE"/>
    <s v=" "/>
    <s v=" "/>
    <s v="R - RENDERING PROVIDER"/>
  </r>
  <r>
    <n v="1275887663"/>
    <n v="627028"/>
    <s v="DONALD VON BORSTEL"/>
    <s v=""/>
    <n v="0"/>
    <s v="Yes"/>
    <m/>
    <m/>
    <s v="27"/>
    <x v="10"/>
    <s v="30 - RADIOLOGY"/>
    <s v=" "/>
    <s v=" "/>
    <s v="S - ABBREVIATED ENROLLMENT"/>
  </r>
  <r>
    <n v="1275906174"/>
    <n v="452761"/>
    <s v="CRISTIE FITZGERALD"/>
    <s v=""/>
    <n v="0"/>
    <s v="Yes"/>
    <m/>
    <m/>
    <s v="42"/>
    <x v="33"/>
    <s v=" "/>
    <s v=" "/>
    <s v=" "/>
    <s v="H - HEALTHCARE PROVIDER"/>
  </r>
  <r>
    <n v="1275941148"/>
    <n v="614016"/>
    <s v="THOMAS FROHWEIN"/>
    <s v=""/>
    <n v="0"/>
    <s v="Yes"/>
    <m/>
    <m/>
    <s v="27"/>
    <x v="10"/>
    <s v="11 - INTERNAL MEDICINE"/>
    <s v=" "/>
    <s v=" "/>
    <s v="S - ABBREVIATED ENROLLMENT"/>
  </r>
  <r>
    <n v="1285093989"/>
    <n v="484330"/>
    <s v="LAUREN COLPO"/>
    <s v=""/>
    <n v="0"/>
    <s v="Yes"/>
    <m/>
    <m/>
    <s v="44"/>
    <x v="31"/>
    <s v="51 - PHYSICIAN ASSISTANT"/>
    <s v=" "/>
    <s v=" "/>
    <s v="R - RENDERING PROVIDER"/>
  </r>
  <r>
    <n v="1285177410"/>
    <n v="507926"/>
    <s v="MICHAEL CRADDOCK"/>
    <s v=""/>
    <n v="0"/>
    <s v="Yes"/>
    <m/>
    <m/>
    <s v="58"/>
    <x v="29"/>
    <s v=" "/>
    <s v=" "/>
    <s v=" "/>
    <s v="H - HEALTHCARE PROVIDER"/>
  </r>
  <r>
    <n v="1285654558"/>
    <n v="216762"/>
    <s v="KEVIN BOZARTH"/>
    <s v=""/>
    <n v="0"/>
    <s v="Yes"/>
    <m/>
    <m/>
    <s v="27"/>
    <x v="10"/>
    <s v="05 - ANESTHESIOLOGY"/>
    <s v=" "/>
    <s v=" "/>
    <s v="H - HEALTHCARE PROVIDER"/>
  </r>
  <r>
    <n v="1285658757"/>
    <n v="132651"/>
    <s v="JOHN ROBBINS"/>
    <s v="Open"/>
    <n v="0"/>
    <s v="Yes"/>
    <m/>
    <m/>
    <s v="27"/>
    <x v="10"/>
    <s v="11 - INTERNAL MEDICINE"/>
    <s v=" "/>
    <s v=" "/>
    <s v="R - RENDERING PROVIDER"/>
  </r>
  <r>
    <n v="1285665786"/>
    <n v="203671"/>
    <s v="DAVID KING"/>
    <s v=""/>
    <n v="0"/>
    <s v="Yes"/>
    <m/>
    <m/>
    <s v="27"/>
    <x v="10"/>
    <s v="08 - FAMILY PRACTICE"/>
    <s v=" "/>
    <s v=" "/>
    <s v="R - RENDERING PROVIDER"/>
  </r>
  <r>
    <n v="1285744599"/>
    <n v="496821"/>
    <s v="JAMIE HETTICK"/>
    <s v=""/>
    <n v="0"/>
    <s v="Yes"/>
    <m/>
    <m/>
    <s v="27"/>
    <x v="10"/>
    <s v="11 - INTERNAL MEDICINE"/>
    <s v=" "/>
    <s v=" "/>
    <s v="R - RENDERING PROVIDER"/>
  </r>
  <r>
    <n v="1285799650"/>
    <n v="452472"/>
    <s v="CHAD KREZELOK"/>
    <s v=""/>
    <n v="0"/>
    <s v="Yes"/>
    <m/>
    <m/>
    <s v="21"/>
    <x v="28"/>
    <s v=" "/>
    <s v=" "/>
    <s v=" "/>
    <s v="H - HEALTHCARE PROVIDER"/>
  </r>
  <r>
    <n v="1285954768"/>
    <n v="524994"/>
    <s v="AMBER DAILEY"/>
    <s v=""/>
    <n v="0"/>
    <s v="Yes"/>
    <m/>
    <m/>
    <s v="18"/>
    <x v="12"/>
    <s v="53 - GENERAL DENTIST"/>
    <s v=" "/>
    <s v=" "/>
    <s v="R - RENDERING PROVIDER"/>
  </r>
  <r>
    <n v="1285954768"/>
    <n v="535106"/>
    <s v="AMBER DAILEY"/>
    <s v=""/>
    <n v="0"/>
    <s v="Yes"/>
    <m/>
    <m/>
    <s v="66"/>
    <x v="20"/>
    <s v="53 - GENERAL DENTIST"/>
    <s v=" "/>
    <s v=" "/>
    <s v="R - RENDERING PROVIDER"/>
  </r>
  <r>
    <n v="1295029718"/>
    <n v="314976"/>
    <s v="HEATHER ZUFELT"/>
    <s v=""/>
    <n v="0"/>
    <s v="Yes"/>
    <m/>
    <m/>
    <s v="44"/>
    <x v="31"/>
    <s v="92 - NURSE PRACTITIONERS"/>
    <s v=" "/>
    <s v=" "/>
    <s v="R - RENDERING PROVIDER"/>
  </r>
  <r>
    <n v="1295094530"/>
    <n v="575960"/>
    <s v="MICHAEL ENSLOW"/>
    <s v=""/>
    <n v="0"/>
    <s v="Yes"/>
    <m/>
    <m/>
    <s v="27"/>
    <x v="10"/>
    <s v="30 - RADIOLOGY"/>
    <s v=" "/>
    <s v=" "/>
    <s v="R - RENDERING PROVIDER"/>
  </r>
  <r>
    <n v="1295191773"/>
    <n v="566593"/>
    <s v="HEIDER CLINICAL SERVICES"/>
    <s v=""/>
    <n v="0"/>
    <s v="Yes"/>
    <m/>
    <m/>
    <s v="95"/>
    <x v="2"/>
    <s v="70 - GROUP/CLINIC"/>
    <s v=" "/>
    <s v=" "/>
    <s v="H - HEALTHCARE PROVIDER"/>
  </r>
  <r>
    <n v="1295750636"/>
    <n v="242775"/>
    <s v="John Robert Harrison, PHD"/>
    <s v=""/>
    <n v="0"/>
    <s v="No"/>
    <m/>
    <m/>
    <s v="17"/>
    <x v="36"/>
    <s v=" "/>
    <s v=" "/>
    <s v=" "/>
    <s v="H - HEALTHCARE PROVIDER"/>
  </r>
  <r>
    <n v="1295834067"/>
    <n v="453900"/>
    <s v="JOYCE D SCHROEDER"/>
    <s v=""/>
    <n v="0"/>
    <s v="Yes"/>
    <m/>
    <m/>
    <s v="27"/>
    <x v="10"/>
    <s v="30 - RADIOLOGY"/>
    <s v=" "/>
    <s v=" "/>
    <s v="R - RENDERING PROVIDER"/>
  </r>
  <r>
    <n v="1295988962"/>
    <n v="523289"/>
    <s v="TODD HANKINSON"/>
    <s v=""/>
    <n v="0"/>
    <s v="Yes"/>
    <m/>
    <m/>
    <s v="27"/>
    <x v="10"/>
    <s v="14 - NEUROLOGICAL SURGERY"/>
    <s v=" "/>
    <s v=" "/>
    <s v="R - RENDERING PROVIDER"/>
  </r>
  <r>
    <n v="1306027842"/>
    <n v="497757"/>
    <s v="AARON KOBERNICK"/>
    <s v=""/>
    <n v="0"/>
    <s v="Yes"/>
    <m/>
    <m/>
    <s v="27"/>
    <x v="10"/>
    <s v="11 - INTERNAL MEDICINE"/>
    <s v=" "/>
    <s v=" "/>
    <s v="S - ABBREVIATED ENROLLMENT"/>
  </r>
  <r>
    <n v="1306089578"/>
    <n v="611796"/>
    <s v="JAMES PHAM"/>
    <s v=""/>
    <n v="0"/>
    <s v="Yes"/>
    <m/>
    <m/>
    <s v="27"/>
    <x v="10"/>
    <s v="30 - RADIOLOGY"/>
    <s v=" "/>
    <s v=" "/>
    <s v="S - ABBREVIATED ENROLLMENT"/>
  </r>
  <r>
    <n v="1306341862"/>
    <n v="594133"/>
    <s v="SALIE ROWELL"/>
    <s v=""/>
    <n v="0"/>
    <s v="Yes"/>
    <m/>
    <m/>
    <s v="58"/>
    <x v="29"/>
    <s v=" "/>
    <s v=" "/>
    <s v=" "/>
    <s v="R - RENDERING PROVIDER"/>
  </r>
  <r>
    <n v="1306814207"/>
    <n v="199927"/>
    <s v="TANYA JAGODZINSKI"/>
    <s v=""/>
    <n v="0"/>
    <s v="No"/>
    <m/>
    <m/>
    <s v="27"/>
    <x v="10"/>
    <s v="37 - PEDIATRICS"/>
    <s v=" "/>
    <s v=" "/>
    <s v="H - HEALTHCARE PROVIDER"/>
  </r>
  <r>
    <n v="1306854914"/>
    <n v="219181"/>
    <s v="CHERI CONNER"/>
    <s v=""/>
    <n v="0"/>
    <s v="Yes"/>
    <m/>
    <m/>
    <s v="27"/>
    <x v="10"/>
    <s v="05 - ANESTHESIOLOGY"/>
    <s v=" "/>
    <s v=" "/>
    <s v="H - HEALTHCARE PROVIDER"/>
  </r>
  <r>
    <n v="1306890041"/>
    <n v="448205"/>
    <s v="MARY DEIGERT"/>
    <s v=""/>
    <n v="0"/>
    <s v="Yes"/>
    <m/>
    <m/>
    <s v="44"/>
    <x v="31"/>
    <s v="51 - PHYSICIAN ASSISTANT"/>
    <s v=" "/>
    <s v=" "/>
    <s v="R - RENDERING PROVIDER"/>
  </r>
  <r>
    <n v="1306922703"/>
    <n v="511513"/>
    <s v="JOEL SAYRE"/>
    <s v=""/>
    <n v="0"/>
    <s v="Yes"/>
    <m/>
    <m/>
    <s v="66"/>
    <x v="20"/>
    <s v="87 - PEDODONTIST"/>
    <s v="46 - ACCESS TO BABY/CHILD DENTISTRY"/>
    <s v="53 - GENERAL DENTIST"/>
    <s v="R - RENDERING PROVIDER"/>
  </r>
  <r>
    <n v="1306922703"/>
    <n v="511524"/>
    <s v="JOEL SAYRE"/>
    <s v=""/>
    <n v="0"/>
    <s v="Yes"/>
    <m/>
    <m/>
    <s v="18"/>
    <x v="12"/>
    <s v="87 - PEDODONTIST"/>
    <s v="46 - ACCESS TO BABY/CHILD DENTISTRY"/>
    <s v="53 - GENERAL DENTIST"/>
    <s v="R - RENDERING PROVIDER"/>
  </r>
  <r>
    <n v="1306957642"/>
    <n v="475558"/>
    <s v="AMY MORRIS"/>
    <s v=""/>
    <n v="0"/>
    <s v="Yes"/>
    <m/>
    <m/>
    <s v="27"/>
    <x v="10"/>
    <s v="11 - INTERNAL MEDICINE"/>
    <s v="29 - PULMONARY DISEASES"/>
    <s v=" "/>
    <s v="R - RENDERING PROVIDER"/>
  </r>
  <r>
    <n v="1306972633"/>
    <n v="309706"/>
    <s v="U.S. DEPT HEALTH &amp; HUMAN SVS"/>
    <s v=""/>
    <n v="0"/>
    <s v="Yes"/>
    <s v="Not Started"/>
    <s v="Hayes Health Center Pharmacy"/>
    <s v="19"/>
    <x v="8"/>
    <s v="97 - INDIAN HEALTH SERVICE"/>
    <s v=" "/>
    <s v=" "/>
    <s v="H - HEALTHCARE PROVIDER"/>
  </r>
  <r>
    <n v="1316022056"/>
    <n v="427895"/>
    <s v="NANCY KING"/>
    <s v=""/>
    <n v="0"/>
    <s v="Yes"/>
    <m/>
    <m/>
    <s v="44"/>
    <x v="31"/>
    <s v="92 - NURSE PRACTITIONERS"/>
    <s v=" "/>
    <s v=" "/>
    <s v="R - RENDERING PROVIDER"/>
  </r>
  <r>
    <n v="1316078397"/>
    <n v="458065"/>
    <s v="DOUG SMITH"/>
    <s v=""/>
    <n v="0"/>
    <s v="Yes"/>
    <m/>
    <m/>
    <s v="66"/>
    <x v="20"/>
    <s v="53 - GENERAL DENTIST"/>
    <s v=" "/>
    <s v=" "/>
    <s v="R - RENDERING PROVIDER"/>
  </r>
  <r>
    <n v="1316078397"/>
    <n v="489645"/>
    <s v="DOUG SMITH"/>
    <s v=""/>
    <n v="0"/>
    <s v="Yes"/>
    <m/>
    <m/>
    <s v="18"/>
    <x v="12"/>
    <s v="53 - GENERAL DENTIST"/>
    <s v=" "/>
    <s v=" "/>
    <s v="R - RENDERING PROVIDER"/>
  </r>
  <r>
    <n v="1316273998"/>
    <n v="289653"/>
    <s v="TCC-WESTERN DAKOTA LAB"/>
    <s v=""/>
    <n v="0"/>
    <s v="Yes"/>
    <m/>
    <m/>
    <s v="40"/>
    <x v="25"/>
    <s v=" "/>
    <s v=" "/>
    <s v=" "/>
    <s v="H - HEALTHCARE PROVIDER"/>
  </r>
  <r>
    <n v="1316388549"/>
    <n v="463352"/>
    <s v="TAUQEER RAHAT"/>
    <s v=""/>
    <n v="0"/>
    <s v="Yes"/>
    <m/>
    <m/>
    <s v="27"/>
    <x v="10"/>
    <s v="01 - GENERAL PRACTICE"/>
    <s v=" "/>
    <s v=" "/>
    <s v="R - RENDERING PROVIDER"/>
  </r>
  <r>
    <n v="1316475106"/>
    <n v="523094"/>
    <s v="LEGACY SMILES INTERNATIONAL"/>
    <s v=""/>
    <n v="0"/>
    <s v="Yes"/>
    <m/>
    <m/>
    <s v="95"/>
    <x v="2"/>
    <s v="70 - GROUP/CLINIC"/>
    <s v=" "/>
    <s v=" "/>
    <s v="H - HEALTHCARE PROVIDER"/>
  </r>
  <r>
    <n v="1316477052"/>
    <n v="527488"/>
    <s v="LISA URICK"/>
    <s v=""/>
    <n v="0"/>
    <s v="Yes"/>
    <m/>
    <m/>
    <s v="28"/>
    <x v="13"/>
    <s v=" "/>
    <s v=" "/>
    <s v=" "/>
    <s v="A - ATYPICAL PROVIDER"/>
  </r>
  <r>
    <n v="1316485451"/>
    <n v="507455"/>
    <s v="BRANDY PIPER"/>
    <s v=""/>
    <n v="0"/>
    <s v="Yes"/>
    <m/>
    <m/>
    <s v="18"/>
    <x v="12"/>
    <s v="49 - HYGIENIST"/>
    <s v=" "/>
    <s v=" "/>
    <s v="H - HEALTHCARE PROVIDER"/>
  </r>
  <r>
    <n v="1316943673"/>
    <n v="228111"/>
    <s v="MARK WINTON"/>
    <s v=""/>
    <n v="0"/>
    <s v="Yes"/>
    <m/>
    <m/>
    <s v="27"/>
    <x v="10"/>
    <s v="11 - INTERNAL MEDICINE"/>
    <s v=" "/>
    <s v=" "/>
    <s v="R - RENDERING PROVIDER"/>
  </r>
  <r>
    <n v="1316979057"/>
    <n v="355640"/>
    <s v="WILLIAM HAMILTON"/>
    <s v=""/>
    <n v="0"/>
    <s v="Yes"/>
    <m/>
    <m/>
    <s v="44"/>
    <x v="31"/>
    <s v="84 - REGISTERED NURSE ANESTHESTIST"/>
    <s v=" "/>
    <s v=" "/>
    <s v="R - RENDERING PROVIDER"/>
  </r>
  <r>
    <n v="1326009036"/>
    <n v="496111"/>
    <s v="JAMES QUAN"/>
    <s v=""/>
    <n v="0"/>
    <s v="Yes"/>
    <m/>
    <m/>
    <s v="27"/>
    <x v="10"/>
    <s v="11 - INTERNAL MEDICINE"/>
    <s v=" "/>
    <s v=" "/>
    <s v="R - RENDERING PROVIDER"/>
  </r>
  <r>
    <n v="1326019332"/>
    <n v="625277"/>
    <s v="GEORGE POLANCO"/>
    <s v=""/>
    <n v="0"/>
    <s v="Yes"/>
    <m/>
    <m/>
    <s v="27"/>
    <x v="10"/>
    <s v="30 - RADIOLOGY"/>
    <s v=" "/>
    <s v=" "/>
    <s v="S - ABBREVIATED ENROLLMENT"/>
  </r>
  <r>
    <n v="1326085762"/>
    <n v="177225"/>
    <s v="KIMBERLEY CAPRATA"/>
    <s v=""/>
    <n v="0"/>
    <s v="Yes"/>
    <m/>
    <m/>
    <s v="44"/>
    <x v="31"/>
    <s v="51 - PHYSICIAN ASSISTANT"/>
    <s v=" "/>
    <s v=" "/>
    <s v="H - HEALTHCARE PROVIDER"/>
  </r>
  <r>
    <n v="1326087404"/>
    <n v="131954"/>
    <s v="BEVERLY TONG"/>
    <s v=""/>
    <n v="0"/>
    <s v="No"/>
    <m/>
    <m/>
    <s v="27"/>
    <x v="10"/>
    <s v="16 - OB-GYNECOLOGY"/>
    <s v=" "/>
    <s v=" "/>
    <s v="H - HEALTHCARE PROVIDER"/>
  </r>
  <r>
    <n v="1326119322"/>
    <n v="428383"/>
    <s v="MARK DALES"/>
    <s v=""/>
    <n v="0"/>
    <s v="Yes"/>
    <m/>
    <m/>
    <s v="27"/>
    <x v="10"/>
    <s v="20 - ORTHOPEDIC SURGERY"/>
    <s v="37 - PEDIATRICS"/>
    <s v=" "/>
    <s v="R - RENDERING PROVIDER"/>
  </r>
  <r>
    <n v="1326146374"/>
    <n v="475762"/>
    <s v="LAURIE NEUBAUER"/>
    <s v=""/>
    <n v="0"/>
    <s v="Yes"/>
    <m/>
    <m/>
    <s v="44"/>
    <x v="31"/>
    <s v="51 - PHYSICIAN ASSISTANT"/>
    <s v=" "/>
    <s v=" "/>
    <s v="R - RENDERING PROVIDER"/>
  </r>
  <r>
    <n v="1326346875"/>
    <n v="626444"/>
    <s v="PETER MOSTERT"/>
    <s v=""/>
    <n v="0"/>
    <s v="Yes"/>
    <m/>
    <m/>
    <s v="27"/>
    <x v="10"/>
    <s v="30 - RADIOLOGY"/>
    <s v=" "/>
    <s v=" "/>
    <s v="S - ABBREVIATED ENROLLMENT"/>
  </r>
  <r>
    <n v="1326364902"/>
    <n v="461958"/>
    <s v="JAYSON LINGAN"/>
    <s v=""/>
    <n v="0"/>
    <s v="No"/>
    <m/>
    <m/>
    <s v="27"/>
    <x v="10"/>
    <s v="54 - NEONATOLOGY"/>
    <s v="37 - PEDIATRICS"/>
    <s v=" "/>
    <s v="R - RENDERING PROVIDER"/>
  </r>
  <r>
    <n v="1326391160"/>
    <n v="614523"/>
    <s v="CHASE FULLERTON"/>
    <s v=""/>
    <n v="0"/>
    <s v="Yes"/>
    <m/>
    <m/>
    <s v="44"/>
    <x v="31"/>
    <s v="51 - PHYSICIAN ASSISTANT"/>
    <s v=" "/>
    <s v=" "/>
    <s v="R - RENDERING PROVIDER"/>
  </r>
  <r>
    <n v="1326434762"/>
    <n v="581077"/>
    <s v="ANNA STOMBERG BEERS"/>
    <s v=""/>
    <n v="0"/>
    <s v="Yes"/>
    <m/>
    <m/>
    <s v="27"/>
    <x v="10"/>
    <s v="08 - FAMILY PRACTICE"/>
    <s v=" "/>
    <s v=" "/>
    <s v="R - RENDERING PROVIDER"/>
  </r>
  <r>
    <n v="1326449943"/>
    <n v="552695"/>
    <s v="AMY DENTON"/>
    <s v=""/>
    <n v="0"/>
    <s v="Yes"/>
    <m/>
    <m/>
    <s v="44"/>
    <x v="31"/>
    <s v="84 - REGISTERED NURSE ANESTHESTIST"/>
    <s v=" "/>
    <s v=" "/>
    <s v="R - RENDERING PROVIDER"/>
  </r>
  <r>
    <n v="1326450578"/>
    <n v="537319"/>
    <s v="DAWN CORSO"/>
    <s v=""/>
    <n v="0"/>
    <s v="Yes"/>
    <m/>
    <m/>
    <s v="27"/>
    <x v="10"/>
    <s v="08 - FAMILY PRACTICE"/>
    <s v=" "/>
    <s v=" "/>
    <s v="R - RENDERING PROVIDER"/>
  </r>
  <r>
    <n v="1326499310"/>
    <n v="464555"/>
    <s v="DAVID M WEBER DDS MD PC"/>
    <s v=""/>
    <n v="0"/>
    <s v="Yes"/>
    <m/>
    <m/>
    <s v="95"/>
    <x v="2"/>
    <s v="70 - GROUP/CLINIC"/>
    <s v=" "/>
    <s v=" "/>
    <s v="H - HEALTHCARE PROVIDER"/>
  </r>
  <r>
    <n v="1336148956"/>
    <n v="566100"/>
    <s v="JEFFREY CLARKE"/>
    <s v=""/>
    <n v="0"/>
    <s v="Yes"/>
    <m/>
    <m/>
    <s v="27"/>
    <x v="10"/>
    <s v="30 - RADIOLOGY"/>
    <s v=" "/>
    <s v=" "/>
    <s v="R - RENDERING PROVIDER"/>
  </r>
  <r>
    <n v="1336171149"/>
    <n v="547963"/>
    <s v="DEBORAH ROSE"/>
    <s v=""/>
    <n v="0"/>
    <s v="Yes"/>
    <m/>
    <m/>
    <s v="27"/>
    <x v="10"/>
    <s v="59 - CHEMICAL DEPENDENCY"/>
    <s v=" "/>
    <s v=" "/>
    <s v="R - RENDERING PROVIDER"/>
  </r>
  <r>
    <n v="1336173871"/>
    <n v="509779"/>
    <s v="BASEM FANOUS"/>
    <s v=""/>
    <n v="0"/>
    <s v="Yes"/>
    <m/>
    <m/>
    <s v="05"/>
    <x v="24"/>
    <s v=" "/>
    <s v=" "/>
    <s v=" "/>
    <s v="R - RENDERING PROVIDER"/>
  </r>
  <r>
    <n v="1336239490"/>
    <n v="456859"/>
    <s v="BONNIE LER"/>
    <s v=""/>
    <n v="0"/>
    <s v="Yes"/>
    <m/>
    <m/>
    <s v="44"/>
    <x v="31"/>
    <s v="92 - NURSE PRACTITIONERS"/>
    <s v=" "/>
    <s v=" "/>
    <s v="S - ABBREVIATED ENROLLMENT"/>
  </r>
  <r>
    <n v="1336239938"/>
    <n v="190655"/>
    <s v="DENISE JOST"/>
    <s v=""/>
    <n v="0"/>
    <s v="Yes"/>
    <m/>
    <m/>
    <s v="44"/>
    <x v="31"/>
    <s v="92 - NURSE PRACTITIONERS"/>
    <s v=" "/>
    <s v=" "/>
    <s v="R - RENDERING PROVIDER"/>
  </r>
  <r>
    <n v="1336274638"/>
    <n v="424966"/>
    <s v="TIMOTHY DOVE"/>
    <s v=""/>
    <n v="0"/>
    <s v="Yes"/>
    <m/>
    <m/>
    <s v="58"/>
    <x v="29"/>
    <s v=" "/>
    <s v=" "/>
    <s v=" "/>
    <s v="R - RENDERING PROVIDER"/>
  </r>
  <r>
    <n v="1336275189"/>
    <n v="329120"/>
    <s v="WOMENS HEALTHCARE CENTER"/>
    <s v=""/>
    <n v="0"/>
    <s v="Yes"/>
    <m/>
    <m/>
    <s v="95"/>
    <x v="2"/>
    <s v="70 - GROUP/CLINIC"/>
    <s v=" "/>
    <s v=" "/>
    <s v="H - HEALTHCARE PROVIDER"/>
  </r>
  <r>
    <n v="1336391531"/>
    <n v="265291"/>
    <s v="TROY PUBLIC SCHOOLS"/>
    <s v=""/>
    <n v="0"/>
    <s v="Yes"/>
    <m/>
    <m/>
    <s v="45"/>
    <x v="23"/>
    <s v="41 - COMP SCHOOL &amp; COMM TREATMENT"/>
    <s v=" "/>
    <s v=" "/>
    <s v="H - HEALTHCARE PROVIDER"/>
  </r>
  <r>
    <n v="1336391531"/>
    <n v="283270"/>
    <s v="TROY SCHOOL DIST 1"/>
    <s v=""/>
    <n v="0"/>
    <s v="Yes"/>
    <m/>
    <m/>
    <s v="45"/>
    <x v="23"/>
    <s v="41 - COMP SCHOOL &amp; COMM TREATMENT"/>
    <s v=" "/>
    <s v=" "/>
    <s v="H - HEALTHCARE PROVIDER"/>
  </r>
  <r>
    <n v="1336391531"/>
    <n v="397868"/>
    <s v="TROY PUBLIC SCHOOLS"/>
    <s v=""/>
    <n v="0"/>
    <s v="Yes"/>
    <m/>
    <m/>
    <s v="45"/>
    <x v="23"/>
    <s v="41 - COMP SCHOOL &amp; COMM TREATMENT"/>
    <s v=" "/>
    <s v=" "/>
    <s v="H - HEALTHCARE PROVIDER"/>
  </r>
  <r>
    <n v="1336572205"/>
    <n v="407199"/>
    <s v="JEREMIAH WATT"/>
    <s v=""/>
    <n v="0"/>
    <s v="No"/>
    <m/>
    <m/>
    <s v="44"/>
    <x v="31"/>
    <s v="92 - NURSE PRACTITIONERS"/>
    <s v=" "/>
    <s v=" "/>
    <s v="H - HEALTHCARE PROVIDER"/>
  </r>
  <r>
    <n v="1336572775"/>
    <n v="368797"/>
    <s v="POWDER RIVER COUNTY DISTRICT HS"/>
    <s v=""/>
    <n v="0"/>
    <s v="Yes"/>
    <m/>
    <m/>
    <s v="45"/>
    <x v="23"/>
    <s v="41 - COMP SCHOOL &amp; COMM TREATMENT"/>
    <s v=" "/>
    <s v=" "/>
    <s v="H - HEALTHCARE PROVIDER"/>
  </r>
  <r>
    <n v="1336690478"/>
    <n v="497488"/>
    <s v="JANIEL DEROUCHEY-QUINN"/>
    <s v=""/>
    <n v="0"/>
    <s v="Yes"/>
    <m/>
    <m/>
    <s v="44"/>
    <x v="31"/>
    <s v="92 - NURSE PRACTITIONERS"/>
    <s v=" "/>
    <s v=" "/>
    <s v="R - RENDERING PROVIDER"/>
  </r>
  <r>
    <n v="1346432341"/>
    <n v="554931"/>
    <s v="ANDREW BOIES"/>
    <s v=""/>
    <n v="0"/>
    <s v="Yes"/>
    <m/>
    <m/>
    <s v="27"/>
    <x v="10"/>
    <s v="37 - PEDIATRICS"/>
    <s v=" "/>
    <s v=" "/>
    <s v="R - RENDERING PROVIDER"/>
  </r>
  <r>
    <n v="1346482692"/>
    <n v="456297"/>
    <s v="BRET PEARCE"/>
    <s v=""/>
    <n v="0"/>
    <s v="Yes"/>
    <m/>
    <m/>
    <s v="27"/>
    <x v="10"/>
    <s v=" "/>
    <s v=" "/>
    <s v=" "/>
    <s v="R - RENDERING PROVIDER"/>
  </r>
  <r>
    <n v="1346483617"/>
    <n v="361488"/>
    <s v="PETER M HANNON"/>
    <s v=""/>
    <n v="0"/>
    <s v="Yes"/>
    <m/>
    <m/>
    <s v="27"/>
    <x v="10"/>
    <s v="26 - PSYCHIATRY"/>
    <s v=" "/>
    <s v=" "/>
    <s v="R - RENDERING PROVIDER"/>
  </r>
  <r>
    <n v="1346538253"/>
    <n v="485469"/>
    <s v="RODERICK WILLMORE"/>
    <s v=""/>
    <n v="0"/>
    <s v="Yes"/>
    <m/>
    <m/>
    <s v="27"/>
    <x v="10"/>
    <s v="30 - RADIOLOGY"/>
    <s v=" "/>
    <s v=" "/>
    <s v="R - RENDERING PROVIDER"/>
  </r>
  <r>
    <n v="1346539517"/>
    <n v="613067"/>
    <s v="WILLIAM NIEHAUS"/>
    <s v=""/>
    <n v="0"/>
    <s v="Yes"/>
    <m/>
    <m/>
    <s v="27"/>
    <x v="10"/>
    <s v="25 - PHYSICAL MED AND REHAB"/>
    <s v=" "/>
    <s v=" "/>
    <s v="R - RENDERING PROVIDER"/>
  </r>
  <r>
    <n v="1346630209"/>
    <n v="594490"/>
    <s v="CHRISTINE GAGNER"/>
    <s v=""/>
    <n v="0"/>
    <s v="Yes"/>
    <m/>
    <m/>
    <s v="08"/>
    <x v="50"/>
    <s v=" "/>
    <s v=" "/>
    <s v=" "/>
    <s v="R - RENDERING PROVIDER"/>
  </r>
  <r>
    <n v="1346699709"/>
    <n v="548093"/>
    <s v="PACKARD CHILDREN'S HOSPITAL"/>
    <s v=""/>
    <n v="0"/>
    <s v="Yes"/>
    <m/>
    <m/>
    <s v="19"/>
    <x v="8"/>
    <s v=" "/>
    <s v=" "/>
    <s v=" "/>
    <s v="H - HEALTHCARE PROVIDER"/>
  </r>
  <r>
    <n v="1346798840"/>
    <n v="587964"/>
    <s v="KAYLA MCKINNEY"/>
    <s v=""/>
    <n v="0"/>
    <s v="Yes"/>
    <m/>
    <m/>
    <s v="44"/>
    <x v="31"/>
    <s v="51 - PHYSICIAN ASSISTANT"/>
    <s v=" "/>
    <s v=" "/>
    <s v="R - RENDERING PROVIDER"/>
  </r>
  <r>
    <n v="1356320246"/>
    <n v="171037"/>
    <s v="GLENN JARRETT"/>
    <s v=""/>
    <n v="0"/>
    <s v="No"/>
    <m/>
    <m/>
    <s v="27"/>
    <x v="10"/>
    <s v="02 - GENERAL SURGERY"/>
    <s v=" "/>
    <s v=" "/>
    <s v="H - HEALTHCARE PROVIDER"/>
  </r>
  <r>
    <n v="1356332266"/>
    <n v="195857"/>
    <s v="MISSOURI RIVER MEDICAL CENTE"/>
    <s v="Open"/>
    <n v="0"/>
    <s v="Yes"/>
    <m/>
    <m/>
    <s v="74"/>
    <x v="3"/>
    <s v=" "/>
    <s v=" "/>
    <s v=" "/>
    <s v="H - HEALTHCARE PROVIDER"/>
  </r>
  <r>
    <n v="1356367940"/>
    <n v="148902"/>
    <s v="KEVIN PANCICH"/>
    <s v=""/>
    <n v="0"/>
    <s v="No"/>
    <m/>
    <m/>
    <s v="06"/>
    <x v="27"/>
    <s v=" "/>
    <s v=" "/>
    <s v=" "/>
    <s v="H - HEALTHCARE PROVIDER"/>
  </r>
  <r>
    <n v="1356374557"/>
    <n v="131560"/>
    <s v="CARL D TINLIN DO"/>
    <s v=""/>
    <n v="0"/>
    <s v="Yes"/>
    <m/>
    <m/>
    <s v="27"/>
    <x v="10"/>
    <s v="05 - ANESTHESIOLOGY"/>
    <s v=" "/>
    <s v=" "/>
    <s v="R - RENDERING PROVIDER"/>
  </r>
  <r>
    <n v="1356407902"/>
    <n v="207948"/>
    <s v="CHARLES BLACK"/>
    <s v=""/>
    <n v="0"/>
    <s v="Yes"/>
    <m/>
    <m/>
    <s v="27"/>
    <x v="10"/>
    <s v="08 - FAMILY PRACTICE"/>
    <s v=" "/>
    <s v=" "/>
    <s v="R - RENDERING PROVIDER"/>
  </r>
  <r>
    <n v="1356449508"/>
    <n v="240091"/>
    <s v="CAROL MORSE ST"/>
    <s v=""/>
    <n v="0"/>
    <s v="No"/>
    <m/>
    <m/>
    <s v="07"/>
    <x v="43"/>
    <s v=" "/>
    <s v=" "/>
    <s v=" "/>
    <s v="H - HEALTHCARE PROVIDER"/>
  </r>
  <r>
    <n v="1356452445"/>
    <n v="194116"/>
    <s v="PATRICK HOLLAND"/>
    <s v=""/>
    <n v="0"/>
    <s v="Yes"/>
    <m/>
    <m/>
    <s v="27"/>
    <x v="10"/>
    <s v="16 - OB-GYNECOLOGY"/>
    <s v=" "/>
    <s v=" "/>
    <s v="R - RENDERING PROVIDER"/>
  </r>
  <r>
    <n v="1356522189"/>
    <n v="598572"/>
    <s v="REGINA PATE TERRY"/>
    <s v=""/>
    <n v="0"/>
    <s v="Yes"/>
    <m/>
    <m/>
    <s v="77"/>
    <x v="47"/>
    <s v=" "/>
    <s v=" "/>
    <s v=" "/>
    <s v="R - RENDERING PROVIDER"/>
  </r>
  <r>
    <n v="1356630420"/>
    <n v="516426"/>
    <s v="BRETT TALBOT"/>
    <s v=""/>
    <n v="0"/>
    <s v="Yes"/>
    <m/>
    <m/>
    <s v="27"/>
    <x v="10"/>
    <s v="30 - RADIOLOGY"/>
    <s v=" "/>
    <s v=" "/>
    <s v="R - RENDERING PROVIDER"/>
  </r>
  <r>
    <n v="1356742233"/>
    <n v="462683"/>
    <s v="JUTTA DEININGER"/>
    <s v=""/>
    <n v="0"/>
    <s v="Yes"/>
    <m/>
    <m/>
    <s v="44"/>
    <x v="31"/>
    <s v="92 - NURSE PRACTITIONERS"/>
    <s v=" "/>
    <s v=" "/>
    <s v="S - ABBREVIATED ENROLLMENT"/>
  </r>
  <r>
    <n v="1356748859"/>
    <n v="511564"/>
    <s v="BERILONSON OSIRO"/>
    <s v=""/>
    <n v="0"/>
    <s v="Yes"/>
    <m/>
    <m/>
    <s v="27"/>
    <x v="10"/>
    <s v="11 - INTERNAL MEDICINE"/>
    <s v=" "/>
    <s v=" "/>
    <s v="R - RENDERING PROVIDER"/>
  </r>
  <r>
    <n v="1356894315"/>
    <n v="466843"/>
    <s v="DONITA MARIEGARD"/>
    <s v=""/>
    <n v="0"/>
    <s v="Yes"/>
    <m/>
    <m/>
    <s v="44"/>
    <x v="31"/>
    <s v="92 - NURSE PRACTITIONERS"/>
    <s v=" "/>
    <s v=" "/>
    <s v="R - RENDERING PROVIDER"/>
  </r>
  <r>
    <n v="1366507378"/>
    <n v="200772"/>
    <s v="RICHARD FINK"/>
    <s v=""/>
    <n v="0"/>
    <s v="Yes"/>
    <m/>
    <m/>
    <s v="18"/>
    <x v="12"/>
    <s v="53 - GENERAL DENTIST"/>
    <s v=" "/>
    <s v=" "/>
    <s v="H - HEALTHCARE PROVIDER"/>
  </r>
  <r>
    <n v="1366507378"/>
    <n v="201518"/>
    <s v="RICHARD FINK"/>
    <s v=""/>
    <n v="0"/>
    <s v="Yes"/>
    <m/>
    <m/>
    <s v="66"/>
    <x v="20"/>
    <s v="53 - GENERAL DENTIST"/>
    <s v=" "/>
    <s v=" "/>
    <s v="H - HEALTHCARE PROVIDER"/>
  </r>
  <r>
    <n v="1366512196"/>
    <n v="573801"/>
    <s v="MARK STEELE"/>
    <s v=""/>
    <n v="0"/>
    <s v="Yes"/>
    <m/>
    <m/>
    <s v="27"/>
    <x v="10"/>
    <s v="11 - INTERNAL MEDICINE"/>
    <s v="29 - PULMONARY DISEASES"/>
    <s v=" "/>
    <s v="R - RENDERING PROVIDER"/>
  </r>
  <r>
    <n v="1366574006"/>
    <n v="284053"/>
    <s v="WILLIAM HARPER"/>
    <s v=""/>
    <n v="0"/>
    <s v="Yes"/>
    <m/>
    <m/>
    <s v="27"/>
    <x v="10"/>
    <s v="02 - GENERAL SURGERY"/>
    <s v=" "/>
    <s v=" "/>
    <s v="H - HEALTHCARE PROVIDER"/>
  </r>
  <r>
    <n v="1366733404"/>
    <n v="629782"/>
    <s v="STEVEN WRIGHT"/>
    <s v=""/>
    <n v="0"/>
    <s v="Yes"/>
    <m/>
    <m/>
    <s v="27"/>
    <x v="10"/>
    <s v="30 - RADIOLOGY"/>
    <s v=" "/>
    <s v=" "/>
    <s v="S - ABBREVIATED ENROLLMENT"/>
  </r>
  <r>
    <n v="1366748253"/>
    <n v="427583"/>
    <s v="KALISPELL REG MED CENTER"/>
    <s v=""/>
    <n v="0"/>
    <s v="Yes"/>
    <m/>
    <m/>
    <s v="95"/>
    <x v="2"/>
    <s v="70 - GROUP/CLINIC"/>
    <s v=" "/>
    <s v=" "/>
    <s v="H - HEALTHCARE PROVIDER"/>
  </r>
  <r>
    <n v="1366812067"/>
    <n v="442782"/>
    <s v="SHANELL LATTA"/>
    <s v=""/>
    <n v="0"/>
    <s v="Yes"/>
    <m/>
    <m/>
    <s v="07"/>
    <x v="43"/>
    <s v=" "/>
    <s v=" "/>
    <s v=" "/>
    <s v="H - HEALTHCARE PROVIDER"/>
  </r>
  <r>
    <n v="1366994691"/>
    <n v="494003"/>
    <s v="ANDREW TAYLOR"/>
    <s v=""/>
    <n v="0"/>
    <s v="Yes"/>
    <m/>
    <m/>
    <s v="44"/>
    <x v="31"/>
    <s v="51 - PHYSICIAN ASSISTANT"/>
    <s v=" "/>
    <s v=" "/>
    <s v="R - RENDERING PROVIDER"/>
  </r>
  <r>
    <n v="1376099424"/>
    <n v="469924"/>
    <s v="APRIL HAUGROSE"/>
    <s v=""/>
    <n v="0"/>
    <s v="Yes"/>
    <m/>
    <m/>
    <s v="44"/>
    <x v="31"/>
    <s v="92 - NURSE PRACTITIONERS"/>
    <s v=" "/>
    <s v=" "/>
    <s v="S - ABBREVIATED ENROLLMENT"/>
  </r>
  <r>
    <n v="1376537803"/>
    <n v="448643"/>
    <s v="DOUGLAS RETZER"/>
    <s v=""/>
    <n v="0"/>
    <s v="No"/>
    <m/>
    <m/>
    <s v="44"/>
    <x v="31"/>
    <s v="84 - REGISTERED NURSE ANESTHESTIST"/>
    <s v=" "/>
    <s v=" "/>
    <s v="H - HEALTHCARE PROVIDER"/>
  </r>
  <r>
    <n v="1376574871"/>
    <n v="469438"/>
    <s v="MARC MENTEL"/>
    <s v=""/>
    <n v="0"/>
    <s v="Yes"/>
    <m/>
    <m/>
    <s v="27"/>
    <x v="10"/>
    <s v="08 - FAMILY PRACTICE"/>
    <s v=" "/>
    <s v=" "/>
    <s v="R - RENDERING PROVIDER"/>
  </r>
  <r>
    <n v="1376608216"/>
    <n v="446862"/>
    <s v="CHOTEAU DRUG INC"/>
    <s v=""/>
    <n v="0"/>
    <s v="No"/>
    <m/>
    <m/>
    <s v="28"/>
    <x v="13"/>
    <s v=" "/>
    <s v=" "/>
    <s v=" "/>
    <s v="A - ATYPICAL PROVIDER"/>
  </r>
  <r>
    <n v="1376609586"/>
    <n v="302172"/>
    <s v="DAVID BULL"/>
    <s v=""/>
    <n v="0"/>
    <s v="No"/>
    <m/>
    <m/>
    <s v="66"/>
    <x v="20"/>
    <s v="53 - GENERAL DENTIST"/>
    <s v=" "/>
    <s v=" "/>
    <s v="H - HEALTHCARE PROVIDER"/>
  </r>
  <r>
    <n v="1376621201"/>
    <n v="288314"/>
    <s v="CHARLA FONTAINE"/>
    <s v=""/>
    <n v="0"/>
    <s v="No"/>
    <m/>
    <m/>
    <s v="44"/>
    <x v="31"/>
    <s v="51 - PHYSICIAN ASSISTANT"/>
    <s v=" "/>
    <s v=" "/>
    <s v="H - HEALTHCARE PROVIDER"/>
  </r>
  <r>
    <n v="1376725614"/>
    <n v="242385"/>
    <s v="WALGREEN CO."/>
    <s v=""/>
    <n v="0"/>
    <s v="Yes"/>
    <m/>
    <m/>
    <s v="19"/>
    <x v="8"/>
    <s v=" "/>
    <s v=" "/>
    <s v=" "/>
    <s v="H - HEALTHCARE PROVIDER"/>
  </r>
  <r>
    <n v="1376725614"/>
    <n v="298974"/>
    <s v="WALGREEN CO."/>
    <s v=""/>
    <n v="0"/>
    <s v="Yes"/>
    <m/>
    <m/>
    <s v="20"/>
    <x v="16"/>
    <s v=" "/>
    <s v=" "/>
    <s v=" "/>
    <s v="H - HEALTHCARE PROVIDER"/>
  </r>
  <r>
    <n v="1376795674"/>
    <n v="524511"/>
    <s v="TIMOTHY NUCE"/>
    <s v=""/>
    <n v="0"/>
    <s v="Yes"/>
    <m/>
    <m/>
    <s v="27"/>
    <x v="10"/>
    <s v="08 - FAMILY PRACTICE"/>
    <s v=" "/>
    <s v=" "/>
    <s v="R - RENDERING PROVIDER"/>
  </r>
  <r>
    <n v="1376862169"/>
    <n v="554606"/>
    <s v="ANNEMARIE DUBOIS"/>
    <s v=""/>
    <n v="0"/>
    <s v="Yes"/>
    <m/>
    <m/>
    <s v="42"/>
    <x v="33"/>
    <s v=" "/>
    <s v=" "/>
    <s v=" "/>
    <s v="H - HEALTHCARE PROVIDER"/>
  </r>
  <r>
    <n v="1376976787"/>
    <n v="366435"/>
    <s v="COLLEEN JOHNSON"/>
    <s v=""/>
    <n v="0"/>
    <s v="Yes"/>
    <m/>
    <m/>
    <s v="42"/>
    <x v="33"/>
    <s v=" "/>
    <s v=" "/>
    <s v=" "/>
    <s v="H - HEALTHCARE PROVIDER"/>
  </r>
  <r>
    <n v="1386020451"/>
    <n v="581111"/>
    <s v="ALEXIS MACDIARMID"/>
    <s v=""/>
    <n v="0"/>
    <s v="Yes"/>
    <m/>
    <m/>
    <s v="77"/>
    <x v="47"/>
    <s v=" "/>
    <s v=" "/>
    <s v=" "/>
    <s v="R - RENDERING PROVIDER"/>
  </r>
  <r>
    <n v="1386610442"/>
    <n v="452231"/>
    <s v="DAVID CAMERON"/>
    <s v=""/>
    <n v="0"/>
    <s v="Yes"/>
    <m/>
    <m/>
    <s v="27"/>
    <x v="10"/>
    <s v="30 - RADIOLOGY"/>
    <s v=" "/>
    <s v=" "/>
    <s v="R - RENDERING PROVIDER"/>
  </r>
  <r>
    <n v="1386623726"/>
    <n v="148798"/>
    <s v="MICHAEL COPELAND"/>
    <s v=""/>
    <n v="0"/>
    <s v="Yes"/>
    <m/>
    <m/>
    <s v="27"/>
    <x v="10"/>
    <s v="14 - NEUROLOGICAL SURGERY"/>
    <s v=" "/>
    <s v=" "/>
    <s v="H - HEALTHCARE PROVIDER"/>
  </r>
  <r>
    <n v="1386635977"/>
    <n v="519639"/>
    <s v="NATHAN CHURCH"/>
    <s v=""/>
    <n v="0"/>
    <s v="Yes"/>
    <m/>
    <m/>
    <s v="44"/>
    <x v="31"/>
    <s v="51 - PHYSICIAN ASSISTANT"/>
    <s v=" "/>
    <s v=" "/>
    <s v="R - RENDERING PROVIDER"/>
  </r>
  <r>
    <n v="1386645257"/>
    <n v="127595"/>
    <s v="VARGHESE PARAMBI"/>
    <s v=""/>
    <n v="0"/>
    <s v="Yes"/>
    <m/>
    <m/>
    <s v="27"/>
    <x v="10"/>
    <s v="11 - INTERNAL MEDICINE"/>
    <s v="39 - NEPHROLOGY"/>
    <s v=" "/>
    <s v="H - HEALTHCARE PROVIDER"/>
  </r>
  <r>
    <n v="1386682664"/>
    <n v="609466"/>
    <s v="PHILIP BAIN"/>
    <s v=""/>
    <n v="0"/>
    <s v="Yes"/>
    <m/>
    <m/>
    <s v="27"/>
    <x v="10"/>
    <s v="11 - INTERNAL MEDICINE"/>
    <s v=" "/>
    <s v=" "/>
    <s v="R - RENDERING PROVIDER"/>
  </r>
  <r>
    <n v="1386703106"/>
    <n v="515749"/>
    <s v="THOMAS J AMAYA"/>
    <s v=""/>
    <n v="0"/>
    <s v="Yes"/>
    <m/>
    <m/>
    <s v="58"/>
    <x v="29"/>
    <s v=" "/>
    <s v=" "/>
    <s v=" "/>
    <s v="H - HEALTHCARE PROVIDER"/>
  </r>
  <r>
    <n v="1386730893"/>
    <n v="246870"/>
    <s v="WILLIAM SURBER"/>
    <s v=""/>
    <n v="0"/>
    <s v="Yes"/>
    <m/>
    <m/>
    <s v="27"/>
    <x v="10"/>
    <s v="05 - ANESTHESIOLOGY"/>
    <s v=" "/>
    <s v=" "/>
    <s v="H - HEALTHCARE PROVIDER"/>
  </r>
  <r>
    <n v="1386808756"/>
    <n v="257933"/>
    <s v="JENNIFER PIERCE"/>
    <s v=""/>
    <n v="0"/>
    <s v="Yes"/>
    <m/>
    <m/>
    <s v="07"/>
    <x v="43"/>
    <s v=" "/>
    <s v=" "/>
    <s v=" "/>
    <s v="H - HEALTHCARE PROVIDER"/>
  </r>
  <r>
    <n v="1386862894"/>
    <n v="518347"/>
    <s v="TERRI WILLIAMS-MURRAY"/>
    <s v=""/>
    <n v="0"/>
    <s v="Yes"/>
    <m/>
    <m/>
    <s v="58"/>
    <x v="29"/>
    <s v=" "/>
    <s v=" "/>
    <s v=" "/>
    <s v="H - HEALTHCARE PROVIDER"/>
  </r>
  <r>
    <n v="1386877496"/>
    <n v="515619"/>
    <s v="KYLE MARSHALL"/>
    <s v=""/>
    <n v="0"/>
    <s v="Yes"/>
    <m/>
    <m/>
    <s v="27"/>
    <x v="10"/>
    <s v="05 - ANESTHESIOLOGY"/>
    <s v=" "/>
    <s v=" "/>
    <s v="R - RENDERING PROVIDER"/>
  </r>
  <r>
    <n v="1386944528"/>
    <n v="429063"/>
    <s v="SHAUN LALONDE"/>
    <s v=""/>
    <n v="0"/>
    <s v="Yes"/>
    <m/>
    <m/>
    <s v="44"/>
    <x v="31"/>
    <s v="51 - PHYSICIAN ASSISTANT"/>
    <s v=" "/>
    <s v=" "/>
    <s v="R - RENDERING PROVIDER"/>
  </r>
  <r>
    <n v="1386997229"/>
    <n v="337779"/>
    <s v="CLYDE KIDD"/>
    <s v=""/>
    <n v="0"/>
    <s v="No"/>
    <m/>
    <m/>
    <s v="44"/>
    <x v="31"/>
    <s v="51 - PHYSICIAN ASSISTANT"/>
    <s v=" "/>
    <s v=" "/>
    <s v="H - HEALTHCARE PROVIDER"/>
  </r>
  <r>
    <n v="1396027678"/>
    <n v="403039"/>
    <s v="ANNA BROWN"/>
    <s v=""/>
    <n v="0"/>
    <s v="Yes"/>
    <m/>
    <m/>
    <s v="07"/>
    <x v="43"/>
    <s v=" "/>
    <s v=" "/>
    <s v=" "/>
    <s v="H - HEALTHCARE PROVIDER"/>
  </r>
  <r>
    <n v="1396037289"/>
    <n v="428553"/>
    <s v="EMILY HALL"/>
    <s v=""/>
    <n v="0"/>
    <s v="Yes"/>
    <m/>
    <m/>
    <s v="27"/>
    <x v="10"/>
    <s v="37 - PEDIATRICS"/>
    <s v=" "/>
    <s v=" "/>
    <s v="R - RENDERING PROVIDER"/>
  </r>
  <r>
    <n v="1396087375"/>
    <n v="361296"/>
    <s v="MARK S ROSEBUSH DMD"/>
    <s v=""/>
    <n v="0"/>
    <s v="No"/>
    <m/>
    <m/>
    <s v="95"/>
    <x v="2"/>
    <s v="70 - GROUP/CLINIC"/>
    <s v=" "/>
    <s v=" "/>
    <s v="H - HEALTHCARE PROVIDER"/>
  </r>
  <r>
    <n v="1396177663"/>
    <n v="393040"/>
    <s v="KELSEY HOUSMAN"/>
    <s v=""/>
    <n v="0"/>
    <s v="No"/>
    <m/>
    <m/>
    <s v="06"/>
    <x v="27"/>
    <s v=" "/>
    <s v=" "/>
    <s v=" "/>
    <s v="H - HEALTHCARE PROVIDER"/>
  </r>
  <r>
    <n v="1396184750"/>
    <n v="369019"/>
    <s v="MD PHARMACY LLC"/>
    <s v=""/>
    <n v="0"/>
    <s v="No"/>
    <m/>
    <m/>
    <s v="19"/>
    <x v="8"/>
    <s v=" "/>
    <s v=" "/>
    <s v=" "/>
    <s v="H - HEALTHCARE PROVIDER"/>
  </r>
  <r>
    <n v="1396235818"/>
    <n v="577303"/>
    <s v="BETTER TIMES RECOVERY SERVICES LLC"/>
    <s v=""/>
    <n v="0"/>
    <s v="Yes"/>
    <m/>
    <m/>
    <s v="32"/>
    <x v="7"/>
    <s v="70 - GROUP/CLINIC"/>
    <s v=" "/>
    <s v=" "/>
    <s v="H - HEALTHCARE PROVIDER"/>
  </r>
  <r>
    <n v="1396731808"/>
    <n v="428808"/>
    <s v="NORMAN WALKER"/>
    <s v=""/>
    <n v="0"/>
    <s v="Yes"/>
    <m/>
    <m/>
    <s v="44"/>
    <x v="31"/>
    <s v="51 - PHYSICIAN ASSISTANT"/>
    <s v=" "/>
    <s v=" "/>
    <s v="R - RENDERING PROVIDER"/>
  </r>
  <r>
    <n v="1396758017"/>
    <n v="514501"/>
    <s v="GREGORY SMITH"/>
    <s v=""/>
    <n v="0"/>
    <s v="Yes"/>
    <m/>
    <m/>
    <s v="21"/>
    <x v="28"/>
    <s v=" "/>
    <s v=" "/>
    <s v=" "/>
    <s v="R - RENDERING PROVIDER"/>
  </r>
  <r>
    <n v="1396768818"/>
    <n v="460360"/>
    <s v="SUSAN GRAHAM"/>
    <s v=""/>
    <n v="0"/>
    <s v="Yes"/>
    <m/>
    <m/>
    <s v="27"/>
    <x v="10"/>
    <s v="11 - INTERNAL MEDICINE"/>
    <s v=" "/>
    <s v=" "/>
    <s v="S - ABBREVIATED ENROLLMENT"/>
  </r>
  <r>
    <n v="1396799524"/>
    <n v="394862"/>
    <s v="SUSAN IVANKOVICH"/>
    <s v=""/>
    <n v="0"/>
    <s v="Yes"/>
    <m/>
    <m/>
    <s v="44"/>
    <x v="31"/>
    <s v="51 - PHYSICIAN ASSISTANT"/>
    <s v=" "/>
    <s v=" "/>
    <s v="H - HEALTHCARE PROVIDER"/>
  </r>
  <r>
    <n v="1396864559"/>
    <n v="618290"/>
    <s v="DONNA SHULL"/>
    <s v=""/>
    <n v="0"/>
    <s v="Yes"/>
    <m/>
    <m/>
    <s v="44"/>
    <x v="31"/>
    <s v="51 - PHYSICIAN ASSISTANT"/>
    <s v=" "/>
    <s v=" "/>
    <s v="R - RENDERING PROVIDER"/>
  </r>
  <r>
    <n v="1396915492"/>
    <n v="242063"/>
    <s v="CRISTINA SULLIVAN"/>
    <s v=""/>
    <n v="0"/>
    <s v="Yes"/>
    <m/>
    <m/>
    <s v="27"/>
    <x v="10"/>
    <s v="05 - ANESTHESIOLOGY"/>
    <s v=" "/>
    <s v=" "/>
    <s v="H - HEALTHCARE PROVIDER"/>
  </r>
  <r>
    <n v="1396978128"/>
    <n v="402577"/>
    <s v="RAWA SARJI"/>
    <s v=""/>
    <n v="0"/>
    <s v="Yes"/>
    <m/>
    <m/>
    <s v="27"/>
    <x v="10"/>
    <s v="06 - CARDIOVASCULAR DISEASE"/>
    <s v="11 - INTERNAL MEDICINE"/>
    <s v=" "/>
    <s v="R - RENDERING PROVIDER"/>
  </r>
  <r>
    <n v="1407017825"/>
    <n v="283426"/>
    <s v="CNTY/GLACIER SCHOOL DISTRICT"/>
    <s v=""/>
    <n v="0"/>
    <s v="Yes"/>
    <m/>
    <m/>
    <s v="45"/>
    <x v="23"/>
    <s v="41 - COMP SCHOOL &amp; COMM TREATMENT"/>
    <s v=" "/>
    <s v=" "/>
    <s v="H - HEALTHCARE PROVIDER"/>
  </r>
  <r>
    <n v="1407017825"/>
    <n v="283439"/>
    <s v="CNTY/GLACIER SCHOOL DISTRICT"/>
    <s v=""/>
    <n v="0"/>
    <s v="Yes"/>
    <m/>
    <m/>
    <s v="45"/>
    <x v="23"/>
    <s v="41 - COMP SCHOOL &amp; COMM TREATMENT"/>
    <s v=" "/>
    <s v=" "/>
    <s v="H - HEALTHCARE PROVIDER"/>
  </r>
  <r>
    <n v="1407017825"/>
    <n v="316557"/>
    <s v="CNTY/GLACIER SCHOOL DISTRICT"/>
    <s v=""/>
    <n v="0"/>
    <s v="Yes"/>
    <m/>
    <m/>
    <s v="45"/>
    <x v="23"/>
    <s v="41 - COMP SCHOOL &amp; COMM TREATMENT"/>
    <s v=" "/>
    <s v=" "/>
    <s v="H - HEALTHCARE PROVIDER"/>
  </r>
  <r>
    <n v="1407017825"/>
    <n v="387056"/>
    <s v="CNTY/GLACIER SCHOOL DISTRICT"/>
    <s v=""/>
    <n v="0"/>
    <s v="Yes"/>
    <m/>
    <m/>
    <s v="45"/>
    <x v="23"/>
    <s v="41 - COMP SCHOOL &amp; COMM TREATMENT"/>
    <s v=" "/>
    <s v=" "/>
    <s v="H - HEALTHCARE PROVIDER"/>
  </r>
  <r>
    <n v="1407066053"/>
    <n v="526184"/>
    <s v="JULIE ZIRKLE"/>
    <s v=""/>
    <n v="0"/>
    <s v="Yes"/>
    <m/>
    <m/>
    <s v="44"/>
    <x v="31"/>
    <s v="51 - PHYSICIAN ASSISTANT"/>
    <s v=" "/>
    <s v=" "/>
    <s v="R - RENDERING PROVIDER"/>
  </r>
  <r>
    <n v="1407085640"/>
    <n v="398307"/>
    <s v="HOLLY CLAUSSEN"/>
    <s v=""/>
    <n v="0"/>
    <s v="Yes"/>
    <m/>
    <m/>
    <s v="06"/>
    <x v="27"/>
    <s v=" "/>
    <s v=" "/>
    <s v=" "/>
    <s v="H - HEALTHCARE PROVIDER"/>
  </r>
  <r>
    <n v="1407116338"/>
    <n v="333151"/>
    <s v="COSMETIC SURGICAL ARTS CENTER"/>
    <s v=""/>
    <n v="0"/>
    <s v="Yes"/>
    <m/>
    <m/>
    <s v="15"/>
    <x v="38"/>
    <s v="71 - AMBULATORY SURGERY CENTER"/>
    <s v=" "/>
    <s v=" "/>
    <s v="H - HEALTHCARE PROVIDER"/>
  </r>
  <r>
    <n v="1407197429"/>
    <n v="485962"/>
    <s v="ERIC LAMOTTE"/>
    <s v=""/>
    <n v="0"/>
    <s v="Yes"/>
    <m/>
    <m/>
    <s v="27"/>
    <x v="10"/>
    <s v="11 - INTERNAL MEDICINE"/>
    <s v=" "/>
    <s v=" "/>
    <s v="S - ABBREVIATED ENROLLMENT"/>
  </r>
  <r>
    <n v="1407203680"/>
    <n v="546465"/>
    <s v="MARY BRUEN"/>
    <s v=""/>
    <n v="0"/>
    <s v="Yes"/>
    <m/>
    <m/>
    <s v="44"/>
    <x v="31"/>
    <s v="51 - PHYSICIAN ASSISTANT"/>
    <s v=" "/>
    <s v=" "/>
    <s v="R - RENDERING PROVIDER"/>
  </r>
  <r>
    <n v="1407220809"/>
    <n v="572696"/>
    <s v="DOUGLAS RICHARDSON"/>
    <s v=""/>
    <n v="0"/>
    <s v="Yes"/>
    <m/>
    <m/>
    <s v="58"/>
    <x v="29"/>
    <s v=" "/>
    <s v=" "/>
    <s v=" "/>
    <s v="H - HEALTHCARE PROVIDER"/>
  </r>
  <r>
    <n v="1407222003"/>
    <n v="538050"/>
    <s v="COMMUNITY MEDICAL SERVICES MONTANA-"/>
    <s v=""/>
    <n v="0"/>
    <s v="Yes"/>
    <m/>
    <m/>
    <s v="95"/>
    <x v="2"/>
    <s v="70 - GROUP/CLINIC"/>
    <s v=" "/>
    <s v=" "/>
    <s v="H - HEALTHCARE PROVIDER"/>
  </r>
  <r>
    <n v="1407233653"/>
    <n v="573066"/>
    <s v="NOOR BASS"/>
    <s v=""/>
    <n v="0"/>
    <s v="No"/>
    <m/>
    <m/>
    <s v="27"/>
    <x v="10"/>
    <s v="08 - FAMILY PRACTICE"/>
    <s v=" "/>
    <s v=" "/>
    <s v="R - RENDERING PROVIDER"/>
  </r>
  <r>
    <n v="1407346596"/>
    <n v="574991"/>
    <s v="STEPPING STONES COUNSELING"/>
    <s v=""/>
    <n v="0"/>
    <s v="Yes"/>
    <m/>
    <m/>
    <s v="32"/>
    <x v="7"/>
    <s v="70 - GROUP/CLINIC"/>
    <s v=" "/>
    <s v=" "/>
    <s v="H - HEALTHCARE PROVIDER"/>
  </r>
  <r>
    <n v="1407810963"/>
    <n v="508131"/>
    <s v="BRIAN REYNOLDS"/>
    <s v=""/>
    <n v="0"/>
    <s v="Yes"/>
    <m/>
    <m/>
    <s v="27"/>
    <x v="10"/>
    <s v="08 - FAMILY PRACTICE"/>
    <s v=" "/>
    <s v=" "/>
    <s v="R - RENDERING PROVIDER"/>
  </r>
  <r>
    <n v="1407852312"/>
    <n v="153881"/>
    <s v="MICHAEL SCHABACKER"/>
    <s v=""/>
    <n v="0"/>
    <s v="Yes"/>
    <m/>
    <m/>
    <s v="27"/>
    <x v="10"/>
    <s v="01 - GENERAL PRACTICE"/>
    <s v=" "/>
    <s v=" "/>
    <s v="R - RENDERING PROVIDER"/>
  </r>
  <r>
    <n v="1407892300"/>
    <n v="225437"/>
    <s v="GOOSE CREEK PEDIATRICS"/>
    <s v="Open"/>
    <n v="0"/>
    <s v="Yes"/>
    <m/>
    <m/>
    <s v="95"/>
    <x v="2"/>
    <s v="70 - GROUP/CLINIC"/>
    <s v=" "/>
    <s v=" "/>
    <s v="H - HEALTHCARE PROVIDER"/>
  </r>
  <r>
    <n v="1407906381"/>
    <n v="307294"/>
    <s v="TINA BERG"/>
    <s v=""/>
    <n v="0"/>
    <s v="Yes"/>
    <m/>
    <m/>
    <s v="09"/>
    <x v="51"/>
    <s v=" "/>
    <s v=" "/>
    <s v=" "/>
    <s v="H - HEALTHCARE PROVIDER"/>
  </r>
  <r>
    <n v="1407907009"/>
    <n v="426989"/>
    <s v="DON BENTON"/>
    <s v=""/>
    <n v="0"/>
    <s v="Yes"/>
    <m/>
    <m/>
    <s v="44"/>
    <x v="31"/>
    <s v="92 - NURSE PRACTITIONERS"/>
    <s v=" "/>
    <s v=" "/>
    <s v="R - RENDERING PROVIDER"/>
  </r>
  <r>
    <n v="1407919343"/>
    <n v="184704"/>
    <s v="DANIELE GASTINEAU"/>
    <s v=""/>
    <n v="0"/>
    <s v="Yes"/>
    <m/>
    <m/>
    <s v="06"/>
    <x v="27"/>
    <s v=" "/>
    <s v=" "/>
    <s v=" "/>
    <s v="H - HEALTHCARE PROVIDER"/>
  </r>
  <r>
    <n v="1407949266"/>
    <n v="201760"/>
    <s v="AMY FISCHER"/>
    <s v=""/>
    <n v="0"/>
    <s v="Yes"/>
    <m/>
    <m/>
    <s v="06"/>
    <x v="27"/>
    <s v=" "/>
    <s v=" "/>
    <s v=" "/>
    <s v="R - RENDERING PROVIDER"/>
  </r>
  <r>
    <n v="1407956089"/>
    <n v="419926"/>
    <s v="MECHELLE LEWIS"/>
    <s v=""/>
    <n v="0"/>
    <s v="Yes"/>
    <m/>
    <m/>
    <s v="27"/>
    <x v="10"/>
    <s v="11 - INTERNAL MEDICINE"/>
    <s v=" "/>
    <s v=" "/>
    <s v="R - RENDERING PROVIDER"/>
  </r>
  <r>
    <n v="1417037292"/>
    <n v="124491"/>
    <s v="LADONNA MAXWELL"/>
    <s v=""/>
    <n v="0"/>
    <s v="Yes"/>
    <m/>
    <m/>
    <s v="44"/>
    <x v="31"/>
    <s v="92 - NURSE PRACTITIONERS"/>
    <s v=" "/>
    <s v=" "/>
    <s v="R - RENDERING PROVIDER"/>
  </r>
  <r>
    <n v="1417045295"/>
    <n v="397956"/>
    <s v="CARMEN RODRIGUEZ"/>
    <s v=""/>
    <n v="0"/>
    <s v="Yes"/>
    <m/>
    <m/>
    <s v="44"/>
    <x v="31"/>
    <s v="92 - NURSE PRACTITIONERS"/>
    <s v=" "/>
    <s v=" "/>
    <s v="R - RENDERING PROVIDER"/>
  </r>
  <r>
    <n v="1417067372"/>
    <n v="423969"/>
    <s v="COLUMBIA SURGICAL SPECIALIST"/>
    <s v=""/>
    <n v="0"/>
    <s v="Yes"/>
    <m/>
    <m/>
    <s v="95"/>
    <x v="2"/>
    <s v="70 - GROUP/CLINIC"/>
    <s v="02 - GENERAL SURGERY"/>
    <s v=" "/>
    <s v="H - HEALTHCARE PROVIDER"/>
  </r>
  <r>
    <n v="1417230855"/>
    <n v="551684"/>
    <s v="PUNEET BANSAL"/>
    <s v=""/>
    <n v="0"/>
    <s v="Yes"/>
    <m/>
    <m/>
    <s v="27"/>
    <x v="10"/>
    <s v="06 - CARDIOVASCULAR DISEASE"/>
    <s v="11 - INTERNAL MEDICINE"/>
    <s v=" "/>
    <s v="R - RENDERING PROVIDER"/>
  </r>
  <r>
    <n v="1417268939"/>
    <n v="401817"/>
    <s v="WILLIAM SELDE"/>
    <s v=""/>
    <n v="0"/>
    <s v="Yes"/>
    <m/>
    <m/>
    <s v="27"/>
    <x v="10"/>
    <s v=" "/>
    <s v=" "/>
    <s v=" "/>
    <s v="H - HEALTHCARE PROVIDER"/>
  </r>
  <r>
    <n v="1417393752"/>
    <n v="489600"/>
    <s v="WEST YELLOWSTONE DENTAL LLC"/>
    <s v=""/>
    <n v="0"/>
    <s v="Yes"/>
    <m/>
    <m/>
    <s v="95"/>
    <x v="2"/>
    <s v="70 - GROUP/CLINIC"/>
    <s v=" "/>
    <s v=" "/>
    <s v="H - HEALTHCARE PROVIDER"/>
  </r>
  <r>
    <n v="1417397548"/>
    <n v="428910"/>
    <s v="EMILY MILLER"/>
    <s v=""/>
    <n v="0"/>
    <s v="Yes"/>
    <m/>
    <m/>
    <s v="44"/>
    <x v="31"/>
    <s v="92 - NURSE PRACTITIONERS"/>
    <s v=" "/>
    <s v=" "/>
    <s v="R - RENDERING PROVIDER"/>
  </r>
  <r>
    <n v="1417468216"/>
    <n v="543725"/>
    <s v="SARAH FEENEY"/>
    <s v=""/>
    <n v="0"/>
    <s v="Yes"/>
    <m/>
    <m/>
    <s v="44"/>
    <x v="31"/>
    <s v="51 - PHYSICIAN ASSISTANT"/>
    <s v=" "/>
    <s v=" "/>
    <s v="R - RENDERING PROVIDER"/>
  </r>
  <r>
    <n v="1417922485"/>
    <n v="326740"/>
    <s v="PATRICIA CALKIN"/>
    <s v=""/>
    <n v="0"/>
    <s v="Yes"/>
    <m/>
    <m/>
    <s v="65"/>
    <x v="48"/>
    <s v="26 - PSYCHIATRY"/>
    <s v=" "/>
    <s v=" "/>
    <s v="H - HEALTHCARE PROVIDER"/>
  </r>
  <r>
    <n v="1417965799"/>
    <n v="264877"/>
    <s v="PEDIATRIC ANESTHESIOLOGISTS INC"/>
    <s v=""/>
    <n v="0"/>
    <s v="Yes"/>
    <m/>
    <m/>
    <s v="95"/>
    <x v="2"/>
    <s v="70 - GROUP/CLINIC"/>
    <s v=" "/>
    <s v=" "/>
    <s v="H - HEALTHCARE PROVIDER"/>
  </r>
  <r>
    <n v="1427034834"/>
    <n v="257738"/>
    <s v="MICHAEL GOODMAN"/>
    <s v=""/>
    <n v="0"/>
    <s v="Yes"/>
    <m/>
    <m/>
    <s v="27"/>
    <x v="10"/>
    <s v="11 - INTERNAL MEDICINE"/>
    <s v="55 - ONCOLOGY"/>
    <s v=" "/>
    <s v="R - RENDERING PROVIDER"/>
  </r>
  <r>
    <n v="1427063999"/>
    <n v="167705"/>
    <s v="FAMILY PHARMACY INC"/>
    <s v=""/>
    <n v="0"/>
    <s v="Yes"/>
    <m/>
    <m/>
    <s v="19"/>
    <x v="8"/>
    <s v=" "/>
    <s v=" "/>
    <s v=" "/>
    <s v="H - HEALTHCARE PROVIDER"/>
  </r>
  <r>
    <n v="1427081967"/>
    <n v="567613"/>
    <s v="OLYMPIC MEDICAL PHYSICIANS"/>
    <s v=""/>
    <n v="0"/>
    <s v="Yes"/>
    <m/>
    <m/>
    <s v="95"/>
    <x v="2"/>
    <s v="70 - GROUP/CLINIC"/>
    <s v=" "/>
    <s v=" "/>
    <s v="H - HEALTHCARE PROVIDER"/>
  </r>
  <r>
    <n v="1427083278"/>
    <n v="575068"/>
    <s v="URMILA CHAUDHRY"/>
    <s v=""/>
    <n v="0"/>
    <s v="Yes"/>
    <m/>
    <m/>
    <s v="27"/>
    <x v="10"/>
    <s v="37 - PEDIATRICS"/>
    <s v=" "/>
    <s v=" "/>
    <s v="R - RENDERING PROVIDER"/>
  </r>
  <r>
    <n v="1427084060"/>
    <n v="508599"/>
    <s v="KIRK CREWS"/>
    <s v=""/>
    <n v="0"/>
    <s v="Yes"/>
    <m/>
    <m/>
    <s v="27"/>
    <x v="10"/>
    <s v="08 - FAMILY PRACTICE"/>
    <s v=" "/>
    <s v=" "/>
    <s v="R - RENDERING PROVIDER"/>
  </r>
  <r>
    <n v="1427099795"/>
    <n v="585000"/>
    <s v="STEPHEN HUNT"/>
    <s v=""/>
    <n v="0"/>
    <s v="Yes"/>
    <m/>
    <m/>
    <s v="27"/>
    <x v="10"/>
    <s v=" "/>
    <s v=" "/>
    <s v=" "/>
    <s v="R - RENDERING PROVIDER"/>
  </r>
  <r>
    <n v="1427151661"/>
    <n v="352599"/>
    <s v="CHRISTOPHER REIDY"/>
    <s v=""/>
    <n v="0"/>
    <s v="Yes"/>
    <m/>
    <m/>
    <s v="27"/>
    <x v="10"/>
    <s v="05 - ANESTHESIOLOGY"/>
    <s v=" "/>
    <s v=" "/>
    <s v="H - HEALTHCARE PROVIDER"/>
  </r>
  <r>
    <n v="1427183946"/>
    <n v="118716"/>
    <s v="JAMES CARNAHAN"/>
    <s v=""/>
    <n v="0"/>
    <s v="Yes"/>
    <m/>
    <m/>
    <s v="43"/>
    <x v="19"/>
    <s v=" "/>
    <s v=" "/>
    <s v=" "/>
    <s v="H - HEALTHCARE PROVIDER"/>
  </r>
  <r>
    <n v="1427189588"/>
    <n v="109343"/>
    <s v="FATIMA AMELKIN"/>
    <m/>
    <n v="0"/>
    <s v="Yes"/>
    <m/>
    <m/>
    <s v="42"/>
    <x v="33"/>
    <s v=" "/>
    <s v=" "/>
    <s v=" "/>
    <s v="H - HEALTHCARE PROVIDER"/>
  </r>
  <r>
    <n v="1427218031"/>
    <n v="266253"/>
    <s v="O PETE COUNCIL MD PC"/>
    <s v=""/>
    <n v="0"/>
    <s v="Yes"/>
    <m/>
    <m/>
    <s v="95"/>
    <x v="2"/>
    <s v="70 - GROUP/CLINIC"/>
    <s v=" "/>
    <s v=" "/>
    <s v="H - HEALTHCARE PROVIDER"/>
  </r>
  <r>
    <n v="1427268416"/>
    <n v="285005"/>
    <s v="SARAH LEARY"/>
    <s v=""/>
    <n v="0"/>
    <s v="No"/>
    <m/>
    <m/>
    <s v="27"/>
    <x v="10"/>
    <s v="37 - PEDIATRICS"/>
    <s v=" "/>
    <s v=" "/>
    <s v="R - RENDERING PROVIDER"/>
  </r>
  <r>
    <n v="1427271592"/>
    <n v="519493"/>
    <s v="ALICE HULEBAK"/>
    <s v=""/>
    <n v="0"/>
    <s v="Yes"/>
    <m/>
    <m/>
    <s v="27"/>
    <x v="10"/>
    <s v="08 - FAMILY PRACTICE"/>
    <s v=" "/>
    <s v=" "/>
    <s v="R - RENDERING PROVIDER"/>
  </r>
  <r>
    <n v="1427288877"/>
    <n v="398225"/>
    <s v="TIFFANY M BARBER"/>
    <s v=""/>
    <n v="0"/>
    <s v="Yes"/>
    <m/>
    <m/>
    <s v="07"/>
    <x v="43"/>
    <s v=" "/>
    <s v=" "/>
    <s v=" "/>
    <s v="H - HEALTHCARE PROVIDER"/>
  </r>
  <r>
    <n v="1427304898"/>
    <n v="460802"/>
    <s v="TY WERTHEIMER"/>
    <s v=""/>
    <n v="0"/>
    <s v="Yes"/>
    <m/>
    <m/>
    <s v="58"/>
    <x v="29"/>
    <s v=" "/>
    <s v=" "/>
    <s v=" "/>
    <s v="H - HEALTHCARE PROVIDER"/>
  </r>
  <r>
    <n v="1427349315"/>
    <n v="525993"/>
    <s v="ANNIE MORRISON"/>
    <s v=""/>
    <n v="0"/>
    <s v="Yes"/>
    <m/>
    <m/>
    <s v="27"/>
    <x v="10"/>
    <s v="21 - PATHOLOGIC ANATOMY, CLINICAL"/>
    <s v=" "/>
    <s v=" "/>
    <s v="R - RENDERING PROVIDER"/>
  </r>
  <r>
    <n v="1427380989"/>
    <n v="292968"/>
    <s v="MICHELLE PHILLIPS"/>
    <s v=""/>
    <n v="0"/>
    <s v="Yes"/>
    <m/>
    <m/>
    <s v="58"/>
    <x v="29"/>
    <s v=" "/>
    <s v=" "/>
    <s v=" "/>
    <s v="H - HEALTHCARE PROVIDER"/>
  </r>
  <r>
    <n v="1437100815"/>
    <n v="493883"/>
    <s v="DAVID MONG"/>
    <s v=""/>
    <n v="0"/>
    <s v="Yes"/>
    <m/>
    <m/>
    <s v="27"/>
    <x v="10"/>
    <s v="30 - RADIOLOGY"/>
    <s v=" "/>
    <s v=" "/>
    <s v="R - RENDERING PROVIDER"/>
  </r>
  <r>
    <n v="1437114659"/>
    <n v="547264"/>
    <s v="GUSTAVO FIERRO-CARRION"/>
    <s v=""/>
    <n v="0"/>
    <s v="Yes"/>
    <m/>
    <m/>
    <s v="27"/>
    <x v="10"/>
    <s v=" "/>
    <s v=" "/>
    <s v=" "/>
    <s v="H - HEALTHCARE PROVIDER"/>
  </r>
  <r>
    <n v="1437148194"/>
    <n v="289185"/>
    <s v="THOMAS KELLY"/>
    <s v=""/>
    <n v="0"/>
    <s v="Yes"/>
    <m/>
    <m/>
    <s v="27"/>
    <x v="10"/>
    <s v="11 - INTERNAL MEDICINE"/>
    <s v=" "/>
    <s v=" "/>
    <s v="R - RENDERING PROVIDER"/>
  </r>
  <r>
    <n v="1437223518"/>
    <n v="231933"/>
    <s v="QUALITY LIFE CONCEPTS"/>
    <s v=""/>
    <n v="0"/>
    <s v="No"/>
    <m/>
    <m/>
    <s v="28"/>
    <x v="13"/>
    <s v=" "/>
    <s v=" "/>
    <s v=" "/>
    <s v="A - ATYPICAL PROVIDER"/>
  </r>
  <r>
    <n v="1437223518"/>
    <n v="583791"/>
    <s v="QUALITY LIFE CONCEPTS"/>
    <s v=""/>
    <n v="0"/>
    <s v="No"/>
    <m/>
    <m/>
    <s v="95"/>
    <x v="2"/>
    <s v="70 - GROUP/CLINIC"/>
    <s v=" "/>
    <s v=" "/>
    <s v="H - HEALTHCARE PROVIDER"/>
  </r>
  <r>
    <n v="1437392560"/>
    <n v="383968"/>
    <s v="BENJAMINN SICKLER"/>
    <s v=""/>
    <n v="0"/>
    <s v="Yes"/>
    <m/>
    <m/>
    <s v="27"/>
    <x v="10"/>
    <s v="05 - ANESTHESIOLOGY"/>
    <s v=" "/>
    <s v=" "/>
    <s v="H - HEALTHCARE PROVIDER"/>
  </r>
  <r>
    <n v="1437464815"/>
    <n v="570350"/>
    <s v="KRISTINA WILLIAMS"/>
    <s v=""/>
    <n v="0"/>
    <s v="Yes"/>
    <m/>
    <m/>
    <s v="44"/>
    <x v="31"/>
    <s v="92 - NURSE PRACTITIONERS"/>
    <s v=" "/>
    <s v=" "/>
    <s v="H - HEALTHCARE PROVIDER"/>
  </r>
  <r>
    <n v="1437532132"/>
    <n v="477462"/>
    <s v="CARRIE HAAR"/>
    <s v=""/>
    <n v="0"/>
    <s v="Yes"/>
    <m/>
    <m/>
    <s v="44"/>
    <x v="31"/>
    <s v="92 - NURSE PRACTITIONERS"/>
    <s v=" "/>
    <s v=" "/>
    <s v="R - RENDERING PROVIDER"/>
  </r>
  <r>
    <n v="1437660198"/>
    <n v="589135"/>
    <s v="JOSEPH STONEHOCKER"/>
    <s v=""/>
    <n v="0"/>
    <s v="Yes"/>
    <m/>
    <m/>
    <s v="44"/>
    <x v="31"/>
    <s v="92 - NURSE PRACTITIONERS"/>
    <s v=" "/>
    <s v=" "/>
    <s v="R - RENDERING PROVIDER"/>
  </r>
  <r>
    <n v="1447275037"/>
    <n v="529363"/>
    <s v="SOUTHCOAST HOSPITALS GROUP, INC"/>
    <s v=""/>
    <n v="0"/>
    <s v="Yes"/>
    <m/>
    <m/>
    <s v="01"/>
    <x v="0"/>
    <s v="01 - GENERAL PRACTICE"/>
    <s v=" "/>
    <s v=" "/>
    <s v="H - HEALTHCARE PROVIDER"/>
  </r>
  <r>
    <n v="1447337852"/>
    <n v="318669"/>
    <s v="REBECCA LOZANO"/>
    <s v=""/>
    <n v="0"/>
    <s v="Yes"/>
    <m/>
    <m/>
    <s v="44"/>
    <x v="31"/>
    <s v="92 - NURSE PRACTITIONERS"/>
    <s v=" "/>
    <s v=" "/>
    <s v="R - RENDERING PROVIDER"/>
  </r>
  <r>
    <n v="1447381447"/>
    <n v="283356"/>
    <s v="JACK H MORSHEDZADEH"/>
    <s v=""/>
    <n v="0"/>
    <s v="Yes"/>
    <m/>
    <m/>
    <s v="27"/>
    <x v="10"/>
    <s v="11 - INTERNAL MEDICINE"/>
    <s v="06 - CARDIOVASCULAR DISEASE"/>
    <s v=" "/>
    <s v="R - RENDERING PROVIDER"/>
  </r>
  <r>
    <n v="1447399415"/>
    <n v="627487"/>
    <s v="MICHELLE PONDER"/>
    <s v=""/>
    <n v="0"/>
    <s v="Yes"/>
    <m/>
    <m/>
    <s v="27"/>
    <x v="10"/>
    <s v="30 - RADIOLOGY"/>
    <s v=" "/>
    <s v=" "/>
    <s v="S - ABBREVIATED ENROLLMENT"/>
  </r>
  <r>
    <n v="1447423322"/>
    <n v="384007"/>
    <s v="WILLIAM TAYLOR III"/>
    <s v=""/>
    <n v="0"/>
    <s v="Yes"/>
    <m/>
    <m/>
    <s v="27"/>
    <x v="10"/>
    <s v="30 - RADIOLOGY"/>
    <s v="01 - GENERAL PRACTICE"/>
    <s v=" "/>
    <s v="H - HEALTHCARE PROVIDER"/>
  </r>
  <r>
    <n v="1447611165"/>
    <n v="452421"/>
    <s v="IDEAL OPTION, PLLC"/>
    <s v=""/>
    <n v="0"/>
    <s v="Yes"/>
    <m/>
    <m/>
    <s v="95"/>
    <x v="2"/>
    <s v="70 - GROUP/CLINIC"/>
    <s v=" "/>
    <s v=" "/>
    <s v="H - HEALTHCARE PROVIDER"/>
  </r>
  <r>
    <n v="1447748603"/>
    <n v="619735"/>
    <s v="BRANDY HOUSER"/>
    <s v=""/>
    <n v="0"/>
    <s v="Yes"/>
    <m/>
    <m/>
    <s v="42"/>
    <x v="33"/>
    <s v=" "/>
    <s v=" "/>
    <s v=" "/>
    <s v="H - HEALTHCARE PROVIDER"/>
  </r>
  <r>
    <n v="1447794680"/>
    <n v="570673"/>
    <s v="JILLIAN HENDERSON"/>
    <s v=""/>
    <n v="0"/>
    <s v="Yes"/>
    <m/>
    <m/>
    <s v="42"/>
    <x v="33"/>
    <s v=" "/>
    <s v=" "/>
    <s v=" "/>
    <s v="H - HEALTHCARE PROVIDER"/>
  </r>
  <r>
    <n v="1457313280"/>
    <n v="493697"/>
    <s v="WILLIAM KEYES"/>
    <s v=""/>
    <n v="0"/>
    <s v="Yes"/>
    <m/>
    <m/>
    <s v="27"/>
    <x v="10"/>
    <s v="30 - RADIOLOGY"/>
    <s v=" "/>
    <s v=" "/>
    <s v="R - RENDERING PROVIDER"/>
  </r>
  <r>
    <n v="1457343147"/>
    <n v="120581"/>
    <s v="ALAN DACRE"/>
    <s v="Open"/>
    <n v="0"/>
    <s v="Yes"/>
    <m/>
    <m/>
    <s v="27"/>
    <x v="10"/>
    <s v="20 - ORTHOPEDIC SURGERY"/>
    <s v=" "/>
    <s v=" "/>
    <s v="R - RENDERING PROVIDER"/>
  </r>
  <r>
    <n v="1457436289"/>
    <n v="556393"/>
    <s v="CHRISTOPHER GOSS"/>
    <s v=""/>
    <n v="0"/>
    <s v="Yes"/>
    <m/>
    <m/>
    <s v="27"/>
    <x v="10"/>
    <s v="11 - INTERNAL MEDICINE"/>
    <s v="29 - PULMONARY DISEASES"/>
    <s v=" "/>
    <s v="R - RENDERING PROVIDER"/>
  </r>
  <r>
    <n v="1457443251"/>
    <n v="400486"/>
    <s v="BJORN SAUERWEIN"/>
    <s v=""/>
    <n v="0"/>
    <s v="Yes"/>
    <m/>
    <m/>
    <s v="27"/>
    <x v="10"/>
    <s v="34 - UROLOGY"/>
    <s v=" "/>
    <s v=" "/>
    <s v="R - RENDERING PROVIDER"/>
  </r>
  <r>
    <n v="1457550121"/>
    <n v="217702"/>
    <s v="LIVINGSTON SCHOOL DISTRICT"/>
    <s v=""/>
    <n v="0"/>
    <s v="Yes"/>
    <m/>
    <m/>
    <s v="45"/>
    <x v="23"/>
    <s v="41 - COMP SCHOOL &amp; COMM TREATMENT"/>
    <s v=" "/>
    <s v=" "/>
    <s v="H - HEALTHCARE PROVIDER"/>
  </r>
  <r>
    <n v="1457550121"/>
    <n v="217711"/>
    <s v="LIVINGSTON SCHOOL DISTRICT"/>
    <s v=""/>
    <n v="0"/>
    <s v="Yes"/>
    <m/>
    <m/>
    <s v="45"/>
    <x v="23"/>
    <s v="41 - COMP SCHOOL &amp; COMM TREATMENT"/>
    <s v=" "/>
    <s v=" "/>
    <s v="H - HEALTHCARE PROVIDER"/>
  </r>
  <r>
    <n v="1457550121"/>
    <n v="377377"/>
    <s v="LIVINGSTON SCHOOL DISTRICT"/>
    <s v=""/>
    <n v="0"/>
    <s v="Yes"/>
    <m/>
    <m/>
    <s v="45"/>
    <x v="23"/>
    <s v="41 - COMP SCHOOL &amp; COMM TREATMENT"/>
    <s v=" "/>
    <s v=" "/>
    <s v="H - HEALTHCARE PROVIDER"/>
  </r>
  <r>
    <n v="1457550121"/>
    <n v="389079"/>
    <s v="LIVINGSTON SCHOOL DISTRICT"/>
    <s v=""/>
    <n v="0"/>
    <s v="Yes"/>
    <m/>
    <m/>
    <s v="45"/>
    <x v="23"/>
    <s v="41 - COMP SCHOOL &amp; COMM TREATMENT"/>
    <s v=" "/>
    <s v=" "/>
    <s v="H - HEALTHCARE PROVIDER"/>
  </r>
  <r>
    <n v="1457550121"/>
    <n v="454025"/>
    <s v="LIVINGSTON SCHOOL DISTRICT"/>
    <s v=""/>
    <n v="0"/>
    <s v="Yes"/>
    <m/>
    <m/>
    <s v="45"/>
    <x v="23"/>
    <s v="41 - COMP SCHOOL &amp; COMM TREATMENT"/>
    <s v=" "/>
    <s v=" "/>
    <s v="H - HEALTHCARE PROVIDER"/>
  </r>
  <r>
    <n v="1457550121"/>
    <n v="454036"/>
    <s v="LIVINGSTON SCHOOL DISTRICT"/>
    <s v=""/>
    <n v="0"/>
    <s v="Yes"/>
    <m/>
    <m/>
    <s v="45"/>
    <x v="23"/>
    <s v="41 - COMP SCHOOL &amp; COMM TREATMENT"/>
    <s v=" "/>
    <s v=" "/>
    <s v="H - HEALTHCARE PROVIDER"/>
  </r>
  <r>
    <n v="1457550121"/>
    <n v="456365"/>
    <s v="LIVINGSTON SCHOOL DISTRICT"/>
    <s v=""/>
    <n v="0"/>
    <s v="Yes"/>
    <m/>
    <m/>
    <s v="45"/>
    <x v="23"/>
    <s v="41 - COMP SCHOOL &amp; COMM TREATMENT"/>
    <s v=" "/>
    <s v=" "/>
    <s v="H - HEALTHCARE PROVIDER"/>
  </r>
  <r>
    <n v="1457550121"/>
    <n v="456378"/>
    <s v="LIVINGSTON SCHOOL DISTRICT"/>
    <s v=""/>
    <n v="0"/>
    <s v="Yes"/>
    <m/>
    <m/>
    <s v="45"/>
    <x v="23"/>
    <s v="41 - COMP SCHOOL &amp; COMM TREATMENT"/>
    <s v=" "/>
    <s v=" "/>
    <s v="H - HEALTHCARE PROVIDER"/>
  </r>
  <r>
    <n v="1457550121"/>
    <n v="457496"/>
    <s v="LIVINGSTON SCHOOL DISTRICT"/>
    <s v=""/>
    <n v="0"/>
    <s v="Yes"/>
    <m/>
    <m/>
    <s v="45"/>
    <x v="23"/>
    <s v="41 - COMP SCHOOL &amp; COMM TREATMENT"/>
    <s v=" "/>
    <s v=" "/>
    <s v="H - HEALTHCARE PROVIDER"/>
  </r>
  <r>
    <n v="1457550121"/>
    <n v="526032"/>
    <s v="LIVINGSTON SCHOOL DISTRICT"/>
    <s v=""/>
    <n v="0"/>
    <s v="Yes"/>
    <m/>
    <m/>
    <s v="45"/>
    <x v="23"/>
    <s v="41 - COMP SCHOOL &amp; COMM TREATMENT"/>
    <s v=" "/>
    <s v=" "/>
    <s v="H - HEALTHCARE PROVIDER"/>
  </r>
  <r>
    <n v="1457550121"/>
    <n v="545581"/>
    <s v="LIVINGSTON SCHOOL DISTRICT"/>
    <s v=""/>
    <n v="0"/>
    <s v="Yes"/>
    <m/>
    <m/>
    <s v="45"/>
    <x v="23"/>
    <s v="41 - COMP SCHOOL &amp; COMM TREATMENT"/>
    <s v=" "/>
    <s v=" "/>
    <s v="H - HEALTHCARE PROVIDER"/>
  </r>
  <r>
    <n v="1457560815"/>
    <n v="452523"/>
    <s v="TODD CROCKETT"/>
    <s v=""/>
    <n v="0"/>
    <s v="Yes"/>
    <m/>
    <m/>
    <s v="66"/>
    <x v="20"/>
    <s v="53 - GENERAL DENTIST"/>
    <s v=" "/>
    <s v=" "/>
    <s v="R - RENDERING PROVIDER"/>
  </r>
  <r>
    <n v="1457560815"/>
    <n v="452530"/>
    <s v="TODD CROCKETT"/>
    <s v=""/>
    <n v="0"/>
    <s v="Yes"/>
    <m/>
    <m/>
    <s v="18"/>
    <x v="12"/>
    <s v="53 - GENERAL DENTIST"/>
    <s v=" "/>
    <s v=" "/>
    <s v="R - RENDERING PROVIDER"/>
  </r>
  <r>
    <n v="1457612921"/>
    <n v="575297"/>
    <s v="LESLIE RUYBAL"/>
    <s v=""/>
    <n v="0"/>
    <s v="Yes"/>
    <m/>
    <m/>
    <s v="27"/>
    <x v="10"/>
    <s v="54 - NEONATOLOGY"/>
    <s v="37 - PEDIATRICS"/>
    <s v=" "/>
    <s v="R - RENDERING PROVIDER"/>
  </r>
  <r>
    <n v="1457778250"/>
    <n v="378012"/>
    <s v="STEVEN WELLINGTON"/>
    <s v=""/>
    <n v="0"/>
    <s v="Yes"/>
    <m/>
    <m/>
    <s v="42"/>
    <x v="33"/>
    <s v=" "/>
    <s v=" "/>
    <s v=" "/>
    <s v="H - HEALTHCARE PROVIDER"/>
  </r>
  <r>
    <n v="1457843864"/>
    <n v="577643"/>
    <s v="CALEB KEMP"/>
    <s v=""/>
    <n v="0"/>
    <s v="Yes"/>
    <m/>
    <m/>
    <s v="06"/>
    <x v="27"/>
    <s v=" "/>
    <s v=" "/>
    <s v=" "/>
    <s v="R - RENDERING PROVIDER"/>
  </r>
  <r>
    <n v="1467430082"/>
    <n v="586274"/>
    <s v="SAM CHENG"/>
    <s v=""/>
    <n v="0"/>
    <s v="Yes"/>
    <m/>
    <m/>
    <s v="27"/>
    <x v="10"/>
    <s v="30 - RADIOLOGY"/>
    <s v=" "/>
    <s v=" "/>
    <s v="R - RENDERING PROVIDER"/>
  </r>
  <r>
    <n v="1467433292"/>
    <n v="296062"/>
    <s v="MIRACA LIFE SCIENCES, INC"/>
    <s v=""/>
    <n v="0"/>
    <s v="Yes"/>
    <m/>
    <m/>
    <s v="40"/>
    <x v="25"/>
    <s v=" "/>
    <s v=" "/>
    <s v=" "/>
    <s v="H - HEALTHCARE PROVIDER"/>
  </r>
  <r>
    <n v="1467485466"/>
    <n v="207103"/>
    <s v="KYLE E KUNTZ OD"/>
    <s v=""/>
    <n v="0"/>
    <s v="Yes"/>
    <m/>
    <m/>
    <s v="21"/>
    <x v="28"/>
    <s v=" "/>
    <s v=" "/>
    <s v=" "/>
    <s v="H - HEALTHCARE PROVIDER"/>
  </r>
  <r>
    <n v="1467488387"/>
    <n v="198523"/>
    <s v="STEVEN KLEPPS"/>
    <s v=""/>
    <n v="0"/>
    <s v="Yes"/>
    <m/>
    <m/>
    <s v="27"/>
    <x v="10"/>
    <s v="20 - ORTHOPEDIC SURGERY"/>
    <s v=" "/>
    <s v=" "/>
    <s v="R - RENDERING PROVIDER"/>
  </r>
  <r>
    <n v="1467495622"/>
    <n v="140179"/>
    <s v="SHERI SPUHLER"/>
    <s v=""/>
    <n v="0"/>
    <s v="Yes"/>
    <m/>
    <m/>
    <s v="44"/>
    <x v="31"/>
    <s v="51 - PHYSICIAN ASSISTANT"/>
    <s v=" "/>
    <s v=" "/>
    <s v="R - RENDERING PROVIDER"/>
  </r>
  <r>
    <n v="1467495853"/>
    <n v="133977"/>
    <s v="STEPHEN SHAUB"/>
    <s v=""/>
    <n v="0"/>
    <s v="Yes"/>
    <m/>
    <m/>
    <s v="27"/>
    <x v="10"/>
    <s v="08 - FAMILY PRACTICE"/>
    <s v=" "/>
    <s v=" "/>
    <s v="R - RENDERING PROVIDER"/>
  </r>
  <r>
    <n v="1467618280"/>
    <n v="556206"/>
    <s v="ADRIAN DAVIS"/>
    <s v=""/>
    <n v="0"/>
    <s v="Yes"/>
    <m/>
    <m/>
    <s v="27"/>
    <x v="10"/>
    <s v="20 - ORTHOPEDIC SURGERY"/>
    <s v=" "/>
    <s v=" "/>
    <s v="R - RENDERING PROVIDER"/>
  </r>
  <r>
    <n v="1467635920"/>
    <n v="446706"/>
    <s v="STUART N KIERAN MD PLLC"/>
    <s v=""/>
    <n v="0"/>
    <s v="Yes"/>
    <m/>
    <m/>
    <s v="95"/>
    <x v="2"/>
    <s v="70 - GROUP/CLINIC"/>
    <s v=" "/>
    <s v=" "/>
    <s v="H - HEALTHCARE PROVIDER"/>
  </r>
  <r>
    <n v="1467864116"/>
    <n v="577655"/>
    <s v="KARL REISIG"/>
    <s v=""/>
    <n v="0"/>
    <s v="Yes"/>
    <m/>
    <m/>
    <s v="27"/>
    <x v="10"/>
    <s v="08 - FAMILY PRACTICE"/>
    <s v=" "/>
    <s v=" "/>
    <s v="R - RENDERING PROVIDER"/>
  </r>
  <r>
    <n v="1477546414"/>
    <n v="282906"/>
    <s v="MENARD BARRUGA"/>
    <s v=""/>
    <n v="0"/>
    <s v="Yes"/>
    <m/>
    <m/>
    <s v="27"/>
    <x v="10"/>
    <s v="37 - PEDIATRICS"/>
    <s v=" "/>
    <s v=" "/>
    <s v="H - HEALTHCARE PROVIDER"/>
  </r>
  <r>
    <n v="1477546760"/>
    <n v="179367"/>
    <s v="STACEY RIFFE"/>
    <s v=""/>
    <n v="0"/>
    <s v="No"/>
    <m/>
    <m/>
    <s v="44"/>
    <x v="31"/>
    <s v="92 - NURSE PRACTITIONERS"/>
    <s v=" "/>
    <s v=" "/>
    <s v="R - RENDERING PROVIDER"/>
  </r>
  <r>
    <n v="1477584415"/>
    <n v="383435"/>
    <s v="KARI MARLEY"/>
    <s v=""/>
    <n v="0"/>
    <s v="Yes"/>
    <m/>
    <m/>
    <s v="44"/>
    <x v="31"/>
    <s v="51 - PHYSICIAN ASSISTANT"/>
    <s v=" "/>
    <s v=" "/>
    <s v="R - RENDERING PROVIDER"/>
  </r>
  <r>
    <n v="1477596161"/>
    <n v="247758"/>
    <s v="DEBBIE MILLER"/>
    <s v=""/>
    <n v="0"/>
    <s v="Yes"/>
    <m/>
    <m/>
    <s v="44"/>
    <x v="31"/>
    <s v="92 - NURSE PRACTITIONERS"/>
    <s v=" "/>
    <s v=" "/>
    <s v="R - RENDERING PROVIDER"/>
  </r>
  <r>
    <n v="1477702835"/>
    <n v="511836"/>
    <s v="MATTHEW BURGESS"/>
    <s v=""/>
    <n v="0"/>
    <s v="Yes"/>
    <m/>
    <m/>
    <s v="21"/>
    <x v="28"/>
    <s v=" "/>
    <s v=" "/>
    <s v=" "/>
    <s v="H - HEALTHCARE PROVIDER"/>
  </r>
  <r>
    <n v="1477814648"/>
    <n v="574209"/>
    <s v="ROBERT LYNAGH"/>
    <s v=""/>
    <n v="0"/>
    <s v="Yes"/>
    <m/>
    <m/>
    <s v="27"/>
    <x v="10"/>
    <s v="01 - GENERAL PRACTICE"/>
    <s v=" "/>
    <s v=" "/>
    <s v="R - RENDERING PROVIDER"/>
  </r>
  <r>
    <n v="1477879385"/>
    <n v="423995"/>
    <s v="ASHLEIGH MAGILL"/>
    <s v=""/>
    <n v="0"/>
    <s v="Yes"/>
    <m/>
    <m/>
    <s v="27"/>
    <x v="10"/>
    <s v=" "/>
    <s v=" "/>
    <s v=" "/>
    <s v="R - RENDERING PROVIDER"/>
  </r>
  <r>
    <n v="1477909646"/>
    <n v="572767"/>
    <s v="TEL TODD"/>
    <s v=""/>
    <n v="0"/>
    <s v="Yes"/>
    <m/>
    <m/>
    <s v="21"/>
    <x v="28"/>
    <s v=" "/>
    <s v=" "/>
    <s v=" "/>
    <s v="R - RENDERING PROVIDER"/>
  </r>
  <r>
    <n v="1477924470"/>
    <n v="443703"/>
    <s v="KAITLYN LEENHEER"/>
    <s v=""/>
    <n v="0"/>
    <s v="Yes"/>
    <m/>
    <m/>
    <s v="44"/>
    <x v="31"/>
    <s v="51 - PHYSICIAN ASSISTANT"/>
    <s v=" "/>
    <s v=" "/>
    <s v="R - RENDERING PROVIDER"/>
  </r>
  <r>
    <n v="1477935740"/>
    <n v="415363"/>
    <s v="JOSHUA HOLLOWAY"/>
    <s v=""/>
    <n v="0"/>
    <s v="Yes"/>
    <m/>
    <m/>
    <s v="58"/>
    <x v="29"/>
    <s v=" "/>
    <s v=" "/>
    <s v=" "/>
    <s v="H - HEALTHCARE PROVIDER"/>
  </r>
  <r>
    <n v="1487072450"/>
    <n v="516854"/>
    <s v="AUSTIN RUPP"/>
    <s v=""/>
    <n v="0"/>
    <s v="Yes"/>
    <m/>
    <m/>
    <s v="27"/>
    <x v="10"/>
    <s v="11 - INTERNAL MEDICINE"/>
    <s v="01 - GENERAL PRACTICE"/>
    <s v=" "/>
    <s v="R - RENDERING PROVIDER"/>
  </r>
  <r>
    <n v="1487623781"/>
    <n v="549491"/>
    <s v="SANDRA ROBINSON"/>
    <s v=""/>
    <n v="0"/>
    <s v="Yes"/>
    <m/>
    <m/>
    <s v="27"/>
    <x v="10"/>
    <s v="08 - FAMILY PRACTICE"/>
    <s v=" "/>
    <s v=" "/>
    <s v="H - HEALTHCARE PROVIDER"/>
  </r>
  <r>
    <n v="1487644597"/>
    <n v="524537"/>
    <s v="TIMOTHY DEVRIES"/>
    <s v=""/>
    <n v="0"/>
    <s v="Yes"/>
    <m/>
    <m/>
    <s v="44"/>
    <x v="31"/>
    <s v="51 - PHYSICIAN ASSISTANT"/>
    <s v=" "/>
    <s v=" "/>
    <s v="R - RENDERING PROVIDER"/>
  </r>
  <r>
    <n v="1487680054"/>
    <n v="442595"/>
    <s v="JANEL MCCORMICK"/>
    <s v=""/>
    <n v="0"/>
    <s v="Yes"/>
    <m/>
    <m/>
    <s v="44"/>
    <x v="31"/>
    <s v="51 - PHYSICIAN ASSISTANT"/>
    <s v=" "/>
    <s v=" "/>
    <s v="R - RENDERING PROVIDER"/>
  </r>
  <r>
    <n v="1487692182"/>
    <n v="199223"/>
    <s v="SARA SOLBERG"/>
    <s v=""/>
    <n v="0"/>
    <s v="No"/>
    <m/>
    <m/>
    <s v="27"/>
    <x v="10"/>
    <s v="16 - OB-GYNECOLOGY"/>
    <s v=" "/>
    <s v=" "/>
    <s v="H - HEALTHCARE PROVIDER"/>
  </r>
  <r>
    <n v="1487727392"/>
    <n v="164931"/>
    <s v="JAMES HINSHAW"/>
    <s v=""/>
    <n v="0"/>
    <s v="Yes"/>
    <m/>
    <m/>
    <s v="27"/>
    <x v="10"/>
    <s v="16 - OB-GYNECOLOGY"/>
    <s v=" "/>
    <s v=" "/>
    <s v="R - RENDERING PROVIDER"/>
  </r>
  <r>
    <n v="1487752655"/>
    <n v="122366"/>
    <s v="HUGH E HETHERINGTON MD"/>
    <s v=""/>
    <n v="0"/>
    <s v="Yes"/>
    <m/>
    <m/>
    <s v="27"/>
    <x v="10"/>
    <s v="04 - OTOLOGY,LARYNGOLOGY,RHINOLOGY"/>
    <s v=" "/>
    <s v=" "/>
    <s v="R - RENDERING PROVIDER"/>
  </r>
  <r>
    <n v="1487760906"/>
    <n v="423813"/>
    <s v="CAPE MEMORIAL HOSPITAL INC"/>
    <s v=""/>
    <n v="0"/>
    <s v="Yes"/>
    <m/>
    <m/>
    <s v="01"/>
    <x v="0"/>
    <s v="01 - GENERAL PRACTICE"/>
    <s v=" "/>
    <s v=" "/>
    <s v="H - HEALTHCARE PROVIDER"/>
  </r>
  <r>
    <n v="1487793485"/>
    <n v="506481"/>
    <s v="JOHN PICKENS"/>
    <s v=""/>
    <n v="0"/>
    <s v="Yes"/>
    <m/>
    <m/>
    <s v="27"/>
    <x v="10"/>
    <s v="02 - GENERAL SURGERY"/>
    <s v=" "/>
    <s v=" "/>
    <s v="R - RENDERING PROVIDER"/>
  </r>
  <r>
    <n v="1487799714"/>
    <n v="274822"/>
    <s v="Wanda Lambott"/>
    <s v=""/>
    <n v="0"/>
    <s v="Yes"/>
    <m/>
    <m/>
    <s v="06"/>
    <x v="27"/>
    <s v=" "/>
    <s v=" "/>
    <s v=" "/>
    <s v="H - HEALTHCARE PROVIDER"/>
  </r>
  <r>
    <n v="1487813309"/>
    <n v="460070"/>
    <s v="ALDEN WEBB"/>
    <s v=""/>
    <n v="0"/>
    <s v="Yes"/>
    <m/>
    <m/>
    <s v="27"/>
    <x v="10"/>
    <s v="21 - PATHOLOGIC ANATOMY, CLINICAL"/>
    <s v=" "/>
    <s v=" "/>
    <s v="R - RENDERING PROVIDER"/>
  </r>
  <r>
    <n v="1487905717"/>
    <n v="458068"/>
    <s v="AMY ALLISON-THOMPSON"/>
    <s v=""/>
    <n v="0"/>
    <s v="Yes"/>
    <m/>
    <m/>
    <s v="42"/>
    <x v="33"/>
    <s v=" "/>
    <s v=" "/>
    <s v=" "/>
    <s v="H - HEALTHCARE PROVIDER"/>
  </r>
  <r>
    <n v="1497095210"/>
    <n v="619599"/>
    <s v="MATTHEW ANDERSON"/>
    <s v=""/>
    <n v="0"/>
    <s v="Yes"/>
    <m/>
    <m/>
    <s v="44"/>
    <x v="31"/>
    <s v="92 - NURSE PRACTITIONERS"/>
    <s v=" "/>
    <s v=" "/>
    <s v="H - HEALTHCARE PROVIDER"/>
  </r>
  <r>
    <n v="1497147193"/>
    <n v="603432"/>
    <s v="PATRICIA GREENE HALL"/>
    <s v=""/>
    <n v="0"/>
    <s v="Yes"/>
    <m/>
    <m/>
    <s v="17"/>
    <x v="36"/>
    <s v=" "/>
    <s v=" "/>
    <s v=" "/>
    <s v="R - RENDERING PROVIDER"/>
  </r>
  <r>
    <n v="1497702716"/>
    <n v="185130"/>
    <s v="WILLIAM GALLEA"/>
    <s v=""/>
    <n v="0"/>
    <s v="Yes"/>
    <m/>
    <m/>
    <s v="27"/>
    <x v="10"/>
    <s v=" "/>
    <s v=" "/>
    <s v=" "/>
    <s v="H - HEALTHCARE PROVIDER"/>
  </r>
  <r>
    <n v="1497722342"/>
    <n v="627211"/>
    <s v="MYEONG YOON"/>
    <s v=""/>
    <n v="0"/>
    <s v="Yes"/>
    <m/>
    <m/>
    <s v="27"/>
    <x v="10"/>
    <s v="30 - RADIOLOGY"/>
    <s v=" "/>
    <s v=" "/>
    <s v="S - ABBREVIATED ENROLLMENT"/>
  </r>
  <r>
    <n v="1497734909"/>
    <n v="143325"/>
    <s v="COLIN SHERRILL"/>
    <s v=""/>
    <n v="0"/>
    <s v="Yes"/>
    <m/>
    <m/>
    <s v="27"/>
    <x v="10"/>
    <s v="02 - GENERAL SURGERY"/>
    <s v=" "/>
    <s v=" "/>
    <s v="H - HEALTHCARE PROVIDER"/>
  </r>
  <r>
    <n v="1497759955"/>
    <n v="190294"/>
    <s v="YELLOWSTONE SURGERY CENTER"/>
    <s v=""/>
    <n v="0"/>
    <s v="Yes"/>
    <m/>
    <m/>
    <s v="15"/>
    <x v="38"/>
    <s v="71 - AMBULATORY SURGERY CENTER"/>
    <s v=" "/>
    <s v=" "/>
    <s v="H - HEALTHCARE PROVIDER"/>
  </r>
  <r>
    <n v="1497783062"/>
    <n v="401739"/>
    <s v="MIANNE JENRICH"/>
    <s v=""/>
    <n v="0"/>
    <s v="Yes"/>
    <m/>
    <m/>
    <s v="44"/>
    <x v="31"/>
    <s v="92 - NURSE PRACTITIONERS"/>
    <s v=" "/>
    <s v=" "/>
    <s v="H - HEALTHCARE PROVIDER"/>
  </r>
  <r>
    <n v="1497785893"/>
    <n v="628031"/>
    <s v="BLAKE WEAVER"/>
    <s v=""/>
    <n v="0"/>
    <s v="Yes"/>
    <m/>
    <m/>
    <s v="27"/>
    <x v="10"/>
    <s v="30 - RADIOLOGY"/>
    <s v=" "/>
    <s v=" "/>
    <s v="S - ABBREVIATED ENROLLMENT"/>
  </r>
  <r>
    <n v="1497820559"/>
    <n v="234988"/>
    <s v="RADIOLOGY MONTANA PC"/>
    <s v=""/>
    <n v="0"/>
    <s v="Yes"/>
    <m/>
    <m/>
    <s v="95"/>
    <x v="2"/>
    <s v="70 - GROUP/CLINIC"/>
    <s v=" "/>
    <s v=" "/>
    <s v="H - HEALTHCARE PROVIDER"/>
  </r>
  <r>
    <n v="1497901060"/>
    <n v="543452"/>
    <s v="SHELLY MAY"/>
    <s v=""/>
    <n v="0"/>
    <s v="Yes"/>
    <m/>
    <m/>
    <s v="42"/>
    <x v="33"/>
    <s v=" "/>
    <s v=" "/>
    <s v=" "/>
    <s v="H - HEALTHCARE PROVIDER"/>
  </r>
  <r>
    <n v="1497916712"/>
    <n v="513682"/>
    <s v="ADAM LECROY"/>
    <s v=""/>
    <n v="0"/>
    <s v="Yes"/>
    <m/>
    <m/>
    <s v="44"/>
    <x v="31"/>
    <s v="51 - PHYSICIAN ASSISTANT"/>
    <s v=" "/>
    <s v=" "/>
    <s v="R - RENDERING PROVIDER"/>
  </r>
  <r>
    <n v="1508000878"/>
    <n v="458099"/>
    <s v="KIM PETERSEN"/>
    <s v=""/>
    <n v="0"/>
    <s v="Yes"/>
    <m/>
    <m/>
    <s v="44"/>
    <x v="31"/>
    <s v="92 - NURSE PRACTITIONERS"/>
    <s v=" "/>
    <s v=" "/>
    <s v="H - HEALTHCARE PROVIDER"/>
  </r>
  <r>
    <n v="1508030495"/>
    <n v="285430"/>
    <s v="EAST HELENA SCHOOL DISTRICT #9"/>
    <s v=""/>
    <n v="0"/>
    <s v="Yes"/>
    <m/>
    <m/>
    <s v="45"/>
    <x v="23"/>
    <s v="41 - COMP SCHOOL &amp; COMM TREATMENT"/>
    <s v=" "/>
    <s v=" "/>
    <s v="H - HEALTHCARE PROVIDER"/>
  </r>
  <r>
    <n v="1508030495"/>
    <n v="319111"/>
    <s v="EAST HELENA SCHOOL DISTRICT #9"/>
    <s v=""/>
    <n v="0"/>
    <s v="Yes"/>
    <m/>
    <m/>
    <s v="45"/>
    <x v="23"/>
    <s v="41 - COMP SCHOOL &amp; COMM TREATMENT"/>
    <s v=" "/>
    <s v=" "/>
    <s v="H - HEALTHCARE PROVIDER"/>
  </r>
  <r>
    <n v="1508030495"/>
    <n v="335400"/>
    <s v="EAST HELENA SCHOOL DISTRICT #9"/>
    <s v=""/>
    <n v="0"/>
    <s v="Yes"/>
    <m/>
    <m/>
    <s v="45"/>
    <x v="23"/>
    <s v="41 - COMP SCHOOL &amp; COMM TREATMENT"/>
    <s v=" "/>
    <s v=" "/>
    <s v="H - HEALTHCARE PROVIDER"/>
  </r>
  <r>
    <n v="1508030495"/>
    <n v="426621"/>
    <s v="EAST HELENA SCHOOL DISTRICT #9"/>
    <s v=""/>
    <n v="0"/>
    <s v="Yes"/>
    <m/>
    <m/>
    <s v="45"/>
    <x v="23"/>
    <s v="41 - COMP SCHOOL &amp; COMM TREATMENT"/>
    <s v=" "/>
    <s v=" "/>
    <s v="H - HEALTHCARE PROVIDER"/>
  </r>
  <r>
    <n v="1508030495"/>
    <n v="614108"/>
    <s v="EAST HELENA SCHOOL DISTRICT #9"/>
    <s v=""/>
    <n v="0"/>
    <s v="Yes"/>
    <m/>
    <m/>
    <s v="45"/>
    <x v="23"/>
    <s v="41 - COMP SCHOOL &amp; COMM TREATMENT"/>
    <s v=" "/>
    <s v=" "/>
    <s v="H - HEALTHCARE PROVIDER"/>
  </r>
  <r>
    <n v="1508112954"/>
    <n v="334490"/>
    <s v="JAIMEE TURLEY"/>
    <s v=""/>
    <n v="0"/>
    <s v="Yes"/>
    <m/>
    <m/>
    <s v="06"/>
    <x v="27"/>
    <s v=" "/>
    <s v=" "/>
    <s v=" "/>
    <s v="H - HEALTHCARE PROVIDER"/>
  </r>
  <r>
    <n v="1508158767"/>
    <n v="395109"/>
    <s v="KATIERA RIVERA"/>
    <s v=""/>
    <n v="0"/>
    <s v="Yes"/>
    <m/>
    <m/>
    <s v="27"/>
    <x v="10"/>
    <s v="08 - FAMILY PRACTICE"/>
    <s v=" "/>
    <s v=" "/>
    <s v="H - HEALTHCARE PROVIDER"/>
  </r>
  <r>
    <n v="1508258146"/>
    <n v="628225"/>
    <s v="MOBIMEDS, INC."/>
    <s v=""/>
    <n v="0"/>
    <s v="No"/>
    <m/>
    <m/>
    <s v="19"/>
    <x v="8"/>
    <s v=" "/>
    <s v=" "/>
    <s v=" "/>
    <s v="H - HEALTHCARE PROVIDER"/>
  </r>
  <r>
    <n v="1508271768"/>
    <n v="417979"/>
    <s v="MICHAEL WELCH"/>
    <s v=""/>
    <n v="0"/>
    <s v="Yes"/>
    <m/>
    <m/>
    <s v="66"/>
    <x v="20"/>
    <s v="53 - GENERAL DENTIST"/>
    <s v=" "/>
    <s v=" "/>
    <s v="R - RENDERING PROVIDER"/>
  </r>
  <r>
    <n v="1508271768"/>
    <n v="417989"/>
    <s v="MICHAEL WELCH"/>
    <s v=""/>
    <n v="0"/>
    <s v="Yes"/>
    <m/>
    <m/>
    <s v="18"/>
    <x v="12"/>
    <s v="53 - GENERAL DENTIST"/>
    <s v=" "/>
    <s v=" "/>
    <s v="R - RENDERING PROVIDER"/>
  </r>
  <r>
    <n v="1508286451"/>
    <n v="516841"/>
    <s v="RAFAEL MARTINEZ"/>
    <s v=""/>
    <n v="0"/>
    <s v="Yes"/>
    <m/>
    <m/>
    <s v="27"/>
    <x v="10"/>
    <s v="01 - GENERAL PRACTICE"/>
    <s v=" "/>
    <s v=" "/>
    <s v="R - RENDERING PROVIDER"/>
  </r>
  <r>
    <n v="1508291303"/>
    <n v="543868"/>
    <s v="TERESA SCHMIT"/>
    <s v=""/>
    <n v="0"/>
    <s v="Yes"/>
    <m/>
    <m/>
    <s v="42"/>
    <x v="33"/>
    <s v=" "/>
    <s v=" "/>
    <s v=" "/>
    <s v="H - HEALTHCARE PROVIDER"/>
  </r>
  <r>
    <n v="1508877374"/>
    <n v="469625"/>
    <s v="FRED ATKINS"/>
    <s v=""/>
    <n v="0"/>
    <s v="Yes"/>
    <m/>
    <m/>
    <s v="27"/>
    <x v="10"/>
    <s v="03 - ALLERGY"/>
    <s v=" "/>
    <s v=" "/>
    <s v="R - RENDERING PROVIDER"/>
  </r>
  <r>
    <n v="1508899014"/>
    <n v="429377"/>
    <s v="ALICIA GRENOLDS"/>
    <s v=""/>
    <n v="0"/>
    <s v="Yes"/>
    <m/>
    <m/>
    <s v="44"/>
    <x v="31"/>
    <s v="92 - NURSE PRACTITIONERS"/>
    <s v=" "/>
    <s v=" "/>
    <s v="R - RENDERING PROVIDER"/>
  </r>
  <r>
    <n v="1518110360"/>
    <n v="283220"/>
    <s v="LEVI MALTBY"/>
    <s v=""/>
    <n v="0"/>
    <s v="Yes"/>
    <m/>
    <m/>
    <s v="18"/>
    <x v="12"/>
    <s v="53 - GENERAL DENTIST"/>
    <s v="46 - ACCESS TO BABY/CHILD DENTISTRY"/>
    <s v=" "/>
    <s v="R - RENDERING PROVIDER"/>
  </r>
  <r>
    <n v="1518110360"/>
    <n v="517242"/>
    <s v="LEVI MALTBY"/>
    <s v=""/>
    <n v="0"/>
    <s v="Yes"/>
    <m/>
    <m/>
    <s v="66"/>
    <x v="20"/>
    <s v="53 - GENERAL DENTIST"/>
    <s v="46 - ACCESS TO BABY/CHILD DENTISTRY"/>
    <s v=" "/>
    <s v="R - RENDERING PROVIDER"/>
  </r>
  <r>
    <n v="1518134352"/>
    <n v="614367"/>
    <s v="PATRICK O'HAYRE"/>
    <s v=""/>
    <n v="0"/>
    <s v="Yes"/>
    <m/>
    <m/>
    <s v="27"/>
    <x v="10"/>
    <s v="30 - RADIOLOGY"/>
    <s v=" "/>
    <s v=" "/>
    <s v="S - ABBREVIATED ENROLLMENT"/>
  </r>
  <r>
    <n v="1518144898"/>
    <n v="308373"/>
    <s v="MARTA H KING MD PC"/>
    <s v=""/>
    <n v="0"/>
    <s v="Yes"/>
    <m/>
    <m/>
    <s v="95"/>
    <x v="2"/>
    <s v="70 - GROUP/CLINIC"/>
    <s v=" "/>
    <s v=" "/>
    <s v="H - HEALTHCARE PROVIDER"/>
  </r>
  <r>
    <n v="1518371244"/>
    <n v="382499"/>
    <s v="WHEATLAND MANAGEMENT"/>
    <s v=""/>
    <n v="0"/>
    <s v="Yes"/>
    <m/>
    <m/>
    <s v="28"/>
    <x v="13"/>
    <s v=" "/>
    <s v=" "/>
    <s v=" "/>
    <s v="A - ATYPICAL PROVIDER"/>
  </r>
  <r>
    <n v="1518371244"/>
    <n v="801737"/>
    <s v="WHEATLAND MANAGEMENT"/>
    <s v=""/>
    <n v="0"/>
    <s v="Yes"/>
    <m/>
    <m/>
    <s v="88"/>
    <x v="22"/>
    <s v=" "/>
    <s v=" "/>
    <s v=" "/>
    <s v="A - ATYPICAL PROVIDER"/>
  </r>
  <r>
    <n v="1518521061"/>
    <n v="634023"/>
    <s v="BOZEMAN HEALTH DEACONESS HOSPITAL"/>
    <s v=""/>
    <n v="0"/>
    <s v="No"/>
    <m/>
    <m/>
    <s v="95"/>
    <x v="2"/>
    <s v="70 - GROUP/CLINIC"/>
    <s v=" "/>
    <s v=" "/>
    <s v="H - HEALTHCARE PROVIDER"/>
  </r>
  <r>
    <n v="1518906197"/>
    <n v="153101"/>
    <s v="SCOTT SEARS"/>
    <s v=""/>
    <n v="0"/>
    <s v="Yes"/>
    <m/>
    <m/>
    <s v="27"/>
    <x v="10"/>
    <s v="11 - INTERNAL MEDICINE"/>
    <s v=" "/>
    <s v=" "/>
    <s v="R - RENDERING PROVIDER"/>
  </r>
  <r>
    <n v="1518908086"/>
    <n v="154154"/>
    <s v="SCL HEALTH ST. VINCENT INT MED"/>
    <s v=""/>
    <n v="0"/>
    <s v="Yes"/>
    <m/>
    <m/>
    <s v="95"/>
    <x v="2"/>
    <s v="70 - GROUP/CLINIC"/>
    <s v=" "/>
    <s v=" "/>
    <s v="H - HEALTHCARE PROVIDER"/>
  </r>
  <r>
    <n v="1518983212"/>
    <n v="570596"/>
    <s v="ALAN REYES"/>
    <s v=""/>
    <n v="0"/>
    <s v="Yes"/>
    <m/>
    <m/>
    <s v="65"/>
    <x v="48"/>
    <s v="26 - PSYCHIATRY"/>
    <s v=" "/>
    <s v=" "/>
    <s v="R - RENDERING PROVIDER"/>
  </r>
  <r>
    <n v="1528013778"/>
    <n v="577014"/>
    <s v="DAVID SIMS"/>
    <s v=""/>
    <n v="0"/>
    <s v="Yes"/>
    <m/>
    <m/>
    <s v="27"/>
    <x v="10"/>
    <s v="33 - THORACIC SURGERY"/>
    <s v=" "/>
    <s v=" "/>
    <s v="R - RENDERING PROVIDER"/>
  </r>
  <r>
    <n v="1528023520"/>
    <n v="227331"/>
    <s v="ST PETER'S REGIONAL HEALTH"/>
    <s v=""/>
    <n v="0"/>
    <s v="No"/>
    <m/>
    <m/>
    <s v="46"/>
    <x v="52"/>
    <s v="78 - HOME INFUSION THERAPY"/>
    <s v=" "/>
    <s v=" "/>
    <s v="H - HEALTHCARE PROVIDER"/>
  </r>
  <r>
    <n v="1528024007"/>
    <n v="203528"/>
    <s v="VIRGINIA LEWIS"/>
    <s v=""/>
    <n v="0"/>
    <s v="Yes"/>
    <m/>
    <m/>
    <s v="44"/>
    <x v="31"/>
    <s v="92 - NURSE PRACTITIONERS"/>
    <s v=" "/>
    <s v=" "/>
    <s v="R - RENDERING PROVIDER"/>
  </r>
  <r>
    <n v="1528095155"/>
    <n v="189295"/>
    <s v="KERI HILL"/>
    <s v=""/>
    <n v="0"/>
    <s v="Yes"/>
    <m/>
    <m/>
    <s v="27"/>
    <x v="10"/>
    <s v="10 - GASTROENTEROLOGY"/>
    <s v="11 - INTERNAL MEDICINE"/>
    <s v=" "/>
    <s v="R - RENDERING PROVIDER"/>
  </r>
  <r>
    <n v="1528099074"/>
    <n v="199291"/>
    <s v="BRUCE MIKESELL"/>
    <s v=""/>
    <n v="0"/>
    <s v="No"/>
    <m/>
    <m/>
    <s v="27"/>
    <x v="10"/>
    <s v="01 - GENERAL PRACTICE"/>
    <s v=" "/>
    <s v=" "/>
    <s v="H - HEALTHCARE PROVIDER"/>
  </r>
  <r>
    <n v="1528102399"/>
    <n v="267478"/>
    <s v="JEFFREY KNIGHT"/>
    <s v=""/>
    <n v="0"/>
    <s v="No"/>
    <m/>
    <m/>
    <s v="27"/>
    <x v="10"/>
    <s v="11 - INTERNAL MEDICINE"/>
    <s v=" "/>
    <s v=" "/>
    <s v="R - RENDERING PROVIDER"/>
  </r>
  <r>
    <n v="1528120771"/>
    <n v="233441"/>
    <s v="MICHAEL STEVENS"/>
    <s v=""/>
    <n v="0"/>
    <s v="Yes"/>
    <m/>
    <m/>
    <s v="66"/>
    <x v="20"/>
    <s v="53 - GENERAL DENTIST"/>
    <s v=" "/>
    <s v=" "/>
    <s v="H - HEALTHCARE PROVIDER"/>
  </r>
  <r>
    <n v="1528120771"/>
    <n v="233444"/>
    <s v="MICHAEL STEVENS"/>
    <s v=""/>
    <n v="0"/>
    <s v="Yes"/>
    <m/>
    <m/>
    <s v="18"/>
    <x v="12"/>
    <s v="53 - GENERAL DENTIST"/>
    <s v=" "/>
    <s v=" "/>
    <s v="H - HEALTHCARE PROVIDER"/>
  </r>
  <r>
    <n v="1528177557"/>
    <n v="200499"/>
    <s v="CLAY BENKELMAN"/>
    <s v=""/>
    <n v="0"/>
    <s v="Yes"/>
    <m/>
    <m/>
    <s v="21"/>
    <x v="28"/>
    <s v=" "/>
    <s v=" "/>
    <s v=" "/>
    <s v="H - HEALTHCARE PROVIDER"/>
  </r>
  <r>
    <n v="1528355500"/>
    <n v="393278"/>
    <s v="RYAN SIEWERT"/>
    <s v=""/>
    <n v="0"/>
    <s v="Yes"/>
    <m/>
    <m/>
    <s v="27"/>
    <x v="10"/>
    <s v="08 - FAMILY PRACTICE"/>
    <s v=" "/>
    <s v=" "/>
    <s v="R - RENDERING PROVIDER"/>
  </r>
  <r>
    <n v="1528367141"/>
    <n v="589356"/>
    <s v="TIAMA FRIEND"/>
    <s v=""/>
    <n v="0"/>
    <s v="Yes"/>
    <m/>
    <m/>
    <s v="27"/>
    <x v="10"/>
    <s v=" "/>
    <s v=" "/>
    <s v=" "/>
    <s v="R - RENDERING PROVIDER"/>
  </r>
  <r>
    <n v="1528382058"/>
    <n v="581503"/>
    <s v="JEFF MCKENZIE"/>
    <s v=""/>
    <n v="0"/>
    <s v="Yes"/>
    <m/>
    <m/>
    <s v="27"/>
    <x v="10"/>
    <s v="05 - ANESTHESIOLOGY"/>
    <s v=" "/>
    <s v=" "/>
    <s v="S - ABBREVIATED ENROLLMENT"/>
  </r>
  <r>
    <n v="1528386802"/>
    <n v="424970"/>
    <s v="KALISPELL REG MED CENTER"/>
    <s v=""/>
    <n v="0"/>
    <s v="Yes"/>
    <m/>
    <m/>
    <s v="95"/>
    <x v="2"/>
    <s v="70 - GROUP/CLINIC"/>
    <s v=" "/>
    <s v=" "/>
    <s v="H - HEALTHCARE PROVIDER"/>
  </r>
  <r>
    <n v="1528472503"/>
    <n v="422263"/>
    <s v="ANNA HEIN"/>
    <s v=""/>
    <n v="0"/>
    <s v="No"/>
    <m/>
    <m/>
    <s v="44"/>
    <x v="31"/>
    <s v="92 - NURSE PRACTITIONERS"/>
    <s v=" "/>
    <s v=" "/>
    <s v="H - HEALTHCARE PROVIDER"/>
  </r>
  <r>
    <n v="1538108204"/>
    <n v="509717"/>
    <s v="ROBERT WILSON"/>
    <s v=""/>
    <n v="0"/>
    <s v="Yes"/>
    <m/>
    <m/>
    <s v="27"/>
    <x v="10"/>
    <s v="08 - FAMILY PRACTICE"/>
    <s v=" "/>
    <s v=" "/>
    <s v="R - RENDERING PROVIDER"/>
  </r>
  <r>
    <n v="1538124623"/>
    <n v="425022"/>
    <s v="CELIA WOODCOCK"/>
    <s v=""/>
    <n v="0"/>
    <s v="Yes"/>
    <m/>
    <m/>
    <s v="44"/>
    <x v="31"/>
    <s v="92 - NURSE PRACTITIONERS"/>
    <s v=" "/>
    <s v=" "/>
    <s v="R - RENDERING PROVIDER"/>
  </r>
  <r>
    <n v="1538134952"/>
    <n v="119301"/>
    <s v="TIM CORDIAL"/>
    <s v="Open"/>
    <n v="0"/>
    <s v="Yes"/>
    <m/>
    <m/>
    <s v="06"/>
    <x v="27"/>
    <s v=" "/>
    <s v=" "/>
    <s v=" "/>
    <s v="R - RENDERING PROVIDER"/>
  </r>
  <r>
    <n v="1538269766"/>
    <n v="133433"/>
    <s v="LYNN BERTANE"/>
    <s v=""/>
    <n v="0"/>
    <s v="Yes"/>
    <m/>
    <m/>
    <s v="44"/>
    <x v="31"/>
    <s v="92 - NURSE PRACTITIONERS"/>
    <s v=" "/>
    <s v=" "/>
    <s v="R - RENDERING PROVIDER"/>
  </r>
  <r>
    <n v="1538281662"/>
    <n v="419356"/>
    <s v="NORCO, INC."/>
    <s v=""/>
    <n v="0"/>
    <s v="No"/>
    <m/>
    <m/>
    <s v="12"/>
    <x v="14"/>
    <s v=" "/>
    <s v=" "/>
    <s v=" "/>
    <s v="A - ATYPICAL PROVIDER"/>
  </r>
  <r>
    <n v="1538476767"/>
    <n v="302419"/>
    <s v="KALISPELL REG MED CENTER"/>
    <s v=""/>
    <n v="0"/>
    <s v="Yes"/>
    <m/>
    <m/>
    <s v="27"/>
    <x v="10"/>
    <s v="70 - GROUP/CLINIC"/>
    <s v=" "/>
    <s v=" "/>
    <s v="H - HEALTHCARE PROVIDER"/>
  </r>
  <r>
    <n v="1538584958"/>
    <n v="381043"/>
    <s v="ALIRA SPRING"/>
    <s v=""/>
    <n v="0"/>
    <s v="No"/>
    <m/>
    <m/>
    <s v="44"/>
    <x v="31"/>
    <s v="51 - PHYSICIAN ASSISTANT"/>
    <s v=" "/>
    <s v=" "/>
    <s v="H - HEALTHCARE PROVIDER"/>
  </r>
  <r>
    <n v="1548229578"/>
    <n v="265044"/>
    <s v="JAMES FARNSWORTH"/>
    <s v=""/>
    <n v="0"/>
    <s v="Yes"/>
    <m/>
    <m/>
    <s v="27"/>
    <x v="10"/>
    <s v="21 - PATHOLOGIC ANATOMY, CLINICAL"/>
    <s v=" "/>
    <s v=" "/>
    <s v="R - RENDERING PROVIDER"/>
  </r>
  <r>
    <n v="1548249345"/>
    <n v="123890"/>
    <s v="LISA KENNY"/>
    <s v=""/>
    <n v="0"/>
    <s v="Yes"/>
    <m/>
    <m/>
    <s v="44"/>
    <x v="31"/>
    <s v="92 - NURSE PRACTITIONERS"/>
    <s v=" "/>
    <s v=" "/>
    <s v="R - RENDERING PROVIDER"/>
  </r>
  <r>
    <n v="1548314107"/>
    <n v="543813"/>
    <s v="MONICA MAHER"/>
    <s v=""/>
    <n v="0"/>
    <s v="Yes"/>
    <m/>
    <m/>
    <s v="44"/>
    <x v="31"/>
    <s v="92 - NURSE PRACTITIONERS"/>
    <s v=" "/>
    <s v=" "/>
    <s v="R - RENDERING PROVIDER"/>
  </r>
  <r>
    <n v="1548347156"/>
    <n v="232594"/>
    <s v="OPTION 1 NUTRITION SOLUTIONS"/>
    <s v=""/>
    <n v="0"/>
    <s v="Yes"/>
    <m/>
    <m/>
    <s v="20"/>
    <x v="16"/>
    <s v=" "/>
    <s v=" "/>
    <s v=" "/>
    <s v="H - HEALTHCARE PROVIDER"/>
  </r>
  <r>
    <n v="1548386048"/>
    <n v="262684"/>
    <s v="PATRICIA M COLE MD PC"/>
    <s v=""/>
    <n v="0"/>
    <s v="Yes"/>
    <m/>
    <m/>
    <s v="95"/>
    <x v="2"/>
    <s v="70 - GROUP/CLINIC"/>
    <s v=" "/>
    <s v=" "/>
    <s v="H - HEALTHCARE PROVIDER"/>
  </r>
  <r>
    <n v="1548547680"/>
    <n v="324987"/>
    <s v="CAROL SISK"/>
    <s v=""/>
    <n v="0"/>
    <s v="Yes"/>
    <m/>
    <m/>
    <s v="44"/>
    <x v="31"/>
    <s v="92 - NURSE PRACTITIONERS"/>
    <s v=" "/>
    <s v=" "/>
    <s v="R - RENDERING PROVIDER"/>
  </r>
  <r>
    <n v="1548695117"/>
    <n v="373321"/>
    <s v="KALISPELL REG MED CENTER"/>
    <s v=""/>
    <n v="0"/>
    <s v="Yes"/>
    <m/>
    <m/>
    <s v="95"/>
    <x v="2"/>
    <s v="70 - GROUP/CLINIC"/>
    <s v=" "/>
    <s v=" "/>
    <s v="H - HEALTHCARE PROVIDER"/>
  </r>
  <r>
    <n v="1548733728"/>
    <n v="641376"/>
    <s v="BRANDY R HOUSER"/>
    <s v=""/>
    <n v="0"/>
    <s v="No"/>
    <m/>
    <m/>
    <s v="95"/>
    <x v="2"/>
    <s v="70 - GROUP/CLINIC"/>
    <s v=" "/>
    <s v=" "/>
    <s v="H - HEALTHCARE PROVIDER"/>
  </r>
  <r>
    <n v="1558583963"/>
    <n v="627555"/>
    <s v="DAMON BROOKS"/>
    <s v=""/>
    <n v="0"/>
    <s v="Yes"/>
    <m/>
    <m/>
    <s v="27"/>
    <x v="10"/>
    <s v="30 - RADIOLOGY"/>
    <s v=" "/>
    <s v=" "/>
    <s v="S - ABBREVIATED ENROLLMENT"/>
  </r>
  <r>
    <n v="1568776771"/>
    <n v="519714"/>
    <s v="CARLOS SILVA RONDON"/>
    <s v=""/>
    <n v="0"/>
    <s v="Yes"/>
    <m/>
    <m/>
    <s v="27"/>
    <x v="10"/>
    <s v="11 - INTERNAL MEDICINE"/>
    <s v=" "/>
    <s v=" "/>
    <s v="R - RENDERING PROVIDER"/>
  </r>
  <r>
    <n v="1568798973"/>
    <n v="450891"/>
    <s v="GREGORY HUBBS"/>
    <s v=""/>
    <n v="0"/>
    <s v="Yes"/>
    <m/>
    <m/>
    <s v="44"/>
    <x v="31"/>
    <s v="92 - NURSE PRACTITIONERS"/>
    <s v=" "/>
    <s v=" "/>
    <s v="R - RENDERING PROVIDER"/>
  </r>
  <r>
    <n v="1568841658"/>
    <n v="514982"/>
    <s v="RAICHELL DORLAND-ROAN"/>
    <s v=""/>
    <n v="0"/>
    <s v="Yes"/>
    <m/>
    <m/>
    <s v="35"/>
    <x v="49"/>
    <s v=" "/>
    <s v=" "/>
    <s v=" "/>
    <s v="H - HEALTHCARE PROVIDER"/>
  </r>
  <r>
    <n v="1568953453"/>
    <n v="581315"/>
    <s v="JESSA BROOKS"/>
    <s v=""/>
    <n v="0"/>
    <s v="Yes"/>
    <m/>
    <m/>
    <s v="06"/>
    <x v="27"/>
    <s v=" "/>
    <s v=" "/>
    <s v=" "/>
    <s v="R - RENDERING PROVIDER"/>
  </r>
  <r>
    <n v="1578518692"/>
    <n v="134667"/>
    <s v="KATHLEEN WILSON"/>
    <s v=""/>
    <n v="0"/>
    <s v="Yes"/>
    <m/>
    <m/>
    <s v="44"/>
    <x v="31"/>
    <s v="51 - PHYSICIAN ASSISTANT"/>
    <s v=" "/>
    <s v=" "/>
    <s v="R - RENDERING PROVIDER"/>
  </r>
  <r>
    <n v="1578534715"/>
    <n v="304759"/>
    <s v="JUSTIN MADILL"/>
    <s v=""/>
    <n v="0"/>
    <s v="Yes"/>
    <m/>
    <m/>
    <s v="27"/>
    <x v="10"/>
    <s v="01 - GENERAL PRACTICE"/>
    <s v=" "/>
    <s v=" "/>
    <s v="H - HEALTHCARE PROVIDER"/>
  </r>
  <r>
    <n v="1578823589"/>
    <n v="618644"/>
    <s v="STEWART MCCRACKEN"/>
    <s v=""/>
    <n v="0"/>
    <s v="Yes"/>
    <m/>
    <m/>
    <s v="77"/>
    <x v="47"/>
    <s v=" "/>
    <s v=" "/>
    <s v=" "/>
    <s v="R - RENDERING PROVIDER"/>
  </r>
  <r>
    <n v="1578855987"/>
    <n v="397202"/>
    <s v="CHAD YOAKAM"/>
    <s v=""/>
    <n v="0"/>
    <s v="Yes"/>
    <m/>
    <m/>
    <s v="06"/>
    <x v="27"/>
    <s v=" "/>
    <s v=" "/>
    <s v=" "/>
    <s v="H - HEALTHCARE PROVIDER"/>
  </r>
  <r>
    <n v="1578899886"/>
    <n v="571863"/>
    <s v="JI MIN YOCHIM"/>
    <s v=""/>
    <n v="0"/>
    <s v="Yes"/>
    <m/>
    <m/>
    <s v="66"/>
    <x v="20"/>
    <s v="87 - PEDODONTIST"/>
    <s v="46 - ACCESS TO BABY/CHILD DENTISTRY"/>
    <s v="53 - GENERAL DENTIST"/>
    <s v="R - RENDERING PROVIDER"/>
  </r>
  <r>
    <n v="1578899886"/>
    <n v="571870"/>
    <s v="JI MIN YOCHIM"/>
    <s v=""/>
    <n v="0"/>
    <s v="Yes"/>
    <m/>
    <m/>
    <s v="18"/>
    <x v="12"/>
    <s v="87 - PEDODONTIST"/>
    <s v="46 - ACCESS TO BABY/CHILD DENTISTRY"/>
    <s v="53 - GENERAL DENTIST"/>
    <s v="R - RENDERING PROVIDER"/>
  </r>
  <r>
    <n v="1588044630"/>
    <n v="580658"/>
    <s v="PAUL MEINERS"/>
    <s v=""/>
    <n v="0"/>
    <s v="Yes"/>
    <m/>
    <m/>
    <s v="27"/>
    <x v="10"/>
    <s v="37 - PEDIATRICS"/>
    <s v=" "/>
    <s v=" "/>
    <s v="S - ABBREVIATED ENROLLMENT"/>
  </r>
  <r>
    <n v="1588110977"/>
    <n v="526851"/>
    <s v="BRENDA T MAHLUM"/>
    <s v=""/>
    <n v="0"/>
    <s v="Yes"/>
    <m/>
    <m/>
    <s v="06"/>
    <x v="27"/>
    <s v="70 - GROUP/CLINIC"/>
    <s v=" "/>
    <s v=" "/>
    <s v="H - HEALTHCARE PROVIDER"/>
  </r>
  <r>
    <n v="1588116586"/>
    <n v="519311"/>
    <s v="ERIK HULEBAK"/>
    <s v=""/>
    <n v="0"/>
    <s v="Yes"/>
    <m/>
    <m/>
    <s v="44"/>
    <x v="31"/>
    <s v="51 - PHYSICIAN ASSISTANT"/>
    <s v=" "/>
    <s v=" "/>
    <s v="R - RENDERING PROVIDER"/>
  </r>
  <r>
    <n v="1588183321"/>
    <n v="542487"/>
    <s v="ANDREW KOOPMAN"/>
    <s v=""/>
    <n v="0"/>
    <s v="Yes"/>
    <m/>
    <m/>
    <s v="44"/>
    <x v="31"/>
    <s v="51 - PHYSICIAN ASSISTANT"/>
    <s v=" "/>
    <s v=" "/>
    <s v="R - RENDERING PROVIDER"/>
  </r>
  <r>
    <n v="1588630321"/>
    <n v="608179"/>
    <s v="NICOLE WHITE"/>
    <s v=""/>
    <n v="0"/>
    <s v="Yes"/>
    <m/>
    <m/>
    <s v="27"/>
    <x v="10"/>
    <s v="02 - GENERAL SURGERY"/>
    <s v=" "/>
    <s v=" "/>
    <s v="R - RENDERING PROVIDER"/>
  </r>
  <r>
    <n v="1588768204"/>
    <n v="394723"/>
    <s v="ST PETER'S HOSPITAL"/>
    <s v=""/>
    <n v="0"/>
    <s v="Yes"/>
    <m/>
    <m/>
    <s v="12"/>
    <x v="14"/>
    <s v=" "/>
    <s v=" "/>
    <s v=" "/>
    <s v="A - ATYPICAL PROVIDER"/>
  </r>
  <r>
    <n v="1588791594"/>
    <n v="309686"/>
    <s v="U.S. DEPT HEALTH &amp; HUMAN SVS"/>
    <s v=""/>
    <n v="0"/>
    <s v="Yes"/>
    <s v="Not Started "/>
    <s v="Wolf Point Pharmacy"/>
    <s v="19"/>
    <x v="8"/>
    <s v="97 - INDIAN HEALTH SERVICE"/>
    <s v=" "/>
    <s v=" "/>
    <s v="H - HEALTHCARE PROVIDER"/>
  </r>
  <r>
    <n v="1588843551"/>
    <n v="313196"/>
    <s v="CITY OF BILLINGS"/>
    <s v=""/>
    <n v="0"/>
    <s v="No"/>
    <m/>
    <m/>
    <s v="28"/>
    <x v="13"/>
    <s v=" "/>
    <s v=" "/>
    <s v=" "/>
    <s v="A - ATYPICAL PROVIDER"/>
  </r>
  <r>
    <n v="1598064628"/>
    <n v="312001"/>
    <s v="PROVIDENCE HEALTH &amp; SRVC MT"/>
    <s v=""/>
    <n v="0"/>
    <s v="Yes"/>
    <m/>
    <m/>
    <s v="27"/>
    <x v="10"/>
    <s v="70 - GROUP/CLINIC"/>
    <s v=" "/>
    <s v=" "/>
    <s v="H - HEALTHCARE PROVIDER"/>
  </r>
  <r>
    <n v="1598085003"/>
    <n v="393958"/>
    <s v="JULPOHNG VILAI"/>
    <s v=""/>
    <n v="0"/>
    <s v="Yes"/>
    <m/>
    <m/>
    <s v="27"/>
    <x v="10"/>
    <s v="37 - PEDIATRICS"/>
    <s v=" "/>
    <s v=" "/>
    <s v="R - RENDERING PROVIDER"/>
  </r>
  <r>
    <n v="1598177032"/>
    <n v="577490"/>
    <s v="EMILY MORRISON"/>
    <s v=""/>
    <n v="0"/>
    <s v="Yes"/>
    <m/>
    <m/>
    <s v="27"/>
    <x v="10"/>
    <s v=" "/>
    <s v=" "/>
    <s v=" "/>
    <s v="R - RENDERING PROVIDER"/>
  </r>
  <r>
    <n v="1598795585"/>
    <n v="607620"/>
    <s v="WELLSTAR ATLANTA MEDICAL CEN"/>
    <s v=""/>
    <n v="0"/>
    <s v="Yes"/>
    <m/>
    <m/>
    <s v="01"/>
    <x v="0"/>
    <s v="01 - GENERAL PRACTICE"/>
    <s v=" "/>
    <s v=" "/>
    <s v="H - HEALTHCARE PROVIDER"/>
  </r>
  <r>
    <n v="1598897712"/>
    <n v="231030"/>
    <s v="SHANNON NOON"/>
    <s v=""/>
    <n v="0"/>
    <s v="Yes"/>
    <m/>
    <m/>
    <s v="58"/>
    <x v="29"/>
    <s v=" "/>
    <s v=" "/>
    <s v=" "/>
    <s v="H - HEALTHCARE PROVIDER"/>
  </r>
  <r>
    <n v="1598909376"/>
    <n v="538668"/>
    <s v="ANTHONY STARK"/>
    <s v=""/>
    <n v="0"/>
    <s v="Yes"/>
    <m/>
    <m/>
    <s v="27"/>
    <x v="10"/>
    <s v="25 - PHYSICAL MED AND REHAB"/>
    <s v=" "/>
    <s v=" "/>
    <s v="H - HEALTHCARE PROVIDER"/>
  </r>
  <r>
    <n v="1609039767"/>
    <n v="336570"/>
    <s v="ANDY COIL"/>
    <s v=""/>
    <n v="0"/>
    <s v="Yes"/>
    <m/>
    <m/>
    <s v="27"/>
    <x v="10"/>
    <s v=" "/>
    <s v=" "/>
    <s v=" "/>
    <s v="H - HEALTHCARE PROVIDER"/>
  </r>
  <r>
    <n v="1609055771"/>
    <n v="596989"/>
    <s v="CHARUTA JOSHI"/>
    <s v=""/>
    <n v="0"/>
    <s v="Yes"/>
    <m/>
    <m/>
    <s v="65"/>
    <x v="48"/>
    <s v="26 - PSYCHIATRY"/>
    <s v=" "/>
    <s v=" "/>
    <s v="R - RENDERING PROVIDER"/>
  </r>
  <r>
    <n v="1609112705"/>
    <n v="353613"/>
    <s v="COUNTY OF YELLOWSTONE"/>
    <s v=""/>
    <n v="0"/>
    <s v="Yes"/>
    <m/>
    <m/>
    <s v="45"/>
    <x v="23"/>
    <s v="41 - COMP SCHOOL &amp; COMM TREATMENT"/>
    <s v=" "/>
    <s v=" "/>
    <s v="H - HEALTHCARE PROVIDER"/>
  </r>
  <r>
    <n v="1609112705"/>
    <n v="465153"/>
    <s v="COUNTY OF YELLOWSTONE"/>
    <s v=""/>
    <n v="0"/>
    <s v="Yes"/>
    <m/>
    <m/>
    <s v="45"/>
    <x v="23"/>
    <s v="57 - IEP"/>
    <s v=" "/>
    <s v=" "/>
    <s v="H - HEALTHCARE PROVIDER"/>
  </r>
  <r>
    <n v="1609141480"/>
    <n v="369096"/>
    <s v="CARING CHIROPRACTIC, INC"/>
    <s v=""/>
    <n v="0"/>
    <s v="Yes"/>
    <m/>
    <m/>
    <s v="95"/>
    <x v="2"/>
    <s v="70 - GROUP/CLINIC"/>
    <s v=" "/>
    <s v=" "/>
    <s v="H - HEALTHCARE PROVIDER"/>
  </r>
  <r>
    <n v="1609168053"/>
    <n v="363511"/>
    <s v="JAMES PATTERSON"/>
    <s v=""/>
    <n v="0"/>
    <s v="Yes"/>
    <m/>
    <m/>
    <s v="58"/>
    <x v="29"/>
    <s v=" "/>
    <s v=" "/>
    <s v=" "/>
    <s v="H - HEALTHCARE PROVIDER"/>
  </r>
  <r>
    <n v="1609803543"/>
    <n v="117962"/>
    <s v="PATRICK BEATTY"/>
    <s v="Open"/>
    <n v="0"/>
    <s v="Yes"/>
    <m/>
    <m/>
    <s v="27"/>
    <x v="10"/>
    <s v="11 - INTERNAL MEDICINE"/>
    <s v=" "/>
    <s v=" "/>
    <s v="R - RENDERING PROVIDER"/>
  </r>
  <r>
    <n v="1609818657"/>
    <n v="497510"/>
    <s v="JAMES MESEROW"/>
    <s v=""/>
    <n v="0"/>
    <s v="Yes"/>
    <m/>
    <m/>
    <s v="27"/>
    <x v="10"/>
    <s v="16 - OB-GYNECOLOGY"/>
    <s v=" "/>
    <s v=" "/>
    <s v="R - RENDERING PROVIDER"/>
  </r>
  <r>
    <n v="1609824366"/>
    <n v="371306"/>
    <s v="CHARLES STEWART"/>
    <s v=""/>
    <n v="0"/>
    <s v="Yes"/>
    <m/>
    <m/>
    <s v="27"/>
    <x v="10"/>
    <s v=" "/>
    <s v=" "/>
    <s v=" "/>
    <s v="H - HEALTHCARE PROVIDER"/>
  </r>
  <r>
    <n v="1609826270"/>
    <n v="126650"/>
    <s v="ONEIDA COUNTY HOSPITAL"/>
    <s v=""/>
    <n v="0"/>
    <s v="Yes"/>
    <m/>
    <m/>
    <s v="01"/>
    <x v="0"/>
    <s v="01 - GENERAL PRACTICE"/>
    <s v=" "/>
    <s v=" "/>
    <s v="H - HEALTHCARE PROVIDER"/>
  </r>
  <r>
    <n v="1609855519"/>
    <n v="487006"/>
    <s v="KATHERINE HUMPHREY"/>
    <s v=""/>
    <n v="0"/>
    <s v="Yes"/>
    <m/>
    <m/>
    <s v="06"/>
    <x v="27"/>
    <s v=" "/>
    <s v=" "/>
    <s v=" "/>
    <s v="H - HEALTHCARE PROVIDER"/>
  </r>
  <r>
    <n v="1609916071"/>
    <n v="193388"/>
    <s v="WILLSON LLC DBA CITY CAB"/>
    <s v=""/>
    <n v="0"/>
    <s v="No"/>
    <m/>
    <m/>
    <s v="23"/>
    <x v="53"/>
    <s v=" "/>
    <s v=" "/>
    <s v=" "/>
    <s v="A - ATYPICAL PROVIDER"/>
  </r>
  <r>
    <n v="1609916071"/>
    <n v="260151"/>
    <s v="WILLSON LLC DBA CITY CAB"/>
    <s v=""/>
    <n v="0"/>
    <s v="No"/>
    <m/>
    <m/>
    <s v="28"/>
    <x v="13"/>
    <s v=" "/>
    <s v=" "/>
    <s v=" "/>
    <s v="A - ATYPICAL PROVIDER"/>
  </r>
  <r>
    <n v="1609932037"/>
    <n v="168640"/>
    <s v="MICHAEL CLOSE"/>
    <s v=""/>
    <n v="0"/>
    <s v="Yes"/>
    <m/>
    <m/>
    <s v="06"/>
    <x v="27"/>
    <s v=" "/>
    <s v=" "/>
    <s v=" "/>
    <s v="H - HEALTHCARE PROVIDER"/>
  </r>
  <r>
    <n v="1609951631"/>
    <n v="139867"/>
    <s v="DALE SCHAEFER"/>
    <s v=""/>
    <n v="0"/>
    <s v="Yes"/>
    <m/>
    <m/>
    <s v="27"/>
    <x v="10"/>
    <s v="14 - NEUROLOGICAL SURGERY"/>
    <s v=" "/>
    <s v=" "/>
    <s v="H - HEALTHCARE PROVIDER"/>
  </r>
  <r>
    <n v="1619000221"/>
    <n v="306995"/>
    <s v="THOMAS HARRELL"/>
    <s v=""/>
    <n v="0"/>
    <s v="Yes"/>
    <m/>
    <m/>
    <s v="27"/>
    <x v="10"/>
    <s v="05 - ANESTHESIOLOGY"/>
    <s v=" "/>
    <s v=" "/>
    <s v="R - RENDERING PROVIDER"/>
  </r>
  <r>
    <n v="1619056959"/>
    <n v="507130"/>
    <s v="RAQUEL JAATOUL"/>
    <s v=""/>
    <n v="0"/>
    <s v="Yes"/>
    <m/>
    <m/>
    <s v="27"/>
    <x v="10"/>
    <s v="08 - FAMILY PRACTICE"/>
    <s v=" "/>
    <s v=" "/>
    <s v="R - RENDERING PROVIDER"/>
  </r>
  <r>
    <n v="1619061389"/>
    <n v="199597"/>
    <s v="MICHAEL MCCARTHY"/>
    <s v=""/>
    <n v="0"/>
    <s v="Yes"/>
    <m/>
    <m/>
    <s v="27"/>
    <x v="10"/>
    <s v="01 - GENERAL PRACTICE"/>
    <s v=" "/>
    <s v=" "/>
    <s v="R - RENDERING PROVIDER"/>
  </r>
  <r>
    <n v="1619073327"/>
    <n v="121805"/>
    <s v="CORY HESSEL"/>
    <s v=""/>
    <n v="0"/>
    <s v="Yes"/>
    <m/>
    <m/>
    <s v="17"/>
    <x v="36"/>
    <s v=" "/>
    <s v=" "/>
    <s v=" "/>
    <s v="H - HEALTHCARE PROVIDER"/>
  </r>
  <r>
    <n v="1619076122"/>
    <n v="460887"/>
    <s v="ROBERT SHERRICK"/>
    <s v=""/>
    <n v="0"/>
    <s v="Yes"/>
    <m/>
    <m/>
    <s v="27"/>
    <x v="10"/>
    <s v="11 - INTERNAL MEDICINE"/>
    <s v=" "/>
    <s v=" "/>
    <s v="H - HEALTHCARE PROVIDER"/>
  </r>
  <r>
    <n v="1619166972"/>
    <n v="243789"/>
    <s v="HELENA ORTHO PROMPT CARE INC"/>
    <s v=""/>
    <n v="0"/>
    <s v="Yes"/>
    <m/>
    <m/>
    <s v="27"/>
    <x v="10"/>
    <s v="70 - GROUP/CLINIC"/>
    <s v=" "/>
    <s v=" "/>
    <s v="H - HEALTHCARE PROVIDER"/>
  </r>
  <r>
    <n v="1619180494"/>
    <n v="629986"/>
    <s v="AMY STIEVER PARIS"/>
    <s v=""/>
    <n v="0"/>
    <s v="Yes"/>
    <m/>
    <m/>
    <s v="06"/>
    <x v="27"/>
    <s v=" "/>
    <s v=" "/>
    <s v=" "/>
    <s v="R - RENDERING PROVIDER"/>
  </r>
  <r>
    <n v="1619267614"/>
    <n v="497692"/>
    <s v="DAVID RISS"/>
    <s v=""/>
    <n v="0"/>
    <s v="Yes"/>
    <m/>
    <m/>
    <s v="27"/>
    <x v="10"/>
    <s v=" "/>
    <s v=" "/>
    <s v=" "/>
    <s v="R - RENDERING PROVIDER"/>
  </r>
  <r>
    <n v="1619346855"/>
    <n v="489294"/>
    <s v="AMY REED"/>
    <s v=""/>
    <n v="0"/>
    <s v="Yes"/>
    <m/>
    <m/>
    <s v="44"/>
    <x v="31"/>
    <s v="92 - NURSE PRACTITIONERS"/>
    <s v=" "/>
    <s v=" "/>
    <s v="S - ABBREVIATED ENROLLMENT"/>
  </r>
  <r>
    <n v="1629020045"/>
    <n v="187306"/>
    <s v="HEATH DIEL"/>
    <s v=""/>
    <n v="0"/>
    <s v="Yes"/>
    <m/>
    <m/>
    <s v="27"/>
    <x v="10"/>
    <s v="05 - ANESTHESIOLOGY"/>
    <s v=" "/>
    <s v=" "/>
    <s v="R - RENDERING PROVIDER"/>
  </r>
  <r>
    <n v="1629098629"/>
    <n v="572118"/>
    <s v="CHAD KAY"/>
    <s v=""/>
    <n v="0"/>
    <s v="Yes"/>
    <m/>
    <m/>
    <s v="06"/>
    <x v="27"/>
    <s v=" "/>
    <s v=" "/>
    <s v=" "/>
    <s v="R - RENDERING PROVIDER"/>
  </r>
  <r>
    <n v="1629234257"/>
    <n v="364956"/>
    <s v="MERCY MEDICAL CENTER"/>
    <s v=""/>
    <n v="0"/>
    <s v="Yes"/>
    <m/>
    <m/>
    <s v="95"/>
    <x v="2"/>
    <s v="70 - GROUP/CLINIC"/>
    <s v=" "/>
    <s v=" "/>
    <s v="H - HEALTHCARE PROVIDER"/>
  </r>
  <r>
    <n v="1629245980"/>
    <n v="312130"/>
    <s v="RANDY GUINARD"/>
    <s v=""/>
    <n v="0"/>
    <s v="Yes"/>
    <m/>
    <m/>
    <s v="42"/>
    <x v="33"/>
    <s v=" "/>
    <s v=" "/>
    <s v=" "/>
    <s v="H - HEALTHCARE PROVIDER"/>
  </r>
  <r>
    <n v="1629425467"/>
    <n v="460512"/>
    <s v="JENNALIE GUTHMILLER"/>
    <s v=""/>
    <n v="0"/>
    <s v="No"/>
    <m/>
    <m/>
    <s v="44"/>
    <x v="31"/>
    <s v="92 - NURSE PRACTITIONERS"/>
    <s v=" "/>
    <s v=" "/>
    <s v="R - RENDERING PROVIDER"/>
  </r>
  <r>
    <n v="1629450309"/>
    <n v="429299"/>
    <s v="MARGARET MAYFIELD"/>
    <s v=""/>
    <n v="0"/>
    <s v="Yes"/>
    <m/>
    <m/>
    <s v="42"/>
    <x v="33"/>
    <s v=" "/>
    <s v=" "/>
    <s v=" "/>
    <s v="R - RENDERING PROVIDER"/>
  </r>
  <r>
    <n v="1629457411"/>
    <n v="407830"/>
    <s v="REBECCA MOORE"/>
    <s v=""/>
    <n v="0"/>
    <s v="Yes"/>
    <m/>
    <m/>
    <s v="44"/>
    <x v="31"/>
    <s v="92 - NURSE PRACTITIONERS"/>
    <s v=" "/>
    <s v=" "/>
    <s v="R - RENDERING PROVIDER"/>
  </r>
  <r>
    <n v="1629473335"/>
    <n v="397834"/>
    <s v="VANESSA LIPP"/>
    <s v=""/>
    <n v="0"/>
    <s v="Yes"/>
    <m/>
    <m/>
    <s v="44"/>
    <x v="31"/>
    <s v="51 - PHYSICIAN ASSISTANT"/>
    <s v=" "/>
    <s v=" "/>
    <s v="R - RENDERING PROVIDER"/>
  </r>
  <r>
    <n v="1629480876"/>
    <n v="552240"/>
    <s v="TIFFANY MITCHELL"/>
    <s v=""/>
    <n v="0"/>
    <s v="Yes"/>
    <m/>
    <m/>
    <s v="27"/>
    <x v="10"/>
    <s v="01 - GENERAL PRACTICE"/>
    <s v=" "/>
    <s v=" "/>
    <s v="R - RENDERING PROVIDER"/>
  </r>
  <r>
    <n v="1629486733"/>
    <n v="493610"/>
    <s v="DARREN HACKEY"/>
    <s v=""/>
    <n v="0"/>
    <s v="Yes"/>
    <m/>
    <m/>
    <s v="06"/>
    <x v="27"/>
    <s v=" "/>
    <s v=" "/>
    <s v=" "/>
    <s v="S - ABBREVIATED ENROLLMENT"/>
  </r>
  <r>
    <n v="1629504154"/>
    <n v="529568"/>
    <s v="SHAWNA STEWART"/>
    <s v=""/>
    <n v="0"/>
    <s v="Yes"/>
    <m/>
    <m/>
    <s v="44"/>
    <x v="31"/>
    <s v="92 - NURSE PRACTITIONERS"/>
    <s v=" "/>
    <s v=" "/>
    <s v="R - RENDERING PROVIDER"/>
  </r>
  <r>
    <n v="1629507603"/>
    <n v="527202"/>
    <s v="MADELINE MAY"/>
    <s v=""/>
    <n v="0"/>
    <s v="Yes"/>
    <m/>
    <m/>
    <s v="06"/>
    <x v="27"/>
    <s v=" "/>
    <s v=" "/>
    <s v=" "/>
    <s v="R - RENDERING PROVIDER"/>
  </r>
  <r>
    <n v="1629520853"/>
    <n v="618783"/>
    <s v="MOUNTAINEER LABORATORIES LLC"/>
    <s v=""/>
    <n v="0"/>
    <s v="Yes"/>
    <m/>
    <m/>
    <s v="40"/>
    <x v="25"/>
    <s v=" "/>
    <s v=" "/>
    <s v=" "/>
    <s v="H - HEALTHCARE PROVIDER"/>
  </r>
  <r>
    <n v="1639111685"/>
    <n v="541603"/>
    <s v="ANGELA SMITH"/>
    <s v=""/>
    <n v="0"/>
    <s v="Yes"/>
    <m/>
    <m/>
    <s v="44"/>
    <x v="31"/>
    <s v="51 - PHYSICIAN ASSISTANT"/>
    <s v=" "/>
    <s v=" "/>
    <s v="R - RENDERING PROVIDER"/>
  </r>
  <r>
    <n v="1639117286"/>
    <n v="293865"/>
    <s v="JASON AGUAYO"/>
    <s v=""/>
    <n v="0"/>
    <s v="No"/>
    <m/>
    <m/>
    <s v="50"/>
    <x v="46"/>
    <s v="35 - CHIROPRACTOR, LICENSED"/>
    <s v=" "/>
    <s v=" "/>
    <s v="H - HEALTHCARE PROVIDER"/>
  </r>
  <r>
    <n v="1639117286"/>
    <n v="293878"/>
    <s v="JASON AGUAYO"/>
    <s v=""/>
    <n v="0"/>
    <s v="No"/>
    <m/>
    <m/>
    <s v="04"/>
    <x v="42"/>
    <s v="35 - CHIROPRACTOR, LICENSED"/>
    <s v=" "/>
    <s v=" "/>
    <s v="H - HEALTHCARE PROVIDER"/>
  </r>
  <r>
    <n v="1639302060"/>
    <n v="619710"/>
    <s v="STEPHEN BACK"/>
    <s v=""/>
    <n v="0"/>
    <s v="Yes"/>
    <m/>
    <m/>
    <s v="27"/>
    <x v="10"/>
    <s v="30 - RADIOLOGY"/>
    <s v=" "/>
    <s v=" "/>
    <s v="S - ABBREVIATED ENROLLMENT"/>
  </r>
  <r>
    <n v="1639315260"/>
    <n v="612255"/>
    <s v="JONATHON KIRKLAND"/>
    <s v=""/>
    <n v="0"/>
    <s v="Yes"/>
    <m/>
    <m/>
    <s v="27"/>
    <x v="10"/>
    <s v="30 - RADIOLOGY"/>
    <s v=" "/>
    <s v=" "/>
    <s v="S - ABBREVIATED ENROLLMENT"/>
  </r>
  <r>
    <n v="1639321185"/>
    <n v="292961"/>
    <s v="ANDREW MCCOY"/>
    <s v=""/>
    <n v="0"/>
    <s v="No"/>
    <m/>
    <m/>
    <s v="04"/>
    <x v="42"/>
    <s v="35 - CHIROPRACTOR, LICENSED"/>
    <s v=" "/>
    <s v=" "/>
    <s v="H - HEALTHCARE PROVIDER"/>
  </r>
  <r>
    <n v="1639393093"/>
    <n v="485741"/>
    <s v="MARK ZAROS"/>
    <s v=""/>
    <n v="0"/>
    <s v="Yes"/>
    <m/>
    <m/>
    <s v="27"/>
    <x v="10"/>
    <s v="11 - INTERNAL MEDICINE"/>
    <s v=" "/>
    <s v=" "/>
    <s v="R - RENDERING PROVIDER"/>
  </r>
  <r>
    <n v="1639416183"/>
    <n v="416245"/>
    <s v="JESSICA SWOBODA"/>
    <s v=""/>
    <n v="0"/>
    <s v="Yes"/>
    <m/>
    <m/>
    <s v="66"/>
    <x v="20"/>
    <s v="53 - GENERAL DENTIST"/>
    <s v=" "/>
    <s v=" "/>
    <s v="R - RENDERING PROVIDER"/>
  </r>
  <r>
    <n v="1639416183"/>
    <n v="455430"/>
    <s v="JESSICA SWOBODA"/>
    <s v=""/>
    <n v="0"/>
    <s v="Yes"/>
    <m/>
    <m/>
    <s v="18"/>
    <x v="12"/>
    <s v="53 - GENERAL DENTIST"/>
    <s v=" "/>
    <s v=" "/>
    <s v="R - RENDERING PROVIDER"/>
  </r>
  <r>
    <n v="1639603426"/>
    <n v="632230"/>
    <s v="COURTNEY A BERGE"/>
    <s v=""/>
    <n v="0"/>
    <s v="Yes"/>
    <m/>
    <m/>
    <s v="58"/>
    <x v="29"/>
    <s v=" "/>
    <s v=" "/>
    <s v=" "/>
    <s v="H - HEALTHCARE PROVIDER"/>
  </r>
  <r>
    <n v="1649211103"/>
    <n v="156858"/>
    <s v="ST VINCENT HEALTHCARE"/>
    <s v=""/>
    <n v="0"/>
    <s v="Yes"/>
    <m/>
    <m/>
    <s v="27"/>
    <x v="10"/>
    <s v="70 - GROUP/CLINIC"/>
    <s v=" "/>
    <s v=" "/>
    <s v="H - HEALTHCARE PROVIDER"/>
  </r>
  <r>
    <n v="1649332206"/>
    <n v="419373"/>
    <s v="NORCO, INC."/>
    <s v=""/>
    <n v="0"/>
    <s v="Yes"/>
    <m/>
    <m/>
    <s v="12"/>
    <x v="14"/>
    <s v=" "/>
    <s v=" "/>
    <s v=" "/>
    <s v="A - ATYPICAL PROVIDER"/>
  </r>
  <r>
    <n v="1649332578"/>
    <n v="377416"/>
    <s v="LUZ RODRIGUEZ"/>
    <s v=""/>
    <n v="0"/>
    <s v="Yes"/>
    <m/>
    <m/>
    <s v="27"/>
    <x v="10"/>
    <s v="37 - PEDIATRICS"/>
    <s v=" "/>
    <s v=" "/>
    <s v="H - HEALTHCARE PROVIDER"/>
  </r>
  <r>
    <n v="1649353210"/>
    <n v="588757"/>
    <s v="STEPHEN BROWN"/>
    <s v=""/>
    <n v="0"/>
    <s v="No"/>
    <m/>
    <m/>
    <s v="65"/>
    <x v="48"/>
    <s v="26 - PSYCHIATRY"/>
    <s v=" "/>
    <s v=" "/>
    <s v="H - HEALTHCARE PROVIDER"/>
  </r>
  <r>
    <n v="1649378530"/>
    <n v="554619"/>
    <s v="J RANDALL RAUH"/>
    <s v=""/>
    <n v="0"/>
    <s v="Yes"/>
    <m/>
    <m/>
    <s v="27"/>
    <x v="10"/>
    <s v="16 - OB-GYNECOLOGY"/>
    <s v=" "/>
    <s v=" "/>
    <s v="H - HEALTHCARE PROVIDER"/>
  </r>
  <r>
    <n v="1649382581"/>
    <n v="389194"/>
    <s v="ROBERT HARPER"/>
    <s v=""/>
    <n v="0"/>
    <s v="Yes"/>
    <m/>
    <m/>
    <s v="27"/>
    <x v="10"/>
    <s v=" "/>
    <s v=" "/>
    <s v=" "/>
    <s v="R - RENDERING PROVIDER"/>
  </r>
  <r>
    <n v="1649645052"/>
    <n v="449007"/>
    <s v="BERNADETTE REYNOLDS"/>
    <s v=""/>
    <n v="0"/>
    <s v="Yes"/>
    <m/>
    <m/>
    <s v="58"/>
    <x v="29"/>
    <s v=" "/>
    <s v=" "/>
    <s v=" "/>
    <s v="H - HEALTHCARE PROVIDER"/>
  </r>
  <r>
    <n v="1649698366"/>
    <n v="537285"/>
    <s v="SIERRA GROSS"/>
    <s v=""/>
    <n v="0"/>
    <s v="No"/>
    <m/>
    <m/>
    <s v="27"/>
    <x v="10"/>
    <s v="11 - INTERNAL MEDICINE"/>
    <s v=" "/>
    <s v=" "/>
    <s v="R - RENDERING PROVIDER"/>
  </r>
  <r>
    <n v="1659316255"/>
    <n v="134264"/>
    <s v="KYLE MCMURRAY"/>
    <s v=""/>
    <n v="0"/>
    <s v="Yes"/>
    <m/>
    <m/>
    <s v="21"/>
    <x v="28"/>
    <s v=" "/>
    <s v=" "/>
    <s v=" "/>
    <s v="H - HEALTHCARE PROVIDER"/>
  </r>
  <r>
    <n v="1659325249"/>
    <n v="263585"/>
    <s v="ROBERT BLAIR"/>
    <s v=""/>
    <n v="0"/>
    <s v="Yes"/>
    <m/>
    <m/>
    <s v="27"/>
    <x v="10"/>
    <s v=" "/>
    <s v=" "/>
    <s v=" "/>
    <s v="R - RENDERING PROVIDER"/>
  </r>
  <r>
    <n v="1659328102"/>
    <n v="619593"/>
    <s v="SCOT MURRAY"/>
    <s v=""/>
    <n v="0"/>
    <s v="Yes"/>
    <m/>
    <m/>
    <s v="27"/>
    <x v="10"/>
    <s v="10 - GASTROENTEROLOGY"/>
    <s v="11 - INTERNAL MEDICINE"/>
    <s v=" "/>
    <s v="H - HEALTHCARE PROVIDER"/>
  </r>
  <r>
    <n v="1659425718"/>
    <n v="169694"/>
    <s v="SAVMOR DRUG I INC"/>
    <s v=""/>
    <n v="0"/>
    <s v="Yes"/>
    <m/>
    <m/>
    <s v="19"/>
    <x v="8"/>
    <s v=" "/>
    <s v=" "/>
    <s v=" "/>
    <s v="H - HEALTHCARE PROVIDER"/>
  </r>
  <r>
    <n v="1659432433"/>
    <n v="177541"/>
    <s v="LOCKWOOD SCHOOL DISTRICT NO.26"/>
    <s v=""/>
    <n v="0"/>
    <s v="Yes"/>
    <m/>
    <m/>
    <s v="45"/>
    <x v="23"/>
    <s v="41 - COMP SCHOOL &amp; COMM TREATMENT"/>
    <s v=" "/>
    <s v=" "/>
    <s v="H - HEALTHCARE PROVIDER"/>
  </r>
  <r>
    <n v="1659432433"/>
    <n v="177548"/>
    <s v="LOCKWOOD SCHOOL DISTRICT NO.26"/>
    <s v=""/>
    <n v="0"/>
    <s v="Yes"/>
    <m/>
    <m/>
    <s v="45"/>
    <x v="23"/>
    <s v="41 - COMP SCHOOL &amp; COMM TREATMENT"/>
    <s v=" "/>
    <s v=" "/>
    <s v="H - HEALTHCARE PROVIDER"/>
  </r>
  <r>
    <n v="1659432433"/>
    <n v="292240"/>
    <s v="LOCKWOOD SCHOOL DISTRICT NO.26"/>
    <s v=""/>
    <n v="0"/>
    <s v="Yes"/>
    <m/>
    <m/>
    <s v="45"/>
    <x v="23"/>
    <s v="41 - COMP SCHOOL &amp; COMM TREATMENT"/>
    <s v=" "/>
    <s v=" "/>
    <s v="H - HEALTHCARE PROVIDER"/>
  </r>
  <r>
    <n v="1659432433"/>
    <n v="316966"/>
    <s v="LOCKWOOD SCHOOL DISTRICT NO.26"/>
    <s v=""/>
    <n v="0"/>
    <s v="Yes"/>
    <m/>
    <m/>
    <s v="45"/>
    <x v="23"/>
    <s v="41 - COMP SCHOOL &amp; COMM TREATMENT"/>
    <s v=" "/>
    <s v=" "/>
    <s v="H - HEALTHCARE PROVIDER"/>
  </r>
  <r>
    <n v="1659432433"/>
    <n v="328666"/>
    <s v="LOCKWOOD SCHOOL DISTRICT NO.26"/>
    <s v=""/>
    <n v="0"/>
    <s v="Yes"/>
    <m/>
    <m/>
    <s v="45"/>
    <x v="23"/>
    <s v="41 - COMP SCHOOL &amp; COMM TREATMENT"/>
    <s v=" "/>
    <s v=" "/>
    <s v="H - HEALTHCARE PROVIDER"/>
  </r>
  <r>
    <n v="1659505238"/>
    <n v="335803"/>
    <s v="TIMOTHY J CARAMORE"/>
    <s v=""/>
    <n v="0"/>
    <s v="Yes"/>
    <m/>
    <m/>
    <s v="27"/>
    <x v="10"/>
    <s v="01 - GENERAL PRACTICE"/>
    <s v=" "/>
    <s v=" "/>
    <s v="H - HEALTHCARE PROVIDER"/>
  </r>
  <r>
    <n v="1659578052"/>
    <n v="367064"/>
    <s v="KEVIN KEETON"/>
    <s v=""/>
    <n v="0"/>
    <s v="Yes"/>
    <m/>
    <m/>
    <s v="27"/>
    <x v="10"/>
    <s v="11 - INTERNAL MEDICINE"/>
    <s v="29 - PULMONARY DISEASES"/>
    <s v=" "/>
    <s v="R - RENDERING PROVIDER"/>
  </r>
  <r>
    <n v="1659629822"/>
    <n v="581919"/>
    <s v="LE MIN LEE"/>
    <s v=""/>
    <n v="0"/>
    <s v="Yes"/>
    <m/>
    <m/>
    <s v="27"/>
    <x v="10"/>
    <s v="11 - INTERNAL MEDICINE"/>
    <s v=" "/>
    <s v=" "/>
    <s v="R - RENDERING PROVIDER"/>
  </r>
  <r>
    <n v="1659696755"/>
    <n v="598793"/>
    <s v="JILL MILLER"/>
    <s v=""/>
    <n v="0"/>
    <s v="Yes"/>
    <m/>
    <m/>
    <s v="27"/>
    <x v="10"/>
    <s v="21 - PATHOLOGIC ANATOMY, CLINICAL"/>
    <s v=" "/>
    <s v=" "/>
    <s v="R - RENDERING PROVIDER"/>
  </r>
  <r>
    <n v="1659810026"/>
    <n v="513266"/>
    <s v="BRITTANY SILVERS"/>
    <s v=""/>
    <n v="0"/>
    <s v="Yes"/>
    <m/>
    <m/>
    <s v="44"/>
    <x v="31"/>
    <s v="92 - NURSE PRACTITIONERS"/>
    <s v=" "/>
    <s v=" "/>
    <s v="R - RENDERING PROVIDER"/>
  </r>
  <r>
    <n v="1669419057"/>
    <n v="154206"/>
    <s v="NEAL SORENSEN"/>
    <s v=""/>
    <n v="0"/>
    <s v="No"/>
    <m/>
    <m/>
    <s v="27"/>
    <x v="10"/>
    <s v="11 - INTERNAL MEDICINE"/>
    <s v=" "/>
    <s v=" "/>
    <s v="H - HEALTHCARE PROVIDER"/>
  </r>
  <r>
    <n v="1669458741"/>
    <n v="614393"/>
    <s v="RALPH NOAH"/>
    <s v=""/>
    <n v="0"/>
    <s v="Yes"/>
    <m/>
    <m/>
    <s v="27"/>
    <x v="10"/>
    <s v="30 - RADIOLOGY"/>
    <s v=" "/>
    <s v=" "/>
    <s v="S - ABBREVIATED ENROLLMENT"/>
  </r>
  <r>
    <n v="1669522884"/>
    <n v="281359"/>
    <s v="THE COZY NEST INC"/>
    <s v=""/>
    <n v="0"/>
    <s v="Yes"/>
    <m/>
    <m/>
    <s v="20"/>
    <x v="16"/>
    <s v=" "/>
    <s v=" "/>
    <s v=" "/>
    <s v="H - HEALTHCARE PROVIDER"/>
  </r>
  <r>
    <n v="1669675542"/>
    <n v="545883"/>
    <s v="JENNIFER FOSTER-MCCORMICK"/>
    <s v=""/>
    <n v="0"/>
    <s v="Yes"/>
    <m/>
    <m/>
    <s v="42"/>
    <x v="33"/>
    <s v=" "/>
    <s v=" "/>
    <s v=" "/>
    <s v="H - HEALTHCARE PROVIDER"/>
  </r>
  <r>
    <n v="1669683884"/>
    <n v="453849"/>
    <s v="MICHAEL ZEHNPFENNIG"/>
    <s v=""/>
    <n v="0"/>
    <s v="Yes"/>
    <m/>
    <m/>
    <s v="27"/>
    <x v="10"/>
    <s v="02 - GENERAL SURGERY"/>
    <s v=" "/>
    <s v=" "/>
    <s v="H - HEALTHCARE PROVIDER"/>
  </r>
  <r>
    <n v="1669714655"/>
    <n v="615111"/>
    <s v="DAVID HIGGINS"/>
    <s v=""/>
    <n v="0"/>
    <s v="Yes"/>
    <m/>
    <m/>
    <s v="27"/>
    <x v="10"/>
    <s v="37 - PEDIATRICS"/>
    <s v=" "/>
    <s v=" "/>
    <s v="R - RENDERING PROVIDER"/>
  </r>
  <r>
    <n v="1669727525"/>
    <n v="333801"/>
    <s v="AMITY SPARKS"/>
    <s v=""/>
    <n v="0"/>
    <s v="No"/>
    <m/>
    <m/>
    <s v="06"/>
    <x v="27"/>
    <s v=" "/>
    <s v=" "/>
    <s v=" "/>
    <s v="H - HEALTHCARE PROVIDER"/>
  </r>
  <r>
    <n v="1669735320"/>
    <n v="333762"/>
    <s v="BRANDON KIESLING"/>
    <s v=""/>
    <n v="0"/>
    <s v="Yes"/>
    <m/>
    <m/>
    <s v="66"/>
    <x v="20"/>
    <s v="53 - GENERAL DENTIST"/>
    <s v="46 - ACCESS TO BABY/CHILD DENTISTRY"/>
    <s v=" "/>
    <s v="R - RENDERING PROVIDER"/>
  </r>
  <r>
    <n v="1669735320"/>
    <n v="333775"/>
    <s v="BRANDON KIESLING"/>
    <s v=""/>
    <n v="0"/>
    <s v="Yes"/>
    <m/>
    <m/>
    <s v="18"/>
    <x v="12"/>
    <s v="53 - GENERAL DENTIST"/>
    <s v="46 - ACCESS TO BABY/CHILD DENTISTRY"/>
    <s v=" "/>
    <s v="R - RENDERING PROVIDER"/>
  </r>
  <r>
    <n v="1669890182"/>
    <n v="507000"/>
    <s v="AMY HANSEN"/>
    <s v=""/>
    <n v="0"/>
    <s v="Yes"/>
    <m/>
    <m/>
    <s v="44"/>
    <x v="31"/>
    <s v="51 - PHYSICIAN ASSISTANT"/>
    <s v=" "/>
    <s v=" "/>
    <s v="R - RENDERING PROVIDER"/>
  </r>
  <r>
    <n v="1669894119"/>
    <n v="516750"/>
    <s v="RACHEL EVENS"/>
    <s v=""/>
    <n v="0"/>
    <s v="Yes"/>
    <m/>
    <m/>
    <s v="44"/>
    <x v="31"/>
    <s v="77 - NURSE MIDWIFE"/>
    <s v=" "/>
    <s v=" "/>
    <s v="H - HEALTHCARE PROVIDER"/>
  </r>
  <r>
    <n v="1679028591"/>
    <n v="489345"/>
    <s v="TOM CUSHING"/>
    <s v=""/>
    <n v="0"/>
    <s v="Yes"/>
    <m/>
    <m/>
    <s v="44"/>
    <x v="31"/>
    <s v="51 - PHYSICIAN ASSISTANT"/>
    <s v=" "/>
    <s v=" "/>
    <s v="S - ABBREVIATED ENROLLMENT"/>
  </r>
  <r>
    <n v="1679087357"/>
    <n v="552024"/>
    <s v="HEATHER LODWIG"/>
    <s v=""/>
    <n v="0"/>
    <s v="Yes"/>
    <m/>
    <m/>
    <s v="58"/>
    <x v="29"/>
    <s v=" "/>
    <s v=" "/>
    <s v=" "/>
    <s v="H - HEALTHCARE PROVIDER"/>
  </r>
  <r>
    <n v="1679091524"/>
    <n v="564077"/>
    <s v="SHAWNA CHISHOLM"/>
    <s v=""/>
    <n v="0"/>
    <s v="Yes"/>
    <m/>
    <m/>
    <s v="44"/>
    <x v="31"/>
    <s v="92 - NURSE PRACTITIONERS"/>
    <s v=" "/>
    <s v=" "/>
    <s v="R - RENDERING PROVIDER"/>
  </r>
  <r>
    <n v="1679585996"/>
    <n v="238357"/>
    <s v="HELENA EYE"/>
    <s v=""/>
    <n v="0"/>
    <s v="Yes"/>
    <m/>
    <m/>
    <s v="27"/>
    <x v="10"/>
    <s v="70 - GROUP/CLINIC"/>
    <s v=" "/>
    <s v=" "/>
    <s v="H - HEALTHCARE PROVIDER"/>
  </r>
  <r>
    <n v="1679599401"/>
    <n v="119262"/>
    <s v="JOHN CRAFT"/>
    <s v=""/>
    <n v="0"/>
    <s v="Yes"/>
    <m/>
    <m/>
    <s v="44"/>
    <x v="31"/>
    <s v="84 - REGISTERED NURSE ANESTHESTIST"/>
    <s v=" "/>
    <s v=" "/>
    <s v="R - RENDERING PROVIDER"/>
  </r>
  <r>
    <n v="1679668545"/>
    <n v="121589"/>
    <s v="EUGENIA F FUNK"/>
    <s v=""/>
    <n v="0"/>
    <s v="Yes"/>
    <m/>
    <m/>
    <s v="17"/>
    <x v="36"/>
    <s v=" "/>
    <s v=" "/>
    <s v=" "/>
    <s v="H - HEALTHCARE PROVIDER"/>
  </r>
  <r>
    <n v="1679702021"/>
    <n v="452257"/>
    <s v="SHELLIE MASON"/>
    <s v=""/>
    <n v="0"/>
    <s v="Yes"/>
    <m/>
    <m/>
    <s v="44"/>
    <x v="31"/>
    <s v="92 - NURSE PRACTITIONERS"/>
    <s v=" "/>
    <s v=" "/>
    <s v="R - RENDERING PROVIDER"/>
  </r>
  <r>
    <n v="1679794614"/>
    <n v="527696"/>
    <s v="MICHAEL DIMARIA"/>
    <s v=""/>
    <n v="0"/>
    <s v="Yes"/>
    <m/>
    <m/>
    <s v="27"/>
    <x v="10"/>
    <s v="37 - PEDIATRICS"/>
    <s v=" "/>
    <s v=" "/>
    <s v="R - RENDERING PROVIDER"/>
  </r>
  <r>
    <n v="1679857007"/>
    <n v="583338"/>
    <s v="MONTANA MIGRANT COUNCIL INC"/>
    <s v=""/>
    <n v="0"/>
    <s v="Yes"/>
    <m/>
    <m/>
    <s v="56"/>
    <x v="6"/>
    <s v="70 - GROUP/CLINIC"/>
    <s v=" "/>
    <s v=" "/>
    <s v="H - HEALTHCARE PROVIDER"/>
  </r>
  <r>
    <n v="1679906317"/>
    <n v="543426"/>
    <s v="ANDREA PRICE"/>
    <s v=""/>
    <n v="0"/>
    <s v="No"/>
    <m/>
    <m/>
    <s v="06"/>
    <x v="27"/>
    <s v=" "/>
    <s v=" "/>
    <s v=" "/>
    <s v="H - HEALTHCARE PROVIDER"/>
  </r>
  <r>
    <n v="1679909683"/>
    <n v="578695"/>
    <s v="EMMA GARRE"/>
    <s v=""/>
    <n v="0"/>
    <s v="Yes"/>
    <m/>
    <m/>
    <s v="06"/>
    <x v="27"/>
    <s v=" "/>
    <s v=" "/>
    <s v=" "/>
    <s v="R - RENDERING PROVIDER"/>
  </r>
  <r>
    <n v="1679984025"/>
    <n v="613366"/>
    <s v="MONTANA MIGRANT COUNCIL INC"/>
    <s v=""/>
    <n v="0"/>
    <s v="Yes"/>
    <m/>
    <m/>
    <s v="56"/>
    <x v="6"/>
    <s v="70 - GROUP/CLINIC"/>
    <s v=" "/>
    <s v=" "/>
    <s v="H - HEALTHCARE PROVIDER"/>
  </r>
  <r>
    <n v="1689609240"/>
    <n v="448084"/>
    <s v="TROY E MADSEN"/>
    <s v=""/>
    <n v="0"/>
    <s v="Yes"/>
    <m/>
    <m/>
    <s v="27"/>
    <x v="10"/>
    <s v=" "/>
    <s v=" "/>
    <s v=" "/>
    <s v="R - RENDERING PROVIDER"/>
  </r>
  <r>
    <n v="1689623761"/>
    <n v="208029"/>
    <s v="DANIEL MUNIAK"/>
    <s v=""/>
    <n v="0"/>
    <s v="Yes"/>
    <m/>
    <m/>
    <s v="44"/>
    <x v="31"/>
    <s v="51 - PHYSICIAN ASSISTANT"/>
    <s v=" "/>
    <s v=" "/>
    <s v="H - HEALTHCARE PROVIDER"/>
  </r>
  <r>
    <n v="1689696833"/>
    <n v="270640"/>
    <s v="MICHAEL CASELNOVA"/>
    <s v=""/>
    <n v="0"/>
    <s v="Yes"/>
    <m/>
    <m/>
    <s v="27"/>
    <x v="10"/>
    <s v="08 - FAMILY PRACTICE"/>
    <s v=" "/>
    <s v=" "/>
    <s v="R - RENDERING PROVIDER"/>
  </r>
  <r>
    <n v="1689804239"/>
    <n v="553566"/>
    <s v="BARBARA JACOBSON"/>
    <s v=""/>
    <n v="0"/>
    <s v="Yes"/>
    <m/>
    <m/>
    <s v="44"/>
    <x v="31"/>
    <s v="92 - NURSE PRACTITIONERS"/>
    <s v=" "/>
    <s v=" "/>
    <s v="R - RENDERING PROVIDER"/>
  </r>
  <r>
    <n v="1689884769"/>
    <n v="236198"/>
    <s v="DIVIDE CREEK PC"/>
    <s v=""/>
    <n v="0"/>
    <s v="Yes"/>
    <m/>
    <m/>
    <s v="27"/>
    <x v="10"/>
    <s v="70 - GROUP/CLINIC"/>
    <s v=" "/>
    <s v=" "/>
    <s v="H - HEALTHCARE PROVIDER"/>
  </r>
  <r>
    <n v="1689891806"/>
    <n v="300509"/>
    <s v="ERICA BRUEN"/>
    <s v=""/>
    <n v="0"/>
    <s v="Yes"/>
    <m/>
    <m/>
    <s v="27"/>
    <x v="10"/>
    <s v="11 - INTERNAL MEDICINE"/>
    <s v=" "/>
    <s v=" "/>
    <s v="R - RENDERING PROVIDER"/>
  </r>
  <r>
    <n v="1689989519"/>
    <n v="524909"/>
    <s v="MORGAN COLEMAN"/>
    <s v=""/>
    <n v="0"/>
    <s v="Yes"/>
    <m/>
    <m/>
    <s v="27"/>
    <x v="10"/>
    <s v="08 - FAMILY PRACTICE"/>
    <s v=" "/>
    <s v=" "/>
    <s v="R - RENDERING PROVIDER"/>
  </r>
  <r>
    <n v="1699054395"/>
    <n v="457119"/>
    <s v="JAMINA CHARLES"/>
    <s v=""/>
    <n v="0"/>
    <s v="No"/>
    <m/>
    <m/>
    <s v="27"/>
    <x v="10"/>
    <s v="01 - GENERAL PRACTICE"/>
    <s v=" "/>
    <s v=" "/>
    <s v="R - RENDERING PROVIDER"/>
  </r>
  <r>
    <n v="1699110932"/>
    <n v="458388"/>
    <s v="TYLER HURST"/>
    <s v=""/>
    <n v="0"/>
    <s v="Yes"/>
    <m/>
    <m/>
    <s v="27"/>
    <x v="10"/>
    <s v=" "/>
    <s v=" "/>
    <s v=" "/>
    <s v="R - RENDERING PROVIDER"/>
  </r>
  <r>
    <n v="1699197335"/>
    <n v="401982"/>
    <s v="CODY BRYANT"/>
    <s v=""/>
    <n v="0"/>
    <s v="Yes"/>
    <m/>
    <m/>
    <s v="28"/>
    <x v="13"/>
    <s v=" "/>
    <s v=" "/>
    <s v=" "/>
    <s v="A - ATYPICAL PROVIDER"/>
  </r>
  <r>
    <n v="1699250894"/>
    <n v="596375"/>
    <s v="WOMEN'S RESOURCE CENTER OF DILLON"/>
    <s v=""/>
    <n v="0"/>
    <s v="Yes"/>
    <m/>
    <m/>
    <s v="95"/>
    <x v="2"/>
    <s v="70 - GROUP/CLINIC"/>
    <s v=" "/>
    <s v=" "/>
    <s v="H - HEALTHCARE PROVIDER"/>
  </r>
  <r>
    <n v="1699724401"/>
    <n v="260729"/>
    <s v="ST VINCENT HEALTHCARE"/>
    <s v=""/>
    <n v="0"/>
    <s v="Yes"/>
    <m/>
    <m/>
    <s v="28"/>
    <x v="13"/>
    <s v=" "/>
    <s v=" "/>
    <s v=" "/>
    <s v="A - ATYPICAL PROVIDER"/>
  </r>
  <r>
    <n v="1699724401"/>
    <n v="398293"/>
    <s v="ST VINCENT HEALTHCARE"/>
    <s v=""/>
    <n v="0"/>
    <s v="Yes"/>
    <m/>
    <m/>
    <s v="12"/>
    <x v="14"/>
    <s v=" "/>
    <s v=" "/>
    <s v=" "/>
    <s v="A - ATYPICAL PROVIDER"/>
  </r>
  <r>
    <n v="1699724401"/>
    <n v="804202"/>
    <s v="ST VINCENT HEALTHCARE"/>
    <s v=""/>
    <n v="0"/>
    <s v="Yes"/>
    <m/>
    <m/>
    <s v="88"/>
    <x v="22"/>
    <s v=" "/>
    <s v=" "/>
    <s v=" "/>
    <s v="A - ATYPICAL PROVIDER"/>
  </r>
  <r>
    <n v="1699738153"/>
    <n v="174577"/>
    <s v="BRENDA DEGRAZIO"/>
    <s v=""/>
    <n v="0"/>
    <s v="Yes"/>
    <m/>
    <m/>
    <s v="44"/>
    <x v="31"/>
    <s v="77 - NURSE MIDWIFE"/>
    <s v=" "/>
    <s v=" "/>
    <s v="R - RENDERING PROVIDER"/>
  </r>
  <r>
    <n v="1699757682"/>
    <n v="543569"/>
    <s v="DAVID BROST"/>
    <s v=""/>
    <n v="0"/>
    <s v="Yes"/>
    <m/>
    <m/>
    <s v="44"/>
    <x v="31"/>
    <s v="51 - PHYSICIAN ASSISTANT"/>
    <s v=" "/>
    <s v=" "/>
    <s v="R - RENDERING PROVIDER"/>
  </r>
  <r>
    <n v="1699786103"/>
    <n v="225446"/>
    <s v="ANDERSON FAMILY PHARM INC"/>
    <s v=""/>
    <n v="0"/>
    <s v="Yes"/>
    <m/>
    <m/>
    <s v="19"/>
    <x v="8"/>
    <s v=" "/>
    <s v=" "/>
    <s v=" "/>
    <s v="H - HEALTHCARE PROVIDER"/>
  </r>
  <r>
    <n v="1699844431"/>
    <n v="409870"/>
    <s v="NATALIE RIOTTO"/>
    <s v=""/>
    <n v="0"/>
    <s v="Yes"/>
    <m/>
    <m/>
    <s v="44"/>
    <x v="31"/>
    <s v="51 - PHYSICIAN ASSISTANT"/>
    <s v=" "/>
    <s v=" "/>
    <s v="R - RENDERING PROVIDER"/>
  </r>
  <r>
    <n v="1699849786"/>
    <n v="381582"/>
    <s v="LITHOLINK CORPORATION"/>
    <s v=""/>
    <n v="0"/>
    <s v="Yes"/>
    <m/>
    <m/>
    <s v="40"/>
    <x v="25"/>
    <s v=" "/>
    <s v=" "/>
    <s v=" "/>
    <s v="H - HEALTHCARE PROVIDER"/>
  </r>
  <r>
    <n v="1700149028"/>
    <n v="583310"/>
    <s v="JENNY ZABLAH ALABI"/>
    <s v=""/>
    <n v="0"/>
    <s v="Yes"/>
    <m/>
    <m/>
    <s v="27"/>
    <x v="10"/>
    <s v="37 - PEDIATRICS"/>
    <s v=" "/>
    <s v=" "/>
    <s v="R - RENDERING PROVIDER"/>
  </r>
  <r>
    <n v="1700172665"/>
    <n v="467772"/>
    <s v="BRADLEY KASAVANA"/>
    <s v=""/>
    <n v="0"/>
    <s v="Yes"/>
    <m/>
    <m/>
    <s v="27"/>
    <x v="10"/>
    <s v="16 - OB-GYNECOLOGY"/>
    <s v=" "/>
    <s v=" "/>
    <s v="R - RENDERING PROVIDER"/>
  </r>
  <r>
    <n v="1700184017"/>
    <n v="472872"/>
    <s v="CODY HARVEY"/>
    <s v=""/>
    <n v="0"/>
    <s v="Yes"/>
    <m/>
    <m/>
    <s v="58"/>
    <x v="29"/>
    <s v=" "/>
    <s v=" "/>
    <s v=" "/>
    <s v="H - HEALTHCARE PROVIDER"/>
  </r>
  <r>
    <n v="1700200375"/>
    <n v="458779"/>
    <s v="LYNNETTE HOLMES"/>
    <s v=""/>
    <n v="0"/>
    <s v="No"/>
    <m/>
    <m/>
    <s v="10"/>
    <x v="35"/>
    <s v=" "/>
    <s v=" "/>
    <s v=" "/>
    <s v="H - HEALTHCARE PROVIDER"/>
  </r>
  <r>
    <n v="1700212198"/>
    <n v="407609"/>
    <s v="LANCE GRIFFIN"/>
    <s v=""/>
    <n v="0"/>
    <s v="Yes"/>
    <m/>
    <m/>
    <s v="44"/>
    <x v="31"/>
    <s v="51 - PHYSICIAN ASSISTANT"/>
    <s v=" "/>
    <s v=" "/>
    <s v="R - RENDERING PROVIDER"/>
  </r>
  <r>
    <n v="1700229226"/>
    <n v="596513"/>
    <s v="COREY MIHAILOVICH"/>
    <s v=""/>
    <n v="0"/>
    <s v="Yes"/>
    <m/>
    <m/>
    <s v="66"/>
    <x v="20"/>
    <s v="53 - GENERAL DENTIST"/>
    <s v=" "/>
    <s v=" "/>
    <s v="R - RENDERING PROVIDER"/>
  </r>
  <r>
    <n v="1700229226"/>
    <n v="596518"/>
    <s v="COREY MIHAILOVICH"/>
    <s v=""/>
    <n v="0"/>
    <s v="Yes"/>
    <m/>
    <m/>
    <s v="18"/>
    <x v="12"/>
    <s v="53 - GENERAL DENTIST"/>
    <s v=" "/>
    <s v=" "/>
    <s v="R - RENDERING PROVIDER"/>
  </r>
  <r>
    <n v="1700283439"/>
    <n v="414834"/>
    <s v="MARK FERRITER"/>
    <s v=""/>
    <n v="0"/>
    <s v="Yes"/>
    <m/>
    <m/>
    <s v="42"/>
    <x v="33"/>
    <s v=" "/>
    <s v=" "/>
    <s v=" "/>
    <s v="H - HEALTHCARE PROVIDER"/>
  </r>
  <r>
    <n v="1700287604"/>
    <n v="461992"/>
    <s v="MEGAN WRIGG"/>
    <s v=""/>
    <n v="0"/>
    <s v="Yes"/>
    <m/>
    <m/>
    <s v="06"/>
    <x v="27"/>
    <s v=" "/>
    <s v=" "/>
    <s v=" "/>
    <s v="R - RENDERING PROVIDER"/>
  </r>
  <r>
    <n v="1700312931"/>
    <n v="554333"/>
    <s v="ASPEN MEADOWS ASSISTED LIVIN"/>
    <s v=""/>
    <n v="0"/>
    <s v="Yes"/>
    <m/>
    <m/>
    <s v="28"/>
    <x v="13"/>
    <s v=" "/>
    <s v=" "/>
    <s v=" "/>
    <s v="A - ATYPICAL PROVIDER"/>
  </r>
  <r>
    <n v="1700806510"/>
    <n v="153985"/>
    <s v="SUSAN DANIELS"/>
    <s v=""/>
    <n v="0"/>
    <s v="Yes"/>
    <m/>
    <m/>
    <s v="27"/>
    <x v="10"/>
    <s v="37 - PEDIATRICS"/>
    <s v=" "/>
    <s v=" "/>
    <s v="R - RENDERING PROVIDER"/>
  </r>
  <r>
    <n v="1700997608"/>
    <n v="290992"/>
    <s v="JODY CROWL"/>
    <s v=""/>
    <n v="0"/>
    <s v="Yes"/>
    <m/>
    <m/>
    <s v="66"/>
    <x v="20"/>
    <s v="53 - GENERAL DENTIST"/>
    <s v=" "/>
    <s v=" "/>
    <s v="H - HEALTHCARE PROVIDER"/>
  </r>
  <r>
    <n v="1710119953"/>
    <n v="495567"/>
    <s v="DARREN HERZOG"/>
    <s v=""/>
    <n v="0"/>
    <s v="Yes"/>
    <m/>
    <m/>
    <s v="27"/>
    <x v="10"/>
    <s v="20 - ORTHOPEDIC SURGERY"/>
    <s v=" "/>
    <s v=" "/>
    <s v="R - RENDERING PROVIDER"/>
  </r>
  <r>
    <n v="1710151410"/>
    <n v="461708"/>
    <s v="MYKA VEIGEL"/>
    <s v=""/>
    <n v="0"/>
    <s v="Yes"/>
    <m/>
    <m/>
    <s v="27"/>
    <x v="10"/>
    <s v="30 - RADIOLOGY"/>
    <s v=" "/>
    <s v=" "/>
    <s v="R - RENDERING PROVIDER"/>
  </r>
  <r>
    <n v="1710152277"/>
    <n v="258908"/>
    <s v="CANCER TREATMENT CENTER"/>
    <s v=""/>
    <n v="0"/>
    <s v="Yes"/>
    <m/>
    <m/>
    <s v="95"/>
    <x v="2"/>
    <s v="70 - GROUP/CLINIC"/>
    <s v=" "/>
    <s v=" "/>
    <s v="H - HEALTHCARE PROVIDER"/>
  </r>
  <r>
    <n v="1710208079"/>
    <n v="374101"/>
    <s v="NICOLE GORE"/>
    <s v=""/>
    <n v="0"/>
    <s v="Yes"/>
    <m/>
    <m/>
    <s v="66"/>
    <x v="20"/>
    <s v="53 - GENERAL DENTIST"/>
    <s v=" "/>
    <s v=" "/>
    <s v="R - RENDERING PROVIDER"/>
  </r>
  <r>
    <n v="1710208079"/>
    <n v="374102"/>
    <s v="NICOLE GORE"/>
    <s v=""/>
    <n v="0"/>
    <s v="Yes"/>
    <m/>
    <m/>
    <s v="18"/>
    <x v="12"/>
    <s v="53 - GENERAL DENTIST"/>
    <s v=" "/>
    <s v=" "/>
    <s v="R - RENDERING PROVIDER"/>
  </r>
  <r>
    <n v="1710924378"/>
    <n v="132226"/>
    <s v="KYLE WEBER"/>
    <s v="Open"/>
    <n v="0"/>
    <s v="Yes"/>
    <m/>
    <m/>
    <s v="27"/>
    <x v="10"/>
    <s v="08 - FAMILY PRACTICE"/>
    <s v=" "/>
    <s v=" "/>
    <s v="R - RENDERING PROVIDER"/>
  </r>
  <r>
    <n v="1720029739"/>
    <n v="138142"/>
    <s v="SCL HLTH MED GRP ABSAROKEE"/>
    <s v=""/>
    <n v="0"/>
    <s v="Yes"/>
    <m/>
    <m/>
    <s v="27"/>
    <x v="10"/>
    <s v="70 - GROUP/CLINIC"/>
    <s v=" "/>
    <s v=" "/>
    <s v="H - HEALTHCARE PROVIDER"/>
  </r>
  <r>
    <n v="1720163470"/>
    <n v="425399"/>
    <s v="JASON SODEN"/>
    <s v=""/>
    <n v="0"/>
    <s v="Yes"/>
    <m/>
    <m/>
    <s v="27"/>
    <x v="10"/>
    <s v="37 - PEDIATRICS"/>
    <s v=" "/>
    <s v=" "/>
    <s v="R - RENDERING PROVIDER"/>
  </r>
  <r>
    <n v="1720234800"/>
    <n v="549237"/>
    <s v="AMBER GROVES"/>
    <s v=""/>
    <n v="0"/>
    <s v="Yes"/>
    <m/>
    <m/>
    <s v="44"/>
    <x v="31"/>
    <s v="51 - PHYSICIAN ASSISTANT"/>
    <s v=" "/>
    <s v=" "/>
    <s v="S - ABBREVIATED ENROLLMENT"/>
  </r>
  <r>
    <n v="1720249451"/>
    <n v="536575"/>
    <s v="CATHERINE MOZINGO"/>
    <s v=""/>
    <n v="0"/>
    <s v="Yes"/>
    <m/>
    <m/>
    <s v="44"/>
    <x v="31"/>
    <s v="92 - NURSE PRACTITIONERS"/>
    <s v=" "/>
    <s v=" "/>
    <s v="R - RENDERING PROVIDER"/>
  </r>
  <r>
    <n v="1720285729"/>
    <n v="488618"/>
    <s v="STEVE LOWERY"/>
    <s v=""/>
    <n v="0"/>
    <s v="Yes"/>
    <m/>
    <m/>
    <s v="66"/>
    <x v="20"/>
    <s v="53 - GENERAL DENTIST"/>
    <s v="46 - ACCESS TO BABY/CHILD DENTISTRY"/>
    <s v=" "/>
    <s v="H - HEALTHCARE PROVIDER"/>
  </r>
  <r>
    <n v="1720285729"/>
    <n v="488631"/>
    <s v="STEVE LOWERY"/>
    <s v=""/>
    <n v="0"/>
    <s v="Yes"/>
    <m/>
    <m/>
    <s v="18"/>
    <x v="12"/>
    <s v="53 - GENERAL DENTIST"/>
    <s v="46 - ACCESS TO BABY/CHILD DENTISTRY"/>
    <s v=" "/>
    <s v="H - HEALTHCARE PROVIDER"/>
  </r>
  <r>
    <n v="1720327034"/>
    <n v="583321"/>
    <s v="BRITTANY SVEEN"/>
    <s v=""/>
    <n v="0"/>
    <s v="No"/>
    <m/>
    <m/>
    <s v="06"/>
    <x v="27"/>
    <s v=" "/>
    <s v=" "/>
    <s v=" "/>
    <s v="H - HEALTHCARE PROVIDER"/>
  </r>
  <r>
    <n v="1720383813"/>
    <n v="324662"/>
    <s v="MAX DANGERFIELD"/>
    <s v=""/>
    <n v="0"/>
    <s v="Yes"/>
    <m/>
    <m/>
    <s v="44"/>
    <x v="31"/>
    <s v="51 - PHYSICIAN ASSISTANT"/>
    <s v=" "/>
    <s v=" "/>
    <s v="H - HEALTHCARE PROVIDER"/>
  </r>
  <r>
    <n v="1720405996"/>
    <n v="527475"/>
    <s v="LESLIE TAYLOR"/>
    <s v=""/>
    <n v="0"/>
    <s v="Yes"/>
    <m/>
    <m/>
    <s v="06"/>
    <x v="27"/>
    <s v=" "/>
    <s v=" "/>
    <s v=" "/>
    <s v="R - RENDERING PROVIDER"/>
  </r>
  <r>
    <n v="1720488463"/>
    <n v="449774"/>
    <s v="BERNADETTE LINTNER"/>
    <s v=""/>
    <n v="0"/>
    <s v="Yes"/>
    <m/>
    <m/>
    <s v="06"/>
    <x v="27"/>
    <s v=" "/>
    <s v=" "/>
    <s v=" "/>
    <s v="R - RENDERING PROVIDER"/>
  </r>
  <r>
    <n v="1730120221"/>
    <n v="122174"/>
    <s v="SCL HEALTH MEDICAL GRP-BILLI"/>
    <s v=""/>
    <n v="0"/>
    <s v="Yes"/>
    <m/>
    <m/>
    <s v="27"/>
    <x v="10"/>
    <s v="70 - GROUP/CLINIC"/>
    <s v=" "/>
    <s v=" "/>
    <s v="H - HEALTHCARE PROVIDER"/>
  </r>
  <r>
    <n v="1730125626"/>
    <n v="205003"/>
    <s v="YELLOWSTONE PHARMACY"/>
    <s v=""/>
    <n v="0"/>
    <s v="Yes"/>
    <m/>
    <m/>
    <s v="20"/>
    <x v="16"/>
    <s v=" "/>
    <s v=" "/>
    <s v=" "/>
    <s v="H - HEALTHCARE PROVIDER"/>
  </r>
  <r>
    <n v="1730128463"/>
    <n v="400062"/>
    <s v="KATHY MORRIS"/>
    <s v=""/>
    <n v="0"/>
    <s v="Yes"/>
    <m/>
    <m/>
    <s v="44"/>
    <x v="31"/>
    <s v="92 - NURSE PRACTITIONERS"/>
    <s v=" "/>
    <s v=" "/>
    <s v="H - HEALTHCARE PROVIDER"/>
  </r>
  <r>
    <n v="1730265208"/>
    <n v="118728"/>
    <s v="KATHLEEN HARDER-BROUWER"/>
    <s v=""/>
    <n v="0"/>
    <s v="Yes"/>
    <m/>
    <m/>
    <s v="27"/>
    <x v="10"/>
    <s v="08 - FAMILY PRACTICE"/>
    <s v=" "/>
    <s v=" "/>
    <s v="H - HEALTHCARE PROVIDER"/>
  </r>
  <r>
    <n v="1730278268"/>
    <n v="219674"/>
    <s v="JODY FINK"/>
    <s v=""/>
    <n v="0"/>
    <s v="Yes"/>
    <m/>
    <m/>
    <s v="21"/>
    <x v="28"/>
    <s v=" "/>
    <s v=" "/>
    <s v=" "/>
    <s v="H - HEALTHCARE PROVIDER"/>
  </r>
  <r>
    <n v="1730386020"/>
    <n v="425884"/>
    <s v="JILL AITKEN"/>
    <s v=""/>
    <n v="0"/>
    <s v="Yes"/>
    <m/>
    <m/>
    <s v="08"/>
    <x v="50"/>
    <s v=" "/>
    <s v=" "/>
    <s v=" "/>
    <s v="R - RENDERING PROVIDER"/>
  </r>
  <r>
    <n v="1730447186"/>
    <n v="575977"/>
    <s v="SCOTT PARKER"/>
    <s v=""/>
    <n v="0"/>
    <s v="Yes"/>
    <m/>
    <m/>
    <s v="27"/>
    <x v="10"/>
    <s v="30 - RADIOLOGY"/>
    <s v=" "/>
    <s v=" "/>
    <s v="R - RENDERING PROVIDER"/>
  </r>
  <r>
    <n v="1730507609"/>
    <n v="398803"/>
    <s v="INTERMOUNTAIN"/>
    <s v=""/>
    <n v="0"/>
    <s v="Yes"/>
    <m/>
    <m/>
    <s v="32"/>
    <x v="7"/>
    <s v="70 - GROUP/CLINIC"/>
    <s v=" "/>
    <s v=" "/>
    <s v="H - HEALTHCARE PROVIDER"/>
  </r>
  <r>
    <n v="1730540477"/>
    <n v="465595"/>
    <s v="KATIE CARPENTER"/>
    <s v=""/>
    <n v="0"/>
    <s v="Yes"/>
    <m/>
    <m/>
    <s v="42"/>
    <x v="33"/>
    <s v=" "/>
    <s v=" "/>
    <s v=" "/>
    <s v="H - HEALTHCARE PROVIDER"/>
  </r>
  <r>
    <n v="1730634510"/>
    <n v="597584"/>
    <s v="MEAGAN KUCHEL"/>
    <s v=""/>
    <n v="0"/>
    <s v="No"/>
    <m/>
    <m/>
    <s v="44"/>
    <x v="31"/>
    <s v="92 - NURSE PRACTITIONERS"/>
    <s v=" "/>
    <s v=" "/>
    <s v="H - HEALTHCARE PROVIDER"/>
  </r>
  <r>
    <n v="1740201615"/>
    <n v="544510"/>
    <s v="KWANGHOON HAN"/>
    <s v=""/>
    <n v="0"/>
    <s v="Yes"/>
    <m/>
    <m/>
    <s v="27"/>
    <x v="10"/>
    <s v="11 - INTERNAL MEDICINE"/>
    <s v="52 - RHEUMATOLOGY"/>
    <s v=" "/>
    <s v="R - RENDERING PROVIDER"/>
  </r>
  <r>
    <n v="1740223882"/>
    <n v="221153"/>
    <s v="MADISON VALLEY CLINIC"/>
    <s v=""/>
    <n v="0"/>
    <s v="Yes"/>
    <m/>
    <m/>
    <s v="03"/>
    <x v="17"/>
    <s v=" "/>
    <s v=" "/>
    <s v=" "/>
    <s v="H - HEALTHCARE PROVIDER"/>
  </r>
  <r>
    <n v="1740265420"/>
    <n v="576742"/>
    <s v="PHARMEASE LLC"/>
    <s v=""/>
    <n v="0"/>
    <s v="Yes"/>
    <m/>
    <m/>
    <s v="28"/>
    <x v="13"/>
    <s v=" "/>
    <s v=" "/>
    <s v=" "/>
    <s v="A - ATYPICAL PROVIDER"/>
  </r>
  <r>
    <n v="1740297696"/>
    <n v="194454"/>
    <s v="JUSTIN RIES"/>
    <s v=""/>
    <n v="0"/>
    <s v="Yes"/>
    <m/>
    <m/>
    <s v="27"/>
    <x v="10"/>
    <s v="08 - FAMILY PRACTICE"/>
    <s v=" "/>
    <s v=" "/>
    <s v="R - RENDERING PROVIDER"/>
  </r>
  <r>
    <n v="1740360676"/>
    <n v="181077"/>
    <s v="BERNADETTE VANBELOIS"/>
    <s v=""/>
    <n v="0"/>
    <s v="Yes"/>
    <m/>
    <m/>
    <s v="27"/>
    <x v="10"/>
    <s v="11 - INTERNAL MEDICINE"/>
    <s v="52 - RHEUMATOLOGY"/>
    <s v=" "/>
    <s v="H - HEALTHCARE PROVIDER"/>
  </r>
  <r>
    <n v="1740396142"/>
    <n v="446590"/>
    <s v="PATRICIA GRENA"/>
    <s v=""/>
    <n v="0"/>
    <s v="Yes"/>
    <m/>
    <m/>
    <s v="27"/>
    <x v="10"/>
    <s v="08 - FAMILY PRACTICE"/>
    <s v=" "/>
    <s v=" "/>
    <s v="H - HEALTHCARE PROVIDER"/>
  </r>
  <r>
    <n v="1740396621"/>
    <n v="333398"/>
    <s v="WILLIAM SPIRE"/>
    <s v=""/>
    <n v="0"/>
    <s v="Yes"/>
    <m/>
    <m/>
    <s v="27"/>
    <x v="10"/>
    <s v="14 - NEUROLOGICAL SURGERY"/>
    <s v=" "/>
    <s v=" "/>
    <s v="R - RENDERING PROVIDER"/>
  </r>
  <r>
    <n v="1740418136"/>
    <n v="461630"/>
    <s v="EARL CHESTER"/>
    <s v=""/>
    <n v="0"/>
    <s v="Yes"/>
    <m/>
    <m/>
    <s v="27"/>
    <x v="10"/>
    <s v="30 - RADIOLOGY"/>
    <s v=" "/>
    <s v=" "/>
    <s v="R - RENDERING PROVIDER"/>
  </r>
  <r>
    <n v="1740491265"/>
    <n v="538373"/>
    <s v="GEORGE SCHADE"/>
    <s v=""/>
    <n v="0"/>
    <s v="Yes"/>
    <m/>
    <m/>
    <s v="27"/>
    <x v="10"/>
    <s v="34 - UROLOGY"/>
    <s v=" "/>
    <s v=" "/>
    <s v="R - RENDERING PROVIDER"/>
  </r>
  <r>
    <n v="1750301388"/>
    <n v="216710"/>
    <s v="JOHN MEYER"/>
    <s v=""/>
    <n v="0"/>
    <s v="Yes"/>
    <m/>
    <m/>
    <s v="27"/>
    <x v="10"/>
    <s v="05 - ANESTHESIOLOGY"/>
    <s v=" "/>
    <s v=" "/>
    <s v="H - HEALTHCARE PROVIDER"/>
  </r>
  <r>
    <n v="1750310843"/>
    <n v="164983"/>
    <s v="ANDREW PALCHAK"/>
    <s v="Open"/>
    <n v="0"/>
    <s v="Yes"/>
    <m/>
    <m/>
    <s v="27"/>
    <x v="10"/>
    <s v="08 - FAMILY PRACTICE"/>
    <s v=" "/>
    <s v=" "/>
    <s v="H - HEALTHCARE PROVIDER"/>
  </r>
  <r>
    <n v="1750376299"/>
    <n v="587265"/>
    <s v="LANTIS ENTERPRISES, INC."/>
    <s v=""/>
    <n v="0"/>
    <s v="Yes"/>
    <m/>
    <m/>
    <s v="26"/>
    <x v="5"/>
    <s v=" "/>
    <s v=" "/>
    <s v=" "/>
    <s v="H - HEALTHCARE PROVIDER"/>
  </r>
  <r>
    <n v="1750376299"/>
    <n v="627691"/>
    <s v="LANTIS ENTERPRISES, INC."/>
    <s v=""/>
    <n v="0"/>
    <s v="Yes"/>
    <m/>
    <m/>
    <s v="95"/>
    <x v="2"/>
    <s v="70 - GROUP/CLINIC"/>
    <s v=" "/>
    <s v=" "/>
    <s v="H - HEALTHCARE PROVIDER"/>
  </r>
  <r>
    <n v="1750376299"/>
    <n v="632043"/>
    <s v="LANTIS ENTERPRISES, INC."/>
    <s v=""/>
    <n v="0"/>
    <s v="Yes"/>
    <m/>
    <m/>
    <s v="95"/>
    <x v="2"/>
    <s v="70 - GROUP/CLINIC"/>
    <s v=" "/>
    <s v=" "/>
    <s v="H - HEALTHCARE PROVIDER"/>
  </r>
  <r>
    <n v="1750376299"/>
    <n v="632866"/>
    <s v="LANTIS ENTERPRISES, INC."/>
    <s v=""/>
    <n v="0"/>
    <s v="Yes"/>
    <m/>
    <m/>
    <s v="95"/>
    <x v="2"/>
    <s v="70 - GROUP/CLINIC"/>
    <s v=" "/>
    <s v=" "/>
    <s v="H - HEALTHCARE PROVIDER"/>
  </r>
  <r>
    <n v="1750385340"/>
    <n v="306059"/>
    <s v="MARVIN FULTZ"/>
    <s v=""/>
    <n v="0"/>
    <s v="Yes"/>
    <m/>
    <m/>
    <s v="27"/>
    <x v="10"/>
    <s v="08 - FAMILY PRACTICE"/>
    <s v=" "/>
    <s v=" "/>
    <s v="H - HEALTHCARE PROVIDER"/>
  </r>
  <r>
    <n v="1750399564"/>
    <n v="283679"/>
    <s v="ROBERT MITCHELL"/>
    <s v=""/>
    <n v="0"/>
    <s v="No"/>
    <m/>
    <m/>
    <s v="27"/>
    <x v="10"/>
    <s v="02 - GENERAL SURGERY"/>
    <s v=" "/>
    <s v=" "/>
    <s v="R - RENDERING PROVIDER"/>
  </r>
  <r>
    <n v="1750452983"/>
    <n v="224042"/>
    <s v="WILLIAM BENEDETTO"/>
    <s v=""/>
    <n v="0"/>
    <s v="No"/>
    <m/>
    <m/>
    <s v="27"/>
    <x v="10"/>
    <s v="30 - RADIOLOGY"/>
    <s v=" "/>
    <s v=" "/>
    <s v="H - HEALTHCARE PROVIDER"/>
  </r>
  <r>
    <n v="1750510624"/>
    <n v="524960"/>
    <s v="R BRANDON HENCKEL"/>
    <s v=""/>
    <n v="0"/>
    <s v="Yes"/>
    <m/>
    <m/>
    <s v="27"/>
    <x v="10"/>
    <s v="06 - CARDIOVASCULAR DISEASE"/>
    <s v="11 - INTERNAL MEDICINE"/>
    <s v=" "/>
    <s v="R - RENDERING PROVIDER"/>
  </r>
  <r>
    <n v="1750547436"/>
    <n v="260585"/>
    <s v="Nanette Ault"/>
    <s v=""/>
    <n v="0"/>
    <s v="Yes"/>
    <m/>
    <m/>
    <s v="66"/>
    <x v="20"/>
    <s v="87 - PEDODONTIST"/>
    <s v="46 - ACCESS TO BABY/CHILD DENTISTRY"/>
    <s v="53 - GENERAL DENTIST"/>
    <s v="H - HEALTHCARE PROVIDER"/>
  </r>
  <r>
    <n v="1750547436"/>
    <n v="260593"/>
    <s v="Nanette Ault"/>
    <s v=""/>
    <n v="0"/>
    <s v="Yes"/>
    <m/>
    <m/>
    <s v="18"/>
    <x v="12"/>
    <s v="87 - PEDODONTIST"/>
    <s v="46 - ACCESS TO BABY/CHILD DENTISTRY"/>
    <s v="53 - GENERAL DENTIST"/>
    <s v="H - HEALTHCARE PROVIDER"/>
  </r>
  <r>
    <n v="1750582177"/>
    <n v="307887"/>
    <s v="JUSTIN FREDERICK"/>
    <s v=""/>
    <n v="0"/>
    <s v="Yes"/>
    <m/>
    <m/>
    <s v="27"/>
    <x v="10"/>
    <s v="30 - RADIOLOGY"/>
    <s v=" "/>
    <s v=" "/>
    <s v="R - RENDERING PROVIDER"/>
  </r>
  <r>
    <n v="1750625687"/>
    <n v="352430"/>
    <s v="LAUREN RUCKER"/>
    <s v=""/>
    <n v="0"/>
    <s v="Yes"/>
    <m/>
    <m/>
    <s v="44"/>
    <x v="31"/>
    <s v="51 - PHYSICIAN ASSISTANT"/>
    <s v=" "/>
    <s v=" "/>
    <s v="H - HEALTHCARE PROVIDER"/>
  </r>
  <r>
    <n v="1750715777"/>
    <n v="519662"/>
    <s v="NAVTEJPAL KAHLON"/>
    <s v=""/>
    <n v="0"/>
    <s v="Yes"/>
    <m/>
    <m/>
    <s v="27"/>
    <x v="10"/>
    <s v="01 - GENERAL PRACTICE"/>
    <s v=" "/>
    <s v=" "/>
    <s v="R - RENDERING PROVIDER"/>
  </r>
  <r>
    <n v="1750769592"/>
    <n v="592228"/>
    <s v="EMILY SHELTON"/>
    <s v=""/>
    <n v="0"/>
    <s v="Yes"/>
    <m/>
    <m/>
    <s v="58"/>
    <x v="29"/>
    <s v=" "/>
    <s v=" "/>
    <s v=" "/>
    <s v="R - RENDERING PROVIDER"/>
  </r>
  <r>
    <n v="1750821914"/>
    <n v="518279"/>
    <s v="ALICEA BURNAUGH"/>
    <s v=""/>
    <n v="0"/>
    <s v="Yes"/>
    <m/>
    <m/>
    <s v="10"/>
    <x v="35"/>
    <s v=" "/>
    <s v=" "/>
    <s v=" "/>
    <s v="H - HEALTHCARE PROVIDER"/>
  </r>
  <r>
    <n v="1760418636"/>
    <n v="198172"/>
    <s v="MICHAEL YORGASON"/>
    <s v=""/>
    <n v="0"/>
    <s v="Yes"/>
    <m/>
    <m/>
    <s v="27"/>
    <x v="10"/>
    <s v="20 - ORTHOPEDIC SURGERY"/>
    <s v=" "/>
    <s v=" "/>
    <s v="R - RENDERING PROVIDER"/>
  </r>
  <r>
    <n v="1760498679"/>
    <n v="378742"/>
    <s v="JEFFREY WATSON"/>
    <s v=""/>
    <n v="0"/>
    <s v="Yes"/>
    <m/>
    <m/>
    <s v="58"/>
    <x v="29"/>
    <s v=" "/>
    <s v=" "/>
    <s v=" "/>
    <s v="H - HEALTHCARE PROVIDER"/>
  </r>
  <r>
    <n v="1760648091"/>
    <n v="321802"/>
    <s v="ANDREW ORDELHEIDE"/>
    <s v=""/>
    <n v="0"/>
    <s v="Yes"/>
    <m/>
    <m/>
    <s v="66"/>
    <x v="20"/>
    <s v="53 - GENERAL DENTIST"/>
    <s v="46 - ACCESS TO BABY/CHILD DENTISTRY"/>
    <s v=" "/>
    <s v="R - RENDERING PROVIDER"/>
  </r>
  <r>
    <n v="1760648091"/>
    <n v="321810"/>
    <s v="ANDREW ORDELHEIDE"/>
    <s v=""/>
    <n v="0"/>
    <s v="Yes"/>
    <m/>
    <m/>
    <s v="18"/>
    <x v="12"/>
    <s v="53 - GENERAL DENTIST"/>
    <s v="46 - ACCESS TO BABY/CHILD DENTISTRY"/>
    <s v=" "/>
    <s v="R - RENDERING PROVIDER"/>
  </r>
  <r>
    <n v="1760694772"/>
    <n v="572084"/>
    <s v="TRACY HOLLAND-HOLTER"/>
    <s v=""/>
    <n v="0"/>
    <s v="Yes"/>
    <m/>
    <m/>
    <s v="44"/>
    <x v="31"/>
    <s v="92 - NURSE PRACTITIONERS"/>
    <s v=" "/>
    <s v=" "/>
    <s v="R - RENDERING PROVIDER"/>
  </r>
  <r>
    <n v="1760729313"/>
    <n v="427295"/>
    <s v="CONNIE TSCHETTER"/>
    <s v=""/>
    <n v="0"/>
    <s v="Yes"/>
    <m/>
    <m/>
    <s v="44"/>
    <x v="31"/>
    <s v="92 - NURSE PRACTITIONERS"/>
    <s v=" "/>
    <s v=" "/>
    <s v="R - RENDERING PROVIDER"/>
  </r>
  <r>
    <n v="1760736029"/>
    <n v="607461"/>
    <s v="KEVIN JIMMERSON"/>
    <s v=""/>
    <n v="0"/>
    <s v="Yes"/>
    <m/>
    <m/>
    <s v="04"/>
    <x v="42"/>
    <s v="35 - CHIROPRACTOR, LICENSED"/>
    <s v=" "/>
    <s v=" "/>
    <s v="R - RENDERING PROVIDER"/>
  </r>
  <r>
    <n v="1760736029"/>
    <n v="607733"/>
    <s v="KEVIN JIMMERSON"/>
    <s v=""/>
    <n v="0"/>
    <s v="Yes"/>
    <m/>
    <m/>
    <s v="50"/>
    <x v="46"/>
    <s v="35 - CHIROPRACTOR, LICENSED"/>
    <s v=" "/>
    <s v=" "/>
    <s v="R - RENDERING PROVIDER"/>
  </r>
  <r>
    <n v="1760827372"/>
    <n v="754819"/>
    <s v="BEAVER ELLER"/>
    <s v=""/>
    <n v="0"/>
    <s v="Yes"/>
    <m/>
    <m/>
    <s v="44"/>
    <x v="31"/>
    <s v="92 - NURSE PRACTITIONERS"/>
    <s v=" "/>
    <s v=" "/>
    <s v="R - RENDERING PROVIDER"/>
  </r>
  <r>
    <n v="1770523128"/>
    <n v="299897"/>
    <s v="EAGLE AMBULANCE SERVICE INC"/>
    <s v=""/>
    <n v="0"/>
    <s v="Yes"/>
    <m/>
    <m/>
    <s v="25"/>
    <x v="26"/>
    <s v=" "/>
    <s v=" "/>
    <s v=" "/>
    <s v="H - HEALTHCARE PROVIDER"/>
  </r>
  <r>
    <n v="1770574253"/>
    <n v="614380"/>
    <s v="DEAN FULLINGIM"/>
    <s v=""/>
    <n v="0"/>
    <s v="Yes"/>
    <m/>
    <m/>
    <s v="27"/>
    <x v="10"/>
    <s v="30 - RADIOLOGY"/>
    <s v=" "/>
    <s v=" "/>
    <s v="S - ABBREVIATED ENROLLMENT"/>
  </r>
  <r>
    <n v="1770635336"/>
    <n v="237146"/>
    <s v="JUDITH BASIN CO AMBULANCE"/>
    <s v=""/>
    <n v="0"/>
    <s v="Yes"/>
    <m/>
    <m/>
    <s v="25"/>
    <x v="26"/>
    <s v=" "/>
    <s v=" "/>
    <s v=" "/>
    <s v="H - HEALTHCARE PROVIDER"/>
  </r>
  <r>
    <n v="1770660896"/>
    <n v="272220"/>
    <s v="ROGER DIEGEL"/>
    <s v=""/>
    <n v="0"/>
    <s v="No"/>
    <m/>
    <m/>
    <s v="27"/>
    <x v="10"/>
    <s v="11 - INTERNAL MEDICINE"/>
    <s v="52 - RHEUMATOLOGY"/>
    <s v=" "/>
    <s v="H - HEALTHCARE PROVIDER"/>
  </r>
  <r>
    <n v="1770677478"/>
    <n v="145808"/>
    <s v="JAY LAMBERT"/>
    <s v=""/>
    <n v="0"/>
    <s v="Yes"/>
    <m/>
    <m/>
    <s v="44"/>
    <x v="31"/>
    <s v="51 - PHYSICIAN ASSISTANT"/>
    <s v=" "/>
    <s v=" "/>
    <s v="H - HEALTHCARE PROVIDER"/>
  </r>
  <r>
    <n v="1770743627"/>
    <n v="388921"/>
    <s v="CHRISTINA MEYERS"/>
    <s v=""/>
    <n v="0"/>
    <s v="Yes"/>
    <m/>
    <m/>
    <s v="27"/>
    <x v="10"/>
    <s v="08 - FAMILY PRACTICE"/>
    <s v=" "/>
    <s v=" "/>
    <s v="R - RENDERING PROVIDER"/>
  </r>
  <r>
    <n v="1770781932"/>
    <n v="453973"/>
    <s v="RICHARD BENTLEY"/>
    <s v=""/>
    <n v="0"/>
    <s v="Yes"/>
    <m/>
    <m/>
    <s v="27"/>
    <x v="10"/>
    <s v="30 - RADIOLOGY"/>
    <s v=" "/>
    <s v=" "/>
    <s v="R - RENDERING PROVIDER"/>
  </r>
  <r>
    <n v="1770813891"/>
    <n v="299438"/>
    <s v="PHARMCARE OF HARDIN INC"/>
    <s v=""/>
    <n v="0"/>
    <s v="Yes"/>
    <m/>
    <m/>
    <s v="20"/>
    <x v="16"/>
    <s v=" "/>
    <s v=" "/>
    <s v=" "/>
    <s v="H - HEALTHCARE PROVIDER"/>
  </r>
  <r>
    <n v="1770984841"/>
    <n v="516594"/>
    <s v="REBECCA DORSEY"/>
    <s v=""/>
    <n v="0"/>
    <s v="Yes"/>
    <m/>
    <m/>
    <s v="44"/>
    <x v="31"/>
    <s v="92 - NURSE PRACTITIONERS"/>
    <s v=" "/>
    <s v=" "/>
    <s v="H - HEALTHCARE PROVIDER"/>
  </r>
  <r>
    <n v="1780038182"/>
    <n v="499070"/>
    <s v="Donald Ellingson"/>
    <s v=""/>
    <n v="0"/>
    <s v="Yes"/>
    <m/>
    <m/>
    <s v="28"/>
    <x v="13"/>
    <s v=" "/>
    <s v=" "/>
    <s v=" "/>
    <s v="A - ATYPICAL PROVIDER"/>
  </r>
  <r>
    <n v="1780112862"/>
    <n v="542893"/>
    <s v="COPPER CITY RADIOLOGY PC"/>
    <s v=""/>
    <n v="0"/>
    <s v="Yes"/>
    <m/>
    <m/>
    <s v="95"/>
    <x v="2"/>
    <s v="70 - GROUP/CLINIC"/>
    <s v=" "/>
    <s v=" "/>
    <s v="H - HEALTHCARE PROVIDER"/>
  </r>
  <r>
    <n v="1780625228"/>
    <n v="140400"/>
    <s v="SCL HLTH ST.VINCENT W GRAND FAM"/>
    <s v=""/>
    <n v="0"/>
    <s v="Yes"/>
    <m/>
    <m/>
    <s v="95"/>
    <x v="2"/>
    <s v="70 - GROUP/CLINIC"/>
    <s v=" "/>
    <s v=" "/>
    <s v="H - HEALTHCARE PROVIDER"/>
  </r>
  <r>
    <n v="1780634055"/>
    <n v="371891"/>
    <s v="GRZEOGORZ CIESLEWICZ"/>
    <s v=""/>
    <n v="0"/>
    <s v="Yes"/>
    <m/>
    <m/>
    <s v="27"/>
    <x v="10"/>
    <s v="11 - INTERNAL MEDICINE"/>
    <s v="29 - PULMONARY DISEASES"/>
    <s v=" "/>
    <s v="R - RENDERING PROVIDER"/>
  </r>
  <r>
    <n v="1780701326"/>
    <n v="485112"/>
    <s v="LYUDMILA TOOLE"/>
    <s v=""/>
    <n v="0"/>
    <s v="Yes"/>
    <m/>
    <m/>
    <s v="44"/>
    <x v="31"/>
    <s v="51 - PHYSICIAN ASSISTANT"/>
    <s v=" "/>
    <s v=" "/>
    <s v="S - ABBREVIATED ENROLLMENT"/>
  </r>
  <r>
    <n v="1780780643"/>
    <n v="216257"/>
    <s v="PLAINS HOSPITAL CORPORATION"/>
    <s v=""/>
    <n v="0"/>
    <s v="Yes"/>
    <m/>
    <m/>
    <s v="53"/>
    <x v="45"/>
    <s v=" "/>
    <s v=" "/>
    <s v=" "/>
    <s v="H - HEALTHCARE PROVIDER"/>
  </r>
  <r>
    <n v="1780875872"/>
    <n v="216528"/>
    <s v="LAUREL PUBLIC SCHOOLS"/>
    <s v=""/>
    <n v="0"/>
    <s v="Yes"/>
    <m/>
    <m/>
    <s v="45"/>
    <x v="23"/>
    <s v="41 - COMP SCHOOL &amp; COMM TREATMENT"/>
    <s v=" "/>
    <s v=" "/>
    <s v="H - HEALTHCARE PROVIDER"/>
  </r>
  <r>
    <n v="1780910422"/>
    <n v="293839"/>
    <s v="ANN SZALDA-PETREE"/>
    <s v=""/>
    <n v="0"/>
    <s v="Yes"/>
    <m/>
    <m/>
    <s v="42"/>
    <x v="33"/>
    <s v=" "/>
    <s v=" "/>
    <s v=" "/>
    <s v="H - HEALTHCARE PROVIDER"/>
  </r>
  <r>
    <n v="1780939801"/>
    <n v="512434"/>
    <s v="SAUGAT DEY"/>
    <s v=""/>
    <n v="0"/>
    <s v="Yes"/>
    <m/>
    <m/>
    <s v="27"/>
    <x v="10"/>
    <s v="01 - GENERAL PRACTICE"/>
    <s v=" "/>
    <s v=" "/>
    <s v="R - RENDERING PROVIDER"/>
  </r>
  <r>
    <n v="1790021434"/>
    <n v="353532"/>
    <s v="RANDY DUGAN"/>
    <s v=""/>
    <n v="0"/>
    <s v="Yes"/>
    <m/>
    <m/>
    <s v="44"/>
    <x v="31"/>
    <s v="51 - PHYSICIAN ASSISTANT"/>
    <s v=" "/>
    <s v=" "/>
    <s v="R - RENDERING PROVIDER"/>
  </r>
  <r>
    <n v="1790080836"/>
    <n v="306943"/>
    <s v="SEELEY LAKE SCHOOL DISTRICT"/>
    <s v=""/>
    <n v="0"/>
    <s v="Yes"/>
    <m/>
    <m/>
    <s v="45"/>
    <x v="23"/>
    <s v="41 - COMP SCHOOL &amp; COMM TREATMENT"/>
    <s v=" "/>
    <s v=" "/>
    <s v="H - HEALTHCARE PROVIDER"/>
  </r>
  <r>
    <n v="1790080836"/>
    <n v="357510"/>
    <s v="SEELEY LAKE SCHOOL DISTRICT"/>
    <s v=""/>
    <n v="0"/>
    <s v="Yes"/>
    <m/>
    <m/>
    <s v="45"/>
    <x v="23"/>
    <s v="41 - COMP SCHOOL &amp; COMM TREATMENT"/>
    <s v=" "/>
    <s v=" "/>
    <s v="H - HEALTHCARE PROVIDER"/>
  </r>
  <r>
    <n v="1790212629"/>
    <n v="557154"/>
    <s v="PAUL CANNON"/>
    <s v=""/>
    <n v="0"/>
    <s v="Yes"/>
    <m/>
    <m/>
    <s v="44"/>
    <x v="31"/>
    <s v="51 - PHYSICIAN ASSISTANT"/>
    <s v=" "/>
    <s v=" "/>
    <s v="R - RENDERING PROVIDER"/>
  </r>
  <r>
    <n v="1790233351"/>
    <n v="517686"/>
    <s v="FRANCIENNE BUXTON"/>
    <s v=""/>
    <n v="0"/>
    <s v="Yes"/>
    <m/>
    <m/>
    <s v="44"/>
    <x v="31"/>
    <s v="92 - NURSE PRACTITIONERS"/>
    <s v=" "/>
    <s v=" "/>
    <s v="R - RENDERING PROVIDER"/>
  </r>
  <r>
    <n v="1790291615"/>
    <n v="596466"/>
    <s v="KASSANDRA HAUGHTON"/>
    <s v=""/>
    <n v="0"/>
    <s v="Yes"/>
    <m/>
    <m/>
    <s v="58"/>
    <x v="29"/>
    <s v=" "/>
    <s v=" "/>
    <s v=" "/>
    <s v="H - HEALTHCARE PROVIDER"/>
  </r>
  <r>
    <n v="1790738284"/>
    <n v="575161"/>
    <s v="KALISPELL REGIONAL HEALTHCARE SYSTE"/>
    <s v=""/>
    <n v="0"/>
    <s v="Yes"/>
    <m/>
    <m/>
    <s v="95"/>
    <x v="2"/>
    <s v="70 - GROUP/CLINIC"/>
    <s v=" "/>
    <s v=" "/>
    <s v="H - HEALTHCARE PROVIDER"/>
  </r>
  <r>
    <n v="1790740363"/>
    <n v="520948"/>
    <s v="TEXAS COUNTY MEMORIAL HOSPIT"/>
    <s v=""/>
    <n v="0"/>
    <s v="Yes"/>
    <m/>
    <m/>
    <s v="01"/>
    <x v="0"/>
    <s v="01 - GENERAL PRACTICE"/>
    <s v=" "/>
    <s v=" "/>
    <s v="H - HEALTHCARE PROVIDER"/>
  </r>
  <r>
    <n v="1790787935"/>
    <n v="131852"/>
    <s v="YELLOWSTONE PATHOLOGY"/>
    <s v=""/>
    <n v="0"/>
    <s v="Yes"/>
    <m/>
    <m/>
    <s v="40"/>
    <x v="25"/>
    <s v=" "/>
    <s v=" "/>
    <s v=" "/>
    <s v="H - HEALTHCARE PROVIDER"/>
  </r>
  <r>
    <n v="1790803369"/>
    <n v="217668"/>
    <s v="MCCONE COUNTY HEALTH CENTER"/>
    <s v=""/>
    <n v="0"/>
    <s v="No"/>
    <m/>
    <m/>
    <s v="19"/>
    <x v="8"/>
    <s v=" "/>
    <s v=" "/>
    <s v=" "/>
    <s v="H - HEALTHCARE PROVIDER"/>
  </r>
  <r>
    <n v="1790824670"/>
    <n v="455494"/>
    <s v="CHERYL HESTER"/>
    <s v=""/>
    <n v="0"/>
    <s v="Yes"/>
    <m/>
    <m/>
    <s v="44"/>
    <x v="31"/>
    <s v="92 - NURSE PRACTITIONERS"/>
    <s v=" "/>
    <s v=" "/>
    <s v="R - RENDERING PROVIDER"/>
  </r>
  <r>
    <n v="1790851319"/>
    <n v="167674"/>
    <s v="RICHARD PAUSTIAN"/>
    <s v=""/>
    <n v="0"/>
    <s v="Yes"/>
    <m/>
    <m/>
    <s v="27"/>
    <x v="10"/>
    <s v="06 - CARDIOVASCULAR DISEASE"/>
    <s v="11 - INTERNAL MEDICINE"/>
    <s v=" "/>
    <s v="H - HEALTHCARE PROVIDER"/>
  </r>
  <r>
    <n v="1790876514"/>
    <n v="397943"/>
    <s v="DAVID NIGH"/>
    <s v=""/>
    <n v="0"/>
    <s v="Yes"/>
    <m/>
    <m/>
    <s v="27"/>
    <x v="10"/>
    <s v=" "/>
    <s v=" "/>
    <s v=" "/>
    <s v="R - RENDERING PROVIDER"/>
  </r>
  <r>
    <n v="1790877439"/>
    <n v="185181"/>
    <s v="STEPHEN HISEY"/>
    <s v=""/>
    <n v="0"/>
    <s v="Yes"/>
    <m/>
    <m/>
    <s v="06"/>
    <x v="27"/>
    <s v=" "/>
    <s v=" "/>
    <s v=" "/>
    <s v="H - HEALTHCARE PROVIDER"/>
  </r>
  <r>
    <n v="1801026414"/>
    <n v="608023"/>
    <s v="STASIA TURNER"/>
    <s v=""/>
    <n v="0"/>
    <s v="Yes"/>
    <m/>
    <m/>
    <s v="44"/>
    <x v="31"/>
    <s v="92 - NURSE PRACTITIONERS"/>
    <s v=" "/>
    <s v=" "/>
    <s v="R - RENDERING PROVIDER"/>
  </r>
  <r>
    <n v="1801117528"/>
    <n v="542198"/>
    <s v="ERIC NELSEN"/>
    <s v=""/>
    <n v="0"/>
    <s v="Yes"/>
    <m/>
    <m/>
    <s v="27"/>
    <x v="10"/>
    <s v="10 - GASTROENTEROLOGY"/>
    <s v="11 - INTERNAL MEDICINE"/>
    <s v=" "/>
    <s v="R - RENDERING PROVIDER"/>
  </r>
  <r>
    <n v="1801152160"/>
    <n v="521248"/>
    <s v="IAN GALLAHER"/>
    <s v=""/>
    <n v="0"/>
    <s v="Yes"/>
    <m/>
    <m/>
    <s v="27"/>
    <x v="10"/>
    <s v="01 - GENERAL PRACTICE"/>
    <s v=" "/>
    <s v=" "/>
    <s v="R - RENDERING PROVIDER"/>
  </r>
  <r>
    <n v="1801198239"/>
    <n v="526591"/>
    <s v="KATHERINE WRIGHT"/>
    <s v=""/>
    <n v="0"/>
    <s v="Yes"/>
    <m/>
    <m/>
    <s v="44"/>
    <x v="31"/>
    <s v="92 - NURSE PRACTITIONERS"/>
    <s v=" "/>
    <s v=" "/>
    <s v="R - RENDERING PROVIDER"/>
  </r>
  <r>
    <n v="1801300702"/>
    <n v="580023"/>
    <s v="CRYSTAL WAVRICK"/>
    <s v=""/>
    <n v="0"/>
    <s v="Yes"/>
    <m/>
    <m/>
    <s v="42"/>
    <x v="33"/>
    <s v=" "/>
    <s v=" "/>
    <s v=" "/>
    <s v="H - HEALTHCARE PROVIDER"/>
  </r>
  <r>
    <n v="1801819842"/>
    <n v="593946"/>
    <s v="WENDY JUMONVILLE"/>
    <s v=""/>
    <n v="0"/>
    <s v="Yes"/>
    <m/>
    <m/>
    <s v="08"/>
    <x v="50"/>
    <s v=" "/>
    <s v=" "/>
    <s v=" "/>
    <s v="R - RENDERING PROVIDER"/>
  </r>
  <r>
    <n v="1801821467"/>
    <n v="424879"/>
    <s v="SHWU-SHIN HOU"/>
    <s v=""/>
    <n v="0"/>
    <s v="Yes"/>
    <m/>
    <m/>
    <s v="44"/>
    <x v="31"/>
    <s v="92 - NURSE PRACTITIONERS"/>
    <s v=" "/>
    <s v=" "/>
    <s v="R - RENDERING PROVIDER"/>
  </r>
  <r>
    <n v="1801833421"/>
    <n v="245701"/>
    <s v="JOHN VAN ARENDONK"/>
    <s v=""/>
    <n v="0"/>
    <s v="Yes"/>
    <m/>
    <m/>
    <s v="27"/>
    <x v="10"/>
    <s v=" "/>
    <s v=" "/>
    <s v=" "/>
    <s v="R - RENDERING PROVIDER"/>
  </r>
  <r>
    <n v="1801837067"/>
    <n v="528749"/>
    <s v="COLBY WANG"/>
    <s v=""/>
    <n v="0"/>
    <s v="Yes"/>
    <m/>
    <m/>
    <s v="27"/>
    <x v="10"/>
    <s v="01 - GENERAL PRACTICE"/>
    <s v=" "/>
    <s v=" "/>
    <s v="R - RENDERING PROVIDER"/>
  </r>
  <r>
    <n v="1801867544"/>
    <n v="199420"/>
    <s v="JOHN REEVES"/>
    <s v=""/>
    <n v="0"/>
    <s v="Yes"/>
    <m/>
    <m/>
    <s v="21"/>
    <x v="28"/>
    <s v=" "/>
    <s v=" "/>
    <s v=" "/>
    <s v="H - HEALTHCARE PROVIDER"/>
  </r>
  <r>
    <n v="1801901582"/>
    <n v="147576"/>
    <s v="CORNELIA SIMUNIC"/>
    <s v=""/>
    <n v="0"/>
    <s v="Yes"/>
    <m/>
    <m/>
    <s v="44"/>
    <x v="31"/>
    <s v="92 - NURSE PRACTITIONERS"/>
    <s v=" "/>
    <s v=" "/>
    <s v="R - RENDERING PROVIDER"/>
  </r>
  <r>
    <n v="1801909080"/>
    <n v="190138"/>
    <s v="MARK ZILKOSKI"/>
    <s v=""/>
    <n v="0"/>
    <s v="Yes"/>
    <m/>
    <m/>
    <s v="27"/>
    <x v="10"/>
    <s v="08 - FAMILY PRACTICE"/>
    <s v=" "/>
    <s v=" "/>
    <s v="H - HEALTHCARE PROVIDER"/>
  </r>
  <r>
    <n v="1801920111"/>
    <n v="498406"/>
    <s v="CIRCLE OF LIFE HOME CARE ANISHINAAB"/>
    <s v=""/>
    <n v="0"/>
    <s v="Yes"/>
    <m/>
    <m/>
    <s v="28"/>
    <x v="13"/>
    <s v=" "/>
    <s v=" "/>
    <s v=" "/>
    <s v="A - ATYPICAL PROVIDER"/>
  </r>
  <r>
    <n v="1801946017"/>
    <n v="134079"/>
    <s v="HARRINGTON SURGICAL SUPPLY INC"/>
    <s v=""/>
    <n v="0"/>
    <s v="Yes"/>
    <m/>
    <m/>
    <s v="20"/>
    <x v="16"/>
    <s v=" "/>
    <s v=" "/>
    <s v=" "/>
    <s v="H - HEALTHCARE PROVIDER"/>
  </r>
  <r>
    <n v="1801946017"/>
    <n v="216070"/>
    <s v="HARRINGTON SURGICAL SUPPLY INC"/>
    <s v=""/>
    <n v="0"/>
    <s v="Yes"/>
    <m/>
    <m/>
    <s v="28"/>
    <x v="13"/>
    <s v=" "/>
    <s v=" "/>
    <s v=" "/>
    <s v="A - ATYPICAL PROVIDER"/>
  </r>
  <r>
    <n v="1801946017"/>
    <n v="801193"/>
    <s v="HARRINGTON SURGICAL SUPPLY INC"/>
    <s v=""/>
    <n v="0"/>
    <s v="Yes"/>
    <m/>
    <m/>
    <s v="88"/>
    <x v="22"/>
    <s v=" "/>
    <s v=" "/>
    <s v=" "/>
    <s v="A - ATYPICAL PROVIDER"/>
  </r>
  <r>
    <n v="1811062870"/>
    <n v="167336"/>
    <s v="ADVANCED NEUROLOGY SPECIALISTS"/>
    <s v=""/>
    <n v="0"/>
    <s v="Yes"/>
    <m/>
    <m/>
    <s v="95"/>
    <x v="2"/>
    <s v="70 - GROUP/CLINIC"/>
    <s v=" "/>
    <s v=" "/>
    <s v="H - HEALTHCARE PROVIDER"/>
  </r>
  <r>
    <n v="1811382922"/>
    <n v="572819"/>
    <s v="MATTHEW FISCHER"/>
    <s v=""/>
    <n v="0"/>
    <s v="Yes"/>
    <m/>
    <m/>
    <s v="27"/>
    <x v="10"/>
    <s v="01 - GENERAL PRACTICE"/>
    <s v=" "/>
    <s v=" "/>
    <s v="R - RENDERING PROVIDER"/>
  </r>
  <r>
    <n v="1811912991"/>
    <n v="135099"/>
    <s v="TERRY EDWARDS"/>
    <s v=""/>
    <n v="0"/>
    <s v="Yes"/>
    <m/>
    <m/>
    <s v="27"/>
    <x v="10"/>
    <s v="08 - FAMILY PRACTICE"/>
    <s v=" "/>
    <s v=" "/>
    <s v="R - RENDERING PROVIDER"/>
  </r>
  <r>
    <n v="1811942261"/>
    <n v="466115"/>
    <s v="ADAM SCHOW"/>
    <s v=""/>
    <n v="0"/>
    <s v="Yes"/>
    <m/>
    <m/>
    <s v="27"/>
    <x v="10"/>
    <s v="05 - ANESTHESIOLOGY"/>
    <s v=" "/>
    <s v=" "/>
    <s v="H - HEALTHCARE PROVIDER"/>
  </r>
  <r>
    <n v="1811984420"/>
    <n v="203031"/>
    <s v="SHARON GOTTARDI"/>
    <s v=""/>
    <n v="0"/>
    <s v="Yes"/>
    <m/>
    <m/>
    <s v="44"/>
    <x v="31"/>
    <s v="92 - NURSE PRACTITIONERS"/>
    <s v=" "/>
    <s v=" "/>
    <s v="R - RENDERING PROVIDER"/>
  </r>
  <r>
    <n v="1821011065"/>
    <n v="591318"/>
    <s v="CHRISTOPHER CARLSON"/>
    <s v=""/>
    <n v="0"/>
    <s v="Yes"/>
    <m/>
    <m/>
    <s v="27"/>
    <x v="10"/>
    <s v="10 - GASTROENTEROLOGY"/>
    <s v="11 - INTERNAL MEDICINE"/>
    <s v=" "/>
    <s v="R - RENDERING PROVIDER"/>
  </r>
  <r>
    <n v="1821016536"/>
    <n v="219973"/>
    <s v="Northeast Montana Health / JEREMIAH ELDRED"/>
    <s v=""/>
    <n v="0"/>
    <s v="No"/>
    <m/>
    <m/>
    <s v="03"/>
    <x v="17"/>
    <s v=" "/>
    <s v=" "/>
    <s v=" "/>
    <s v="H - HEALTHCARE PROVIDER"/>
  </r>
  <r>
    <n v="1821064510"/>
    <n v="497393"/>
    <s v="MICHAEL EISENHAUER"/>
    <s v=""/>
    <n v="0"/>
    <s v="Yes"/>
    <m/>
    <m/>
    <s v="27"/>
    <x v="10"/>
    <s v="06 - CARDIOVASCULAR DISEASE"/>
    <s v="11 - INTERNAL MEDICINE"/>
    <s v=" "/>
    <s v="R - RENDERING PROVIDER"/>
  </r>
  <r>
    <n v="1821079500"/>
    <n v="453305"/>
    <s v="RAJESH NARULA"/>
    <s v=""/>
    <n v="0"/>
    <s v="Yes"/>
    <m/>
    <m/>
    <s v="27"/>
    <x v="10"/>
    <s v="11 - INTERNAL MEDICINE"/>
    <s v="39 - NEPHROLOGY"/>
    <s v=" "/>
    <s v="R - RENDERING PROVIDER"/>
  </r>
  <r>
    <n v="1821084369"/>
    <n v="461261"/>
    <s v="LISA MURRAY"/>
    <s v=""/>
    <n v="0"/>
    <s v="Yes"/>
    <m/>
    <m/>
    <s v="44"/>
    <x v="31"/>
    <s v="51 - PHYSICIAN ASSISTANT"/>
    <s v=" "/>
    <s v=" "/>
    <s v="R - RENDERING PROVIDER"/>
  </r>
  <r>
    <n v="1821087883"/>
    <n v="237991"/>
    <s v="MARK SNYDER"/>
    <s v=""/>
    <n v="0"/>
    <s v="Yes"/>
    <m/>
    <m/>
    <s v="27"/>
    <x v="10"/>
    <s v="05 - ANESTHESIOLOGY"/>
    <s v=" "/>
    <s v=" "/>
    <s v="H - HEALTHCARE PROVIDER"/>
  </r>
  <r>
    <n v="1821179706"/>
    <n v="453232"/>
    <s v="JASON COHEN"/>
    <s v=""/>
    <n v="0"/>
    <s v="Yes"/>
    <m/>
    <m/>
    <s v="27"/>
    <x v="10"/>
    <s v="01 - GENERAL PRACTICE"/>
    <s v=" "/>
    <s v=" "/>
    <s v="R - RENDERING PROVIDER"/>
  </r>
  <r>
    <n v="1821218827"/>
    <n v="535678"/>
    <s v="TYLER BUCKNER"/>
    <s v=""/>
    <n v="0"/>
    <s v="Yes"/>
    <m/>
    <m/>
    <s v="27"/>
    <x v="10"/>
    <s v="11 - INTERNAL MEDICINE"/>
    <s v=" "/>
    <s v=" "/>
    <s v="R - RENDERING PROVIDER"/>
  </r>
  <r>
    <n v="1821300849"/>
    <n v="485146"/>
    <s v="JILL LEBLANC"/>
    <s v=""/>
    <n v="0"/>
    <s v="Yes"/>
    <m/>
    <m/>
    <s v="44"/>
    <x v="31"/>
    <s v="51 - PHYSICIAN ASSISTANT"/>
    <s v=" "/>
    <s v=" "/>
    <s v="R - RENDERING PROVIDER"/>
  </r>
  <r>
    <n v="1821353939"/>
    <n v="335725"/>
    <s v="CARLYN DOYLE"/>
    <s v=""/>
    <n v="0"/>
    <s v="Yes"/>
    <m/>
    <m/>
    <s v="44"/>
    <x v="31"/>
    <s v="92 - NURSE PRACTITIONERS"/>
    <s v=" "/>
    <s v=" "/>
    <s v="R - RENDERING PROVIDER"/>
  </r>
  <r>
    <n v="1821403130"/>
    <n v="382687"/>
    <s v="TYSON GUNDERSEN"/>
    <s v=""/>
    <n v="0"/>
    <s v="No"/>
    <m/>
    <m/>
    <s v="66"/>
    <x v="20"/>
    <s v="53 - GENERAL DENTIST"/>
    <s v="46 - ACCESS TO BABY/CHILD DENTISTRY"/>
    <s v=" "/>
    <s v="R - RENDERING PROVIDER"/>
  </r>
  <r>
    <n v="1821403130"/>
    <n v="382694"/>
    <s v="TYSON GUNDERSEN"/>
    <s v=""/>
    <n v="0"/>
    <s v="No"/>
    <m/>
    <m/>
    <s v="18"/>
    <x v="12"/>
    <s v="53 - GENERAL DENTIST"/>
    <s v="46 - ACCESS TO BABY/CHILD DENTISTRY"/>
    <s v=" "/>
    <s v="R - RENDERING PROVIDER"/>
  </r>
  <r>
    <n v="1821436734"/>
    <n v="539682"/>
    <s v="MARK HAVEN"/>
    <s v=""/>
    <n v="0"/>
    <s v="Yes"/>
    <m/>
    <m/>
    <s v="44"/>
    <x v="31"/>
    <s v="51 - PHYSICIAN ASSISTANT"/>
    <s v=" "/>
    <s v=" "/>
    <s v="R - RENDERING PROVIDER"/>
  </r>
  <r>
    <n v="1821571100"/>
    <n v="462696"/>
    <s v="ABIGAIL HORNIK"/>
    <s v=""/>
    <n v="0"/>
    <s v="Yes"/>
    <m/>
    <m/>
    <s v="28"/>
    <x v="13"/>
    <s v=" "/>
    <s v=" "/>
    <s v=" "/>
    <s v="A - ATYPICAL PROVIDER"/>
  </r>
  <r>
    <n v="1821571100"/>
    <n v="801632"/>
    <s v="ABIGAIL HORNIK"/>
    <s v=""/>
    <n v="0"/>
    <s v="Yes"/>
    <m/>
    <m/>
    <s v="88"/>
    <x v="22"/>
    <s v=" "/>
    <s v=" "/>
    <s v=" "/>
    <s v="A - ATYPICAL PROVIDER"/>
  </r>
  <r>
    <n v="1831121938"/>
    <n v="284713"/>
    <s v="BRENT D WILSON"/>
    <s v=""/>
    <n v="0"/>
    <s v="Yes"/>
    <m/>
    <m/>
    <s v="27"/>
    <x v="10"/>
    <s v="11 - INTERNAL MEDICINE"/>
    <s v="06 - CARDIOVASCULAR DISEASE"/>
    <s v=" "/>
    <s v="R - RENDERING PROVIDER"/>
  </r>
  <r>
    <n v="1831149269"/>
    <n v="489753"/>
    <s v="Patricia Kelly"/>
    <s v=""/>
    <n v="0"/>
    <s v="Yes"/>
    <m/>
    <m/>
    <s v="27"/>
    <x v="10"/>
    <s v="11 - INTERNAL MEDICINE"/>
    <s v=" "/>
    <s v=" "/>
    <s v="H - HEALTHCARE PROVIDER"/>
  </r>
  <r>
    <n v="1831274646"/>
    <n v="485576"/>
    <s v="ELINA MINAMI"/>
    <s v=""/>
    <n v="0"/>
    <s v="Yes"/>
    <m/>
    <m/>
    <s v="27"/>
    <x v="10"/>
    <s v="06 - CARDIOVASCULAR DISEASE"/>
    <s v="11 - INTERNAL MEDICINE"/>
    <s v=" "/>
    <s v="R - RENDERING PROVIDER"/>
  </r>
  <r>
    <n v="1831282862"/>
    <n v="190774"/>
    <s v="CLARE BROWNLEE"/>
    <s v=""/>
    <n v="0"/>
    <s v="Yes"/>
    <m/>
    <m/>
    <s v="27"/>
    <x v="10"/>
    <s v="11 - INTERNAL MEDICINE"/>
    <s v=" "/>
    <s v=" "/>
    <s v="R - RENDERING PROVIDER"/>
  </r>
  <r>
    <n v="1831289362"/>
    <n v="321640"/>
    <s v="MOUNTRAIL CNTY MEDICAL CTR INC"/>
    <s v=""/>
    <n v="0"/>
    <s v="Yes"/>
    <m/>
    <m/>
    <s v="55"/>
    <x v="15"/>
    <s v="70 - GROUP/CLINIC"/>
    <s v=" "/>
    <s v=" "/>
    <s v="H - HEALTHCARE PROVIDER"/>
  </r>
  <r>
    <n v="1831313741"/>
    <n v="199823"/>
    <s v="DEBRA L SEYMOUR"/>
    <s v=""/>
    <n v="0"/>
    <s v="Yes"/>
    <m/>
    <m/>
    <s v="20"/>
    <x v="16"/>
    <s v=" "/>
    <s v=" "/>
    <s v=" "/>
    <s v="H - HEALTHCARE PROVIDER"/>
  </r>
  <r>
    <n v="1831392463"/>
    <n v="248625"/>
    <s v="JENNIE YOAKAM"/>
    <s v=""/>
    <n v="0"/>
    <s v="Yes"/>
    <m/>
    <m/>
    <s v="10"/>
    <x v="35"/>
    <s v=" "/>
    <s v=" "/>
    <s v=" "/>
    <s v="H - HEALTHCARE PROVIDER"/>
  </r>
  <r>
    <n v="1831415850"/>
    <n v="429481"/>
    <s v="MELISSA KLESCHEN"/>
    <s v=""/>
    <n v="0"/>
    <s v="Yes"/>
    <m/>
    <m/>
    <s v="27"/>
    <x v="10"/>
    <s v="37 - PEDIATRICS"/>
    <s v=" "/>
    <s v=" "/>
    <s v="R - RENDERING PROVIDER"/>
  </r>
  <r>
    <n v="1831485507"/>
    <n v="391170"/>
    <s v="KEZIA PETERSON"/>
    <s v=""/>
    <n v="0"/>
    <s v="Yes"/>
    <m/>
    <m/>
    <s v="10"/>
    <x v="35"/>
    <s v=" "/>
    <s v=" "/>
    <s v=" "/>
    <s v="R - RENDERING PROVIDER"/>
  </r>
  <r>
    <n v="1831564418"/>
    <n v="545734"/>
    <s v="MADIA RODRIGUEZ-MORALES"/>
    <s v=""/>
    <n v="0"/>
    <s v="Yes"/>
    <m/>
    <m/>
    <s v="44"/>
    <x v="31"/>
    <s v="92 - NURSE PRACTITIONERS"/>
    <s v=" "/>
    <s v=" "/>
    <s v="R - RENDERING PROVIDER"/>
  </r>
  <r>
    <n v="1831575745"/>
    <n v="429811"/>
    <s v="JODI PETERSON"/>
    <s v=""/>
    <n v="0"/>
    <s v="Yes"/>
    <m/>
    <m/>
    <s v="44"/>
    <x v="31"/>
    <s v="51 - PHYSICIAN ASSISTANT"/>
    <s v=" "/>
    <s v=" "/>
    <s v="R - RENDERING PROVIDER"/>
  </r>
  <r>
    <n v="1831685247"/>
    <n v="583739"/>
    <s v="RUSSELL HERRING"/>
    <s v=""/>
    <n v="0"/>
    <s v="Yes"/>
    <m/>
    <m/>
    <s v="44"/>
    <x v="31"/>
    <s v="92 - NURSE PRACTITIONERS"/>
    <s v=" "/>
    <s v=" "/>
    <s v="R - RENDERING PROVIDER"/>
  </r>
  <r>
    <n v="1841228020"/>
    <n v="136034"/>
    <s v="KARIN JOHNS"/>
    <s v=""/>
    <n v="0"/>
    <s v="Yes"/>
    <m/>
    <m/>
    <s v="44"/>
    <x v="31"/>
    <s v="51 - PHYSICIAN ASSISTANT"/>
    <s v=" "/>
    <s v=" "/>
    <s v="R - RENDERING PROVIDER"/>
  </r>
  <r>
    <n v="1841282423"/>
    <n v="579995"/>
    <s v="HARVEY GREENBERG"/>
    <s v=""/>
    <n v="0"/>
    <s v="Yes"/>
    <m/>
    <m/>
    <s v="27"/>
    <x v="10"/>
    <s v="30 - RADIOLOGY"/>
    <s v=" "/>
    <s v=" "/>
    <s v="S - ABBREVIATED ENROLLMENT"/>
  </r>
  <r>
    <n v="1841283785"/>
    <n v="154102"/>
    <s v="TIMOTHY RICHARDS"/>
    <s v=""/>
    <n v="0"/>
    <s v="Yes"/>
    <m/>
    <m/>
    <s v="27"/>
    <x v="10"/>
    <s v="02 - GENERAL SURGERY"/>
    <s v=" "/>
    <s v=" "/>
    <s v="H - HEALTHCARE PROVIDER"/>
  </r>
  <r>
    <n v="1841314705"/>
    <n v="519673"/>
    <s v="MARK KEARNS"/>
    <s v=""/>
    <n v="0"/>
    <s v="Yes"/>
    <m/>
    <m/>
    <s v="44"/>
    <x v="31"/>
    <s v="51 - PHYSICIAN ASSISTANT"/>
    <s v=" "/>
    <s v=" "/>
    <s v="R - RENDERING PROVIDER"/>
  </r>
  <r>
    <n v="1841322310"/>
    <n v="171496"/>
    <s v="KATHLEEN J SCHRETENTHALER"/>
    <s v=""/>
    <n v="0"/>
    <s v="Yes"/>
    <m/>
    <m/>
    <s v="06"/>
    <x v="27"/>
    <s v="70 - GROUP/CLINIC"/>
    <s v=" "/>
    <s v=" "/>
    <s v="H - HEALTHCARE PROVIDER"/>
  </r>
  <r>
    <n v="1841356748"/>
    <n v="201212"/>
    <s v="GALLATIN COUNTY"/>
    <s v=""/>
    <n v="0"/>
    <s v="Yes"/>
    <m/>
    <m/>
    <s v="29"/>
    <x v="44"/>
    <s v="74 - TGT CASE MGT - PREG WOMEN"/>
    <s v=" "/>
    <s v=" "/>
    <s v="H - HEALTHCARE PROVIDER"/>
  </r>
  <r>
    <n v="1841365897"/>
    <n v="135167"/>
    <s v="BENNETT BRAUN"/>
    <s v="Open"/>
    <n v="0"/>
    <s v="Yes"/>
    <m/>
    <m/>
    <s v="65"/>
    <x v="48"/>
    <s v="26 - PSYCHIATRY"/>
    <s v=" "/>
    <s v=" "/>
    <s v="H - HEALTHCARE PROVIDER"/>
  </r>
  <r>
    <n v="1841388832"/>
    <n v="317538"/>
    <s v="ZACHARY SCHEER"/>
    <s v=""/>
    <n v="0"/>
    <s v="Yes"/>
    <m/>
    <m/>
    <s v="27"/>
    <x v="10"/>
    <s v="20 - ORTHOPEDIC SURGERY"/>
    <s v=" "/>
    <s v=" "/>
    <s v="H - HEALTHCARE PROVIDER"/>
  </r>
  <r>
    <n v="1841433034"/>
    <n v="363018"/>
    <s v="KRISTIAN FRENCH"/>
    <s v=""/>
    <n v="0"/>
    <s v="Yes"/>
    <m/>
    <m/>
    <s v="27"/>
    <x v="10"/>
    <s v="26 - PSYCHIATRY"/>
    <s v=" "/>
    <s v=" "/>
    <s v="R - RENDERING PROVIDER"/>
  </r>
  <r>
    <n v="1841465267"/>
    <n v="314782"/>
    <s v="ARI GREENBERG"/>
    <s v=""/>
    <n v="0"/>
    <s v="Yes"/>
    <m/>
    <m/>
    <s v="44"/>
    <x v="31"/>
    <s v="51 - PHYSICIAN ASSISTANT"/>
    <s v=" "/>
    <s v=" "/>
    <s v="H - HEALTHCARE PROVIDER"/>
  </r>
  <r>
    <n v="1841694635"/>
    <n v="523600"/>
    <s v="LILIAN TANG"/>
    <s v=""/>
    <n v="0"/>
    <s v="Yes"/>
    <m/>
    <m/>
    <s v="44"/>
    <x v="31"/>
    <s v="51 - PHYSICIAN ASSISTANT"/>
    <s v=" "/>
    <s v=" "/>
    <s v="R - RENDERING PROVIDER"/>
  </r>
  <r>
    <n v="1851301071"/>
    <n v="185164"/>
    <s v="LESLIE SCOTT"/>
    <s v=""/>
    <n v="0"/>
    <s v="Yes"/>
    <m/>
    <m/>
    <s v="27"/>
    <x v="10"/>
    <s v="37 - PEDIATRICS"/>
    <s v=" "/>
    <s v=" "/>
    <s v="R - RENDERING PROVIDER"/>
  </r>
  <r>
    <n v="1851309421"/>
    <n v="207506"/>
    <s v="JACK HENSOLD"/>
    <s v=""/>
    <n v="0"/>
    <s v="Yes"/>
    <m/>
    <m/>
    <s v="27"/>
    <x v="10"/>
    <s v="11 - INTERNAL MEDICINE"/>
    <s v=" "/>
    <s v=" "/>
    <s v="R - RENDERING PROVIDER"/>
  </r>
  <r>
    <n v="1851321632"/>
    <n v="451792"/>
    <s v="KATRINA ERICKSON"/>
    <s v=""/>
    <n v="0"/>
    <s v="Yes"/>
    <m/>
    <m/>
    <s v="27"/>
    <x v="10"/>
    <s v="08 - FAMILY PRACTICE"/>
    <s v=" "/>
    <s v=" "/>
    <s v="R - RENDERING PROVIDER"/>
  </r>
  <r>
    <n v="1851352736"/>
    <n v="375564"/>
    <s v="CONNIE SHERER"/>
    <s v=""/>
    <n v="0"/>
    <s v="Yes"/>
    <m/>
    <m/>
    <s v="44"/>
    <x v="31"/>
    <s v="92 - NURSE PRACTITIONERS"/>
    <s v=" "/>
    <s v=" "/>
    <s v="R - RENDERING PROVIDER"/>
  </r>
  <r>
    <n v="1851422588"/>
    <n v="167245"/>
    <s v="WHITEFISH SCHOOL DISTRICT #44"/>
    <s v=""/>
    <n v="0"/>
    <s v="Yes"/>
    <m/>
    <m/>
    <s v="45"/>
    <x v="23"/>
    <s v="57 - IEP"/>
    <s v=" "/>
    <s v=" "/>
    <s v="H - HEALTHCARE PROVIDER"/>
  </r>
  <r>
    <n v="1851422588"/>
    <n v="315520"/>
    <s v="WHITEFISH SCHOOL DISTRICT #44"/>
    <s v=""/>
    <n v="0"/>
    <s v="Yes"/>
    <m/>
    <m/>
    <s v="45"/>
    <x v="23"/>
    <s v="41 - COMP SCHOOL &amp; COMM TREATMENT"/>
    <s v=" "/>
    <s v=" "/>
    <s v="H - HEALTHCARE PROVIDER"/>
  </r>
  <r>
    <n v="1851422588"/>
    <n v="318240"/>
    <s v="WHITEFISH SCHOOL DISTRICT #44"/>
    <s v=""/>
    <n v="0"/>
    <s v="Yes"/>
    <m/>
    <m/>
    <s v="45"/>
    <x v="23"/>
    <s v="41 - COMP SCHOOL &amp; COMM TREATMENT"/>
    <s v=" "/>
    <s v=" "/>
    <s v="H - HEALTHCARE PROVIDER"/>
  </r>
  <r>
    <n v="1851422588"/>
    <n v="542854"/>
    <s v="WHITEFISH SCHOOL DISTRICT #44"/>
    <s v=""/>
    <n v="0"/>
    <s v="Yes"/>
    <m/>
    <m/>
    <s v="45"/>
    <x v="23"/>
    <s v="41 - COMP SCHOOL &amp; COMM TREATMENT"/>
    <s v=" "/>
    <s v=" "/>
    <s v="H - HEALTHCARE PROVIDER"/>
  </r>
  <r>
    <n v="1851498810"/>
    <n v="138580"/>
    <s v="ERIC ANDERSON"/>
    <s v=""/>
    <n v="0"/>
    <s v="Yes"/>
    <m/>
    <m/>
    <s v="27"/>
    <x v="10"/>
    <s v="05 - ANESTHESIOLOGY"/>
    <s v=" "/>
    <s v=" "/>
    <s v="R - RENDERING PROVIDER"/>
  </r>
  <r>
    <n v="1851742266"/>
    <n v="489437"/>
    <s v="ANNETTE GRIFFIN"/>
    <s v=""/>
    <n v="0"/>
    <s v="Yes"/>
    <m/>
    <m/>
    <s v="44"/>
    <x v="31"/>
    <s v="50 - CERTIFIED NURSE SPECIALIST"/>
    <s v=" "/>
    <s v=" "/>
    <s v="H - HEALTHCARE PROVIDER"/>
  </r>
  <r>
    <n v="1861402109"/>
    <n v="636220"/>
    <s v="CHERI PETERSON"/>
    <s v=""/>
    <n v="0"/>
    <s v="Yes"/>
    <m/>
    <m/>
    <s v="42"/>
    <x v="33"/>
    <s v=" "/>
    <s v=" "/>
    <s v=" "/>
    <s v="H - HEALTHCARE PROVIDER"/>
  </r>
  <r>
    <n v="1861563199"/>
    <n v="629459"/>
    <s v="ANN GREGG ROSS"/>
    <s v=""/>
    <n v="0"/>
    <s v="Yes"/>
    <m/>
    <m/>
    <s v="10"/>
    <x v="35"/>
    <s v=" "/>
    <s v=" "/>
    <s v=" "/>
    <s v="H - HEALTHCARE PROVIDER"/>
  </r>
  <r>
    <n v="1861594970"/>
    <n v="188279"/>
    <s v="MARTA KING"/>
    <s v=""/>
    <n v="0"/>
    <s v="Yes"/>
    <m/>
    <m/>
    <s v="27"/>
    <x v="10"/>
    <s v="18 - OPHTHALMOLOGY"/>
    <s v=" "/>
    <s v=" "/>
    <s v="H - HEALTHCARE PROVIDER"/>
  </r>
  <r>
    <n v="1861643280"/>
    <n v="623543"/>
    <s v="MICHELLE CARDON"/>
    <s v=""/>
    <n v="0"/>
    <s v="Yes"/>
    <m/>
    <m/>
    <s v="44"/>
    <x v="31"/>
    <s v="92 - NURSE PRACTITIONERS"/>
    <s v=" "/>
    <s v=" "/>
    <s v="R - RENDERING PROVIDER"/>
  </r>
  <r>
    <n v="1861675506"/>
    <n v="613600"/>
    <s v="PAUL AUSTIN MD"/>
    <s v=""/>
    <n v="0"/>
    <s v="No"/>
    <m/>
    <m/>
    <s v="95"/>
    <x v="2"/>
    <s v="70 - GROUP/CLINIC"/>
    <s v=" "/>
    <s v=" "/>
    <s v="H - HEALTHCARE PROVIDER"/>
  </r>
  <r>
    <n v="1861703340"/>
    <n v="512516"/>
    <s v="ROBERT MCDERMOTT"/>
    <s v=""/>
    <n v="0"/>
    <s v="Yes"/>
    <m/>
    <m/>
    <s v="27"/>
    <x v="10"/>
    <s v=" "/>
    <s v=" "/>
    <s v=" "/>
    <s v="R - RENDERING PROVIDER"/>
  </r>
  <r>
    <n v="1861746737"/>
    <n v="357867"/>
    <s v="LEANNE MCFARLAND"/>
    <s v=""/>
    <n v="0"/>
    <s v="Yes"/>
    <m/>
    <m/>
    <s v="44"/>
    <x v="31"/>
    <s v="92 - NURSE PRACTITIONERS"/>
    <s v=" "/>
    <s v=" "/>
    <s v="R - RENDERING PROVIDER"/>
  </r>
  <r>
    <n v="1861773087"/>
    <n v="323622"/>
    <s v="CLINTON SCHOOL DISTRICT 32"/>
    <s v=""/>
    <n v="0"/>
    <s v="Yes"/>
    <m/>
    <m/>
    <s v="45"/>
    <x v="23"/>
    <s v="41 - COMP SCHOOL &amp; COMM TREATMENT"/>
    <s v=" "/>
    <s v=" "/>
    <s v="H - HEALTHCARE PROVIDER"/>
  </r>
  <r>
    <n v="1861773087"/>
    <n v="404940"/>
    <s v="CLINTON SCHOOL DISTRICT 32"/>
    <s v=""/>
    <n v="0"/>
    <s v="Yes"/>
    <m/>
    <m/>
    <s v="45"/>
    <x v="23"/>
    <s v="41 - COMP SCHOOL &amp; COMM TREATMENT"/>
    <s v=" "/>
    <s v=" "/>
    <s v="H - HEALTHCARE PROVIDER"/>
  </r>
  <r>
    <n v="1861782302"/>
    <n v="549354"/>
    <s v="AMANDA LANGAGER"/>
    <s v=""/>
    <n v="0"/>
    <s v="Yes"/>
    <m/>
    <m/>
    <s v="27"/>
    <x v="10"/>
    <s v="16 - OB-GYNECOLOGY"/>
    <s v=" "/>
    <s v=" "/>
    <s v="R - RENDERING PROVIDER"/>
  </r>
  <r>
    <n v="1861784068"/>
    <n v="549695"/>
    <s v="KELLY PETRINO"/>
    <s v=""/>
    <n v="0"/>
    <s v="Yes"/>
    <m/>
    <m/>
    <s v="58"/>
    <x v="29"/>
    <s v=" "/>
    <s v=" "/>
    <s v=" "/>
    <s v="H - HEALTHCARE PROVIDER"/>
  </r>
  <r>
    <n v="1861789489"/>
    <n v="488527"/>
    <s v="JEFFREY WESTENSEE"/>
    <s v=""/>
    <n v="0"/>
    <s v="Yes"/>
    <m/>
    <m/>
    <s v="27"/>
    <x v="10"/>
    <s v=" "/>
    <s v=" "/>
    <s v=" "/>
    <s v="R - RENDERING PROVIDER"/>
  </r>
  <r>
    <n v="1871504589"/>
    <n v="497809"/>
    <s v="BERNADETTE GLASSER"/>
    <s v=""/>
    <n v="0"/>
    <s v="Yes"/>
    <m/>
    <m/>
    <s v="44"/>
    <x v="31"/>
    <s v="92 - NURSE PRACTITIONERS"/>
    <s v=" "/>
    <s v=" "/>
    <s v="R - RENDERING PROVIDER"/>
  </r>
  <r>
    <n v="1871547158"/>
    <n v="487662"/>
    <s v="PAUL MACMILLAN"/>
    <s v=""/>
    <n v="0"/>
    <s v="Yes"/>
    <m/>
    <m/>
    <s v="44"/>
    <x v="31"/>
    <s v="51 - PHYSICIAN ASSISTANT"/>
    <s v=" "/>
    <s v=" "/>
    <s v="R - RENDERING PROVIDER"/>
  </r>
  <r>
    <n v="1871556894"/>
    <n v="242607"/>
    <s v="ROBERT HANDY"/>
    <s v=""/>
    <n v="0"/>
    <s v="Yes"/>
    <m/>
    <m/>
    <s v="27"/>
    <x v="10"/>
    <s v="30 - RADIOLOGY"/>
    <s v=" "/>
    <s v=" "/>
    <s v="R - RENDERING PROVIDER"/>
  </r>
  <r>
    <n v="1871679688"/>
    <n v="425490"/>
    <s v="EMILY ALBRECHT"/>
    <s v=""/>
    <n v="0"/>
    <s v="Yes"/>
    <m/>
    <m/>
    <s v="44"/>
    <x v="31"/>
    <s v="51 - PHYSICIAN ASSISTANT"/>
    <s v=" "/>
    <s v=" "/>
    <s v="R - RENDERING PROVIDER"/>
  </r>
  <r>
    <n v="1871683466"/>
    <n v="182495"/>
    <s v="JOHN A DOANE DR"/>
    <s v=""/>
    <n v="0"/>
    <s v="Yes"/>
    <m/>
    <m/>
    <s v="27"/>
    <x v="10"/>
    <s v="11 - INTERNAL MEDICINE"/>
    <s v=" "/>
    <s v=" "/>
    <s v="R - RENDERING PROVIDER"/>
  </r>
  <r>
    <n v="1871776963"/>
    <n v="223397"/>
    <s v="WENDY HALLER"/>
    <s v=""/>
    <n v="0"/>
    <s v="Yes"/>
    <m/>
    <m/>
    <s v="44"/>
    <x v="31"/>
    <s v="92 - NURSE PRACTITIONERS"/>
    <s v=" "/>
    <s v=" "/>
    <s v="R - RENDERING PROVIDER"/>
  </r>
  <r>
    <n v="1871820746"/>
    <n v="446121"/>
    <s v="MICHAEL HALL"/>
    <s v=""/>
    <n v="0"/>
    <s v="Yes"/>
    <m/>
    <m/>
    <s v="27"/>
    <x v="10"/>
    <s v=" "/>
    <s v=" "/>
    <s v=" "/>
    <s v="R - RENDERING PROVIDER"/>
  </r>
  <r>
    <n v="1871878694"/>
    <n v="333840"/>
    <s v="CAROLYN JAMISON"/>
    <s v=""/>
    <n v="0"/>
    <s v="No"/>
    <m/>
    <m/>
    <s v="58"/>
    <x v="29"/>
    <s v=" "/>
    <s v=" "/>
    <s v=" "/>
    <s v="H - HEALTHCARE PROVIDER"/>
  </r>
  <r>
    <n v="1871990408"/>
    <n v="458432"/>
    <s v="SALLY SLUDER"/>
    <s v=""/>
    <n v="0"/>
    <s v="Yes"/>
    <m/>
    <m/>
    <s v="44"/>
    <x v="31"/>
    <s v="92 - NURSE PRACTITIONERS"/>
    <s v=" "/>
    <s v=" "/>
    <s v="S - ABBREVIATED ENROLLMENT"/>
  </r>
  <r>
    <n v="1881664191"/>
    <n v="409253"/>
    <s v="VICTOR YAPUNCICH"/>
    <s v=""/>
    <n v="0"/>
    <s v="Yes"/>
    <m/>
    <m/>
    <s v="27"/>
    <x v="10"/>
    <s v="08 - FAMILY PRACTICE"/>
    <s v=" "/>
    <s v=" "/>
    <s v="H - HEALTHCARE PROVIDER"/>
  </r>
  <r>
    <n v="1881683837"/>
    <n v="127465"/>
    <s v="ALEXANDER OMURA"/>
    <s v=""/>
    <n v="0"/>
    <s v="Yes"/>
    <m/>
    <m/>
    <s v="27"/>
    <x v="10"/>
    <s v="05 - ANESTHESIOLOGY"/>
    <s v=" "/>
    <s v=" "/>
    <s v="H - HEALTHCARE PROVIDER"/>
  </r>
  <r>
    <n v="1881724201"/>
    <n v="194786"/>
    <s v="POLSON SCHOOL DISTRICT 23"/>
    <s v=""/>
    <n v="0"/>
    <s v="Yes"/>
    <m/>
    <m/>
    <s v="45"/>
    <x v="23"/>
    <s v="41 - COMP SCHOOL &amp; COMM TREATMENT"/>
    <s v=" "/>
    <s v=" "/>
    <s v="H - HEALTHCARE PROVIDER"/>
  </r>
  <r>
    <n v="1881724201"/>
    <n v="194792"/>
    <s v="POLSON SCHOOL DISTRICT 23"/>
    <s v=""/>
    <n v="0"/>
    <s v="Yes"/>
    <m/>
    <m/>
    <s v="45"/>
    <x v="23"/>
    <s v="41 - COMP SCHOOL &amp; COMM TREATMENT"/>
    <s v=" "/>
    <s v=" "/>
    <s v="H - HEALTHCARE PROVIDER"/>
  </r>
  <r>
    <n v="1881724201"/>
    <n v="194803"/>
    <s v="POLSON SCHOOL DISTRICT 23"/>
    <s v=""/>
    <n v="0"/>
    <s v="Yes"/>
    <m/>
    <m/>
    <s v="45"/>
    <x v="23"/>
    <s v="41 - COMP SCHOOL &amp; COMM TREATMENT"/>
    <s v=" "/>
    <s v=" "/>
    <s v="H - HEALTHCARE PROVIDER"/>
  </r>
  <r>
    <n v="1881724201"/>
    <n v="227877"/>
    <s v="POLSON SCHOOL DISTRICT 23"/>
    <s v=""/>
    <n v="0"/>
    <s v="Yes"/>
    <m/>
    <m/>
    <s v="45"/>
    <x v="23"/>
    <s v="41 - COMP SCHOOL &amp; COMM TREATMENT"/>
    <s v=" "/>
    <s v=" "/>
    <s v="H - HEALTHCARE PROVIDER"/>
  </r>
  <r>
    <n v="1881724201"/>
    <n v="376012"/>
    <s v="POLSON SCHOOL DISTRICT 23"/>
    <s v=""/>
    <n v="0"/>
    <s v="Yes"/>
    <m/>
    <m/>
    <s v="45"/>
    <x v="23"/>
    <s v="41 - COMP SCHOOL &amp; COMM TREATMENT"/>
    <s v=" "/>
    <s v=" "/>
    <s v="H - HEALTHCARE PROVIDER"/>
  </r>
  <r>
    <n v="1881724201"/>
    <n v="389792"/>
    <s v="POLSON SCHOOL DISTRICT 23"/>
    <s v=""/>
    <n v="0"/>
    <s v="Yes"/>
    <m/>
    <m/>
    <s v="45"/>
    <x v="23"/>
    <s v="41 - COMP SCHOOL &amp; COMM TREATMENT"/>
    <s v=" "/>
    <s v=" "/>
    <s v="H - HEALTHCARE PROVIDER"/>
  </r>
  <r>
    <n v="1881741122"/>
    <n v="245401"/>
    <s v="MONTANA WOUND MANAGEMENT PC"/>
    <s v=""/>
    <n v="0"/>
    <s v="Yes"/>
    <m/>
    <m/>
    <s v="27"/>
    <x v="10"/>
    <s v="70 - GROUP/CLINIC"/>
    <s v=" "/>
    <s v=" "/>
    <s v="H - HEALTHCARE PROVIDER"/>
  </r>
  <r>
    <n v="1881771889"/>
    <n v="706299"/>
    <s v="CAROLE A MURPHY DDS"/>
    <s v=""/>
    <n v="0"/>
    <s v="Yes"/>
    <m/>
    <m/>
    <s v="18"/>
    <x v="12"/>
    <s v="53 - GENERAL DENTIST"/>
    <s v=" "/>
    <s v=" "/>
    <s v="H - HEALTHCARE PROVIDER"/>
  </r>
  <r>
    <n v="1881771889"/>
    <n v="706628"/>
    <s v="CAROLE A MURPHY DDS"/>
    <s v=""/>
    <n v="0"/>
    <s v="Yes"/>
    <m/>
    <m/>
    <s v="66"/>
    <x v="20"/>
    <s v="53 - GENERAL DENTIST"/>
    <s v=" "/>
    <s v=" "/>
    <s v="H - HEALTHCARE PROVIDER"/>
  </r>
  <r>
    <n v="1881803302"/>
    <n v="275730"/>
    <s v="ERIC MONSON"/>
    <s v=""/>
    <n v="0"/>
    <s v="Yes"/>
    <m/>
    <m/>
    <s v="66"/>
    <x v="20"/>
    <s v="53 - GENERAL DENTIST"/>
    <s v="46 - ACCESS TO BABY/CHILD DENTISTRY"/>
    <s v=" "/>
    <s v="R - RENDERING PROVIDER"/>
  </r>
  <r>
    <n v="1881803302"/>
    <n v="275740"/>
    <s v="ERIC MONSON"/>
    <s v=""/>
    <n v="0"/>
    <s v="Yes"/>
    <m/>
    <m/>
    <s v="18"/>
    <x v="12"/>
    <s v="53 - GENERAL DENTIST"/>
    <s v="46 - ACCESS TO BABY/CHILD DENTISTRY"/>
    <s v=" "/>
    <s v="R - RENDERING PROVIDER"/>
  </r>
  <r>
    <n v="1881895027"/>
    <n v="484653"/>
    <s v="KYOTA FUKAZAWA"/>
    <s v=""/>
    <n v="0"/>
    <s v="Yes"/>
    <m/>
    <m/>
    <s v="27"/>
    <x v="10"/>
    <s v="05 - ANESTHESIOLOGY"/>
    <s v=" "/>
    <s v=" "/>
    <s v="R - RENDERING PROVIDER"/>
  </r>
  <r>
    <n v="1891040812"/>
    <n v="361816"/>
    <s v="LAURA SHELLMAN"/>
    <s v=""/>
    <n v="0"/>
    <s v="Yes"/>
    <m/>
    <m/>
    <s v="44"/>
    <x v="31"/>
    <s v="92 - NURSE PRACTITIONERS"/>
    <s v=" "/>
    <s v=" "/>
    <s v="R - RENDERING PROVIDER"/>
  </r>
  <r>
    <n v="1891079224"/>
    <n v="577507"/>
    <s v="MONTANA MIGRANT COUNCIL INC"/>
    <s v=""/>
    <n v="0"/>
    <s v="Yes"/>
    <m/>
    <m/>
    <s v="56"/>
    <x v="6"/>
    <s v="70 - GROUP/CLINIC"/>
    <s v=" "/>
    <s v=" "/>
    <s v="H - HEALTHCARE PROVIDER"/>
  </r>
  <r>
    <n v="1891096079"/>
    <n v="456196"/>
    <s v="CYRUS LARSON"/>
    <s v=""/>
    <n v="0"/>
    <s v="Yes"/>
    <m/>
    <m/>
    <s v="66"/>
    <x v="20"/>
    <s v="53 - GENERAL DENTIST"/>
    <s v=" "/>
    <s v=" "/>
    <s v="R - RENDERING PROVIDER"/>
  </r>
  <r>
    <n v="1891096079"/>
    <n v="456209"/>
    <s v="CYRUS LARSON"/>
    <s v=""/>
    <n v="0"/>
    <s v="Yes"/>
    <m/>
    <m/>
    <s v="18"/>
    <x v="12"/>
    <s v="53 - GENERAL DENTIST"/>
    <s v=" "/>
    <s v=" "/>
    <s v="R - RENDERING PROVIDER"/>
  </r>
  <r>
    <n v="1891096590"/>
    <n v="304827"/>
    <s v="KALISPELL REG MED CENTER"/>
    <s v=""/>
    <n v="0"/>
    <s v="Yes"/>
    <m/>
    <m/>
    <s v="95"/>
    <x v="2"/>
    <s v="70 - GROUP/CLINIC"/>
    <s v=" "/>
    <s v=" "/>
    <s v="H - HEALTHCARE PROVIDER"/>
  </r>
  <r>
    <n v="1891159109"/>
    <n v="479859"/>
    <s v="KELLY GREGORY"/>
    <s v=""/>
    <n v="0"/>
    <s v="Yes"/>
    <m/>
    <m/>
    <s v="44"/>
    <x v="31"/>
    <s v="92 - NURSE PRACTITIONERS"/>
    <s v=" "/>
    <s v=" "/>
    <s v="S - ABBREVIATED ENROLLMENT"/>
  </r>
  <r>
    <n v="1891713533"/>
    <n v="226695"/>
    <s v="BIG HORN HOSPITAL ASSOC"/>
    <s v=""/>
    <n v="0"/>
    <s v="No"/>
    <m/>
    <m/>
    <s v="95"/>
    <x v="2"/>
    <s v="70 - GROUP/CLINIC"/>
    <s v=" "/>
    <s v=" "/>
    <s v="H - HEALTHCARE PROVIDER"/>
  </r>
  <r>
    <n v="1891749347"/>
    <n v="136612"/>
    <s v="SCOTT RUNDLE"/>
    <s v=""/>
    <n v="0"/>
    <s v="Yes"/>
    <m/>
    <m/>
    <s v="27"/>
    <x v="10"/>
    <s v=" "/>
    <s v=" "/>
    <s v=" "/>
    <s v="H - HEALTHCARE PROVIDER"/>
  </r>
  <r>
    <n v="1891786463"/>
    <n v="515554"/>
    <s v="TAYLOR MAYER"/>
    <s v=""/>
    <n v="0"/>
    <s v="Yes"/>
    <m/>
    <m/>
    <s v="58"/>
    <x v="29"/>
    <s v=" "/>
    <s v=" "/>
    <s v=" "/>
    <s v="H - HEALTHCARE PROVIDER"/>
  </r>
  <r>
    <n v="1891797304"/>
    <n v="443729"/>
    <s v="MARNI UNDERWOOD"/>
    <s v=""/>
    <n v="0"/>
    <s v="Yes"/>
    <m/>
    <m/>
    <s v="44"/>
    <x v="31"/>
    <s v="92 - NURSE PRACTITIONERS"/>
    <s v=" "/>
    <s v=" "/>
    <s v="R - RENDERING PROVIDER"/>
  </r>
  <r>
    <n v="1891802591"/>
    <n v="594592"/>
    <s v="TAWNYA CONSTANTINO"/>
    <s v=""/>
    <n v="0"/>
    <s v="No"/>
    <m/>
    <m/>
    <s v="27"/>
    <x v="10"/>
    <s v="26 - PSYCHIATRY"/>
    <s v=" "/>
    <s v=" "/>
    <s v="R - RENDERING PROVIDER"/>
  </r>
  <r>
    <n v="1891803359"/>
    <n v="488478"/>
    <s v="ANGIE KOLAR"/>
    <s v=""/>
    <n v="0"/>
    <s v="Yes"/>
    <m/>
    <m/>
    <s v="06"/>
    <x v="27"/>
    <s v=" "/>
    <s v=" "/>
    <s v=" "/>
    <s v="S - ABBREVIATED ENROLLMENT"/>
  </r>
  <r>
    <n v="1891869319"/>
    <n v="802434"/>
    <s v="PLAZA UNITED PHARMACY"/>
    <s v=""/>
    <n v="0"/>
    <s v="Yes"/>
    <m/>
    <m/>
    <s v="88"/>
    <x v="22"/>
    <s v=" "/>
    <s v=" "/>
    <s v=" "/>
    <s v="A - ATYPICAL PROVIDER"/>
  </r>
  <r>
    <n v="1891885414"/>
    <n v="270361"/>
    <s v="CLOUGH SHELTON"/>
    <s v=""/>
    <n v="0"/>
    <s v="Yes"/>
    <m/>
    <m/>
    <s v="27"/>
    <x v="10"/>
    <s v="04 - OTOLOGY,LARYNGOLOGY,RHINOLOGY"/>
    <s v=" "/>
    <s v=" "/>
    <s v="R - RENDERING PROVIDER"/>
  </r>
  <r>
    <n v="1891996062"/>
    <n v="471546"/>
    <s v="CARLA BROOK"/>
    <s v=""/>
    <n v="0"/>
    <s v="Yes"/>
    <m/>
    <m/>
    <s v="44"/>
    <x v="31"/>
    <s v="92 - NURSE PRACTITIONERS"/>
    <s v=" "/>
    <s v=" "/>
    <s v="S - ABBREVIATED ENROLLMENT"/>
  </r>
  <r>
    <n v="1902117906"/>
    <n v="535891"/>
    <s v="ROBERT DIETZ"/>
    <s v=""/>
    <n v="0"/>
    <s v="Yes"/>
    <m/>
    <m/>
    <s v="27"/>
    <x v="10"/>
    <s v="37 - PEDIATRICS"/>
    <s v=" "/>
    <s v=" "/>
    <s v="S - ABBREVIATED ENROLLMENT"/>
  </r>
  <r>
    <n v="1902129141"/>
    <n v="484965"/>
    <s v="SHIRLEY CREEK"/>
    <s v=""/>
    <n v="0"/>
    <s v="Yes"/>
    <m/>
    <m/>
    <s v="58"/>
    <x v="29"/>
    <s v=" "/>
    <s v=" "/>
    <s v=" "/>
    <s v="H - HEALTHCARE PROVIDER"/>
  </r>
  <r>
    <n v="1902183254"/>
    <n v="323453"/>
    <s v="WEST VALLEY SCHOOL DIST 1"/>
    <s v=""/>
    <n v="0"/>
    <s v="Yes"/>
    <m/>
    <m/>
    <s v="45"/>
    <x v="23"/>
    <s v="57 - IEP"/>
    <s v=" "/>
    <s v=" "/>
    <s v="H - HEALTHCARE PROVIDER"/>
  </r>
  <r>
    <n v="1902397771"/>
    <n v="582621"/>
    <s v="JOYCE WILLIAMS"/>
    <s v=""/>
    <n v="0"/>
    <s v="Yes"/>
    <m/>
    <m/>
    <s v="44"/>
    <x v="31"/>
    <s v="51 - PHYSICIAN ASSISTANT"/>
    <s v=" "/>
    <s v=" "/>
    <s v="R - RENDERING PROVIDER"/>
  </r>
  <r>
    <n v="1902811581"/>
    <n v="304793"/>
    <s v="MICHAEL ROBLEY"/>
    <s v=""/>
    <n v="0"/>
    <s v="Yes"/>
    <m/>
    <m/>
    <s v="27"/>
    <x v="10"/>
    <s v="05 - ANESTHESIOLOGY"/>
    <s v=" "/>
    <s v=" "/>
    <s v="R - RENDERING PROVIDER"/>
  </r>
  <r>
    <n v="1902820483"/>
    <n v="204680"/>
    <s v="ANNIE CASTILLO"/>
    <s v=""/>
    <n v="0"/>
    <s v="Yes"/>
    <m/>
    <m/>
    <s v="27"/>
    <x v="10"/>
    <s v="11 - INTERNAL MEDICINE"/>
    <s v=" "/>
    <s v=" "/>
    <s v="R - RENDERING PROVIDER"/>
  </r>
  <r>
    <n v="1902827587"/>
    <n v="292643"/>
    <s v="PAUL SMITH"/>
    <s v=""/>
    <n v="0"/>
    <s v="Yes"/>
    <m/>
    <m/>
    <s v="27"/>
    <x v="10"/>
    <s v="37 - PEDIATRICS"/>
    <s v=" "/>
    <s v=" "/>
    <s v="R - RENDERING PROVIDER"/>
  </r>
  <r>
    <n v="1902858889"/>
    <n v="370770"/>
    <s v="JOHN GINGRICH"/>
    <s v=""/>
    <n v="0"/>
    <s v="Yes"/>
    <m/>
    <m/>
    <s v="21"/>
    <x v="28"/>
    <s v=" "/>
    <s v=" "/>
    <s v=" "/>
    <s v="H - HEALTHCARE PROVIDER"/>
  </r>
  <r>
    <n v="1902964943"/>
    <n v="379184"/>
    <s v="MARCEL LAK"/>
    <s v=""/>
    <n v="0"/>
    <s v="No"/>
    <m/>
    <m/>
    <s v="06"/>
    <x v="27"/>
    <s v=" "/>
    <s v=" "/>
    <s v=" "/>
    <s v="H - HEALTHCARE PROVIDER"/>
  </r>
  <r>
    <n v="1902967839"/>
    <n v="178139"/>
    <s v="MINERAL COUNTY HEALTH DEPARTMENT"/>
    <s v=""/>
    <n v="0"/>
    <s v="Yes"/>
    <m/>
    <m/>
    <s v="63"/>
    <x v="41"/>
    <s v="73 - PUBLIC HEALTH CLINIC"/>
    <s v=" "/>
    <s v=" "/>
    <s v="H - HEALTHCARE PROVIDER"/>
  </r>
  <r>
    <n v="1902970312"/>
    <n v="177788"/>
    <s v="Ellen Wicklund"/>
    <s v=""/>
    <n v="0"/>
    <s v="No"/>
    <m/>
    <m/>
    <s v="04"/>
    <x v="42"/>
    <s v="35 - CHIROPRACTOR, LICENSED"/>
    <s v=" "/>
    <s v=" "/>
    <s v="H - HEALTHCARE PROVIDER"/>
  </r>
  <r>
    <n v="1902970312"/>
    <n v="206427"/>
    <s v="Ellen Wicklund"/>
    <s v=""/>
    <n v="0"/>
    <s v="No"/>
    <m/>
    <m/>
    <s v="50"/>
    <x v="46"/>
    <s v="35 - CHIROPRACTOR, LICENSED"/>
    <s v=" "/>
    <s v=" "/>
    <s v="H - HEALTHCARE PROVIDER"/>
  </r>
  <r>
    <n v="1902996515"/>
    <n v="171853"/>
    <s v="REBECKA L MEYERS MD"/>
    <s v=""/>
    <n v="0"/>
    <s v="Yes"/>
    <m/>
    <m/>
    <s v="27"/>
    <x v="10"/>
    <s v="02 - GENERAL SURGERY"/>
    <s v=" "/>
    <s v=" "/>
    <s v="R - RENDERING PROVIDER"/>
  </r>
  <r>
    <n v="1902998743"/>
    <n v="574583"/>
    <s v="MARCY YONKER"/>
    <s v=""/>
    <n v="0"/>
    <s v="Yes"/>
    <m/>
    <m/>
    <s v="27"/>
    <x v="10"/>
    <s v="26 - PSYCHIATRY"/>
    <s v=" "/>
    <s v=" "/>
    <s v="R - RENDERING PROVIDER"/>
  </r>
  <r>
    <n v="1902998917"/>
    <n v="183040"/>
    <s v="NICHOLAS CAMPBELL"/>
    <s v=""/>
    <n v="0"/>
    <s v="Yes"/>
    <m/>
    <m/>
    <s v="27"/>
    <x v="10"/>
    <s v="08 - FAMILY PRACTICE"/>
    <s v=" "/>
    <s v=" "/>
    <s v="H - HEALTHCARE PROVIDER"/>
  </r>
  <r>
    <n v="1912113606"/>
    <n v="552262"/>
    <s v="CONRAD KUSEL"/>
    <s v=""/>
    <n v="0"/>
    <s v="Yes"/>
    <m/>
    <m/>
    <s v="66"/>
    <x v="20"/>
    <s v="53 - GENERAL DENTIST"/>
    <s v="46 - ACCESS TO BABY/CHILD DENTISTRY"/>
    <s v=" "/>
    <s v="R - RENDERING PROVIDER"/>
  </r>
  <r>
    <n v="1912113606"/>
    <n v="552266"/>
    <s v="CONRAD KUSEL"/>
    <s v=""/>
    <n v="0"/>
    <s v="Yes"/>
    <m/>
    <m/>
    <s v="18"/>
    <x v="12"/>
    <s v="53 - GENERAL DENTIST"/>
    <s v="46 - ACCESS TO BABY/CHILD DENTISTRY"/>
    <s v=" "/>
    <s v="R - RENDERING PROVIDER"/>
  </r>
  <r>
    <n v="1912337775"/>
    <n v="372216"/>
    <s v="REBECCA MANN"/>
    <s v=""/>
    <n v="0"/>
    <s v="Yes"/>
    <m/>
    <m/>
    <s v="42"/>
    <x v="33"/>
    <s v=" "/>
    <s v=" "/>
    <s v=" "/>
    <s v="H - HEALTHCARE PROVIDER"/>
  </r>
  <r>
    <n v="1912347691"/>
    <n v="628796"/>
    <s v="MARWAN BAKHACH"/>
    <s v=""/>
    <n v="0"/>
    <s v="Yes"/>
    <m/>
    <m/>
    <s v="27"/>
    <x v="10"/>
    <s v="37 - PEDIATRICS"/>
    <s v=" "/>
    <s v=" "/>
    <s v="R - RENDERING PROVIDER"/>
  </r>
  <r>
    <n v="1912355454"/>
    <n v="468843"/>
    <s v="NOAH ESHLEMAN"/>
    <s v=""/>
    <n v="0"/>
    <s v="Yes"/>
    <m/>
    <m/>
    <s v="06"/>
    <x v="27"/>
    <s v=" "/>
    <s v=" "/>
    <s v=" "/>
    <s v="R - RENDERING PROVIDER"/>
  </r>
  <r>
    <n v="1912923509"/>
    <n v="247117"/>
    <s v="NANCY ASTRUP"/>
    <s v=""/>
    <n v="0"/>
    <s v="No"/>
    <m/>
    <m/>
    <s v="06"/>
    <x v="27"/>
    <s v=" "/>
    <s v=" "/>
    <s v=" "/>
    <s v="H - HEALTHCARE PROVIDER"/>
  </r>
  <r>
    <n v="1912924960"/>
    <n v="572186"/>
    <s v="RACHAEL KAY"/>
    <s v=""/>
    <n v="0"/>
    <s v="Yes"/>
    <m/>
    <m/>
    <s v="06"/>
    <x v="27"/>
    <s v=" "/>
    <s v=" "/>
    <s v=" "/>
    <s v="R - RENDERING PROVIDER"/>
  </r>
  <r>
    <n v="1922007541"/>
    <n v="429585"/>
    <s v="WILLIAM KNOPF"/>
    <s v=""/>
    <n v="0"/>
    <s v="Yes"/>
    <m/>
    <m/>
    <s v="27"/>
    <x v="10"/>
    <s v="06 - CARDIOVASCULAR DISEASE"/>
    <s v="11 - INTERNAL MEDICINE"/>
    <s v=" "/>
    <s v="R - RENDERING PROVIDER"/>
  </r>
  <r>
    <n v="1922009802"/>
    <n v="119535"/>
    <s v="GARY BUFFINGTON"/>
    <s v=""/>
    <n v="0"/>
    <s v="Yes"/>
    <m/>
    <m/>
    <s v="27"/>
    <x v="10"/>
    <s v="11 - INTERNAL MEDICINE"/>
    <s v="39 - NEPHROLOGY"/>
    <s v=" "/>
    <s v="R - RENDERING PROVIDER"/>
  </r>
  <r>
    <n v="1922039890"/>
    <n v="132923"/>
    <s v="SCL HLTH ST. VINCENT N SHILOH"/>
    <s v=""/>
    <n v="0"/>
    <s v="Yes"/>
    <m/>
    <m/>
    <s v="27"/>
    <x v="10"/>
    <s v="70 - GROUP/CLINIC"/>
    <s v=" "/>
    <s v=" "/>
    <s v="H - HEALTHCARE PROVIDER"/>
  </r>
  <r>
    <n v="1922068758"/>
    <n v="596830"/>
    <s v="GELENE BERKRAM"/>
    <s v=""/>
    <n v="0"/>
    <s v="Yes"/>
    <m/>
    <m/>
    <s v="44"/>
    <x v="31"/>
    <s v="92 - NURSE PRACTITIONERS"/>
    <s v=" "/>
    <s v=" "/>
    <s v="R - RENDERING PROVIDER"/>
  </r>
  <r>
    <n v="1922071588"/>
    <n v="123284"/>
    <s v="HOWARD HARVEY"/>
    <s v=""/>
    <n v="0"/>
    <s v="Yes"/>
    <m/>
    <m/>
    <s v="27"/>
    <x v="10"/>
    <s v="05 - ANESTHESIOLOGY"/>
    <s v=" "/>
    <s v=" "/>
    <s v="R - RENDERING PROVIDER"/>
  </r>
  <r>
    <n v="1922106004"/>
    <n v="392249"/>
    <s v="JAMES QUIRK"/>
    <s v=""/>
    <n v="0"/>
    <s v="Yes"/>
    <m/>
    <m/>
    <s v="27"/>
    <x v="10"/>
    <s v="08 - FAMILY PRACTICE"/>
    <s v=" "/>
    <s v=" "/>
    <s v="R - RENDERING PROVIDER"/>
  </r>
  <r>
    <n v="1922154731"/>
    <n v="248144"/>
    <s v="THOMAS HALL"/>
    <s v=""/>
    <n v="0"/>
    <s v="No"/>
    <m/>
    <m/>
    <s v="21"/>
    <x v="28"/>
    <s v=" "/>
    <s v=" "/>
    <s v=" "/>
    <s v="H - HEALTHCARE PROVIDER"/>
  </r>
  <r>
    <n v="1922218551"/>
    <n v="496275"/>
    <s v="DAVID EASTWOLD"/>
    <s v=""/>
    <n v="0"/>
    <s v="Yes"/>
    <m/>
    <m/>
    <s v="44"/>
    <x v="31"/>
    <s v="51 - PHYSICIAN ASSISTANT"/>
    <s v=" "/>
    <s v=" "/>
    <s v="R - RENDERING PROVIDER"/>
  </r>
  <r>
    <n v="1922240621"/>
    <n v="464386"/>
    <s v="PRESTON SCHNEIDER"/>
    <s v=""/>
    <n v="0"/>
    <s v="No"/>
    <m/>
    <m/>
    <s v="27"/>
    <x v="10"/>
    <s v="06 - CARDIOVASCULAR DISEASE"/>
    <s v="11 - INTERNAL MEDICINE"/>
    <s v=" "/>
    <s v="R - RENDERING PROVIDER"/>
  </r>
  <r>
    <n v="1922251305"/>
    <n v="471869"/>
    <s v="KATHRYN PEPPLE"/>
    <s v=""/>
    <n v="0"/>
    <s v="Yes"/>
    <m/>
    <m/>
    <s v="27"/>
    <x v="10"/>
    <s v="18 - OPHTHALMOLOGY"/>
    <s v=" "/>
    <s v=" "/>
    <s v="R - RENDERING PROVIDER"/>
  </r>
  <r>
    <n v="1922254705"/>
    <n v="394383"/>
    <s v="JAMAL BALOUCH"/>
    <s v=""/>
    <n v="0"/>
    <s v="Yes"/>
    <m/>
    <m/>
    <s v="27"/>
    <x v="10"/>
    <s v="25 - PHYSICAL MED AND REHAB"/>
    <s v=" "/>
    <s v=" "/>
    <s v="H - HEALTHCARE PROVIDER"/>
  </r>
  <r>
    <n v="1922362904"/>
    <n v="571974"/>
    <s v="HALEIGH JAMES"/>
    <s v=""/>
    <n v="0"/>
    <s v="Yes"/>
    <m/>
    <m/>
    <s v="27"/>
    <x v="10"/>
    <s v="11 - INTERNAL MEDICINE"/>
    <s v="88 - ENDOCRINOLOGY"/>
    <s v=" "/>
    <s v="R - RENDERING PROVIDER"/>
  </r>
  <r>
    <n v="1922484690"/>
    <n v="423826"/>
    <s v="KATHERINE MITCHELL"/>
    <s v=""/>
    <n v="0"/>
    <s v="Yes"/>
    <m/>
    <m/>
    <s v="44"/>
    <x v="31"/>
    <s v="92 - NURSE PRACTITIONERS"/>
    <s v=" "/>
    <s v=" "/>
    <s v="R - RENDERING PROVIDER"/>
  </r>
  <r>
    <n v="1922595347"/>
    <n v="585962"/>
    <s v="EMILI CROWDER"/>
    <s v=""/>
    <n v="0"/>
    <s v="Yes"/>
    <m/>
    <m/>
    <s v="10"/>
    <x v="35"/>
    <s v=" "/>
    <s v=" "/>
    <s v=" "/>
    <s v="R - RENDERING PROVIDER"/>
  </r>
  <r>
    <n v="1932171253"/>
    <n v="499460"/>
    <s v="WILLIAM WINDHAM"/>
    <s v=""/>
    <n v="0"/>
    <s v="Yes"/>
    <m/>
    <m/>
    <s v="27"/>
    <x v="10"/>
    <s v="05 - ANESTHESIOLOGY"/>
    <s v=" "/>
    <s v=" "/>
    <s v="S - ABBREVIATED ENROLLMENT"/>
  </r>
  <r>
    <n v="1932175114"/>
    <n v="293777"/>
    <s v="BROCK SMITH"/>
    <s v=""/>
    <n v="0"/>
    <s v="Yes"/>
    <m/>
    <m/>
    <s v="44"/>
    <x v="31"/>
    <s v="84 - REGISTERED NURSE ANESTHESTIST"/>
    <s v=" "/>
    <s v=" "/>
    <s v="H - HEALTHCARE PROVIDER"/>
  </r>
  <r>
    <n v="1932182326"/>
    <n v="339966"/>
    <s v="JAMES T VANDENBERG M.D."/>
    <s v=""/>
    <n v="0"/>
    <s v="Yes"/>
    <m/>
    <m/>
    <s v="27"/>
    <x v="10"/>
    <s v=" "/>
    <s v=" "/>
    <s v=" "/>
    <s v="H - HEALTHCARE PROVIDER"/>
  </r>
  <r>
    <n v="1932259140"/>
    <n v="284570"/>
    <s v="MISSION MOUNTAIN ENTERPRISES INC"/>
    <s v=""/>
    <n v="0"/>
    <s v="No"/>
    <m/>
    <m/>
    <s v="28"/>
    <x v="13"/>
    <s v=" "/>
    <s v=" "/>
    <s v=" "/>
    <s v="A - ATYPICAL PROVIDER"/>
  </r>
  <r>
    <n v="1932367125"/>
    <n v="277342"/>
    <s v="MICHAEL MITCHELL"/>
    <s v=""/>
    <n v="0"/>
    <s v="Yes"/>
    <m/>
    <m/>
    <s v="27"/>
    <x v="10"/>
    <s v="05 - ANESTHESIOLOGY"/>
    <s v=" "/>
    <s v=" "/>
    <s v="R - RENDERING PROVIDER"/>
  </r>
  <r>
    <n v="1932420684"/>
    <n v="424915"/>
    <s v="LUKE VAN ALSTINE"/>
    <s v=""/>
    <n v="0"/>
    <s v="Yes"/>
    <m/>
    <m/>
    <s v="27"/>
    <x v="10"/>
    <s v="05 - ANESTHESIOLOGY"/>
    <s v=" "/>
    <s v=" "/>
    <s v="R - RENDERING PROVIDER"/>
  </r>
  <r>
    <n v="1932425329"/>
    <n v="582471"/>
    <s v="SHAWN KELLY"/>
    <s v=""/>
    <n v="0"/>
    <s v="Yes"/>
    <m/>
    <m/>
    <s v="27"/>
    <x v="10"/>
    <s v="06 - CARDIOVASCULAR DISEASE"/>
    <s v="11 - INTERNAL MEDICINE"/>
    <s v=" "/>
    <s v="R - RENDERING PROVIDER"/>
  </r>
  <r>
    <n v="1932471844"/>
    <n v="338487"/>
    <s v="FAMILY PRACTICE LLC"/>
    <s v=""/>
    <n v="0"/>
    <s v="Yes"/>
    <m/>
    <m/>
    <s v="27"/>
    <x v="10"/>
    <s v="70 - GROUP/CLINIC"/>
    <s v=" "/>
    <s v=" "/>
    <s v="H - HEALTHCARE PROVIDER"/>
  </r>
  <r>
    <n v="1932519089"/>
    <n v="624189"/>
    <s v="Deverie Kelley"/>
    <s v=""/>
    <n v="0"/>
    <s v="Yes"/>
    <m/>
    <m/>
    <s v="42"/>
    <x v="33"/>
    <s v=" "/>
    <s v=" "/>
    <s v=" "/>
    <s v="H - HEALTHCARE PROVIDER"/>
  </r>
  <r>
    <n v="1932650363"/>
    <n v="488461"/>
    <s v="TINA PONCIN"/>
    <s v=""/>
    <n v="0"/>
    <s v="Yes"/>
    <m/>
    <m/>
    <s v="07"/>
    <x v="43"/>
    <s v=" "/>
    <s v=" "/>
    <s v=" "/>
    <s v="H - HEALTHCARE PROVIDER"/>
  </r>
  <r>
    <n v="1932685500"/>
    <n v="596020"/>
    <s v="BRITTANY JORGENSEN"/>
    <s v=""/>
    <n v="0"/>
    <s v="Yes"/>
    <m/>
    <m/>
    <s v="44"/>
    <x v="31"/>
    <s v="92 - NURSE PRACTITIONERS"/>
    <s v=" "/>
    <s v=" "/>
    <s v="R - RENDERING PROVIDER"/>
  </r>
  <r>
    <n v="1942241401"/>
    <n v="133773"/>
    <s v="SCL HLTH ST. VINCENT MOUNT VIEW"/>
    <s v=""/>
    <n v="0"/>
    <s v="Yes"/>
    <m/>
    <m/>
    <s v="95"/>
    <x v="2"/>
    <s v="70 - GROUP/CLINIC"/>
    <s v=" "/>
    <s v=" "/>
    <s v="H - HEALTHCARE PROVIDER"/>
  </r>
  <r>
    <n v="1942244520"/>
    <n v="546572"/>
    <s v="PATRICIA RUBIN"/>
    <s v=""/>
    <n v="0"/>
    <s v="Yes"/>
    <m/>
    <m/>
    <s v="27"/>
    <x v="10"/>
    <s v="06 - CARDIOVASCULAR DISEASE"/>
    <s v="11 - INTERNAL MEDICINE"/>
    <s v=" "/>
    <s v="R - RENDERING PROVIDER"/>
  </r>
  <r>
    <n v="1942287891"/>
    <n v="236756"/>
    <s v="FACILITATING LIFE CHANGES INC"/>
    <s v=""/>
    <n v="0"/>
    <s v="Yes"/>
    <m/>
    <m/>
    <s v="95"/>
    <x v="2"/>
    <s v="70 - GROUP/CLINIC"/>
    <s v=" "/>
    <s v=" "/>
    <s v="H - HEALTHCARE PROVIDER"/>
  </r>
  <r>
    <n v="1942294426"/>
    <n v="458694"/>
    <s v="WALLACE PROPHET"/>
    <s v=""/>
    <n v="0"/>
    <s v="Yes"/>
    <m/>
    <m/>
    <s v="27"/>
    <x v="10"/>
    <s v="11 - INTERNAL MEDICINE"/>
    <s v="29 - PULMONARY DISEASES"/>
    <s v=" "/>
    <s v="R - RENDERING PROVIDER"/>
  </r>
  <r>
    <n v="1942432976"/>
    <n v="390915"/>
    <s v="CAITLIN CAMPBELL"/>
    <s v=""/>
    <n v="0"/>
    <s v="Yes"/>
    <m/>
    <m/>
    <s v="21"/>
    <x v="28"/>
    <s v=" "/>
    <s v=" "/>
    <s v=" "/>
    <s v="H - HEALTHCARE PROVIDER"/>
  </r>
  <r>
    <n v="1942444146"/>
    <n v="277719"/>
    <s v="JOHN T MOLLOY MD PLLC"/>
    <s v=""/>
    <n v="0"/>
    <s v="Yes"/>
    <m/>
    <m/>
    <s v="95"/>
    <x v="2"/>
    <s v="70 - GROUP/CLINIC"/>
    <s v=" "/>
    <s v=" "/>
    <s v="H - HEALTHCARE PROVIDER"/>
  </r>
  <r>
    <n v="1942760384"/>
    <n v="629765"/>
    <s v="JACOB STERNHAGEN"/>
    <s v=""/>
    <n v="0"/>
    <s v="Yes"/>
    <m/>
    <m/>
    <s v="10"/>
    <x v="35"/>
    <s v=" "/>
    <s v=" "/>
    <s v=" "/>
    <s v="R - RENDERING PROVIDER"/>
  </r>
  <r>
    <n v="1942767256"/>
    <n v="643474"/>
    <s v="WENDY L BAZINET"/>
    <s v=""/>
    <n v="0"/>
    <s v="Yes"/>
    <m/>
    <m/>
    <s v="95"/>
    <x v="2"/>
    <s v="70 - GROUP/CLINIC"/>
    <s v=" "/>
    <s v=" "/>
    <s v="H - HEALTHCARE PROVIDER"/>
  </r>
  <r>
    <n v="1952372294"/>
    <n v="366912"/>
    <s v="ALRICH GRAY"/>
    <s v=""/>
    <n v="0"/>
    <s v="Yes"/>
    <m/>
    <m/>
    <s v="27"/>
    <x v="10"/>
    <s v="06 - CARDIOVASCULAR DISEASE"/>
    <s v="11 - INTERNAL MEDICINE"/>
    <s v=" "/>
    <s v="R - RENDERING PROVIDER"/>
  </r>
  <r>
    <n v="1952393514"/>
    <n v="128622"/>
    <s v="MARK SULLIVAN"/>
    <s v=""/>
    <n v="0"/>
    <s v="Yes"/>
    <m/>
    <m/>
    <s v="44"/>
    <x v="31"/>
    <s v="51 - PHYSICIAN ASSISTANT"/>
    <s v=" "/>
    <s v=" "/>
    <s v="H - HEALTHCARE PROVIDER"/>
  </r>
  <r>
    <n v="1952467276"/>
    <n v="572968"/>
    <s v="STEPHANIE CATRON"/>
    <s v=""/>
    <n v="0"/>
    <s v="Yes"/>
    <m/>
    <m/>
    <s v="44"/>
    <x v="31"/>
    <s v="92 - NURSE PRACTITIONERS"/>
    <s v=" "/>
    <s v=" "/>
    <s v="R - RENDERING PROVIDER"/>
  </r>
  <r>
    <n v="1952475790"/>
    <n v="373286"/>
    <s v="SARAH HILL"/>
    <s v=""/>
    <n v="0"/>
    <s v="Yes"/>
    <m/>
    <m/>
    <s v="21"/>
    <x v="28"/>
    <s v=" "/>
    <s v=" "/>
    <s v=" "/>
    <s v="H - HEALTHCARE PROVIDER"/>
  </r>
  <r>
    <n v="1952500415"/>
    <n v="489138"/>
    <s v="JACK STADDON"/>
    <s v=""/>
    <n v="0"/>
    <s v="Yes"/>
    <m/>
    <m/>
    <s v="27"/>
    <x v="10"/>
    <s v="37 - PEDIATRICS"/>
    <s v=" "/>
    <s v=" "/>
    <s v="S - ABBREVIATED ENROLLMENT"/>
  </r>
  <r>
    <n v="1952615387"/>
    <n v="299767"/>
    <s v="KACIE TISDALE"/>
    <s v=""/>
    <n v="0"/>
    <s v="Yes"/>
    <m/>
    <m/>
    <s v="44"/>
    <x v="31"/>
    <s v="92 - NURSE PRACTITIONERS"/>
    <s v=" "/>
    <s v=" "/>
    <s v="R - RENDERING PROVIDER"/>
  </r>
  <r>
    <n v="1952632598"/>
    <n v="556647"/>
    <s v="NASREEN KEYL"/>
    <s v=""/>
    <n v="0"/>
    <s v="Yes"/>
    <m/>
    <m/>
    <s v="44"/>
    <x v="31"/>
    <s v="51 - PHYSICIAN ASSISTANT"/>
    <s v=" "/>
    <s v=" "/>
    <s v="H - HEALTHCARE PROVIDER"/>
  </r>
  <r>
    <n v="1952657801"/>
    <n v="334087"/>
    <s v="EXPRESS CARE"/>
    <s v=""/>
    <n v="0"/>
    <s v="Yes"/>
    <m/>
    <m/>
    <s v="27"/>
    <x v="10"/>
    <s v="70 - GROUP/CLINIC"/>
    <s v=" "/>
    <s v=" "/>
    <s v="H - HEALTHCARE PROVIDER"/>
  </r>
  <r>
    <n v="1952662363"/>
    <n v="611864"/>
    <s v="JULIA KNARREBORG"/>
    <s v=""/>
    <n v="0"/>
    <s v="Yes"/>
    <m/>
    <m/>
    <s v="27"/>
    <x v="10"/>
    <s v="30 - RADIOLOGY"/>
    <s v=" "/>
    <s v=" "/>
    <s v="S - ABBREVIATED ENROLLMENT"/>
  </r>
  <r>
    <n v="1952727612"/>
    <n v="493663"/>
    <s v="HEALTHCENTER NORTHWEST"/>
    <s v=""/>
    <n v="0"/>
    <s v="Yes"/>
    <m/>
    <m/>
    <s v="95"/>
    <x v="2"/>
    <s v="70 - GROUP/CLINIC"/>
    <s v=" "/>
    <s v=" "/>
    <s v="H - HEALTHCARE PROVIDER"/>
  </r>
  <r>
    <n v="1952761470"/>
    <n v="487577"/>
    <s v="MEGAN BAKER WELLES"/>
    <s v=""/>
    <n v="0"/>
    <s v="Yes"/>
    <m/>
    <m/>
    <s v="58"/>
    <x v="29"/>
    <s v=" "/>
    <s v=" "/>
    <s v=" "/>
    <s v="H - HEALTHCARE PROVIDER"/>
  </r>
  <r>
    <n v="1952842742"/>
    <n v="537849"/>
    <s v="DAVID RANDALL"/>
    <s v=""/>
    <n v="0"/>
    <s v="Yes"/>
    <m/>
    <m/>
    <s v="06"/>
    <x v="27"/>
    <s v=" "/>
    <s v=" "/>
    <s v=" "/>
    <s v="R - RENDERING PROVIDER"/>
  </r>
  <r>
    <n v="1952853624"/>
    <n v="493799"/>
    <s v="KRISTIN TONEY"/>
    <s v=""/>
    <n v="0"/>
    <s v="No"/>
    <m/>
    <m/>
    <s v="44"/>
    <x v="31"/>
    <s v="92 - NURSE PRACTITIONERS"/>
    <s v=" "/>
    <s v=" "/>
    <s v="R - RENDERING PROVIDER"/>
  </r>
  <r>
    <n v="1962440966"/>
    <n v="487864"/>
    <s v="ANESTHESIA ASSOCIATES OF COEUR D'AL"/>
    <s v=""/>
    <n v="0"/>
    <s v="No"/>
    <m/>
    <m/>
    <s v="95"/>
    <x v="2"/>
    <s v="70 - GROUP/CLINIC"/>
    <s v=" "/>
    <s v=" "/>
    <s v="H - HEALTHCARE PROVIDER"/>
  </r>
  <r>
    <n v="1962467977"/>
    <n v="291227"/>
    <s v="LAURA BURGESON"/>
    <s v=""/>
    <n v="0"/>
    <s v="Yes"/>
    <m/>
    <m/>
    <s v="44"/>
    <x v="31"/>
    <s v="51 - PHYSICIAN ASSISTANT"/>
    <s v=" "/>
    <s v=" "/>
    <s v="R - RENDERING PROVIDER"/>
  </r>
  <r>
    <n v="1962511709"/>
    <n v="236730"/>
    <s v="MAI RUSSELL"/>
    <s v=""/>
    <n v="0"/>
    <s v="Yes"/>
    <m/>
    <m/>
    <s v="27"/>
    <x v="10"/>
    <s v="30 - RADIOLOGY"/>
    <s v=" "/>
    <s v=" "/>
    <s v="R - RENDERING PROVIDER"/>
  </r>
  <r>
    <n v="1962513119"/>
    <n v="195687"/>
    <s v="KILLEEN NIELSEN"/>
    <s v=""/>
    <n v="0"/>
    <s v="Yes"/>
    <m/>
    <m/>
    <s v="44"/>
    <x v="31"/>
    <s v="92 - NURSE PRACTITIONERS"/>
    <s v=" "/>
    <s v=" "/>
    <s v="R - RENDERING PROVIDER"/>
  </r>
  <r>
    <n v="1962531913"/>
    <n v="589169"/>
    <s v="WADE SHIPLEY"/>
    <s v=""/>
    <n v="0"/>
    <s v="Yes"/>
    <m/>
    <m/>
    <s v="44"/>
    <x v="31"/>
    <s v="51 - PHYSICIAN ASSISTANT"/>
    <s v=" "/>
    <s v=" "/>
    <s v="R - RENDERING PROVIDER"/>
  </r>
  <r>
    <n v="1962608174"/>
    <n v="553860"/>
    <s v="PENNY GIFFORD"/>
    <s v=""/>
    <n v="0"/>
    <s v="Yes"/>
    <m/>
    <m/>
    <s v="58"/>
    <x v="29"/>
    <s v=" "/>
    <s v=" "/>
    <s v=" "/>
    <s v="H - HEALTHCARE PROVIDER"/>
  </r>
  <r>
    <n v="1962629246"/>
    <n v="572065"/>
    <s v="BRITTANY BRANDT"/>
    <s v=""/>
    <n v="0"/>
    <s v="Yes"/>
    <m/>
    <m/>
    <s v="44"/>
    <x v="31"/>
    <s v="92 - NURSE PRACTITIONERS"/>
    <s v=" "/>
    <s v=" "/>
    <s v="R - RENDERING PROVIDER"/>
  </r>
  <r>
    <n v="1962714204"/>
    <n v="579581"/>
    <s v="KETTY NGONA"/>
    <s v=""/>
    <n v="0"/>
    <s v="Yes"/>
    <m/>
    <m/>
    <s v="44"/>
    <x v="31"/>
    <s v="92 - NURSE PRACTITIONERS"/>
    <s v=" "/>
    <s v=" "/>
    <s v="R - RENDERING PROVIDER"/>
  </r>
  <r>
    <n v="1962843979"/>
    <n v="463981"/>
    <s v="RAHEEL KHALID"/>
    <s v=""/>
    <n v="0"/>
    <s v="Yes"/>
    <m/>
    <m/>
    <s v="27"/>
    <x v="10"/>
    <s v="01 - GENERAL PRACTICE"/>
    <s v=" "/>
    <s v=" "/>
    <s v="R - RENDERING PROVIDER"/>
  </r>
  <r>
    <n v="1962894758"/>
    <n v="415012"/>
    <s v="PREMIER CARE PHARMACY"/>
    <s v=""/>
    <n v="0"/>
    <s v="Yes"/>
    <m/>
    <m/>
    <s v="19"/>
    <x v="8"/>
    <s v=" "/>
    <s v=" "/>
    <s v=" "/>
    <s v="H - HEALTHCARE PROVIDER"/>
  </r>
  <r>
    <n v="1962937920"/>
    <n v="523617"/>
    <s v="KRISTIN BELL"/>
    <s v=""/>
    <n v="0"/>
    <s v="Yes"/>
    <m/>
    <m/>
    <s v="44"/>
    <x v="31"/>
    <s v="51 - PHYSICIAN ASSISTANT"/>
    <s v=" "/>
    <s v=" "/>
    <s v="R - RENDERING PROVIDER"/>
  </r>
  <r>
    <n v="1972052777"/>
    <n v="487118"/>
    <s v="MEAGAN HENDERSON"/>
    <s v=""/>
    <n v="0"/>
    <s v="Yes"/>
    <m/>
    <m/>
    <s v="44"/>
    <x v="31"/>
    <s v="51 - PHYSICIAN ASSISTANT"/>
    <s v=" "/>
    <s v=" "/>
    <s v="S - ABBREVIATED ENROLLMENT"/>
  </r>
  <r>
    <n v="1972555191"/>
    <n v="191945"/>
    <s v="DIANE JONES"/>
    <s v=""/>
    <n v="0"/>
    <s v="Yes"/>
    <m/>
    <m/>
    <s v="44"/>
    <x v="31"/>
    <s v="92 - NURSE PRACTITIONERS"/>
    <s v=" "/>
    <s v=" "/>
    <s v="R - RENDERING PROVIDER"/>
  </r>
  <r>
    <n v="1972579431"/>
    <n v="167310"/>
    <s v="ELIZABETH WHITE"/>
    <s v=""/>
    <n v="0"/>
    <s v="Yes"/>
    <m/>
    <m/>
    <s v="27"/>
    <x v="10"/>
    <s v="01 - GENERAL PRACTICE"/>
    <s v=" "/>
    <s v=" "/>
    <s v="R - RENDERING PROVIDER"/>
  </r>
  <r>
    <n v="1972602563"/>
    <n v="429546"/>
    <s v="EDWARD SUTLIFFE"/>
    <s v=""/>
    <n v="0"/>
    <s v="Yes"/>
    <m/>
    <m/>
    <s v="44"/>
    <x v="31"/>
    <s v="92 - NURSE PRACTITIONERS"/>
    <s v=" "/>
    <s v=" "/>
    <s v="R - RENDERING PROVIDER"/>
  </r>
  <r>
    <n v="1972620482"/>
    <n v="219999"/>
    <s v="LOLO SCHOOL DISTRICT #7"/>
    <s v=""/>
    <n v="0"/>
    <s v="Yes"/>
    <m/>
    <m/>
    <s v="45"/>
    <x v="23"/>
    <s v="41 - COMP SCHOOL &amp; COMM TREATMENT"/>
    <s v=" "/>
    <s v=" "/>
    <s v="H - HEALTHCARE PROVIDER"/>
  </r>
  <r>
    <n v="1972620482"/>
    <n v="648427"/>
    <s v="LOLO SCHOOL DISTRICT #7"/>
    <s v=""/>
    <n v="0"/>
    <s v="Yes"/>
    <m/>
    <m/>
    <s v="45"/>
    <x v="23"/>
    <s v="57 - IEP"/>
    <s v=" "/>
    <s v=" "/>
    <s v="H - HEALTHCARE PROVIDER"/>
  </r>
  <r>
    <n v="1972665768"/>
    <n v="205881"/>
    <s v="DIANA BJORGEN"/>
    <s v=""/>
    <n v="0"/>
    <s v="Yes"/>
    <m/>
    <m/>
    <s v="17"/>
    <x v="36"/>
    <s v=" "/>
    <s v=" "/>
    <s v=" "/>
    <s v="H - HEALTHCARE PROVIDER"/>
  </r>
  <r>
    <n v="1972677938"/>
    <n v="421889"/>
    <s v="TRACY RAUSCH"/>
    <s v=""/>
    <n v="0"/>
    <s v="Yes"/>
    <m/>
    <m/>
    <s v="27"/>
    <x v="10"/>
    <s v="11 - INTERNAL MEDICINE"/>
    <s v=" "/>
    <s v=" "/>
    <s v="R - RENDERING PROVIDER"/>
  </r>
  <r>
    <n v="1972689636"/>
    <n v="549049"/>
    <s v="SHAWN CROOK"/>
    <s v=""/>
    <n v="0"/>
    <s v="Yes"/>
    <m/>
    <m/>
    <s v="27"/>
    <x v="10"/>
    <s v="05 - ANESTHESIOLOGY"/>
    <s v=" "/>
    <s v=" "/>
    <s v="R - RENDERING PROVIDER"/>
  </r>
  <r>
    <n v="1972697779"/>
    <n v="119639"/>
    <s v="B.G.C. CORPORATION"/>
    <s v=""/>
    <n v="0"/>
    <s v="Yes"/>
    <m/>
    <m/>
    <s v="20"/>
    <x v="16"/>
    <s v=" "/>
    <s v=" "/>
    <s v=" "/>
    <s v="H - HEALTHCARE PROVIDER"/>
  </r>
  <r>
    <n v="1972786986"/>
    <n v="518778"/>
    <s v="EDITH ELLSWORTH"/>
    <s v=""/>
    <n v="0"/>
    <s v="Yes"/>
    <m/>
    <m/>
    <s v="44"/>
    <x v="31"/>
    <s v="92 - NURSE PRACTITIONERS"/>
    <s v=" "/>
    <s v=" "/>
    <s v="S - ABBREVIATED ENROLLMENT"/>
  </r>
  <r>
    <n v="1972860377"/>
    <n v="417265"/>
    <s v="AUBREE RUZKOWSKI"/>
    <s v=""/>
    <n v="0"/>
    <s v="Yes"/>
    <m/>
    <m/>
    <s v="27"/>
    <x v="10"/>
    <s v=" "/>
    <s v=" "/>
    <s v=" "/>
    <s v="R - RENDERING PROVIDER"/>
  </r>
  <r>
    <n v="1972880953"/>
    <n v="451877"/>
    <s v="JOHN MISCHKE"/>
    <s v=""/>
    <n v="0"/>
    <s v="Yes"/>
    <m/>
    <m/>
    <s v="06"/>
    <x v="27"/>
    <s v=" "/>
    <s v=" "/>
    <s v=" "/>
    <s v="S - ABBREVIATED ENROLLMENT"/>
  </r>
  <r>
    <n v="1972896074"/>
    <n v="395726"/>
    <s v="MAURA DAVENPORT"/>
    <s v=""/>
    <n v="0"/>
    <s v="Yes"/>
    <m/>
    <m/>
    <s v="27"/>
    <x v="10"/>
    <s v="08 - FAMILY PRACTICE"/>
    <s v=" "/>
    <s v=" "/>
    <s v="R - RENDERING PROVIDER"/>
  </r>
  <r>
    <n v="1972906311"/>
    <n v="451316"/>
    <s v="KATHLEEN HUGHES"/>
    <s v=""/>
    <n v="0"/>
    <s v="Yes"/>
    <m/>
    <m/>
    <s v="06"/>
    <x v="27"/>
    <s v=" "/>
    <s v=" "/>
    <s v=" "/>
    <s v="R - RENDERING PROVIDER"/>
  </r>
  <r>
    <n v="1972917094"/>
    <n v="397477"/>
    <s v="KATIE LIGOCKI"/>
    <s v=""/>
    <n v="0"/>
    <s v="Yes"/>
    <m/>
    <m/>
    <s v="95"/>
    <x v="2"/>
    <s v="70 - GROUP/CLINIC"/>
    <s v=" "/>
    <s v=" "/>
    <s v="H - HEALTHCARE PROVIDER"/>
  </r>
  <r>
    <n v="1972933018"/>
    <n v="371735"/>
    <s v="SUSAN JEDD"/>
    <s v=""/>
    <n v="0"/>
    <s v="Yes"/>
    <m/>
    <m/>
    <s v="58"/>
    <x v="29"/>
    <s v=" "/>
    <s v=" "/>
    <s v=" "/>
    <s v="H - HEALTHCARE PROVIDER"/>
  </r>
  <r>
    <n v="1972941490"/>
    <n v="373217"/>
    <s v="TYLER CORWIN"/>
    <s v=""/>
    <n v="0"/>
    <s v="Yes"/>
    <m/>
    <m/>
    <s v="06"/>
    <x v="27"/>
    <s v=" "/>
    <s v=" "/>
    <s v=" "/>
    <s v="R - RENDERING PROVIDER"/>
  </r>
  <r>
    <n v="1972949642"/>
    <n v="526162"/>
    <s v="LAURA TWIST"/>
    <s v=""/>
    <n v="0"/>
    <s v="No"/>
    <m/>
    <m/>
    <s v="27"/>
    <x v="10"/>
    <s v="16 - OB-GYNECOLOGY"/>
    <s v=" "/>
    <s v=" "/>
    <s v="R - RENDERING PROVIDER"/>
  </r>
  <r>
    <n v="1972961324"/>
    <n v="452296"/>
    <s v="MELISSA TRAUB"/>
    <s v=""/>
    <n v="0"/>
    <s v="Yes"/>
    <m/>
    <m/>
    <s v="44"/>
    <x v="31"/>
    <s v="92 - NURSE PRACTITIONERS"/>
    <s v=" "/>
    <s v=" "/>
    <s v="S - ABBREVIATED ENROLLMENT"/>
  </r>
  <r>
    <n v="1972974046"/>
    <n v="495703"/>
    <s v="LASTING LEGACY ASSITED LIVING"/>
    <s v=""/>
    <n v="0"/>
    <s v="Yes"/>
    <m/>
    <m/>
    <s v="28"/>
    <x v="13"/>
    <s v=" "/>
    <s v=" "/>
    <s v=" "/>
    <s v="A - ATYPICAL PROVIDER"/>
  </r>
  <r>
    <n v="1972974046"/>
    <n v="801229"/>
    <s v="LASTING LEGACY ASSITED LIVING"/>
    <s v=""/>
    <n v="0"/>
    <s v="Yes"/>
    <m/>
    <m/>
    <s v="88"/>
    <x v="22"/>
    <s v=" "/>
    <s v=" "/>
    <s v=" "/>
    <s v="A - ATYPICAL PROVIDER"/>
  </r>
  <r>
    <n v="1982106183"/>
    <n v="578408"/>
    <s v="JANEA HOVIK"/>
    <s v=""/>
    <n v="0"/>
    <s v="Yes"/>
    <m/>
    <m/>
    <s v="44"/>
    <x v="31"/>
    <s v="92 - NURSE PRACTITIONERS"/>
    <s v=" "/>
    <s v=" "/>
    <s v="R - RENDERING PROVIDER"/>
  </r>
  <r>
    <n v="1982127387"/>
    <n v="537537"/>
    <s v="NORTHEAST MONTANA HEALTH SVC"/>
    <s v=""/>
    <n v="0"/>
    <s v="Yes"/>
    <m/>
    <m/>
    <s v="06"/>
    <x v="27"/>
    <s v="70 - GROUP/CLINIC"/>
    <s v=" "/>
    <s v=" "/>
    <s v="H - HEALTHCARE PROVIDER"/>
  </r>
  <r>
    <n v="1982655882"/>
    <n v="185718"/>
    <s v="E SPEARS"/>
    <s v=""/>
    <n v="0"/>
    <s v="Yes"/>
    <m/>
    <m/>
    <s v="06"/>
    <x v="27"/>
    <s v=" "/>
    <s v=" "/>
    <s v=" "/>
    <s v="R - RENDERING PROVIDER"/>
  </r>
  <r>
    <n v="1982903183"/>
    <n v="526604"/>
    <s v="MICHAEL WRIGHT"/>
    <s v=""/>
    <n v="0"/>
    <s v="Yes"/>
    <m/>
    <m/>
    <s v="27"/>
    <x v="10"/>
    <s v="20 - ORTHOPEDIC SURGERY"/>
    <s v=" "/>
    <s v=" "/>
    <s v="R - RENDERING PROVIDER"/>
  </r>
  <r>
    <n v="1982967030"/>
    <n v="573508"/>
    <s v="CHRISTOPHER BLEVINS"/>
    <s v=""/>
    <n v="0"/>
    <s v="Yes"/>
    <m/>
    <m/>
    <s v="27"/>
    <x v="10"/>
    <s v="10 - GASTROENTEROLOGY"/>
    <s v="11 - INTERNAL MEDICINE"/>
    <s v=" "/>
    <s v="R - RENDERING PROVIDER"/>
  </r>
  <r>
    <n v="1992032130"/>
    <n v="395488"/>
    <s v="KRISTA BRAYKO"/>
    <s v=""/>
    <n v="0"/>
    <s v="Yes"/>
    <m/>
    <m/>
    <s v="27"/>
    <x v="10"/>
    <s v="01 - GENERAL PRACTICE"/>
    <s v=" "/>
    <s v=" "/>
    <s v="H - HEALTHCARE PROVIDER"/>
  </r>
  <r>
    <n v="1992049993"/>
    <n v="581995"/>
    <s v="LINDSEY HEITING"/>
    <s v=""/>
    <n v="0"/>
    <s v="Yes"/>
    <m/>
    <m/>
    <s v="06"/>
    <x v="27"/>
    <s v=" "/>
    <s v=" "/>
    <s v=" "/>
    <s v="R - RENDERING PROVIDER"/>
  </r>
  <r>
    <n v="1992096812"/>
    <n v="313242"/>
    <s v="KRISTIN WAGNER"/>
    <s v=""/>
    <n v="0"/>
    <s v="Yes"/>
    <m/>
    <m/>
    <s v="58"/>
    <x v="29"/>
    <s v=" "/>
    <s v=" "/>
    <s v=" "/>
    <s v="H - HEALTHCARE PROVIDER"/>
  </r>
  <r>
    <n v="1992173389"/>
    <n v="592569"/>
    <s v="LUKE ABAR"/>
    <s v=""/>
    <n v="0"/>
    <s v="Yes"/>
    <m/>
    <m/>
    <s v="44"/>
    <x v="31"/>
    <s v="84 - REGISTERED NURSE ANESTHESTIST"/>
    <s v=" "/>
    <s v=" "/>
    <s v="R - RENDERING PROVIDER"/>
  </r>
  <r>
    <n v="1992215388"/>
    <n v="542633"/>
    <s v="KAREN KEITH"/>
    <s v=""/>
    <n v="0"/>
    <s v="Yes"/>
    <m/>
    <m/>
    <s v="42"/>
    <x v="33"/>
    <s v=" "/>
    <s v=" "/>
    <s v=" "/>
    <s v="H - HEALTHCARE PROVIDER"/>
  </r>
  <r>
    <n v="1992719462"/>
    <n v="398361"/>
    <s v="JAMES UPCHURCH"/>
    <s v=""/>
    <n v="0"/>
    <s v="Yes"/>
    <m/>
    <m/>
    <s v="27"/>
    <x v="10"/>
    <s v="08 - FAMILY PRACTICE"/>
    <s v=" "/>
    <s v=" "/>
    <s v="R - RENDERING PROVIDER"/>
  </r>
  <r>
    <n v="1992728927"/>
    <n v="549484"/>
    <s v="JAMES STONE"/>
    <s v=""/>
    <n v="0"/>
    <s v="Yes"/>
    <m/>
    <m/>
    <s v="27"/>
    <x v="10"/>
    <s v="11 - INTERNAL MEDICINE"/>
    <s v=" "/>
    <s v=" "/>
    <s v="R - RENDERING PROVIDER"/>
  </r>
  <r>
    <n v="1992731566"/>
    <n v="353345"/>
    <s v="LORI BYRON"/>
    <s v=""/>
    <n v="0"/>
    <s v="No"/>
    <m/>
    <m/>
    <s v="27"/>
    <x v="10"/>
    <s v="37 - PEDIATRICS"/>
    <s v=" "/>
    <s v=" "/>
    <s v="R - RENDERING PROVIDER"/>
  </r>
  <r>
    <n v="1992746465"/>
    <n v="138261"/>
    <s v="SCL HLTH ST.VINCENT HEIGHTS FAM"/>
    <s v=""/>
    <n v="0"/>
    <s v="Yes"/>
    <m/>
    <m/>
    <s v="27"/>
    <x v="10"/>
    <s v="70 - GROUP/CLINIC"/>
    <s v=" "/>
    <s v=" "/>
    <s v="H - HEALTHCARE PROVIDER"/>
  </r>
  <r>
    <n v="1992806863"/>
    <n v="579615"/>
    <s v="PATRICIA CARRICK"/>
    <s v=""/>
    <n v="0"/>
    <s v="Yes"/>
    <m/>
    <m/>
    <s v="44"/>
    <x v="31"/>
    <s v="92 - NURSE PRACTITIONERS"/>
    <s v=" "/>
    <s v=" "/>
    <s v="H - HEALTHCARE PROVIDER"/>
  </r>
  <r>
    <n v="1992840128"/>
    <n v="228475"/>
    <s v="BRIAN LAGRECA"/>
    <s v=""/>
    <n v="0"/>
    <s v="No"/>
    <m/>
    <m/>
    <s v="27"/>
    <x v="10"/>
    <s v="18 - OPHTHALMOLOGY"/>
    <s v=" "/>
    <s v=" "/>
    <s v="H - HEALTHCARE PROVIDER"/>
  </r>
  <r>
    <n v="1992857478"/>
    <n v="422981"/>
    <s v="KARLA MCDONALD"/>
    <s v=""/>
    <n v="0"/>
    <s v="Yes"/>
    <m/>
    <m/>
    <s v="58"/>
    <x v="29"/>
    <s v=" "/>
    <s v=" "/>
    <s v=" "/>
    <s v="H - HEALTHCARE PROVID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6AC9D0-B676-4E8D-9764-2F69FCCCFDB8}"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58" firstHeaderRow="0" firstDataRow="1" firstDataCol="1"/>
  <pivotFields count="14">
    <pivotField showAll="0"/>
    <pivotField dataField="1" numFmtId="1" showAll="0"/>
    <pivotField showAll="0"/>
    <pivotField showAll="0"/>
    <pivotField dataField="1" numFmtId="44" showAll="0"/>
    <pivotField showAll="0"/>
    <pivotField showAll="0"/>
    <pivotField showAll="0"/>
    <pivotField showAll="0"/>
    <pivotField axis="axisRow" showAll="0" sortType="ascending">
      <items count="55">
        <item x="26"/>
        <item x="38"/>
        <item x="50"/>
        <item x="34"/>
        <item x="44"/>
        <item x="7"/>
        <item x="46"/>
        <item x="3"/>
        <item x="12"/>
        <item x="20"/>
        <item x="19"/>
        <item x="4"/>
        <item x="18"/>
        <item x="16"/>
        <item x="42"/>
        <item x="6"/>
        <item x="2"/>
        <item x="51"/>
        <item x="13"/>
        <item x="45"/>
        <item x="52"/>
        <item x="37"/>
        <item x="0"/>
        <item x="17"/>
        <item x="39"/>
        <item x="1"/>
        <item x="25"/>
        <item x="47"/>
        <item x="29"/>
        <item x="21"/>
        <item x="31"/>
        <item x="5"/>
        <item x="49"/>
        <item x="35"/>
        <item x="28"/>
        <item x="14"/>
        <item x="8"/>
        <item x="27"/>
        <item x="10"/>
        <item x="24"/>
        <item x="30"/>
        <item x="48"/>
        <item x="36"/>
        <item x="41"/>
        <item x="15"/>
        <item x="23"/>
        <item x="22"/>
        <item x="9"/>
        <item x="33"/>
        <item x="43"/>
        <item x="53"/>
        <item x="11"/>
        <item x="40"/>
        <item x="32"/>
        <item t="default"/>
      </items>
    </pivotField>
    <pivotField showAll="0"/>
    <pivotField showAll="0"/>
    <pivotField showAll="0"/>
    <pivotField showAll="0"/>
  </pivotFields>
  <rowFields count="1">
    <field x="9"/>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Fields count="1">
    <field x="-2"/>
  </colFields>
  <colItems count="2">
    <i>
      <x/>
    </i>
    <i i="1">
      <x v="1"/>
    </i>
  </colItems>
  <dataFields count="2">
    <dataField name="Count of Prov ID" fld="1" subtotal="count" baseField="9" baseItem="0"/>
    <dataField name="Sum of 2024 Claims Paid to Date" fld="4" baseField="0" baseItem="0" numFmtId="164"/>
  </dataFields>
  <formats count="3">
    <format dxfId="2">
      <pivotArea outline="0" collapsedLevelsAreSubtotals="1" fieldPosition="0">
        <references count="1">
          <reference field="4294967294" count="1" selected="0">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hyperlink" Target="mailto:TANYA.WALKER@HCAHEALTHCAR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BAF2-C866-114E-A212-D43B9C783A66}">
  <dimension ref="A1:CY1636"/>
  <sheetViews>
    <sheetView tabSelected="1" zoomScale="150" zoomScaleNormal="150" workbookViewId="0">
      <selection activeCell="A2" sqref="A2"/>
    </sheetView>
  </sheetViews>
  <sheetFormatPr defaultColWidth="11.09765625" defaultRowHeight="15.6" x14ac:dyDescent="0.3"/>
  <cols>
    <col min="1" max="1" width="17.59765625" style="25" customWidth="1"/>
    <col min="2" max="2" width="20.5" style="35" customWidth="1"/>
    <col min="3" max="3" width="20.5" style="35" hidden="1" customWidth="1"/>
    <col min="4" max="4" width="39.09765625" style="27" customWidth="1"/>
    <col min="5" max="5" width="14.59765625" style="27" hidden="1" customWidth="1"/>
    <col min="6" max="6" width="12" style="27" hidden="1" customWidth="1"/>
    <col min="7" max="7" width="6.5" style="27" customWidth="1"/>
    <col min="8" max="8" width="30.59765625" style="27" customWidth="1"/>
    <col min="9" max="9" width="27.09765625" style="27" customWidth="1"/>
    <col min="10" max="10" width="17.59765625" style="27" customWidth="1"/>
    <col min="11" max="11" width="10.59765625" style="27" customWidth="1"/>
    <col min="12" max="12" width="26.59765625" style="27" customWidth="1"/>
    <col min="13" max="13" width="14.59765625" style="25" hidden="1" customWidth="1"/>
    <col min="14" max="14" width="59.09765625" style="26" hidden="1" customWidth="1"/>
    <col min="15" max="15" width="63.09765625" style="26" hidden="1" customWidth="1"/>
    <col min="16" max="16" width="23.09765625" style="26" hidden="1" customWidth="1"/>
    <col min="17" max="17" width="19.09765625" style="27" hidden="1" customWidth="1"/>
    <col min="18" max="19" width="18.59765625" style="27" hidden="1" customWidth="1"/>
    <col min="20" max="20" width="33.09765625" style="27" hidden="1" customWidth="1"/>
    <col min="21" max="24" width="15" style="27" hidden="1" customWidth="1"/>
    <col min="25" max="25" width="20.5" style="27" hidden="1" customWidth="1"/>
    <col min="26" max="26" width="13.5" style="27" hidden="1" customWidth="1"/>
    <col min="27" max="27" width="20.5" style="27" hidden="1" customWidth="1"/>
    <col min="28" max="28" width="25" style="27" hidden="1" customWidth="1"/>
    <col min="29" max="29" width="23.09765625" style="26" hidden="1" customWidth="1"/>
    <col min="30" max="30" width="11.09765625" style="27" hidden="1" customWidth="1"/>
    <col min="31" max="31" width="39" style="27" hidden="1" customWidth="1"/>
    <col min="32" max="32" width="13.09765625" style="27" hidden="1" customWidth="1"/>
    <col min="33" max="33" width="11.09765625" style="27" hidden="1" customWidth="1"/>
    <col min="34" max="34" width="26.5" style="27" hidden="1" customWidth="1"/>
    <col min="35" max="35" width="15.09765625" style="27" hidden="1" customWidth="1"/>
    <col min="36" max="36" width="41.59765625" style="27" hidden="1" customWidth="1"/>
    <col min="37" max="37" width="13.59765625" style="27" hidden="1" customWidth="1"/>
    <col min="38" max="39" width="17.5" style="27" hidden="1" customWidth="1"/>
    <col min="40" max="40" width="47.59765625" style="27" hidden="1" customWidth="1"/>
    <col min="41" max="42" width="11.09765625" style="27" hidden="1" customWidth="1"/>
    <col min="43" max="43" width="14.59765625" style="27" hidden="1" customWidth="1"/>
    <col min="44" max="44" width="11.09765625" style="27" hidden="1" customWidth="1"/>
    <col min="45" max="45" width="42.59765625" style="27" hidden="1" customWidth="1"/>
    <col min="46" max="47" width="11.09765625" style="27" hidden="1" customWidth="1"/>
    <col min="48" max="48" width="20.59765625" style="27" hidden="1" customWidth="1"/>
    <col min="49" max="49" width="41.5" style="26" hidden="1" customWidth="1"/>
    <col min="50" max="53" width="11.09765625" style="27" hidden="1" customWidth="1"/>
    <col min="54" max="54" width="41.59765625" style="27" hidden="1" customWidth="1"/>
    <col min="55" max="55" width="11.09765625" style="27" hidden="1" customWidth="1"/>
    <col min="56" max="56" width="6.59765625" style="27" hidden="1" customWidth="1"/>
    <col min="57" max="57" width="26" style="27" hidden="1" customWidth="1"/>
    <col min="58" max="58" width="37.59765625" style="26" hidden="1" customWidth="1"/>
    <col min="59" max="62" width="11.09765625" style="27" hidden="1" customWidth="1"/>
    <col min="63" max="63" width="25.5" style="27" hidden="1" customWidth="1"/>
    <col min="64" max="65" width="11.09765625" style="27" hidden="1" customWidth="1"/>
    <col min="66" max="66" width="16.09765625" style="26" hidden="1" customWidth="1"/>
    <col min="67" max="67" width="34.09765625" style="26" hidden="1" customWidth="1"/>
    <col min="68" max="71" width="11.09765625" style="27" hidden="1" customWidth="1"/>
    <col min="72" max="72" width="20.59765625" style="27" hidden="1" customWidth="1"/>
    <col min="73" max="73" width="24.59765625" style="27" hidden="1" customWidth="1"/>
    <col min="74" max="75" width="11.09765625" style="27" hidden="1" customWidth="1"/>
    <col min="76" max="76" width="37.09765625" style="26" hidden="1" customWidth="1"/>
    <col min="77" max="80" width="11.09765625" style="27"/>
    <col min="81" max="81" width="65.5" style="27" bestFit="1" customWidth="1"/>
    <col min="82" max="82" width="11.09765625" style="27"/>
    <col min="83" max="83" width="15.09765625" style="27" customWidth="1"/>
    <col min="84" max="84" width="22.59765625" style="27" customWidth="1"/>
    <col min="85" max="85" width="25.09765625" style="27" customWidth="1"/>
    <col min="86" max="89" width="11.09765625" style="27"/>
    <col min="90" max="90" width="39.5" style="27" customWidth="1"/>
    <col min="91" max="92" width="11.09765625" style="27"/>
    <col min="93" max="93" width="26.3984375" style="26" customWidth="1"/>
    <col min="94" max="94" width="34.59765625" style="26" customWidth="1"/>
    <col min="95" max="95" width="13.5" style="27" customWidth="1"/>
    <col min="96" max="98" width="11.09765625" style="27"/>
    <col min="99" max="99" width="65.5" style="27" bestFit="1" customWidth="1"/>
    <col min="100" max="16384" width="11.09765625" style="27"/>
  </cols>
  <sheetData>
    <row r="1" spans="1:103" ht="159.6" customHeight="1" x14ac:dyDescent="0.3">
      <c r="A1" s="74" t="s">
        <v>17065</v>
      </c>
      <c r="B1" s="74"/>
      <c r="C1" s="74"/>
      <c r="D1" s="74"/>
      <c r="E1" s="74"/>
      <c r="F1" s="74"/>
      <c r="G1" s="74"/>
      <c r="H1" s="74"/>
      <c r="I1" s="74"/>
      <c r="J1" s="74"/>
      <c r="K1" s="74"/>
      <c r="L1" s="74"/>
      <c r="N1" s="26" t="s">
        <v>0</v>
      </c>
    </row>
    <row r="2" spans="1:103" ht="95.25" customHeight="1" x14ac:dyDescent="0.3">
      <c r="A2" s="28" t="s">
        <v>1</v>
      </c>
      <c r="B2" s="29" t="s">
        <v>2</v>
      </c>
      <c r="C2" s="29" t="s">
        <v>17034</v>
      </c>
      <c r="D2" s="30" t="s">
        <v>3</v>
      </c>
      <c r="E2" s="30" t="s">
        <v>4</v>
      </c>
      <c r="F2" s="30" t="s">
        <v>5</v>
      </c>
      <c r="G2" s="30" t="s">
        <v>6</v>
      </c>
      <c r="H2" s="30" t="s">
        <v>7</v>
      </c>
      <c r="I2" s="30" t="s">
        <v>8</v>
      </c>
      <c r="J2" s="30" t="s">
        <v>9</v>
      </c>
      <c r="K2" s="30" t="s">
        <v>10</v>
      </c>
      <c r="L2" s="30" t="s">
        <v>11</v>
      </c>
      <c r="M2" s="31" t="s">
        <v>12</v>
      </c>
      <c r="N2" s="31" t="s">
        <v>13</v>
      </c>
      <c r="O2" s="31" t="s">
        <v>14</v>
      </c>
      <c r="P2" s="31" t="s">
        <v>15</v>
      </c>
      <c r="Q2" s="32" t="s">
        <v>16</v>
      </c>
      <c r="R2" s="32" t="s">
        <v>17</v>
      </c>
      <c r="S2" s="32" t="s">
        <v>18</v>
      </c>
      <c r="T2" s="32" t="s">
        <v>19</v>
      </c>
      <c r="U2" s="32" t="s">
        <v>20</v>
      </c>
      <c r="V2" s="32" t="s">
        <v>21</v>
      </c>
      <c r="W2" s="32" t="s">
        <v>22</v>
      </c>
      <c r="X2" s="32" t="s">
        <v>23</v>
      </c>
      <c r="Y2" s="32" t="s">
        <v>24</v>
      </c>
      <c r="Z2" s="32" t="s">
        <v>25</v>
      </c>
      <c r="AA2" s="32" t="s">
        <v>26</v>
      </c>
      <c r="AB2" s="32" t="s">
        <v>27</v>
      </c>
      <c r="AC2" s="31" t="s">
        <v>28</v>
      </c>
      <c r="AD2" s="32" t="s">
        <v>29</v>
      </c>
      <c r="AE2" s="31" t="s">
        <v>30</v>
      </c>
      <c r="AF2" s="33" t="s">
        <v>31</v>
      </c>
      <c r="AG2" s="33" t="s">
        <v>32</v>
      </c>
      <c r="AH2" s="33" t="s">
        <v>33</v>
      </c>
      <c r="AI2" s="33" t="s">
        <v>34</v>
      </c>
      <c r="AJ2" s="33" t="s">
        <v>35</v>
      </c>
      <c r="AK2" s="33" t="s">
        <v>36</v>
      </c>
      <c r="AL2" s="31" t="s">
        <v>37</v>
      </c>
      <c r="AM2" s="32" t="s">
        <v>38</v>
      </c>
      <c r="AN2" s="31" t="s">
        <v>39</v>
      </c>
      <c r="AO2" s="34" t="s">
        <v>40</v>
      </c>
      <c r="AP2" s="34" t="s">
        <v>41</v>
      </c>
      <c r="AQ2" s="34" t="s">
        <v>42</v>
      </c>
      <c r="AR2" s="34" t="s">
        <v>43</v>
      </c>
      <c r="AS2" s="34" t="s">
        <v>44</v>
      </c>
      <c r="AT2" s="34" t="s">
        <v>45</v>
      </c>
      <c r="AU2" s="31" t="s">
        <v>46</v>
      </c>
      <c r="AV2" s="32" t="s">
        <v>47</v>
      </c>
      <c r="AW2" s="31" t="s">
        <v>48</v>
      </c>
      <c r="AX2" s="57" t="s">
        <v>49</v>
      </c>
      <c r="AY2" s="57" t="s">
        <v>50</v>
      </c>
      <c r="AZ2" s="57" t="s">
        <v>51</v>
      </c>
      <c r="BA2" s="57" t="s">
        <v>52</v>
      </c>
      <c r="BB2" s="57" t="s">
        <v>53</v>
      </c>
      <c r="BC2" s="57" t="s">
        <v>54</v>
      </c>
      <c r="BD2" s="31" t="s">
        <v>55</v>
      </c>
      <c r="BE2" s="32" t="s">
        <v>56</v>
      </c>
      <c r="BF2" s="31" t="s">
        <v>57</v>
      </c>
      <c r="BG2" s="60" t="s">
        <v>58</v>
      </c>
      <c r="BH2" s="60" t="s">
        <v>59</v>
      </c>
      <c r="BI2" s="60" t="s">
        <v>60</v>
      </c>
      <c r="BJ2" s="60" t="s">
        <v>61</v>
      </c>
      <c r="BK2" s="60" t="s">
        <v>62</v>
      </c>
      <c r="BL2" s="60" t="s">
        <v>63</v>
      </c>
      <c r="BM2" s="31" t="s">
        <v>64</v>
      </c>
      <c r="BN2" s="32" t="s">
        <v>65</v>
      </c>
      <c r="BO2" s="31" t="s">
        <v>66</v>
      </c>
      <c r="BP2" s="64" t="s">
        <v>67</v>
      </c>
      <c r="BQ2" s="64" t="s">
        <v>68</v>
      </c>
      <c r="BR2" s="64" t="s">
        <v>69</v>
      </c>
      <c r="BS2" s="64" t="s">
        <v>70</v>
      </c>
      <c r="BT2" s="64" t="s">
        <v>71</v>
      </c>
      <c r="BU2" s="64" t="s">
        <v>72</v>
      </c>
      <c r="BV2" s="31" t="s">
        <v>73</v>
      </c>
      <c r="BW2" s="32" t="s">
        <v>74</v>
      </c>
      <c r="BX2" s="31" t="s">
        <v>75</v>
      </c>
      <c r="BY2" s="65" t="s">
        <v>76</v>
      </c>
      <c r="BZ2" s="65" t="s">
        <v>77</v>
      </c>
      <c r="CA2" s="65" t="s">
        <v>78</v>
      </c>
      <c r="CB2" s="65" t="s">
        <v>79</v>
      </c>
      <c r="CC2" s="65" t="s">
        <v>80</v>
      </c>
      <c r="CD2" s="65" t="s">
        <v>81</v>
      </c>
      <c r="CE2" s="31" t="s">
        <v>82</v>
      </c>
      <c r="CF2" s="32" t="s">
        <v>83</v>
      </c>
      <c r="CG2" s="31" t="s">
        <v>84</v>
      </c>
      <c r="CH2" s="68" t="s">
        <v>85</v>
      </c>
      <c r="CI2" s="68" t="s">
        <v>86</v>
      </c>
      <c r="CJ2" s="68" t="s">
        <v>87</v>
      </c>
      <c r="CK2" s="68" t="s">
        <v>88</v>
      </c>
      <c r="CL2" s="68" t="s">
        <v>89</v>
      </c>
      <c r="CM2" s="68" t="s">
        <v>90</v>
      </c>
      <c r="CN2" s="31" t="s">
        <v>91</v>
      </c>
      <c r="CO2" s="32" t="s">
        <v>92</v>
      </c>
      <c r="CP2" s="31" t="s">
        <v>93</v>
      </c>
      <c r="CQ2" s="72" t="s">
        <v>17028</v>
      </c>
      <c r="CR2" s="72" t="s">
        <v>17029</v>
      </c>
      <c r="CS2" s="72" t="s">
        <v>17030</v>
      </c>
      <c r="CT2" s="72" t="s">
        <v>17031</v>
      </c>
      <c r="CU2" s="72" t="s">
        <v>17032</v>
      </c>
      <c r="CV2" s="72" t="s">
        <v>17033</v>
      </c>
      <c r="CW2" s="31" t="s">
        <v>17051</v>
      </c>
      <c r="CX2" s="32" t="s">
        <v>17052</v>
      </c>
      <c r="CY2" s="31" t="s">
        <v>17053</v>
      </c>
    </row>
    <row r="3" spans="1:103" x14ac:dyDescent="0.3">
      <c r="A3" s="25">
        <v>1194902726</v>
      </c>
      <c r="B3" s="35">
        <v>520936</v>
      </c>
      <c r="C3" s="25" t="str">
        <f>_xlfn.CONCAT(VALUE(TRIM(A3)),VALUE(TRIM(B3)))</f>
        <v>1194902726520936</v>
      </c>
      <c r="D3" s="27" t="s">
        <v>94</v>
      </c>
      <c r="E3" s="36">
        <v>13175.71</v>
      </c>
      <c r="F3" s="25" t="s">
        <v>95</v>
      </c>
      <c r="G3" s="27" t="s">
        <v>96</v>
      </c>
      <c r="H3" s="27" t="s">
        <v>97</v>
      </c>
      <c r="I3" s="27" t="s">
        <v>98</v>
      </c>
      <c r="J3" s="27" t="s">
        <v>98</v>
      </c>
      <c r="K3" s="27" t="s">
        <v>98</v>
      </c>
      <c r="L3" s="27" t="s">
        <v>99</v>
      </c>
      <c r="M3" s="25" t="s">
        <v>100</v>
      </c>
      <c r="N3" s="26" t="s">
        <v>101</v>
      </c>
      <c r="P3" s="26" t="s">
        <v>102</v>
      </c>
      <c r="Q3" s="27" t="e">
        <v>#N/A</v>
      </c>
      <c r="R3" s="27" t="e">
        <v>#N/A</v>
      </c>
      <c r="S3" s="27" t="e">
        <v>#N/A</v>
      </c>
      <c r="T3" s="27" t="e">
        <v>#N/A</v>
      </c>
      <c r="U3" s="27" t="e">
        <v>#N/A</v>
      </c>
      <c r="V3" s="27" t="e">
        <v>#N/A</v>
      </c>
      <c r="W3" s="27" t="e">
        <v>#N/A</v>
      </c>
      <c r="X3" s="27" t="e">
        <v>#N/A</v>
      </c>
      <c r="Y3" s="27" t="s">
        <v>103</v>
      </c>
      <c r="Z3" s="27" t="b">
        <f t="shared" ref="Z3:Z5" si="0">EXACT(Y3,AA3)</f>
        <v>1</v>
      </c>
      <c r="AA3" s="27" t="s">
        <v>103</v>
      </c>
      <c r="AB3" s="37" t="s">
        <v>104</v>
      </c>
      <c r="AC3" s="26" t="s">
        <v>102</v>
      </c>
      <c r="AF3" s="27" t="e">
        <v>#N/A</v>
      </c>
      <c r="AG3" s="27" t="e">
        <v>#N/A</v>
      </c>
      <c r="AH3" s="27" t="e">
        <v>#N/A</v>
      </c>
      <c r="AI3" s="27" t="e">
        <v>#N/A</v>
      </c>
      <c r="AJ3" s="27" t="s">
        <v>103</v>
      </c>
      <c r="AK3" s="27" t="b">
        <f t="shared" ref="AK3:AK5" si="1">EXACT(AJ3,AA3)</f>
        <v>1</v>
      </c>
      <c r="AL3" s="26" t="s">
        <v>102</v>
      </c>
      <c r="AO3" s="27" t="e">
        <v>#N/A</v>
      </c>
      <c r="AP3" s="27" t="e">
        <v>#N/A</v>
      </c>
      <c r="AQ3" s="27" t="e">
        <v>#N/A</v>
      </c>
      <c r="AR3" s="27" t="e">
        <v>#N/A</v>
      </c>
      <c r="AS3" s="27" t="s">
        <v>103</v>
      </c>
      <c r="AT3" s="27" t="b">
        <v>1</v>
      </c>
      <c r="AU3" s="26" t="s">
        <v>102</v>
      </c>
      <c r="AX3" s="27" t="e">
        <v>#N/A</v>
      </c>
      <c r="AY3" s="27" t="e">
        <v>#N/A</v>
      </c>
      <c r="AZ3" s="27" t="e">
        <v>#N/A</v>
      </c>
      <c r="BA3" s="27" t="e">
        <v>#N/A</v>
      </c>
      <c r="BB3" s="27" t="s">
        <v>105</v>
      </c>
      <c r="BC3" s="27" t="b">
        <v>0</v>
      </c>
      <c r="BD3" s="26" t="s">
        <v>102</v>
      </c>
      <c r="BG3" s="27" t="e">
        <v>#N/A</v>
      </c>
      <c r="BH3" s="27" t="e">
        <v>#N/A</v>
      </c>
      <c r="BI3" s="27" t="e">
        <v>#N/A</v>
      </c>
      <c r="BJ3" s="27" t="e">
        <v>#N/A</v>
      </c>
      <c r="BK3" s="27" t="s">
        <v>105</v>
      </c>
      <c r="BL3" s="27" t="b">
        <f t="shared" ref="BL3:BL5" si="2">EXACT(BK3,BB3)</f>
        <v>1</v>
      </c>
      <c r="BM3" s="26" t="s">
        <v>102</v>
      </c>
      <c r="BP3" s="27" t="e">
        <v>#N/A</v>
      </c>
      <c r="BQ3" s="27" t="e">
        <v>#N/A</v>
      </c>
      <c r="BR3" s="27" t="e">
        <v>#N/A</v>
      </c>
      <c r="BS3" s="27" t="e">
        <v>#N/A</v>
      </c>
      <c r="BT3" s="27" t="s">
        <v>105</v>
      </c>
      <c r="BU3" s="27" t="b">
        <v>1</v>
      </c>
      <c r="BV3" s="26" t="s">
        <v>102</v>
      </c>
      <c r="BY3" s="27" t="e">
        <v>#N/A</v>
      </c>
      <c r="BZ3" s="27" t="e">
        <v>#N/A</v>
      </c>
      <c r="CA3" s="27" t="e">
        <v>#N/A</v>
      </c>
      <c r="CB3" s="27" t="e">
        <v>#N/A</v>
      </c>
      <c r="CC3" s="27" t="s">
        <v>105</v>
      </c>
      <c r="CD3" s="27" t="b">
        <v>1</v>
      </c>
      <c r="CE3" s="26" t="s">
        <v>102</v>
      </c>
      <c r="CH3" s="27" t="e">
        <v>#N/A</v>
      </c>
      <c r="CI3" s="27" t="e">
        <v>#N/A</v>
      </c>
      <c r="CJ3" s="27" t="e">
        <v>#N/A</v>
      </c>
      <c r="CK3" s="27" t="e">
        <v>#N/A</v>
      </c>
      <c r="CL3" s="27" t="s">
        <v>105</v>
      </c>
      <c r="CM3" s="27" t="b">
        <f>EXACT(CL3,CC3)</f>
        <v>1</v>
      </c>
      <c r="CN3" s="26" t="s">
        <v>102</v>
      </c>
      <c r="CQ3" s="27" t="e">
        <v>#N/A</v>
      </c>
      <c r="CS3" s="27" t="e">
        <v>#N/A</v>
      </c>
      <c r="CT3" s="27" t="e">
        <v>#N/A</v>
      </c>
      <c r="CU3" s="27" t="s">
        <v>105</v>
      </c>
      <c r="CV3" s="27" t="b">
        <f>EXACT(CU3,CL3)</f>
        <v>1</v>
      </c>
      <c r="CW3" s="26" t="s">
        <v>102</v>
      </c>
    </row>
    <row r="4" spans="1:103" ht="31.2" x14ac:dyDescent="0.3">
      <c r="A4" s="25">
        <v>1821571100</v>
      </c>
      <c r="B4" s="35">
        <v>462696</v>
      </c>
      <c r="C4" s="25" t="str">
        <f t="shared" ref="C4:C67" si="3">_xlfn.CONCAT(VALUE(TRIM(A4)),VALUE(TRIM(B4)))</f>
        <v>1821571100462696</v>
      </c>
      <c r="D4" s="27" t="s">
        <v>106</v>
      </c>
      <c r="E4" s="36">
        <v>0</v>
      </c>
      <c r="F4" s="25" t="s">
        <v>95</v>
      </c>
      <c r="G4" s="27" t="s">
        <v>107</v>
      </c>
      <c r="H4" s="27" t="s">
        <v>108</v>
      </c>
      <c r="I4" s="27" t="s">
        <v>98</v>
      </c>
      <c r="J4" s="27" t="s">
        <v>98</v>
      </c>
      <c r="K4" s="27" t="s">
        <v>98</v>
      </c>
      <c r="L4" s="27" t="s">
        <v>109</v>
      </c>
      <c r="M4" s="25" t="s">
        <v>100</v>
      </c>
      <c r="P4" s="26" t="s">
        <v>102</v>
      </c>
      <c r="Q4" s="27" t="e">
        <v>#N/A</v>
      </c>
      <c r="R4" s="27" t="e">
        <v>#N/A</v>
      </c>
      <c r="S4" s="27" t="e">
        <v>#N/A</v>
      </c>
      <c r="T4" s="27" t="e">
        <v>#N/A</v>
      </c>
      <c r="U4" s="27" t="e">
        <v>#N/A</v>
      </c>
      <c r="V4" s="27" t="e">
        <v>#N/A</v>
      </c>
      <c r="W4" s="27" t="e">
        <v>#N/A</v>
      </c>
      <c r="X4" s="27" t="e">
        <v>#N/A</v>
      </c>
      <c r="Y4" s="27" t="s">
        <v>103</v>
      </c>
      <c r="Z4" s="27" t="b">
        <f t="shared" si="0"/>
        <v>1</v>
      </c>
      <c r="AA4" s="27" t="s">
        <v>103</v>
      </c>
      <c r="AB4" s="37" t="s">
        <v>110</v>
      </c>
      <c r="AC4" s="26" t="s">
        <v>102</v>
      </c>
      <c r="AF4" s="27" t="e">
        <v>#N/A</v>
      </c>
      <c r="AG4" s="27" t="e">
        <v>#N/A</v>
      </c>
      <c r="AH4" s="27" t="e">
        <v>#N/A</v>
      </c>
      <c r="AI4" s="27" t="e">
        <v>#N/A</v>
      </c>
      <c r="AJ4" s="27" t="s">
        <v>103</v>
      </c>
      <c r="AK4" s="27" t="b">
        <f t="shared" si="1"/>
        <v>1</v>
      </c>
      <c r="AL4" s="26" t="s">
        <v>102</v>
      </c>
      <c r="AO4" s="27" t="e">
        <v>#N/A</v>
      </c>
      <c r="AP4" s="27" t="e">
        <v>#N/A</v>
      </c>
      <c r="AQ4" s="27" t="e">
        <v>#N/A</v>
      </c>
      <c r="AR4" s="27" t="e">
        <v>#N/A</v>
      </c>
      <c r="AS4" s="27" t="s">
        <v>111</v>
      </c>
      <c r="AT4" s="27" t="b">
        <v>0</v>
      </c>
      <c r="AU4" s="26" t="s">
        <v>102</v>
      </c>
      <c r="AW4" s="26" t="s">
        <v>112</v>
      </c>
      <c r="AX4" s="27" t="e">
        <v>#N/A</v>
      </c>
      <c r="AY4" s="27" t="e">
        <v>#N/A</v>
      </c>
      <c r="AZ4" s="27" t="e">
        <v>#N/A</v>
      </c>
      <c r="BA4" s="27" t="e">
        <v>#N/A</v>
      </c>
      <c r="BB4" s="27" t="s">
        <v>111</v>
      </c>
      <c r="BC4" s="27" t="b">
        <v>1</v>
      </c>
      <c r="BD4" s="26" t="s">
        <v>100</v>
      </c>
      <c r="BE4" s="27" t="s">
        <v>113</v>
      </c>
      <c r="BF4" s="26" t="s">
        <v>114</v>
      </c>
      <c r="BG4" s="27" t="e">
        <v>#N/A</v>
      </c>
      <c r="BH4" s="27" t="e">
        <v>#N/A</v>
      </c>
      <c r="BI4" s="27" t="e">
        <v>#N/A</v>
      </c>
      <c r="BJ4" s="27" t="e">
        <v>#N/A</v>
      </c>
      <c r="BK4" s="27" t="s">
        <v>111</v>
      </c>
      <c r="BL4" s="27" t="b">
        <f t="shared" si="2"/>
        <v>1</v>
      </c>
      <c r="BM4" s="26" t="s">
        <v>100</v>
      </c>
      <c r="BP4" s="27" t="e">
        <v>#N/A</v>
      </c>
      <c r="BQ4" s="27" t="e">
        <v>#N/A</v>
      </c>
      <c r="BR4" s="27" t="e">
        <v>#N/A</v>
      </c>
      <c r="BS4" s="27" t="e">
        <v>#N/A</v>
      </c>
      <c r="BT4" s="27" t="s">
        <v>111</v>
      </c>
      <c r="BU4" s="27" t="b">
        <v>1</v>
      </c>
      <c r="BV4" s="26" t="s">
        <v>100</v>
      </c>
      <c r="BY4" s="27" t="e">
        <v>#N/A</v>
      </c>
      <c r="BZ4" s="27" t="e">
        <v>#N/A</v>
      </c>
      <c r="CA4" s="27" t="e">
        <v>#N/A</v>
      </c>
      <c r="CB4" s="27" t="e">
        <v>#N/A</v>
      </c>
      <c r="CC4" s="27" t="s">
        <v>111</v>
      </c>
      <c r="CD4" s="27" t="b">
        <v>1</v>
      </c>
      <c r="CE4" s="26" t="s">
        <v>100</v>
      </c>
      <c r="CH4" s="27" t="e">
        <v>#N/A</v>
      </c>
      <c r="CI4" s="27" t="e">
        <v>#N/A</v>
      </c>
      <c r="CJ4" s="27" t="e">
        <v>#N/A</v>
      </c>
      <c r="CK4" s="27" t="e">
        <v>#N/A</v>
      </c>
      <c r="CL4" s="27" t="s">
        <v>111</v>
      </c>
      <c r="CM4" s="27" t="b">
        <f t="shared" ref="CM4:CM67" si="4">EXACT(CL4,CC4)</f>
        <v>1</v>
      </c>
      <c r="CN4" s="26" t="s">
        <v>100</v>
      </c>
      <c r="CQ4" s="27" t="e">
        <v>#N/A</v>
      </c>
      <c r="CS4" s="27" t="e">
        <v>#N/A</v>
      </c>
      <c r="CT4" s="27" t="e">
        <v>#N/A</v>
      </c>
      <c r="CU4" s="27" t="s">
        <v>111</v>
      </c>
      <c r="CV4" s="27" t="b">
        <f t="shared" ref="CV4:CV67" si="5">EXACT(CU4,CL4)</f>
        <v>1</v>
      </c>
      <c r="CW4" s="26" t="s">
        <v>100</v>
      </c>
    </row>
    <row r="5" spans="1:103" ht="46.8" x14ac:dyDescent="0.3">
      <c r="A5" s="25">
        <v>1821571100</v>
      </c>
      <c r="B5" s="35">
        <v>801632</v>
      </c>
      <c r="C5" s="25" t="str">
        <f t="shared" si="3"/>
        <v>1821571100801632</v>
      </c>
      <c r="D5" s="27" t="s">
        <v>106</v>
      </c>
      <c r="E5" s="36">
        <v>0</v>
      </c>
      <c r="F5" s="25" t="s">
        <v>95</v>
      </c>
      <c r="G5" s="27" t="s">
        <v>115</v>
      </c>
      <c r="H5" s="27" t="s">
        <v>116</v>
      </c>
      <c r="I5" s="27" t="s">
        <v>98</v>
      </c>
      <c r="J5" s="27" t="s">
        <v>98</v>
      </c>
      <c r="K5" s="27" t="s">
        <v>98</v>
      </c>
      <c r="L5" s="27" t="s">
        <v>109</v>
      </c>
      <c r="M5" s="25" t="s">
        <v>100</v>
      </c>
      <c r="N5" s="38" t="s">
        <v>117</v>
      </c>
      <c r="O5" s="38"/>
      <c r="P5" s="26" t="s">
        <v>102</v>
      </c>
      <c r="Q5" s="27" t="e">
        <v>#N/A</v>
      </c>
      <c r="R5" s="27" t="e">
        <v>#N/A</v>
      </c>
      <c r="S5" s="27" t="e">
        <v>#N/A</v>
      </c>
      <c r="T5" s="27" t="e">
        <v>#N/A</v>
      </c>
      <c r="U5" s="27" t="e">
        <v>#N/A</v>
      </c>
      <c r="V5" s="27" t="e">
        <v>#N/A</v>
      </c>
      <c r="W5" s="27" t="e">
        <v>#N/A</v>
      </c>
      <c r="X5" s="27" t="e">
        <v>#N/A</v>
      </c>
      <c r="Y5" s="27" t="s">
        <v>103</v>
      </c>
      <c r="Z5" s="27" t="b">
        <f t="shared" si="0"/>
        <v>1</v>
      </c>
      <c r="AA5" s="27" t="s">
        <v>103</v>
      </c>
      <c r="AB5" s="37" t="s">
        <v>118</v>
      </c>
      <c r="AC5" s="26" t="s">
        <v>102</v>
      </c>
      <c r="AF5" s="27" t="e">
        <v>#N/A</v>
      </c>
      <c r="AG5" s="27" t="e">
        <v>#N/A</v>
      </c>
      <c r="AH5" s="27" t="e">
        <v>#N/A</v>
      </c>
      <c r="AI5" s="27" t="e">
        <v>#N/A</v>
      </c>
      <c r="AJ5" s="27" t="s">
        <v>103</v>
      </c>
      <c r="AK5" s="27" t="b">
        <f t="shared" si="1"/>
        <v>1</v>
      </c>
      <c r="AL5" s="26" t="s">
        <v>102</v>
      </c>
      <c r="AN5" s="49" t="s">
        <v>119</v>
      </c>
      <c r="AO5" s="27" t="e">
        <v>#N/A</v>
      </c>
      <c r="AP5" s="27" t="e">
        <v>#N/A</v>
      </c>
      <c r="AQ5" s="27" t="e">
        <v>#N/A</v>
      </c>
      <c r="AR5" s="27" t="e">
        <v>#N/A</v>
      </c>
      <c r="AS5" s="27" t="s">
        <v>111</v>
      </c>
      <c r="AT5" s="27" t="b">
        <v>0</v>
      </c>
      <c r="AU5" s="26" t="s">
        <v>102</v>
      </c>
      <c r="AW5" s="26" t="s">
        <v>119</v>
      </c>
      <c r="AX5" s="27" t="e">
        <v>#N/A</v>
      </c>
      <c r="AY5" s="62">
        <v>2262270</v>
      </c>
      <c r="AZ5" s="27" t="e">
        <v>#N/A</v>
      </c>
      <c r="BA5" s="62">
        <v>2262270</v>
      </c>
      <c r="BB5" s="27" t="s">
        <v>111</v>
      </c>
      <c r="BC5" s="27" t="b">
        <v>1</v>
      </c>
      <c r="BD5" s="26" t="s">
        <v>100</v>
      </c>
      <c r="BE5" s="27" t="s">
        <v>113</v>
      </c>
      <c r="BF5" s="56" t="s">
        <v>120</v>
      </c>
      <c r="BG5" s="27" t="e">
        <v>#N/A</v>
      </c>
      <c r="BH5" s="27" t="e">
        <v>#N/A</v>
      </c>
      <c r="BI5" s="27" t="e">
        <v>#N/A</v>
      </c>
      <c r="BJ5" s="27" t="e">
        <v>#N/A</v>
      </c>
      <c r="BK5" s="27" t="s">
        <v>111</v>
      </c>
      <c r="BL5" s="27" t="b">
        <f t="shared" si="2"/>
        <v>1</v>
      </c>
      <c r="BM5" s="26" t="s">
        <v>100</v>
      </c>
      <c r="BN5" s="26" t="s">
        <v>121</v>
      </c>
      <c r="BP5" s="27" t="e">
        <v>#N/A</v>
      </c>
      <c r="BQ5" s="27" t="e">
        <v>#N/A</v>
      </c>
      <c r="BR5" s="27" t="e">
        <v>#N/A</v>
      </c>
      <c r="BS5" s="27" t="e">
        <v>#N/A</v>
      </c>
      <c r="BT5" s="27" t="s">
        <v>111</v>
      </c>
      <c r="BU5" s="27" t="b">
        <v>1</v>
      </c>
      <c r="BV5" s="26" t="s">
        <v>100</v>
      </c>
      <c r="BY5" s="27" t="e">
        <v>#N/A</v>
      </c>
      <c r="BZ5" s="27" t="e">
        <v>#N/A</v>
      </c>
      <c r="CA5" s="27" t="e">
        <v>#N/A</v>
      </c>
      <c r="CB5" s="27" t="e">
        <v>#N/A</v>
      </c>
      <c r="CC5" s="27" t="s">
        <v>111</v>
      </c>
      <c r="CD5" s="27" t="b">
        <v>1</v>
      </c>
      <c r="CE5" s="26" t="s">
        <v>100</v>
      </c>
      <c r="CH5" s="27" t="e">
        <v>#N/A</v>
      </c>
      <c r="CI5" s="27" t="e">
        <v>#N/A</v>
      </c>
      <c r="CJ5" s="27" t="e">
        <v>#N/A</v>
      </c>
      <c r="CK5" s="27" t="e">
        <v>#N/A</v>
      </c>
      <c r="CL5" s="27" t="s">
        <v>111</v>
      </c>
      <c r="CM5" s="27" t="b">
        <f t="shared" si="4"/>
        <v>1</v>
      </c>
      <c r="CN5" s="26" t="s">
        <v>100</v>
      </c>
      <c r="CO5" s="26" t="s">
        <v>113</v>
      </c>
      <c r="CQ5" s="27" t="e">
        <v>#N/A</v>
      </c>
      <c r="CS5" s="27" t="e">
        <v>#N/A</v>
      </c>
      <c r="CT5" s="27" t="e">
        <v>#N/A</v>
      </c>
      <c r="CU5" s="27" t="s">
        <v>111</v>
      </c>
      <c r="CV5" s="27" t="b">
        <f t="shared" si="5"/>
        <v>1</v>
      </c>
      <c r="CW5" s="26" t="s">
        <v>100</v>
      </c>
    </row>
    <row r="6" spans="1:103" x14ac:dyDescent="0.3">
      <c r="A6" s="25">
        <v>1679926745</v>
      </c>
      <c r="B6" s="35">
        <v>467874</v>
      </c>
      <c r="C6" s="25" t="str">
        <f t="shared" si="3"/>
        <v>1679926745467874</v>
      </c>
      <c r="D6" s="27" t="s">
        <v>122</v>
      </c>
      <c r="E6" s="36">
        <v>7276094.9900000002</v>
      </c>
      <c r="F6" s="25" t="s">
        <v>123</v>
      </c>
      <c r="G6" s="27" t="s">
        <v>124</v>
      </c>
      <c r="H6" s="27" t="s">
        <v>125</v>
      </c>
      <c r="I6" s="27" t="s">
        <v>126</v>
      </c>
      <c r="J6" s="27" t="s">
        <v>98</v>
      </c>
      <c r="K6" s="27" t="s">
        <v>98</v>
      </c>
      <c r="L6" s="27" t="s">
        <v>99</v>
      </c>
      <c r="M6" s="25" t="s">
        <v>100</v>
      </c>
      <c r="N6" s="26" t="s">
        <v>127</v>
      </c>
      <c r="P6" s="26" t="s">
        <v>100</v>
      </c>
      <c r="Q6" s="27" t="e">
        <v>#N/A</v>
      </c>
      <c r="R6" s="27" t="e">
        <v>#N/A</v>
      </c>
      <c r="S6" s="27" t="e">
        <v>#N/A</v>
      </c>
      <c r="T6" s="27" t="e">
        <v>#N/A</v>
      </c>
      <c r="U6" s="27" t="e">
        <v>#N/A</v>
      </c>
      <c r="V6" s="27" t="e">
        <v>#N/A</v>
      </c>
      <c r="W6" s="27" t="e">
        <v>#N/A</v>
      </c>
      <c r="X6" s="27" t="e">
        <v>#N/A</v>
      </c>
      <c r="Y6" s="27" t="s">
        <v>128</v>
      </c>
      <c r="Z6" s="27" t="b">
        <f t="shared" ref="Z6:Z69" si="6">EXACT(Y6,AA6)</f>
        <v>1</v>
      </c>
      <c r="AA6" s="27" t="s">
        <v>128</v>
      </c>
      <c r="AB6" s="37" t="s">
        <v>129</v>
      </c>
      <c r="AC6" s="26" t="s">
        <v>100</v>
      </c>
      <c r="AF6" s="27" t="e">
        <v>#N/A</v>
      </c>
      <c r="AG6" s="27" t="e">
        <v>#N/A</v>
      </c>
      <c r="AH6" s="27" t="e">
        <v>#N/A</v>
      </c>
      <c r="AI6" s="27" t="e">
        <v>#N/A</v>
      </c>
      <c r="AJ6" s="27" t="s">
        <v>128</v>
      </c>
      <c r="AK6" s="27" t="b">
        <f t="shared" ref="AK6:AK69" si="7">EXACT(AJ6,AA6)</f>
        <v>1</v>
      </c>
      <c r="AL6" s="26" t="s">
        <v>100</v>
      </c>
      <c r="AO6" s="27" t="e">
        <v>#N/A</v>
      </c>
      <c r="AP6" s="27" t="e">
        <v>#N/A</v>
      </c>
      <c r="AQ6" s="27" t="e">
        <v>#N/A</v>
      </c>
      <c r="AR6" s="27" t="e">
        <v>#N/A</v>
      </c>
      <c r="AS6" s="27" t="s">
        <v>128</v>
      </c>
      <c r="AT6" s="27" t="b">
        <v>1</v>
      </c>
      <c r="AU6" s="26" t="s">
        <v>100</v>
      </c>
      <c r="AX6" s="27" t="e">
        <v>#N/A</v>
      </c>
      <c r="AY6" s="27" t="e">
        <v>#N/A</v>
      </c>
      <c r="AZ6" s="27" t="e">
        <v>#N/A</v>
      </c>
      <c r="BA6" s="27" t="e">
        <v>#N/A</v>
      </c>
      <c r="BB6" s="27" t="s">
        <v>128</v>
      </c>
      <c r="BC6" s="27" t="b">
        <v>1</v>
      </c>
      <c r="BD6" s="26" t="s">
        <v>100</v>
      </c>
      <c r="BG6" s="27" t="e">
        <v>#N/A</v>
      </c>
      <c r="BH6" s="27" t="e">
        <v>#N/A</v>
      </c>
      <c r="BI6" s="27" t="e">
        <v>#N/A</v>
      </c>
      <c r="BJ6" s="27" t="e">
        <v>#N/A</v>
      </c>
      <c r="BK6" s="27" t="s">
        <v>128</v>
      </c>
      <c r="BL6" s="27" t="b">
        <f t="shared" ref="BL6:BL69" si="8">EXACT(BK6,BB6)</f>
        <v>1</v>
      </c>
      <c r="BM6" s="26" t="s">
        <v>100</v>
      </c>
      <c r="BP6" s="27" t="e">
        <v>#N/A</v>
      </c>
      <c r="BQ6" s="27" t="e">
        <v>#N/A</v>
      </c>
      <c r="BR6" s="27" t="e">
        <v>#N/A</v>
      </c>
      <c r="BS6" s="27" t="e">
        <v>#N/A</v>
      </c>
      <c r="BT6" s="27" t="s">
        <v>128</v>
      </c>
      <c r="BU6" s="27" t="b">
        <v>1</v>
      </c>
      <c r="BV6" s="26" t="s">
        <v>100</v>
      </c>
      <c r="BY6" s="27" t="e">
        <v>#N/A</v>
      </c>
      <c r="BZ6" s="27" t="e">
        <v>#N/A</v>
      </c>
      <c r="CA6" s="27" t="e">
        <v>#N/A</v>
      </c>
      <c r="CB6" s="27" t="e">
        <v>#N/A</v>
      </c>
      <c r="CC6" s="27" t="s">
        <v>103</v>
      </c>
      <c r="CD6" s="27" t="b">
        <v>0</v>
      </c>
      <c r="CE6" s="26" t="s">
        <v>102</v>
      </c>
      <c r="CF6" s="27" t="s">
        <v>130</v>
      </c>
      <c r="CH6" s="27" t="e">
        <v>#N/A</v>
      </c>
      <c r="CI6" s="27" t="e">
        <v>#N/A</v>
      </c>
      <c r="CJ6" s="27" t="e">
        <v>#N/A</v>
      </c>
      <c r="CK6" s="27" t="e">
        <v>#N/A</v>
      </c>
      <c r="CL6" s="27" t="s">
        <v>103</v>
      </c>
      <c r="CM6" s="27" t="b">
        <f t="shared" si="4"/>
        <v>1</v>
      </c>
      <c r="CN6" s="26" t="s">
        <v>102</v>
      </c>
      <c r="CQ6" s="27" t="e">
        <v>#N/A</v>
      </c>
      <c r="CS6" s="27" t="e">
        <v>#N/A</v>
      </c>
      <c r="CT6" s="27" t="e">
        <v>#N/A</v>
      </c>
      <c r="CU6" s="27" t="s">
        <v>105</v>
      </c>
      <c r="CV6" s="27" t="b">
        <f t="shared" si="5"/>
        <v>0</v>
      </c>
      <c r="CW6" s="26" t="s">
        <v>102</v>
      </c>
    </row>
    <row r="7" spans="1:103" ht="31.2" x14ac:dyDescent="0.3">
      <c r="A7" s="25">
        <v>1013160753</v>
      </c>
      <c r="B7" s="35">
        <v>272948</v>
      </c>
      <c r="C7" s="25" t="str">
        <f t="shared" si="3"/>
        <v>1013160753272948</v>
      </c>
      <c r="D7" s="27" t="s">
        <v>131</v>
      </c>
      <c r="E7" s="36">
        <v>0</v>
      </c>
      <c r="F7" s="25" t="s">
        <v>95</v>
      </c>
      <c r="G7" s="27" t="s">
        <v>132</v>
      </c>
      <c r="H7" s="27" t="s">
        <v>133</v>
      </c>
      <c r="I7" s="27" t="s">
        <v>98</v>
      </c>
      <c r="J7" s="27" t="s">
        <v>98</v>
      </c>
      <c r="K7" s="27" t="s">
        <v>98</v>
      </c>
      <c r="L7" s="27" t="s">
        <v>99</v>
      </c>
      <c r="M7" s="25" t="s">
        <v>100</v>
      </c>
      <c r="P7" s="26" t="s">
        <v>100</v>
      </c>
      <c r="Q7" s="27" t="e">
        <v>#N/A</v>
      </c>
      <c r="R7" s="27" t="e">
        <v>#N/A</v>
      </c>
      <c r="S7" s="27" t="e">
        <v>#N/A</v>
      </c>
      <c r="T7" s="27" t="e">
        <v>#N/A</v>
      </c>
      <c r="U7" s="27" t="e">
        <v>#N/A</v>
      </c>
      <c r="V7" s="27" t="e">
        <v>#N/A</v>
      </c>
      <c r="W7" s="27" t="e">
        <v>#N/A</v>
      </c>
      <c r="X7" s="27" t="e">
        <v>#N/A</v>
      </c>
      <c r="Y7" s="27" t="s">
        <v>128</v>
      </c>
      <c r="Z7" s="27" t="b">
        <f t="shared" si="6"/>
        <v>1</v>
      </c>
      <c r="AA7" s="27" t="s">
        <v>128</v>
      </c>
      <c r="AB7" s="37" t="s">
        <v>134</v>
      </c>
      <c r="AC7" s="26" t="s">
        <v>100</v>
      </c>
      <c r="AF7" s="27" t="e">
        <v>#N/A</v>
      </c>
      <c r="AG7" s="27" t="e">
        <v>#N/A</v>
      </c>
      <c r="AH7" s="27" t="e">
        <v>#N/A</v>
      </c>
      <c r="AI7" s="27" t="e">
        <v>#N/A</v>
      </c>
      <c r="AJ7" s="27" t="s">
        <v>128</v>
      </c>
      <c r="AK7" s="27" t="b">
        <f t="shared" si="7"/>
        <v>1</v>
      </c>
      <c r="AL7" s="26" t="s">
        <v>100</v>
      </c>
      <c r="AO7" s="27" t="e">
        <v>#N/A</v>
      </c>
      <c r="AP7" s="27" t="e">
        <v>#N/A</v>
      </c>
      <c r="AQ7" s="27" t="e">
        <v>#N/A</v>
      </c>
      <c r="AR7" s="27" t="e">
        <v>#N/A</v>
      </c>
      <c r="AS7" s="27" t="s">
        <v>128</v>
      </c>
      <c r="AT7" s="27" t="b">
        <v>1</v>
      </c>
      <c r="AU7" s="26" t="s">
        <v>100</v>
      </c>
      <c r="AX7" s="27" t="e">
        <v>#N/A</v>
      </c>
      <c r="AY7" s="27" t="e">
        <v>#N/A</v>
      </c>
      <c r="AZ7" s="27" t="e">
        <v>#N/A</v>
      </c>
      <c r="BA7" s="27" t="e">
        <v>#N/A</v>
      </c>
      <c r="BB7" s="27" t="s">
        <v>128</v>
      </c>
      <c r="BC7" s="27" t="b">
        <v>1</v>
      </c>
      <c r="BD7" s="26" t="s">
        <v>100</v>
      </c>
      <c r="BG7" s="27" t="e">
        <v>#N/A</v>
      </c>
      <c r="BH7" s="27" t="e">
        <v>#N/A</v>
      </c>
      <c r="BI7" s="27" t="e">
        <v>#N/A</v>
      </c>
      <c r="BJ7" s="27" t="e">
        <v>#N/A</v>
      </c>
      <c r="BK7" s="27" t="s">
        <v>135</v>
      </c>
      <c r="BL7" s="27" t="b">
        <f t="shared" si="8"/>
        <v>0</v>
      </c>
      <c r="BM7" s="26" t="s">
        <v>102</v>
      </c>
      <c r="BN7" s="26" t="s">
        <v>130</v>
      </c>
      <c r="BP7" s="27" t="e">
        <v>#N/A</v>
      </c>
      <c r="BQ7" s="27" t="e">
        <v>#N/A</v>
      </c>
      <c r="BR7" s="27" t="e">
        <v>#N/A</v>
      </c>
      <c r="BS7" s="27" t="e">
        <v>#N/A</v>
      </c>
      <c r="BT7" s="27" t="s">
        <v>135</v>
      </c>
      <c r="BU7" s="27" t="b">
        <v>1</v>
      </c>
      <c r="BV7" s="26" t="s">
        <v>102</v>
      </c>
      <c r="BY7" s="27" t="e">
        <v>#N/A</v>
      </c>
      <c r="BZ7" s="27" t="e">
        <v>#N/A</v>
      </c>
      <c r="CA7" s="27" t="e">
        <v>#N/A</v>
      </c>
      <c r="CB7" s="27" t="e">
        <v>#N/A</v>
      </c>
      <c r="CC7" s="27" t="s">
        <v>135</v>
      </c>
      <c r="CD7" s="27" t="b">
        <v>1</v>
      </c>
      <c r="CE7" s="26" t="s">
        <v>102</v>
      </c>
      <c r="CH7" s="27" t="e">
        <v>#N/A</v>
      </c>
      <c r="CI7" s="27" t="e">
        <v>#N/A</v>
      </c>
      <c r="CJ7" s="27" t="e">
        <v>#N/A</v>
      </c>
      <c r="CK7" s="27" t="e">
        <v>#N/A</v>
      </c>
      <c r="CL7" s="27" t="s">
        <v>135</v>
      </c>
      <c r="CM7" s="27" t="b">
        <f t="shared" si="4"/>
        <v>1</v>
      </c>
      <c r="CN7" s="26" t="s">
        <v>102</v>
      </c>
      <c r="CQ7" s="27" t="e">
        <v>#N/A</v>
      </c>
      <c r="CS7" s="27" t="e">
        <v>#N/A</v>
      </c>
      <c r="CT7" s="27" t="e">
        <v>#N/A</v>
      </c>
      <c r="CU7" s="27" t="s">
        <v>135</v>
      </c>
      <c r="CV7" s="27" t="b">
        <f t="shared" si="5"/>
        <v>1</v>
      </c>
      <c r="CW7" s="26" t="s">
        <v>102</v>
      </c>
    </row>
    <row r="8" spans="1:103" ht="31.2" x14ac:dyDescent="0.3">
      <c r="A8" s="25">
        <v>1013160753</v>
      </c>
      <c r="B8" s="35">
        <v>708019</v>
      </c>
      <c r="C8" s="25" t="str">
        <f t="shared" si="3"/>
        <v>1013160753708019</v>
      </c>
      <c r="D8" s="27" t="s">
        <v>131</v>
      </c>
      <c r="E8" s="36">
        <v>0</v>
      </c>
      <c r="F8" s="25" t="s">
        <v>95</v>
      </c>
      <c r="G8" s="27" t="s">
        <v>132</v>
      </c>
      <c r="H8" s="27" t="s">
        <v>133</v>
      </c>
      <c r="I8" s="27" t="s">
        <v>98</v>
      </c>
      <c r="J8" s="27" t="s">
        <v>98</v>
      </c>
      <c r="K8" s="27" t="s">
        <v>98</v>
      </c>
      <c r="L8" s="27" t="s">
        <v>99</v>
      </c>
      <c r="M8" s="25" t="s">
        <v>100</v>
      </c>
      <c r="P8" s="26" t="s">
        <v>100</v>
      </c>
      <c r="Q8" s="27" t="e">
        <v>#N/A</v>
      </c>
      <c r="R8" s="27" t="e">
        <v>#N/A</v>
      </c>
      <c r="S8" s="27" t="e">
        <v>#N/A</v>
      </c>
      <c r="T8" s="27" t="e">
        <v>#N/A</v>
      </c>
      <c r="U8" s="27" t="e">
        <v>#N/A</v>
      </c>
      <c r="V8" s="27" t="e">
        <v>#N/A</v>
      </c>
      <c r="W8" s="27" t="e">
        <v>#N/A</v>
      </c>
      <c r="X8" s="27" t="e">
        <v>#N/A</v>
      </c>
      <c r="Y8" s="27" t="s">
        <v>128</v>
      </c>
      <c r="Z8" s="27" t="b">
        <f t="shared" si="6"/>
        <v>1</v>
      </c>
      <c r="AA8" s="27" t="s">
        <v>128</v>
      </c>
      <c r="AB8" s="37" t="s">
        <v>136</v>
      </c>
      <c r="AC8" s="26" t="s">
        <v>100</v>
      </c>
      <c r="AF8" s="27" t="e">
        <v>#N/A</v>
      </c>
      <c r="AG8" s="27" t="e">
        <v>#N/A</v>
      </c>
      <c r="AH8" s="27" t="e">
        <v>#N/A</v>
      </c>
      <c r="AI8" s="27" t="e">
        <v>#N/A</v>
      </c>
      <c r="AJ8" s="27" t="s">
        <v>128</v>
      </c>
      <c r="AK8" s="27" t="b">
        <f t="shared" si="7"/>
        <v>1</v>
      </c>
      <c r="AL8" s="26" t="s">
        <v>100</v>
      </c>
      <c r="AO8" s="27" t="e">
        <v>#N/A</v>
      </c>
      <c r="AP8" s="27" t="e">
        <v>#N/A</v>
      </c>
      <c r="AQ8" s="27" t="e">
        <v>#N/A</v>
      </c>
      <c r="AR8" s="27" t="e">
        <v>#N/A</v>
      </c>
      <c r="AS8" s="27" t="s">
        <v>128</v>
      </c>
      <c r="AT8" s="27" t="b">
        <v>1</v>
      </c>
      <c r="AU8" s="26" t="s">
        <v>100</v>
      </c>
      <c r="AX8" s="27" t="e">
        <v>#N/A</v>
      </c>
      <c r="AY8" s="27" t="e">
        <v>#N/A</v>
      </c>
      <c r="AZ8" s="27" t="e">
        <v>#N/A</v>
      </c>
      <c r="BA8" s="27" t="e">
        <v>#N/A</v>
      </c>
      <c r="BB8" s="27" t="s">
        <v>128</v>
      </c>
      <c r="BC8" s="27" t="b">
        <v>1</v>
      </c>
      <c r="BD8" s="26" t="s">
        <v>100</v>
      </c>
      <c r="BG8" s="27" t="e">
        <v>#N/A</v>
      </c>
      <c r="BH8" s="27" t="e">
        <v>#N/A</v>
      </c>
      <c r="BI8" s="27" t="e">
        <v>#N/A</v>
      </c>
      <c r="BJ8" s="27" t="e">
        <v>#N/A</v>
      </c>
      <c r="BK8" s="27" t="s">
        <v>135</v>
      </c>
      <c r="BL8" s="27" t="b">
        <f t="shared" si="8"/>
        <v>0</v>
      </c>
      <c r="BM8" s="26" t="s">
        <v>102</v>
      </c>
      <c r="BN8" s="26" t="s">
        <v>130</v>
      </c>
      <c r="BP8" s="27" t="e">
        <v>#N/A</v>
      </c>
      <c r="BQ8" s="27" t="e">
        <v>#N/A</v>
      </c>
      <c r="BR8" s="27" t="e">
        <v>#N/A</v>
      </c>
      <c r="BS8" s="27" t="e">
        <v>#N/A</v>
      </c>
      <c r="BT8" s="27" t="s">
        <v>135</v>
      </c>
      <c r="BU8" s="27" t="b">
        <v>1</v>
      </c>
      <c r="BV8" s="26" t="s">
        <v>102</v>
      </c>
      <c r="BY8" s="27" t="e">
        <v>#N/A</v>
      </c>
      <c r="BZ8" s="27" t="e">
        <v>#N/A</v>
      </c>
      <c r="CA8" s="27" t="e">
        <v>#N/A</v>
      </c>
      <c r="CB8" s="27" t="e">
        <v>#N/A</v>
      </c>
      <c r="CC8" s="27" t="s">
        <v>135</v>
      </c>
      <c r="CD8" s="27" t="b">
        <v>1</v>
      </c>
      <c r="CE8" s="26" t="s">
        <v>102</v>
      </c>
      <c r="CH8" s="27" t="e">
        <v>#N/A</v>
      </c>
      <c r="CI8" s="27" t="e">
        <v>#N/A</v>
      </c>
      <c r="CJ8" s="27" t="e">
        <v>#N/A</v>
      </c>
      <c r="CK8" s="27" t="e">
        <v>#N/A</v>
      </c>
      <c r="CL8" s="27" t="s">
        <v>135</v>
      </c>
      <c r="CM8" s="27" t="b">
        <f t="shared" si="4"/>
        <v>1</v>
      </c>
      <c r="CN8" s="26" t="s">
        <v>102</v>
      </c>
      <c r="CQ8" s="27" t="e">
        <v>#N/A</v>
      </c>
      <c r="CS8" s="27" t="e">
        <v>#N/A</v>
      </c>
      <c r="CT8" s="27" t="e">
        <v>#N/A</v>
      </c>
      <c r="CU8" s="27" t="s">
        <v>135</v>
      </c>
      <c r="CV8" s="27" t="b">
        <f t="shared" si="5"/>
        <v>1</v>
      </c>
      <c r="CW8" s="26" t="s">
        <v>102</v>
      </c>
    </row>
    <row r="9" spans="1:103" x14ac:dyDescent="0.3">
      <c r="A9" s="25">
        <v>1306027842</v>
      </c>
      <c r="B9" s="35">
        <v>497757</v>
      </c>
      <c r="C9" s="25" t="str">
        <f t="shared" si="3"/>
        <v>1306027842497757</v>
      </c>
      <c r="D9" s="27" t="s">
        <v>137</v>
      </c>
      <c r="E9" s="36">
        <v>0</v>
      </c>
      <c r="F9" s="25" t="s">
        <v>95</v>
      </c>
      <c r="G9" s="27" t="s">
        <v>138</v>
      </c>
      <c r="H9" s="27" t="s">
        <v>139</v>
      </c>
      <c r="I9" s="27" t="s">
        <v>140</v>
      </c>
      <c r="J9" s="27" t="s">
        <v>98</v>
      </c>
      <c r="K9" s="27" t="s">
        <v>98</v>
      </c>
      <c r="L9" s="27" t="s">
        <v>141</v>
      </c>
      <c r="M9" s="25" t="s">
        <v>100</v>
      </c>
      <c r="P9" s="26" t="s">
        <v>100</v>
      </c>
      <c r="Q9" s="27" t="e">
        <v>#N/A</v>
      </c>
      <c r="R9" s="27" t="e">
        <v>#N/A</v>
      </c>
      <c r="S9" s="27" t="e">
        <v>#N/A</v>
      </c>
      <c r="T9" s="27" t="e">
        <v>#N/A</v>
      </c>
      <c r="U9" s="27" t="e">
        <v>#N/A</v>
      </c>
      <c r="V9" s="27" t="e">
        <v>#N/A</v>
      </c>
      <c r="W9" s="27" t="e">
        <v>#N/A</v>
      </c>
      <c r="X9" s="27" t="e">
        <v>#N/A</v>
      </c>
      <c r="Y9" s="27" t="s">
        <v>128</v>
      </c>
      <c r="Z9" s="27" t="b">
        <f t="shared" si="6"/>
        <v>1</v>
      </c>
      <c r="AA9" s="27" t="s">
        <v>128</v>
      </c>
      <c r="AB9" s="37" t="s">
        <v>142</v>
      </c>
      <c r="AC9" s="26" t="s">
        <v>100</v>
      </c>
      <c r="AF9" s="27" t="e">
        <v>#N/A</v>
      </c>
      <c r="AG9" s="27" t="e">
        <v>#N/A</v>
      </c>
      <c r="AH9" s="27" t="e">
        <v>#N/A</v>
      </c>
      <c r="AI9" s="27" t="e">
        <v>#N/A</v>
      </c>
      <c r="AJ9" s="27" t="s">
        <v>128</v>
      </c>
      <c r="AK9" s="27" t="b">
        <f t="shared" si="7"/>
        <v>1</v>
      </c>
      <c r="AL9" s="26" t="s">
        <v>100</v>
      </c>
      <c r="AO9" s="27" t="e">
        <v>#N/A</v>
      </c>
      <c r="AP9" s="27" t="e">
        <v>#N/A</v>
      </c>
      <c r="AQ9" s="27" t="e">
        <v>#N/A</v>
      </c>
      <c r="AR9" s="27" t="e">
        <v>#N/A</v>
      </c>
      <c r="AS9" s="27" t="s">
        <v>128</v>
      </c>
      <c r="AT9" s="27" t="b">
        <v>1</v>
      </c>
      <c r="AU9" s="26" t="s">
        <v>100</v>
      </c>
      <c r="AX9" s="27" t="e">
        <v>#N/A</v>
      </c>
      <c r="AY9" s="27" t="e">
        <v>#N/A</v>
      </c>
      <c r="AZ9" s="27" t="e">
        <v>#N/A</v>
      </c>
      <c r="BA9" s="27" t="e">
        <v>#N/A</v>
      </c>
      <c r="BB9" s="27" t="s">
        <v>128</v>
      </c>
      <c r="BC9" s="27" t="b">
        <v>1</v>
      </c>
      <c r="BD9" s="26" t="s">
        <v>100</v>
      </c>
      <c r="BF9" s="26" t="s">
        <v>143</v>
      </c>
      <c r="BG9" s="27" t="e">
        <v>#N/A</v>
      </c>
      <c r="BH9" s="27" t="e">
        <v>#N/A</v>
      </c>
      <c r="BI9" s="27" t="e">
        <v>#N/A</v>
      </c>
      <c r="BJ9" s="27" t="e">
        <v>#N/A</v>
      </c>
      <c r="BK9" s="27" t="s">
        <v>128</v>
      </c>
      <c r="BL9" s="27" t="b">
        <f t="shared" si="8"/>
        <v>1</v>
      </c>
      <c r="BM9" s="26" t="s">
        <v>100</v>
      </c>
      <c r="BP9" s="27" t="e">
        <v>#N/A</v>
      </c>
      <c r="BQ9" s="27" t="e">
        <v>#N/A</v>
      </c>
      <c r="BR9" s="27" t="e">
        <v>#N/A</v>
      </c>
      <c r="BS9" s="27" t="e">
        <v>#N/A</v>
      </c>
      <c r="BT9" s="27" t="s">
        <v>128</v>
      </c>
      <c r="BU9" s="27" t="b">
        <v>1</v>
      </c>
      <c r="BV9" s="26" t="s">
        <v>100</v>
      </c>
      <c r="BY9" s="27" t="e">
        <v>#N/A</v>
      </c>
      <c r="BZ9" s="27" t="e">
        <v>#N/A</v>
      </c>
      <c r="CA9" s="27" t="e">
        <v>#N/A</v>
      </c>
      <c r="CB9" s="27" t="e">
        <v>#N/A</v>
      </c>
      <c r="CC9" s="27" t="s">
        <v>128</v>
      </c>
      <c r="CD9" s="27" t="b">
        <v>1</v>
      </c>
      <c r="CE9" s="26" t="s">
        <v>100</v>
      </c>
      <c r="CH9" s="27" t="e">
        <v>#N/A</v>
      </c>
      <c r="CI9" s="27" t="e">
        <v>#N/A</v>
      </c>
      <c r="CJ9" s="27" t="e">
        <v>#N/A</v>
      </c>
      <c r="CK9" s="27" t="e">
        <v>#N/A</v>
      </c>
      <c r="CL9" s="27" t="s">
        <v>128</v>
      </c>
      <c r="CM9" s="27" t="b">
        <f t="shared" si="4"/>
        <v>1</v>
      </c>
      <c r="CN9" s="26" t="s">
        <v>100</v>
      </c>
      <c r="CQ9" s="27" t="e">
        <v>#N/A</v>
      </c>
      <c r="CS9" s="27" t="e">
        <v>#N/A</v>
      </c>
      <c r="CT9" s="27" t="e">
        <v>#N/A</v>
      </c>
      <c r="CU9" s="27" t="s">
        <v>128</v>
      </c>
      <c r="CV9" s="27" t="b">
        <f t="shared" si="5"/>
        <v>1</v>
      </c>
      <c r="CW9" s="26" t="s">
        <v>100</v>
      </c>
    </row>
    <row r="10" spans="1:103" x14ac:dyDescent="0.3">
      <c r="A10" s="25">
        <v>1174652960</v>
      </c>
      <c r="B10" s="35">
        <v>536554</v>
      </c>
      <c r="C10" s="25" t="str">
        <f t="shared" si="3"/>
        <v>1174652960536554</v>
      </c>
      <c r="D10" s="27" t="s">
        <v>144</v>
      </c>
      <c r="E10" s="36">
        <v>0</v>
      </c>
      <c r="F10" s="25" t="s">
        <v>95</v>
      </c>
      <c r="G10" s="27" t="s">
        <v>138</v>
      </c>
      <c r="H10" s="27" t="s">
        <v>139</v>
      </c>
      <c r="I10" s="27" t="s">
        <v>145</v>
      </c>
      <c r="J10" s="27" t="s">
        <v>98</v>
      </c>
      <c r="K10" s="27" t="s">
        <v>98</v>
      </c>
      <c r="L10" s="27" t="s">
        <v>146</v>
      </c>
      <c r="M10" s="25" t="s">
        <v>100</v>
      </c>
      <c r="P10" s="26" t="s">
        <v>102</v>
      </c>
      <c r="Q10" s="27" t="e">
        <v>#N/A</v>
      </c>
      <c r="R10" s="27" t="e">
        <v>#N/A</v>
      </c>
      <c r="S10" s="27" t="e">
        <v>#N/A</v>
      </c>
      <c r="T10" s="27" t="e">
        <v>#N/A</v>
      </c>
      <c r="U10" s="27" t="e">
        <v>#N/A</v>
      </c>
      <c r="V10" s="27" t="e">
        <v>#N/A</v>
      </c>
      <c r="W10" s="27" t="e">
        <v>#N/A</v>
      </c>
      <c r="X10" s="27" t="e">
        <v>#N/A</v>
      </c>
      <c r="Y10" s="27" t="s">
        <v>103</v>
      </c>
      <c r="Z10" s="27" t="b">
        <f t="shared" si="6"/>
        <v>1</v>
      </c>
      <c r="AA10" s="27" t="s">
        <v>103</v>
      </c>
      <c r="AB10" s="37" t="s">
        <v>147</v>
      </c>
      <c r="AC10" s="26" t="s">
        <v>102</v>
      </c>
      <c r="AF10" s="27" t="e">
        <v>#N/A</v>
      </c>
      <c r="AG10" s="27" t="e">
        <v>#N/A</v>
      </c>
      <c r="AH10" s="27" t="e">
        <v>#N/A</v>
      </c>
      <c r="AI10" s="27" t="e">
        <v>#N/A</v>
      </c>
      <c r="AJ10" s="27" t="s">
        <v>105</v>
      </c>
      <c r="AK10" s="27" t="b">
        <f t="shared" si="7"/>
        <v>0</v>
      </c>
      <c r="AL10" s="26" t="s">
        <v>102</v>
      </c>
      <c r="AO10" s="27" t="e">
        <v>#N/A</v>
      </c>
      <c r="AP10" s="27" t="e">
        <v>#N/A</v>
      </c>
      <c r="AQ10" s="27" t="e">
        <v>#N/A</v>
      </c>
      <c r="AR10" s="27" t="e">
        <v>#N/A</v>
      </c>
      <c r="AS10" s="27" t="s">
        <v>105</v>
      </c>
      <c r="AT10" s="27" t="b">
        <v>1</v>
      </c>
      <c r="AU10" s="26" t="s">
        <v>102</v>
      </c>
      <c r="AX10" s="27" t="e">
        <v>#N/A</v>
      </c>
      <c r="AY10" s="27" t="e">
        <v>#N/A</v>
      </c>
      <c r="AZ10" s="27" t="e">
        <v>#N/A</v>
      </c>
      <c r="BA10" s="27" t="e">
        <v>#N/A</v>
      </c>
      <c r="BB10" s="27" t="s">
        <v>105</v>
      </c>
      <c r="BC10" s="27" t="b">
        <v>1</v>
      </c>
      <c r="BD10" s="26" t="s">
        <v>102</v>
      </c>
      <c r="BG10" s="27" t="e">
        <v>#N/A</v>
      </c>
      <c r="BH10" s="27" t="e">
        <v>#N/A</v>
      </c>
      <c r="BI10" s="27" t="e">
        <v>#N/A</v>
      </c>
      <c r="BJ10" s="27" t="e">
        <v>#N/A</v>
      </c>
      <c r="BK10" s="27" t="s">
        <v>105</v>
      </c>
      <c r="BL10" s="27" t="b">
        <f t="shared" si="8"/>
        <v>1</v>
      </c>
      <c r="BM10" s="26" t="s">
        <v>102</v>
      </c>
      <c r="BP10" s="27" t="e">
        <v>#N/A</v>
      </c>
      <c r="BQ10" s="27" t="e">
        <v>#N/A</v>
      </c>
      <c r="BR10" s="27" t="e">
        <v>#N/A</v>
      </c>
      <c r="BS10" s="27" t="e">
        <v>#N/A</v>
      </c>
      <c r="BT10" s="27" t="s">
        <v>105</v>
      </c>
      <c r="BU10" s="27" t="b">
        <v>1</v>
      </c>
      <c r="BV10" s="26" t="s">
        <v>102</v>
      </c>
      <c r="BY10" s="27" t="e">
        <v>#N/A</v>
      </c>
      <c r="BZ10" s="27" t="e">
        <v>#N/A</v>
      </c>
      <c r="CA10" s="27" t="e">
        <v>#N/A</v>
      </c>
      <c r="CB10" s="27" t="e">
        <v>#N/A</v>
      </c>
      <c r="CC10" s="27" t="s">
        <v>105</v>
      </c>
      <c r="CD10" s="27" t="b">
        <v>1</v>
      </c>
      <c r="CE10" s="26" t="s">
        <v>102</v>
      </c>
      <c r="CH10" s="27" t="e">
        <v>#N/A</v>
      </c>
      <c r="CI10" s="27" t="e">
        <v>#N/A</v>
      </c>
      <c r="CJ10" s="27" t="e">
        <v>#N/A</v>
      </c>
      <c r="CK10" s="27" t="e">
        <v>#N/A</v>
      </c>
      <c r="CL10" s="27" t="s">
        <v>105</v>
      </c>
      <c r="CM10" s="27" t="b">
        <f t="shared" si="4"/>
        <v>1</v>
      </c>
      <c r="CN10" s="26" t="s">
        <v>102</v>
      </c>
      <c r="CQ10" s="27" t="e">
        <v>#N/A</v>
      </c>
      <c r="CS10" s="27" t="e">
        <v>#N/A</v>
      </c>
      <c r="CT10" s="27" t="e">
        <v>#N/A</v>
      </c>
      <c r="CU10" s="27" t="s">
        <v>105</v>
      </c>
      <c r="CV10" s="27" t="b">
        <f t="shared" si="5"/>
        <v>1</v>
      </c>
      <c r="CW10" s="26" t="s">
        <v>102</v>
      </c>
    </row>
    <row r="11" spans="1:103" x14ac:dyDescent="0.3">
      <c r="A11" s="25">
        <v>1649723990</v>
      </c>
      <c r="B11" s="35">
        <v>512108</v>
      </c>
      <c r="C11" s="25" t="str">
        <f t="shared" si="3"/>
        <v>1649723990512108</v>
      </c>
      <c r="D11" s="27" t="s">
        <v>148</v>
      </c>
      <c r="E11" s="36">
        <v>63431.27</v>
      </c>
      <c r="F11" s="25" t="s">
        <v>95</v>
      </c>
      <c r="G11" s="27" t="s">
        <v>96</v>
      </c>
      <c r="H11" s="27" t="s">
        <v>97</v>
      </c>
      <c r="I11" s="27" t="s">
        <v>98</v>
      </c>
      <c r="J11" s="27" t="s">
        <v>98</v>
      </c>
      <c r="K11" s="27" t="s">
        <v>98</v>
      </c>
      <c r="L11" s="27" t="s">
        <v>99</v>
      </c>
      <c r="M11" s="25" t="s">
        <v>100</v>
      </c>
      <c r="N11" s="26" t="s">
        <v>101</v>
      </c>
      <c r="P11" s="26" t="s">
        <v>102</v>
      </c>
      <c r="Q11" s="27" t="e">
        <v>#N/A</v>
      </c>
      <c r="R11" s="27" t="e">
        <v>#N/A</v>
      </c>
      <c r="S11" s="27" t="e">
        <v>#N/A</v>
      </c>
      <c r="T11" s="27" t="e">
        <v>#N/A</v>
      </c>
      <c r="U11" s="27" t="e">
        <v>#N/A</v>
      </c>
      <c r="V11" s="27" t="e">
        <v>#N/A</v>
      </c>
      <c r="W11" s="27" t="e">
        <v>#N/A</v>
      </c>
      <c r="X11" s="27" t="e">
        <v>#N/A</v>
      </c>
      <c r="Y11" s="27" t="s">
        <v>103</v>
      </c>
      <c r="Z11" s="27" t="b">
        <f t="shared" si="6"/>
        <v>1</v>
      </c>
      <c r="AA11" s="27" t="s">
        <v>103</v>
      </c>
      <c r="AB11" s="37" t="s">
        <v>149</v>
      </c>
      <c r="AC11" s="26" t="s">
        <v>102</v>
      </c>
      <c r="AF11" s="27" t="e">
        <v>#N/A</v>
      </c>
      <c r="AG11" s="27" t="e">
        <v>#N/A</v>
      </c>
      <c r="AH11" s="27" t="e">
        <v>#N/A</v>
      </c>
      <c r="AI11" s="27" t="e">
        <v>#N/A</v>
      </c>
      <c r="AJ11" s="27" t="s">
        <v>103</v>
      </c>
      <c r="AK11" s="27" t="b">
        <f t="shared" si="7"/>
        <v>1</v>
      </c>
      <c r="AL11" s="26" t="s">
        <v>102</v>
      </c>
      <c r="AO11" s="27" t="e">
        <v>#N/A</v>
      </c>
      <c r="AP11" s="27" t="e">
        <v>#N/A</v>
      </c>
      <c r="AQ11" s="27" t="e">
        <v>#N/A</v>
      </c>
      <c r="AR11" s="27" t="e">
        <v>#N/A</v>
      </c>
      <c r="AS11" s="27" t="s">
        <v>105</v>
      </c>
      <c r="AT11" s="27" t="b">
        <v>0</v>
      </c>
      <c r="AU11" s="26" t="s">
        <v>102</v>
      </c>
      <c r="AX11" s="27" t="e">
        <v>#N/A</v>
      </c>
      <c r="AY11" s="27" t="e">
        <v>#N/A</v>
      </c>
      <c r="AZ11" s="27" t="e">
        <v>#N/A</v>
      </c>
      <c r="BA11" s="27" t="e">
        <v>#N/A</v>
      </c>
      <c r="BB11" s="27" t="s">
        <v>105</v>
      </c>
      <c r="BC11" s="27" t="b">
        <v>1</v>
      </c>
      <c r="BD11" s="26" t="s">
        <v>102</v>
      </c>
      <c r="BG11" s="27" t="e">
        <v>#N/A</v>
      </c>
      <c r="BH11" s="27" t="e">
        <v>#N/A</v>
      </c>
      <c r="BI11" s="27" t="e">
        <v>#N/A</v>
      </c>
      <c r="BJ11" s="27" t="e">
        <v>#N/A</v>
      </c>
      <c r="BK11" s="27" t="s">
        <v>105</v>
      </c>
      <c r="BL11" s="27" t="b">
        <f t="shared" si="8"/>
        <v>1</v>
      </c>
      <c r="BM11" s="26" t="s">
        <v>102</v>
      </c>
      <c r="BP11" s="27" t="e">
        <v>#N/A</v>
      </c>
      <c r="BQ11" s="27" t="e">
        <v>#N/A</v>
      </c>
      <c r="BR11" s="27" t="e">
        <v>#N/A</v>
      </c>
      <c r="BS11" s="27" t="e">
        <v>#N/A</v>
      </c>
      <c r="BT11" s="27" t="s">
        <v>105</v>
      </c>
      <c r="BU11" s="27" t="b">
        <v>1</v>
      </c>
      <c r="BV11" s="26" t="s">
        <v>102</v>
      </c>
      <c r="BY11" s="27" t="e">
        <v>#N/A</v>
      </c>
      <c r="BZ11" s="27" t="e">
        <v>#N/A</v>
      </c>
      <c r="CA11" s="27" t="e">
        <v>#N/A</v>
      </c>
      <c r="CB11" s="27" t="e">
        <v>#N/A</v>
      </c>
      <c r="CC11" s="27" t="s">
        <v>105</v>
      </c>
      <c r="CD11" s="27" t="b">
        <v>1</v>
      </c>
      <c r="CE11" s="26" t="s">
        <v>102</v>
      </c>
      <c r="CH11" s="27" t="e">
        <v>#N/A</v>
      </c>
      <c r="CI11" s="27" t="e">
        <v>#N/A</v>
      </c>
      <c r="CJ11" s="27" t="e">
        <v>#N/A</v>
      </c>
      <c r="CK11" s="27" t="e">
        <v>#N/A</v>
      </c>
      <c r="CL11" s="27" t="s">
        <v>105</v>
      </c>
      <c r="CM11" s="27" t="b">
        <f t="shared" si="4"/>
        <v>1</v>
      </c>
      <c r="CN11" s="26" t="s">
        <v>102</v>
      </c>
      <c r="CQ11" s="27" t="e">
        <v>#N/A</v>
      </c>
      <c r="CS11" s="27" t="e">
        <v>#N/A</v>
      </c>
      <c r="CT11" s="27" t="e">
        <v>#N/A</v>
      </c>
      <c r="CU11" s="27" t="s">
        <v>105</v>
      </c>
      <c r="CV11" s="27" t="b">
        <f t="shared" si="5"/>
        <v>1</v>
      </c>
      <c r="CW11" s="26" t="s">
        <v>102</v>
      </c>
    </row>
    <row r="12" spans="1:103" ht="31.2" x14ac:dyDescent="0.3">
      <c r="A12" s="25">
        <v>1942253182</v>
      </c>
      <c r="B12" s="35">
        <v>205699</v>
      </c>
      <c r="C12" s="25" t="str">
        <f t="shared" si="3"/>
        <v>1942253182205699</v>
      </c>
      <c r="D12" s="27" t="s">
        <v>150</v>
      </c>
      <c r="E12" s="36">
        <v>3555306.31</v>
      </c>
      <c r="F12" s="25" t="s">
        <v>123</v>
      </c>
      <c r="G12" s="27" t="s">
        <v>124</v>
      </c>
      <c r="H12" s="27" t="s">
        <v>125</v>
      </c>
      <c r="I12" s="27" t="s">
        <v>126</v>
      </c>
      <c r="J12" s="27" t="s">
        <v>98</v>
      </c>
      <c r="K12" s="27" t="s">
        <v>98</v>
      </c>
      <c r="L12" s="27" t="s">
        <v>99</v>
      </c>
      <c r="M12" s="25" t="s">
        <v>100</v>
      </c>
      <c r="P12" s="26" t="s">
        <v>100</v>
      </c>
      <c r="Q12" s="27" t="e">
        <v>#N/A</v>
      </c>
      <c r="R12" s="27" t="e">
        <v>#N/A</v>
      </c>
      <c r="S12" s="27" t="e">
        <v>#N/A</v>
      </c>
      <c r="T12" s="27" t="e">
        <v>#N/A</v>
      </c>
      <c r="U12" s="27" t="e">
        <v>#N/A</v>
      </c>
      <c r="V12" s="27" t="e">
        <v>#N/A</v>
      </c>
      <c r="W12" s="27" t="e">
        <v>#N/A</v>
      </c>
      <c r="X12" s="27" t="e">
        <v>#N/A</v>
      </c>
      <c r="Y12" s="27" t="s">
        <v>128</v>
      </c>
      <c r="Z12" s="27" t="b">
        <f t="shared" si="6"/>
        <v>1</v>
      </c>
      <c r="AA12" s="27" t="s">
        <v>128</v>
      </c>
      <c r="AB12" s="37" t="s">
        <v>151</v>
      </c>
      <c r="AC12" s="26" t="s">
        <v>100</v>
      </c>
      <c r="AF12" s="27" t="e">
        <v>#N/A</v>
      </c>
      <c r="AG12" s="27" t="e">
        <v>#N/A</v>
      </c>
      <c r="AH12" s="27" t="e">
        <v>#N/A</v>
      </c>
      <c r="AI12" s="27" t="e">
        <v>#N/A</v>
      </c>
      <c r="AJ12" s="27" t="s">
        <v>128</v>
      </c>
      <c r="AK12" s="27" t="b">
        <f t="shared" si="7"/>
        <v>1</v>
      </c>
      <c r="AL12" s="26" t="s">
        <v>100</v>
      </c>
      <c r="AO12" s="27" t="e">
        <v>#N/A</v>
      </c>
      <c r="AP12" s="27" t="e">
        <v>#N/A</v>
      </c>
      <c r="AQ12" s="27" t="e">
        <v>#N/A</v>
      </c>
      <c r="AR12" s="27" t="e">
        <v>#N/A</v>
      </c>
      <c r="AS12" s="27" t="s">
        <v>103</v>
      </c>
      <c r="AT12" s="27" t="b">
        <v>0</v>
      </c>
      <c r="AU12" s="26" t="s">
        <v>102</v>
      </c>
      <c r="AV12" s="27" t="s">
        <v>130</v>
      </c>
      <c r="AX12" s="27" t="e">
        <v>#N/A</v>
      </c>
      <c r="AY12" s="27" t="e">
        <v>#N/A</v>
      </c>
      <c r="AZ12" s="27" t="e">
        <v>#N/A</v>
      </c>
      <c r="BA12" s="27" t="e">
        <v>#N/A</v>
      </c>
      <c r="BB12" s="27" t="s">
        <v>103</v>
      </c>
      <c r="BC12" s="27" t="b">
        <v>1</v>
      </c>
      <c r="BD12" s="26" t="s">
        <v>102</v>
      </c>
      <c r="BG12" s="27" t="e">
        <v>#N/A</v>
      </c>
      <c r="BH12" s="27" t="e">
        <v>#N/A</v>
      </c>
      <c r="BI12" s="27" t="e">
        <v>#N/A</v>
      </c>
      <c r="BJ12" s="27" t="e">
        <v>#N/A</v>
      </c>
      <c r="BK12" s="27" t="s">
        <v>103</v>
      </c>
      <c r="BL12" s="27" t="b">
        <f t="shared" si="8"/>
        <v>1</v>
      </c>
      <c r="BM12" s="26" t="s">
        <v>102</v>
      </c>
      <c r="BP12" s="27" t="e">
        <v>#N/A</v>
      </c>
      <c r="BQ12" s="27" t="e">
        <v>#N/A</v>
      </c>
      <c r="BR12" s="27" t="e">
        <v>#N/A</v>
      </c>
      <c r="BS12" s="27" t="e">
        <v>#N/A</v>
      </c>
      <c r="BT12" s="27" t="s">
        <v>111</v>
      </c>
      <c r="BU12" s="27" t="b">
        <v>0</v>
      </c>
      <c r="BV12" s="26" t="s">
        <v>102</v>
      </c>
      <c r="BX12" s="26" t="s">
        <v>152</v>
      </c>
      <c r="BY12" s="27" t="e">
        <v>#N/A</v>
      </c>
      <c r="BZ12" s="27" t="e">
        <v>#N/A</v>
      </c>
      <c r="CA12" s="27" t="e">
        <v>#N/A</v>
      </c>
      <c r="CB12" s="27" t="e">
        <v>#N/A</v>
      </c>
      <c r="CC12" s="27" t="s">
        <v>111</v>
      </c>
      <c r="CD12" s="27" t="b">
        <v>1</v>
      </c>
      <c r="CE12" s="26" t="s">
        <v>100</v>
      </c>
      <c r="CF12" s="27" t="s">
        <v>113</v>
      </c>
      <c r="CH12" s="27" t="e">
        <v>#N/A</v>
      </c>
      <c r="CI12" s="27" t="e">
        <v>#N/A</v>
      </c>
      <c r="CJ12" s="27" t="e">
        <v>#N/A</v>
      </c>
      <c r="CK12" s="27" t="e">
        <v>#N/A</v>
      </c>
      <c r="CL12" s="27" t="s">
        <v>111</v>
      </c>
      <c r="CM12" s="27" t="b">
        <f t="shared" si="4"/>
        <v>1</v>
      </c>
      <c r="CN12" s="26" t="s">
        <v>100</v>
      </c>
      <c r="CQ12" s="27" t="e">
        <v>#N/A</v>
      </c>
      <c r="CS12" s="27" t="e">
        <v>#N/A</v>
      </c>
      <c r="CT12" s="27" t="e">
        <v>#N/A</v>
      </c>
      <c r="CU12" s="27" t="s">
        <v>111</v>
      </c>
      <c r="CV12" s="27" t="b">
        <f t="shared" si="5"/>
        <v>1</v>
      </c>
      <c r="CW12" s="26" t="s">
        <v>100</v>
      </c>
    </row>
    <row r="13" spans="1:103" ht="31.2" x14ac:dyDescent="0.3">
      <c r="A13" s="25">
        <v>1972921450</v>
      </c>
      <c r="B13" s="35">
        <v>464113</v>
      </c>
      <c r="C13" s="25" t="str">
        <f t="shared" si="3"/>
        <v>1972921450464113</v>
      </c>
      <c r="D13" s="27" t="s">
        <v>153</v>
      </c>
      <c r="E13" s="36">
        <v>1274526.8</v>
      </c>
      <c r="F13" s="25" t="s">
        <v>123</v>
      </c>
      <c r="G13" s="27" t="s">
        <v>154</v>
      </c>
      <c r="H13" s="27" t="s">
        <v>155</v>
      </c>
      <c r="I13" s="27" t="s">
        <v>156</v>
      </c>
      <c r="J13" s="27" t="s">
        <v>157</v>
      </c>
      <c r="K13" s="27" t="s">
        <v>98</v>
      </c>
      <c r="L13" s="27" t="s">
        <v>99</v>
      </c>
      <c r="M13" s="25" t="s">
        <v>100</v>
      </c>
      <c r="N13" s="38" t="s">
        <v>158</v>
      </c>
      <c r="O13" s="38"/>
      <c r="P13" s="26" t="s">
        <v>102</v>
      </c>
      <c r="Q13" s="27" t="e">
        <v>#N/A</v>
      </c>
      <c r="R13" s="27" t="e">
        <v>#N/A</v>
      </c>
      <c r="S13" s="27" t="e">
        <v>#N/A</v>
      </c>
      <c r="T13" s="27" t="e">
        <v>#N/A</v>
      </c>
      <c r="U13" s="27" t="e">
        <v>#N/A</v>
      </c>
      <c r="V13" s="27" t="e">
        <v>#N/A</v>
      </c>
      <c r="W13" s="27" t="e">
        <v>#N/A</v>
      </c>
      <c r="X13" s="27" t="e">
        <v>#N/A</v>
      </c>
      <c r="Y13" s="27" t="s">
        <v>103</v>
      </c>
      <c r="Z13" s="27" t="b">
        <f t="shared" si="6"/>
        <v>1</v>
      </c>
      <c r="AA13" s="27" t="s">
        <v>103</v>
      </c>
      <c r="AB13" s="37" t="s">
        <v>159</v>
      </c>
      <c r="AC13" s="26" t="s">
        <v>102</v>
      </c>
      <c r="AF13" s="27" t="e">
        <v>#N/A</v>
      </c>
      <c r="AG13" s="27" t="e">
        <v>#N/A</v>
      </c>
      <c r="AH13" s="27" t="e">
        <v>#N/A</v>
      </c>
      <c r="AI13" s="27" t="e">
        <v>#N/A</v>
      </c>
      <c r="AJ13" s="27" t="s">
        <v>103</v>
      </c>
      <c r="AK13" s="27" t="b">
        <f t="shared" si="7"/>
        <v>1</v>
      </c>
      <c r="AL13" s="26" t="s">
        <v>102</v>
      </c>
      <c r="AO13" s="27" t="e">
        <v>#N/A</v>
      </c>
      <c r="AP13" s="27" t="e">
        <v>#N/A</v>
      </c>
      <c r="AQ13" s="27" t="e">
        <v>#N/A</v>
      </c>
      <c r="AR13" s="27" t="e">
        <v>#N/A</v>
      </c>
      <c r="AS13" s="27" t="s">
        <v>111</v>
      </c>
      <c r="AT13" s="27" t="b">
        <v>0</v>
      </c>
      <c r="AU13" s="26" t="s">
        <v>102</v>
      </c>
      <c r="AW13" s="26" t="s">
        <v>112</v>
      </c>
      <c r="AX13" s="27" t="e">
        <v>#N/A</v>
      </c>
      <c r="AY13" s="27" t="e">
        <v>#N/A</v>
      </c>
      <c r="AZ13" s="27" t="e">
        <v>#N/A</v>
      </c>
      <c r="BA13" s="27" t="e">
        <v>#N/A</v>
      </c>
      <c r="BB13" s="27" t="s">
        <v>103</v>
      </c>
      <c r="BC13" s="27" t="b">
        <v>0</v>
      </c>
      <c r="BD13" s="26" t="s">
        <v>102</v>
      </c>
      <c r="BG13" s="27" t="e">
        <v>#N/A</v>
      </c>
      <c r="BH13" s="27" t="e">
        <v>#N/A</v>
      </c>
      <c r="BI13" s="27" t="e">
        <v>#N/A</v>
      </c>
      <c r="BJ13" s="27" t="e">
        <v>#N/A</v>
      </c>
      <c r="BK13" s="27" t="s">
        <v>105</v>
      </c>
      <c r="BL13" s="27" t="b">
        <f t="shared" si="8"/>
        <v>0</v>
      </c>
      <c r="BM13" s="26" t="s">
        <v>102</v>
      </c>
      <c r="BP13" s="27" t="e">
        <v>#N/A</v>
      </c>
      <c r="BQ13" s="27" t="e">
        <v>#N/A</v>
      </c>
      <c r="BR13" s="27" t="e">
        <v>#N/A</v>
      </c>
      <c r="BS13" s="27" t="e">
        <v>#N/A</v>
      </c>
      <c r="BT13" s="27" t="s">
        <v>105</v>
      </c>
      <c r="BU13" s="27" t="b">
        <v>1</v>
      </c>
      <c r="BV13" s="26" t="s">
        <v>102</v>
      </c>
      <c r="BY13" s="27" t="e">
        <v>#N/A</v>
      </c>
      <c r="BZ13" s="27" t="e">
        <v>#N/A</v>
      </c>
      <c r="CA13" s="27" t="e">
        <v>#N/A</v>
      </c>
      <c r="CB13" s="27" t="e">
        <v>#N/A</v>
      </c>
      <c r="CC13" s="27" t="s">
        <v>105</v>
      </c>
      <c r="CD13" s="27" t="b">
        <v>1</v>
      </c>
      <c r="CE13" s="26" t="s">
        <v>102</v>
      </c>
      <c r="CH13" s="27" t="e">
        <v>#N/A</v>
      </c>
      <c r="CI13" s="27" t="e">
        <v>#N/A</v>
      </c>
      <c r="CJ13" s="27" t="e">
        <v>#N/A</v>
      </c>
      <c r="CK13" s="27" t="e">
        <v>#N/A</v>
      </c>
      <c r="CL13" s="27" t="s">
        <v>105</v>
      </c>
      <c r="CM13" s="27" t="b">
        <f t="shared" si="4"/>
        <v>1</v>
      </c>
      <c r="CN13" s="26" t="s">
        <v>102</v>
      </c>
      <c r="CQ13" s="27" t="e">
        <v>#N/A</v>
      </c>
      <c r="CS13" s="27" t="e">
        <v>#N/A</v>
      </c>
      <c r="CT13" s="27" t="e">
        <v>#N/A</v>
      </c>
      <c r="CU13" s="27" t="s">
        <v>105</v>
      </c>
      <c r="CV13" s="27" t="b">
        <f t="shared" si="5"/>
        <v>1</v>
      </c>
      <c r="CW13" s="26" t="s">
        <v>102</v>
      </c>
    </row>
    <row r="14" spans="1:103" ht="31.2" x14ac:dyDescent="0.3">
      <c r="A14" s="25">
        <v>1225545270</v>
      </c>
      <c r="B14" s="35">
        <v>553231</v>
      </c>
      <c r="C14" s="25" t="str">
        <f t="shared" si="3"/>
        <v>1225545270553231</v>
      </c>
      <c r="D14" s="27" t="s">
        <v>160</v>
      </c>
      <c r="E14" s="36">
        <v>933617.63</v>
      </c>
      <c r="F14" s="25" t="s">
        <v>123</v>
      </c>
      <c r="G14" s="27" t="s">
        <v>124</v>
      </c>
      <c r="H14" s="27" t="s">
        <v>125</v>
      </c>
      <c r="I14" s="27" t="s">
        <v>126</v>
      </c>
      <c r="J14" s="27" t="s">
        <v>98</v>
      </c>
      <c r="K14" s="27" t="s">
        <v>98</v>
      </c>
      <c r="L14" s="27" t="s">
        <v>99</v>
      </c>
      <c r="M14" s="25" t="s">
        <v>100</v>
      </c>
      <c r="N14" s="26" t="s">
        <v>161</v>
      </c>
      <c r="P14" s="26" t="s">
        <v>100</v>
      </c>
      <c r="Q14" s="27" t="e">
        <v>#N/A</v>
      </c>
      <c r="R14" s="27" t="e">
        <v>#N/A</v>
      </c>
      <c r="S14" s="27" t="e">
        <v>#N/A</v>
      </c>
      <c r="T14" s="27" t="e">
        <v>#N/A</v>
      </c>
      <c r="U14" s="27" t="e">
        <v>#N/A</v>
      </c>
      <c r="V14" s="27" t="e">
        <v>#N/A</v>
      </c>
      <c r="W14" s="27" t="e">
        <v>#N/A</v>
      </c>
      <c r="X14" s="27" t="e">
        <v>#N/A</v>
      </c>
      <c r="Y14" s="27" t="s">
        <v>162</v>
      </c>
      <c r="Z14" s="27" t="b">
        <f t="shared" si="6"/>
        <v>1</v>
      </c>
      <c r="AA14" s="27" t="s">
        <v>162</v>
      </c>
      <c r="AB14" s="37" t="s">
        <v>163</v>
      </c>
      <c r="AC14" s="26" t="s">
        <v>100</v>
      </c>
      <c r="AF14" s="27" t="e">
        <v>#N/A</v>
      </c>
      <c r="AG14" s="27" t="e">
        <v>#N/A</v>
      </c>
      <c r="AH14" s="27" t="e">
        <v>#N/A</v>
      </c>
      <c r="AI14" s="27" t="e">
        <v>#N/A</v>
      </c>
      <c r="AJ14" s="27" t="s">
        <v>162</v>
      </c>
      <c r="AK14" s="27" t="b">
        <f t="shared" si="7"/>
        <v>1</v>
      </c>
      <c r="AL14" s="26" t="s">
        <v>100</v>
      </c>
      <c r="AO14" s="27" t="e">
        <v>#N/A</v>
      </c>
      <c r="AP14" s="27" t="e">
        <v>#N/A</v>
      </c>
      <c r="AQ14" s="27" t="e">
        <v>#N/A</v>
      </c>
      <c r="AR14" s="27" t="e">
        <v>#N/A</v>
      </c>
      <c r="AS14" s="27" t="s">
        <v>162</v>
      </c>
      <c r="AT14" s="27" t="b">
        <v>1</v>
      </c>
      <c r="AU14" s="26" t="s">
        <v>100</v>
      </c>
      <c r="AX14" s="27" t="e">
        <v>#N/A</v>
      </c>
      <c r="AY14" s="27" t="e">
        <v>#N/A</v>
      </c>
      <c r="AZ14" s="27" t="e">
        <v>#N/A</v>
      </c>
      <c r="BA14" s="27" t="e">
        <v>#N/A</v>
      </c>
      <c r="BB14" s="27" t="s">
        <v>162</v>
      </c>
      <c r="BC14" s="27" t="b">
        <v>1</v>
      </c>
      <c r="BD14" s="26" t="s">
        <v>100</v>
      </c>
      <c r="BG14" s="27" t="e">
        <v>#N/A</v>
      </c>
      <c r="BH14" s="27" t="e">
        <v>#N/A</v>
      </c>
      <c r="BI14" s="27" t="e">
        <v>#N/A</v>
      </c>
      <c r="BJ14" s="27" t="e">
        <v>#N/A</v>
      </c>
      <c r="BK14" s="27" t="s">
        <v>103</v>
      </c>
      <c r="BL14" s="27" t="b">
        <f t="shared" si="8"/>
        <v>0</v>
      </c>
      <c r="BM14" s="26" t="s">
        <v>102</v>
      </c>
      <c r="BN14" s="26" t="s">
        <v>130</v>
      </c>
      <c r="BP14" s="27" t="e">
        <v>#N/A</v>
      </c>
      <c r="BQ14" s="27" t="e">
        <v>#N/A</v>
      </c>
      <c r="BR14" s="27" t="e">
        <v>#N/A</v>
      </c>
      <c r="BS14" s="27" t="e">
        <v>#N/A</v>
      </c>
      <c r="BT14" s="27" t="s">
        <v>105</v>
      </c>
      <c r="BU14" s="27" t="b">
        <v>0</v>
      </c>
      <c r="BV14" s="26" t="s">
        <v>102</v>
      </c>
      <c r="BY14" s="27" t="e">
        <v>#N/A</v>
      </c>
      <c r="BZ14" s="27" t="e">
        <v>#N/A</v>
      </c>
      <c r="CA14" s="27" t="e">
        <v>#N/A</v>
      </c>
      <c r="CB14" s="27" t="e">
        <v>#N/A</v>
      </c>
      <c r="CC14" s="27" t="s">
        <v>105</v>
      </c>
      <c r="CD14" s="27" t="b">
        <v>1</v>
      </c>
      <c r="CE14" s="26" t="s">
        <v>102</v>
      </c>
      <c r="CH14" s="27" t="e">
        <v>#N/A</v>
      </c>
      <c r="CI14" s="27" t="e">
        <v>#N/A</v>
      </c>
      <c r="CJ14" s="27" t="e">
        <v>#N/A</v>
      </c>
      <c r="CK14" s="27" t="e">
        <v>#N/A</v>
      </c>
      <c r="CL14" s="27" t="s">
        <v>105</v>
      </c>
      <c r="CM14" s="27" t="b">
        <f t="shared" si="4"/>
        <v>1</v>
      </c>
      <c r="CN14" s="26" t="s">
        <v>102</v>
      </c>
      <c r="CQ14" s="27" t="e">
        <v>#N/A</v>
      </c>
      <c r="CS14" s="27" t="e">
        <v>#N/A</v>
      </c>
      <c r="CT14" s="27" t="e">
        <v>#N/A</v>
      </c>
      <c r="CU14" s="27" t="s">
        <v>105</v>
      </c>
      <c r="CV14" s="27" t="b">
        <f t="shared" si="5"/>
        <v>1</v>
      </c>
      <c r="CW14" s="26" t="s">
        <v>102</v>
      </c>
    </row>
    <row r="15" spans="1:103" x14ac:dyDescent="0.3">
      <c r="A15" s="25">
        <v>1639102171</v>
      </c>
      <c r="B15" s="35">
        <v>238952</v>
      </c>
      <c r="C15" s="25" t="str">
        <f t="shared" si="3"/>
        <v>1639102171238952</v>
      </c>
      <c r="D15" s="27" t="s">
        <v>164</v>
      </c>
      <c r="E15" s="36">
        <v>900884.23</v>
      </c>
      <c r="F15" s="25" t="s">
        <v>123</v>
      </c>
      <c r="G15" s="27" t="s">
        <v>124</v>
      </c>
      <c r="H15" s="27" t="s">
        <v>125</v>
      </c>
      <c r="I15" s="27" t="s">
        <v>126</v>
      </c>
      <c r="J15" s="27" t="s">
        <v>98</v>
      </c>
      <c r="K15" s="27" t="s">
        <v>98</v>
      </c>
      <c r="L15" s="27" t="s">
        <v>99</v>
      </c>
      <c r="M15" s="25" t="s">
        <v>100</v>
      </c>
      <c r="N15" s="26" t="s">
        <v>127</v>
      </c>
      <c r="P15" s="26" t="s">
        <v>100</v>
      </c>
      <c r="Q15" s="27" t="e">
        <v>#N/A</v>
      </c>
      <c r="R15" s="27" t="e">
        <v>#N/A</v>
      </c>
      <c r="S15" s="27" t="e">
        <v>#N/A</v>
      </c>
      <c r="T15" s="27" t="e">
        <v>#N/A</v>
      </c>
      <c r="U15" s="27" t="e">
        <v>#N/A</v>
      </c>
      <c r="V15" s="27" t="e">
        <v>#N/A</v>
      </c>
      <c r="W15" s="27" t="e">
        <v>#N/A</v>
      </c>
      <c r="X15" s="27" t="e">
        <v>#N/A</v>
      </c>
      <c r="Y15" s="41" t="s">
        <v>162</v>
      </c>
      <c r="Z15" s="27" t="b">
        <f t="shared" si="6"/>
        <v>0</v>
      </c>
      <c r="AA15" s="27" t="s">
        <v>128</v>
      </c>
      <c r="AB15" s="37" t="s">
        <v>165</v>
      </c>
      <c r="AC15" s="26" t="s">
        <v>100</v>
      </c>
      <c r="AF15" s="27" t="e">
        <v>#N/A</v>
      </c>
      <c r="AG15" s="27" t="e">
        <v>#N/A</v>
      </c>
      <c r="AH15" s="27" t="e">
        <v>#N/A</v>
      </c>
      <c r="AI15" s="27" t="e">
        <v>#N/A</v>
      </c>
      <c r="AJ15" s="27" t="s">
        <v>162</v>
      </c>
      <c r="AK15" s="27" t="b">
        <f t="shared" si="7"/>
        <v>0</v>
      </c>
      <c r="AL15" s="26" t="s">
        <v>100</v>
      </c>
      <c r="AO15" s="27" t="e">
        <v>#N/A</v>
      </c>
      <c r="AP15" s="27" t="e">
        <v>#N/A</v>
      </c>
      <c r="AQ15" s="27" t="e">
        <v>#N/A</v>
      </c>
      <c r="AR15" s="27" t="e">
        <v>#N/A</v>
      </c>
      <c r="AS15" s="27" t="s">
        <v>162</v>
      </c>
      <c r="AT15" s="27" t="b">
        <v>1</v>
      </c>
      <c r="AU15" s="26" t="s">
        <v>100</v>
      </c>
      <c r="AX15" s="27" t="e">
        <v>#N/A</v>
      </c>
      <c r="AY15" s="27" t="e">
        <v>#N/A</v>
      </c>
      <c r="AZ15" s="27" t="e">
        <v>#N/A</v>
      </c>
      <c r="BA15" s="27" t="e">
        <v>#N/A</v>
      </c>
      <c r="BB15" s="27" t="s">
        <v>162</v>
      </c>
      <c r="BC15" s="27" t="b">
        <v>1</v>
      </c>
      <c r="BD15" s="26" t="s">
        <v>100</v>
      </c>
      <c r="BG15" s="27" t="e">
        <v>#N/A</v>
      </c>
      <c r="BH15" s="27" t="e">
        <v>#N/A</v>
      </c>
      <c r="BI15" s="27" t="e">
        <v>#N/A</v>
      </c>
      <c r="BJ15" s="27" t="e">
        <v>#N/A</v>
      </c>
      <c r="BK15" s="27" t="s">
        <v>162</v>
      </c>
      <c r="BL15" s="27" t="b">
        <f t="shared" si="8"/>
        <v>1</v>
      </c>
      <c r="BM15" s="26" t="s">
        <v>100</v>
      </c>
      <c r="BP15" s="27" t="e">
        <v>#N/A</v>
      </c>
      <c r="BQ15" s="27" t="e">
        <v>#N/A</v>
      </c>
      <c r="BR15" s="27" t="e">
        <v>#N/A</v>
      </c>
      <c r="BS15" s="27" t="e">
        <v>#N/A</v>
      </c>
      <c r="BT15" s="27" t="s">
        <v>162</v>
      </c>
      <c r="BU15" s="27" t="b">
        <v>1</v>
      </c>
      <c r="BV15" s="26" t="s">
        <v>100</v>
      </c>
      <c r="BY15" s="27" t="e">
        <v>#N/A</v>
      </c>
      <c r="BZ15" s="27" t="e">
        <v>#N/A</v>
      </c>
      <c r="CA15" s="27" t="e">
        <v>#N/A</v>
      </c>
      <c r="CB15" s="27" t="e">
        <v>#N/A</v>
      </c>
      <c r="CC15" s="27" t="s">
        <v>162</v>
      </c>
      <c r="CD15" s="27" t="b">
        <v>1</v>
      </c>
      <c r="CE15" s="26" t="s">
        <v>100</v>
      </c>
      <c r="CH15" s="27" t="e">
        <v>#N/A</v>
      </c>
      <c r="CI15" s="27" t="e">
        <v>#N/A</v>
      </c>
      <c r="CJ15" s="27" t="e">
        <v>#N/A</v>
      </c>
      <c r="CK15" s="27" t="e">
        <v>#N/A</v>
      </c>
      <c r="CL15" s="27" t="s">
        <v>162</v>
      </c>
      <c r="CM15" s="27" t="b">
        <f t="shared" si="4"/>
        <v>1</v>
      </c>
      <c r="CN15" s="26" t="s">
        <v>100</v>
      </c>
      <c r="CQ15" s="27" t="e">
        <v>#N/A</v>
      </c>
      <c r="CS15" s="27" t="e">
        <v>#N/A</v>
      </c>
      <c r="CT15" s="27" t="e">
        <v>#N/A</v>
      </c>
      <c r="CU15" s="27" t="s">
        <v>162</v>
      </c>
      <c r="CV15" s="27" t="b">
        <f t="shared" si="5"/>
        <v>1</v>
      </c>
      <c r="CW15" s="26" t="s">
        <v>100</v>
      </c>
    </row>
    <row r="16" spans="1:103" x14ac:dyDescent="0.3">
      <c r="A16" s="39">
        <v>1033298542</v>
      </c>
      <c r="B16" s="40">
        <v>217815</v>
      </c>
      <c r="C16" s="25" t="str">
        <f t="shared" si="3"/>
        <v>1033298542217815</v>
      </c>
      <c r="D16" s="41" t="s">
        <v>166</v>
      </c>
      <c r="E16" s="42">
        <v>779761.17</v>
      </c>
      <c r="F16" s="39" t="s">
        <v>123</v>
      </c>
      <c r="G16" s="37" t="s">
        <v>124</v>
      </c>
      <c r="H16" s="37" t="s">
        <v>125</v>
      </c>
      <c r="I16" s="37" t="s">
        <v>126</v>
      </c>
      <c r="J16" s="37" t="s">
        <v>98</v>
      </c>
      <c r="K16" s="37" t="s">
        <v>98</v>
      </c>
      <c r="L16" s="37" t="s">
        <v>99</v>
      </c>
      <c r="M16" s="39" t="s">
        <v>102</v>
      </c>
      <c r="N16" s="43" t="s">
        <v>127</v>
      </c>
      <c r="O16" s="43"/>
      <c r="P16" s="43" t="s">
        <v>102</v>
      </c>
      <c r="Q16" s="37" t="e">
        <v>#N/A</v>
      </c>
      <c r="R16" s="37" t="e">
        <v>#N/A</v>
      </c>
      <c r="S16" s="27" t="e">
        <v>#N/A</v>
      </c>
      <c r="T16" s="27" t="e">
        <v>#N/A</v>
      </c>
      <c r="U16" s="37" t="e">
        <v>#N/A</v>
      </c>
      <c r="V16" s="37" t="e">
        <v>#N/A</v>
      </c>
      <c r="W16" s="27" t="e">
        <v>#N/A</v>
      </c>
      <c r="X16" s="27" t="e">
        <v>#N/A</v>
      </c>
      <c r="Y16" s="41" t="s">
        <v>103</v>
      </c>
      <c r="Z16" s="27" t="b">
        <f t="shared" si="6"/>
        <v>0</v>
      </c>
      <c r="AA16" s="37" t="s">
        <v>111</v>
      </c>
      <c r="AB16" s="37" t="s">
        <v>167</v>
      </c>
      <c r="AC16" s="43" t="s">
        <v>102</v>
      </c>
      <c r="AD16" s="37"/>
      <c r="AE16" s="37"/>
      <c r="AF16" s="27" t="e">
        <v>#N/A</v>
      </c>
      <c r="AG16" s="27" t="e">
        <v>#N/A</v>
      </c>
      <c r="AH16" s="27" t="e">
        <v>#N/A</v>
      </c>
      <c r="AI16" s="27" t="e">
        <v>#N/A</v>
      </c>
      <c r="AJ16" s="27" t="s">
        <v>103</v>
      </c>
      <c r="AK16" s="27" t="b">
        <f t="shared" si="7"/>
        <v>0</v>
      </c>
      <c r="AL16" s="26" t="s">
        <v>102</v>
      </c>
      <c r="AO16" s="27" t="e">
        <v>#N/A</v>
      </c>
      <c r="AP16" s="27" t="e">
        <v>#N/A</v>
      </c>
      <c r="AQ16" s="27" t="e">
        <v>#N/A</v>
      </c>
      <c r="AR16" s="27" t="e">
        <v>#N/A</v>
      </c>
      <c r="AS16" s="27" t="s">
        <v>103</v>
      </c>
      <c r="AT16" s="27" t="b">
        <v>1</v>
      </c>
      <c r="AU16" s="26" t="s">
        <v>102</v>
      </c>
      <c r="AX16" s="27" t="e">
        <v>#N/A</v>
      </c>
      <c r="AY16" s="27" t="e">
        <v>#N/A</v>
      </c>
      <c r="AZ16" s="27" t="e">
        <v>#N/A</v>
      </c>
      <c r="BA16" s="27" t="e">
        <v>#N/A</v>
      </c>
      <c r="BB16" s="27" t="s">
        <v>103</v>
      </c>
      <c r="BC16" s="27" t="b">
        <v>1</v>
      </c>
      <c r="BD16" s="26" t="s">
        <v>102</v>
      </c>
      <c r="BG16" s="27" t="e">
        <v>#N/A</v>
      </c>
      <c r="BH16" s="27" t="e">
        <v>#N/A</v>
      </c>
      <c r="BI16" s="27" t="e">
        <v>#N/A</v>
      </c>
      <c r="BJ16" s="27" t="e">
        <v>#N/A</v>
      </c>
      <c r="BK16" s="27" t="s">
        <v>103</v>
      </c>
      <c r="BL16" s="27" t="b">
        <f t="shared" si="8"/>
        <v>1</v>
      </c>
      <c r="BM16" s="26" t="s">
        <v>102</v>
      </c>
      <c r="BP16" s="27" t="e">
        <v>#N/A</v>
      </c>
      <c r="BQ16" s="27" t="e">
        <v>#N/A</v>
      </c>
      <c r="BR16" s="27" t="e">
        <v>#N/A</v>
      </c>
      <c r="BS16" s="27" t="e">
        <v>#N/A</v>
      </c>
      <c r="BT16" s="27" t="s">
        <v>103</v>
      </c>
      <c r="BU16" s="27" t="b">
        <v>1</v>
      </c>
      <c r="BV16" s="26" t="s">
        <v>102</v>
      </c>
      <c r="BY16" s="27" t="e">
        <v>#N/A</v>
      </c>
      <c r="BZ16" s="27" t="e">
        <v>#N/A</v>
      </c>
      <c r="CA16" s="27" t="e">
        <v>#N/A</v>
      </c>
      <c r="CB16" s="27" t="e">
        <v>#N/A</v>
      </c>
      <c r="CC16" s="27" t="s">
        <v>103</v>
      </c>
      <c r="CD16" s="27" t="b">
        <v>1</v>
      </c>
      <c r="CE16" s="26" t="s">
        <v>102</v>
      </c>
      <c r="CH16" s="27" t="e">
        <v>#N/A</v>
      </c>
      <c r="CI16" s="27" t="e">
        <v>#N/A</v>
      </c>
      <c r="CJ16" s="27" t="e">
        <v>#N/A</v>
      </c>
      <c r="CK16" s="27" t="e">
        <v>#N/A</v>
      </c>
      <c r="CL16" s="27" t="s">
        <v>103</v>
      </c>
      <c r="CM16" s="27" t="b">
        <f t="shared" si="4"/>
        <v>1</v>
      </c>
      <c r="CN16" s="26" t="s">
        <v>102</v>
      </c>
      <c r="CQ16" s="27" t="e">
        <v>#N/A</v>
      </c>
      <c r="CS16" s="27" t="e">
        <v>#N/A</v>
      </c>
      <c r="CT16" s="27" t="e">
        <v>#N/A</v>
      </c>
      <c r="CU16" s="27" t="s">
        <v>103</v>
      </c>
      <c r="CV16" s="27" t="b">
        <f t="shared" si="5"/>
        <v>1</v>
      </c>
      <c r="CW16" s="26" t="s">
        <v>102</v>
      </c>
    </row>
    <row r="17" spans="1:101" x14ac:dyDescent="0.3">
      <c r="A17" s="25">
        <v>1477844744</v>
      </c>
      <c r="B17" s="35">
        <v>316591</v>
      </c>
      <c r="C17" s="25" t="str">
        <f t="shared" si="3"/>
        <v>1477844744316591</v>
      </c>
      <c r="D17" s="27" t="s">
        <v>168</v>
      </c>
      <c r="E17" s="36">
        <v>731687.38</v>
      </c>
      <c r="F17" s="25" t="s">
        <v>123</v>
      </c>
      <c r="G17" s="27" t="s">
        <v>124</v>
      </c>
      <c r="H17" s="27" t="s">
        <v>125</v>
      </c>
      <c r="I17" s="27" t="s">
        <v>126</v>
      </c>
      <c r="J17" s="27" t="s">
        <v>98</v>
      </c>
      <c r="K17" s="27" t="s">
        <v>98</v>
      </c>
      <c r="L17" s="27" t="s">
        <v>99</v>
      </c>
      <c r="N17" s="26" t="s">
        <v>127</v>
      </c>
      <c r="P17" s="26" t="s">
        <v>102</v>
      </c>
      <c r="Q17" s="27" t="e">
        <v>#N/A</v>
      </c>
      <c r="R17" s="27" t="e">
        <v>#N/A</v>
      </c>
      <c r="S17" s="27" t="e">
        <v>#N/A</v>
      </c>
      <c r="T17" s="27" t="e">
        <v>#N/A</v>
      </c>
      <c r="U17" s="27" t="e">
        <v>#N/A</v>
      </c>
      <c r="V17" s="27" t="e">
        <v>#N/A</v>
      </c>
      <c r="W17" s="27" t="e">
        <v>#N/A</v>
      </c>
      <c r="X17" s="27" t="e">
        <v>#N/A</v>
      </c>
      <c r="Y17" s="27" t="s">
        <v>105</v>
      </c>
      <c r="Z17" s="27" t="b">
        <f t="shared" si="6"/>
        <v>1</v>
      </c>
      <c r="AA17" s="27" t="s">
        <v>105</v>
      </c>
      <c r="AB17" s="37" t="s">
        <v>169</v>
      </c>
      <c r="AC17" s="26" t="s">
        <v>102</v>
      </c>
      <c r="AF17" s="27" t="e">
        <v>#N/A</v>
      </c>
      <c r="AG17" s="27" t="e">
        <v>#N/A</v>
      </c>
      <c r="AH17" s="27" t="e">
        <v>#N/A</v>
      </c>
      <c r="AI17" s="27" t="e">
        <v>#N/A</v>
      </c>
      <c r="AJ17" s="27" t="s">
        <v>105</v>
      </c>
      <c r="AK17" s="27" t="b">
        <f t="shared" si="7"/>
        <v>1</v>
      </c>
      <c r="AL17" s="26" t="s">
        <v>102</v>
      </c>
      <c r="AO17" s="27" t="e">
        <v>#N/A</v>
      </c>
      <c r="AP17" s="27" t="e">
        <v>#N/A</v>
      </c>
      <c r="AQ17" s="27" t="e">
        <v>#N/A</v>
      </c>
      <c r="AR17" s="27" t="e">
        <v>#N/A</v>
      </c>
      <c r="AS17" s="27" t="s">
        <v>105</v>
      </c>
      <c r="AT17" s="27" t="b">
        <v>1</v>
      </c>
      <c r="AU17" s="26" t="s">
        <v>102</v>
      </c>
      <c r="AX17" s="27" t="e">
        <v>#N/A</v>
      </c>
      <c r="AY17" s="27" t="e">
        <v>#N/A</v>
      </c>
      <c r="AZ17" s="27" t="e">
        <v>#N/A</v>
      </c>
      <c r="BA17" s="27" t="e">
        <v>#N/A</v>
      </c>
      <c r="BB17" s="27" t="s">
        <v>105</v>
      </c>
      <c r="BC17" s="27" t="b">
        <v>1</v>
      </c>
      <c r="BD17" s="26" t="s">
        <v>102</v>
      </c>
      <c r="BG17" s="27" t="e">
        <v>#N/A</v>
      </c>
      <c r="BH17" s="27" t="e">
        <v>#N/A</v>
      </c>
      <c r="BI17" s="27" t="e">
        <v>#N/A</v>
      </c>
      <c r="BJ17" s="27" t="e">
        <v>#N/A</v>
      </c>
      <c r="BK17" s="27" t="s">
        <v>105</v>
      </c>
      <c r="BL17" s="27" t="b">
        <f t="shared" si="8"/>
        <v>1</v>
      </c>
      <c r="BM17" s="26" t="s">
        <v>102</v>
      </c>
      <c r="BP17" s="27" t="e">
        <v>#N/A</v>
      </c>
      <c r="BQ17" s="27" t="e">
        <v>#N/A</v>
      </c>
      <c r="BR17" s="27" t="e">
        <v>#N/A</v>
      </c>
      <c r="BS17" s="27" t="e">
        <v>#N/A</v>
      </c>
      <c r="BT17" s="27" t="s">
        <v>105</v>
      </c>
      <c r="BU17" s="27" t="b">
        <v>1</v>
      </c>
      <c r="BV17" s="26" t="s">
        <v>102</v>
      </c>
      <c r="BY17" s="27" t="e">
        <v>#N/A</v>
      </c>
      <c r="BZ17" s="27" t="e">
        <v>#N/A</v>
      </c>
      <c r="CA17" s="27" t="e">
        <v>#N/A</v>
      </c>
      <c r="CB17" s="27" t="e">
        <v>#N/A</v>
      </c>
      <c r="CC17" s="27" t="s">
        <v>105</v>
      </c>
      <c r="CD17" s="27" t="b">
        <v>1</v>
      </c>
      <c r="CE17" s="26" t="s">
        <v>102</v>
      </c>
      <c r="CH17" s="27" t="e">
        <v>#N/A</v>
      </c>
      <c r="CI17" s="27" t="e">
        <v>#N/A</v>
      </c>
      <c r="CJ17" s="27" t="e">
        <v>#N/A</v>
      </c>
      <c r="CK17" s="27" t="e">
        <v>#N/A</v>
      </c>
      <c r="CL17" s="27" t="s">
        <v>105</v>
      </c>
      <c r="CM17" s="27" t="b">
        <f t="shared" si="4"/>
        <v>1</v>
      </c>
      <c r="CN17" s="26" t="s">
        <v>102</v>
      </c>
      <c r="CQ17" s="27" t="e">
        <v>#N/A</v>
      </c>
      <c r="CS17" s="27" t="e">
        <v>#N/A</v>
      </c>
      <c r="CT17" s="27" t="e">
        <v>#N/A</v>
      </c>
      <c r="CU17" s="27" t="s">
        <v>105</v>
      </c>
      <c r="CV17" s="27" t="b">
        <f t="shared" si="5"/>
        <v>1</v>
      </c>
      <c r="CW17" s="26" t="s">
        <v>102</v>
      </c>
    </row>
    <row r="18" spans="1:101" x14ac:dyDescent="0.3">
      <c r="A18" s="25">
        <v>1033401260</v>
      </c>
      <c r="B18" s="35">
        <v>554064</v>
      </c>
      <c r="C18" s="25" t="str">
        <f t="shared" si="3"/>
        <v>1033401260554064</v>
      </c>
      <c r="D18" s="27" t="s">
        <v>170</v>
      </c>
      <c r="E18" s="36">
        <v>0</v>
      </c>
      <c r="F18" s="25" t="s">
        <v>95</v>
      </c>
      <c r="G18" s="27" t="s">
        <v>138</v>
      </c>
      <c r="H18" s="27" t="s">
        <v>139</v>
      </c>
      <c r="I18" s="27" t="s">
        <v>171</v>
      </c>
      <c r="J18" s="27" t="s">
        <v>98</v>
      </c>
      <c r="K18" s="27" t="s">
        <v>98</v>
      </c>
      <c r="L18" s="27" t="s">
        <v>146</v>
      </c>
      <c r="M18" s="25" t="s">
        <v>100</v>
      </c>
      <c r="P18" s="26" t="s">
        <v>102</v>
      </c>
      <c r="Q18" s="27" t="e">
        <v>#N/A</v>
      </c>
      <c r="R18" s="27" t="e">
        <v>#N/A</v>
      </c>
      <c r="S18" s="27" t="e">
        <v>#N/A</v>
      </c>
      <c r="T18" s="27" t="e">
        <v>#N/A</v>
      </c>
      <c r="U18" s="27" t="e">
        <v>#N/A</v>
      </c>
      <c r="V18" s="27" t="e">
        <v>#N/A</v>
      </c>
      <c r="W18" s="27" t="e">
        <v>#N/A</v>
      </c>
      <c r="X18" s="27" t="e">
        <v>#N/A</v>
      </c>
      <c r="Y18" s="27" t="s">
        <v>103</v>
      </c>
      <c r="Z18" s="27" t="b">
        <f t="shared" si="6"/>
        <v>1</v>
      </c>
      <c r="AA18" s="27" t="s">
        <v>103</v>
      </c>
      <c r="AB18" s="37" t="s">
        <v>172</v>
      </c>
      <c r="AC18" s="26" t="s">
        <v>102</v>
      </c>
      <c r="AF18" s="27" t="e">
        <v>#N/A</v>
      </c>
      <c r="AG18" s="27" t="e">
        <v>#N/A</v>
      </c>
      <c r="AH18" s="27" t="e">
        <v>#N/A</v>
      </c>
      <c r="AI18" s="27" t="e">
        <v>#N/A</v>
      </c>
      <c r="AJ18" s="27" t="s">
        <v>103</v>
      </c>
      <c r="AK18" s="27" t="b">
        <f t="shared" si="7"/>
        <v>1</v>
      </c>
      <c r="AL18" s="26" t="s">
        <v>102</v>
      </c>
      <c r="AO18" s="27" t="e">
        <v>#N/A</v>
      </c>
      <c r="AP18" s="27" t="e">
        <v>#N/A</v>
      </c>
      <c r="AQ18" s="27" t="e">
        <v>#N/A</v>
      </c>
      <c r="AR18" s="27" t="e">
        <v>#N/A</v>
      </c>
      <c r="AS18" s="27" t="s">
        <v>105</v>
      </c>
      <c r="AT18" s="27" t="b">
        <v>0</v>
      </c>
      <c r="AU18" s="26" t="s">
        <v>102</v>
      </c>
      <c r="AX18" s="27" t="e">
        <v>#N/A</v>
      </c>
      <c r="AY18" s="27" t="e">
        <v>#N/A</v>
      </c>
      <c r="AZ18" s="27" t="e">
        <v>#N/A</v>
      </c>
      <c r="BA18" s="27" t="e">
        <v>#N/A</v>
      </c>
      <c r="BB18" s="27" t="s">
        <v>105</v>
      </c>
      <c r="BC18" s="27" t="b">
        <v>1</v>
      </c>
      <c r="BD18" s="26" t="s">
        <v>102</v>
      </c>
      <c r="BG18" s="27" t="e">
        <v>#N/A</v>
      </c>
      <c r="BH18" s="27" t="e">
        <v>#N/A</v>
      </c>
      <c r="BI18" s="27" t="e">
        <v>#N/A</v>
      </c>
      <c r="BJ18" s="27" t="e">
        <v>#N/A</v>
      </c>
      <c r="BK18" s="27" t="s">
        <v>105</v>
      </c>
      <c r="BL18" s="27" t="b">
        <f t="shared" si="8"/>
        <v>1</v>
      </c>
      <c r="BM18" s="26" t="s">
        <v>102</v>
      </c>
      <c r="BP18" s="27" t="e">
        <v>#N/A</v>
      </c>
      <c r="BQ18" s="27" t="e">
        <v>#N/A</v>
      </c>
      <c r="BR18" s="27" t="e">
        <v>#N/A</v>
      </c>
      <c r="BS18" s="27" t="e">
        <v>#N/A</v>
      </c>
      <c r="BT18" s="27" t="s">
        <v>105</v>
      </c>
      <c r="BU18" s="27" t="b">
        <v>1</v>
      </c>
      <c r="BV18" s="26" t="s">
        <v>102</v>
      </c>
      <c r="BY18" s="27" t="e">
        <v>#N/A</v>
      </c>
      <c r="BZ18" s="27" t="e">
        <v>#N/A</v>
      </c>
      <c r="CA18" s="27" t="e">
        <v>#N/A</v>
      </c>
      <c r="CB18" s="27" t="e">
        <v>#N/A</v>
      </c>
      <c r="CC18" s="27" t="s">
        <v>105</v>
      </c>
      <c r="CD18" s="27" t="b">
        <v>1</v>
      </c>
      <c r="CE18" s="26" t="s">
        <v>102</v>
      </c>
      <c r="CH18" s="27" t="e">
        <v>#N/A</v>
      </c>
      <c r="CI18" s="27" t="e">
        <v>#N/A</v>
      </c>
      <c r="CJ18" s="27" t="e">
        <v>#N/A</v>
      </c>
      <c r="CK18" s="27" t="e">
        <v>#N/A</v>
      </c>
      <c r="CL18" s="27" t="s">
        <v>105</v>
      </c>
      <c r="CM18" s="27" t="b">
        <f t="shared" si="4"/>
        <v>1</v>
      </c>
      <c r="CN18" s="26" t="s">
        <v>102</v>
      </c>
      <c r="CQ18" s="27" t="e">
        <v>#N/A</v>
      </c>
      <c r="CS18" s="27" t="e">
        <v>#N/A</v>
      </c>
      <c r="CT18" s="27" t="e">
        <v>#N/A</v>
      </c>
      <c r="CU18" s="27" t="s">
        <v>105</v>
      </c>
      <c r="CV18" s="27" t="b">
        <f t="shared" si="5"/>
        <v>1</v>
      </c>
      <c r="CW18" s="26" t="s">
        <v>102</v>
      </c>
    </row>
    <row r="19" spans="1:101" x14ac:dyDescent="0.3">
      <c r="A19" s="25">
        <v>1235315375</v>
      </c>
      <c r="B19" s="35">
        <v>576827</v>
      </c>
      <c r="C19" s="25" t="str">
        <f t="shared" si="3"/>
        <v>1235315375576827</v>
      </c>
      <c r="D19" s="27" t="s">
        <v>173</v>
      </c>
      <c r="E19" s="36">
        <v>0</v>
      </c>
      <c r="F19" s="25" t="s">
        <v>95</v>
      </c>
      <c r="G19" s="27" t="s">
        <v>138</v>
      </c>
      <c r="H19" s="27" t="s">
        <v>139</v>
      </c>
      <c r="I19" s="27" t="s">
        <v>174</v>
      </c>
      <c r="J19" s="27" t="s">
        <v>98</v>
      </c>
      <c r="K19" s="27" t="s">
        <v>98</v>
      </c>
      <c r="L19" s="27" t="s">
        <v>146</v>
      </c>
      <c r="M19" s="25" t="s">
        <v>100</v>
      </c>
      <c r="P19" s="26" t="s">
        <v>100</v>
      </c>
      <c r="Q19" s="27" t="e">
        <v>#N/A</v>
      </c>
      <c r="R19" s="27" t="e">
        <v>#N/A</v>
      </c>
      <c r="S19" s="27" t="e">
        <v>#N/A</v>
      </c>
      <c r="T19" s="27" t="e">
        <v>#N/A</v>
      </c>
      <c r="U19" s="27" t="e">
        <v>#N/A</v>
      </c>
      <c r="V19" s="27" t="e">
        <v>#N/A</v>
      </c>
      <c r="W19" s="27" t="e">
        <v>#N/A</v>
      </c>
      <c r="X19" s="27" t="e">
        <v>#N/A</v>
      </c>
      <c r="Y19" s="27" t="s">
        <v>111</v>
      </c>
      <c r="Z19" s="27" t="b">
        <f t="shared" si="6"/>
        <v>1</v>
      </c>
      <c r="AA19" s="27" t="s">
        <v>111</v>
      </c>
      <c r="AB19" s="37" t="s">
        <v>175</v>
      </c>
      <c r="AC19" s="26" t="s">
        <v>100</v>
      </c>
      <c r="AF19" s="27" t="e">
        <v>#N/A</v>
      </c>
      <c r="AG19" s="27" t="e">
        <v>#N/A</v>
      </c>
      <c r="AH19" s="27" t="e">
        <v>#N/A</v>
      </c>
      <c r="AI19" s="27" t="e">
        <v>#N/A</v>
      </c>
      <c r="AJ19" s="27" t="s">
        <v>111</v>
      </c>
      <c r="AK19" s="27" t="b">
        <f t="shared" si="7"/>
        <v>1</v>
      </c>
      <c r="AL19" s="26" t="s">
        <v>100</v>
      </c>
      <c r="AN19" s="27" t="s">
        <v>176</v>
      </c>
      <c r="AO19" s="27" t="e">
        <v>#N/A</v>
      </c>
      <c r="AP19" s="27" t="e">
        <v>#N/A</v>
      </c>
      <c r="AQ19" s="27" t="e">
        <v>#N/A</v>
      </c>
      <c r="AR19" s="27" t="e">
        <v>#N/A</v>
      </c>
      <c r="AS19" s="27" t="s">
        <v>111</v>
      </c>
      <c r="AT19" s="27" t="b">
        <v>1</v>
      </c>
      <c r="AU19" s="26" t="s">
        <v>100</v>
      </c>
      <c r="AX19" s="27" t="e">
        <v>#N/A</v>
      </c>
      <c r="AY19" s="27" t="e">
        <v>#N/A</v>
      </c>
      <c r="AZ19" s="27" t="e">
        <v>#N/A</v>
      </c>
      <c r="BA19" s="27" t="e">
        <v>#N/A</v>
      </c>
      <c r="BB19" s="27" t="s">
        <v>111</v>
      </c>
      <c r="BC19" s="27" t="b">
        <v>1</v>
      </c>
      <c r="BD19" s="26" t="s">
        <v>100</v>
      </c>
      <c r="BF19" s="26" t="s">
        <v>143</v>
      </c>
      <c r="BG19" s="27" t="e">
        <v>#N/A</v>
      </c>
      <c r="BH19" s="27" t="e">
        <v>#N/A</v>
      </c>
      <c r="BI19" s="27" t="e">
        <v>#N/A</v>
      </c>
      <c r="BJ19" s="27" t="e">
        <v>#N/A</v>
      </c>
      <c r="BK19" s="27" t="s">
        <v>111</v>
      </c>
      <c r="BL19" s="27" t="b">
        <f t="shared" si="8"/>
        <v>1</v>
      </c>
      <c r="BM19" s="26" t="s">
        <v>100</v>
      </c>
      <c r="BP19" s="27" t="e">
        <v>#N/A</v>
      </c>
      <c r="BQ19" s="27" t="e">
        <v>#N/A</v>
      </c>
      <c r="BR19" s="27" t="e">
        <v>#N/A</v>
      </c>
      <c r="BS19" s="27" t="e">
        <v>#N/A</v>
      </c>
      <c r="BT19" s="27" t="s">
        <v>111</v>
      </c>
      <c r="BU19" s="27" t="b">
        <v>1</v>
      </c>
      <c r="BV19" s="26" t="s">
        <v>100</v>
      </c>
      <c r="BY19" s="27" t="e">
        <v>#N/A</v>
      </c>
      <c r="BZ19" s="27" t="e">
        <v>#N/A</v>
      </c>
      <c r="CA19" s="27" t="e">
        <v>#N/A</v>
      </c>
      <c r="CB19" s="27" t="e">
        <v>#N/A</v>
      </c>
      <c r="CC19" s="27" t="s">
        <v>111</v>
      </c>
      <c r="CD19" s="27" t="b">
        <v>1</v>
      </c>
      <c r="CE19" s="26" t="s">
        <v>100</v>
      </c>
      <c r="CH19" s="27" t="e">
        <v>#N/A</v>
      </c>
      <c r="CI19" s="27" t="e">
        <v>#N/A</v>
      </c>
      <c r="CJ19" s="27" t="e">
        <v>#N/A</v>
      </c>
      <c r="CK19" s="27" t="e">
        <v>#N/A</v>
      </c>
      <c r="CL19" s="27" t="s">
        <v>103</v>
      </c>
      <c r="CM19" s="27" t="b">
        <f t="shared" si="4"/>
        <v>0</v>
      </c>
      <c r="CN19" s="26" t="s">
        <v>102</v>
      </c>
      <c r="CO19" s="26" t="s">
        <v>177</v>
      </c>
      <c r="CQ19" s="27" t="e">
        <v>#N/A</v>
      </c>
      <c r="CS19" s="27" t="e">
        <v>#N/A</v>
      </c>
      <c r="CT19" s="27" t="e">
        <v>#N/A</v>
      </c>
      <c r="CU19" s="27" t="s">
        <v>103</v>
      </c>
      <c r="CV19" s="27" t="b">
        <f t="shared" si="5"/>
        <v>1</v>
      </c>
      <c r="CW19" s="26" t="s">
        <v>102</v>
      </c>
    </row>
    <row r="20" spans="1:101" x14ac:dyDescent="0.3">
      <c r="A20" s="25">
        <v>1881683837</v>
      </c>
      <c r="B20" s="35">
        <v>127465</v>
      </c>
      <c r="C20" s="25" t="str">
        <f t="shared" si="3"/>
        <v>1881683837127465</v>
      </c>
      <c r="D20" s="27" t="s">
        <v>178</v>
      </c>
      <c r="E20" s="36">
        <v>0</v>
      </c>
      <c r="F20" s="25" t="s">
        <v>95</v>
      </c>
      <c r="G20" s="27" t="s">
        <v>138</v>
      </c>
      <c r="H20" s="27" t="s">
        <v>139</v>
      </c>
      <c r="I20" s="27" t="s">
        <v>145</v>
      </c>
      <c r="J20" s="27" t="s">
        <v>98</v>
      </c>
      <c r="K20" s="27" t="s">
        <v>98</v>
      </c>
      <c r="L20" s="27" t="s">
        <v>99</v>
      </c>
      <c r="M20" s="25" t="s">
        <v>100</v>
      </c>
      <c r="P20" s="26" t="s">
        <v>100</v>
      </c>
      <c r="Q20" s="27" t="e">
        <v>#N/A</v>
      </c>
      <c r="R20" s="27" t="e">
        <v>#N/A</v>
      </c>
      <c r="S20" s="27" t="e">
        <v>#N/A</v>
      </c>
      <c r="T20" s="27" t="e">
        <v>#N/A</v>
      </c>
      <c r="U20" s="27" t="e">
        <v>#N/A</v>
      </c>
      <c r="V20" s="27" t="e">
        <v>#N/A</v>
      </c>
      <c r="W20" s="27" t="e">
        <v>#N/A</v>
      </c>
      <c r="X20" s="27" t="e">
        <v>#N/A</v>
      </c>
      <c r="Y20" s="41" t="s">
        <v>103</v>
      </c>
      <c r="Z20" s="27" t="b">
        <f t="shared" si="6"/>
        <v>0</v>
      </c>
      <c r="AA20" s="27" t="s">
        <v>111</v>
      </c>
      <c r="AB20" s="37" t="s">
        <v>179</v>
      </c>
      <c r="AC20" s="26" t="s">
        <v>102</v>
      </c>
      <c r="AD20" s="27" t="s">
        <v>180</v>
      </c>
      <c r="AF20" s="27" t="e">
        <v>#N/A</v>
      </c>
      <c r="AG20" s="27" t="e">
        <v>#N/A</v>
      </c>
      <c r="AH20" s="27" t="e">
        <v>#N/A</v>
      </c>
      <c r="AI20" s="27" t="e">
        <v>#N/A</v>
      </c>
      <c r="AJ20" s="27" t="s">
        <v>103</v>
      </c>
      <c r="AK20" s="27" t="b">
        <f t="shared" si="7"/>
        <v>0</v>
      </c>
      <c r="AL20" s="26" t="s">
        <v>102</v>
      </c>
      <c r="AO20" s="27" t="e">
        <v>#N/A</v>
      </c>
      <c r="AP20" s="27" t="e">
        <v>#N/A</v>
      </c>
      <c r="AQ20" s="27" t="e">
        <v>#N/A</v>
      </c>
      <c r="AR20" s="27" t="e">
        <v>#N/A</v>
      </c>
      <c r="AS20" s="27" t="s">
        <v>103</v>
      </c>
      <c r="AT20" s="27" t="b">
        <v>1</v>
      </c>
      <c r="AU20" s="26" t="s">
        <v>102</v>
      </c>
      <c r="AX20" s="27" t="e">
        <v>#N/A</v>
      </c>
      <c r="AY20" s="27" t="e">
        <v>#N/A</v>
      </c>
      <c r="AZ20" s="27" t="e">
        <v>#N/A</v>
      </c>
      <c r="BA20" s="27" t="e">
        <v>#N/A</v>
      </c>
      <c r="BB20" s="27" t="s">
        <v>103</v>
      </c>
      <c r="BC20" s="27" t="b">
        <v>1</v>
      </c>
      <c r="BD20" s="26" t="s">
        <v>102</v>
      </c>
      <c r="BG20" s="27" t="e">
        <v>#N/A</v>
      </c>
      <c r="BH20" s="27" t="e">
        <v>#N/A</v>
      </c>
      <c r="BI20" s="27" t="e">
        <v>#N/A</v>
      </c>
      <c r="BJ20" s="27" t="e">
        <v>#N/A</v>
      </c>
      <c r="BK20" s="27" t="s">
        <v>135</v>
      </c>
      <c r="BL20" s="27" t="b">
        <f t="shared" si="8"/>
        <v>0</v>
      </c>
      <c r="BM20" s="26" t="s">
        <v>102</v>
      </c>
      <c r="BP20" s="27" t="e">
        <v>#N/A</v>
      </c>
      <c r="BQ20" s="27" t="e">
        <v>#N/A</v>
      </c>
      <c r="BR20" s="27">
        <v>1881683837</v>
      </c>
      <c r="BS20" s="27" t="e">
        <v>#N/A</v>
      </c>
      <c r="BT20" s="37" t="s">
        <v>135</v>
      </c>
      <c r="BU20" s="27" t="b">
        <v>1</v>
      </c>
      <c r="BV20" s="26" t="s">
        <v>102</v>
      </c>
      <c r="BY20" s="27" t="e">
        <v>#N/A</v>
      </c>
      <c r="BZ20" s="27" t="e">
        <v>#N/A</v>
      </c>
      <c r="CA20" s="27" t="e">
        <v>#N/A</v>
      </c>
      <c r="CB20" s="27" t="e">
        <v>#N/A</v>
      </c>
      <c r="CC20" s="27" t="s">
        <v>135</v>
      </c>
      <c r="CD20" s="27" t="b">
        <v>1</v>
      </c>
      <c r="CE20" s="26" t="s">
        <v>102</v>
      </c>
      <c r="CH20" s="27" t="e">
        <v>#N/A</v>
      </c>
      <c r="CI20" s="27" t="e">
        <v>#N/A</v>
      </c>
      <c r="CJ20" s="27" t="e">
        <v>#N/A</v>
      </c>
      <c r="CK20" s="27" t="e">
        <v>#N/A</v>
      </c>
      <c r="CL20" s="27" t="s">
        <v>135</v>
      </c>
      <c r="CM20" s="27" t="b">
        <f t="shared" si="4"/>
        <v>1</v>
      </c>
      <c r="CN20" s="26" t="s">
        <v>102</v>
      </c>
      <c r="CQ20" s="27" t="e">
        <v>#N/A</v>
      </c>
      <c r="CS20" s="27" t="e">
        <v>#N/A</v>
      </c>
      <c r="CT20" s="27" t="e">
        <v>#N/A</v>
      </c>
      <c r="CU20" s="27" t="s">
        <v>135</v>
      </c>
      <c r="CV20" s="27" t="b">
        <f t="shared" si="5"/>
        <v>1</v>
      </c>
      <c r="CW20" s="26" t="s">
        <v>102</v>
      </c>
    </row>
    <row r="21" spans="1:101" x14ac:dyDescent="0.3">
      <c r="A21" s="25">
        <v>1619073327</v>
      </c>
      <c r="B21" s="35">
        <v>121805</v>
      </c>
      <c r="C21" s="25" t="str">
        <f t="shared" si="3"/>
        <v>1619073327121805</v>
      </c>
      <c r="D21" s="27" t="s">
        <v>181</v>
      </c>
      <c r="E21" s="36">
        <v>0</v>
      </c>
      <c r="F21" s="25" t="s">
        <v>95</v>
      </c>
      <c r="G21" s="27" t="s">
        <v>96</v>
      </c>
      <c r="H21" s="27" t="s">
        <v>97</v>
      </c>
      <c r="I21" s="27" t="s">
        <v>98</v>
      </c>
      <c r="J21" s="27" t="s">
        <v>98</v>
      </c>
      <c r="K21" s="27" t="s">
        <v>98</v>
      </c>
      <c r="L21" s="27" t="s">
        <v>99</v>
      </c>
      <c r="M21" s="25" t="s">
        <v>100</v>
      </c>
      <c r="N21" s="26" t="s">
        <v>101</v>
      </c>
      <c r="P21" s="26" t="s">
        <v>100</v>
      </c>
      <c r="Q21" s="27" t="e">
        <v>#N/A</v>
      </c>
      <c r="R21" s="27" t="e">
        <v>#N/A</v>
      </c>
      <c r="S21" s="27" t="e">
        <v>#N/A</v>
      </c>
      <c r="T21" s="27" t="e">
        <v>#N/A</v>
      </c>
      <c r="U21" s="27" t="e">
        <v>#N/A</v>
      </c>
      <c r="V21" s="27" t="e">
        <v>#N/A</v>
      </c>
      <c r="W21" s="27" t="e">
        <v>#N/A</v>
      </c>
      <c r="X21" s="27" t="e">
        <v>#N/A</v>
      </c>
      <c r="Y21" s="27" t="s">
        <v>128</v>
      </c>
      <c r="Z21" s="27" t="b">
        <f t="shared" si="6"/>
        <v>1</v>
      </c>
      <c r="AA21" s="27" t="s">
        <v>128</v>
      </c>
      <c r="AB21" s="37" t="s">
        <v>182</v>
      </c>
      <c r="AC21" s="26" t="s">
        <v>100</v>
      </c>
      <c r="AF21" s="27" t="e">
        <v>#N/A</v>
      </c>
      <c r="AG21" s="27" t="e">
        <v>#N/A</v>
      </c>
      <c r="AH21" s="27" t="e">
        <v>#N/A</v>
      </c>
      <c r="AI21" s="27" t="e">
        <v>#N/A</v>
      </c>
      <c r="AJ21" s="27" t="s">
        <v>128</v>
      </c>
      <c r="AK21" s="27" t="b">
        <f t="shared" si="7"/>
        <v>1</v>
      </c>
      <c r="AL21" s="26" t="s">
        <v>100</v>
      </c>
      <c r="AO21" s="27" t="e">
        <v>#N/A</v>
      </c>
      <c r="AP21" s="27" t="e">
        <v>#N/A</v>
      </c>
      <c r="AQ21" s="27" t="e">
        <v>#N/A</v>
      </c>
      <c r="AR21" s="27" t="e">
        <v>#N/A</v>
      </c>
      <c r="AS21" s="27" t="s">
        <v>128</v>
      </c>
      <c r="AT21" s="27" t="b">
        <v>1</v>
      </c>
      <c r="AU21" s="26" t="s">
        <v>100</v>
      </c>
      <c r="AX21" s="27" t="e">
        <v>#N/A</v>
      </c>
      <c r="AY21" s="27" t="e">
        <v>#N/A</v>
      </c>
      <c r="AZ21" s="27" t="e">
        <v>#N/A</v>
      </c>
      <c r="BA21" s="27" t="e">
        <v>#N/A</v>
      </c>
      <c r="BB21" s="27" t="s">
        <v>128</v>
      </c>
      <c r="BC21" s="27" t="b">
        <v>1</v>
      </c>
      <c r="BD21" s="26" t="s">
        <v>100</v>
      </c>
      <c r="BG21" s="27" t="e">
        <v>#N/A</v>
      </c>
      <c r="BH21" s="27" t="e">
        <v>#N/A</v>
      </c>
      <c r="BI21" s="27" t="e">
        <v>#N/A</v>
      </c>
      <c r="BJ21" s="27" t="e">
        <v>#N/A</v>
      </c>
      <c r="BK21" s="27" t="s">
        <v>128</v>
      </c>
      <c r="BL21" s="27" t="b">
        <f t="shared" si="8"/>
        <v>1</v>
      </c>
      <c r="BM21" s="26" t="s">
        <v>100</v>
      </c>
      <c r="BP21" s="27" t="e">
        <v>#N/A</v>
      </c>
      <c r="BQ21" s="27" t="e">
        <v>#N/A</v>
      </c>
      <c r="BR21" s="27" t="e">
        <v>#N/A</v>
      </c>
      <c r="BS21" s="27" t="e">
        <v>#N/A</v>
      </c>
      <c r="BT21" s="27" t="s">
        <v>128</v>
      </c>
      <c r="BU21" s="27" t="b">
        <v>1</v>
      </c>
      <c r="BV21" s="26" t="s">
        <v>100</v>
      </c>
      <c r="BY21" s="27" t="e">
        <v>#N/A</v>
      </c>
      <c r="BZ21" s="27" t="e">
        <v>#N/A</v>
      </c>
      <c r="CA21" s="27" t="e">
        <v>#N/A</v>
      </c>
      <c r="CB21" s="27" t="e">
        <v>#N/A</v>
      </c>
      <c r="CC21" s="27" t="s">
        <v>128</v>
      </c>
      <c r="CD21" s="27" t="b">
        <v>1</v>
      </c>
      <c r="CE21" s="26" t="s">
        <v>100</v>
      </c>
      <c r="CH21" s="27" t="e">
        <v>#N/A</v>
      </c>
      <c r="CI21" s="27" t="e">
        <v>#N/A</v>
      </c>
      <c r="CJ21" s="27" t="e">
        <v>#N/A</v>
      </c>
      <c r="CK21" s="27" t="e">
        <v>#N/A</v>
      </c>
      <c r="CL21" s="27" t="s">
        <v>128</v>
      </c>
      <c r="CM21" s="27" t="b">
        <f t="shared" si="4"/>
        <v>1</v>
      </c>
      <c r="CN21" s="26" t="s">
        <v>100</v>
      </c>
      <c r="CQ21" s="27" t="e">
        <v>#N/A</v>
      </c>
      <c r="CS21" s="27" t="e">
        <v>#N/A</v>
      </c>
      <c r="CT21" s="27" t="e">
        <v>#N/A</v>
      </c>
      <c r="CU21" s="27" t="s">
        <v>128</v>
      </c>
      <c r="CV21" s="27" t="b">
        <f t="shared" si="5"/>
        <v>1</v>
      </c>
      <c r="CW21" s="26" t="s">
        <v>100</v>
      </c>
    </row>
    <row r="22" spans="1:101" x14ac:dyDescent="0.3">
      <c r="A22" s="25">
        <v>1497916712</v>
      </c>
      <c r="B22" s="35">
        <v>513682</v>
      </c>
      <c r="C22" s="25" t="str">
        <f t="shared" si="3"/>
        <v>1497916712513682</v>
      </c>
      <c r="D22" s="27" t="s">
        <v>183</v>
      </c>
      <c r="E22" s="36">
        <v>0</v>
      </c>
      <c r="F22" s="25" t="s">
        <v>95</v>
      </c>
      <c r="G22" s="27" t="s">
        <v>184</v>
      </c>
      <c r="H22" s="27" t="s">
        <v>185</v>
      </c>
      <c r="I22" s="27" t="s">
        <v>186</v>
      </c>
      <c r="J22" s="27" t="s">
        <v>98</v>
      </c>
      <c r="K22" s="27" t="s">
        <v>98</v>
      </c>
      <c r="L22" s="27" t="s">
        <v>146</v>
      </c>
      <c r="M22" s="25" t="s">
        <v>100</v>
      </c>
      <c r="P22" s="26" t="s">
        <v>100</v>
      </c>
      <c r="Q22" s="27" t="e">
        <v>#N/A</v>
      </c>
      <c r="R22" s="27" t="e">
        <v>#N/A</v>
      </c>
      <c r="S22" s="27" t="e">
        <v>#N/A</v>
      </c>
      <c r="T22" s="27" t="e">
        <v>#N/A</v>
      </c>
      <c r="U22" s="27" t="e">
        <v>#N/A</v>
      </c>
      <c r="V22" s="27" t="e">
        <v>#N/A</v>
      </c>
      <c r="W22" s="27" t="e">
        <v>#N/A</v>
      </c>
      <c r="X22" s="27" t="e">
        <v>#N/A</v>
      </c>
      <c r="Y22" s="27" t="s">
        <v>128</v>
      </c>
      <c r="Z22" s="27" t="b">
        <f t="shared" si="6"/>
        <v>1</v>
      </c>
      <c r="AA22" s="27" t="s">
        <v>128</v>
      </c>
      <c r="AB22" s="37" t="s">
        <v>187</v>
      </c>
      <c r="AC22" s="26" t="s">
        <v>100</v>
      </c>
      <c r="AF22" s="27" t="e">
        <v>#N/A</v>
      </c>
      <c r="AG22" s="27" t="e">
        <v>#N/A</v>
      </c>
      <c r="AH22" s="27" t="e">
        <v>#N/A</v>
      </c>
      <c r="AI22" s="27" t="e">
        <v>#N/A</v>
      </c>
      <c r="AJ22" s="27" t="s">
        <v>128</v>
      </c>
      <c r="AK22" s="27" t="b">
        <f t="shared" si="7"/>
        <v>1</v>
      </c>
      <c r="AL22" s="26" t="s">
        <v>100</v>
      </c>
      <c r="AO22" s="27" t="e">
        <v>#N/A</v>
      </c>
      <c r="AP22" s="27" t="e">
        <v>#N/A</v>
      </c>
      <c r="AQ22" s="27" t="e">
        <v>#N/A</v>
      </c>
      <c r="AR22" s="27" t="e">
        <v>#N/A</v>
      </c>
      <c r="AS22" s="27" t="s">
        <v>128</v>
      </c>
      <c r="AT22" s="27" t="b">
        <v>1</v>
      </c>
      <c r="AU22" s="26" t="s">
        <v>100</v>
      </c>
      <c r="AX22" s="27" t="e">
        <v>#N/A</v>
      </c>
      <c r="AY22" s="27" t="e">
        <v>#N/A</v>
      </c>
      <c r="AZ22" s="27" t="e">
        <v>#N/A</v>
      </c>
      <c r="BA22" s="27" t="e">
        <v>#N/A</v>
      </c>
      <c r="BB22" s="27" t="s">
        <v>128</v>
      </c>
      <c r="BC22" s="27" t="b">
        <v>1</v>
      </c>
      <c r="BD22" s="26" t="s">
        <v>100</v>
      </c>
      <c r="BF22" s="26" t="s">
        <v>143</v>
      </c>
      <c r="BG22" s="27" t="e">
        <v>#N/A</v>
      </c>
      <c r="BH22" s="27" t="e">
        <v>#N/A</v>
      </c>
      <c r="BI22" s="27" t="e">
        <v>#N/A</v>
      </c>
      <c r="BJ22" s="27" t="e">
        <v>#N/A</v>
      </c>
      <c r="BK22" s="27" t="s">
        <v>128</v>
      </c>
      <c r="BL22" s="27" t="b">
        <f t="shared" si="8"/>
        <v>1</v>
      </c>
      <c r="BM22" s="26" t="s">
        <v>100</v>
      </c>
      <c r="BP22" s="27" t="e">
        <v>#N/A</v>
      </c>
      <c r="BQ22" s="27" t="e">
        <v>#N/A</v>
      </c>
      <c r="BR22" s="27" t="e">
        <v>#N/A</v>
      </c>
      <c r="BS22" s="27" t="e">
        <v>#N/A</v>
      </c>
      <c r="BT22" s="27" t="s">
        <v>128</v>
      </c>
      <c r="BU22" s="27" t="b">
        <v>1</v>
      </c>
      <c r="BV22" s="26" t="s">
        <v>100</v>
      </c>
      <c r="BY22" s="27" t="e">
        <v>#N/A</v>
      </c>
      <c r="BZ22" s="27" t="e">
        <v>#N/A</v>
      </c>
      <c r="CA22" s="27" t="e">
        <v>#N/A</v>
      </c>
      <c r="CB22" s="27" t="e">
        <v>#N/A</v>
      </c>
      <c r="CC22" s="27" t="s">
        <v>128</v>
      </c>
      <c r="CD22" s="27" t="b">
        <v>1</v>
      </c>
      <c r="CE22" s="26" t="s">
        <v>100</v>
      </c>
      <c r="CH22" s="27" t="e">
        <v>#N/A</v>
      </c>
      <c r="CI22" s="27" t="e">
        <v>#N/A</v>
      </c>
      <c r="CJ22" s="27" t="e">
        <v>#N/A</v>
      </c>
      <c r="CK22" s="27" t="e">
        <v>#N/A</v>
      </c>
      <c r="CL22" s="27" t="s">
        <v>128</v>
      </c>
      <c r="CM22" s="27" t="b">
        <f t="shared" si="4"/>
        <v>1</v>
      </c>
      <c r="CN22" s="26" t="s">
        <v>100</v>
      </c>
      <c r="CQ22" s="27" t="e">
        <v>#N/A</v>
      </c>
      <c r="CS22" s="27" t="e">
        <v>#N/A</v>
      </c>
      <c r="CT22" s="27" t="e">
        <v>#N/A</v>
      </c>
      <c r="CU22" s="27" t="s">
        <v>128</v>
      </c>
      <c r="CV22" s="27" t="b">
        <f t="shared" si="5"/>
        <v>1</v>
      </c>
      <c r="CW22" s="26" t="s">
        <v>100</v>
      </c>
    </row>
    <row r="23" spans="1:101" x14ac:dyDescent="0.3">
      <c r="A23" s="25">
        <v>1750821914</v>
      </c>
      <c r="B23" s="35">
        <v>518279</v>
      </c>
      <c r="C23" s="25" t="str">
        <f t="shared" si="3"/>
        <v>1750821914518279</v>
      </c>
      <c r="D23" s="27" t="s">
        <v>188</v>
      </c>
      <c r="E23" s="36">
        <v>0</v>
      </c>
      <c r="F23" s="25" t="s">
        <v>95</v>
      </c>
      <c r="G23" s="27" t="s">
        <v>189</v>
      </c>
      <c r="H23" s="27" t="s">
        <v>190</v>
      </c>
      <c r="I23" s="27" t="s">
        <v>98</v>
      </c>
      <c r="J23" s="27" t="s">
        <v>98</v>
      </c>
      <c r="K23" s="27" t="s">
        <v>98</v>
      </c>
      <c r="L23" s="27" t="s">
        <v>99</v>
      </c>
      <c r="P23" s="26" t="s">
        <v>102</v>
      </c>
      <c r="Q23" s="27" t="e">
        <v>#N/A</v>
      </c>
      <c r="R23" s="27" t="e">
        <v>#N/A</v>
      </c>
      <c r="S23" s="27" t="e">
        <v>#N/A</v>
      </c>
      <c r="T23" s="27" t="e">
        <v>#N/A</v>
      </c>
      <c r="U23" s="27" t="e">
        <v>#N/A</v>
      </c>
      <c r="V23" s="27" t="e">
        <v>#N/A</v>
      </c>
      <c r="W23" s="27" t="e">
        <v>#N/A</v>
      </c>
      <c r="X23" s="27" t="e">
        <v>#N/A</v>
      </c>
      <c r="Y23" s="27" t="s">
        <v>135</v>
      </c>
      <c r="Z23" s="27" t="b">
        <f t="shared" si="6"/>
        <v>1</v>
      </c>
      <c r="AA23" s="27" t="s">
        <v>135</v>
      </c>
      <c r="AB23" s="37" t="s">
        <v>191</v>
      </c>
      <c r="AC23" s="26" t="s">
        <v>102</v>
      </c>
      <c r="AF23" s="27">
        <v>1750821914</v>
      </c>
      <c r="AG23" s="27" t="e">
        <v>#N/A</v>
      </c>
      <c r="AH23" s="27" t="e">
        <v>#N/A</v>
      </c>
      <c r="AI23" s="27" t="e">
        <v>#N/A</v>
      </c>
      <c r="AJ23" s="27" t="s">
        <v>135</v>
      </c>
      <c r="AK23" s="27" t="b">
        <f t="shared" si="7"/>
        <v>1</v>
      </c>
      <c r="AL23" s="26" t="s">
        <v>102</v>
      </c>
      <c r="AO23" s="27" t="e">
        <v>#N/A</v>
      </c>
      <c r="AP23" s="27" t="e">
        <v>#N/A</v>
      </c>
      <c r="AQ23" s="27" t="e">
        <v>#N/A</v>
      </c>
      <c r="AR23" s="27" t="e">
        <v>#N/A</v>
      </c>
      <c r="AS23" s="27" t="s">
        <v>135</v>
      </c>
      <c r="AT23" s="27" t="b">
        <v>1</v>
      </c>
      <c r="AU23" s="26" t="s">
        <v>102</v>
      </c>
      <c r="AX23" s="27" t="e">
        <v>#N/A</v>
      </c>
      <c r="AY23" s="27" t="e">
        <v>#N/A</v>
      </c>
      <c r="AZ23" s="27" t="e">
        <v>#N/A</v>
      </c>
      <c r="BA23" s="27" t="e">
        <v>#N/A</v>
      </c>
      <c r="BB23" s="27" t="s">
        <v>135</v>
      </c>
      <c r="BC23" s="27" t="b">
        <v>1</v>
      </c>
      <c r="BD23" s="26" t="s">
        <v>102</v>
      </c>
      <c r="BG23" s="27" t="e">
        <v>#N/A</v>
      </c>
      <c r="BH23" s="27" t="e">
        <v>#N/A</v>
      </c>
      <c r="BI23" s="27" t="e">
        <v>#N/A</v>
      </c>
      <c r="BJ23" s="27" t="e">
        <v>#N/A</v>
      </c>
      <c r="BK23" s="27" t="s">
        <v>135</v>
      </c>
      <c r="BL23" s="27" t="b">
        <f t="shared" si="8"/>
        <v>1</v>
      </c>
      <c r="BM23" s="26" t="s">
        <v>102</v>
      </c>
      <c r="BP23" s="27" t="e">
        <v>#N/A</v>
      </c>
      <c r="BQ23" s="27" t="e">
        <v>#N/A</v>
      </c>
      <c r="BR23" s="27" t="e">
        <v>#N/A</v>
      </c>
      <c r="BS23" s="27" t="e">
        <v>#N/A</v>
      </c>
      <c r="BT23" s="27" t="s">
        <v>135</v>
      </c>
      <c r="BU23" s="27" t="b">
        <v>1</v>
      </c>
      <c r="BV23" s="26" t="s">
        <v>102</v>
      </c>
      <c r="BY23" s="27" t="e">
        <v>#N/A</v>
      </c>
      <c r="BZ23" s="27" t="e">
        <v>#N/A</v>
      </c>
      <c r="CA23" s="27" t="e">
        <v>#N/A</v>
      </c>
      <c r="CB23" s="27" t="e">
        <v>#N/A</v>
      </c>
      <c r="CC23" s="27" t="s">
        <v>135</v>
      </c>
      <c r="CD23" s="27" t="b">
        <v>1</v>
      </c>
      <c r="CE23" s="26" t="s">
        <v>102</v>
      </c>
      <c r="CH23" s="27" t="e">
        <v>#N/A</v>
      </c>
      <c r="CI23" s="27" t="e">
        <v>#N/A</v>
      </c>
      <c r="CJ23" s="27" t="e">
        <v>#N/A</v>
      </c>
      <c r="CK23" s="27" t="e">
        <v>#N/A</v>
      </c>
      <c r="CL23" s="27" t="s">
        <v>135</v>
      </c>
      <c r="CM23" s="27" t="b">
        <f t="shared" si="4"/>
        <v>1</v>
      </c>
      <c r="CN23" s="26" t="s">
        <v>102</v>
      </c>
      <c r="CQ23" s="27" t="e">
        <v>#N/A</v>
      </c>
      <c r="CS23" s="27" t="e">
        <v>#N/A</v>
      </c>
      <c r="CT23" s="27" t="e">
        <v>#N/A</v>
      </c>
      <c r="CU23" s="27" t="s">
        <v>135</v>
      </c>
      <c r="CV23" s="27" t="b">
        <f t="shared" si="5"/>
        <v>1</v>
      </c>
      <c r="CW23" s="26" t="s">
        <v>102</v>
      </c>
    </row>
    <row r="24" spans="1:101" x14ac:dyDescent="0.3">
      <c r="A24" s="25">
        <v>1114002862</v>
      </c>
      <c r="B24" s="35">
        <v>567188</v>
      </c>
      <c r="C24" s="25" t="str">
        <f t="shared" si="3"/>
        <v>1114002862567188</v>
      </c>
      <c r="D24" s="27" t="s">
        <v>192</v>
      </c>
      <c r="E24" s="36">
        <v>0</v>
      </c>
      <c r="F24" s="25" t="s">
        <v>95</v>
      </c>
      <c r="G24" s="27" t="s">
        <v>138</v>
      </c>
      <c r="H24" s="27" t="s">
        <v>139</v>
      </c>
      <c r="I24" s="27" t="s">
        <v>174</v>
      </c>
      <c r="J24" s="27" t="s">
        <v>98</v>
      </c>
      <c r="K24" s="27" t="s">
        <v>98</v>
      </c>
      <c r="L24" s="27" t="s">
        <v>146</v>
      </c>
      <c r="M24" s="25" t="s">
        <v>100</v>
      </c>
      <c r="P24" s="26" t="s">
        <v>102</v>
      </c>
      <c r="Q24" s="27" t="e">
        <v>#N/A</v>
      </c>
      <c r="R24" s="27" t="e">
        <v>#N/A</v>
      </c>
      <c r="S24" s="27" t="e">
        <v>#N/A</v>
      </c>
      <c r="T24" s="27" t="e">
        <v>#N/A</v>
      </c>
      <c r="U24" s="27" t="e">
        <v>#N/A</v>
      </c>
      <c r="V24" s="27" t="e">
        <v>#N/A</v>
      </c>
      <c r="W24" s="27" t="e">
        <v>#N/A</v>
      </c>
      <c r="X24" s="27" t="e">
        <v>#N/A</v>
      </c>
      <c r="Y24" s="27" t="s">
        <v>103</v>
      </c>
      <c r="Z24" s="27" t="b">
        <f t="shared" si="6"/>
        <v>1</v>
      </c>
      <c r="AA24" s="27" t="s">
        <v>103</v>
      </c>
      <c r="AB24" s="37" t="s">
        <v>193</v>
      </c>
      <c r="AC24" s="26" t="s">
        <v>102</v>
      </c>
      <c r="AF24" s="27" t="e">
        <v>#N/A</v>
      </c>
      <c r="AG24" s="27" t="e">
        <v>#N/A</v>
      </c>
      <c r="AH24" s="27" t="e">
        <v>#N/A</v>
      </c>
      <c r="AI24" s="27" t="e">
        <v>#N/A</v>
      </c>
      <c r="AJ24" s="27" t="s">
        <v>103</v>
      </c>
      <c r="AK24" s="27" t="b">
        <f t="shared" si="7"/>
        <v>1</v>
      </c>
      <c r="AL24" s="26" t="s">
        <v>102</v>
      </c>
      <c r="AO24" s="27" t="e">
        <v>#N/A</v>
      </c>
      <c r="AP24" s="27" t="e">
        <v>#N/A</v>
      </c>
      <c r="AQ24" s="27" t="e">
        <v>#N/A</v>
      </c>
      <c r="AR24" s="27" t="e">
        <v>#N/A</v>
      </c>
      <c r="AS24" s="27" t="s">
        <v>103</v>
      </c>
      <c r="AT24" s="27" t="b">
        <v>1</v>
      </c>
      <c r="AU24" s="26" t="s">
        <v>102</v>
      </c>
      <c r="AX24" s="27" t="e">
        <v>#N/A</v>
      </c>
      <c r="AY24" s="27" t="e">
        <v>#N/A</v>
      </c>
      <c r="AZ24" s="27" t="e">
        <v>#N/A</v>
      </c>
      <c r="BA24" s="27" t="e">
        <v>#N/A</v>
      </c>
      <c r="BB24" s="27" t="s">
        <v>105</v>
      </c>
      <c r="BC24" s="27" t="b">
        <v>0</v>
      </c>
      <c r="BD24" s="26" t="s">
        <v>102</v>
      </c>
      <c r="BG24" s="27" t="e">
        <v>#N/A</v>
      </c>
      <c r="BH24" s="27" t="e">
        <v>#N/A</v>
      </c>
      <c r="BI24" s="27" t="e">
        <v>#N/A</v>
      </c>
      <c r="BJ24" s="27" t="e">
        <v>#N/A</v>
      </c>
      <c r="BK24" s="27" t="s">
        <v>105</v>
      </c>
      <c r="BL24" s="27" t="b">
        <f t="shared" si="8"/>
        <v>1</v>
      </c>
      <c r="BM24" s="26" t="s">
        <v>102</v>
      </c>
      <c r="BP24" s="27" t="e">
        <v>#N/A</v>
      </c>
      <c r="BQ24" s="27" t="e">
        <v>#N/A</v>
      </c>
      <c r="BR24" s="27" t="e">
        <v>#N/A</v>
      </c>
      <c r="BS24" s="27" t="e">
        <v>#N/A</v>
      </c>
      <c r="BT24" s="27" t="s">
        <v>105</v>
      </c>
      <c r="BU24" s="27" t="b">
        <v>1</v>
      </c>
      <c r="BV24" s="26" t="s">
        <v>102</v>
      </c>
      <c r="BY24" s="27" t="e">
        <v>#N/A</v>
      </c>
      <c r="BZ24" s="27" t="e">
        <v>#N/A</v>
      </c>
      <c r="CA24" s="27" t="e">
        <v>#N/A</v>
      </c>
      <c r="CB24" s="27" t="e">
        <v>#N/A</v>
      </c>
      <c r="CC24" s="27" t="s">
        <v>105</v>
      </c>
      <c r="CD24" s="27" t="b">
        <v>1</v>
      </c>
      <c r="CE24" s="26" t="s">
        <v>102</v>
      </c>
      <c r="CH24" s="27" t="e">
        <v>#N/A</v>
      </c>
      <c r="CI24" s="27" t="e">
        <v>#N/A</v>
      </c>
      <c r="CJ24" s="27" t="e">
        <v>#N/A</v>
      </c>
      <c r="CK24" s="27" t="e">
        <v>#N/A</v>
      </c>
      <c r="CL24" s="27" t="s">
        <v>105</v>
      </c>
      <c r="CM24" s="27" t="b">
        <f t="shared" si="4"/>
        <v>1</v>
      </c>
      <c r="CN24" s="26" t="s">
        <v>102</v>
      </c>
      <c r="CQ24" s="27" t="e">
        <v>#N/A</v>
      </c>
      <c r="CS24" s="27" t="e">
        <v>#N/A</v>
      </c>
      <c r="CT24" s="27" t="e">
        <v>#N/A</v>
      </c>
      <c r="CU24" s="27" t="s">
        <v>105</v>
      </c>
      <c r="CV24" s="27" t="b">
        <f t="shared" si="5"/>
        <v>1</v>
      </c>
      <c r="CW24" s="26" t="s">
        <v>102</v>
      </c>
    </row>
    <row r="25" spans="1:101" x14ac:dyDescent="0.3">
      <c r="A25" s="25">
        <v>1811942261</v>
      </c>
      <c r="B25" s="35">
        <v>466115</v>
      </c>
      <c r="C25" s="25" t="str">
        <f t="shared" si="3"/>
        <v>1811942261466115</v>
      </c>
      <c r="D25" s="27" t="s">
        <v>194</v>
      </c>
      <c r="E25" s="36">
        <v>0</v>
      </c>
      <c r="F25" s="25" t="s">
        <v>95</v>
      </c>
      <c r="G25" s="27" t="s">
        <v>138</v>
      </c>
      <c r="H25" s="27" t="s">
        <v>139</v>
      </c>
      <c r="I25" s="27" t="s">
        <v>145</v>
      </c>
      <c r="J25" s="27" t="s">
        <v>98</v>
      </c>
      <c r="K25" s="27" t="s">
        <v>98</v>
      </c>
      <c r="L25" s="27" t="s">
        <v>99</v>
      </c>
      <c r="M25" s="25" t="s">
        <v>100</v>
      </c>
      <c r="P25" s="26" t="s">
        <v>100</v>
      </c>
      <c r="Q25" s="27" t="e">
        <v>#N/A</v>
      </c>
      <c r="R25" s="27" t="e">
        <v>#N/A</v>
      </c>
      <c r="S25" s="27" t="e">
        <v>#N/A</v>
      </c>
      <c r="T25" s="27" t="e">
        <v>#N/A</v>
      </c>
      <c r="U25" s="27" t="e">
        <v>#N/A</v>
      </c>
      <c r="V25" s="27" t="e">
        <v>#N/A</v>
      </c>
      <c r="W25" s="27" t="e">
        <v>#N/A</v>
      </c>
      <c r="X25" s="27" t="e">
        <v>#N/A</v>
      </c>
      <c r="Y25" s="27" t="s">
        <v>111</v>
      </c>
      <c r="Z25" s="27" t="b">
        <f t="shared" si="6"/>
        <v>1</v>
      </c>
      <c r="AA25" s="27" t="s">
        <v>111</v>
      </c>
      <c r="AB25" s="37" t="s">
        <v>195</v>
      </c>
      <c r="AC25" s="26" t="s">
        <v>100</v>
      </c>
      <c r="AF25" s="27" t="e">
        <v>#N/A</v>
      </c>
      <c r="AG25" s="27" t="e">
        <v>#N/A</v>
      </c>
      <c r="AH25" s="27" t="e">
        <v>#N/A</v>
      </c>
      <c r="AI25" s="27" t="e">
        <v>#N/A</v>
      </c>
      <c r="AJ25" s="27" t="s">
        <v>111</v>
      </c>
      <c r="AK25" s="27" t="b">
        <f t="shared" si="7"/>
        <v>1</v>
      </c>
      <c r="AL25" s="26" t="s">
        <v>100</v>
      </c>
      <c r="AN25" s="27" t="s">
        <v>176</v>
      </c>
      <c r="AO25" s="27" t="e">
        <v>#N/A</v>
      </c>
      <c r="AP25" s="27" t="e">
        <v>#N/A</v>
      </c>
      <c r="AQ25" s="27" t="e">
        <v>#N/A</v>
      </c>
      <c r="AR25" s="27" t="e">
        <v>#N/A</v>
      </c>
      <c r="AS25" s="27" t="s">
        <v>111</v>
      </c>
      <c r="AT25" s="27" t="b">
        <v>1</v>
      </c>
      <c r="AU25" s="26" t="s">
        <v>100</v>
      </c>
      <c r="AX25" s="27" t="e">
        <v>#N/A</v>
      </c>
      <c r="AY25" s="27" t="e">
        <v>#N/A</v>
      </c>
      <c r="AZ25" s="27" t="e">
        <v>#N/A</v>
      </c>
      <c r="BA25" s="27" t="e">
        <v>#N/A</v>
      </c>
      <c r="BB25" s="27" t="s">
        <v>111</v>
      </c>
      <c r="BC25" s="27" t="b">
        <v>1</v>
      </c>
      <c r="BD25" s="26" t="s">
        <v>100</v>
      </c>
      <c r="BF25" s="26" t="s">
        <v>143</v>
      </c>
      <c r="BG25" s="27" t="e">
        <v>#N/A</v>
      </c>
      <c r="BH25" s="27" t="e">
        <v>#N/A</v>
      </c>
      <c r="BI25" s="27" t="e">
        <v>#N/A</v>
      </c>
      <c r="BJ25" s="27" t="e">
        <v>#N/A</v>
      </c>
      <c r="BK25" s="27" t="s">
        <v>111</v>
      </c>
      <c r="BL25" s="27" t="b">
        <f t="shared" si="8"/>
        <v>1</v>
      </c>
      <c r="BM25" s="26" t="s">
        <v>100</v>
      </c>
      <c r="BP25" s="27" t="e">
        <v>#N/A</v>
      </c>
      <c r="BQ25" s="27" t="e">
        <v>#N/A</v>
      </c>
      <c r="BR25" s="27" t="e">
        <v>#N/A</v>
      </c>
      <c r="BS25" s="27" t="e">
        <v>#N/A</v>
      </c>
      <c r="BT25" s="27" t="s">
        <v>111</v>
      </c>
      <c r="BU25" s="27" t="b">
        <v>1</v>
      </c>
      <c r="BV25" s="26" t="s">
        <v>100</v>
      </c>
      <c r="BY25" s="27" t="e">
        <v>#N/A</v>
      </c>
      <c r="BZ25" s="27" t="e">
        <v>#N/A</v>
      </c>
      <c r="CA25" s="27" t="e">
        <v>#N/A</v>
      </c>
      <c r="CB25" s="27" t="e">
        <v>#N/A</v>
      </c>
      <c r="CC25" s="27" t="s">
        <v>111</v>
      </c>
      <c r="CD25" s="27" t="b">
        <v>1</v>
      </c>
      <c r="CE25" s="26" t="s">
        <v>100</v>
      </c>
      <c r="CH25" s="27" t="e">
        <v>#N/A</v>
      </c>
      <c r="CI25" s="27" t="e">
        <v>#N/A</v>
      </c>
      <c r="CJ25" s="27" t="e">
        <v>#N/A</v>
      </c>
      <c r="CK25" s="27" t="e">
        <v>#N/A</v>
      </c>
      <c r="CL25" s="27" t="s">
        <v>111</v>
      </c>
      <c r="CM25" s="27" t="b">
        <f t="shared" si="4"/>
        <v>1</v>
      </c>
      <c r="CN25" s="26" t="s">
        <v>100</v>
      </c>
      <c r="CQ25" s="27" t="e">
        <v>#N/A</v>
      </c>
      <c r="CS25" s="27" t="e">
        <v>#N/A</v>
      </c>
      <c r="CT25" s="27" t="e">
        <v>#N/A</v>
      </c>
      <c r="CU25" s="27" t="s">
        <v>111</v>
      </c>
      <c r="CV25" s="27" t="b">
        <f t="shared" si="5"/>
        <v>1</v>
      </c>
      <c r="CW25" s="26" t="s">
        <v>100</v>
      </c>
    </row>
    <row r="26" spans="1:101" x14ac:dyDescent="0.3">
      <c r="A26" s="25">
        <v>1063401008</v>
      </c>
      <c r="B26" s="35">
        <v>125817</v>
      </c>
      <c r="C26" s="25" t="str">
        <f t="shared" si="3"/>
        <v>1063401008125817</v>
      </c>
      <c r="D26" s="27" t="s">
        <v>196</v>
      </c>
      <c r="E26" s="36">
        <v>0</v>
      </c>
      <c r="F26" s="25" t="s">
        <v>95</v>
      </c>
      <c r="G26" s="27" t="s">
        <v>138</v>
      </c>
      <c r="H26" s="27" t="s">
        <v>139</v>
      </c>
      <c r="I26" s="27" t="s">
        <v>145</v>
      </c>
      <c r="J26" s="27" t="s">
        <v>98</v>
      </c>
      <c r="K26" s="27" t="s">
        <v>98</v>
      </c>
      <c r="L26" s="27" t="s">
        <v>99</v>
      </c>
      <c r="M26" s="25" t="s">
        <v>100</v>
      </c>
      <c r="P26" s="26" t="s">
        <v>100</v>
      </c>
      <c r="Q26" s="27" t="e">
        <v>#N/A</v>
      </c>
      <c r="R26" s="27" t="e">
        <v>#N/A</v>
      </c>
      <c r="S26" s="27" t="e">
        <v>#N/A</v>
      </c>
      <c r="T26" s="27" t="e">
        <v>#N/A</v>
      </c>
      <c r="U26" s="27" t="e">
        <v>#N/A</v>
      </c>
      <c r="V26" s="27" t="e">
        <v>#N/A</v>
      </c>
      <c r="W26" s="27" t="e">
        <v>#N/A</v>
      </c>
      <c r="X26" s="27" t="e">
        <v>#N/A</v>
      </c>
      <c r="Y26" s="41" t="s">
        <v>103</v>
      </c>
      <c r="Z26" s="27" t="b">
        <f t="shared" si="6"/>
        <v>0</v>
      </c>
      <c r="AA26" s="27" t="s">
        <v>111</v>
      </c>
      <c r="AB26" s="37" t="s">
        <v>197</v>
      </c>
      <c r="AC26" s="26" t="s">
        <v>102</v>
      </c>
      <c r="AD26" s="27" t="s">
        <v>180</v>
      </c>
      <c r="AF26" s="27" t="e">
        <v>#N/A</v>
      </c>
      <c r="AG26" s="27" t="e">
        <v>#N/A</v>
      </c>
      <c r="AH26" s="27" t="e">
        <v>#N/A</v>
      </c>
      <c r="AI26" s="27" t="e">
        <v>#N/A</v>
      </c>
      <c r="AJ26" s="27" t="s">
        <v>103</v>
      </c>
      <c r="AK26" s="27" t="b">
        <f t="shared" si="7"/>
        <v>0</v>
      </c>
      <c r="AL26" s="26" t="s">
        <v>102</v>
      </c>
      <c r="AO26" s="27" t="e">
        <v>#N/A</v>
      </c>
      <c r="AP26" s="27" t="e">
        <v>#N/A</v>
      </c>
      <c r="AQ26" s="27" t="e">
        <v>#N/A</v>
      </c>
      <c r="AR26" s="27" t="e">
        <v>#N/A</v>
      </c>
      <c r="AS26" s="27" t="s">
        <v>103</v>
      </c>
      <c r="AT26" s="27" t="b">
        <v>1</v>
      </c>
      <c r="AU26" s="26" t="s">
        <v>102</v>
      </c>
      <c r="AX26" s="27" t="e">
        <v>#N/A</v>
      </c>
      <c r="AY26" s="27" t="e">
        <v>#N/A</v>
      </c>
      <c r="AZ26" s="27" t="e">
        <v>#N/A</v>
      </c>
      <c r="BA26" s="27" t="e">
        <v>#N/A</v>
      </c>
      <c r="BB26" s="27" t="s">
        <v>103</v>
      </c>
      <c r="BC26" s="27" t="b">
        <v>1</v>
      </c>
      <c r="BD26" s="26" t="s">
        <v>102</v>
      </c>
      <c r="BG26" s="27" t="e">
        <v>#N/A</v>
      </c>
      <c r="BH26" s="27" t="e">
        <v>#N/A</v>
      </c>
      <c r="BI26" s="27" t="e">
        <v>#N/A</v>
      </c>
      <c r="BJ26" s="27" t="e">
        <v>#N/A</v>
      </c>
      <c r="BK26" s="27" t="s">
        <v>135</v>
      </c>
      <c r="BL26" s="27" t="b">
        <f t="shared" si="8"/>
        <v>0</v>
      </c>
      <c r="BM26" s="26" t="s">
        <v>102</v>
      </c>
      <c r="BP26" s="27" t="e">
        <v>#N/A</v>
      </c>
      <c r="BQ26" s="27" t="e">
        <v>#N/A</v>
      </c>
      <c r="BR26" s="27">
        <v>1063401008</v>
      </c>
      <c r="BS26" s="27" t="e">
        <v>#N/A</v>
      </c>
      <c r="BT26" s="37" t="s">
        <v>135</v>
      </c>
      <c r="BU26" s="27" t="b">
        <v>1</v>
      </c>
      <c r="BV26" s="26" t="s">
        <v>102</v>
      </c>
      <c r="BY26" s="27" t="e">
        <v>#N/A</v>
      </c>
      <c r="BZ26" s="27" t="e">
        <v>#N/A</v>
      </c>
      <c r="CA26" s="27" t="e">
        <v>#N/A</v>
      </c>
      <c r="CB26" s="27" t="e">
        <v>#N/A</v>
      </c>
      <c r="CC26" s="27" t="s">
        <v>135</v>
      </c>
      <c r="CD26" s="27" t="b">
        <v>1</v>
      </c>
      <c r="CE26" s="26" t="s">
        <v>102</v>
      </c>
      <c r="CH26" s="27" t="e">
        <v>#N/A</v>
      </c>
      <c r="CI26" s="27" t="e">
        <v>#N/A</v>
      </c>
      <c r="CJ26" s="27" t="e">
        <v>#N/A</v>
      </c>
      <c r="CK26" s="27" t="e">
        <v>#N/A</v>
      </c>
      <c r="CL26" s="27" t="s">
        <v>135</v>
      </c>
      <c r="CM26" s="27" t="b">
        <f t="shared" si="4"/>
        <v>1</v>
      </c>
      <c r="CN26" s="26" t="s">
        <v>102</v>
      </c>
      <c r="CQ26" s="27" t="e">
        <v>#N/A</v>
      </c>
      <c r="CS26" s="27" t="e">
        <v>#N/A</v>
      </c>
      <c r="CT26" s="27" t="e">
        <v>#N/A</v>
      </c>
      <c r="CU26" s="27" t="s">
        <v>135</v>
      </c>
      <c r="CV26" s="27" t="b">
        <f t="shared" si="5"/>
        <v>1</v>
      </c>
      <c r="CW26" s="26" t="s">
        <v>102</v>
      </c>
    </row>
    <row r="27" spans="1:101" x14ac:dyDescent="0.3">
      <c r="A27" s="39">
        <v>1952372294</v>
      </c>
      <c r="B27" s="40">
        <v>366912</v>
      </c>
      <c r="C27" s="25" t="str">
        <f t="shared" si="3"/>
        <v>1952372294366912</v>
      </c>
      <c r="D27" s="37" t="s">
        <v>198</v>
      </c>
      <c r="E27" s="42">
        <v>0</v>
      </c>
      <c r="F27" s="39" t="s">
        <v>95</v>
      </c>
      <c r="G27" s="37" t="s">
        <v>138</v>
      </c>
      <c r="H27" s="37" t="s">
        <v>139</v>
      </c>
      <c r="I27" s="37" t="s">
        <v>199</v>
      </c>
      <c r="J27" s="37" t="s">
        <v>140</v>
      </c>
      <c r="K27" s="37" t="s">
        <v>98</v>
      </c>
      <c r="L27" s="37" t="s">
        <v>146</v>
      </c>
      <c r="M27" s="39" t="s">
        <v>102</v>
      </c>
      <c r="N27" s="43"/>
      <c r="O27" s="43"/>
      <c r="P27" s="43" t="s">
        <v>102</v>
      </c>
      <c r="Q27" s="37" t="s">
        <v>200</v>
      </c>
      <c r="R27" s="37" t="e">
        <v>#N/A</v>
      </c>
      <c r="S27" s="27" t="e">
        <v>#N/A</v>
      </c>
      <c r="T27" s="27" t="e">
        <v>#N/A</v>
      </c>
      <c r="U27" s="37" t="e">
        <v>#N/A</v>
      </c>
      <c r="V27" s="37" t="e">
        <v>#N/A</v>
      </c>
      <c r="W27" s="27" t="e">
        <v>#N/A</v>
      </c>
      <c r="X27" s="27" t="e">
        <v>#N/A</v>
      </c>
      <c r="Y27" s="27" t="s">
        <v>103</v>
      </c>
      <c r="Z27" s="27" t="b">
        <f t="shared" si="6"/>
        <v>1</v>
      </c>
      <c r="AA27" s="37" t="s">
        <v>103</v>
      </c>
      <c r="AB27" s="37" t="s">
        <v>201</v>
      </c>
      <c r="AC27" s="43" t="s">
        <v>102</v>
      </c>
      <c r="AD27" s="37"/>
      <c r="AE27" s="37"/>
      <c r="AF27" s="27" t="e">
        <v>#N/A</v>
      </c>
      <c r="AG27" s="27" t="e">
        <v>#N/A</v>
      </c>
      <c r="AH27" s="27" t="e">
        <v>#N/A</v>
      </c>
      <c r="AI27" s="27" t="e">
        <v>#N/A</v>
      </c>
      <c r="AJ27" s="27" t="s">
        <v>103</v>
      </c>
      <c r="AK27" s="27" t="b">
        <f t="shared" si="7"/>
        <v>1</v>
      </c>
      <c r="AL27" s="26" t="s">
        <v>102</v>
      </c>
      <c r="AO27" s="27" t="e">
        <v>#N/A</v>
      </c>
      <c r="AP27" s="27" t="e">
        <v>#N/A</v>
      </c>
      <c r="AQ27" s="27" t="e">
        <v>#N/A</v>
      </c>
      <c r="AR27" s="27" t="e">
        <v>#N/A</v>
      </c>
      <c r="AS27" s="27" t="s">
        <v>103</v>
      </c>
      <c r="AT27" s="27" t="b">
        <v>1</v>
      </c>
      <c r="AU27" s="26" t="s">
        <v>102</v>
      </c>
      <c r="AX27" s="27" t="e">
        <v>#N/A</v>
      </c>
      <c r="AY27" s="27" t="e">
        <v>#N/A</v>
      </c>
      <c r="AZ27" s="27" t="e">
        <v>#N/A</v>
      </c>
      <c r="BA27" s="27" t="e">
        <v>#N/A</v>
      </c>
      <c r="BB27" s="27" t="s">
        <v>105</v>
      </c>
      <c r="BC27" s="27" t="b">
        <v>0</v>
      </c>
      <c r="BD27" s="26" t="s">
        <v>102</v>
      </c>
      <c r="BG27" s="27" t="e">
        <v>#N/A</v>
      </c>
      <c r="BH27" s="27" t="e">
        <v>#N/A</v>
      </c>
      <c r="BI27" s="27" t="e">
        <v>#N/A</v>
      </c>
      <c r="BJ27" s="27" t="e">
        <v>#N/A</v>
      </c>
      <c r="BK27" s="27" t="s">
        <v>105</v>
      </c>
      <c r="BL27" s="27" t="b">
        <f t="shared" si="8"/>
        <v>1</v>
      </c>
      <c r="BM27" s="26" t="s">
        <v>102</v>
      </c>
      <c r="BP27" s="27" t="e">
        <v>#N/A</v>
      </c>
      <c r="BQ27" s="27" t="e">
        <v>#N/A</v>
      </c>
      <c r="BR27" s="27" t="e">
        <v>#N/A</v>
      </c>
      <c r="BS27" s="27" t="e">
        <v>#N/A</v>
      </c>
      <c r="BT27" s="27" t="s">
        <v>105</v>
      </c>
      <c r="BU27" s="27" t="b">
        <v>1</v>
      </c>
      <c r="BV27" s="26" t="s">
        <v>102</v>
      </c>
      <c r="BY27" s="27" t="e">
        <v>#N/A</v>
      </c>
      <c r="BZ27" s="27" t="e">
        <v>#N/A</v>
      </c>
      <c r="CA27" s="27" t="e">
        <v>#N/A</v>
      </c>
      <c r="CB27" s="27" t="e">
        <v>#N/A</v>
      </c>
      <c r="CC27" s="27" t="s">
        <v>105</v>
      </c>
      <c r="CD27" s="27" t="b">
        <v>1</v>
      </c>
      <c r="CE27" s="26" t="s">
        <v>102</v>
      </c>
      <c r="CH27" s="27" t="e">
        <v>#N/A</v>
      </c>
      <c r="CI27" s="27" t="e">
        <v>#N/A</v>
      </c>
      <c r="CJ27" s="27" t="e">
        <v>#N/A</v>
      </c>
      <c r="CK27" s="27" t="e">
        <v>#N/A</v>
      </c>
      <c r="CL27" s="27" t="s">
        <v>105</v>
      </c>
      <c r="CM27" s="27" t="b">
        <f t="shared" si="4"/>
        <v>1</v>
      </c>
      <c r="CN27" s="26" t="s">
        <v>102</v>
      </c>
      <c r="CQ27" s="27" t="e">
        <v>#N/A</v>
      </c>
      <c r="CS27" s="27" t="e">
        <v>#N/A</v>
      </c>
      <c r="CT27" s="27" t="e">
        <v>#N/A</v>
      </c>
      <c r="CU27" s="27" t="s">
        <v>105</v>
      </c>
      <c r="CV27" s="27" t="b">
        <f t="shared" si="5"/>
        <v>1</v>
      </c>
      <c r="CW27" s="26" t="s">
        <v>102</v>
      </c>
    </row>
    <row r="28" spans="1:101" x14ac:dyDescent="0.3">
      <c r="A28" s="25">
        <v>1023194776</v>
      </c>
      <c r="B28" s="35">
        <v>542776</v>
      </c>
      <c r="C28" s="25" t="str">
        <f t="shared" si="3"/>
        <v>1023194776542776</v>
      </c>
      <c r="D28" s="27" t="s">
        <v>202</v>
      </c>
      <c r="E28" s="36">
        <v>0</v>
      </c>
      <c r="F28" s="25" t="s">
        <v>95</v>
      </c>
      <c r="G28" s="27" t="s">
        <v>203</v>
      </c>
      <c r="H28" s="27" t="s">
        <v>204</v>
      </c>
      <c r="I28" s="27" t="s">
        <v>98</v>
      </c>
      <c r="J28" s="27" t="s">
        <v>98</v>
      </c>
      <c r="K28" s="27" t="s">
        <v>98</v>
      </c>
      <c r="L28" s="27" t="s">
        <v>99</v>
      </c>
      <c r="M28" s="25" t="s">
        <v>100</v>
      </c>
      <c r="P28" s="26" t="s">
        <v>102</v>
      </c>
      <c r="Q28" s="27" t="e">
        <v>#N/A</v>
      </c>
      <c r="R28" s="27" t="e">
        <v>#N/A</v>
      </c>
      <c r="S28" s="27" t="e">
        <v>#N/A</v>
      </c>
      <c r="T28" s="27" t="e">
        <v>#N/A</v>
      </c>
      <c r="U28" s="27" t="e">
        <v>#N/A</v>
      </c>
      <c r="V28" s="27" t="e">
        <v>#N/A</v>
      </c>
      <c r="W28" s="27" t="e">
        <v>#N/A</v>
      </c>
      <c r="X28" s="27" t="e">
        <v>#N/A</v>
      </c>
      <c r="Y28" s="27" t="s">
        <v>103</v>
      </c>
      <c r="Z28" s="27" t="b">
        <f t="shared" si="6"/>
        <v>1</v>
      </c>
      <c r="AA28" s="27" t="s">
        <v>103</v>
      </c>
      <c r="AB28" s="37" t="s">
        <v>205</v>
      </c>
      <c r="AC28" s="26" t="s">
        <v>102</v>
      </c>
      <c r="AF28" s="27" t="e">
        <v>#N/A</v>
      </c>
      <c r="AG28" s="27" t="e">
        <v>#N/A</v>
      </c>
      <c r="AH28" s="27" t="e">
        <v>#N/A</v>
      </c>
      <c r="AI28" s="27" t="e">
        <v>#N/A</v>
      </c>
      <c r="AJ28" s="27" t="s">
        <v>105</v>
      </c>
      <c r="AK28" s="27" t="b">
        <f t="shared" si="7"/>
        <v>0</v>
      </c>
      <c r="AL28" s="26" t="s">
        <v>102</v>
      </c>
      <c r="AO28" s="27" t="e">
        <v>#N/A</v>
      </c>
      <c r="AP28" s="27" t="e">
        <v>#N/A</v>
      </c>
      <c r="AQ28" s="27" t="e">
        <v>#N/A</v>
      </c>
      <c r="AR28" s="27" t="e">
        <v>#N/A</v>
      </c>
      <c r="AS28" s="27" t="s">
        <v>105</v>
      </c>
      <c r="AT28" s="27" t="b">
        <v>1</v>
      </c>
      <c r="AU28" s="26" t="s">
        <v>102</v>
      </c>
      <c r="AX28" s="27" t="e">
        <v>#N/A</v>
      </c>
      <c r="AY28" s="27" t="e">
        <v>#N/A</v>
      </c>
      <c r="AZ28" s="27" t="e">
        <v>#N/A</v>
      </c>
      <c r="BA28" s="27" t="e">
        <v>#N/A</v>
      </c>
      <c r="BB28" s="27" t="s">
        <v>105</v>
      </c>
      <c r="BC28" s="27" t="b">
        <v>1</v>
      </c>
      <c r="BD28" s="26" t="s">
        <v>102</v>
      </c>
      <c r="BG28" s="27" t="e">
        <v>#N/A</v>
      </c>
      <c r="BH28" s="27" t="e">
        <v>#N/A</v>
      </c>
      <c r="BI28" s="27" t="e">
        <v>#N/A</v>
      </c>
      <c r="BJ28" s="27" t="e">
        <v>#N/A</v>
      </c>
      <c r="BK28" s="27" t="s">
        <v>105</v>
      </c>
      <c r="BL28" s="27" t="b">
        <f t="shared" si="8"/>
        <v>1</v>
      </c>
      <c r="BM28" s="26" t="s">
        <v>102</v>
      </c>
      <c r="BP28" s="27" t="e">
        <v>#N/A</v>
      </c>
      <c r="BQ28" s="27" t="e">
        <v>#N/A</v>
      </c>
      <c r="BR28" s="27" t="e">
        <v>#N/A</v>
      </c>
      <c r="BS28" s="27" t="e">
        <v>#N/A</v>
      </c>
      <c r="BT28" s="27" t="s">
        <v>105</v>
      </c>
      <c r="BU28" s="27" t="b">
        <v>1</v>
      </c>
      <c r="BV28" s="26" t="s">
        <v>102</v>
      </c>
      <c r="BY28" s="27" t="e">
        <v>#N/A</v>
      </c>
      <c r="BZ28" s="27" t="e">
        <v>#N/A</v>
      </c>
      <c r="CA28" s="27" t="e">
        <v>#N/A</v>
      </c>
      <c r="CB28" s="27" t="e">
        <v>#N/A</v>
      </c>
      <c r="CC28" s="27" t="s">
        <v>105</v>
      </c>
      <c r="CD28" s="27" t="b">
        <v>1</v>
      </c>
      <c r="CE28" s="26" t="s">
        <v>102</v>
      </c>
      <c r="CH28" s="27" t="e">
        <v>#N/A</v>
      </c>
      <c r="CI28" s="27" t="e">
        <v>#N/A</v>
      </c>
      <c r="CJ28" s="27" t="e">
        <v>#N/A</v>
      </c>
      <c r="CK28" s="27" t="e">
        <v>#N/A</v>
      </c>
      <c r="CL28" s="27" t="s">
        <v>105</v>
      </c>
      <c r="CM28" s="27" t="b">
        <f t="shared" si="4"/>
        <v>1</v>
      </c>
      <c r="CN28" s="26" t="s">
        <v>102</v>
      </c>
      <c r="CQ28" s="27" t="e">
        <v>#N/A</v>
      </c>
      <c r="CS28" s="27" t="e">
        <v>#N/A</v>
      </c>
      <c r="CT28" s="27" t="e">
        <v>#N/A</v>
      </c>
      <c r="CU28" s="27" t="s">
        <v>105</v>
      </c>
      <c r="CV28" s="27" t="b">
        <f t="shared" si="5"/>
        <v>1</v>
      </c>
      <c r="CW28" s="26" t="s">
        <v>102</v>
      </c>
    </row>
    <row r="29" spans="1:101" ht="46.8" x14ac:dyDescent="0.3">
      <c r="A29" s="25">
        <v>1043430010</v>
      </c>
      <c r="B29" s="35">
        <v>513448</v>
      </c>
      <c r="C29" s="25" t="str">
        <f t="shared" si="3"/>
        <v>1043430010513448</v>
      </c>
      <c r="D29" s="27" t="s">
        <v>206</v>
      </c>
      <c r="E29" s="36">
        <v>0</v>
      </c>
      <c r="F29" s="25" t="s">
        <v>95</v>
      </c>
      <c r="G29" s="27" t="s">
        <v>138</v>
      </c>
      <c r="H29" s="27" t="s">
        <v>139</v>
      </c>
      <c r="I29" s="27" t="s">
        <v>140</v>
      </c>
      <c r="J29" s="27" t="s">
        <v>98</v>
      </c>
      <c r="K29" s="27" t="s">
        <v>98</v>
      </c>
      <c r="L29" s="27" t="s">
        <v>146</v>
      </c>
      <c r="M29" s="25" t="s">
        <v>100</v>
      </c>
      <c r="P29" s="26" t="s">
        <v>100</v>
      </c>
      <c r="Q29" s="27" t="e">
        <v>#N/A</v>
      </c>
      <c r="R29" s="27" t="e">
        <v>#N/A</v>
      </c>
      <c r="S29" s="27" t="e">
        <v>#N/A</v>
      </c>
      <c r="T29" s="27" t="e">
        <v>#N/A</v>
      </c>
      <c r="U29" s="27" t="e">
        <v>#N/A</v>
      </c>
      <c r="V29" s="27" t="e">
        <v>#N/A</v>
      </c>
      <c r="W29" s="27" t="e">
        <v>#N/A</v>
      </c>
      <c r="X29" s="27" t="e">
        <v>#N/A</v>
      </c>
      <c r="Y29" s="27" t="s">
        <v>128</v>
      </c>
      <c r="Z29" s="27" t="b">
        <f t="shared" si="6"/>
        <v>1</v>
      </c>
      <c r="AA29" s="27" t="s">
        <v>128</v>
      </c>
      <c r="AB29" s="37" t="s">
        <v>207</v>
      </c>
      <c r="AC29" s="26" t="s">
        <v>100</v>
      </c>
      <c r="AF29" s="27" t="e">
        <v>#N/A</v>
      </c>
      <c r="AG29" s="27" t="e">
        <v>#N/A</v>
      </c>
      <c r="AH29" s="27" t="e">
        <v>#N/A</v>
      </c>
      <c r="AI29" s="27" t="e">
        <v>#N/A</v>
      </c>
      <c r="AJ29" s="27" t="s">
        <v>128</v>
      </c>
      <c r="AK29" s="27" t="b">
        <f t="shared" si="7"/>
        <v>1</v>
      </c>
      <c r="AL29" s="26" t="s">
        <v>100</v>
      </c>
      <c r="AO29" s="27" t="e">
        <v>#N/A</v>
      </c>
      <c r="AP29" s="27" t="e">
        <v>#N/A</v>
      </c>
      <c r="AQ29" s="27" t="e">
        <v>#N/A</v>
      </c>
      <c r="AR29" s="27" t="e">
        <v>#N/A</v>
      </c>
      <c r="AS29" s="27" t="s">
        <v>128</v>
      </c>
      <c r="AT29" s="27" t="b">
        <v>1</v>
      </c>
      <c r="AU29" s="26" t="s">
        <v>100</v>
      </c>
      <c r="AX29" s="27" t="e">
        <v>#N/A</v>
      </c>
      <c r="AY29" s="27" t="e">
        <v>#N/A</v>
      </c>
      <c r="AZ29" s="27" t="e">
        <v>#N/A</v>
      </c>
      <c r="BA29" s="27" t="e">
        <v>#N/A</v>
      </c>
      <c r="BB29" s="27" t="s">
        <v>128</v>
      </c>
      <c r="BC29" s="27" t="b">
        <v>1</v>
      </c>
      <c r="BD29" s="26" t="s">
        <v>100</v>
      </c>
      <c r="BF29" s="26" t="s">
        <v>208</v>
      </c>
      <c r="BG29" s="27" t="e">
        <v>#N/A</v>
      </c>
      <c r="BH29" s="27" t="e">
        <v>#N/A</v>
      </c>
      <c r="BI29" s="27" t="e">
        <v>#N/A</v>
      </c>
      <c r="BJ29" s="27" t="e">
        <v>#N/A</v>
      </c>
      <c r="BK29" s="27" t="s">
        <v>128</v>
      </c>
      <c r="BL29" s="27" t="b">
        <f t="shared" si="8"/>
        <v>1</v>
      </c>
      <c r="BM29" s="26" t="s">
        <v>100</v>
      </c>
      <c r="BO29" s="26" t="s">
        <v>209</v>
      </c>
      <c r="BP29" s="27" t="e">
        <v>#N/A</v>
      </c>
      <c r="BQ29" s="27" t="e">
        <v>#N/A</v>
      </c>
      <c r="BR29" s="27" t="e">
        <v>#N/A</v>
      </c>
      <c r="BS29" s="27" t="e">
        <v>#N/A</v>
      </c>
      <c r="BT29" s="27" t="s">
        <v>128</v>
      </c>
      <c r="BU29" s="27" t="b">
        <v>1</v>
      </c>
      <c r="BV29" s="26" t="s">
        <v>100</v>
      </c>
      <c r="BY29" s="27" t="e">
        <v>#N/A</v>
      </c>
      <c r="BZ29" s="27" t="e">
        <v>#N/A</v>
      </c>
      <c r="CA29" s="27" t="e">
        <v>#N/A</v>
      </c>
      <c r="CB29" s="27" t="e">
        <v>#N/A</v>
      </c>
      <c r="CC29" s="27" t="s">
        <v>128</v>
      </c>
      <c r="CD29" s="27" t="b">
        <v>1</v>
      </c>
      <c r="CE29" s="26" t="s">
        <v>100</v>
      </c>
      <c r="CH29" s="27" t="e">
        <v>#N/A</v>
      </c>
      <c r="CI29" s="27" t="e">
        <v>#N/A</v>
      </c>
      <c r="CJ29" s="27" t="e">
        <v>#N/A</v>
      </c>
      <c r="CK29" s="27" t="e">
        <v>#N/A</v>
      </c>
      <c r="CL29" s="27" t="s">
        <v>128</v>
      </c>
      <c r="CM29" s="27" t="b">
        <f t="shared" si="4"/>
        <v>1</v>
      </c>
      <c r="CN29" s="26" t="s">
        <v>100</v>
      </c>
      <c r="CQ29" s="27" t="e">
        <v>#N/A</v>
      </c>
      <c r="CS29" s="27" t="e">
        <v>#N/A</v>
      </c>
      <c r="CT29" s="27" t="e">
        <v>#N/A</v>
      </c>
      <c r="CU29" s="27" t="s">
        <v>128</v>
      </c>
      <c r="CV29" s="27" t="b">
        <f t="shared" si="5"/>
        <v>1</v>
      </c>
      <c r="CW29" s="26" t="s">
        <v>100</v>
      </c>
    </row>
    <row r="30" spans="1:101" ht="78" x14ac:dyDescent="0.3">
      <c r="A30" s="25">
        <v>1467618280</v>
      </c>
      <c r="B30" s="35">
        <v>556206</v>
      </c>
      <c r="C30" s="25" t="str">
        <f t="shared" si="3"/>
        <v>1467618280556206</v>
      </c>
      <c r="D30" s="27" t="s">
        <v>210</v>
      </c>
      <c r="E30" s="36">
        <v>0</v>
      </c>
      <c r="F30" s="25" t="s">
        <v>95</v>
      </c>
      <c r="G30" s="27" t="s">
        <v>138</v>
      </c>
      <c r="H30" s="27" t="s">
        <v>139</v>
      </c>
      <c r="I30" s="27" t="s">
        <v>211</v>
      </c>
      <c r="J30" s="27" t="s">
        <v>98</v>
      </c>
      <c r="K30" s="27" t="s">
        <v>98</v>
      </c>
      <c r="L30" s="27" t="s">
        <v>146</v>
      </c>
      <c r="M30" s="25" t="s">
        <v>100</v>
      </c>
      <c r="P30" s="26" t="s">
        <v>100</v>
      </c>
      <c r="Q30" s="27" t="e">
        <v>#N/A</v>
      </c>
      <c r="R30" s="27" t="e">
        <v>#N/A</v>
      </c>
      <c r="S30" s="27" t="e">
        <v>#N/A</v>
      </c>
      <c r="T30" s="27" t="e">
        <v>#N/A</v>
      </c>
      <c r="U30" s="27" t="e">
        <v>#N/A</v>
      </c>
      <c r="V30" s="27" t="e">
        <v>#N/A</v>
      </c>
      <c r="W30" s="27" t="e">
        <v>#N/A</v>
      </c>
      <c r="X30" s="27" t="e">
        <v>#N/A</v>
      </c>
      <c r="Y30" s="27" t="s">
        <v>128</v>
      </c>
      <c r="Z30" s="27" t="b">
        <f t="shared" si="6"/>
        <v>1</v>
      </c>
      <c r="AA30" s="27" t="s">
        <v>128</v>
      </c>
      <c r="AB30" s="37" t="s">
        <v>212</v>
      </c>
      <c r="AC30" s="26" t="s">
        <v>100</v>
      </c>
      <c r="AF30" s="27" t="e">
        <v>#N/A</v>
      </c>
      <c r="AG30" s="27" t="e">
        <v>#N/A</v>
      </c>
      <c r="AH30" s="27" t="e">
        <v>#N/A</v>
      </c>
      <c r="AI30" s="27" t="e">
        <v>#N/A</v>
      </c>
      <c r="AJ30" s="27" t="s">
        <v>128</v>
      </c>
      <c r="AK30" s="27" t="b">
        <f t="shared" si="7"/>
        <v>1</v>
      </c>
      <c r="AL30" s="26" t="s">
        <v>100</v>
      </c>
      <c r="AO30" s="27" t="e">
        <v>#N/A</v>
      </c>
      <c r="AP30" s="27" t="e">
        <v>#N/A</v>
      </c>
      <c r="AQ30" s="27" t="e">
        <v>#N/A</v>
      </c>
      <c r="AR30" s="27" t="e">
        <v>#N/A</v>
      </c>
      <c r="AS30" s="27" t="s">
        <v>128</v>
      </c>
      <c r="AT30" s="27" t="b">
        <v>1</v>
      </c>
      <c r="AU30" s="26" t="s">
        <v>100</v>
      </c>
      <c r="AX30" s="27" t="e">
        <v>#N/A</v>
      </c>
      <c r="AY30" s="27" t="e">
        <v>#N/A</v>
      </c>
      <c r="AZ30" s="27" t="e">
        <v>#N/A</v>
      </c>
      <c r="BA30" s="27" t="e">
        <v>#N/A</v>
      </c>
      <c r="BB30" s="27" t="s">
        <v>128</v>
      </c>
      <c r="BC30" s="27" t="b">
        <v>1</v>
      </c>
      <c r="BD30" s="26" t="s">
        <v>100</v>
      </c>
      <c r="BF30" s="26" t="s">
        <v>143</v>
      </c>
      <c r="BG30" s="27" t="e">
        <v>#N/A</v>
      </c>
      <c r="BH30" s="27" t="e">
        <v>#N/A</v>
      </c>
      <c r="BI30" s="27" t="e">
        <v>#N/A</v>
      </c>
      <c r="BJ30" s="27" t="e">
        <v>#N/A</v>
      </c>
      <c r="BK30" s="27" t="s">
        <v>213</v>
      </c>
      <c r="BL30" s="27" t="b">
        <f t="shared" si="8"/>
        <v>0</v>
      </c>
      <c r="BM30" s="26" t="s">
        <v>100</v>
      </c>
      <c r="BN30" s="26" t="s">
        <v>214</v>
      </c>
      <c r="BP30" s="27" t="e">
        <v>#N/A</v>
      </c>
      <c r="BQ30" s="27" t="e">
        <v>#N/A</v>
      </c>
      <c r="BR30" s="27" t="e">
        <v>#N/A</v>
      </c>
      <c r="BS30" s="27" t="e">
        <v>#N/A</v>
      </c>
      <c r="BT30" s="27" t="s">
        <v>135</v>
      </c>
      <c r="BU30" s="27" t="b">
        <v>0</v>
      </c>
      <c r="BV30" s="26" t="s">
        <v>102</v>
      </c>
      <c r="BW30" s="27" t="s">
        <v>130</v>
      </c>
      <c r="BY30" s="27" t="e">
        <v>#N/A</v>
      </c>
      <c r="BZ30" s="27" t="e">
        <v>#N/A</v>
      </c>
      <c r="CA30" s="27" t="e">
        <v>#N/A</v>
      </c>
      <c r="CB30" s="27" t="e">
        <v>#N/A</v>
      </c>
      <c r="CC30" s="27" t="s">
        <v>135</v>
      </c>
      <c r="CD30" s="27" t="b">
        <v>1</v>
      </c>
      <c r="CE30" s="26" t="s">
        <v>102</v>
      </c>
      <c r="CH30" s="27" t="e">
        <v>#N/A</v>
      </c>
      <c r="CI30" s="27" t="e">
        <v>#N/A</v>
      </c>
      <c r="CJ30" s="27" t="e">
        <v>#N/A</v>
      </c>
      <c r="CK30" s="27" t="e">
        <v>#N/A</v>
      </c>
      <c r="CL30" s="27" t="s">
        <v>135</v>
      </c>
      <c r="CM30" s="27" t="b">
        <f t="shared" si="4"/>
        <v>1</v>
      </c>
      <c r="CN30" s="26" t="s">
        <v>102</v>
      </c>
      <c r="CQ30" s="27" t="e">
        <v>#N/A</v>
      </c>
      <c r="CS30" s="27" t="e">
        <v>#N/A</v>
      </c>
      <c r="CT30" s="27" t="e">
        <v>#N/A</v>
      </c>
      <c r="CU30" s="27" t="s">
        <v>135</v>
      </c>
      <c r="CV30" s="27" t="b">
        <f t="shared" si="5"/>
        <v>1</v>
      </c>
      <c r="CW30" s="26" t="s">
        <v>102</v>
      </c>
    </row>
    <row r="31" spans="1:101" x14ac:dyDescent="0.3">
      <c r="A31" s="25">
        <v>1972665768</v>
      </c>
      <c r="B31" s="35">
        <v>205881</v>
      </c>
      <c r="C31" s="25" t="str">
        <f t="shared" si="3"/>
        <v>1972665768205881</v>
      </c>
      <c r="D31" s="27" t="s">
        <v>215</v>
      </c>
      <c r="E31" s="36">
        <v>0</v>
      </c>
      <c r="F31" s="25" t="s">
        <v>95</v>
      </c>
      <c r="G31" s="27" t="s">
        <v>96</v>
      </c>
      <c r="H31" s="27" t="s">
        <v>97</v>
      </c>
      <c r="I31" s="27" t="s">
        <v>98</v>
      </c>
      <c r="J31" s="27" t="s">
        <v>98</v>
      </c>
      <c r="K31" s="27" t="s">
        <v>98</v>
      </c>
      <c r="L31" s="27" t="s">
        <v>99</v>
      </c>
      <c r="M31" s="25" t="s">
        <v>100</v>
      </c>
      <c r="N31" s="26" t="s">
        <v>216</v>
      </c>
      <c r="P31" s="26" t="s">
        <v>100</v>
      </c>
      <c r="Q31" s="27" t="e">
        <v>#N/A</v>
      </c>
      <c r="R31" s="27" t="e">
        <v>#N/A</v>
      </c>
      <c r="S31" s="27" t="e">
        <v>#N/A</v>
      </c>
      <c r="T31" s="27" t="e">
        <v>#N/A</v>
      </c>
      <c r="U31" s="27" t="e">
        <v>#N/A</v>
      </c>
      <c r="V31" s="27" t="e">
        <v>#N/A</v>
      </c>
      <c r="W31" s="27" t="e">
        <v>#N/A</v>
      </c>
      <c r="X31" s="27" t="e">
        <v>#N/A</v>
      </c>
      <c r="Y31" s="27" t="s">
        <v>128</v>
      </c>
      <c r="Z31" s="27" t="b">
        <f t="shared" si="6"/>
        <v>1</v>
      </c>
      <c r="AA31" s="27" t="s">
        <v>128</v>
      </c>
      <c r="AB31" s="37" t="s">
        <v>217</v>
      </c>
      <c r="AC31" s="26" t="s">
        <v>100</v>
      </c>
      <c r="AF31" s="27" t="e">
        <v>#N/A</v>
      </c>
      <c r="AG31" s="27" t="e">
        <v>#N/A</v>
      </c>
      <c r="AH31" s="27" t="e">
        <v>#N/A</v>
      </c>
      <c r="AI31" s="27" t="e">
        <v>#N/A</v>
      </c>
      <c r="AJ31" s="27" t="s">
        <v>128</v>
      </c>
      <c r="AK31" s="27" t="b">
        <f t="shared" si="7"/>
        <v>1</v>
      </c>
      <c r="AL31" s="26" t="s">
        <v>100</v>
      </c>
      <c r="AO31" s="27" t="e">
        <v>#N/A</v>
      </c>
      <c r="AP31" s="27" t="e">
        <v>#N/A</v>
      </c>
      <c r="AQ31" s="27" t="e">
        <v>#N/A</v>
      </c>
      <c r="AR31" s="27" t="e">
        <v>#N/A</v>
      </c>
      <c r="AS31" s="27" t="s">
        <v>128</v>
      </c>
      <c r="AT31" s="27" t="b">
        <v>1</v>
      </c>
      <c r="AU31" s="26" t="s">
        <v>100</v>
      </c>
      <c r="AX31" s="27" t="e">
        <v>#N/A</v>
      </c>
      <c r="AY31" s="27" t="e">
        <v>#N/A</v>
      </c>
      <c r="AZ31" s="27" t="e">
        <v>#N/A</v>
      </c>
      <c r="BA31" s="27" t="e">
        <v>#N/A</v>
      </c>
      <c r="BB31" s="27" t="s">
        <v>128</v>
      </c>
      <c r="BC31" s="27" t="b">
        <v>1</v>
      </c>
      <c r="BD31" s="26" t="s">
        <v>100</v>
      </c>
      <c r="BG31" s="27" t="e">
        <v>#N/A</v>
      </c>
      <c r="BH31" s="27" t="e">
        <v>#N/A</v>
      </c>
      <c r="BI31" s="27" t="e">
        <v>#N/A</v>
      </c>
      <c r="BJ31" s="27" t="e">
        <v>#N/A</v>
      </c>
      <c r="BK31" s="27" t="s">
        <v>128</v>
      </c>
      <c r="BL31" s="27" t="b">
        <f t="shared" si="8"/>
        <v>1</v>
      </c>
      <c r="BM31" s="26" t="s">
        <v>100</v>
      </c>
      <c r="BP31" s="27" t="e">
        <v>#N/A</v>
      </c>
      <c r="BQ31" s="27" t="e">
        <v>#N/A</v>
      </c>
      <c r="BR31" s="27" t="e">
        <v>#N/A</v>
      </c>
      <c r="BS31" s="27" t="e">
        <v>#N/A</v>
      </c>
      <c r="BT31" s="27" t="s">
        <v>128</v>
      </c>
      <c r="BU31" s="27" t="b">
        <v>1</v>
      </c>
      <c r="BV31" s="26" t="s">
        <v>100</v>
      </c>
      <c r="BY31" s="27" t="e">
        <v>#N/A</v>
      </c>
      <c r="BZ31" s="27" t="e">
        <v>#N/A</v>
      </c>
      <c r="CA31" s="27" t="e">
        <v>#N/A</v>
      </c>
      <c r="CB31" s="27" t="e">
        <v>#N/A</v>
      </c>
      <c r="CC31" s="27" t="s">
        <v>128</v>
      </c>
      <c r="CD31" s="27" t="b">
        <v>1</v>
      </c>
      <c r="CE31" s="26" t="s">
        <v>100</v>
      </c>
      <c r="CH31" s="27" t="e">
        <v>#N/A</v>
      </c>
      <c r="CI31" s="27" t="e">
        <v>#N/A</v>
      </c>
      <c r="CJ31" s="27" t="e">
        <v>#N/A</v>
      </c>
      <c r="CK31" s="27" t="e">
        <v>#N/A</v>
      </c>
      <c r="CL31" s="27" t="s">
        <v>128</v>
      </c>
      <c r="CM31" s="27" t="b">
        <f t="shared" si="4"/>
        <v>1</v>
      </c>
      <c r="CN31" s="26" t="s">
        <v>100</v>
      </c>
      <c r="CQ31" s="27" t="e">
        <v>#N/A</v>
      </c>
      <c r="CS31" s="27" t="e">
        <v>#N/A</v>
      </c>
      <c r="CT31" s="27" t="e">
        <v>#N/A</v>
      </c>
      <c r="CU31" s="27" t="s">
        <v>128</v>
      </c>
      <c r="CV31" s="27" t="b">
        <f t="shared" si="5"/>
        <v>1</v>
      </c>
      <c r="CW31" s="26" t="s">
        <v>100</v>
      </c>
    </row>
    <row r="32" spans="1:101" x14ac:dyDescent="0.3">
      <c r="A32" s="25">
        <v>1477891265</v>
      </c>
      <c r="B32" s="35">
        <v>357595</v>
      </c>
      <c r="C32" s="25" t="str">
        <f t="shared" si="3"/>
        <v>1477891265357595</v>
      </c>
      <c r="D32" s="27" t="s">
        <v>218</v>
      </c>
      <c r="E32" s="36">
        <v>33023.06</v>
      </c>
      <c r="F32" s="25" t="s">
        <v>95</v>
      </c>
      <c r="G32" s="27" t="s">
        <v>219</v>
      </c>
      <c r="H32" s="27" t="s">
        <v>220</v>
      </c>
      <c r="I32" s="27" t="s">
        <v>126</v>
      </c>
      <c r="J32" s="27" t="s">
        <v>98</v>
      </c>
      <c r="K32" s="27" t="s">
        <v>98</v>
      </c>
      <c r="L32" s="27" t="s">
        <v>99</v>
      </c>
      <c r="M32" s="25" t="s">
        <v>100</v>
      </c>
      <c r="P32" s="26" t="s">
        <v>100</v>
      </c>
      <c r="Q32" s="27" t="e">
        <v>#N/A</v>
      </c>
      <c r="R32" s="27" t="e">
        <v>#N/A</v>
      </c>
      <c r="S32" s="27" t="e">
        <v>#N/A</v>
      </c>
      <c r="T32" s="27" t="e">
        <v>#N/A</v>
      </c>
      <c r="U32" s="27" t="e">
        <v>#N/A</v>
      </c>
      <c r="V32" s="27" t="e">
        <v>#N/A</v>
      </c>
      <c r="W32" s="27" t="e">
        <v>#N/A</v>
      </c>
      <c r="X32" s="27" t="e">
        <v>#N/A</v>
      </c>
      <c r="Y32" s="27" t="s">
        <v>162</v>
      </c>
      <c r="Z32" s="27" t="b">
        <f t="shared" si="6"/>
        <v>1</v>
      </c>
      <c r="AA32" s="27" t="s">
        <v>162</v>
      </c>
      <c r="AB32" s="37" t="s">
        <v>221</v>
      </c>
      <c r="AC32" s="26" t="s">
        <v>100</v>
      </c>
      <c r="AF32" s="27" t="e">
        <v>#N/A</v>
      </c>
      <c r="AG32" s="27" t="e">
        <v>#N/A</v>
      </c>
      <c r="AH32" s="27" t="e">
        <v>#N/A</v>
      </c>
      <c r="AI32" s="27" t="e">
        <v>#N/A</v>
      </c>
      <c r="AJ32" s="27" t="s">
        <v>162</v>
      </c>
      <c r="AK32" s="27" t="b">
        <f t="shared" si="7"/>
        <v>1</v>
      </c>
      <c r="AL32" s="26" t="s">
        <v>100</v>
      </c>
      <c r="AO32" s="27" t="e">
        <v>#N/A</v>
      </c>
      <c r="AP32" s="27" t="e">
        <v>#N/A</v>
      </c>
      <c r="AQ32" s="27" t="e">
        <v>#N/A</v>
      </c>
      <c r="AR32" s="27" t="e">
        <v>#N/A</v>
      </c>
      <c r="AS32" s="27" t="s">
        <v>162</v>
      </c>
      <c r="AT32" s="27" t="b">
        <v>1</v>
      </c>
      <c r="AU32" s="26" t="s">
        <v>100</v>
      </c>
      <c r="AX32" s="27" t="e">
        <v>#N/A</v>
      </c>
      <c r="AY32" s="27" t="e">
        <v>#N/A</v>
      </c>
      <c r="AZ32" s="27" t="e">
        <v>#N/A</v>
      </c>
      <c r="BA32" s="27" t="e">
        <v>#N/A</v>
      </c>
      <c r="BB32" s="27" t="s">
        <v>162</v>
      </c>
      <c r="BC32" s="27" t="b">
        <v>1</v>
      </c>
      <c r="BD32" s="26" t="s">
        <v>100</v>
      </c>
      <c r="BF32" s="26" t="s">
        <v>143</v>
      </c>
      <c r="BG32" s="27" t="e">
        <v>#N/A</v>
      </c>
      <c r="BH32" s="27" t="e">
        <v>#N/A</v>
      </c>
      <c r="BI32" s="27" t="e">
        <v>#N/A</v>
      </c>
      <c r="BJ32" s="27" t="e">
        <v>#N/A</v>
      </c>
      <c r="BK32" s="27" t="s">
        <v>162</v>
      </c>
      <c r="BL32" s="27" t="b">
        <f t="shared" si="8"/>
        <v>1</v>
      </c>
      <c r="BM32" s="26" t="s">
        <v>100</v>
      </c>
      <c r="BP32" s="27" t="e">
        <v>#N/A</v>
      </c>
      <c r="BQ32" s="27" t="e">
        <v>#N/A</v>
      </c>
      <c r="BR32" s="27" t="e">
        <v>#N/A</v>
      </c>
      <c r="BS32" s="27" t="e">
        <v>#N/A</v>
      </c>
      <c r="BT32" s="27" t="s">
        <v>162</v>
      </c>
      <c r="BU32" s="27" t="b">
        <v>1</v>
      </c>
      <c r="BV32" s="26" t="s">
        <v>100</v>
      </c>
      <c r="BY32" s="27" t="e">
        <v>#N/A</v>
      </c>
      <c r="BZ32" s="27" t="e">
        <v>#N/A</v>
      </c>
      <c r="CA32" s="27" t="e">
        <v>#N/A</v>
      </c>
      <c r="CB32" s="27" t="e">
        <v>#N/A</v>
      </c>
      <c r="CC32" s="27" t="s">
        <v>162</v>
      </c>
      <c r="CD32" s="27" t="b">
        <v>1</v>
      </c>
      <c r="CE32" s="26" t="s">
        <v>102</v>
      </c>
      <c r="CG32" s="27" t="s">
        <v>222</v>
      </c>
      <c r="CH32" s="27" t="e">
        <v>#N/A</v>
      </c>
      <c r="CI32" s="27" t="e">
        <v>#N/A</v>
      </c>
      <c r="CJ32" s="27">
        <v>1477891265</v>
      </c>
      <c r="CK32" s="27" t="e">
        <v>#N/A</v>
      </c>
      <c r="CL32" s="37" t="s">
        <v>162</v>
      </c>
      <c r="CM32" s="27" t="b">
        <f t="shared" si="4"/>
        <v>1</v>
      </c>
      <c r="CN32" s="26" t="s">
        <v>102</v>
      </c>
      <c r="CP32" s="26" t="s">
        <v>223</v>
      </c>
      <c r="CQ32" s="27" t="e">
        <v>#N/A</v>
      </c>
      <c r="CS32" s="27" t="e">
        <v>#N/A</v>
      </c>
      <c r="CT32" s="27" t="e">
        <v>#N/A</v>
      </c>
      <c r="CU32" s="27" t="s">
        <v>103</v>
      </c>
      <c r="CV32" s="27" t="b">
        <f t="shared" si="5"/>
        <v>0</v>
      </c>
      <c r="CW32" s="26" t="s">
        <v>102</v>
      </c>
    </row>
    <row r="33" spans="1:102" x14ac:dyDescent="0.3">
      <c r="A33" s="25">
        <v>1679668545</v>
      </c>
      <c r="B33" s="35">
        <v>121589</v>
      </c>
      <c r="C33" s="25" t="str">
        <f t="shared" si="3"/>
        <v>1679668545121589</v>
      </c>
      <c r="D33" s="27" t="s">
        <v>224</v>
      </c>
      <c r="E33" s="36">
        <v>0</v>
      </c>
      <c r="F33" s="25" t="s">
        <v>95</v>
      </c>
      <c r="G33" s="27" t="s">
        <v>96</v>
      </c>
      <c r="H33" s="27" t="s">
        <v>97</v>
      </c>
      <c r="I33" s="27" t="s">
        <v>98</v>
      </c>
      <c r="J33" s="27" t="s">
        <v>98</v>
      </c>
      <c r="K33" s="27" t="s">
        <v>98</v>
      </c>
      <c r="L33" s="27" t="s">
        <v>99</v>
      </c>
      <c r="M33" s="25" t="s">
        <v>100</v>
      </c>
      <c r="N33" s="26" t="s">
        <v>216</v>
      </c>
      <c r="P33" s="26" t="s">
        <v>100</v>
      </c>
      <c r="Q33" s="27" t="e">
        <v>#N/A</v>
      </c>
      <c r="R33" s="27" t="e">
        <v>#N/A</v>
      </c>
      <c r="S33" s="27" t="e">
        <v>#N/A</v>
      </c>
      <c r="T33" s="27" t="e">
        <v>#N/A</v>
      </c>
      <c r="U33" s="27" t="e">
        <v>#N/A</v>
      </c>
      <c r="V33" s="27" t="e">
        <v>#N/A</v>
      </c>
      <c r="W33" s="27" t="e">
        <v>#N/A</v>
      </c>
      <c r="X33" s="27" t="e">
        <v>#N/A</v>
      </c>
      <c r="Y33" s="27" t="s">
        <v>128</v>
      </c>
      <c r="Z33" s="27" t="b">
        <f t="shared" si="6"/>
        <v>1</v>
      </c>
      <c r="AA33" s="27" t="s">
        <v>128</v>
      </c>
      <c r="AB33" s="37" t="s">
        <v>225</v>
      </c>
      <c r="AC33" s="26" t="s">
        <v>100</v>
      </c>
      <c r="AF33" s="27" t="e">
        <v>#N/A</v>
      </c>
      <c r="AG33" s="27" t="e">
        <v>#N/A</v>
      </c>
      <c r="AH33" s="27" t="e">
        <v>#N/A</v>
      </c>
      <c r="AI33" s="27" t="e">
        <v>#N/A</v>
      </c>
      <c r="AJ33" s="27" t="s">
        <v>128</v>
      </c>
      <c r="AK33" s="27" t="b">
        <f t="shared" si="7"/>
        <v>1</v>
      </c>
      <c r="AL33" s="26" t="s">
        <v>100</v>
      </c>
      <c r="AO33" s="27" t="e">
        <v>#N/A</v>
      </c>
      <c r="AP33" s="27" t="e">
        <v>#N/A</v>
      </c>
      <c r="AQ33" s="27" t="e">
        <v>#N/A</v>
      </c>
      <c r="AR33" s="27" t="e">
        <v>#N/A</v>
      </c>
      <c r="AS33" s="27" t="s">
        <v>128</v>
      </c>
      <c r="AT33" s="27" t="b">
        <v>1</v>
      </c>
      <c r="AU33" s="26" t="s">
        <v>100</v>
      </c>
      <c r="AX33" s="27" t="e">
        <v>#N/A</v>
      </c>
      <c r="AY33" s="27" t="e">
        <v>#N/A</v>
      </c>
      <c r="AZ33" s="27" t="e">
        <v>#N/A</v>
      </c>
      <c r="BA33" s="27" t="e">
        <v>#N/A</v>
      </c>
      <c r="BB33" s="27" t="s">
        <v>128</v>
      </c>
      <c r="BC33" s="27" t="b">
        <v>1</v>
      </c>
      <c r="BD33" s="26" t="s">
        <v>100</v>
      </c>
      <c r="BG33" s="27" t="e">
        <v>#N/A</v>
      </c>
      <c r="BH33" s="27" t="e">
        <v>#N/A</v>
      </c>
      <c r="BI33" s="27" t="e">
        <v>#N/A</v>
      </c>
      <c r="BJ33" s="27" t="e">
        <v>#N/A</v>
      </c>
      <c r="BK33" s="27" t="s">
        <v>128</v>
      </c>
      <c r="BL33" s="27" t="b">
        <f t="shared" si="8"/>
        <v>1</v>
      </c>
      <c r="BM33" s="26" t="s">
        <v>100</v>
      </c>
      <c r="BP33" s="27" t="e">
        <v>#N/A</v>
      </c>
      <c r="BQ33" s="27" t="e">
        <v>#N/A</v>
      </c>
      <c r="BR33" s="27" t="e">
        <v>#N/A</v>
      </c>
      <c r="BS33" s="27" t="e">
        <v>#N/A</v>
      </c>
      <c r="BT33" s="27" t="s">
        <v>128</v>
      </c>
      <c r="BU33" s="27" t="b">
        <v>1</v>
      </c>
      <c r="BV33" s="26" t="s">
        <v>100</v>
      </c>
      <c r="BY33" s="27" t="e">
        <v>#N/A</v>
      </c>
      <c r="BZ33" s="27" t="e">
        <v>#N/A</v>
      </c>
      <c r="CA33" s="27" t="e">
        <v>#N/A</v>
      </c>
      <c r="CB33" s="27" t="e">
        <v>#N/A</v>
      </c>
      <c r="CC33" s="27" t="s">
        <v>128</v>
      </c>
      <c r="CD33" s="27" t="b">
        <v>1</v>
      </c>
      <c r="CE33" s="26" t="s">
        <v>100</v>
      </c>
      <c r="CH33" s="27" t="e">
        <v>#N/A</v>
      </c>
      <c r="CI33" s="27" t="e">
        <v>#N/A</v>
      </c>
      <c r="CJ33" s="27" t="e">
        <v>#N/A</v>
      </c>
      <c r="CK33" s="27" t="e">
        <v>#N/A</v>
      </c>
      <c r="CL33" s="27" t="s">
        <v>128</v>
      </c>
      <c r="CM33" s="27" t="b">
        <f t="shared" si="4"/>
        <v>1</v>
      </c>
      <c r="CN33" s="26" t="s">
        <v>100</v>
      </c>
      <c r="CQ33" s="27" t="e">
        <v>#N/A</v>
      </c>
      <c r="CS33" s="27" t="e">
        <v>#N/A</v>
      </c>
      <c r="CT33" s="27" t="e">
        <v>#N/A</v>
      </c>
      <c r="CU33" s="27" t="s">
        <v>128</v>
      </c>
      <c r="CV33" s="27" t="b">
        <f t="shared" si="5"/>
        <v>1</v>
      </c>
      <c r="CW33" s="26" t="s">
        <v>100</v>
      </c>
    </row>
    <row r="34" spans="1:102" ht="31.2" x14ac:dyDescent="0.3">
      <c r="A34" s="25">
        <v>1508878315</v>
      </c>
      <c r="B34" s="35">
        <v>207181</v>
      </c>
      <c r="C34" s="25" t="str">
        <f t="shared" si="3"/>
        <v>1508878315207181</v>
      </c>
      <c r="D34" s="27" t="s">
        <v>226</v>
      </c>
      <c r="E34" s="36">
        <v>1804.52</v>
      </c>
      <c r="F34" s="25" t="s">
        <v>95</v>
      </c>
      <c r="G34" s="27" t="s">
        <v>96</v>
      </c>
      <c r="H34" s="27" t="s">
        <v>97</v>
      </c>
      <c r="I34" s="27" t="s">
        <v>98</v>
      </c>
      <c r="J34" s="27" t="s">
        <v>98</v>
      </c>
      <c r="K34" s="27" t="s">
        <v>98</v>
      </c>
      <c r="L34" s="27" t="s">
        <v>99</v>
      </c>
      <c r="M34" s="25" t="s">
        <v>100</v>
      </c>
      <c r="N34" s="26" t="s">
        <v>227</v>
      </c>
      <c r="P34" s="26" t="s">
        <v>102</v>
      </c>
      <c r="Q34" s="27" t="e">
        <v>#N/A</v>
      </c>
      <c r="R34" s="27" t="e">
        <v>#N/A</v>
      </c>
      <c r="S34" s="27" t="e">
        <v>#N/A</v>
      </c>
      <c r="T34" s="27" t="e">
        <v>#N/A</v>
      </c>
      <c r="U34" s="27" t="e">
        <v>#N/A</v>
      </c>
      <c r="V34" s="27" t="e">
        <v>#N/A</v>
      </c>
      <c r="W34" s="27" t="e">
        <v>#N/A</v>
      </c>
      <c r="X34" s="27" t="e">
        <v>#N/A</v>
      </c>
      <c r="Y34" s="27" t="s">
        <v>103</v>
      </c>
      <c r="Z34" s="27" t="b">
        <f t="shared" si="6"/>
        <v>1</v>
      </c>
      <c r="AA34" s="27" t="s">
        <v>103</v>
      </c>
      <c r="AB34" s="37" t="s">
        <v>228</v>
      </c>
      <c r="AC34" s="26" t="s">
        <v>102</v>
      </c>
      <c r="AF34" s="27" t="e">
        <v>#N/A</v>
      </c>
      <c r="AG34" s="27" t="e">
        <v>#N/A</v>
      </c>
      <c r="AH34" s="27" t="e">
        <v>#N/A</v>
      </c>
      <c r="AI34" s="27" t="e">
        <v>#N/A</v>
      </c>
      <c r="AJ34" s="27" t="s">
        <v>103</v>
      </c>
      <c r="AK34" s="27" t="b">
        <f t="shared" si="7"/>
        <v>1</v>
      </c>
      <c r="AL34" s="26" t="s">
        <v>102</v>
      </c>
      <c r="AO34" s="27" t="e">
        <v>#N/A</v>
      </c>
      <c r="AP34" s="27" t="e">
        <v>#N/A</v>
      </c>
      <c r="AQ34" s="27" t="e">
        <v>#N/A</v>
      </c>
      <c r="AR34" s="27" t="e">
        <v>#N/A</v>
      </c>
      <c r="AS34" s="27" t="s">
        <v>111</v>
      </c>
      <c r="AT34" s="27" t="b">
        <v>0</v>
      </c>
      <c r="AU34" s="26" t="s">
        <v>102</v>
      </c>
      <c r="AW34" s="26" t="s">
        <v>112</v>
      </c>
      <c r="AX34" s="27" t="e">
        <v>#N/A</v>
      </c>
      <c r="AY34" s="27" t="e">
        <v>#N/A</v>
      </c>
      <c r="AZ34" s="27" t="e">
        <v>#N/A</v>
      </c>
      <c r="BA34" s="27" t="e">
        <v>#N/A</v>
      </c>
      <c r="BB34" s="27" t="s">
        <v>111</v>
      </c>
      <c r="BC34" s="27" t="b">
        <v>1</v>
      </c>
      <c r="BD34" s="26" t="s">
        <v>100</v>
      </c>
      <c r="BE34" s="27" t="s">
        <v>113</v>
      </c>
      <c r="BF34" s="26" t="s">
        <v>114</v>
      </c>
      <c r="BG34" s="27" t="e">
        <v>#N/A</v>
      </c>
      <c r="BH34" s="27" t="e">
        <v>#N/A</v>
      </c>
      <c r="BI34" s="27" t="e">
        <v>#N/A</v>
      </c>
      <c r="BJ34" s="27" t="e">
        <v>#N/A</v>
      </c>
      <c r="BK34" s="27" t="s">
        <v>111</v>
      </c>
      <c r="BL34" s="27" t="b">
        <f t="shared" si="8"/>
        <v>1</v>
      </c>
      <c r="BM34" s="26" t="s">
        <v>100</v>
      </c>
      <c r="BP34" s="27" t="e">
        <v>#N/A</v>
      </c>
      <c r="BQ34" s="27" t="e">
        <v>#N/A</v>
      </c>
      <c r="BR34" s="27" t="e">
        <v>#N/A</v>
      </c>
      <c r="BS34" s="27" t="e">
        <v>#N/A</v>
      </c>
      <c r="BT34" s="27" t="s">
        <v>111</v>
      </c>
      <c r="BU34" s="27" t="b">
        <v>1</v>
      </c>
      <c r="BV34" s="26" t="s">
        <v>100</v>
      </c>
      <c r="BY34" s="27" t="e">
        <v>#N/A</v>
      </c>
      <c r="BZ34" s="27" t="e">
        <v>#N/A</v>
      </c>
      <c r="CA34" s="27" t="e">
        <v>#N/A</v>
      </c>
      <c r="CB34" s="27" t="e">
        <v>#N/A</v>
      </c>
      <c r="CC34" s="27" t="s">
        <v>111</v>
      </c>
      <c r="CD34" s="27" t="b">
        <v>1</v>
      </c>
      <c r="CE34" s="26" t="s">
        <v>100</v>
      </c>
      <c r="CH34" s="27" t="e">
        <v>#N/A</v>
      </c>
      <c r="CI34" s="27" t="e">
        <v>#N/A</v>
      </c>
      <c r="CJ34" s="27" t="e">
        <v>#N/A</v>
      </c>
      <c r="CK34" s="27" t="e">
        <v>#N/A</v>
      </c>
      <c r="CL34" s="27" t="s">
        <v>111</v>
      </c>
      <c r="CM34" s="27" t="b">
        <f t="shared" si="4"/>
        <v>1</v>
      </c>
      <c r="CN34" s="26" t="s">
        <v>100</v>
      </c>
      <c r="CQ34" s="27" t="e">
        <v>#N/A</v>
      </c>
      <c r="CS34" s="27" t="e">
        <v>#N/A</v>
      </c>
      <c r="CT34" s="27" t="e">
        <v>#N/A</v>
      </c>
      <c r="CU34" s="27" t="s">
        <v>111</v>
      </c>
      <c r="CV34" s="27" t="b">
        <f t="shared" si="5"/>
        <v>1</v>
      </c>
      <c r="CW34" s="26" t="s">
        <v>100</v>
      </c>
    </row>
    <row r="35" spans="1:102" ht="31.2" x14ac:dyDescent="0.3">
      <c r="A35" s="25">
        <v>1518143098</v>
      </c>
      <c r="B35" s="35">
        <v>225043</v>
      </c>
      <c r="C35" s="25" t="str">
        <f t="shared" si="3"/>
        <v>1518143098225043</v>
      </c>
      <c r="D35" s="27" t="s">
        <v>229</v>
      </c>
      <c r="E35" s="36">
        <v>723854.83</v>
      </c>
      <c r="F35" s="25" t="s">
        <v>123</v>
      </c>
      <c r="G35" s="27" t="s">
        <v>124</v>
      </c>
      <c r="H35" s="27" t="s">
        <v>125</v>
      </c>
      <c r="I35" s="27" t="s">
        <v>126</v>
      </c>
      <c r="J35" s="27" t="s">
        <v>98</v>
      </c>
      <c r="K35" s="27" t="s">
        <v>98</v>
      </c>
      <c r="L35" s="27" t="s">
        <v>99</v>
      </c>
      <c r="M35" s="25" t="s">
        <v>100</v>
      </c>
      <c r="N35" s="26" t="s">
        <v>161</v>
      </c>
      <c r="P35" s="26" t="s">
        <v>102</v>
      </c>
      <c r="Q35" s="27" t="e">
        <v>#N/A</v>
      </c>
      <c r="R35" s="27" t="e">
        <v>#N/A</v>
      </c>
      <c r="S35" s="27" t="e">
        <v>#N/A</v>
      </c>
      <c r="T35" s="27" t="e">
        <v>#N/A</v>
      </c>
      <c r="U35" s="27" t="e">
        <v>#N/A</v>
      </c>
      <c r="V35" s="27" t="e">
        <v>#N/A</v>
      </c>
      <c r="W35" s="27" t="e">
        <v>#N/A</v>
      </c>
      <c r="X35" s="27" t="e">
        <v>#N/A</v>
      </c>
      <c r="Y35" s="27" t="s">
        <v>103</v>
      </c>
      <c r="Z35" s="27" t="b">
        <f t="shared" si="6"/>
        <v>1</v>
      </c>
      <c r="AA35" s="27" t="s">
        <v>103</v>
      </c>
      <c r="AB35" s="37" t="s">
        <v>230</v>
      </c>
      <c r="AC35" s="26" t="s">
        <v>102</v>
      </c>
      <c r="AF35" s="27" t="e">
        <v>#N/A</v>
      </c>
      <c r="AG35" s="27" t="e">
        <v>#N/A</v>
      </c>
      <c r="AH35" s="27" t="e">
        <v>#N/A</v>
      </c>
      <c r="AI35" s="27" t="e">
        <v>#N/A</v>
      </c>
      <c r="AJ35" s="27" t="s">
        <v>103</v>
      </c>
      <c r="AK35" s="27" t="b">
        <f t="shared" si="7"/>
        <v>1</v>
      </c>
      <c r="AL35" s="26" t="s">
        <v>102</v>
      </c>
      <c r="AO35" s="27" t="e">
        <v>#N/A</v>
      </c>
      <c r="AP35" s="27" t="e">
        <v>#N/A</v>
      </c>
      <c r="AQ35" s="27" t="e">
        <v>#N/A</v>
      </c>
      <c r="AR35" s="27" t="e">
        <v>#N/A</v>
      </c>
      <c r="AS35" s="27" t="s">
        <v>103</v>
      </c>
      <c r="AT35" s="27" t="b">
        <v>1</v>
      </c>
      <c r="AU35" s="26" t="s">
        <v>102</v>
      </c>
      <c r="AX35" s="27" t="e">
        <v>#N/A</v>
      </c>
      <c r="AY35" s="27" t="e">
        <v>#N/A</v>
      </c>
      <c r="AZ35" s="27" t="e">
        <v>#N/A</v>
      </c>
      <c r="BA35" s="27" t="e">
        <v>#N/A</v>
      </c>
      <c r="BB35" s="27" t="s">
        <v>111</v>
      </c>
      <c r="BC35" s="27" t="b">
        <v>0</v>
      </c>
      <c r="BD35" s="26" t="s">
        <v>102</v>
      </c>
      <c r="BE35" s="26" t="s">
        <v>114</v>
      </c>
      <c r="BF35" s="27" t="s">
        <v>231</v>
      </c>
      <c r="BG35" s="27" t="e">
        <v>#N/A</v>
      </c>
      <c r="BH35" s="27" t="e">
        <v>#N/A</v>
      </c>
      <c r="BI35" s="27" t="e">
        <v>#N/A</v>
      </c>
      <c r="BJ35" s="27" t="e">
        <v>#N/A</v>
      </c>
      <c r="BK35" s="27" t="s">
        <v>111</v>
      </c>
      <c r="BL35" s="27" t="b">
        <f t="shared" si="8"/>
        <v>1</v>
      </c>
      <c r="BM35" s="26" t="s">
        <v>100</v>
      </c>
      <c r="BN35" s="26" t="s">
        <v>113</v>
      </c>
      <c r="BP35" s="27" t="e">
        <v>#N/A</v>
      </c>
      <c r="BQ35" s="27" t="e">
        <v>#N/A</v>
      </c>
      <c r="BR35" s="27" t="e">
        <v>#N/A</v>
      </c>
      <c r="BS35" s="27" t="e">
        <v>#N/A</v>
      </c>
      <c r="BT35" s="27" t="s">
        <v>111</v>
      </c>
      <c r="BU35" s="27" t="b">
        <v>1</v>
      </c>
      <c r="BV35" s="26" t="s">
        <v>100</v>
      </c>
      <c r="BX35" s="26" t="s">
        <v>232</v>
      </c>
      <c r="BY35" s="27" t="e">
        <v>#N/A</v>
      </c>
      <c r="BZ35" s="27" t="e">
        <v>#N/A</v>
      </c>
      <c r="CA35" s="27" t="e">
        <v>#N/A</v>
      </c>
      <c r="CB35" s="27" t="e">
        <v>#N/A</v>
      </c>
      <c r="CC35" s="27" t="s">
        <v>111</v>
      </c>
      <c r="CD35" s="27" t="b">
        <v>1</v>
      </c>
      <c r="CE35" s="26" t="s">
        <v>100</v>
      </c>
      <c r="CH35" s="27" t="e">
        <v>#N/A</v>
      </c>
      <c r="CI35" s="27" t="e">
        <v>#N/A</v>
      </c>
      <c r="CJ35" s="27" t="e">
        <v>#N/A</v>
      </c>
      <c r="CK35" s="27" t="e">
        <v>#N/A</v>
      </c>
      <c r="CL35" s="27" t="s">
        <v>103</v>
      </c>
      <c r="CM35" s="27" t="b">
        <f t="shared" si="4"/>
        <v>0</v>
      </c>
      <c r="CN35" s="26" t="s">
        <v>102</v>
      </c>
      <c r="CO35" s="26" t="s">
        <v>177</v>
      </c>
      <c r="CQ35" s="27" t="e">
        <v>#N/A</v>
      </c>
      <c r="CS35" s="27" t="e">
        <v>#N/A</v>
      </c>
      <c r="CT35" s="27" t="e">
        <v>#N/A</v>
      </c>
      <c r="CU35" s="27" t="s">
        <v>103</v>
      </c>
      <c r="CV35" s="27" t="b">
        <f t="shared" si="5"/>
        <v>1</v>
      </c>
      <c r="CW35" s="26" t="s">
        <v>102</v>
      </c>
    </row>
    <row r="36" spans="1:102" x14ac:dyDescent="0.3">
      <c r="A36" s="25">
        <v>1336165182</v>
      </c>
      <c r="B36" s="35">
        <v>222156</v>
      </c>
      <c r="C36" s="25" t="str">
        <f t="shared" si="3"/>
        <v>1336165182222156</v>
      </c>
      <c r="D36" s="27" t="s">
        <v>233</v>
      </c>
      <c r="E36" s="36">
        <v>716340.39</v>
      </c>
      <c r="F36" s="25" t="s">
        <v>123</v>
      </c>
      <c r="G36" s="27" t="s">
        <v>124</v>
      </c>
      <c r="H36" s="27" t="s">
        <v>125</v>
      </c>
      <c r="I36" s="27" t="s">
        <v>126</v>
      </c>
      <c r="J36" s="27" t="s">
        <v>98</v>
      </c>
      <c r="K36" s="27" t="s">
        <v>98</v>
      </c>
      <c r="L36" s="27" t="s">
        <v>99</v>
      </c>
      <c r="M36" s="25" t="s">
        <v>100</v>
      </c>
      <c r="N36" s="26" t="s">
        <v>127</v>
      </c>
      <c r="P36" s="26" t="s">
        <v>100</v>
      </c>
      <c r="Q36" s="27" t="e">
        <v>#N/A</v>
      </c>
      <c r="R36" s="27" t="e">
        <v>#N/A</v>
      </c>
      <c r="S36" s="27" t="e">
        <v>#N/A</v>
      </c>
      <c r="T36" s="27" t="e">
        <v>#N/A</v>
      </c>
      <c r="U36" s="27" t="e">
        <v>#N/A</v>
      </c>
      <c r="V36" s="27" t="e">
        <v>#N/A</v>
      </c>
      <c r="W36" s="27" t="e">
        <v>#N/A</v>
      </c>
      <c r="X36" s="27" t="e">
        <v>#N/A</v>
      </c>
      <c r="Y36" s="27" t="s">
        <v>128</v>
      </c>
      <c r="Z36" s="27" t="b">
        <f t="shared" si="6"/>
        <v>1</v>
      </c>
      <c r="AA36" s="27" t="s">
        <v>128</v>
      </c>
      <c r="AB36" s="37" t="s">
        <v>234</v>
      </c>
      <c r="AC36" s="26" t="s">
        <v>100</v>
      </c>
      <c r="AF36" s="27" t="e">
        <v>#N/A</v>
      </c>
      <c r="AG36" s="27" t="e">
        <v>#N/A</v>
      </c>
      <c r="AH36" s="27" t="e">
        <v>#N/A</v>
      </c>
      <c r="AI36" s="27" t="e">
        <v>#N/A</v>
      </c>
      <c r="AJ36" s="27" t="s">
        <v>128</v>
      </c>
      <c r="AK36" s="27" t="b">
        <f t="shared" si="7"/>
        <v>1</v>
      </c>
      <c r="AL36" s="26" t="s">
        <v>100</v>
      </c>
      <c r="AO36" s="27" t="e">
        <v>#N/A</v>
      </c>
      <c r="AP36" s="27" t="e">
        <v>#N/A</v>
      </c>
      <c r="AQ36" s="27" t="e">
        <v>#N/A</v>
      </c>
      <c r="AR36" s="27" t="e">
        <v>#N/A</v>
      </c>
      <c r="AS36" s="27" t="s">
        <v>128</v>
      </c>
      <c r="AT36" s="27" t="b">
        <v>1</v>
      </c>
      <c r="AU36" s="26" t="s">
        <v>100</v>
      </c>
      <c r="AX36" s="27" t="e">
        <v>#N/A</v>
      </c>
      <c r="AY36" s="27" t="e">
        <v>#N/A</v>
      </c>
      <c r="AZ36" s="27" t="e">
        <v>#N/A</v>
      </c>
      <c r="BA36" s="27" t="e">
        <v>#N/A</v>
      </c>
      <c r="BB36" s="27" t="s">
        <v>128</v>
      </c>
      <c r="BC36" s="27" t="b">
        <v>1</v>
      </c>
      <c r="BD36" s="26" t="s">
        <v>100</v>
      </c>
      <c r="BG36" s="27" t="e">
        <v>#N/A</v>
      </c>
      <c r="BH36" s="27" t="e">
        <v>#N/A</v>
      </c>
      <c r="BI36" s="27" t="e">
        <v>#N/A</v>
      </c>
      <c r="BJ36" s="27" t="e">
        <v>#N/A</v>
      </c>
      <c r="BK36" s="27" t="s">
        <v>128</v>
      </c>
      <c r="BL36" s="27" t="b">
        <f t="shared" si="8"/>
        <v>1</v>
      </c>
      <c r="BM36" s="26" t="s">
        <v>100</v>
      </c>
      <c r="BP36" s="27" t="e">
        <v>#N/A</v>
      </c>
      <c r="BQ36" s="27" t="e">
        <v>#N/A</v>
      </c>
      <c r="BR36" s="27" t="e">
        <v>#N/A</v>
      </c>
      <c r="BS36" s="27" t="e">
        <v>#N/A</v>
      </c>
      <c r="BT36" s="27" t="s">
        <v>128</v>
      </c>
      <c r="BU36" s="27" t="b">
        <v>1</v>
      </c>
      <c r="BV36" s="26" t="s">
        <v>100</v>
      </c>
      <c r="BY36" s="27" t="e">
        <v>#N/A</v>
      </c>
      <c r="BZ36" s="27" t="e">
        <v>#N/A</v>
      </c>
      <c r="CA36" s="27" t="e">
        <v>#N/A</v>
      </c>
      <c r="CB36" s="27" t="e">
        <v>#N/A</v>
      </c>
      <c r="CC36" s="27" t="s">
        <v>128</v>
      </c>
      <c r="CD36" s="27" t="b">
        <v>1</v>
      </c>
      <c r="CE36" s="26" t="s">
        <v>100</v>
      </c>
      <c r="CH36" s="27" t="e">
        <v>#N/A</v>
      </c>
      <c r="CI36" s="27" t="e">
        <v>#N/A</v>
      </c>
      <c r="CJ36" s="27" t="e">
        <v>#N/A</v>
      </c>
      <c r="CK36" s="27" t="e">
        <v>#N/A</v>
      </c>
      <c r="CL36" s="27" t="s">
        <v>128</v>
      </c>
      <c r="CM36" s="27" t="b">
        <f t="shared" si="4"/>
        <v>1</v>
      </c>
      <c r="CN36" s="26" t="s">
        <v>100</v>
      </c>
      <c r="CQ36" s="27" t="e">
        <v>#N/A</v>
      </c>
      <c r="CS36" s="27">
        <v>1336165182</v>
      </c>
      <c r="CT36" s="27" t="e">
        <v>#N/A</v>
      </c>
      <c r="CU36" s="37" t="s">
        <v>162</v>
      </c>
      <c r="CV36" s="27" t="b">
        <f t="shared" si="5"/>
        <v>0</v>
      </c>
      <c r="CW36" s="26" t="s">
        <v>102</v>
      </c>
      <c r="CX36" s="27" t="s">
        <v>130</v>
      </c>
    </row>
    <row r="37" spans="1:102" x14ac:dyDescent="0.3">
      <c r="A37" s="39">
        <v>1306957642</v>
      </c>
      <c r="B37" s="40">
        <v>475558</v>
      </c>
      <c r="C37" s="25" t="str">
        <f t="shared" si="3"/>
        <v>1306957642475558</v>
      </c>
      <c r="D37" s="41" t="s">
        <v>235</v>
      </c>
      <c r="E37" s="42">
        <v>0</v>
      </c>
      <c r="F37" s="39" t="s">
        <v>95</v>
      </c>
      <c r="G37" s="37" t="s">
        <v>138</v>
      </c>
      <c r="H37" s="37" t="s">
        <v>139</v>
      </c>
      <c r="I37" s="37" t="s">
        <v>140</v>
      </c>
      <c r="J37" s="37" t="s">
        <v>236</v>
      </c>
      <c r="K37" s="37" t="s">
        <v>98</v>
      </c>
      <c r="L37" s="37" t="s">
        <v>146</v>
      </c>
      <c r="M37" s="39" t="s">
        <v>102</v>
      </c>
      <c r="N37" s="43"/>
      <c r="O37" s="43"/>
      <c r="P37" s="43" t="s">
        <v>102</v>
      </c>
      <c r="Q37" s="37" t="e">
        <v>#N/A</v>
      </c>
      <c r="R37" s="37" t="e">
        <v>#N/A</v>
      </c>
      <c r="S37" s="27" t="e">
        <v>#N/A</v>
      </c>
      <c r="T37" s="27" t="e">
        <v>#N/A</v>
      </c>
      <c r="U37" s="37" t="e">
        <v>#N/A</v>
      </c>
      <c r="V37" s="37" t="e">
        <v>#N/A</v>
      </c>
      <c r="W37" s="27" t="e">
        <v>#N/A</v>
      </c>
      <c r="X37" s="27" t="e">
        <v>#N/A</v>
      </c>
      <c r="Y37" s="41" t="s">
        <v>105</v>
      </c>
      <c r="Z37" s="27" t="b">
        <f t="shared" si="6"/>
        <v>0</v>
      </c>
      <c r="AA37" s="37" t="s">
        <v>111</v>
      </c>
      <c r="AB37" s="37" t="s">
        <v>237</v>
      </c>
      <c r="AC37" s="43" t="s">
        <v>102</v>
      </c>
      <c r="AD37" s="37"/>
      <c r="AE37" s="37"/>
      <c r="AF37" s="27" t="e">
        <v>#N/A</v>
      </c>
      <c r="AG37" s="27" t="e">
        <v>#N/A</v>
      </c>
      <c r="AH37" s="27" t="e">
        <v>#N/A</v>
      </c>
      <c r="AI37" s="27" t="e">
        <v>#N/A</v>
      </c>
      <c r="AJ37" s="27" t="s">
        <v>105</v>
      </c>
      <c r="AK37" s="27" t="b">
        <f t="shared" si="7"/>
        <v>0</v>
      </c>
      <c r="AL37" s="26" t="s">
        <v>102</v>
      </c>
      <c r="AO37" s="27" t="e">
        <v>#N/A</v>
      </c>
      <c r="AP37" s="27" t="e">
        <v>#N/A</v>
      </c>
      <c r="AQ37" s="27" t="e">
        <v>#N/A</v>
      </c>
      <c r="AR37" s="27" t="e">
        <v>#N/A</v>
      </c>
      <c r="AS37" s="27" t="s">
        <v>105</v>
      </c>
      <c r="AT37" s="27" t="b">
        <v>1</v>
      </c>
      <c r="AU37" s="26" t="s">
        <v>102</v>
      </c>
      <c r="AX37" s="27" t="e">
        <v>#N/A</v>
      </c>
      <c r="AY37" s="27" t="e">
        <v>#N/A</v>
      </c>
      <c r="AZ37" s="27" t="e">
        <v>#N/A</v>
      </c>
      <c r="BA37" s="27" t="e">
        <v>#N/A</v>
      </c>
      <c r="BB37" s="27" t="s">
        <v>105</v>
      </c>
      <c r="BC37" s="27" t="b">
        <v>1</v>
      </c>
      <c r="BD37" s="26" t="s">
        <v>102</v>
      </c>
      <c r="BG37" s="27" t="e">
        <v>#N/A</v>
      </c>
      <c r="BH37" s="27" t="e">
        <v>#N/A</v>
      </c>
      <c r="BI37" s="27" t="e">
        <v>#N/A</v>
      </c>
      <c r="BJ37" s="27" t="e">
        <v>#N/A</v>
      </c>
      <c r="BK37" s="27" t="s">
        <v>105</v>
      </c>
      <c r="BL37" s="27" t="b">
        <f t="shared" si="8"/>
        <v>1</v>
      </c>
      <c r="BM37" s="26" t="s">
        <v>102</v>
      </c>
      <c r="BP37" s="27" t="e">
        <v>#N/A</v>
      </c>
      <c r="BQ37" s="27" t="e">
        <v>#N/A</v>
      </c>
      <c r="BR37" s="27" t="e">
        <v>#N/A</v>
      </c>
      <c r="BS37" s="27" t="e">
        <v>#N/A</v>
      </c>
      <c r="BT37" s="27" t="s">
        <v>105</v>
      </c>
      <c r="BU37" s="27" t="b">
        <v>1</v>
      </c>
      <c r="BV37" s="26" t="s">
        <v>102</v>
      </c>
      <c r="BY37" s="27" t="e">
        <v>#N/A</v>
      </c>
      <c r="BZ37" s="27" t="e">
        <v>#N/A</v>
      </c>
      <c r="CA37" s="27" t="e">
        <v>#N/A</v>
      </c>
      <c r="CB37" s="27" t="e">
        <v>#N/A</v>
      </c>
      <c r="CC37" s="27" t="s">
        <v>105</v>
      </c>
      <c r="CD37" s="27" t="b">
        <v>1</v>
      </c>
      <c r="CE37" s="26" t="s">
        <v>102</v>
      </c>
      <c r="CH37" s="27" t="e">
        <v>#N/A</v>
      </c>
      <c r="CI37" s="27" t="e">
        <v>#N/A</v>
      </c>
      <c r="CJ37" s="27" t="e">
        <v>#N/A</v>
      </c>
      <c r="CK37" s="27" t="e">
        <v>#N/A</v>
      </c>
      <c r="CL37" s="27" t="s">
        <v>105</v>
      </c>
      <c r="CM37" s="27" t="b">
        <f t="shared" si="4"/>
        <v>1</v>
      </c>
      <c r="CN37" s="26" t="s">
        <v>102</v>
      </c>
      <c r="CQ37" s="27" t="e">
        <v>#N/A</v>
      </c>
      <c r="CS37" s="27" t="e">
        <v>#N/A</v>
      </c>
      <c r="CT37" s="27" t="e">
        <v>#N/A</v>
      </c>
      <c r="CU37" s="27" t="s">
        <v>105</v>
      </c>
      <c r="CV37" s="27" t="b">
        <f t="shared" si="5"/>
        <v>1</v>
      </c>
      <c r="CW37" s="26" t="s">
        <v>102</v>
      </c>
    </row>
    <row r="38" spans="1:102" x14ac:dyDescent="0.3">
      <c r="A38" s="25">
        <v>1053357905</v>
      </c>
      <c r="B38" s="35">
        <v>231812</v>
      </c>
      <c r="C38" s="25" t="str">
        <f t="shared" si="3"/>
        <v>1053357905231812</v>
      </c>
      <c r="D38" s="27" t="s">
        <v>238</v>
      </c>
      <c r="E38" s="36">
        <v>167624.94</v>
      </c>
      <c r="F38" s="25" t="s">
        <v>123</v>
      </c>
      <c r="G38" s="27" t="s">
        <v>239</v>
      </c>
      <c r="H38" s="27" t="s">
        <v>240</v>
      </c>
      <c r="I38" s="27" t="s">
        <v>98</v>
      </c>
      <c r="J38" s="27" t="s">
        <v>98</v>
      </c>
      <c r="K38" s="27" t="s">
        <v>98</v>
      </c>
      <c r="L38" s="27" t="s">
        <v>99</v>
      </c>
      <c r="M38" s="25" t="s">
        <v>100</v>
      </c>
      <c r="P38" s="26" t="s">
        <v>100</v>
      </c>
      <c r="Q38" s="27" t="e">
        <v>#N/A</v>
      </c>
      <c r="R38" s="27" t="e">
        <v>#N/A</v>
      </c>
      <c r="S38" s="27" t="e">
        <v>#N/A</v>
      </c>
      <c r="T38" s="27" t="e">
        <v>#N/A</v>
      </c>
      <c r="U38" s="27" t="e">
        <v>#N/A</v>
      </c>
      <c r="V38" s="27" t="e">
        <v>#N/A</v>
      </c>
      <c r="W38" s="27" t="e">
        <v>#N/A</v>
      </c>
      <c r="X38" s="27" t="e">
        <v>#N/A</v>
      </c>
      <c r="Y38" s="27" t="s">
        <v>111</v>
      </c>
      <c r="Z38" s="27" t="b">
        <f t="shared" si="6"/>
        <v>1</v>
      </c>
      <c r="AA38" s="27" t="s">
        <v>111</v>
      </c>
      <c r="AB38" s="37" t="s">
        <v>241</v>
      </c>
      <c r="AC38" s="26" t="s">
        <v>100</v>
      </c>
      <c r="AF38" s="27" t="e">
        <v>#N/A</v>
      </c>
      <c r="AG38" s="27" t="e">
        <v>#N/A</v>
      </c>
      <c r="AH38" s="27" t="e">
        <v>#N/A</v>
      </c>
      <c r="AI38" s="27" t="e">
        <v>#N/A</v>
      </c>
      <c r="AJ38" s="27" t="s">
        <v>111</v>
      </c>
      <c r="AK38" s="27" t="b">
        <f t="shared" si="7"/>
        <v>1</v>
      </c>
      <c r="AL38" s="26" t="s">
        <v>100</v>
      </c>
      <c r="AN38" s="27" t="s">
        <v>242</v>
      </c>
      <c r="AO38" s="27" t="e">
        <v>#N/A</v>
      </c>
      <c r="AP38" s="27" t="e">
        <v>#N/A</v>
      </c>
      <c r="AQ38" s="27" t="e">
        <v>#N/A</v>
      </c>
      <c r="AR38" s="27" t="e">
        <v>#N/A</v>
      </c>
      <c r="AS38" s="27" t="s">
        <v>103</v>
      </c>
      <c r="AT38" s="27" t="b">
        <v>0</v>
      </c>
      <c r="AU38" s="26" t="s">
        <v>102</v>
      </c>
      <c r="AV38" s="27" t="s">
        <v>130</v>
      </c>
      <c r="AX38" s="27" t="e">
        <v>#N/A</v>
      </c>
      <c r="AY38" s="27" t="e">
        <v>#N/A</v>
      </c>
      <c r="AZ38" s="27" t="e">
        <v>#N/A</v>
      </c>
      <c r="BA38" s="27" t="e">
        <v>#N/A</v>
      </c>
      <c r="BB38" s="27" t="s">
        <v>105</v>
      </c>
      <c r="BC38" s="27" t="b">
        <v>0</v>
      </c>
      <c r="BD38" s="26" t="s">
        <v>102</v>
      </c>
      <c r="BG38" s="27" t="e">
        <v>#N/A</v>
      </c>
      <c r="BH38" s="27" t="e">
        <v>#N/A</v>
      </c>
      <c r="BI38" s="27" t="e">
        <v>#N/A</v>
      </c>
      <c r="BJ38" s="27" t="e">
        <v>#N/A</v>
      </c>
      <c r="BK38" s="27" t="s">
        <v>105</v>
      </c>
      <c r="BL38" s="27" t="b">
        <f t="shared" si="8"/>
        <v>1</v>
      </c>
      <c r="BM38" s="26" t="s">
        <v>102</v>
      </c>
      <c r="BP38" s="27" t="e">
        <v>#N/A</v>
      </c>
      <c r="BQ38" s="27" t="e">
        <v>#N/A</v>
      </c>
      <c r="BR38" s="27" t="e">
        <v>#N/A</v>
      </c>
      <c r="BS38" s="27" t="e">
        <v>#N/A</v>
      </c>
      <c r="BT38" s="27" t="s">
        <v>105</v>
      </c>
      <c r="BU38" s="27" t="b">
        <v>1</v>
      </c>
      <c r="BV38" s="26" t="s">
        <v>102</v>
      </c>
      <c r="BY38" s="27" t="e">
        <v>#N/A</v>
      </c>
      <c r="BZ38" s="27" t="e">
        <v>#N/A</v>
      </c>
      <c r="CA38" s="27" t="e">
        <v>#N/A</v>
      </c>
      <c r="CB38" s="27" t="e">
        <v>#N/A</v>
      </c>
      <c r="CC38" s="27" t="s">
        <v>105</v>
      </c>
      <c r="CD38" s="27" t="b">
        <v>1</v>
      </c>
      <c r="CE38" s="26" t="s">
        <v>102</v>
      </c>
      <c r="CH38" s="27" t="e">
        <v>#N/A</v>
      </c>
      <c r="CI38" s="27" t="e">
        <v>#N/A</v>
      </c>
      <c r="CJ38" s="27" t="e">
        <v>#N/A</v>
      </c>
      <c r="CK38" s="27" t="e">
        <v>#N/A</v>
      </c>
      <c r="CL38" s="27" t="s">
        <v>105</v>
      </c>
      <c r="CM38" s="27" t="b">
        <f t="shared" si="4"/>
        <v>1</v>
      </c>
      <c r="CN38" s="26" t="s">
        <v>102</v>
      </c>
      <c r="CQ38" s="27" t="e">
        <v>#N/A</v>
      </c>
      <c r="CS38" s="27" t="e">
        <v>#N/A</v>
      </c>
      <c r="CT38" s="27" t="e">
        <v>#N/A</v>
      </c>
      <c r="CU38" s="27" t="s">
        <v>105</v>
      </c>
      <c r="CV38" s="27" t="b">
        <f t="shared" si="5"/>
        <v>1</v>
      </c>
      <c r="CW38" s="26" t="s">
        <v>102</v>
      </c>
    </row>
    <row r="39" spans="1:102" ht="31.2" x14ac:dyDescent="0.3">
      <c r="A39" s="25">
        <v>1659706232</v>
      </c>
      <c r="B39" s="35">
        <v>369044</v>
      </c>
      <c r="C39" s="25" t="str">
        <f t="shared" si="3"/>
        <v>1659706232369044</v>
      </c>
      <c r="D39" s="27" t="s">
        <v>243</v>
      </c>
      <c r="E39" s="36">
        <v>599576.22</v>
      </c>
      <c r="F39" s="25" t="s">
        <v>123</v>
      </c>
      <c r="G39" s="27" t="s">
        <v>124</v>
      </c>
      <c r="H39" s="27" t="s">
        <v>125</v>
      </c>
      <c r="I39" s="27" t="s">
        <v>126</v>
      </c>
      <c r="J39" s="27" t="s">
        <v>98</v>
      </c>
      <c r="K39" s="27" t="s">
        <v>98</v>
      </c>
      <c r="L39" s="27" t="s">
        <v>99</v>
      </c>
      <c r="M39" s="25" t="s">
        <v>100</v>
      </c>
      <c r="N39" s="26" t="s">
        <v>127</v>
      </c>
      <c r="P39" s="26" t="s">
        <v>100</v>
      </c>
      <c r="Q39" s="27" t="e">
        <v>#N/A</v>
      </c>
      <c r="R39" s="27" t="e">
        <v>#N/A</v>
      </c>
      <c r="S39" s="27" t="e">
        <v>#N/A</v>
      </c>
      <c r="T39" s="27" t="e">
        <v>#N/A</v>
      </c>
      <c r="U39" s="27" t="e">
        <v>#N/A</v>
      </c>
      <c r="V39" s="27" t="e">
        <v>#N/A</v>
      </c>
      <c r="W39" s="27" t="e">
        <v>#N/A</v>
      </c>
      <c r="X39" s="27" t="e">
        <v>#N/A</v>
      </c>
      <c r="Y39" s="41" t="s">
        <v>103</v>
      </c>
      <c r="Z39" s="27" t="b">
        <f t="shared" si="6"/>
        <v>0</v>
      </c>
      <c r="AA39" s="27" t="s">
        <v>128</v>
      </c>
      <c r="AB39" s="37" t="s">
        <v>244</v>
      </c>
      <c r="AC39" s="26" t="s">
        <v>102</v>
      </c>
      <c r="AD39" s="27" t="s">
        <v>180</v>
      </c>
      <c r="AF39" s="27" t="e">
        <v>#N/A</v>
      </c>
      <c r="AG39" s="27" t="e">
        <v>#N/A</v>
      </c>
      <c r="AH39" s="27" t="e">
        <v>#N/A</v>
      </c>
      <c r="AI39" s="27" t="e">
        <v>#N/A</v>
      </c>
      <c r="AJ39" s="27" t="s">
        <v>103</v>
      </c>
      <c r="AK39" s="27" t="b">
        <f t="shared" si="7"/>
        <v>0</v>
      </c>
      <c r="AL39" s="26" t="s">
        <v>102</v>
      </c>
      <c r="AO39" s="27" t="e">
        <v>#N/A</v>
      </c>
      <c r="AP39" s="27" t="e">
        <v>#N/A</v>
      </c>
      <c r="AQ39" s="27" t="e">
        <v>#N/A</v>
      </c>
      <c r="AR39" s="27" t="e">
        <v>#N/A</v>
      </c>
      <c r="AS39" s="27" t="s">
        <v>103</v>
      </c>
      <c r="AT39" s="27" t="b">
        <v>1</v>
      </c>
      <c r="AU39" s="26" t="s">
        <v>102</v>
      </c>
      <c r="AX39" s="27" t="e">
        <v>#N/A</v>
      </c>
      <c r="AY39" s="27" t="e">
        <v>#N/A</v>
      </c>
      <c r="AZ39" s="27" t="e">
        <v>#N/A</v>
      </c>
      <c r="BA39" s="27" t="e">
        <v>#N/A</v>
      </c>
      <c r="BB39" s="27" t="s">
        <v>103</v>
      </c>
      <c r="BC39" s="27" t="b">
        <v>1</v>
      </c>
      <c r="BD39" s="26" t="s">
        <v>102</v>
      </c>
      <c r="BG39" s="27" t="e">
        <v>#N/A</v>
      </c>
      <c r="BH39" s="27" t="e">
        <v>#N/A</v>
      </c>
      <c r="BI39" s="27" t="e">
        <v>#N/A</v>
      </c>
      <c r="BJ39" s="27" t="e">
        <v>#N/A</v>
      </c>
      <c r="BK39" s="27" t="s">
        <v>111</v>
      </c>
      <c r="BL39" s="27" t="b">
        <f t="shared" si="8"/>
        <v>0</v>
      </c>
      <c r="BM39" s="26" t="s">
        <v>102</v>
      </c>
      <c r="BO39" s="26" t="s">
        <v>245</v>
      </c>
      <c r="BP39" s="27" t="e">
        <v>#N/A</v>
      </c>
      <c r="BQ39" s="27" t="e">
        <v>#N/A</v>
      </c>
      <c r="BR39" s="27" t="e">
        <v>#N/A</v>
      </c>
      <c r="BS39" s="27" t="e">
        <v>#N/A</v>
      </c>
      <c r="BT39" s="27" t="s">
        <v>111</v>
      </c>
      <c r="BU39" s="27" t="b">
        <v>1</v>
      </c>
      <c r="BV39" s="26" t="s">
        <v>100</v>
      </c>
      <c r="BW39" s="27" t="s">
        <v>113</v>
      </c>
      <c r="BY39" s="27" t="e">
        <v>#N/A</v>
      </c>
      <c r="BZ39" s="27" t="e">
        <v>#N/A</v>
      </c>
      <c r="CA39" s="27" t="e">
        <v>#N/A</v>
      </c>
      <c r="CB39" s="27" t="e">
        <v>#N/A</v>
      </c>
      <c r="CC39" s="27" t="s">
        <v>111</v>
      </c>
      <c r="CD39" s="27" t="b">
        <v>1</v>
      </c>
      <c r="CE39" s="26" t="s">
        <v>100</v>
      </c>
      <c r="CH39" s="27" t="e">
        <v>#N/A</v>
      </c>
      <c r="CI39" s="27" t="e">
        <v>#N/A</v>
      </c>
      <c r="CJ39" s="27" t="e">
        <v>#N/A</v>
      </c>
      <c r="CK39" s="27" t="e">
        <v>#N/A</v>
      </c>
      <c r="CL39" s="27" t="s">
        <v>111</v>
      </c>
      <c r="CM39" s="27" t="b">
        <f t="shared" si="4"/>
        <v>1</v>
      </c>
      <c r="CN39" s="26" t="s">
        <v>100</v>
      </c>
      <c r="CQ39" s="27" t="e">
        <v>#N/A</v>
      </c>
      <c r="CS39" s="27" t="e">
        <v>#N/A</v>
      </c>
      <c r="CT39" s="27" t="e">
        <v>#N/A</v>
      </c>
      <c r="CU39" s="27" t="s">
        <v>111</v>
      </c>
      <c r="CV39" s="27" t="b">
        <f t="shared" si="5"/>
        <v>1</v>
      </c>
      <c r="CW39" s="26" t="s">
        <v>100</v>
      </c>
    </row>
    <row r="40" spans="1:102" x14ac:dyDescent="0.3">
      <c r="A40" s="25">
        <v>1699786103</v>
      </c>
      <c r="B40" s="35">
        <v>225446</v>
      </c>
      <c r="C40" s="25" t="str">
        <f t="shared" si="3"/>
        <v>1699786103225446</v>
      </c>
      <c r="D40" s="27" t="s">
        <v>246</v>
      </c>
      <c r="E40" s="36">
        <v>0</v>
      </c>
      <c r="F40" s="25" t="s">
        <v>95</v>
      </c>
      <c r="G40" s="27" t="s">
        <v>247</v>
      </c>
      <c r="H40" s="27" t="s">
        <v>248</v>
      </c>
      <c r="I40" s="27" t="s">
        <v>98</v>
      </c>
      <c r="J40" s="27" t="s">
        <v>98</v>
      </c>
      <c r="K40" s="27" t="s">
        <v>98</v>
      </c>
      <c r="L40" s="27" t="s">
        <v>99</v>
      </c>
      <c r="P40" s="26" t="s">
        <v>102</v>
      </c>
      <c r="Q40" s="27" t="e">
        <v>#N/A</v>
      </c>
      <c r="R40" s="27" t="e">
        <v>#N/A</v>
      </c>
      <c r="S40" s="27" t="e">
        <v>#N/A</v>
      </c>
      <c r="T40" s="27" t="e">
        <v>#N/A</v>
      </c>
      <c r="U40" s="27" t="e">
        <v>#N/A</v>
      </c>
      <c r="V40" s="27" t="e">
        <v>#N/A</v>
      </c>
      <c r="W40" s="27" t="e">
        <v>#N/A</v>
      </c>
      <c r="X40" s="27" t="e">
        <v>#N/A</v>
      </c>
      <c r="Y40" s="27" t="s">
        <v>135</v>
      </c>
      <c r="Z40" s="27" t="b">
        <f t="shared" si="6"/>
        <v>1</v>
      </c>
      <c r="AA40" s="27" t="s">
        <v>135</v>
      </c>
      <c r="AB40" s="37" t="s">
        <v>249</v>
      </c>
      <c r="AC40" s="26" t="s">
        <v>102</v>
      </c>
      <c r="AF40" s="27" t="e">
        <v>#N/A</v>
      </c>
      <c r="AG40" s="27" t="e">
        <v>#N/A</v>
      </c>
      <c r="AH40" s="27" t="e">
        <v>#N/A</v>
      </c>
      <c r="AI40" s="27" t="e">
        <v>#N/A</v>
      </c>
      <c r="AJ40" s="27" t="s">
        <v>135</v>
      </c>
      <c r="AK40" s="27" t="b">
        <f t="shared" si="7"/>
        <v>1</v>
      </c>
      <c r="AL40" s="26" t="s">
        <v>102</v>
      </c>
      <c r="AO40" s="27" t="e">
        <v>#N/A</v>
      </c>
      <c r="AP40" s="27" t="e">
        <v>#N/A</v>
      </c>
      <c r="AQ40" s="27" t="e">
        <v>#N/A</v>
      </c>
      <c r="AR40" s="27" t="e">
        <v>#N/A</v>
      </c>
      <c r="AS40" s="27" t="s">
        <v>135</v>
      </c>
      <c r="AT40" s="27" t="b">
        <v>1</v>
      </c>
      <c r="AU40" s="26" t="s">
        <v>102</v>
      </c>
      <c r="AX40" s="27" t="e">
        <v>#N/A</v>
      </c>
      <c r="AY40" s="27" t="e">
        <v>#N/A</v>
      </c>
      <c r="AZ40" s="27" t="e">
        <v>#N/A</v>
      </c>
      <c r="BA40" s="27" t="e">
        <v>#N/A</v>
      </c>
      <c r="BB40" s="27" t="s">
        <v>135</v>
      </c>
      <c r="BC40" s="27" t="b">
        <v>1</v>
      </c>
      <c r="BD40" s="26" t="s">
        <v>102</v>
      </c>
      <c r="BG40" s="27" t="e">
        <v>#N/A</v>
      </c>
      <c r="BH40" s="27" t="e">
        <v>#N/A</v>
      </c>
      <c r="BI40" s="27" t="e">
        <v>#N/A</v>
      </c>
      <c r="BJ40" s="27" t="e">
        <v>#N/A</v>
      </c>
      <c r="BK40" s="27" t="s">
        <v>135</v>
      </c>
      <c r="BL40" s="27" t="b">
        <f t="shared" si="8"/>
        <v>1</v>
      </c>
      <c r="BM40" s="26" t="s">
        <v>102</v>
      </c>
      <c r="BP40" s="27" t="e">
        <v>#N/A</v>
      </c>
      <c r="BQ40" s="27" t="e">
        <v>#N/A</v>
      </c>
      <c r="BR40" s="27" t="e">
        <v>#N/A</v>
      </c>
      <c r="BS40" s="27" t="e">
        <v>#N/A</v>
      </c>
      <c r="BT40" s="27" t="s">
        <v>135</v>
      </c>
      <c r="BU40" s="27" t="b">
        <v>1</v>
      </c>
      <c r="BV40" s="26" t="s">
        <v>102</v>
      </c>
      <c r="BY40" s="27" t="e">
        <v>#N/A</v>
      </c>
      <c r="BZ40" s="27" t="e">
        <v>#N/A</v>
      </c>
      <c r="CA40" s="27" t="e">
        <v>#N/A</v>
      </c>
      <c r="CB40" s="27" t="e">
        <v>#N/A</v>
      </c>
      <c r="CC40" s="27" t="s">
        <v>135</v>
      </c>
      <c r="CD40" s="27" t="b">
        <v>1</v>
      </c>
      <c r="CE40" s="26" t="s">
        <v>102</v>
      </c>
      <c r="CH40" s="27" t="e">
        <v>#N/A</v>
      </c>
      <c r="CI40" s="27" t="e">
        <v>#N/A</v>
      </c>
      <c r="CJ40" s="27" t="e">
        <v>#N/A</v>
      </c>
      <c r="CK40" s="27" t="e">
        <v>#N/A</v>
      </c>
      <c r="CL40" s="27" t="s">
        <v>135</v>
      </c>
      <c r="CM40" s="27" t="b">
        <f t="shared" si="4"/>
        <v>1</v>
      </c>
      <c r="CN40" s="26" t="s">
        <v>102</v>
      </c>
      <c r="CQ40" s="27" t="e">
        <v>#N/A</v>
      </c>
      <c r="CS40" s="27" t="e">
        <v>#N/A</v>
      </c>
      <c r="CT40" s="27" t="e">
        <v>#N/A</v>
      </c>
      <c r="CU40" s="27" t="s">
        <v>135</v>
      </c>
      <c r="CV40" s="27" t="b">
        <f t="shared" si="5"/>
        <v>1</v>
      </c>
      <c r="CW40" s="26" t="s">
        <v>102</v>
      </c>
    </row>
    <row r="41" spans="1:102" x14ac:dyDescent="0.3">
      <c r="A41" s="25">
        <v>1083791008</v>
      </c>
      <c r="B41" s="35">
        <v>403206</v>
      </c>
      <c r="C41" s="25" t="str">
        <f t="shared" si="3"/>
        <v>1083791008403206</v>
      </c>
      <c r="D41" s="27" t="s">
        <v>250</v>
      </c>
      <c r="E41" s="36">
        <v>0</v>
      </c>
      <c r="F41" s="25" t="s">
        <v>95</v>
      </c>
      <c r="G41" s="27" t="s">
        <v>96</v>
      </c>
      <c r="H41" s="27" t="s">
        <v>97</v>
      </c>
      <c r="I41" s="27" t="s">
        <v>98</v>
      </c>
      <c r="J41" s="27" t="s">
        <v>98</v>
      </c>
      <c r="K41" s="27" t="s">
        <v>98</v>
      </c>
      <c r="L41" s="27" t="s">
        <v>99</v>
      </c>
      <c r="M41" s="25" t="s">
        <v>100</v>
      </c>
      <c r="N41" s="26" t="s">
        <v>251</v>
      </c>
      <c r="P41" s="26" t="s">
        <v>100</v>
      </c>
      <c r="Q41" s="27" t="e">
        <v>#N/A</v>
      </c>
      <c r="R41" s="27" t="e">
        <v>#N/A</v>
      </c>
      <c r="S41" s="27" t="e">
        <v>#N/A</v>
      </c>
      <c r="T41" s="27" t="e">
        <v>#N/A</v>
      </c>
      <c r="U41" s="27" t="e">
        <v>#N/A</v>
      </c>
      <c r="V41" s="27" t="e">
        <v>#N/A</v>
      </c>
      <c r="W41" s="27" t="e">
        <v>#N/A</v>
      </c>
      <c r="X41" s="27" t="e">
        <v>#N/A</v>
      </c>
      <c r="Y41" s="27" t="s">
        <v>128</v>
      </c>
      <c r="Z41" s="27" t="b">
        <f t="shared" si="6"/>
        <v>1</v>
      </c>
      <c r="AA41" s="27" t="s">
        <v>128</v>
      </c>
      <c r="AB41" s="37" t="s">
        <v>252</v>
      </c>
      <c r="AC41" s="26" t="s">
        <v>100</v>
      </c>
      <c r="AF41" s="27" t="e">
        <v>#N/A</v>
      </c>
      <c r="AG41" s="27" t="e">
        <v>#N/A</v>
      </c>
      <c r="AH41" s="27" t="e">
        <v>#N/A</v>
      </c>
      <c r="AI41" s="27" t="e">
        <v>#N/A</v>
      </c>
      <c r="AJ41" s="27" t="s">
        <v>128</v>
      </c>
      <c r="AK41" s="27" t="b">
        <f t="shared" si="7"/>
        <v>1</v>
      </c>
      <c r="AL41" s="26" t="s">
        <v>100</v>
      </c>
      <c r="AO41" s="27" t="e">
        <v>#N/A</v>
      </c>
      <c r="AP41" s="27" t="e">
        <v>#N/A</v>
      </c>
      <c r="AQ41" s="27" t="e">
        <v>#N/A</v>
      </c>
      <c r="AR41" s="27" t="e">
        <v>#N/A</v>
      </c>
      <c r="AS41" s="27" t="s">
        <v>128</v>
      </c>
      <c r="AT41" s="27" t="b">
        <v>1</v>
      </c>
      <c r="AU41" s="26" t="s">
        <v>100</v>
      </c>
      <c r="AX41" s="27" t="e">
        <v>#N/A</v>
      </c>
      <c r="AY41" s="27" t="e">
        <v>#N/A</v>
      </c>
      <c r="AZ41" s="27" t="e">
        <v>#N/A</v>
      </c>
      <c r="BA41" s="27" t="e">
        <v>#N/A</v>
      </c>
      <c r="BB41" s="27" t="s">
        <v>135</v>
      </c>
      <c r="BC41" s="27" t="b">
        <v>0</v>
      </c>
      <c r="BD41" s="26" t="s">
        <v>102</v>
      </c>
      <c r="BE41" s="27" t="s">
        <v>130</v>
      </c>
      <c r="BG41" s="27" t="e">
        <v>#N/A</v>
      </c>
      <c r="BH41" s="27" t="e">
        <v>#N/A</v>
      </c>
      <c r="BI41" s="27" t="e">
        <v>#N/A</v>
      </c>
      <c r="BJ41" s="27" t="e">
        <v>#N/A</v>
      </c>
      <c r="BK41" s="27" t="s">
        <v>135</v>
      </c>
      <c r="BL41" s="27" t="b">
        <f t="shared" si="8"/>
        <v>1</v>
      </c>
      <c r="BM41" s="26" t="s">
        <v>102</v>
      </c>
      <c r="BP41" s="27" t="e">
        <v>#N/A</v>
      </c>
      <c r="BQ41" s="27" t="e">
        <v>#N/A</v>
      </c>
      <c r="BR41" s="27" t="e">
        <v>#N/A</v>
      </c>
      <c r="BS41" s="27" t="e">
        <v>#N/A</v>
      </c>
      <c r="BT41" s="27" t="s">
        <v>135</v>
      </c>
      <c r="BU41" s="27" t="b">
        <v>1</v>
      </c>
      <c r="BV41" s="26" t="s">
        <v>102</v>
      </c>
      <c r="BY41" s="27" t="e">
        <v>#N/A</v>
      </c>
      <c r="BZ41" s="27" t="e">
        <v>#N/A</v>
      </c>
      <c r="CA41" s="27" t="e">
        <v>#N/A</v>
      </c>
      <c r="CB41" s="27" t="e">
        <v>#N/A</v>
      </c>
      <c r="CC41" s="27" t="s">
        <v>135</v>
      </c>
      <c r="CD41" s="27" t="b">
        <v>1</v>
      </c>
      <c r="CE41" s="26" t="s">
        <v>102</v>
      </c>
      <c r="CH41" s="27" t="e">
        <v>#N/A</v>
      </c>
      <c r="CI41" s="27" t="e">
        <v>#N/A</v>
      </c>
      <c r="CJ41" s="27" t="e">
        <v>#N/A</v>
      </c>
      <c r="CK41" s="27" t="e">
        <v>#N/A</v>
      </c>
      <c r="CL41" s="27" t="s">
        <v>135</v>
      </c>
      <c r="CM41" s="27" t="b">
        <f t="shared" si="4"/>
        <v>1</v>
      </c>
      <c r="CN41" s="26" t="s">
        <v>102</v>
      </c>
      <c r="CQ41" s="27" t="e">
        <v>#N/A</v>
      </c>
      <c r="CS41" s="27" t="e">
        <v>#N/A</v>
      </c>
      <c r="CT41" s="27" t="e">
        <v>#N/A</v>
      </c>
      <c r="CU41" s="27" t="s">
        <v>135</v>
      </c>
      <c r="CV41" s="27" t="b">
        <f t="shared" si="5"/>
        <v>1</v>
      </c>
      <c r="CW41" s="26" t="s">
        <v>102</v>
      </c>
    </row>
    <row r="42" spans="1:102" x14ac:dyDescent="0.3">
      <c r="A42" s="25">
        <v>1982059051</v>
      </c>
      <c r="B42" s="35">
        <v>479213</v>
      </c>
      <c r="C42" s="25" t="str">
        <f t="shared" si="3"/>
        <v>1982059051479213</v>
      </c>
      <c r="D42" s="27" t="s">
        <v>253</v>
      </c>
      <c r="E42" s="36">
        <v>8947.2999999999993</v>
      </c>
      <c r="F42" s="25" t="s">
        <v>95</v>
      </c>
      <c r="G42" s="27" t="s">
        <v>254</v>
      </c>
      <c r="H42" s="27" t="s">
        <v>255</v>
      </c>
      <c r="I42" s="27" t="s">
        <v>98</v>
      </c>
      <c r="J42" s="27" t="s">
        <v>98</v>
      </c>
      <c r="K42" s="27" t="s">
        <v>98</v>
      </c>
      <c r="L42" s="27" t="s">
        <v>99</v>
      </c>
      <c r="M42" s="25" t="s">
        <v>100</v>
      </c>
      <c r="N42" s="26" t="s">
        <v>256</v>
      </c>
      <c r="P42" s="26" t="s">
        <v>102</v>
      </c>
      <c r="Q42" s="27" t="e">
        <v>#N/A</v>
      </c>
      <c r="R42" s="27" t="e">
        <v>#N/A</v>
      </c>
      <c r="S42" s="27" t="e">
        <v>#N/A</v>
      </c>
      <c r="T42" s="27" t="e">
        <v>#N/A</v>
      </c>
      <c r="U42" s="27" t="e">
        <v>#N/A</v>
      </c>
      <c r="V42" s="27" t="e">
        <v>#N/A</v>
      </c>
      <c r="W42" s="27" t="e">
        <v>#N/A</v>
      </c>
      <c r="X42" s="27" t="e">
        <v>#N/A</v>
      </c>
      <c r="Y42" s="27" t="s">
        <v>103</v>
      </c>
      <c r="Z42" s="27" t="b">
        <f t="shared" si="6"/>
        <v>1</v>
      </c>
      <c r="AA42" s="27" t="s">
        <v>103</v>
      </c>
      <c r="AB42" s="37" t="s">
        <v>257</v>
      </c>
      <c r="AC42" s="26" t="s">
        <v>102</v>
      </c>
      <c r="AF42" s="27" t="e">
        <v>#N/A</v>
      </c>
      <c r="AG42" s="27" t="e">
        <v>#N/A</v>
      </c>
      <c r="AH42" s="27" t="e">
        <v>#N/A</v>
      </c>
      <c r="AI42" s="27" t="e">
        <v>#N/A</v>
      </c>
      <c r="AJ42" s="27" t="s">
        <v>103</v>
      </c>
      <c r="AK42" s="27" t="b">
        <f t="shared" si="7"/>
        <v>1</v>
      </c>
      <c r="AL42" s="26" t="s">
        <v>102</v>
      </c>
      <c r="AO42" s="27" t="e">
        <v>#N/A</v>
      </c>
      <c r="AP42" s="27" t="e">
        <v>#N/A</v>
      </c>
      <c r="AQ42" s="27" t="e">
        <v>#N/A</v>
      </c>
      <c r="AR42" s="27" t="e">
        <v>#N/A</v>
      </c>
      <c r="AS42" s="27" t="s">
        <v>105</v>
      </c>
      <c r="AT42" s="27" t="b">
        <v>0</v>
      </c>
      <c r="AU42" s="26" t="s">
        <v>102</v>
      </c>
      <c r="AX42" s="27" t="e">
        <v>#N/A</v>
      </c>
      <c r="AY42" s="27" t="e">
        <v>#N/A</v>
      </c>
      <c r="AZ42" s="27" t="e">
        <v>#N/A</v>
      </c>
      <c r="BA42" s="27" t="e">
        <v>#N/A</v>
      </c>
      <c r="BB42" s="27" t="s">
        <v>105</v>
      </c>
      <c r="BC42" s="27" t="b">
        <v>1</v>
      </c>
      <c r="BD42" s="26" t="s">
        <v>102</v>
      </c>
      <c r="BG42" s="27" t="e">
        <v>#N/A</v>
      </c>
      <c r="BH42" s="27" t="e">
        <v>#N/A</v>
      </c>
      <c r="BI42" s="27" t="e">
        <v>#N/A</v>
      </c>
      <c r="BJ42" s="27" t="e">
        <v>#N/A</v>
      </c>
      <c r="BK42" s="27" t="s">
        <v>105</v>
      </c>
      <c r="BL42" s="27" t="b">
        <f t="shared" si="8"/>
        <v>1</v>
      </c>
      <c r="BM42" s="26" t="s">
        <v>102</v>
      </c>
      <c r="BP42" s="27" t="e">
        <v>#N/A</v>
      </c>
      <c r="BQ42" s="27" t="e">
        <v>#N/A</v>
      </c>
      <c r="BR42" s="27" t="e">
        <v>#N/A</v>
      </c>
      <c r="BS42" s="27" t="e">
        <v>#N/A</v>
      </c>
      <c r="BT42" s="27" t="s">
        <v>105</v>
      </c>
      <c r="BU42" s="27" t="b">
        <v>1</v>
      </c>
      <c r="BV42" s="26" t="s">
        <v>102</v>
      </c>
      <c r="BY42" s="27" t="e">
        <v>#N/A</v>
      </c>
      <c r="BZ42" s="27" t="e">
        <v>#N/A</v>
      </c>
      <c r="CA42" s="27" t="e">
        <v>#N/A</v>
      </c>
      <c r="CB42" s="27" t="e">
        <v>#N/A</v>
      </c>
      <c r="CC42" s="27" t="s">
        <v>105</v>
      </c>
      <c r="CD42" s="27" t="b">
        <v>1</v>
      </c>
      <c r="CE42" s="26" t="s">
        <v>102</v>
      </c>
      <c r="CH42" s="27" t="e">
        <v>#N/A</v>
      </c>
      <c r="CI42" s="27" t="e">
        <v>#N/A</v>
      </c>
      <c r="CJ42" s="27" t="e">
        <v>#N/A</v>
      </c>
      <c r="CK42" s="27" t="e">
        <v>#N/A</v>
      </c>
      <c r="CL42" s="27" t="s">
        <v>105</v>
      </c>
      <c r="CM42" s="27" t="b">
        <f t="shared" si="4"/>
        <v>1</v>
      </c>
      <c r="CN42" s="26" t="s">
        <v>102</v>
      </c>
      <c r="CQ42" s="27" t="e">
        <v>#N/A</v>
      </c>
      <c r="CS42" s="27" t="e">
        <v>#N/A</v>
      </c>
      <c r="CT42" s="27" t="e">
        <v>#N/A</v>
      </c>
      <c r="CU42" s="27" t="s">
        <v>105</v>
      </c>
      <c r="CV42" s="27" t="b">
        <f t="shared" si="5"/>
        <v>1</v>
      </c>
      <c r="CW42" s="26" t="s">
        <v>102</v>
      </c>
    </row>
    <row r="43" spans="1:102" ht="31.2" x14ac:dyDescent="0.3">
      <c r="A43" s="25">
        <v>1164469730</v>
      </c>
      <c r="B43" s="35">
        <v>168363</v>
      </c>
      <c r="C43" s="25" t="str">
        <f t="shared" si="3"/>
        <v>1164469730168363</v>
      </c>
      <c r="D43" s="27" t="s">
        <v>258</v>
      </c>
      <c r="E43" s="36">
        <v>0</v>
      </c>
      <c r="F43" s="25" t="s">
        <v>95</v>
      </c>
      <c r="G43" s="27" t="s">
        <v>138</v>
      </c>
      <c r="H43" s="27" t="s">
        <v>139</v>
      </c>
      <c r="I43" s="27" t="s">
        <v>98</v>
      </c>
      <c r="J43" s="27" t="s">
        <v>98</v>
      </c>
      <c r="K43" s="27" t="s">
        <v>98</v>
      </c>
      <c r="L43" s="27" t="s">
        <v>99</v>
      </c>
      <c r="M43" s="25" t="s">
        <v>100</v>
      </c>
      <c r="P43" s="26" t="s">
        <v>102</v>
      </c>
      <c r="Q43" s="27" t="e">
        <v>#N/A</v>
      </c>
      <c r="R43" s="27" t="e">
        <v>#N/A</v>
      </c>
      <c r="S43" s="27" t="e">
        <v>#N/A</v>
      </c>
      <c r="T43" s="27" t="e">
        <v>#N/A</v>
      </c>
      <c r="U43" s="27" t="e">
        <v>#N/A</v>
      </c>
      <c r="V43" s="27" t="e">
        <v>#N/A</v>
      </c>
      <c r="W43" s="27" t="e">
        <v>#N/A</v>
      </c>
      <c r="X43" s="27" t="e">
        <v>#N/A</v>
      </c>
      <c r="Y43" s="27" t="s">
        <v>103</v>
      </c>
      <c r="Z43" s="27" t="b">
        <f t="shared" si="6"/>
        <v>1</v>
      </c>
      <c r="AA43" s="27" t="s">
        <v>103</v>
      </c>
      <c r="AB43" s="37" t="s">
        <v>259</v>
      </c>
      <c r="AC43" s="26" t="s">
        <v>102</v>
      </c>
      <c r="AF43" s="27" t="e">
        <v>#N/A</v>
      </c>
      <c r="AG43" s="27" t="e">
        <v>#N/A</v>
      </c>
      <c r="AH43" s="27" t="e">
        <v>#N/A</v>
      </c>
      <c r="AI43" s="27" t="e">
        <v>#N/A</v>
      </c>
      <c r="AJ43" s="27" t="s">
        <v>103</v>
      </c>
      <c r="AK43" s="27" t="b">
        <f t="shared" si="7"/>
        <v>1</v>
      </c>
      <c r="AL43" s="26" t="s">
        <v>102</v>
      </c>
      <c r="AO43" s="27" t="e">
        <v>#N/A</v>
      </c>
      <c r="AP43" s="27" t="e">
        <v>#N/A</v>
      </c>
      <c r="AQ43" s="27" t="e">
        <v>#N/A</v>
      </c>
      <c r="AR43" s="27" t="e">
        <v>#N/A</v>
      </c>
      <c r="AS43" s="27" t="s">
        <v>103</v>
      </c>
      <c r="AT43" s="27" t="b">
        <v>1</v>
      </c>
      <c r="AU43" s="26" t="s">
        <v>102</v>
      </c>
      <c r="AX43" s="27" t="e">
        <v>#N/A</v>
      </c>
      <c r="AY43" s="27" t="e">
        <v>#N/A</v>
      </c>
      <c r="AZ43" s="27" t="e">
        <v>#N/A</v>
      </c>
      <c r="BA43" s="27" t="e">
        <v>#N/A</v>
      </c>
      <c r="BB43" s="27" t="s">
        <v>103</v>
      </c>
      <c r="BC43" s="27" t="b">
        <v>1</v>
      </c>
      <c r="BD43" s="26" t="s">
        <v>102</v>
      </c>
      <c r="BG43" s="27" t="e">
        <v>#N/A</v>
      </c>
      <c r="BH43" s="27" t="e">
        <v>#N/A</v>
      </c>
      <c r="BI43" s="27" t="e">
        <v>#N/A</v>
      </c>
      <c r="BJ43" s="27" t="e">
        <v>#N/A</v>
      </c>
      <c r="BK43" s="27" t="s">
        <v>103</v>
      </c>
      <c r="BL43" s="27" t="b">
        <f t="shared" si="8"/>
        <v>1</v>
      </c>
      <c r="BM43" s="26" t="s">
        <v>102</v>
      </c>
      <c r="BP43" s="27" t="e">
        <v>#N/A</v>
      </c>
      <c r="BQ43" s="27" t="e">
        <v>#N/A</v>
      </c>
      <c r="BR43" s="27" t="e">
        <v>#N/A</v>
      </c>
      <c r="BS43" s="27" t="e">
        <v>#N/A</v>
      </c>
      <c r="BT43" s="27" t="s">
        <v>111</v>
      </c>
      <c r="BU43" s="27" t="b">
        <v>0</v>
      </c>
      <c r="BV43" s="26" t="s">
        <v>102</v>
      </c>
      <c r="BX43" s="26" t="s">
        <v>152</v>
      </c>
      <c r="BY43" s="27" t="e">
        <v>#N/A</v>
      </c>
      <c r="BZ43" s="27" t="e">
        <v>#N/A</v>
      </c>
      <c r="CA43" s="27" t="e">
        <v>#N/A</v>
      </c>
      <c r="CB43" s="27" t="e">
        <v>#N/A</v>
      </c>
      <c r="CC43" s="27" t="s">
        <v>111</v>
      </c>
      <c r="CD43" s="27" t="b">
        <v>1</v>
      </c>
      <c r="CE43" s="26" t="s">
        <v>100</v>
      </c>
      <c r="CF43" s="27" t="s">
        <v>113</v>
      </c>
      <c r="CH43" s="27" t="e">
        <v>#N/A</v>
      </c>
      <c r="CI43" s="27" t="e">
        <v>#N/A</v>
      </c>
      <c r="CJ43" s="27" t="e">
        <v>#N/A</v>
      </c>
      <c r="CK43" s="27" t="e">
        <v>#N/A</v>
      </c>
      <c r="CL43" s="27" t="s">
        <v>111</v>
      </c>
      <c r="CM43" s="27" t="b">
        <f t="shared" si="4"/>
        <v>1</v>
      </c>
      <c r="CN43" s="26" t="s">
        <v>100</v>
      </c>
      <c r="CQ43" s="27" t="e">
        <v>#N/A</v>
      </c>
      <c r="CS43" s="27" t="e">
        <v>#N/A</v>
      </c>
      <c r="CT43" s="27" t="e">
        <v>#N/A</v>
      </c>
      <c r="CU43" s="27" t="s">
        <v>111</v>
      </c>
      <c r="CV43" s="27" t="b">
        <f t="shared" si="5"/>
        <v>1</v>
      </c>
      <c r="CW43" s="26" t="s">
        <v>100</v>
      </c>
    </row>
    <row r="44" spans="1:102" x14ac:dyDescent="0.3">
      <c r="A44" s="25">
        <v>1588183321</v>
      </c>
      <c r="B44" s="35">
        <v>542487</v>
      </c>
      <c r="C44" s="25" t="str">
        <f t="shared" si="3"/>
        <v>1588183321542487</v>
      </c>
      <c r="D44" s="27" t="s">
        <v>260</v>
      </c>
      <c r="E44" s="36">
        <v>0</v>
      </c>
      <c r="F44" s="25" t="s">
        <v>95</v>
      </c>
      <c r="G44" s="27" t="s">
        <v>184</v>
      </c>
      <c r="H44" s="27" t="s">
        <v>185</v>
      </c>
      <c r="I44" s="27" t="s">
        <v>186</v>
      </c>
      <c r="J44" s="27" t="s">
        <v>98</v>
      </c>
      <c r="K44" s="27" t="s">
        <v>98</v>
      </c>
      <c r="L44" s="27" t="s">
        <v>146</v>
      </c>
      <c r="M44" s="25" t="s">
        <v>100</v>
      </c>
      <c r="P44" s="26" t="s">
        <v>102</v>
      </c>
      <c r="Q44" s="27" t="e">
        <v>#N/A</v>
      </c>
      <c r="R44" s="27" t="e">
        <v>#N/A</v>
      </c>
      <c r="S44" s="27" t="e">
        <v>#N/A</v>
      </c>
      <c r="T44" s="27" t="e">
        <v>#N/A</v>
      </c>
      <c r="U44" s="27" t="e">
        <v>#N/A</v>
      </c>
      <c r="V44" s="27" t="e">
        <v>#N/A</v>
      </c>
      <c r="W44" s="27" t="e">
        <v>#N/A</v>
      </c>
      <c r="X44" s="27" t="e">
        <v>#N/A</v>
      </c>
      <c r="Y44" s="27" t="s">
        <v>103</v>
      </c>
      <c r="Z44" s="27" t="b">
        <f t="shared" si="6"/>
        <v>1</v>
      </c>
      <c r="AA44" s="27" t="s">
        <v>103</v>
      </c>
      <c r="AB44" s="37" t="s">
        <v>261</v>
      </c>
      <c r="AC44" s="26" t="s">
        <v>102</v>
      </c>
      <c r="AF44" s="27" t="e">
        <v>#N/A</v>
      </c>
      <c r="AG44" s="27" t="e">
        <v>#N/A</v>
      </c>
      <c r="AH44" s="27" t="e">
        <v>#N/A</v>
      </c>
      <c r="AI44" s="27" t="e">
        <v>#N/A</v>
      </c>
      <c r="AJ44" s="27" t="s">
        <v>105</v>
      </c>
      <c r="AK44" s="27" t="b">
        <f t="shared" si="7"/>
        <v>0</v>
      </c>
      <c r="AL44" s="26" t="s">
        <v>102</v>
      </c>
      <c r="AO44" s="27" t="e">
        <v>#N/A</v>
      </c>
      <c r="AP44" s="27" t="e">
        <v>#N/A</v>
      </c>
      <c r="AQ44" s="27" t="e">
        <v>#N/A</v>
      </c>
      <c r="AR44" s="27" t="e">
        <v>#N/A</v>
      </c>
      <c r="AS44" s="27" t="s">
        <v>105</v>
      </c>
      <c r="AT44" s="27" t="b">
        <v>1</v>
      </c>
      <c r="AU44" s="26" t="s">
        <v>102</v>
      </c>
      <c r="AX44" s="27" t="e">
        <v>#N/A</v>
      </c>
      <c r="AY44" s="27" t="e">
        <v>#N/A</v>
      </c>
      <c r="AZ44" s="27" t="e">
        <v>#N/A</v>
      </c>
      <c r="BA44" s="27" t="e">
        <v>#N/A</v>
      </c>
      <c r="BB44" s="27" t="s">
        <v>105</v>
      </c>
      <c r="BC44" s="27" t="b">
        <v>1</v>
      </c>
      <c r="BD44" s="26" t="s">
        <v>102</v>
      </c>
      <c r="BG44" s="27" t="e">
        <v>#N/A</v>
      </c>
      <c r="BH44" s="27" t="e">
        <v>#N/A</v>
      </c>
      <c r="BI44" s="27" t="e">
        <v>#N/A</v>
      </c>
      <c r="BJ44" s="27" t="e">
        <v>#N/A</v>
      </c>
      <c r="BK44" s="27" t="s">
        <v>105</v>
      </c>
      <c r="BL44" s="27" t="b">
        <f t="shared" si="8"/>
        <v>1</v>
      </c>
      <c r="BM44" s="26" t="s">
        <v>102</v>
      </c>
      <c r="BP44" s="27" t="e">
        <v>#N/A</v>
      </c>
      <c r="BQ44" s="27" t="e">
        <v>#N/A</v>
      </c>
      <c r="BR44" s="27" t="e">
        <v>#N/A</v>
      </c>
      <c r="BS44" s="27" t="e">
        <v>#N/A</v>
      </c>
      <c r="BT44" s="27" t="s">
        <v>105</v>
      </c>
      <c r="BU44" s="27" t="b">
        <v>1</v>
      </c>
      <c r="BV44" s="26" t="s">
        <v>102</v>
      </c>
      <c r="BY44" s="27" t="e">
        <v>#N/A</v>
      </c>
      <c r="BZ44" s="27" t="e">
        <v>#N/A</v>
      </c>
      <c r="CA44" s="27" t="e">
        <v>#N/A</v>
      </c>
      <c r="CB44" s="27" t="e">
        <v>#N/A</v>
      </c>
      <c r="CC44" s="27" t="s">
        <v>105</v>
      </c>
      <c r="CD44" s="27" t="b">
        <v>1</v>
      </c>
      <c r="CE44" s="26" t="s">
        <v>102</v>
      </c>
      <c r="CH44" s="27" t="e">
        <v>#N/A</v>
      </c>
      <c r="CI44" s="27" t="e">
        <v>#N/A</v>
      </c>
      <c r="CJ44" s="27" t="e">
        <v>#N/A</v>
      </c>
      <c r="CK44" s="27" t="e">
        <v>#N/A</v>
      </c>
      <c r="CL44" s="27" t="s">
        <v>105</v>
      </c>
      <c r="CM44" s="27" t="b">
        <f t="shared" si="4"/>
        <v>1</v>
      </c>
      <c r="CN44" s="26" t="s">
        <v>102</v>
      </c>
      <c r="CQ44" s="27" t="e">
        <v>#N/A</v>
      </c>
      <c r="CS44" s="27" t="e">
        <v>#N/A</v>
      </c>
      <c r="CT44" s="27" t="e">
        <v>#N/A</v>
      </c>
      <c r="CU44" s="27" t="s">
        <v>105</v>
      </c>
      <c r="CV44" s="27" t="b">
        <f t="shared" si="5"/>
        <v>1</v>
      </c>
      <c r="CW44" s="26" t="s">
        <v>102</v>
      </c>
    </row>
    <row r="45" spans="1:102" ht="31.2" x14ac:dyDescent="0.3">
      <c r="A45" s="25">
        <v>1245211002</v>
      </c>
      <c r="B45" s="35">
        <v>541365</v>
      </c>
      <c r="C45" s="25" t="str">
        <f t="shared" si="3"/>
        <v>1245211002541365</v>
      </c>
      <c r="D45" s="27" t="s">
        <v>262</v>
      </c>
      <c r="E45" s="36">
        <v>0</v>
      </c>
      <c r="F45" s="25" t="s">
        <v>123</v>
      </c>
      <c r="G45" s="27" t="s">
        <v>263</v>
      </c>
      <c r="H45" s="27" t="s">
        <v>264</v>
      </c>
      <c r="I45" s="27" t="s">
        <v>265</v>
      </c>
      <c r="J45" s="27" t="s">
        <v>98</v>
      </c>
      <c r="K45" s="27" t="s">
        <v>98</v>
      </c>
      <c r="L45" s="27" t="s">
        <v>99</v>
      </c>
      <c r="M45" s="25" t="s">
        <v>100</v>
      </c>
      <c r="N45" s="45" t="s">
        <v>266</v>
      </c>
      <c r="O45" s="45"/>
      <c r="P45" s="26" t="s">
        <v>100</v>
      </c>
      <c r="Q45" s="27" t="e">
        <v>#N/A</v>
      </c>
      <c r="R45" s="27" t="e">
        <v>#N/A</v>
      </c>
      <c r="S45" s="27" t="e">
        <v>#N/A</v>
      </c>
      <c r="T45" s="27" t="e">
        <v>#N/A</v>
      </c>
      <c r="U45" s="27" t="e">
        <v>#N/A</v>
      </c>
      <c r="V45" s="27" t="e">
        <v>#N/A</v>
      </c>
      <c r="W45" s="27" t="e">
        <v>#N/A</v>
      </c>
      <c r="X45" s="27" t="e">
        <v>#N/A</v>
      </c>
      <c r="Y45" s="27" t="s">
        <v>111</v>
      </c>
      <c r="Z45" s="27" t="b">
        <f t="shared" si="6"/>
        <v>1</v>
      </c>
      <c r="AA45" s="27" t="s">
        <v>111</v>
      </c>
      <c r="AB45" s="37" t="s">
        <v>267</v>
      </c>
      <c r="AC45" s="26" t="s">
        <v>100</v>
      </c>
      <c r="AF45" s="27" t="e">
        <v>#N/A</v>
      </c>
      <c r="AG45" s="27" t="e">
        <v>#N/A</v>
      </c>
      <c r="AH45" s="27" t="e">
        <v>#N/A</v>
      </c>
      <c r="AI45" s="27" t="e">
        <v>#N/A</v>
      </c>
      <c r="AJ45" s="27" t="s">
        <v>111</v>
      </c>
      <c r="AK45" s="27" t="b">
        <f t="shared" si="7"/>
        <v>1</v>
      </c>
      <c r="AL45" s="26" t="s">
        <v>100</v>
      </c>
      <c r="AN45" s="27" t="s">
        <v>176</v>
      </c>
      <c r="AO45" s="27" t="e">
        <v>#N/A</v>
      </c>
      <c r="AP45" s="27" t="e">
        <v>#N/A</v>
      </c>
      <c r="AQ45" s="27" t="e">
        <v>#N/A</v>
      </c>
      <c r="AR45" s="27" t="e">
        <v>#N/A</v>
      </c>
      <c r="AS45" s="27" t="s">
        <v>111</v>
      </c>
      <c r="AT45" s="27" t="b">
        <v>1</v>
      </c>
      <c r="AU45" s="26" t="s">
        <v>100</v>
      </c>
      <c r="AX45" s="27" t="e">
        <v>#N/A</v>
      </c>
      <c r="AY45" s="27" t="e">
        <v>#N/A</v>
      </c>
      <c r="AZ45" s="27" t="e">
        <v>#N/A</v>
      </c>
      <c r="BA45" s="27" t="e">
        <v>#N/A</v>
      </c>
      <c r="BB45" s="27" t="s">
        <v>111</v>
      </c>
      <c r="BC45" s="27" t="b">
        <v>1</v>
      </c>
      <c r="BD45" s="26" t="s">
        <v>100</v>
      </c>
      <c r="BF45" s="26" t="s">
        <v>268</v>
      </c>
      <c r="BG45" s="27" t="e">
        <v>#N/A</v>
      </c>
      <c r="BH45" s="27" t="e">
        <v>#N/A</v>
      </c>
      <c r="BI45" s="27" t="e">
        <v>#N/A</v>
      </c>
      <c r="BJ45" s="27" t="e">
        <v>#N/A</v>
      </c>
      <c r="BK45" s="27" t="s">
        <v>111</v>
      </c>
      <c r="BL45" s="27" t="b">
        <f t="shared" si="8"/>
        <v>1</v>
      </c>
      <c r="BM45" s="26" t="s">
        <v>100</v>
      </c>
      <c r="BP45" s="27" t="e">
        <v>#N/A</v>
      </c>
      <c r="BQ45" s="27" t="e">
        <v>#N/A</v>
      </c>
      <c r="BR45" s="27" t="e">
        <v>#N/A</v>
      </c>
      <c r="BS45" s="27" t="e">
        <v>#N/A</v>
      </c>
      <c r="BT45" s="27" t="s">
        <v>111</v>
      </c>
      <c r="BU45" s="27" t="b">
        <v>1</v>
      </c>
      <c r="BV45" s="26" t="s">
        <v>100</v>
      </c>
      <c r="BY45" s="27" t="e">
        <v>#N/A</v>
      </c>
      <c r="BZ45" s="27" t="e">
        <v>#N/A</v>
      </c>
      <c r="CA45" s="27" t="e">
        <v>#N/A</v>
      </c>
      <c r="CB45" s="27" t="e">
        <v>#N/A</v>
      </c>
      <c r="CC45" s="27" t="s">
        <v>111</v>
      </c>
      <c r="CD45" s="27" t="b">
        <v>1</v>
      </c>
      <c r="CE45" s="26" t="s">
        <v>100</v>
      </c>
      <c r="CH45" s="27" t="e">
        <v>#N/A</v>
      </c>
      <c r="CI45" s="27" t="e">
        <v>#N/A</v>
      </c>
      <c r="CJ45" s="27" t="e">
        <v>#N/A</v>
      </c>
      <c r="CK45" s="27" t="e">
        <v>#N/A</v>
      </c>
      <c r="CL45" s="27" t="s">
        <v>111</v>
      </c>
      <c r="CM45" s="27" t="b">
        <f t="shared" si="4"/>
        <v>1</v>
      </c>
      <c r="CN45" s="26" t="s">
        <v>100</v>
      </c>
      <c r="CQ45" s="27" t="e">
        <v>#N/A</v>
      </c>
      <c r="CS45" s="27" t="e">
        <v>#N/A</v>
      </c>
      <c r="CT45" s="27" t="e">
        <v>#N/A</v>
      </c>
      <c r="CU45" s="27" t="s">
        <v>111</v>
      </c>
      <c r="CV45" s="27" t="b">
        <f t="shared" si="5"/>
        <v>1</v>
      </c>
      <c r="CW45" s="26" t="s">
        <v>100</v>
      </c>
    </row>
    <row r="46" spans="1:102" x14ac:dyDescent="0.3">
      <c r="A46" s="25">
        <v>1366994691</v>
      </c>
      <c r="B46" s="35">
        <v>494003</v>
      </c>
      <c r="C46" s="25" t="str">
        <f t="shared" si="3"/>
        <v>1366994691494003</v>
      </c>
      <c r="D46" s="27" t="s">
        <v>269</v>
      </c>
      <c r="E46" s="36">
        <v>0</v>
      </c>
      <c r="F46" s="25" t="s">
        <v>95</v>
      </c>
      <c r="G46" s="27" t="s">
        <v>184</v>
      </c>
      <c r="H46" s="27" t="s">
        <v>185</v>
      </c>
      <c r="I46" s="27" t="s">
        <v>186</v>
      </c>
      <c r="J46" s="27" t="s">
        <v>98</v>
      </c>
      <c r="K46" s="27" t="s">
        <v>98</v>
      </c>
      <c r="L46" s="27" t="s">
        <v>146</v>
      </c>
      <c r="M46" s="25" t="s">
        <v>100</v>
      </c>
      <c r="N46" s="26" t="s">
        <v>127</v>
      </c>
      <c r="P46" s="26" t="s">
        <v>100</v>
      </c>
      <c r="Q46" s="27" t="e">
        <v>#N/A</v>
      </c>
      <c r="R46" s="27" t="e">
        <v>#N/A</v>
      </c>
      <c r="S46" s="27" t="e">
        <v>#N/A</v>
      </c>
      <c r="T46" s="27" t="e">
        <v>#N/A</v>
      </c>
      <c r="U46" s="27" t="e">
        <v>#N/A</v>
      </c>
      <c r="V46" s="27" t="e">
        <v>#N/A</v>
      </c>
      <c r="W46" s="27" t="e">
        <v>#N/A</v>
      </c>
      <c r="X46" s="27" t="e">
        <v>#N/A</v>
      </c>
      <c r="Y46" s="41" t="s">
        <v>103</v>
      </c>
      <c r="Z46" s="27" t="b">
        <f t="shared" si="6"/>
        <v>0</v>
      </c>
      <c r="AA46" s="27" t="s">
        <v>128</v>
      </c>
      <c r="AB46" s="37" t="s">
        <v>270</v>
      </c>
      <c r="AC46" s="26" t="s">
        <v>102</v>
      </c>
      <c r="AD46" s="27" t="s">
        <v>180</v>
      </c>
      <c r="AF46" s="27" t="e">
        <v>#N/A</v>
      </c>
      <c r="AG46" s="27" t="e">
        <v>#N/A</v>
      </c>
      <c r="AH46" s="27" t="e">
        <v>#N/A</v>
      </c>
      <c r="AI46" s="27" t="e">
        <v>#N/A</v>
      </c>
      <c r="AJ46" s="27" t="s">
        <v>103</v>
      </c>
      <c r="AK46" s="27" t="b">
        <f t="shared" si="7"/>
        <v>0</v>
      </c>
      <c r="AL46" s="26" t="s">
        <v>102</v>
      </c>
      <c r="AO46" s="27" t="e">
        <v>#N/A</v>
      </c>
      <c r="AP46" s="27" t="e">
        <v>#N/A</v>
      </c>
      <c r="AQ46" s="27" t="e">
        <v>#N/A</v>
      </c>
      <c r="AR46" s="27" t="e">
        <v>#N/A</v>
      </c>
      <c r="AS46" s="27" t="s">
        <v>103</v>
      </c>
      <c r="AT46" s="27" t="b">
        <v>1</v>
      </c>
      <c r="AU46" s="26" t="s">
        <v>102</v>
      </c>
      <c r="AX46" s="27" t="e">
        <v>#N/A</v>
      </c>
      <c r="AY46" s="27" t="e">
        <v>#N/A</v>
      </c>
      <c r="AZ46" s="27" t="e">
        <v>#N/A</v>
      </c>
      <c r="BA46" s="27" t="e">
        <v>#N/A</v>
      </c>
      <c r="BB46" s="27" t="s">
        <v>103</v>
      </c>
      <c r="BC46" s="27" t="b">
        <v>1</v>
      </c>
      <c r="BD46" s="26" t="s">
        <v>102</v>
      </c>
      <c r="BG46" s="27" t="e">
        <v>#N/A</v>
      </c>
      <c r="BH46" s="27" t="e">
        <v>#N/A</v>
      </c>
      <c r="BI46" s="27" t="e">
        <v>#N/A</v>
      </c>
      <c r="BJ46" s="27" t="e">
        <v>#N/A</v>
      </c>
      <c r="BK46" s="27" t="s">
        <v>105</v>
      </c>
      <c r="BL46" s="27" t="b">
        <f t="shared" si="8"/>
        <v>0</v>
      </c>
      <c r="BM46" s="26" t="s">
        <v>102</v>
      </c>
      <c r="BP46" s="27" t="e">
        <v>#N/A</v>
      </c>
      <c r="BQ46" s="27" t="e">
        <v>#N/A</v>
      </c>
      <c r="BR46" s="27" t="e">
        <v>#N/A</v>
      </c>
      <c r="BS46" s="27" t="e">
        <v>#N/A</v>
      </c>
      <c r="BT46" s="27" t="s">
        <v>105</v>
      </c>
      <c r="BU46" s="27" t="b">
        <v>1</v>
      </c>
      <c r="BV46" s="26" t="s">
        <v>102</v>
      </c>
      <c r="BY46" s="27" t="e">
        <v>#N/A</v>
      </c>
      <c r="BZ46" s="27" t="e">
        <v>#N/A</v>
      </c>
      <c r="CA46" s="27" t="e">
        <v>#N/A</v>
      </c>
      <c r="CB46" s="27" t="e">
        <v>#N/A</v>
      </c>
      <c r="CC46" s="27" t="s">
        <v>105</v>
      </c>
      <c r="CD46" s="27" t="b">
        <v>1</v>
      </c>
      <c r="CE46" s="26" t="s">
        <v>102</v>
      </c>
      <c r="CH46" s="27" t="e">
        <v>#N/A</v>
      </c>
      <c r="CI46" s="27" t="e">
        <v>#N/A</v>
      </c>
      <c r="CJ46" s="27" t="e">
        <v>#N/A</v>
      </c>
      <c r="CK46" s="27" t="e">
        <v>#N/A</v>
      </c>
      <c r="CL46" s="27" t="s">
        <v>105</v>
      </c>
      <c r="CM46" s="27" t="b">
        <f t="shared" si="4"/>
        <v>1</v>
      </c>
      <c r="CN46" s="26" t="s">
        <v>102</v>
      </c>
      <c r="CQ46" s="27" t="e">
        <v>#N/A</v>
      </c>
      <c r="CS46" s="27" t="e">
        <v>#N/A</v>
      </c>
      <c r="CT46" s="27" t="e">
        <v>#N/A</v>
      </c>
      <c r="CU46" s="27" t="s">
        <v>105</v>
      </c>
      <c r="CV46" s="27" t="b">
        <f t="shared" si="5"/>
        <v>1</v>
      </c>
      <c r="CW46" s="26" t="s">
        <v>102</v>
      </c>
    </row>
    <row r="47" spans="1:102" x14ac:dyDescent="0.3">
      <c r="A47" s="25">
        <v>1245211002</v>
      </c>
      <c r="B47" s="35">
        <v>541569</v>
      </c>
      <c r="C47" s="25" t="str">
        <f t="shared" si="3"/>
        <v>1245211002541569</v>
      </c>
      <c r="D47" s="27" t="s">
        <v>262</v>
      </c>
      <c r="E47" s="36">
        <v>0</v>
      </c>
      <c r="F47" s="25" t="s">
        <v>123</v>
      </c>
      <c r="G47" s="27" t="s">
        <v>271</v>
      </c>
      <c r="H47" s="27" t="s">
        <v>272</v>
      </c>
      <c r="I47" s="27" t="s">
        <v>265</v>
      </c>
      <c r="J47" s="27" t="s">
        <v>98</v>
      </c>
      <c r="K47" s="27" t="s">
        <v>98</v>
      </c>
      <c r="L47" s="27" t="s">
        <v>99</v>
      </c>
      <c r="M47" s="25" t="s">
        <v>100</v>
      </c>
      <c r="P47" s="26" t="s">
        <v>100</v>
      </c>
      <c r="Q47" s="27" t="e">
        <v>#N/A</v>
      </c>
      <c r="R47" s="27" t="e">
        <v>#N/A</v>
      </c>
      <c r="S47" s="27" t="e">
        <v>#N/A</v>
      </c>
      <c r="T47" s="27" t="e">
        <v>#N/A</v>
      </c>
      <c r="U47" s="27" t="e">
        <v>#N/A</v>
      </c>
      <c r="V47" s="27" t="e">
        <v>#N/A</v>
      </c>
      <c r="W47" s="27" t="e">
        <v>#N/A</v>
      </c>
      <c r="X47" s="27" t="e">
        <v>#N/A</v>
      </c>
      <c r="Y47" s="27" t="s">
        <v>111</v>
      </c>
      <c r="Z47" s="27" t="b">
        <f t="shared" si="6"/>
        <v>1</v>
      </c>
      <c r="AA47" s="27" t="s">
        <v>111</v>
      </c>
      <c r="AB47" s="37" t="s">
        <v>273</v>
      </c>
      <c r="AC47" s="26" t="s">
        <v>100</v>
      </c>
      <c r="AF47" s="27" t="e">
        <v>#N/A</v>
      </c>
      <c r="AG47" s="27" t="e">
        <v>#N/A</v>
      </c>
      <c r="AH47" s="27" t="e">
        <v>#N/A</v>
      </c>
      <c r="AI47" s="27" t="e">
        <v>#N/A</v>
      </c>
      <c r="AJ47" s="27" t="s">
        <v>111</v>
      </c>
      <c r="AK47" s="27" t="b">
        <f t="shared" si="7"/>
        <v>1</v>
      </c>
      <c r="AL47" s="26" t="s">
        <v>100</v>
      </c>
      <c r="AN47" s="27" t="s">
        <v>176</v>
      </c>
      <c r="AO47" s="27" t="e">
        <v>#N/A</v>
      </c>
      <c r="AP47" s="27" t="e">
        <v>#N/A</v>
      </c>
      <c r="AQ47" s="27" t="e">
        <v>#N/A</v>
      </c>
      <c r="AR47" s="27" t="e">
        <v>#N/A</v>
      </c>
      <c r="AS47" s="27" t="s">
        <v>111</v>
      </c>
      <c r="AT47" s="27" t="b">
        <v>1</v>
      </c>
      <c r="AU47" s="26" t="s">
        <v>100</v>
      </c>
      <c r="AX47" s="27" t="e">
        <v>#N/A</v>
      </c>
      <c r="AY47" s="27" t="e">
        <v>#N/A</v>
      </c>
      <c r="AZ47" s="27" t="e">
        <v>#N/A</v>
      </c>
      <c r="BA47" s="27" t="e">
        <v>#N/A</v>
      </c>
      <c r="BB47" s="27" t="s">
        <v>111</v>
      </c>
      <c r="BC47" s="27" t="b">
        <v>1</v>
      </c>
      <c r="BD47" s="26" t="s">
        <v>100</v>
      </c>
      <c r="BG47" s="27" t="e">
        <v>#N/A</v>
      </c>
      <c r="BH47" s="27" t="e">
        <v>#N/A</v>
      </c>
      <c r="BI47" s="27" t="e">
        <v>#N/A</v>
      </c>
      <c r="BJ47" s="27" t="e">
        <v>#N/A</v>
      </c>
      <c r="BK47" s="27" t="s">
        <v>111</v>
      </c>
      <c r="BL47" s="27" t="b">
        <f t="shared" si="8"/>
        <v>1</v>
      </c>
      <c r="BM47" s="26" t="s">
        <v>100</v>
      </c>
      <c r="BP47" s="27" t="e">
        <v>#N/A</v>
      </c>
      <c r="BQ47" s="27" t="e">
        <v>#N/A</v>
      </c>
      <c r="BR47" s="27" t="e">
        <v>#N/A</v>
      </c>
      <c r="BS47" s="27" t="e">
        <v>#N/A</v>
      </c>
      <c r="BT47" s="27" t="s">
        <v>111</v>
      </c>
      <c r="BU47" s="27" t="b">
        <v>1</v>
      </c>
      <c r="BV47" s="26" t="s">
        <v>100</v>
      </c>
      <c r="BY47" s="27" t="e">
        <v>#N/A</v>
      </c>
      <c r="BZ47" s="27" t="e">
        <v>#N/A</v>
      </c>
      <c r="CA47" s="27" t="e">
        <v>#N/A</v>
      </c>
      <c r="CB47" s="27" t="e">
        <v>#N/A</v>
      </c>
      <c r="CC47" s="27" t="s">
        <v>111</v>
      </c>
      <c r="CD47" s="27" t="b">
        <v>1</v>
      </c>
      <c r="CE47" s="26" t="s">
        <v>100</v>
      </c>
      <c r="CH47" s="27" t="e">
        <v>#N/A</v>
      </c>
      <c r="CI47" s="27" t="e">
        <v>#N/A</v>
      </c>
      <c r="CJ47" s="27" t="e">
        <v>#N/A</v>
      </c>
      <c r="CK47" s="27" t="e">
        <v>#N/A</v>
      </c>
      <c r="CL47" s="27" t="s">
        <v>111</v>
      </c>
      <c r="CM47" s="27" t="b">
        <f t="shared" si="4"/>
        <v>1</v>
      </c>
      <c r="CN47" s="26" t="s">
        <v>100</v>
      </c>
      <c r="CQ47" s="27" t="e">
        <v>#N/A</v>
      </c>
      <c r="CS47" s="27" t="e">
        <v>#N/A</v>
      </c>
      <c r="CT47" s="27" t="e">
        <v>#N/A</v>
      </c>
      <c r="CU47" s="27" t="s">
        <v>111</v>
      </c>
      <c r="CV47" s="27" t="b">
        <f t="shared" si="5"/>
        <v>1</v>
      </c>
      <c r="CW47" s="26" t="s">
        <v>100</v>
      </c>
    </row>
    <row r="48" spans="1:102" ht="46.8" x14ac:dyDescent="0.3">
      <c r="A48" s="25">
        <v>1457343147</v>
      </c>
      <c r="B48" s="35">
        <v>120581</v>
      </c>
      <c r="C48" s="25" t="str">
        <f t="shared" si="3"/>
        <v>1457343147120581</v>
      </c>
      <c r="D48" s="27" t="s">
        <v>274</v>
      </c>
      <c r="E48" s="36">
        <v>0</v>
      </c>
      <c r="F48" s="25" t="s">
        <v>95</v>
      </c>
      <c r="G48" s="27" t="s">
        <v>138</v>
      </c>
      <c r="H48" s="27" t="s">
        <v>139</v>
      </c>
      <c r="I48" s="27" t="s">
        <v>211</v>
      </c>
      <c r="J48" s="27" t="s">
        <v>98</v>
      </c>
      <c r="K48" s="27" t="s">
        <v>98</v>
      </c>
      <c r="L48" s="27" t="s">
        <v>146</v>
      </c>
      <c r="M48" s="25" t="s">
        <v>100</v>
      </c>
      <c r="P48" s="26" t="s">
        <v>100</v>
      </c>
      <c r="Q48" s="27" t="e">
        <v>#N/A</v>
      </c>
      <c r="R48" s="27" t="e">
        <v>#N/A</v>
      </c>
      <c r="S48" s="27" t="e">
        <v>#N/A</v>
      </c>
      <c r="T48" s="27" t="e">
        <v>#N/A</v>
      </c>
      <c r="U48" s="27" t="e">
        <v>#N/A</v>
      </c>
      <c r="V48" s="27" t="e">
        <v>#N/A</v>
      </c>
      <c r="W48" s="27" t="e">
        <v>#N/A</v>
      </c>
      <c r="X48" s="27" t="e">
        <v>#N/A</v>
      </c>
      <c r="Y48" s="27" t="s">
        <v>128</v>
      </c>
      <c r="Z48" s="27" t="b">
        <f t="shared" si="6"/>
        <v>1</v>
      </c>
      <c r="AA48" s="27" t="s">
        <v>128</v>
      </c>
      <c r="AB48" s="37" t="s">
        <v>275</v>
      </c>
      <c r="AC48" s="26" t="s">
        <v>100</v>
      </c>
      <c r="AF48" s="27" t="e">
        <v>#N/A</v>
      </c>
      <c r="AG48" s="27" t="e">
        <v>#N/A</v>
      </c>
      <c r="AH48" s="27" t="e">
        <v>#N/A</v>
      </c>
      <c r="AI48" s="27" t="e">
        <v>#N/A</v>
      </c>
      <c r="AJ48" s="27" t="s">
        <v>128</v>
      </c>
      <c r="AK48" s="27" t="b">
        <f t="shared" si="7"/>
        <v>1</v>
      </c>
      <c r="AL48" s="26" t="s">
        <v>100</v>
      </c>
      <c r="AO48" s="27" t="e">
        <v>#N/A</v>
      </c>
      <c r="AP48" s="27" t="e">
        <v>#N/A</v>
      </c>
      <c r="AQ48" s="27" t="e">
        <v>#N/A</v>
      </c>
      <c r="AR48" s="27" t="e">
        <v>#N/A</v>
      </c>
      <c r="AS48" s="27" t="s">
        <v>128</v>
      </c>
      <c r="AT48" s="27" t="b">
        <v>1</v>
      </c>
      <c r="AU48" s="26" t="s">
        <v>100</v>
      </c>
      <c r="AX48" s="27" t="e">
        <v>#N/A</v>
      </c>
      <c r="AY48" s="27" t="e">
        <v>#N/A</v>
      </c>
      <c r="AZ48" s="27" t="e">
        <v>#N/A</v>
      </c>
      <c r="BA48" s="27" t="e">
        <v>#N/A</v>
      </c>
      <c r="BB48" s="27" t="s">
        <v>128</v>
      </c>
      <c r="BC48" s="27" t="b">
        <v>1</v>
      </c>
      <c r="BD48" s="26" t="s">
        <v>100</v>
      </c>
      <c r="BF48" s="26" t="s">
        <v>276</v>
      </c>
      <c r="BG48" s="27" t="e">
        <v>#N/A</v>
      </c>
      <c r="BH48" s="27" t="e">
        <v>#N/A</v>
      </c>
      <c r="BI48" s="27" t="e">
        <v>#N/A</v>
      </c>
      <c r="BJ48" s="27" t="e">
        <v>#N/A</v>
      </c>
      <c r="BK48" s="27" t="s">
        <v>128</v>
      </c>
      <c r="BL48" s="27" t="b">
        <f t="shared" si="8"/>
        <v>1</v>
      </c>
      <c r="BM48" s="26" t="s">
        <v>100</v>
      </c>
      <c r="BO48" s="26" t="s">
        <v>209</v>
      </c>
      <c r="BP48" s="27" t="e">
        <v>#N/A</v>
      </c>
      <c r="BQ48" s="27" t="e">
        <v>#N/A</v>
      </c>
      <c r="BR48" s="27" t="e">
        <v>#N/A</v>
      </c>
      <c r="BS48" s="27" t="e">
        <v>#N/A</v>
      </c>
      <c r="BT48" s="27" t="s">
        <v>128</v>
      </c>
      <c r="BU48" s="27" t="b">
        <v>1</v>
      </c>
      <c r="BV48" s="26" t="s">
        <v>100</v>
      </c>
      <c r="BY48" s="27" t="e">
        <v>#N/A</v>
      </c>
      <c r="BZ48" s="27" t="e">
        <v>#N/A</v>
      </c>
      <c r="CA48" s="27" t="e">
        <v>#N/A</v>
      </c>
      <c r="CB48" s="27" t="e">
        <v>#N/A</v>
      </c>
      <c r="CC48" s="27" t="s">
        <v>128</v>
      </c>
      <c r="CD48" s="27" t="b">
        <v>1</v>
      </c>
      <c r="CE48" s="26" t="s">
        <v>100</v>
      </c>
      <c r="CH48" s="27" t="e">
        <v>#N/A</v>
      </c>
      <c r="CI48" s="27" t="e">
        <v>#N/A</v>
      </c>
      <c r="CJ48" s="27" t="e">
        <v>#N/A</v>
      </c>
      <c r="CK48" s="27" t="e">
        <v>#N/A</v>
      </c>
      <c r="CL48" s="27" t="s">
        <v>128</v>
      </c>
      <c r="CM48" s="27" t="b">
        <f t="shared" si="4"/>
        <v>1</v>
      </c>
      <c r="CN48" s="26" t="s">
        <v>100</v>
      </c>
      <c r="CQ48" s="27" t="e">
        <v>#N/A</v>
      </c>
      <c r="CS48" s="27" t="e">
        <v>#N/A</v>
      </c>
      <c r="CT48" s="27" t="e">
        <v>#N/A</v>
      </c>
      <c r="CU48" s="27" t="s">
        <v>128</v>
      </c>
      <c r="CV48" s="27" t="b">
        <f t="shared" si="5"/>
        <v>1</v>
      </c>
      <c r="CW48" s="26" t="s">
        <v>100</v>
      </c>
    </row>
    <row r="49" spans="1:102" ht="31.2" x14ac:dyDescent="0.3">
      <c r="A49" s="25">
        <v>1609039767</v>
      </c>
      <c r="B49" s="35">
        <v>336570</v>
      </c>
      <c r="C49" s="25" t="str">
        <f t="shared" si="3"/>
        <v>1609039767336570</v>
      </c>
      <c r="D49" s="27" t="s">
        <v>277</v>
      </c>
      <c r="E49" s="36">
        <v>0</v>
      </c>
      <c r="F49" s="25" t="s">
        <v>95</v>
      </c>
      <c r="G49" s="27" t="s">
        <v>138</v>
      </c>
      <c r="H49" s="27" t="s">
        <v>139</v>
      </c>
      <c r="I49" s="27" t="s">
        <v>98</v>
      </c>
      <c r="J49" s="27" t="s">
        <v>98</v>
      </c>
      <c r="K49" s="27" t="s">
        <v>98</v>
      </c>
      <c r="L49" s="27" t="s">
        <v>99</v>
      </c>
      <c r="M49" s="25" t="s">
        <v>100</v>
      </c>
      <c r="P49" s="26" t="s">
        <v>102</v>
      </c>
      <c r="Q49" s="27" t="e">
        <v>#N/A</v>
      </c>
      <c r="R49" s="27" t="e">
        <v>#N/A</v>
      </c>
      <c r="S49" s="27" t="e">
        <v>#N/A</v>
      </c>
      <c r="T49" s="27" t="e">
        <v>#N/A</v>
      </c>
      <c r="U49" s="27" t="e">
        <v>#N/A</v>
      </c>
      <c r="V49" s="27" t="e">
        <v>#N/A</v>
      </c>
      <c r="W49" s="27" t="e">
        <v>#N/A</v>
      </c>
      <c r="X49" s="27" t="e">
        <v>#N/A</v>
      </c>
      <c r="Y49" s="27" t="s">
        <v>103</v>
      </c>
      <c r="Z49" s="27" t="b">
        <f t="shared" si="6"/>
        <v>1</v>
      </c>
      <c r="AA49" s="27" t="s">
        <v>103</v>
      </c>
      <c r="AB49" s="37" t="s">
        <v>278</v>
      </c>
      <c r="AC49" s="26" t="s">
        <v>102</v>
      </c>
      <c r="AF49" s="27" t="e">
        <v>#N/A</v>
      </c>
      <c r="AG49" s="27" t="e">
        <v>#N/A</v>
      </c>
      <c r="AH49" s="27" t="e">
        <v>#N/A</v>
      </c>
      <c r="AI49" s="27" t="e">
        <v>#N/A</v>
      </c>
      <c r="AJ49" s="27" t="s">
        <v>103</v>
      </c>
      <c r="AK49" s="27" t="b">
        <f t="shared" si="7"/>
        <v>1</v>
      </c>
      <c r="AL49" s="26" t="s">
        <v>102</v>
      </c>
      <c r="AO49" s="27" t="e">
        <v>#N/A</v>
      </c>
      <c r="AP49" s="27" t="e">
        <v>#N/A</v>
      </c>
      <c r="AQ49" s="27" t="e">
        <v>#N/A</v>
      </c>
      <c r="AR49" s="27" t="e">
        <v>#N/A</v>
      </c>
      <c r="AS49" s="27" t="s">
        <v>111</v>
      </c>
      <c r="AT49" s="27" t="b">
        <v>0</v>
      </c>
      <c r="AU49" s="26" t="s">
        <v>102</v>
      </c>
      <c r="AW49" s="26" t="s">
        <v>112</v>
      </c>
      <c r="AX49" s="27" t="e">
        <v>#N/A</v>
      </c>
      <c r="AY49" s="27" t="e">
        <v>#N/A</v>
      </c>
      <c r="AZ49" s="27" t="e">
        <v>#N/A</v>
      </c>
      <c r="BA49" s="27" t="e">
        <v>#N/A</v>
      </c>
      <c r="BB49" s="27" t="s">
        <v>111</v>
      </c>
      <c r="BC49" s="27" t="b">
        <v>1</v>
      </c>
      <c r="BD49" s="26" t="s">
        <v>100</v>
      </c>
      <c r="BE49" s="27" t="s">
        <v>113</v>
      </c>
      <c r="BF49" s="26" t="s">
        <v>279</v>
      </c>
      <c r="BG49" s="27" t="e">
        <v>#N/A</v>
      </c>
      <c r="BH49" s="27" t="e">
        <v>#N/A</v>
      </c>
      <c r="BI49" s="27" t="e">
        <v>#N/A</v>
      </c>
      <c r="BJ49" s="27" t="e">
        <v>#N/A</v>
      </c>
      <c r="BK49" s="27" t="s">
        <v>111</v>
      </c>
      <c r="BL49" s="27" t="b">
        <f t="shared" si="8"/>
        <v>1</v>
      </c>
      <c r="BM49" s="26" t="s">
        <v>100</v>
      </c>
      <c r="BP49" s="27" t="e">
        <v>#N/A</v>
      </c>
      <c r="BQ49" s="27" t="e">
        <v>#N/A</v>
      </c>
      <c r="BR49" s="27" t="e">
        <v>#N/A</v>
      </c>
      <c r="BS49" s="27" t="e">
        <v>#N/A</v>
      </c>
      <c r="BT49" s="27" t="s">
        <v>111</v>
      </c>
      <c r="BU49" s="27" t="b">
        <v>1</v>
      </c>
      <c r="BV49" s="26" t="s">
        <v>100</v>
      </c>
      <c r="BY49" s="27" t="e">
        <v>#N/A</v>
      </c>
      <c r="BZ49" s="27" t="e">
        <v>#N/A</v>
      </c>
      <c r="CA49" s="27" t="e">
        <v>#N/A</v>
      </c>
      <c r="CB49" s="27" t="e">
        <v>#N/A</v>
      </c>
      <c r="CC49" s="27" t="s">
        <v>111</v>
      </c>
      <c r="CD49" s="27" t="b">
        <v>1</v>
      </c>
      <c r="CE49" s="26" t="s">
        <v>100</v>
      </c>
      <c r="CH49" s="27" t="e">
        <v>#N/A</v>
      </c>
      <c r="CI49" s="27" t="e">
        <v>#N/A</v>
      </c>
      <c r="CJ49" s="27" t="e">
        <v>#N/A</v>
      </c>
      <c r="CK49" s="27" t="e">
        <v>#N/A</v>
      </c>
      <c r="CL49" s="27" t="s">
        <v>111</v>
      </c>
      <c r="CM49" s="27" t="b">
        <f t="shared" si="4"/>
        <v>1</v>
      </c>
      <c r="CN49" s="26" t="s">
        <v>100</v>
      </c>
      <c r="CQ49" s="27" t="e">
        <v>#N/A</v>
      </c>
      <c r="CS49" s="27" t="e">
        <v>#N/A</v>
      </c>
      <c r="CT49" s="27" t="e">
        <v>#N/A</v>
      </c>
      <c r="CU49" s="27" t="s">
        <v>111</v>
      </c>
      <c r="CV49" s="27" t="b">
        <f t="shared" si="5"/>
        <v>1</v>
      </c>
      <c r="CW49" s="26" t="s">
        <v>100</v>
      </c>
    </row>
    <row r="50" spans="1:102" x14ac:dyDescent="0.3">
      <c r="A50" s="25">
        <v>1295750636</v>
      </c>
      <c r="B50" s="35">
        <v>242775</v>
      </c>
      <c r="C50" s="25" t="str">
        <f t="shared" si="3"/>
        <v>1295750636242775</v>
      </c>
      <c r="D50" s="27" t="s">
        <v>280</v>
      </c>
      <c r="E50" s="36">
        <v>0</v>
      </c>
      <c r="F50" s="25" t="s">
        <v>123</v>
      </c>
      <c r="G50" s="27" t="s">
        <v>96</v>
      </c>
      <c r="H50" s="27" t="s">
        <v>97</v>
      </c>
      <c r="I50" s="27" t="s">
        <v>98</v>
      </c>
      <c r="J50" s="27" t="s">
        <v>98</v>
      </c>
      <c r="K50" s="27" t="s">
        <v>98</v>
      </c>
      <c r="L50" s="27" t="s">
        <v>99</v>
      </c>
      <c r="M50" s="25" t="s">
        <v>100</v>
      </c>
      <c r="N50" s="26" t="s">
        <v>281</v>
      </c>
      <c r="P50" s="26" t="s">
        <v>100</v>
      </c>
      <c r="Q50" s="27" t="e">
        <v>#N/A</v>
      </c>
      <c r="R50" s="27" t="e">
        <v>#N/A</v>
      </c>
      <c r="S50" s="27" t="e">
        <v>#N/A</v>
      </c>
      <c r="T50" s="27" t="e">
        <v>#N/A</v>
      </c>
      <c r="U50" s="27" t="e">
        <v>#N/A</v>
      </c>
      <c r="V50" s="27" t="e">
        <v>#N/A</v>
      </c>
      <c r="W50" s="27" t="e">
        <v>#N/A</v>
      </c>
      <c r="X50" s="27" t="e">
        <v>#N/A</v>
      </c>
      <c r="Y50" s="27" t="s">
        <v>128</v>
      </c>
      <c r="Z50" s="27" t="b">
        <f t="shared" si="6"/>
        <v>1</v>
      </c>
      <c r="AA50" s="27" t="s">
        <v>128</v>
      </c>
      <c r="AB50" s="37" t="s">
        <v>282</v>
      </c>
      <c r="AC50" s="26" t="s">
        <v>100</v>
      </c>
      <c r="AF50" s="27" t="e">
        <v>#N/A</v>
      </c>
      <c r="AG50" s="27" t="e">
        <v>#N/A</v>
      </c>
      <c r="AH50" s="27" t="e">
        <v>#N/A</v>
      </c>
      <c r="AI50" s="27" t="e">
        <v>#N/A</v>
      </c>
      <c r="AJ50" s="27" t="s">
        <v>128</v>
      </c>
      <c r="AK50" s="27" t="b">
        <f t="shared" si="7"/>
        <v>1</v>
      </c>
      <c r="AL50" s="26" t="s">
        <v>100</v>
      </c>
      <c r="AO50" s="27" t="e">
        <v>#N/A</v>
      </c>
      <c r="AP50" s="27" t="e">
        <v>#N/A</v>
      </c>
      <c r="AQ50" s="27" t="e">
        <v>#N/A</v>
      </c>
      <c r="AR50" s="27" t="e">
        <v>#N/A</v>
      </c>
      <c r="AS50" s="27" t="s">
        <v>128</v>
      </c>
      <c r="AT50" s="27" t="b">
        <v>1</v>
      </c>
      <c r="AU50" s="26" t="s">
        <v>100</v>
      </c>
      <c r="AX50" s="27" t="e">
        <v>#N/A</v>
      </c>
      <c r="AY50" s="27" t="e">
        <v>#N/A</v>
      </c>
      <c r="AZ50" s="27" t="e">
        <v>#N/A</v>
      </c>
      <c r="BA50" s="27" t="e">
        <v>#N/A</v>
      </c>
      <c r="BB50" s="27" t="s">
        <v>128</v>
      </c>
      <c r="BC50" s="27" t="b">
        <v>1</v>
      </c>
      <c r="BD50" s="26" t="s">
        <v>100</v>
      </c>
      <c r="BG50" s="27" t="e">
        <v>#N/A</v>
      </c>
      <c r="BH50" s="27" t="e">
        <v>#N/A</v>
      </c>
      <c r="BI50" s="27" t="e">
        <v>#N/A</v>
      </c>
      <c r="BJ50" s="27" t="e">
        <v>#N/A</v>
      </c>
      <c r="BK50" s="27" t="s">
        <v>128</v>
      </c>
      <c r="BL50" s="27" t="b">
        <f t="shared" si="8"/>
        <v>1</v>
      </c>
      <c r="BM50" s="26" t="s">
        <v>100</v>
      </c>
      <c r="BP50" s="27" t="e">
        <v>#N/A</v>
      </c>
      <c r="BQ50" s="27" t="e">
        <v>#N/A</v>
      </c>
      <c r="BR50" s="27" t="e">
        <v>#N/A</v>
      </c>
      <c r="BS50" s="27" t="e">
        <v>#N/A</v>
      </c>
      <c r="BT50" s="27" t="s">
        <v>128</v>
      </c>
      <c r="BU50" s="27" t="b">
        <v>1</v>
      </c>
      <c r="BV50" s="26" t="s">
        <v>100</v>
      </c>
      <c r="BY50" s="27" t="e">
        <v>#N/A</v>
      </c>
      <c r="BZ50" s="27" t="e">
        <v>#N/A</v>
      </c>
      <c r="CA50" s="27" t="e">
        <v>#N/A</v>
      </c>
      <c r="CB50" s="27" t="e">
        <v>#N/A</v>
      </c>
      <c r="CC50" s="27" t="s">
        <v>128</v>
      </c>
      <c r="CD50" s="27" t="b">
        <v>1</v>
      </c>
      <c r="CE50" s="26" t="s">
        <v>100</v>
      </c>
      <c r="CH50" s="27" t="e">
        <v>#N/A</v>
      </c>
      <c r="CI50" s="27" t="e">
        <v>#N/A</v>
      </c>
      <c r="CJ50" s="27" t="e">
        <v>#N/A</v>
      </c>
      <c r="CK50" s="27" t="e">
        <v>#N/A</v>
      </c>
      <c r="CL50" s="27" t="s">
        <v>128</v>
      </c>
      <c r="CM50" s="27" t="b">
        <f t="shared" si="4"/>
        <v>1</v>
      </c>
      <c r="CN50" s="26" t="s">
        <v>100</v>
      </c>
      <c r="CQ50" s="27" t="e">
        <v>#N/A</v>
      </c>
      <c r="CS50" s="27" t="e">
        <v>#N/A</v>
      </c>
      <c r="CT50" s="27" t="e">
        <v>#N/A</v>
      </c>
      <c r="CU50" s="27" t="s">
        <v>128</v>
      </c>
      <c r="CV50" s="27" t="b">
        <f t="shared" si="5"/>
        <v>1</v>
      </c>
      <c r="CW50" s="26" t="s">
        <v>100</v>
      </c>
    </row>
    <row r="51" spans="1:102" x14ac:dyDescent="0.3">
      <c r="A51" s="25">
        <v>1164400172</v>
      </c>
      <c r="B51" s="35">
        <v>478176</v>
      </c>
      <c r="C51" s="25" t="str">
        <f t="shared" si="3"/>
        <v>1164400172478176</v>
      </c>
      <c r="D51" s="27" t="s">
        <v>283</v>
      </c>
      <c r="E51" s="36">
        <v>0</v>
      </c>
      <c r="F51" s="25" t="s">
        <v>95</v>
      </c>
      <c r="G51" s="27" t="s">
        <v>138</v>
      </c>
      <c r="H51" s="27" t="s">
        <v>139</v>
      </c>
      <c r="I51" s="27" t="s">
        <v>284</v>
      </c>
      <c r="J51" s="27" t="s">
        <v>98</v>
      </c>
      <c r="K51" s="27" t="s">
        <v>98</v>
      </c>
      <c r="L51" s="27" t="s">
        <v>146</v>
      </c>
      <c r="M51" s="25" t="s">
        <v>100</v>
      </c>
      <c r="P51" s="26" t="s">
        <v>100</v>
      </c>
      <c r="Q51" s="27" t="e">
        <v>#N/A</v>
      </c>
      <c r="R51" s="27" t="e">
        <v>#N/A</v>
      </c>
      <c r="S51" s="27" t="e">
        <v>#N/A</v>
      </c>
      <c r="T51" s="27" t="e">
        <v>#N/A</v>
      </c>
      <c r="U51" s="27" t="e">
        <v>#N/A</v>
      </c>
      <c r="V51" s="27" t="e">
        <v>#N/A</v>
      </c>
      <c r="W51" s="27" t="e">
        <v>#N/A</v>
      </c>
      <c r="X51" s="27" t="e">
        <v>#N/A</v>
      </c>
      <c r="Y51" s="27" t="s">
        <v>128</v>
      </c>
      <c r="Z51" s="27" t="b">
        <f t="shared" si="6"/>
        <v>1</v>
      </c>
      <c r="AA51" s="27" t="s">
        <v>128</v>
      </c>
      <c r="AB51" s="37" t="s">
        <v>285</v>
      </c>
      <c r="AC51" s="26" t="s">
        <v>100</v>
      </c>
      <c r="AF51" s="27" t="e">
        <v>#N/A</v>
      </c>
      <c r="AG51" s="27" t="e">
        <v>#N/A</v>
      </c>
      <c r="AH51" s="27" t="e">
        <v>#N/A</v>
      </c>
      <c r="AI51" s="27" t="e">
        <v>#N/A</v>
      </c>
      <c r="AJ51" s="27" t="s">
        <v>128</v>
      </c>
      <c r="AK51" s="27" t="b">
        <f t="shared" si="7"/>
        <v>1</v>
      </c>
      <c r="AL51" s="26" t="s">
        <v>100</v>
      </c>
      <c r="AO51" s="27" t="e">
        <v>#N/A</v>
      </c>
      <c r="AP51" s="27" t="e">
        <v>#N/A</v>
      </c>
      <c r="AQ51" s="27" t="e">
        <v>#N/A</v>
      </c>
      <c r="AR51" s="27" t="e">
        <v>#N/A</v>
      </c>
      <c r="AS51" s="27" t="s">
        <v>128</v>
      </c>
      <c r="AT51" s="27" t="b">
        <v>1</v>
      </c>
      <c r="AU51" s="26" t="s">
        <v>100</v>
      </c>
      <c r="AX51" s="27" t="e">
        <v>#N/A</v>
      </c>
      <c r="AY51" s="27" t="e">
        <v>#N/A</v>
      </c>
      <c r="AZ51" s="27" t="e">
        <v>#N/A</v>
      </c>
      <c r="BA51" s="27" t="e">
        <v>#N/A</v>
      </c>
      <c r="BB51" s="27" t="s">
        <v>128</v>
      </c>
      <c r="BC51" s="27" t="b">
        <v>1</v>
      </c>
      <c r="BD51" s="26" t="s">
        <v>100</v>
      </c>
      <c r="BF51" s="26" t="s">
        <v>143</v>
      </c>
      <c r="BG51" s="27" t="e">
        <v>#N/A</v>
      </c>
      <c r="BH51" s="27" t="e">
        <v>#N/A</v>
      </c>
      <c r="BI51" s="27" t="e">
        <v>#N/A</v>
      </c>
      <c r="BJ51" s="27" t="e">
        <v>#N/A</v>
      </c>
      <c r="BK51" s="27" t="s">
        <v>128</v>
      </c>
      <c r="BL51" s="27" t="b">
        <f t="shared" si="8"/>
        <v>1</v>
      </c>
      <c r="BM51" s="26" t="s">
        <v>100</v>
      </c>
      <c r="BP51" s="27" t="e">
        <v>#N/A</v>
      </c>
      <c r="BQ51" s="27" t="e">
        <v>#N/A</v>
      </c>
      <c r="BR51" s="27" t="e">
        <v>#N/A</v>
      </c>
      <c r="BS51" s="27" t="e">
        <v>#N/A</v>
      </c>
      <c r="BT51" s="27" t="s">
        <v>128</v>
      </c>
      <c r="BU51" s="27" t="b">
        <v>1</v>
      </c>
      <c r="BV51" s="26" t="s">
        <v>100</v>
      </c>
      <c r="BY51" s="27" t="e">
        <v>#N/A</v>
      </c>
      <c r="BZ51" s="27" t="e">
        <v>#N/A</v>
      </c>
      <c r="CA51" s="27" t="e">
        <v>#N/A</v>
      </c>
      <c r="CB51" s="27" t="e">
        <v>#N/A</v>
      </c>
      <c r="CC51" s="27" t="s">
        <v>128</v>
      </c>
      <c r="CD51" s="27" t="b">
        <v>1</v>
      </c>
      <c r="CE51" s="26" t="s">
        <v>100</v>
      </c>
      <c r="CH51" s="27" t="e">
        <v>#N/A</v>
      </c>
      <c r="CI51" s="27" t="e">
        <v>#N/A</v>
      </c>
      <c r="CJ51" s="27" t="e">
        <v>#N/A</v>
      </c>
      <c r="CK51" s="27" t="e">
        <v>#N/A</v>
      </c>
      <c r="CL51" s="27" t="s">
        <v>128</v>
      </c>
      <c r="CM51" s="27" t="b">
        <f t="shared" si="4"/>
        <v>1</v>
      </c>
      <c r="CN51" s="26" t="s">
        <v>100</v>
      </c>
      <c r="CQ51" s="27" t="e">
        <v>#N/A</v>
      </c>
      <c r="CS51" s="27" t="e">
        <v>#N/A</v>
      </c>
      <c r="CT51" s="27" t="e">
        <v>#N/A</v>
      </c>
      <c r="CU51" s="27" t="s">
        <v>128</v>
      </c>
      <c r="CV51" s="27" t="b">
        <f t="shared" si="5"/>
        <v>1</v>
      </c>
      <c r="CW51" s="26" t="s">
        <v>100</v>
      </c>
    </row>
    <row r="52" spans="1:102" x14ac:dyDescent="0.3">
      <c r="A52" s="25">
        <v>1497147193</v>
      </c>
      <c r="B52" s="35">
        <v>603432</v>
      </c>
      <c r="C52" s="25" t="str">
        <f t="shared" si="3"/>
        <v>1497147193603432</v>
      </c>
      <c r="D52" s="27" t="s">
        <v>286</v>
      </c>
      <c r="E52" s="36">
        <v>0</v>
      </c>
      <c r="F52" s="25" t="s">
        <v>95</v>
      </c>
      <c r="G52" s="27" t="s">
        <v>96</v>
      </c>
      <c r="H52" s="27" t="s">
        <v>97</v>
      </c>
      <c r="I52" s="27" t="s">
        <v>98</v>
      </c>
      <c r="J52" s="27" t="s">
        <v>98</v>
      </c>
      <c r="K52" s="27" t="s">
        <v>98</v>
      </c>
      <c r="L52" s="27" t="s">
        <v>146</v>
      </c>
      <c r="M52" s="25" t="s">
        <v>100</v>
      </c>
      <c r="N52" s="26" t="s">
        <v>101</v>
      </c>
      <c r="P52" s="26" t="s">
        <v>100</v>
      </c>
      <c r="Q52" s="27" t="e">
        <v>#N/A</v>
      </c>
      <c r="R52" s="27" t="e">
        <v>#N/A</v>
      </c>
      <c r="S52" s="27" t="e">
        <v>#N/A</v>
      </c>
      <c r="T52" s="27" t="e">
        <v>#N/A</v>
      </c>
      <c r="U52" s="27" t="e">
        <v>#N/A</v>
      </c>
      <c r="V52" s="27" t="e">
        <v>#N/A</v>
      </c>
      <c r="W52" s="27" t="e">
        <v>#N/A</v>
      </c>
      <c r="X52" s="27" t="e">
        <v>#N/A</v>
      </c>
      <c r="Y52" s="27" t="s">
        <v>128</v>
      </c>
      <c r="Z52" s="27" t="b">
        <f t="shared" si="6"/>
        <v>1</v>
      </c>
      <c r="AA52" s="27" t="s">
        <v>128</v>
      </c>
      <c r="AB52" s="37" t="s">
        <v>287</v>
      </c>
      <c r="AC52" s="26" t="s">
        <v>100</v>
      </c>
      <c r="AF52" s="27" t="e">
        <v>#N/A</v>
      </c>
      <c r="AG52" s="27" t="e">
        <v>#N/A</v>
      </c>
      <c r="AH52" s="27" t="e">
        <v>#N/A</v>
      </c>
      <c r="AI52" s="27" t="e">
        <v>#N/A</v>
      </c>
      <c r="AJ52" s="27" t="s">
        <v>128</v>
      </c>
      <c r="AK52" s="27" t="b">
        <f t="shared" si="7"/>
        <v>1</v>
      </c>
      <c r="AL52" s="26" t="s">
        <v>100</v>
      </c>
      <c r="AO52" s="27" t="e">
        <v>#N/A</v>
      </c>
      <c r="AP52" s="27" t="e">
        <v>#N/A</v>
      </c>
      <c r="AQ52" s="27" t="e">
        <v>#N/A</v>
      </c>
      <c r="AR52" s="27" t="e">
        <v>#N/A</v>
      </c>
      <c r="AS52" s="27" t="s">
        <v>128</v>
      </c>
      <c r="AT52" s="27" t="b">
        <v>1</v>
      </c>
      <c r="AU52" s="26" t="s">
        <v>100</v>
      </c>
      <c r="AX52" s="27" t="e">
        <v>#N/A</v>
      </c>
      <c r="AY52" s="27" t="e">
        <v>#N/A</v>
      </c>
      <c r="AZ52" s="27" t="e">
        <v>#N/A</v>
      </c>
      <c r="BA52" s="27" t="e">
        <v>#N/A</v>
      </c>
      <c r="BB52" s="27" t="s">
        <v>128</v>
      </c>
      <c r="BC52" s="27" t="b">
        <v>1</v>
      </c>
      <c r="BD52" s="26" t="s">
        <v>100</v>
      </c>
      <c r="BG52" s="27" t="e">
        <v>#N/A</v>
      </c>
      <c r="BH52" s="27" t="e">
        <v>#N/A</v>
      </c>
      <c r="BI52" s="27" t="e">
        <v>#N/A</v>
      </c>
      <c r="BJ52" s="27" t="e">
        <v>#N/A</v>
      </c>
      <c r="BK52" s="27" t="s">
        <v>128</v>
      </c>
      <c r="BL52" s="27" t="b">
        <f t="shared" si="8"/>
        <v>1</v>
      </c>
      <c r="BM52" s="26" t="s">
        <v>100</v>
      </c>
      <c r="BP52" s="27" t="e">
        <v>#N/A</v>
      </c>
      <c r="BQ52" s="27" t="e">
        <v>#N/A</v>
      </c>
      <c r="BR52" s="27" t="e">
        <v>#N/A</v>
      </c>
      <c r="BS52" s="27" t="e">
        <v>#N/A</v>
      </c>
      <c r="BT52" s="27" t="s">
        <v>128</v>
      </c>
      <c r="BU52" s="27" t="b">
        <v>1</v>
      </c>
      <c r="BV52" s="26" t="s">
        <v>100</v>
      </c>
      <c r="BY52" s="27" t="e">
        <v>#N/A</v>
      </c>
      <c r="BZ52" s="27" t="e">
        <v>#N/A</v>
      </c>
      <c r="CA52" s="27" t="e">
        <v>#N/A</v>
      </c>
      <c r="CB52" s="27" t="e">
        <v>#N/A</v>
      </c>
      <c r="CC52" s="27" t="s">
        <v>128</v>
      </c>
      <c r="CD52" s="27" t="b">
        <v>1</v>
      </c>
      <c r="CE52" s="26" t="s">
        <v>100</v>
      </c>
      <c r="CH52" s="27" t="e">
        <v>#N/A</v>
      </c>
      <c r="CI52" s="27" t="e">
        <v>#N/A</v>
      </c>
      <c r="CJ52" s="27" t="e">
        <v>#N/A</v>
      </c>
      <c r="CK52" s="27" t="e">
        <v>#N/A</v>
      </c>
      <c r="CL52" s="27" t="s">
        <v>128</v>
      </c>
      <c r="CM52" s="27" t="b">
        <f t="shared" si="4"/>
        <v>1</v>
      </c>
      <c r="CN52" s="26" t="s">
        <v>100</v>
      </c>
      <c r="CQ52" s="27" t="e">
        <v>#N/A</v>
      </c>
      <c r="CS52" s="27" t="e">
        <v>#N/A</v>
      </c>
      <c r="CT52" s="27" t="e">
        <v>#N/A</v>
      </c>
      <c r="CU52" s="27" t="s">
        <v>128</v>
      </c>
      <c r="CV52" s="27" t="b">
        <f t="shared" si="5"/>
        <v>1</v>
      </c>
      <c r="CW52" s="26" t="s">
        <v>100</v>
      </c>
    </row>
    <row r="53" spans="1:102" ht="31.2" x14ac:dyDescent="0.3">
      <c r="A53" s="25">
        <v>1396027678</v>
      </c>
      <c r="B53" s="35">
        <v>403039</v>
      </c>
      <c r="C53" s="25" t="str">
        <f t="shared" si="3"/>
        <v>1396027678403039</v>
      </c>
      <c r="D53" s="27" t="s">
        <v>288</v>
      </c>
      <c r="E53" s="36">
        <v>0</v>
      </c>
      <c r="F53" s="25" t="s">
        <v>95</v>
      </c>
      <c r="G53" s="27" t="s">
        <v>254</v>
      </c>
      <c r="H53" s="27" t="s">
        <v>255</v>
      </c>
      <c r="I53" s="27" t="s">
        <v>98</v>
      </c>
      <c r="J53" s="27" t="s">
        <v>98</v>
      </c>
      <c r="K53" s="27" t="s">
        <v>98</v>
      </c>
      <c r="L53" s="27" t="s">
        <v>99</v>
      </c>
      <c r="M53" s="25" t="s">
        <v>100</v>
      </c>
      <c r="N53" s="26" t="s">
        <v>289</v>
      </c>
      <c r="O53" s="26" t="s">
        <v>290</v>
      </c>
      <c r="P53" s="26" t="s">
        <v>100</v>
      </c>
      <c r="Q53" s="27" t="e">
        <v>#N/A</v>
      </c>
      <c r="R53" s="27" t="e">
        <v>#N/A</v>
      </c>
      <c r="S53" s="27" t="e">
        <v>#N/A</v>
      </c>
      <c r="T53" s="27" t="e">
        <v>#N/A</v>
      </c>
      <c r="U53" s="27" t="e">
        <v>#N/A</v>
      </c>
      <c r="V53" s="27" t="e">
        <v>#N/A</v>
      </c>
      <c r="W53" s="27" t="e">
        <v>#N/A</v>
      </c>
      <c r="X53" s="27" t="e">
        <v>#N/A</v>
      </c>
      <c r="Y53" s="41" t="s">
        <v>213</v>
      </c>
      <c r="Z53" s="27" t="b">
        <f t="shared" si="6"/>
        <v>0</v>
      </c>
      <c r="AA53" s="27" t="s">
        <v>128</v>
      </c>
      <c r="AB53" s="37" t="s">
        <v>291</v>
      </c>
      <c r="AC53" s="26" t="s">
        <v>102</v>
      </c>
      <c r="AD53" s="27" t="s">
        <v>180</v>
      </c>
      <c r="AF53" s="27" t="e">
        <v>#N/A</v>
      </c>
      <c r="AG53" s="27" t="e">
        <v>#N/A</v>
      </c>
      <c r="AH53" s="27" t="e">
        <v>#N/A</v>
      </c>
      <c r="AI53" s="27" t="e">
        <v>#N/A</v>
      </c>
      <c r="AJ53" s="27" t="s">
        <v>128</v>
      </c>
      <c r="AK53" s="27" t="b">
        <f t="shared" si="7"/>
        <v>1</v>
      </c>
      <c r="AL53" s="26" t="s">
        <v>102</v>
      </c>
      <c r="AO53" s="27" t="e">
        <v>#N/A</v>
      </c>
      <c r="AP53" s="27" t="e">
        <v>#N/A</v>
      </c>
      <c r="AQ53" s="27" t="e">
        <v>#N/A</v>
      </c>
      <c r="AR53" s="27" t="e">
        <v>#N/A</v>
      </c>
      <c r="AS53" s="27" t="s">
        <v>128</v>
      </c>
      <c r="AT53" s="27" t="b">
        <v>1</v>
      </c>
      <c r="AU53" s="26" t="s">
        <v>100</v>
      </c>
      <c r="AV53" s="27" t="s">
        <v>292</v>
      </c>
      <c r="AX53" s="27" t="e">
        <v>#N/A</v>
      </c>
      <c r="AY53" s="27" t="e">
        <v>#N/A</v>
      </c>
      <c r="AZ53" s="27" t="e">
        <v>#N/A</v>
      </c>
      <c r="BA53" s="27" t="e">
        <v>#N/A</v>
      </c>
      <c r="BB53" s="27" t="s">
        <v>135</v>
      </c>
      <c r="BC53" s="27" t="b">
        <v>0</v>
      </c>
      <c r="BD53" s="26" t="s">
        <v>102</v>
      </c>
      <c r="BE53" s="27" t="s">
        <v>130</v>
      </c>
      <c r="BG53" s="27" t="e">
        <v>#N/A</v>
      </c>
      <c r="BH53" s="27" t="e">
        <v>#N/A</v>
      </c>
      <c r="BI53" s="27" t="e">
        <v>#N/A</v>
      </c>
      <c r="BJ53" s="27" t="e">
        <v>#N/A</v>
      </c>
      <c r="BK53" s="27" t="s">
        <v>135</v>
      </c>
      <c r="BL53" s="27" t="b">
        <f t="shared" si="8"/>
        <v>1</v>
      </c>
      <c r="BM53" s="26" t="s">
        <v>102</v>
      </c>
      <c r="BP53" s="27" t="e">
        <v>#N/A</v>
      </c>
      <c r="BQ53" s="27" t="e">
        <v>#N/A</v>
      </c>
      <c r="BR53" s="27" t="e">
        <v>#N/A</v>
      </c>
      <c r="BS53" s="27" t="e">
        <v>#N/A</v>
      </c>
      <c r="BT53" s="27" t="s">
        <v>135</v>
      </c>
      <c r="BU53" s="27" t="b">
        <v>1</v>
      </c>
      <c r="BV53" s="26" t="s">
        <v>102</v>
      </c>
      <c r="BY53" s="27" t="e">
        <v>#N/A</v>
      </c>
      <c r="BZ53" s="27" t="e">
        <v>#N/A</v>
      </c>
      <c r="CA53" s="27" t="e">
        <v>#N/A</v>
      </c>
      <c r="CB53" s="27" t="e">
        <v>#N/A</v>
      </c>
      <c r="CC53" s="27" t="s">
        <v>135</v>
      </c>
      <c r="CD53" s="27" t="b">
        <v>1</v>
      </c>
      <c r="CE53" s="26" t="s">
        <v>102</v>
      </c>
      <c r="CH53" s="27" t="e">
        <v>#N/A</v>
      </c>
      <c r="CI53" s="27" t="e">
        <v>#N/A</v>
      </c>
      <c r="CJ53" s="27" t="e">
        <v>#N/A</v>
      </c>
      <c r="CK53" s="27" t="e">
        <v>#N/A</v>
      </c>
      <c r="CL53" s="27" t="s">
        <v>135</v>
      </c>
      <c r="CM53" s="27" t="b">
        <f t="shared" si="4"/>
        <v>1</v>
      </c>
      <c r="CN53" s="26" t="s">
        <v>102</v>
      </c>
      <c r="CQ53" s="27" t="e">
        <v>#N/A</v>
      </c>
      <c r="CS53" s="27" t="e">
        <v>#N/A</v>
      </c>
      <c r="CT53" s="27" t="e">
        <v>#N/A</v>
      </c>
      <c r="CU53" s="27" t="s">
        <v>135</v>
      </c>
      <c r="CV53" s="27" t="b">
        <f t="shared" si="5"/>
        <v>1</v>
      </c>
      <c r="CW53" s="26" t="s">
        <v>102</v>
      </c>
    </row>
    <row r="54" spans="1:102" x14ac:dyDescent="0.3">
      <c r="A54" s="25">
        <v>1730687518</v>
      </c>
      <c r="B54" s="35">
        <v>585327</v>
      </c>
      <c r="C54" s="25" t="str">
        <f t="shared" si="3"/>
        <v>1730687518585327</v>
      </c>
      <c r="D54" s="27" t="s">
        <v>293</v>
      </c>
      <c r="E54" s="36">
        <v>3994.8</v>
      </c>
      <c r="F54" s="25" t="s">
        <v>95</v>
      </c>
      <c r="G54" s="27" t="s">
        <v>96</v>
      </c>
      <c r="H54" s="27" t="s">
        <v>97</v>
      </c>
      <c r="I54" s="27" t="s">
        <v>98</v>
      </c>
      <c r="J54" s="27" t="s">
        <v>98</v>
      </c>
      <c r="K54" s="27" t="s">
        <v>98</v>
      </c>
      <c r="L54" s="27" t="s">
        <v>99</v>
      </c>
      <c r="M54" s="25" t="s">
        <v>100</v>
      </c>
      <c r="N54" s="26" t="s">
        <v>101</v>
      </c>
      <c r="P54" s="26" t="s">
        <v>100</v>
      </c>
      <c r="Q54" s="27" t="e">
        <v>#N/A</v>
      </c>
      <c r="R54" s="27" t="e">
        <v>#N/A</v>
      </c>
      <c r="S54" s="27" t="e">
        <v>#N/A</v>
      </c>
      <c r="T54" s="27" t="e">
        <v>#N/A</v>
      </c>
      <c r="U54" s="27" t="e">
        <v>#N/A</v>
      </c>
      <c r="V54" s="27" t="e">
        <v>#N/A</v>
      </c>
      <c r="W54" s="27" t="e">
        <v>#N/A</v>
      </c>
      <c r="X54" s="27" t="e">
        <v>#N/A</v>
      </c>
      <c r="Y54" s="27" t="s">
        <v>128</v>
      </c>
      <c r="Z54" s="27" t="b">
        <f t="shared" si="6"/>
        <v>1</v>
      </c>
      <c r="AA54" s="27" t="s">
        <v>128</v>
      </c>
      <c r="AB54" s="37" t="s">
        <v>294</v>
      </c>
      <c r="AC54" s="26" t="s">
        <v>100</v>
      </c>
      <c r="AF54" s="27" t="e">
        <v>#N/A</v>
      </c>
      <c r="AG54" s="27" t="e">
        <v>#N/A</v>
      </c>
      <c r="AH54" s="27" t="e">
        <v>#N/A</v>
      </c>
      <c r="AI54" s="27" t="e">
        <v>#N/A</v>
      </c>
      <c r="AJ54" s="27" t="s">
        <v>162</v>
      </c>
      <c r="AK54" s="27" t="b">
        <f t="shared" si="7"/>
        <v>0</v>
      </c>
      <c r="AL54" s="26" t="s">
        <v>100</v>
      </c>
      <c r="AO54" s="27" t="e">
        <v>#N/A</v>
      </c>
      <c r="AP54" s="27" t="e">
        <v>#N/A</v>
      </c>
      <c r="AQ54" s="27" t="e">
        <v>#N/A</v>
      </c>
      <c r="AR54" s="27" t="e">
        <v>#N/A</v>
      </c>
      <c r="AS54" s="27" t="s">
        <v>162</v>
      </c>
      <c r="AT54" s="27" t="b">
        <v>1</v>
      </c>
      <c r="AU54" s="26" t="s">
        <v>100</v>
      </c>
      <c r="AX54" s="27" t="e">
        <v>#N/A</v>
      </c>
      <c r="AY54" s="27" t="e">
        <v>#N/A</v>
      </c>
      <c r="AZ54" s="27" t="e">
        <v>#N/A</v>
      </c>
      <c r="BA54" s="27" t="e">
        <v>#N/A</v>
      </c>
      <c r="BB54" s="27" t="s">
        <v>162</v>
      </c>
      <c r="BC54" s="27" t="b">
        <v>1</v>
      </c>
      <c r="BD54" s="26" t="s">
        <v>100</v>
      </c>
      <c r="BG54" s="27" t="e">
        <v>#N/A</v>
      </c>
      <c r="BH54" s="27" t="e">
        <v>#N/A</v>
      </c>
      <c r="BI54" s="27" t="e">
        <v>#N/A</v>
      </c>
      <c r="BJ54" s="27" t="e">
        <v>#N/A</v>
      </c>
      <c r="BK54" s="27" t="s">
        <v>162</v>
      </c>
      <c r="BL54" s="27" t="b">
        <f t="shared" si="8"/>
        <v>1</v>
      </c>
      <c r="BM54" s="26" t="s">
        <v>100</v>
      </c>
      <c r="BP54" s="27" t="e">
        <v>#N/A</v>
      </c>
      <c r="BQ54" s="27" t="e">
        <v>#N/A</v>
      </c>
      <c r="BR54" s="27" t="e">
        <v>#N/A</v>
      </c>
      <c r="BS54" s="27" t="e">
        <v>#N/A</v>
      </c>
      <c r="BT54" s="27" t="s">
        <v>162</v>
      </c>
      <c r="BU54" s="27" t="b">
        <v>1</v>
      </c>
      <c r="BV54" s="26" t="s">
        <v>100</v>
      </c>
      <c r="BY54" s="27" t="e">
        <v>#N/A</v>
      </c>
      <c r="BZ54" s="27" t="e">
        <v>#N/A</v>
      </c>
      <c r="CA54" s="27" t="e">
        <v>#N/A</v>
      </c>
      <c r="CB54" s="27" t="e">
        <v>#N/A</v>
      </c>
      <c r="CC54" s="27" t="s">
        <v>162</v>
      </c>
      <c r="CD54" s="27" t="b">
        <v>1</v>
      </c>
      <c r="CE54" s="26" t="s">
        <v>100</v>
      </c>
      <c r="CH54" s="27" t="e">
        <v>#N/A</v>
      </c>
      <c r="CI54" s="27" t="e">
        <v>#N/A</v>
      </c>
      <c r="CJ54" s="27" t="e">
        <v>#N/A</v>
      </c>
      <c r="CK54" s="27" t="e">
        <v>#N/A</v>
      </c>
      <c r="CL54" s="27" t="s">
        <v>162</v>
      </c>
      <c r="CM54" s="27" t="b">
        <f t="shared" si="4"/>
        <v>1</v>
      </c>
      <c r="CN54" s="26" t="s">
        <v>100</v>
      </c>
      <c r="CQ54" s="27" t="e">
        <v>#N/A</v>
      </c>
      <c r="CS54" s="27" t="e">
        <v>#N/A</v>
      </c>
      <c r="CT54" s="27" t="e">
        <v>#N/A</v>
      </c>
      <c r="CU54" s="27" t="s">
        <v>162</v>
      </c>
      <c r="CV54" s="27" t="b">
        <f t="shared" si="5"/>
        <v>1</v>
      </c>
      <c r="CW54" s="26" t="s">
        <v>100</v>
      </c>
    </row>
    <row r="55" spans="1:102" ht="78" x14ac:dyDescent="0.3">
      <c r="A55" s="25">
        <v>1487813309</v>
      </c>
      <c r="B55" s="35">
        <v>460070</v>
      </c>
      <c r="C55" s="25" t="str">
        <f t="shared" si="3"/>
        <v>1487813309460070</v>
      </c>
      <c r="D55" s="27" t="s">
        <v>295</v>
      </c>
      <c r="E55" s="36">
        <v>0</v>
      </c>
      <c r="F55" s="25" t="s">
        <v>95</v>
      </c>
      <c r="G55" s="27" t="s">
        <v>138</v>
      </c>
      <c r="H55" s="27" t="s">
        <v>139</v>
      </c>
      <c r="I55" s="27" t="s">
        <v>296</v>
      </c>
      <c r="J55" s="27" t="s">
        <v>98</v>
      </c>
      <c r="K55" s="27" t="s">
        <v>98</v>
      </c>
      <c r="L55" s="27" t="s">
        <v>146</v>
      </c>
      <c r="M55" s="25" t="s">
        <v>100</v>
      </c>
      <c r="P55" s="26" t="s">
        <v>100</v>
      </c>
      <c r="Q55" s="27" t="e">
        <v>#N/A</v>
      </c>
      <c r="R55" s="27" t="e">
        <v>#N/A</v>
      </c>
      <c r="S55" s="27" t="e">
        <v>#N/A</v>
      </c>
      <c r="T55" s="27" t="e">
        <v>#N/A</v>
      </c>
      <c r="U55" s="27" t="e">
        <v>#N/A</v>
      </c>
      <c r="V55" s="27" t="e">
        <v>#N/A</v>
      </c>
      <c r="W55" s="27" t="e">
        <v>#N/A</v>
      </c>
      <c r="X55" s="27" t="e">
        <v>#N/A</v>
      </c>
      <c r="Y55" s="27" t="s">
        <v>128</v>
      </c>
      <c r="Z55" s="27" t="b">
        <f t="shared" si="6"/>
        <v>1</v>
      </c>
      <c r="AA55" s="27" t="s">
        <v>128</v>
      </c>
      <c r="AB55" s="37" t="s">
        <v>297</v>
      </c>
      <c r="AC55" s="26" t="s">
        <v>100</v>
      </c>
      <c r="AF55" s="27" t="e">
        <v>#N/A</v>
      </c>
      <c r="AG55" s="27" t="e">
        <v>#N/A</v>
      </c>
      <c r="AH55" s="27" t="e">
        <v>#N/A</v>
      </c>
      <c r="AI55" s="27" t="e">
        <v>#N/A</v>
      </c>
      <c r="AJ55" s="27" t="s">
        <v>128</v>
      </c>
      <c r="AK55" s="27" t="b">
        <f t="shared" si="7"/>
        <v>1</v>
      </c>
      <c r="AL55" s="26" t="s">
        <v>100</v>
      </c>
      <c r="AO55" s="27" t="e">
        <v>#N/A</v>
      </c>
      <c r="AP55" s="27" t="e">
        <v>#N/A</v>
      </c>
      <c r="AQ55" s="27" t="e">
        <v>#N/A</v>
      </c>
      <c r="AR55" s="27" t="e">
        <v>#N/A</v>
      </c>
      <c r="AS55" s="27" t="s">
        <v>128</v>
      </c>
      <c r="AT55" s="27" t="b">
        <v>1</v>
      </c>
      <c r="AU55" s="26" t="s">
        <v>100</v>
      </c>
      <c r="AX55" s="27" t="e">
        <v>#N/A</v>
      </c>
      <c r="AY55" s="27" t="e">
        <v>#N/A</v>
      </c>
      <c r="AZ55" s="27" t="e">
        <v>#N/A</v>
      </c>
      <c r="BA55" s="27" t="e">
        <v>#N/A</v>
      </c>
      <c r="BB55" s="27" t="s">
        <v>128</v>
      </c>
      <c r="BC55" s="27" t="b">
        <v>1</v>
      </c>
      <c r="BD55" s="26" t="s">
        <v>100</v>
      </c>
      <c r="BF55" s="26" t="s">
        <v>298</v>
      </c>
      <c r="BG55" s="27" t="e">
        <v>#N/A</v>
      </c>
      <c r="BH55" s="27" t="e">
        <v>#N/A</v>
      </c>
      <c r="BI55" s="27" t="e">
        <v>#N/A</v>
      </c>
      <c r="BJ55" s="27" t="e">
        <v>#N/A</v>
      </c>
      <c r="BK55" s="27" t="s">
        <v>213</v>
      </c>
      <c r="BL55" s="27" t="b">
        <f t="shared" si="8"/>
        <v>0</v>
      </c>
      <c r="BM55" s="26" t="s">
        <v>100</v>
      </c>
      <c r="BN55" s="26" t="s">
        <v>214</v>
      </c>
      <c r="BP55" s="27" t="e">
        <v>#N/A</v>
      </c>
      <c r="BQ55" s="27" t="e">
        <v>#N/A</v>
      </c>
      <c r="BR55" s="27" t="e">
        <v>#N/A</v>
      </c>
      <c r="BS55" s="27" t="e">
        <v>#N/A</v>
      </c>
      <c r="BT55" s="27" t="s">
        <v>135</v>
      </c>
      <c r="BU55" s="27" t="b">
        <v>0</v>
      </c>
      <c r="BV55" s="26" t="s">
        <v>102</v>
      </c>
      <c r="BW55" s="27" t="s">
        <v>130</v>
      </c>
      <c r="BY55" s="27" t="e">
        <v>#N/A</v>
      </c>
      <c r="BZ55" s="27" t="e">
        <v>#N/A</v>
      </c>
      <c r="CA55" s="27" t="e">
        <v>#N/A</v>
      </c>
      <c r="CB55" s="27" t="e">
        <v>#N/A</v>
      </c>
      <c r="CC55" s="27" t="s">
        <v>135</v>
      </c>
      <c r="CD55" s="27" t="b">
        <v>1</v>
      </c>
      <c r="CE55" s="26" t="s">
        <v>102</v>
      </c>
      <c r="CH55" s="27" t="e">
        <v>#N/A</v>
      </c>
      <c r="CI55" s="27" t="e">
        <v>#N/A</v>
      </c>
      <c r="CJ55" s="27" t="e">
        <v>#N/A</v>
      </c>
      <c r="CK55" s="27" t="e">
        <v>#N/A</v>
      </c>
      <c r="CL55" s="27" t="s">
        <v>135</v>
      </c>
      <c r="CM55" s="27" t="b">
        <f t="shared" si="4"/>
        <v>1</v>
      </c>
      <c r="CN55" s="26" t="s">
        <v>102</v>
      </c>
      <c r="CQ55" s="27" t="e">
        <v>#N/A</v>
      </c>
      <c r="CS55" s="27" t="e">
        <v>#N/A</v>
      </c>
      <c r="CT55" s="27" t="e">
        <v>#N/A</v>
      </c>
      <c r="CU55" s="27" t="s">
        <v>17064</v>
      </c>
      <c r="CV55" s="27" t="b">
        <f t="shared" si="5"/>
        <v>0</v>
      </c>
      <c r="CW55" s="26" t="s">
        <v>102</v>
      </c>
    </row>
    <row r="56" spans="1:102" x14ac:dyDescent="0.3">
      <c r="A56" s="25">
        <v>1841356748</v>
      </c>
      <c r="B56" s="35">
        <v>227435</v>
      </c>
      <c r="C56" s="25" t="str">
        <f t="shared" si="3"/>
        <v>1841356748227435</v>
      </c>
      <c r="D56" s="27" t="s">
        <v>299</v>
      </c>
      <c r="E56" s="36">
        <v>4638.88</v>
      </c>
      <c r="F56" s="25" t="s">
        <v>95</v>
      </c>
      <c r="G56" s="27" t="s">
        <v>300</v>
      </c>
      <c r="H56" s="27" t="s">
        <v>301</v>
      </c>
      <c r="I56" s="27" t="s">
        <v>302</v>
      </c>
      <c r="J56" s="27" t="s">
        <v>98</v>
      </c>
      <c r="K56" s="27" t="s">
        <v>98</v>
      </c>
      <c r="L56" s="27" t="s">
        <v>99</v>
      </c>
      <c r="M56" s="25" t="s">
        <v>100</v>
      </c>
      <c r="P56" s="26" t="s">
        <v>102</v>
      </c>
      <c r="Q56" s="27" t="e">
        <v>#N/A</v>
      </c>
      <c r="R56" s="27" t="e">
        <v>#N/A</v>
      </c>
      <c r="S56" s="27" t="e">
        <v>#N/A</v>
      </c>
      <c r="T56" s="27" t="e">
        <v>#N/A</v>
      </c>
      <c r="U56" s="27" t="e">
        <v>#N/A</v>
      </c>
      <c r="V56" s="27" t="e">
        <v>#N/A</v>
      </c>
      <c r="W56" s="27" t="e">
        <v>#N/A</v>
      </c>
      <c r="X56" s="27" t="e">
        <v>#N/A</v>
      </c>
      <c r="Y56" s="27" t="s">
        <v>103</v>
      </c>
      <c r="Z56" s="27" t="b">
        <f t="shared" si="6"/>
        <v>1</v>
      </c>
      <c r="AA56" s="27" t="s">
        <v>103</v>
      </c>
      <c r="AB56" s="37" t="s">
        <v>303</v>
      </c>
      <c r="AC56" s="26" t="s">
        <v>102</v>
      </c>
      <c r="AF56" s="27" t="e">
        <v>#N/A</v>
      </c>
      <c r="AG56" s="27" t="e">
        <v>#N/A</v>
      </c>
      <c r="AH56" s="27" t="e">
        <v>#N/A</v>
      </c>
      <c r="AI56" s="27" t="e">
        <v>#N/A</v>
      </c>
      <c r="AJ56" s="27" t="s">
        <v>103</v>
      </c>
      <c r="AK56" s="27" t="b">
        <f t="shared" si="7"/>
        <v>1</v>
      </c>
      <c r="AL56" s="26" t="s">
        <v>102</v>
      </c>
      <c r="AO56" s="27" t="e">
        <v>#N/A</v>
      </c>
      <c r="AP56" s="27" t="e">
        <v>#N/A</v>
      </c>
      <c r="AQ56" s="27" t="e">
        <v>#N/A</v>
      </c>
      <c r="AR56" s="27" t="e">
        <v>#N/A</v>
      </c>
      <c r="AS56" s="27" t="s">
        <v>103</v>
      </c>
      <c r="AT56" s="27" t="b">
        <v>1</v>
      </c>
      <c r="AU56" s="26" t="s">
        <v>102</v>
      </c>
      <c r="AX56" s="27" t="e">
        <v>#N/A</v>
      </c>
      <c r="AY56" s="27" t="e">
        <v>#N/A</v>
      </c>
      <c r="AZ56" s="27" t="e">
        <v>#N/A</v>
      </c>
      <c r="BA56" s="27" t="e">
        <v>#N/A</v>
      </c>
      <c r="BB56" s="27" t="s">
        <v>103</v>
      </c>
      <c r="BC56" s="27" t="b">
        <v>1</v>
      </c>
      <c r="BD56" s="26" t="s">
        <v>102</v>
      </c>
      <c r="BG56" s="27" t="e">
        <v>#N/A</v>
      </c>
      <c r="BH56" s="27" t="e">
        <v>#N/A</v>
      </c>
      <c r="BI56" s="27" t="e">
        <v>#N/A</v>
      </c>
      <c r="BJ56" s="27" t="e">
        <v>#N/A</v>
      </c>
      <c r="BK56" s="27" t="s">
        <v>103</v>
      </c>
      <c r="BL56" s="27" t="b">
        <f t="shared" si="8"/>
        <v>1</v>
      </c>
      <c r="BM56" s="26" t="s">
        <v>102</v>
      </c>
      <c r="BP56" s="27" t="e">
        <v>#N/A</v>
      </c>
      <c r="BQ56" s="27" t="e">
        <v>#N/A</v>
      </c>
      <c r="BR56" s="27" t="e">
        <v>#N/A</v>
      </c>
      <c r="BS56" s="27" t="e">
        <v>#N/A</v>
      </c>
      <c r="BT56" s="27" t="s">
        <v>103</v>
      </c>
      <c r="BU56" s="27" t="b">
        <v>1</v>
      </c>
      <c r="BV56" s="26" t="s">
        <v>102</v>
      </c>
      <c r="BY56" s="27" t="e">
        <v>#N/A</v>
      </c>
      <c r="BZ56" s="27" t="e">
        <v>#N/A</v>
      </c>
      <c r="CA56" s="27" t="e">
        <v>#N/A</v>
      </c>
      <c r="CB56" s="27" t="e">
        <v>#N/A</v>
      </c>
      <c r="CC56" s="27" t="s">
        <v>103</v>
      </c>
      <c r="CD56" s="27" t="b">
        <v>1</v>
      </c>
      <c r="CE56" s="26" t="s">
        <v>102</v>
      </c>
      <c r="CH56" s="27" t="e">
        <v>#N/A</v>
      </c>
      <c r="CI56" s="27" t="e">
        <v>#N/A</v>
      </c>
      <c r="CJ56" s="27" t="e">
        <v>#N/A</v>
      </c>
      <c r="CK56" s="27" t="e">
        <v>#N/A</v>
      </c>
      <c r="CL56" s="27" t="s">
        <v>103</v>
      </c>
      <c r="CM56" s="27" t="b">
        <f t="shared" si="4"/>
        <v>1</v>
      </c>
      <c r="CN56" s="26" t="s">
        <v>102</v>
      </c>
      <c r="CQ56" s="27" t="e">
        <v>#N/A</v>
      </c>
      <c r="CS56" s="27" t="e">
        <v>#N/A</v>
      </c>
      <c r="CT56" s="27" t="e">
        <v>#N/A</v>
      </c>
      <c r="CU56" s="27" t="s">
        <v>103</v>
      </c>
      <c r="CV56" s="27" t="b">
        <f t="shared" si="5"/>
        <v>1</v>
      </c>
      <c r="CW56" s="26" t="s">
        <v>102</v>
      </c>
    </row>
    <row r="57" spans="1:102" x14ac:dyDescent="0.3">
      <c r="A57" s="25">
        <v>1598909376</v>
      </c>
      <c r="B57" s="35">
        <v>538668</v>
      </c>
      <c r="C57" s="25" t="str">
        <f t="shared" si="3"/>
        <v>1598909376538668</v>
      </c>
      <c r="D57" s="27" t="s">
        <v>304</v>
      </c>
      <c r="E57" s="36">
        <v>0</v>
      </c>
      <c r="F57" s="25" t="s">
        <v>95</v>
      </c>
      <c r="G57" s="27" t="s">
        <v>138</v>
      </c>
      <c r="H57" s="27" t="s">
        <v>139</v>
      </c>
      <c r="I57" s="27" t="s">
        <v>284</v>
      </c>
      <c r="J57" s="27" t="s">
        <v>98</v>
      </c>
      <c r="K57" s="27" t="s">
        <v>98</v>
      </c>
      <c r="L57" s="27" t="s">
        <v>99</v>
      </c>
      <c r="M57" s="25" t="s">
        <v>100</v>
      </c>
      <c r="P57" s="26" t="s">
        <v>102</v>
      </c>
      <c r="Q57" s="27" t="e">
        <v>#N/A</v>
      </c>
      <c r="R57" s="27" t="e">
        <v>#N/A</v>
      </c>
      <c r="S57" s="27" t="e">
        <v>#N/A</v>
      </c>
      <c r="T57" s="27" t="e">
        <v>#N/A</v>
      </c>
      <c r="U57" s="27" t="e">
        <v>#N/A</v>
      </c>
      <c r="V57" s="27" t="e">
        <v>#N/A</v>
      </c>
      <c r="W57" s="27" t="e">
        <v>#N/A</v>
      </c>
      <c r="X57" s="27" t="e">
        <v>#N/A</v>
      </c>
      <c r="Y57" s="27" t="s">
        <v>103</v>
      </c>
      <c r="Z57" s="27" t="b">
        <f t="shared" si="6"/>
        <v>1</v>
      </c>
      <c r="AA57" s="27" t="s">
        <v>103</v>
      </c>
      <c r="AB57" s="37" t="s">
        <v>305</v>
      </c>
      <c r="AC57" s="26" t="s">
        <v>102</v>
      </c>
      <c r="AF57" s="27" t="e">
        <v>#N/A</v>
      </c>
      <c r="AG57" s="27" t="e">
        <v>#N/A</v>
      </c>
      <c r="AH57" s="27" t="e">
        <v>#N/A</v>
      </c>
      <c r="AI57" s="27" t="e">
        <v>#N/A</v>
      </c>
      <c r="AJ57" s="27" t="s">
        <v>105</v>
      </c>
      <c r="AK57" s="27" t="b">
        <f t="shared" si="7"/>
        <v>0</v>
      </c>
      <c r="AL57" s="26" t="s">
        <v>102</v>
      </c>
      <c r="AO57" s="27" t="e">
        <v>#N/A</v>
      </c>
      <c r="AP57" s="27" t="e">
        <v>#N/A</v>
      </c>
      <c r="AQ57" s="27" t="e">
        <v>#N/A</v>
      </c>
      <c r="AR57" s="27" t="e">
        <v>#N/A</v>
      </c>
      <c r="AS57" s="27" t="s">
        <v>105</v>
      </c>
      <c r="AT57" s="27" t="b">
        <v>1</v>
      </c>
      <c r="AU57" s="26" t="s">
        <v>102</v>
      </c>
      <c r="AX57" s="27" t="e">
        <v>#N/A</v>
      </c>
      <c r="AY57" s="27" t="e">
        <v>#N/A</v>
      </c>
      <c r="AZ57" s="27" t="e">
        <v>#N/A</v>
      </c>
      <c r="BA57" s="27" t="e">
        <v>#N/A</v>
      </c>
      <c r="BB57" s="27" t="s">
        <v>105</v>
      </c>
      <c r="BC57" s="27" t="b">
        <v>1</v>
      </c>
      <c r="BD57" s="26" t="s">
        <v>102</v>
      </c>
      <c r="BG57" s="27" t="e">
        <v>#N/A</v>
      </c>
      <c r="BH57" s="27" t="e">
        <v>#N/A</v>
      </c>
      <c r="BI57" s="27" t="e">
        <v>#N/A</v>
      </c>
      <c r="BJ57" s="27" t="e">
        <v>#N/A</v>
      </c>
      <c r="BK57" s="27" t="s">
        <v>105</v>
      </c>
      <c r="BL57" s="27" t="b">
        <f t="shared" si="8"/>
        <v>1</v>
      </c>
      <c r="BM57" s="26" t="s">
        <v>102</v>
      </c>
      <c r="BP57" s="27" t="e">
        <v>#N/A</v>
      </c>
      <c r="BQ57" s="27" t="e">
        <v>#N/A</v>
      </c>
      <c r="BR57" s="27" t="e">
        <v>#N/A</v>
      </c>
      <c r="BS57" s="27" t="e">
        <v>#N/A</v>
      </c>
      <c r="BT57" s="27" t="s">
        <v>105</v>
      </c>
      <c r="BU57" s="27" t="b">
        <v>1</v>
      </c>
      <c r="BV57" s="26" t="s">
        <v>102</v>
      </c>
      <c r="BY57" s="27" t="e">
        <v>#N/A</v>
      </c>
      <c r="BZ57" s="27" t="e">
        <v>#N/A</v>
      </c>
      <c r="CA57" s="27" t="e">
        <v>#N/A</v>
      </c>
      <c r="CB57" s="27" t="e">
        <v>#N/A</v>
      </c>
      <c r="CC57" s="27" t="s">
        <v>105</v>
      </c>
      <c r="CD57" s="27" t="b">
        <v>1</v>
      </c>
      <c r="CE57" s="26" t="s">
        <v>102</v>
      </c>
      <c r="CH57" s="27" t="e">
        <v>#N/A</v>
      </c>
      <c r="CI57" s="27" t="e">
        <v>#N/A</v>
      </c>
      <c r="CJ57" s="27" t="e">
        <v>#N/A</v>
      </c>
      <c r="CK57" s="27" t="e">
        <v>#N/A</v>
      </c>
      <c r="CL57" s="27" t="s">
        <v>105</v>
      </c>
      <c r="CM57" s="27" t="b">
        <f t="shared" si="4"/>
        <v>1</v>
      </c>
      <c r="CN57" s="26" t="s">
        <v>102</v>
      </c>
      <c r="CQ57" s="27" t="e">
        <v>#N/A</v>
      </c>
      <c r="CS57" s="27" t="e">
        <v>#N/A</v>
      </c>
      <c r="CT57" s="27" t="e">
        <v>#N/A</v>
      </c>
      <c r="CU57" s="27" t="s">
        <v>105</v>
      </c>
      <c r="CV57" s="27" t="b">
        <f t="shared" si="5"/>
        <v>1</v>
      </c>
      <c r="CW57" s="26" t="s">
        <v>102</v>
      </c>
    </row>
    <row r="58" spans="1:102" x14ac:dyDescent="0.3">
      <c r="A58" s="25">
        <v>1366493231</v>
      </c>
      <c r="B58" s="35">
        <v>384800</v>
      </c>
      <c r="C58" s="25" t="str">
        <f t="shared" si="3"/>
        <v>1366493231384800</v>
      </c>
      <c r="D58" s="27" t="s">
        <v>306</v>
      </c>
      <c r="E58" s="36">
        <v>31010.639999999999</v>
      </c>
      <c r="F58" s="25" t="s">
        <v>123</v>
      </c>
      <c r="G58" s="27" t="s">
        <v>307</v>
      </c>
      <c r="H58" s="27" t="s">
        <v>308</v>
      </c>
      <c r="I58" s="27" t="s">
        <v>98</v>
      </c>
      <c r="J58" s="27" t="s">
        <v>98</v>
      </c>
      <c r="K58" s="27" t="s">
        <v>98</v>
      </c>
      <c r="L58" s="27" t="s">
        <v>99</v>
      </c>
      <c r="M58" s="25" t="s">
        <v>100</v>
      </c>
      <c r="P58" s="26" t="s">
        <v>102</v>
      </c>
      <c r="Q58" s="27" t="e">
        <v>#N/A</v>
      </c>
      <c r="R58" s="27" t="e">
        <v>#N/A</v>
      </c>
      <c r="S58" s="27" t="e">
        <v>#N/A</v>
      </c>
      <c r="T58" s="27" t="e">
        <v>#N/A</v>
      </c>
      <c r="U58" s="27" t="e">
        <v>#N/A</v>
      </c>
      <c r="V58" s="27" t="e">
        <v>#N/A</v>
      </c>
      <c r="W58" s="27" t="e">
        <v>#N/A</v>
      </c>
      <c r="X58" s="27" t="e">
        <v>#N/A</v>
      </c>
      <c r="Y58" s="27" t="s">
        <v>103</v>
      </c>
      <c r="Z58" s="27" t="b">
        <f t="shared" si="6"/>
        <v>1</v>
      </c>
      <c r="AA58" s="27" t="s">
        <v>103</v>
      </c>
      <c r="AB58" s="37" t="s">
        <v>309</v>
      </c>
      <c r="AC58" s="26" t="s">
        <v>102</v>
      </c>
      <c r="AF58" s="27" t="e">
        <v>#N/A</v>
      </c>
      <c r="AG58" s="27" t="e">
        <v>#N/A</v>
      </c>
      <c r="AH58" s="27" t="e">
        <v>#N/A</v>
      </c>
      <c r="AI58" s="27" t="e">
        <v>#N/A</v>
      </c>
      <c r="AJ58" s="27" t="s">
        <v>103</v>
      </c>
      <c r="AK58" s="27" t="b">
        <f t="shared" si="7"/>
        <v>1</v>
      </c>
      <c r="AL58" s="26" t="s">
        <v>102</v>
      </c>
      <c r="AO58" s="27" t="e">
        <v>#N/A</v>
      </c>
      <c r="AP58" s="27" t="e">
        <v>#N/A</v>
      </c>
      <c r="AQ58" s="27" t="e">
        <v>#N/A</v>
      </c>
      <c r="AR58" s="27" t="e">
        <v>#N/A</v>
      </c>
      <c r="AS58" s="27" t="s">
        <v>103</v>
      </c>
      <c r="AT58" s="27" t="b">
        <v>1</v>
      </c>
      <c r="AU58" s="26" t="s">
        <v>102</v>
      </c>
      <c r="AX58" s="27" t="e">
        <v>#N/A</v>
      </c>
      <c r="AY58" s="27" t="e">
        <v>#N/A</v>
      </c>
      <c r="AZ58" s="27" t="e">
        <v>#N/A</v>
      </c>
      <c r="BA58" s="27" t="e">
        <v>#N/A</v>
      </c>
      <c r="BB58" s="27" t="s">
        <v>105</v>
      </c>
      <c r="BC58" s="27" t="b">
        <v>0</v>
      </c>
      <c r="BD58" s="26" t="s">
        <v>102</v>
      </c>
      <c r="BG58" s="27" t="e">
        <v>#N/A</v>
      </c>
      <c r="BH58" s="27" t="e">
        <v>#N/A</v>
      </c>
      <c r="BI58" s="27" t="e">
        <v>#N/A</v>
      </c>
      <c r="BJ58" s="27" t="e">
        <v>#N/A</v>
      </c>
      <c r="BK58" s="27" t="s">
        <v>105</v>
      </c>
      <c r="BL58" s="27" t="b">
        <f t="shared" si="8"/>
        <v>1</v>
      </c>
      <c r="BM58" s="26" t="s">
        <v>102</v>
      </c>
      <c r="BP58" s="27" t="e">
        <v>#N/A</v>
      </c>
      <c r="BQ58" s="27" t="e">
        <v>#N/A</v>
      </c>
      <c r="BR58" s="27" t="e">
        <v>#N/A</v>
      </c>
      <c r="BS58" s="27" t="e">
        <v>#N/A</v>
      </c>
      <c r="BT58" s="27" t="s">
        <v>105</v>
      </c>
      <c r="BU58" s="27" t="b">
        <v>1</v>
      </c>
      <c r="BV58" s="26" t="s">
        <v>102</v>
      </c>
      <c r="BY58" s="27" t="e">
        <v>#N/A</v>
      </c>
      <c r="BZ58" s="27" t="e">
        <v>#N/A</v>
      </c>
      <c r="CA58" s="27" t="e">
        <v>#N/A</v>
      </c>
      <c r="CB58" s="27" t="e">
        <v>#N/A</v>
      </c>
      <c r="CC58" s="27" t="s">
        <v>105</v>
      </c>
      <c r="CD58" s="27" t="b">
        <v>1</v>
      </c>
      <c r="CE58" s="26" t="s">
        <v>102</v>
      </c>
      <c r="CH58" s="27" t="e">
        <v>#N/A</v>
      </c>
      <c r="CI58" s="27" t="e">
        <v>#N/A</v>
      </c>
      <c r="CJ58" s="27" t="e">
        <v>#N/A</v>
      </c>
      <c r="CK58" s="27" t="e">
        <v>#N/A</v>
      </c>
      <c r="CL58" s="27" t="s">
        <v>105</v>
      </c>
      <c r="CM58" s="27" t="b">
        <f t="shared" si="4"/>
        <v>1</v>
      </c>
      <c r="CN58" s="26" t="s">
        <v>102</v>
      </c>
      <c r="CQ58" s="27" t="e">
        <v>#N/A</v>
      </c>
      <c r="CS58" s="27" t="e">
        <v>#N/A</v>
      </c>
      <c r="CT58" s="27" t="e">
        <v>#N/A</v>
      </c>
      <c r="CU58" s="27" t="s">
        <v>105</v>
      </c>
      <c r="CV58" s="27" t="b">
        <f t="shared" si="5"/>
        <v>1</v>
      </c>
      <c r="CW58" s="26" t="s">
        <v>102</v>
      </c>
    </row>
    <row r="59" spans="1:102" x14ac:dyDescent="0.3">
      <c r="A59" s="25">
        <v>1972860377</v>
      </c>
      <c r="B59" s="35">
        <v>417265</v>
      </c>
      <c r="C59" s="25" t="str">
        <f t="shared" si="3"/>
        <v>1972860377417265</v>
      </c>
      <c r="D59" s="27" t="s">
        <v>310</v>
      </c>
      <c r="E59" s="36">
        <v>0</v>
      </c>
      <c r="F59" s="25" t="s">
        <v>95</v>
      </c>
      <c r="G59" s="27" t="s">
        <v>138</v>
      </c>
      <c r="H59" s="27" t="s">
        <v>139</v>
      </c>
      <c r="I59" s="27" t="s">
        <v>98</v>
      </c>
      <c r="J59" s="27" t="s">
        <v>98</v>
      </c>
      <c r="K59" s="27" t="s">
        <v>98</v>
      </c>
      <c r="L59" s="27" t="s">
        <v>146</v>
      </c>
      <c r="M59" s="25" t="s">
        <v>100</v>
      </c>
      <c r="P59" s="26" t="s">
        <v>102</v>
      </c>
      <c r="Q59" s="27" t="e">
        <v>#N/A</v>
      </c>
      <c r="R59" s="27" t="e">
        <v>#N/A</v>
      </c>
      <c r="S59" s="27" t="e">
        <v>#N/A</v>
      </c>
      <c r="T59" s="27" t="e">
        <v>#N/A</v>
      </c>
      <c r="U59" s="27" t="e">
        <v>#N/A</v>
      </c>
      <c r="V59" s="27" t="e">
        <v>#N/A</v>
      </c>
      <c r="W59" s="27" t="e">
        <v>#N/A</v>
      </c>
      <c r="X59" s="27" t="e">
        <v>#N/A</v>
      </c>
      <c r="Y59" s="27" t="s">
        <v>103</v>
      </c>
      <c r="Z59" s="27" t="b">
        <f t="shared" si="6"/>
        <v>1</v>
      </c>
      <c r="AA59" s="27" t="s">
        <v>103</v>
      </c>
      <c r="AB59" s="37" t="s">
        <v>311</v>
      </c>
      <c r="AC59" s="26" t="s">
        <v>102</v>
      </c>
      <c r="AF59" s="27" t="e">
        <v>#N/A</v>
      </c>
      <c r="AG59" s="27" t="e">
        <v>#N/A</v>
      </c>
      <c r="AH59" s="27" t="e">
        <v>#N/A</v>
      </c>
      <c r="AI59" s="27" t="e">
        <v>#N/A</v>
      </c>
      <c r="AJ59" s="27" t="s">
        <v>105</v>
      </c>
      <c r="AK59" s="27" t="b">
        <f t="shared" si="7"/>
        <v>0</v>
      </c>
      <c r="AL59" s="26" t="s">
        <v>102</v>
      </c>
      <c r="AO59" s="27" t="e">
        <v>#N/A</v>
      </c>
      <c r="AP59" s="27" t="e">
        <v>#N/A</v>
      </c>
      <c r="AQ59" s="27" t="e">
        <v>#N/A</v>
      </c>
      <c r="AR59" s="27" t="e">
        <v>#N/A</v>
      </c>
      <c r="AS59" s="27" t="s">
        <v>105</v>
      </c>
      <c r="AT59" s="27" t="b">
        <v>1</v>
      </c>
      <c r="AU59" s="26" t="s">
        <v>102</v>
      </c>
      <c r="AX59" s="27" t="e">
        <v>#N/A</v>
      </c>
      <c r="AY59" s="27" t="e">
        <v>#N/A</v>
      </c>
      <c r="AZ59" s="27" t="e">
        <v>#N/A</v>
      </c>
      <c r="BA59" s="27" t="e">
        <v>#N/A</v>
      </c>
      <c r="BB59" s="27" t="s">
        <v>105</v>
      </c>
      <c r="BC59" s="27" t="b">
        <v>1</v>
      </c>
      <c r="BD59" s="26" t="s">
        <v>102</v>
      </c>
      <c r="BG59" s="27" t="e">
        <v>#N/A</v>
      </c>
      <c r="BH59" s="27" t="e">
        <v>#N/A</v>
      </c>
      <c r="BI59" s="27" t="e">
        <v>#N/A</v>
      </c>
      <c r="BJ59" s="27" t="e">
        <v>#N/A</v>
      </c>
      <c r="BK59" s="27" t="s">
        <v>105</v>
      </c>
      <c r="BL59" s="27" t="b">
        <f t="shared" si="8"/>
        <v>1</v>
      </c>
      <c r="BM59" s="26" t="s">
        <v>102</v>
      </c>
      <c r="BP59" s="27" t="e">
        <v>#N/A</v>
      </c>
      <c r="BQ59" s="27" t="e">
        <v>#N/A</v>
      </c>
      <c r="BR59" s="27" t="e">
        <v>#N/A</v>
      </c>
      <c r="BS59" s="27" t="e">
        <v>#N/A</v>
      </c>
      <c r="BT59" s="27" t="s">
        <v>105</v>
      </c>
      <c r="BU59" s="27" t="b">
        <v>1</v>
      </c>
      <c r="BV59" s="26" t="s">
        <v>102</v>
      </c>
      <c r="BY59" s="27" t="e">
        <v>#N/A</v>
      </c>
      <c r="BZ59" s="27" t="e">
        <v>#N/A</v>
      </c>
      <c r="CA59" s="27" t="e">
        <v>#N/A</v>
      </c>
      <c r="CB59" s="27" t="e">
        <v>#N/A</v>
      </c>
      <c r="CC59" s="27" t="s">
        <v>105</v>
      </c>
      <c r="CD59" s="27" t="b">
        <v>1</v>
      </c>
      <c r="CE59" s="26" t="s">
        <v>102</v>
      </c>
      <c r="CH59" s="27" t="e">
        <v>#N/A</v>
      </c>
      <c r="CI59" s="27" t="e">
        <v>#N/A</v>
      </c>
      <c r="CJ59" s="27" t="e">
        <v>#N/A</v>
      </c>
      <c r="CK59" s="27" t="e">
        <v>#N/A</v>
      </c>
      <c r="CL59" s="27" t="s">
        <v>105</v>
      </c>
      <c r="CM59" s="27" t="b">
        <f t="shared" si="4"/>
        <v>1</v>
      </c>
      <c r="CN59" s="26" t="s">
        <v>102</v>
      </c>
      <c r="CQ59" s="27" t="e">
        <v>#N/A</v>
      </c>
      <c r="CS59" s="27" t="e">
        <v>#N/A</v>
      </c>
      <c r="CT59" s="27" t="e">
        <v>#N/A</v>
      </c>
      <c r="CU59" s="27" t="s">
        <v>105</v>
      </c>
      <c r="CV59" s="27" t="b">
        <f t="shared" si="5"/>
        <v>1</v>
      </c>
      <c r="CW59" s="26" t="s">
        <v>102</v>
      </c>
    </row>
    <row r="60" spans="1:102" ht="31.2" x14ac:dyDescent="0.3">
      <c r="A60" s="39">
        <v>1205926128</v>
      </c>
      <c r="B60" s="40">
        <v>167076</v>
      </c>
      <c r="C60" s="25" t="str">
        <f t="shared" si="3"/>
        <v>1205926128167076</v>
      </c>
      <c r="D60" s="37" t="s">
        <v>312</v>
      </c>
      <c r="E60" s="42">
        <v>5304682.7</v>
      </c>
      <c r="F60" s="39" t="s">
        <v>95</v>
      </c>
      <c r="G60" s="37" t="s">
        <v>313</v>
      </c>
      <c r="H60" s="37" t="s">
        <v>314</v>
      </c>
      <c r="I60" s="37" t="s">
        <v>315</v>
      </c>
      <c r="J60" s="37" t="s">
        <v>98</v>
      </c>
      <c r="K60" s="37" t="s">
        <v>98</v>
      </c>
      <c r="L60" s="37" t="s">
        <v>99</v>
      </c>
      <c r="M60" s="39" t="s">
        <v>102</v>
      </c>
      <c r="N60" s="43"/>
      <c r="O60" s="43"/>
      <c r="P60" s="43" t="s">
        <v>102</v>
      </c>
      <c r="Q60" s="37" t="e">
        <v>#N/A</v>
      </c>
      <c r="R60" s="37" t="e">
        <v>#N/A</v>
      </c>
      <c r="S60" s="27" t="e">
        <v>#N/A</v>
      </c>
      <c r="T60" s="27" t="e">
        <v>#N/A</v>
      </c>
      <c r="U60" s="37" t="e">
        <v>#N/A</v>
      </c>
      <c r="V60" s="37" t="e">
        <v>#N/A</v>
      </c>
      <c r="W60" s="27" t="e">
        <v>#N/A</v>
      </c>
      <c r="X60" s="27" t="e">
        <v>#N/A</v>
      </c>
      <c r="Y60" s="27" t="s">
        <v>103</v>
      </c>
      <c r="Z60" s="27" t="b">
        <f t="shared" si="6"/>
        <v>1</v>
      </c>
      <c r="AA60" s="37" t="s">
        <v>103</v>
      </c>
      <c r="AB60" s="37" t="s">
        <v>316</v>
      </c>
      <c r="AC60" s="43" t="s">
        <v>102</v>
      </c>
      <c r="AD60" s="37"/>
      <c r="AE60" s="37"/>
      <c r="AF60" s="27" t="e">
        <v>#N/A</v>
      </c>
      <c r="AG60" s="27" t="e">
        <v>#N/A</v>
      </c>
      <c r="AH60" s="27" t="e">
        <v>#N/A</v>
      </c>
      <c r="AI60" s="27" t="e">
        <v>#N/A</v>
      </c>
      <c r="AJ60" s="27" t="s">
        <v>103</v>
      </c>
      <c r="AK60" s="27" t="b">
        <f t="shared" si="7"/>
        <v>1</v>
      </c>
      <c r="AL60" s="26" t="s">
        <v>102</v>
      </c>
      <c r="AO60" s="27" t="e">
        <v>#N/A</v>
      </c>
      <c r="AP60" s="27" t="e">
        <v>#N/A</v>
      </c>
      <c r="AQ60" s="27" t="e">
        <v>#N/A</v>
      </c>
      <c r="AR60" s="27" t="e">
        <v>#N/A</v>
      </c>
      <c r="AS60" s="27" t="s">
        <v>103</v>
      </c>
      <c r="AT60" s="27" t="b">
        <v>1</v>
      </c>
      <c r="AU60" s="52" t="s">
        <v>102</v>
      </c>
      <c r="AX60" s="27" t="e">
        <v>#N/A</v>
      </c>
      <c r="AY60" s="27" t="e">
        <v>#N/A</v>
      </c>
      <c r="AZ60" s="27" t="e">
        <v>#N/A</v>
      </c>
      <c r="BA60" s="27" t="e">
        <v>#N/A</v>
      </c>
      <c r="BB60" s="27" t="s">
        <v>111</v>
      </c>
      <c r="BC60" s="27" t="b">
        <v>0</v>
      </c>
      <c r="BD60" s="52" t="s">
        <v>102</v>
      </c>
      <c r="BF60" s="26" t="s">
        <v>317</v>
      </c>
      <c r="BG60" s="27" t="e">
        <v>#N/A</v>
      </c>
      <c r="BH60" s="27" t="e">
        <v>#N/A</v>
      </c>
      <c r="BI60" s="27" t="e">
        <v>#N/A</v>
      </c>
      <c r="BJ60" s="27" t="e">
        <v>#N/A</v>
      </c>
      <c r="BK60" s="27" t="s">
        <v>111</v>
      </c>
      <c r="BL60" s="27" t="b">
        <f t="shared" si="8"/>
        <v>1</v>
      </c>
      <c r="BM60" s="52" t="s">
        <v>102</v>
      </c>
      <c r="BP60" s="27" t="e">
        <v>#N/A</v>
      </c>
      <c r="BQ60" s="27" t="e">
        <v>#N/A</v>
      </c>
      <c r="BR60" s="27" t="e">
        <v>#N/A</v>
      </c>
      <c r="BS60" s="27" t="e">
        <v>#N/A</v>
      </c>
      <c r="BT60" s="27" t="s">
        <v>105</v>
      </c>
      <c r="BU60" s="27" t="b">
        <v>0</v>
      </c>
      <c r="BV60" s="52" t="s">
        <v>102</v>
      </c>
      <c r="BY60" s="27" t="e">
        <v>#N/A</v>
      </c>
      <c r="BZ60" s="27" t="e">
        <v>#N/A</v>
      </c>
      <c r="CA60" s="27" t="e">
        <v>#N/A</v>
      </c>
      <c r="CB60" s="27" t="e">
        <v>#N/A</v>
      </c>
      <c r="CC60" s="27" t="s">
        <v>105</v>
      </c>
      <c r="CD60" s="27" t="b">
        <v>1</v>
      </c>
      <c r="CE60" s="52" t="s">
        <v>102</v>
      </c>
      <c r="CH60" s="27" t="e">
        <v>#N/A</v>
      </c>
      <c r="CI60" s="27" t="e">
        <v>#N/A</v>
      </c>
      <c r="CJ60" s="27" t="e">
        <v>#N/A</v>
      </c>
      <c r="CK60" s="27" t="e">
        <v>#N/A</v>
      </c>
      <c r="CL60" s="27" t="s">
        <v>105</v>
      </c>
      <c r="CM60" s="27" t="b">
        <f t="shared" si="4"/>
        <v>1</v>
      </c>
      <c r="CN60" s="52" t="s">
        <v>102</v>
      </c>
      <c r="CQ60" s="27" t="e">
        <v>#N/A</v>
      </c>
      <c r="CS60" s="27" t="e">
        <v>#N/A</v>
      </c>
      <c r="CT60" s="27" t="e">
        <v>#N/A</v>
      </c>
      <c r="CU60" s="27" t="s">
        <v>105</v>
      </c>
      <c r="CV60" s="27" t="b">
        <f t="shared" si="5"/>
        <v>1</v>
      </c>
      <c r="CW60" s="52" t="s">
        <v>102</v>
      </c>
    </row>
    <row r="61" spans="1:102" ht="46.8" x14ac:dyDescent="0.3">
      <c r="A61" s="25">
        <v>1124058490</v>
      </c>
      <c r="B61" s="35">
        <v>171139</v>
      </c>
      <c r="C61" s="25" t="str">
        <f t="shared" si="3"/>
        <v>1124058490171139</v>
      </c>
      <c r="D61" s="27" t="s">
        <v>318</v>
      </c>
      <c r="E61" s="36">
        <v>0</v>
      </c>
      <c r="F61" s="25" t="s">
        <v>95</v>
      </c>
      <c r="G61" s="27" t="s">
        <v>184</v>
      </c>
      <c r="H61" s="27" t="s">
        <v>185</v>
      </c>
      <c r="I61" s="27" t="s">
        <v>319</v>
      </c>
      <c r="J61" s="27" t="s">
        <v>98</v>
      </c>
      <c r="K61" s="27" t="s">
        <v>98</v>
      </c>
      <c r="L61" s="27" t="s">
        <v>146</v>
      </c>
      <c r="M61" s="25" t="s">
        <v>100</v>
      </c>
      <c r="P61" s="26" t="s">
        <v>100</v>
      </c>
      <c r="Q61" s="27" t="e">
        <v>#N/A</v>
      </c>
      <c r="R61" s="27" t="e">
        <v>#N/A</v>
      </c>
      <c r="S61" s="27" t="e">
        <v>#N/A</v>
      </c>
      <c r="T61" s="27" t="e">
        <v>#N/A</v>
      </c>
      <c r="U61" s="27" t="e">
        <v>#N/A</v>
      </c>
      <c r="V61" s="27" t="e">
        <v>#N/A</v>
      </c>
      <c r="W61" s="27" t="e">
        <v>#N/A</v>
      </c>
      <c r="X61" s="27" t="e">
        <v>#N/A</v>
      </c>
      <c r="Y61" s="27" t="s">
        <v>128</v>
      </c>
      <c r="Z61" s="27" t="b">
        <f t="shared" si="6"/>
        <v>1</v>
      </c>
      <c r="AA61" s="27" t="s">
        <v>128</v>
      </c>
      <c r="AB61" s="37" t="s">
        <v>320</v>
      </c>
      <c r="AC61" s="26" t="s">
        <v>100</v>
      </c>
      <c r="AF61" s="27" t="e">
        <v>#N/A</v>
      </c>
      <c r="AG61" s="27" t="e">
        <v>#N/A</v>
      </c>
      <c r="AH61" s="27" t="e">
        <v>#N/A</v>
      </c>
      <c r="AI61" s="27" t="e">
        <v>#N/A</v>
      </c>
      <c r="AJ61" s="27" t="s">
        <v>128</v>
      </c>
      <c r="AK61" s="27" t="b">
        <f t="shared" si="7"/>
        <v>1</v>
      </c>
      <c r="AL61" s="26" t="s">
        <v>100</v>
      </c>
      <c r="AO61" s="27" t="e">
        <v>#N/A</v>
      </c>
      <c r="AP61" s="27" t="e">
        <v>#N/A</v>
      </c>
      <c r="AQ61" s="27" t="e">
        <v>#N/A</v>
      </c>
      <c r="AR61" s="27" t="e">
        <v>#N/A</v>
      </c>
      <c r="AS61" s="27" t="s">
        <v>128</v>
      </c>
      <c r="AT61" s="27" t="b">
        <v>1</v>
      </c>
      <c r="AU61" s="26" t="s">
        <v>100</v>
      </c>
      <c r="AX61" s="27" t="e">
        <v>#N/A</v>
      </c>
      <c r="AY61" s="27" t="e">
        <v>#N/A</v>
      </c>
      <c r="AZ61" s="27" t="e">
        <v>#N/A</v>
      </c>
      <c r="BA61" s="27" t="e">
        <v>#N/A</v>
      </c>
      <c r="BB61" s="27" t="s">
        <v>128</v>
      </c>
      <c r="BC61" s="27" t="b">
        <v>1</v>
      </c>
      <c r="BD61" s="26" t="s">
        <v>100</v>
      </c>
      <c r="BF61" s="26" t="s">
        <v>321</v>
      </c>
      <c r="BG61" s="27" t="e">
        <v>#N/A</v>
      </c>
      <c r="BH61" s="27" t="e">
        <v>#N/A</v>
      </c>
      <c r="BI61" s="27" t="e">
        <v>#N/A</v>
      </c>
      <c r="BJ61" s="27" t="e">
        <v>#N/A</v>
      </c>
      <c r="BK61" s="27" t="s">
        <v>128</v>
      </c>
      <c r="BL61" s="27" t="b">
        <f t="shared" si="8"/>
        <v>1</v>
      </c>
      <c r="BM61" s="26" t="s">
        <v>100</v>
      </c>
      <c r="BO61" s="26" t="s">
        <v>209</v>
      </c>
      <c r="BP61" s="27" t="e">
        <v>#N/A</v>
      </c>
      <c r="BQ61" s="27" t="e">
        <v>#N/A</v>
      </c>
      <c r="BR61" s="27" t="e">
        <v>#N/A</v>
      </c>
      <c r="BS61" s="27" t="e">
        <v>#N/A</v>
      </c>
      <c r="BT61" s="27" t="s">
        <v>128</v>
      </c>
      <c r="BU61" s="27" t="b">
        <v>1</v>
      </c>
      <c r="BV61" s="26" t="s">
        <v>100</v>
      </c>
      <c r="BY61" s="27" t="e">
        <v>#N/A</v>
      </c>
      <c r="BZ61" s="27" t="e">
        <v>#N/A</v>
      </c>
      <c r="CA61" s="27" t="e">
        <v>#N/A</v>
      </c>
      <c r="CB61" s="27" t="e">
        <v>#N/A</v>
      </c>
      <c r="CC61" s="27" t="s">
        <v>128</v>
      </c>
      <c r="CD61" s="27" t="b">
        <v>1</v>
      </c>
      <c r="CE61" s="26" t="s">
        <v>100</v>
      </c>
      <c r="CH61" s="27" t="e">
        <v>#N/A</v>
      </c>
      <c r="CI61" s="27" t="e">
        <v>#N/A</v>
      </c>
      <c r="CJ61" s="27" t="e">
        <v>#N/A</v>
      </c>
      <c r="CK61" s="27" t="e">
        <v>#N/A</v>
      </c>
      <c r="CL61" s="27" t="s">
        <v>128</v>
      </c>
      <c r="CM61" s="27" t="b">
        <f t="shared" si="4"/>
        <v>1</v>
      </c>
      <c r="CN61" s="26" t="s">
        <v>100</v>
      </c>
      <c r="CQ61" s="27" t="e">
        <v>#N/A</v>
      </c>
      <c r="CS61" s="27" t="e">
        <v>#N/A</v>
      </c>
      <c r="CT61" s="27" t="e">
        <v>#N/A</v>
      </c>
      <c r="CU61" s="27" t="s">
        <v>128</v>
      </c>
      <c r="CV61" s="27" t="b">
        <f t="shared" si="5"/>
        <v>1</v>
      </c>
      <c r="CW61" s="26" t="s">
        <v>100</v>
      </c>
    </row>
    <row r="62" spans="1:102" ht="46.8" x14ac:dyDescent="0.3">
      <c r="A62" s="39">
        <v>1912063512</v>
      </c>
      <c r="B62" s="40">
        <v>138762</v>
      </c>
      <c r="C62" s="25" t="str">
        <f t="shared" si="3"/>
        <v>1912063512138762</v>
      </c>
      <c r="D62" s="37" t="s">
        <v>322</v>
      </c>
      <c r="E62" s="42">
        <v>75855.66</v>
      </c>
      <c r="F62" s="39" t="s">
        <v>95</v>
      </c>
      <c r="G62" s="37" t="s">
        <v>203</v>
      </c>
      <c r="H62" s="37" t="s">
        <v>204</v>
      </c>
      <c r="I62" s="37" t="s">
        <v>126</v>
      </c>
      <c r="J62" s="37" t="s">
        <v>98</v>
      </c>
      <c r="K62" s="37" t="s">
        <v>98</v>
      </c>
      <c r="L62" s="37" t="s">
        <v>99</v>
      </c>
      <c r="M62" s="39" t="s">
        <v>102</v>
      </c>
      <c r="N62" s="43" t="s">
        <v>323</v>
      </c>
      <c r="O62" s="43"/>
      <c r="P62" s="43" t="s">
        <v>102</v>
      </c>
      <c r="Q62" s="37" t="s">
        <v>200</v>
      </c>
      <c r="R62" s="37" t="e">
        <v>#N/A</v>
      </c>
      <c r="S62" s="27" t="e">
        <v>#N/A</v>
      </c>
      <c r="T62" s="27" t="e">
        <v>#N/A</v>
      </c>
      <c r="U62" s="37" t="e">
        <v>#N/A</v>
      </c>
      <c r="V62" s="37" t="e">
        <v>#N/A</v>
      </c>
      <c r="W62" s="27" t="e">
        <v>#N/A</v>
      </c>
      <c r="X62" s="27" t="e">
        <v>#N/A</v>
      </c>
      <c r="Y62" s="27" t="s">
        <v>111</v>
      </c>
      <c r="Z62" s="27" t="b">
        <f t="shared" si="6"/>
        <v>1</v>
      </c>
      <c r="AA62" s="37" t="s">
        <v>111</v>
      </c>
      <c r="AB62" s="37" t="s">
        <v>324</v>
      </c>
      <c r="AC62" s="43" t="s">
        <v>102</v>
      </c>
      <c r="AD62" s="37"/>
      <c r="AE62" s="37"/>
      <c r="AF62" s="27" t="e">
        <v>#N/A</v>
      </c>
      <c r="AG62" s="27" t="e">
        <v>#N/A</v>
      </c>
      <c r="AH62" s="27" t="e">
        <v>#N/A</v>
      </c>
      <c r="AI62" s="27" t="e">
        <v>#N/A</v>
      </c>
      <c r="AJ62" s="27" t="s">
        <v>111</v>
      </c>
      <c r="AK62" s="27" t="b">
        <f t="shared" si="7"/>
        <v>1</v>
      </c>
      <c r="AL62" s="26" t="s">
        <v>100</v>
      </c>
      <c r="AM62" s="27" t="s">
        <v>325</v>
      </c>
      <c r="AN62" s="27" t="s">
        <v>176</v>
      </c>
      <c r="AO62" s="27" t="e">
        <v>#N/A</v>
      </c>
      <c r="AP62" s="27" t="e">
        <v>#N/A</v>
      </c>
      <c r="AQ62" s="27" t="e">
        <v>#N/A</v>
      </c>
      <c r="AR62" s="27" t="e">
        <v>#N/A</v>
      </c>
      <c r="AS62" s="27" t="s">
        <v>111</v>
      </c>
      <c r="AT62" s="27" t="b">
        <v>1</v>
      </c>
      <c r="AU62" s="26" t="s">
        <v>100</v>
      </c>
      <c r="AX62" s="27" t="e">
        <v>#N/A</v>
      </c>
      <c r="AY62" s="27" t="e">
        <v>#N/A</v>
      </c>
      <c r="AZ62" s="27" t="e">
        <v>#N/A</v>
      </c>
      <c r="BA62" s="27" t="e">
        <v>#N/A</v>
      </c>
      <c r="BB62" s="27" t="s">
        <v>111</v>
      </c>
      <c r="BC62" s="27" t="b">
        <v>1</v>
      </c>
      <c r="BD62" s="26" t="s">
        <v>100</v>
      </c>
      <c r="BG62" s="27" t="e">
        <v>#N/A</v>
      </c>
      <c r="BH62" s="27" t="e">
        <v>#N/A</v>
      </c>
      <c r="BI62" s="27" t="e">
        <v>#N/A</v>
      </c>
      <c r="BJ62" s="27" t="e">
        <v>#N/A</v>
      </c>
      <c r="BK62" s="27" t="s">
        <v>111</v>
      </c>
      <c r="BL62" s="27" t="b">
        <f t="shared" si="8"/>
        <v>1</v>
      </c>
      <c r="BM62" s="26" t="s">
        <v>100</v>
      </c>
      <c r="BP62" s="27" t="e">
        <v>#N/A</v>
      </c>
      <c r="BQ62" s="27" t="e">
        <v>#N/A</v>
      </c>
      <c r="BR62" s="27" t="e">
        <v>#N/A</v>
      </c>
      <c r="BS62" s="27" t="e">
        <v>#N/A</v>
      </c>
      <c r="BT62" s="27" t="s">
        <v>103</v>
      </c>
      <c r="BU62" s="27" t="b">
        <v>0</v>
      </c>
      <c r="BV62" s="38" t="s">
        <v>102</v>
      </c>
      <c r="BW62" s="27" t="s">
        <v>130</v>
      </c>
      <c r="BY62" s="27" t="e">
        <v>#N/A</v>
      </c>
      <c r="BZ62" s="27" t="e">
        <v>#N/A</v>
      </c>
      <c r="CA62" s="27" t="e">
        <v>#N/A</v>
      </c>
      <c r="CB62" s="27" t="e">
        <v>#N/A</v>
      </c>
      <c r="CC62" s="27" t="s">
        <v>103</v>
      </c>
      <c r="CD62" s="27" t="b">
        <v>1</v>
      </c>
      <c r="CE62" s="38" t="s">
        <v>102</v>
      </c>
      <c r="CH62" s="27" t="e">
        <v>#N/A</v>
      </c>
      <c r="CI62" s="27" t="e">
        <v>#N/A</v>
      </c>
      <c r="CJ62" s="27" t="e">
        <v>#N/A</v>
      </c>
      <c r="CK62" s="27" t="e">
        <v>#N/A</v>
      </c>
      <c r="CL62" s="27" t="s">
        <v>111</v>
      </c>
      <c r="CM62" s="27" t="b">
        <f t="shared" si="4"/>
        <v>0</v>
      </c>
      <c r="CN62" s="38" t="s">
        <v>102</v>
      </c>
      <c r="CP62" s="26" t="s">
        <v>326</v>
      </c>
      <c r="CQ62" s="27" t="e">
        <v>#N/A</v>
      </c>
      <c r="CS62" s="27" t="e">
        <v>#N/A</v>
      </c>
      <c r="CT62" s="27" t="e">
        <v>#N/A</v>
      </c>
      <c r="CU62" s="27" t="s">
        <v>111</v>
      </c>
      <c r="CV62" s="27" t="b">
        <f t="shared" si="5"/>
        <v>1</v>
      </c>
      <c r="CW62" s="38" t="s">
        <v>100</v>
      </c>
      <c r="CX62" s="27" t="s">
        <v>113</v>
      </c>
    </row>
    <row r="63" spans="1:102" x14ac:dyDescent="0.3">
      <c r="A63" s="25">
        <v>1841356748</v>
      </c>
      <c r="B63" s="35">
        <v>201212</v>
      </c>
      <c r="C63" s="25" t="str">
        <f t="shared" si="3"/>
        <v>1841356748201212</v>
      </c>
      <c r="D63" s="27" t="s">
        <v>299</v>
      </c>
      <c r="E63" s="36">
        <v>0</v>
      </c>
      <c r="F63" s="25" t="s">
        <v>95</v>
      </c>
      <c r="G63" s="27" t="s">
        <v>300</v>
      </c>
      <c r="H63" s="27" t="s">
        <v>301</v>
      </c>
      <c r="I63" s="27" t="s">
        <v>327</v>
      </c>
      <c r="J63" s="27" t="s">
        <v>98</v>
      </c>
      <c r="K63" s="27" t="s">
        <v>98</v>
      </c>
      <c r="L63" s="27" t="s">
        <v>99</v>
      </c>
      <c r="M63" s="25" t="s">
        <v>100</v>
      </c>
      <c r="P63" s="26" t="s">
        <v>102</v>
      </c>
      <c r="Q63" s="27" t="e">
        <v>#N/A</v>
      </c>
      <c r="R63" s="27" t="e">
        <v>#N/A</v>
      </c>
      <c r="S63" s="27" t="e">
        <v>#N/A</v>
      </c>
      <c r="T63" s="27" t="e">
        <v>#N/A</v>
      </c>
      <c r="U63" s="27" t="e">
        <v>#N/A</v>
      </c>
      <c r="V63" s="27" t="e">
        <v>#N/A</v>
      </c>
      <c r="W63" s="27" t="e">
        <v>#N/A</v>
      </c>
      <c r="X63" s="27" t="e">
        <v>#N/A</v>
      </c>
      <c r="Y63" s="27" t="s">
        <v>103</v>
      </c>
      <c r="Z63" s="27" t="b">
        <f t="shared" si="6"/>
        <v>1</v>
      </c>
      <c r="AA63" s="27" t="s">
        <v>103</v>
      </c>
      <c r="AB63" s="37" t="s">
        <v>328</v>
      </c>
      <c r="AC63" s="26" t="s">
        <v>102</v>
      </c>
      <c r="AF63" s="27" t="e">
        <v>#N/A</v>
      </c>
      <c r="AG63" s="27" t="e">
        <v>#N/A</v>
      </c>
      <c r="AH63" s="27" t="e">
        <v>#N/A</v>
      </c>
      <c r="AI63" s="27" t="e">
        <v>#N/A</v>
      </c>
      <c r="AJ63" s="27" t="s">
        <v>103</v>
      </c>
      <c r="AK63" s="27" t="b">
        <f t="shared" si="7"/>
        <v>1</v>
      </c>
      <c r="AL63" s="26" t="s">
        <v>102</v>
      </c>
      <c r="AO63" s="27" t="e">
        <v>#N/A</v>
      </c>
      <c r="AP63" s="27" t="e">
        <v>#N/A</v>
      </c>
      <c r="AQ63" s="27" t="e">
        <v>#N/A</v>
      </c>
      <c r="AR63" s="27" t="e">
        <v>#N/A</v>
      </c>
      <c r="AS63" s="27" t="s">
        <v>103</v>
      </c>
      <c r="AT63" s="27" t="b">
        <v>1</v>
      </c>
      <c r="AU63" s="26" t="s">
        <v>102</v>
      </c>
      <c r="AX63" s="27" t="e">
        <v>#N/A</v>
      </c>
      <c r="AY63" s="27" t="e">
        <v>#N/A</v>
      </c>
      <c r="AZ63" s="27" t="e">
        <v>#N/A</v>
      </c>
      <c r="BA63" s="27" t="e">
        <v>#N/A</v>
      </c>
      <c r="BB63" s="27" t="s">
        <v>103</v>
      </c>
      <c r="BC63" s="27" t="b">
        <v>1</v>
      </c>
      <c r="BD63" s="26" t="s">
        <v>102</v>
      </c>
      <c r="BG63" s="27" t="e">
        <v>#N/A</v>
      </c>
      <c r="BH63" s="27" t="e">
        <v>#N/A</v>
      </c>
      <c r="BI63" s="27" t="e">
        <v>#N/A</v>
      </c>
      <c r="BJ63" s="27" t="e">
        <v>#N/A</v>
      </c>
      <c r="BK63" s="27" t="s">
        <v>103</v>
      </c>
      <c r="BL63" s="27" t="b">
        <f t="shared" si="8"/>
        <v>1</v>
      </c>
      <c r="BM63" s="26" t="s">
        <v>102</v>
      </c>
      <c r="BP63" s="27" t="e">
        <v>#N/A</v>
      </c>
      <c r="BQ63" s="27" t="e">
        <v>#N/A</v>
      </c>
      <c r="BR63" s="27" t="e">
        <v>#N/A</v>
      </c>
      <c r="BS63" s="27" t="e">
        <v>#N/A</v>
      </c>
      <c r="BT63" s="27" t="s">
        <v>103</v>
      </c>
      <c r="BU63" s="27" t="b">
        <v>1</v>
      </c>
      <c r="BV63" s="26" t="s">
        <v>102</v>
      </c>
      <c r="BY63" s="27" t="e">
        <v>#N/A</v>
      </c>
      <c r="BZ63" s="27" t="e">
        <v>#N/A</v>
      </c>
      <c r="CA63" s="27" t="e">
        <v>#N/A</v>
      </c>
      <c r="CB63" s="27" t="e">
        <v>#N/A</v>
      </c>
      <c r="CC63" s="27" t="s">
        <v>103</v>
      </c>
      <c r="CD63" s="27" t="b">
        <v>1</v>
      </c>
      <c r="CE63" s="26" t="s">
        <v>102</v>
      </c>
      <c r="CH63" s="27" t="e">
        <v>#N/A</v>
      </c>
      <c r="CI63" s="27" t="e">
        <v>#N/A</v>
      </c>
      <c r="CJ63" s="27" t="e">
        <v>#N/A</v>
      </c>
      <c r="CK63" s="27" t="e">
        <v>#N/A</v>
      </c>
      <c r="CL63" s="27" t="s">
        <v>103</v>
      </c>
      <c r="CM63" s="27" t="b">
        <f t="shared" si="4"/>
        <v>1</v>
      </c>
      <c r="CN63" s="26" t="s">
        <v>102</v>
      </c>
      <c r="CQ63" s="27" t="e">
        <v>#N/A</v>
      </c>
      <c r="CS63" s="27" t="e">
        <v>#N/A</v>
      </c>
      <c r="CT63" s="27" t="e">
        <v>#N/A</v>
      </c>
      <c r="CU63" s="27" t="s">
        <v>103</v>
      </c>
      <c r="CV63" s="27" t="b">
        <f t="shared" si="5"/>
        <v>1</v>
      </c>
      <c r="CW63" s="26" t="s">
        <v>102</v>
      </c>
    </row>
    <row r="64" spans="1:102" x14ac:dyDescent="0.3">
      <c r="A64" s="25">
        <v>1316125677</v>
      </c>
      <c r="B64" s="35">
        <v>232167</v>
      </c>
      <c r="C64" s="25" t="str">
        <f t="shared" si="3"/>
        <v>1316125677232167</v>
      </c>
      <c r="D64" s="27" t="s">
        <v>329</v>
      </c>
      <c r="E64" s="36">
        <v>579455.51</v>
      </c>
      <c r="F64" s="25" t="s">
        <v>95</v>
      </c>
      <c r="G64" s="27" t="s">
        <v>124</v>
      </c>
      <c r="H64" s="27" t="s">
        <v>125</v>
      </c>
      <c r="I64" s="27" t="s">
        <v>126</v>
      </c>
      <c r="J64" s="27" t="s">
        <v>98</v>
      </c>
      <c r="K64" s="27" t="s">
        <v>98</v>
      </c>
      <c r="L64" s="27" t="s">
        <v>99</v>
      </c>
      <c r="M64" s="25" t="s">
        <v>100</v>
      </c>
      <c r="N64" s="26" t="s">
        <v>127</v>
      </c>
      <c r="P64" s="26" t="s">
        <v>102</v>
      </c>
      <c r="Q64" s="27" t="e">
        <v>#N/A</v>
      </c>
      <c r="R64" s="27" t="e">
        <v>#N/A</v>
      </c>
      <c r="S64" s="27" t="e">
        <v>#N/A</v>
      </c>
      <c r="T64" s="27" t="e">
        <v>#N/A</v>
      </c>
      <c r="U64" s="27" t="e">
        <v>#N/A</v>
      </c>
      <c r="V64" s="27" t="e">
        <v>#N/A</v>
      </c>
      <c r="W64" s="27" t="e">
        <v>#N/A</v>
      </c>
      <c r="X64" s="27" t="e">
        <v>#N/A</v>
      </c>
      <c r="Y64" s="27" t="s">
        <v>103</v>
      </c>
      <c r="Z64" s="27" t="b">
        <f t="shared" si="6"/>
        <v>1</v>
      </c>
      <c r="AA64" s="27" t="s">
        <v>103</v>
      </c>
      <c r="AB64" s="37" t="s">
        <v>330</v>
      </c>
      <c r="AC64" s="26" t="s">
        <v>102</v>
      </c>
      <c r="AF64" s="27" t="e">
        <v>#N/A</v>
      </c>
      <c r="AG64" s="27" t="e">
        <v>#N/A</v>
      </c>
      <c r="AH64" s="27" t="e">
        <v>#N/A</v>
      </c>
      <c r="AI64" s="27" t="e">
        <v>#N/A</v>
      </c>
      <c r="AJ64" s="27" t="s">
        <v>105</v>
      </c>
      <c r="AK64" s="27" t="b">
        <f t="shared" si="7"/>
        <v>0</v>
      </c>
      <c r="AL64" s="26" t="s">
        <v>102</v>
      </c>
      <c r="AO64" s="27" t="e">
        <v>#N/A</v>
      </c>
      <c r="AP64" s="27" t="e">
        <v>#N/A</v>
      </c>
      <c r="AQ64" s="27" t="e">
        <v>#N/A</v>
      </c>
      <c r="AR64" s="27" t="e">
        <v>#N/A</v>
      </c>
      <c r="AS64" s="27" t="s">
        <v>105</v>
      </c>
      <c r="AT64" s="27" t="b">
        <v>1</v>
      </c>
      <c r="AU64" s="26" t="s">
        <v>102</v>
      </c>
      <c r="AX64" s="27" t="e">
        <v>#N/A</v>
      </c>
      <c r="AY64" s="27" t="e">
        <v>#N/A</v>
      </c>
      <c r="AZ64" s="27" t="e">
        <v>#N/A</v>
      </c>
      <c r="BA64" s="27" t="e">
        <v>#N/A</v>
      </c>
      <c r="BB64" s="27" t="s">
        <v>105</v>
      </c>
      <c r="BC64" s="27" t="b">
        <v>1</v>
      </c>
      <c r="BD64" s="26" t="s">
        <v>102</v>
      </c>
      <c r="BG64" s="27" t="e">
        <v>#N/A</v>
      </c>
      <c r="BH64" s="27" t="e">
        <v>#N/A</v>
      </c>
      <c r="BI64" s="27" t="e">
        <v>#N/A</v>
      </c>
      <c r="BJ64" s="27" t="e">
        <v>#N/A</v>
      </c>
      <c r="BK64" s="27" t="s">
        <v>105</v>
      </c>
      <c r="BL64" s="27" t="b">
        <f t="shared" si="8"/>
        <v>1</v>
      </c>
      <c r="BM64" s="26" t="s">
        <v>102</v>
      </c>
      <c r="BP64" s="27" t="e">
        <v>#N/A</v>
      </c>
      <c r="BQ64" s="27" t="e">
        <v>#N/A</v>
      </c>
      <c r="BR64" s="27" t="e">
        <v>#N/A</v>
      </c>
      <c r="BS64" s="27" t="e">
        <v>#N/A</v>
      </c>
      <c r="BT64" s="27" t="s">
        <v>105</v>
      </c>
      <c r="BU64" s="27" t="b">
        <v>1</v>
      </c>
      <c r="BV64" s="26" t="s">
        <v>102</v>
      </c>
      <c r="BY64" s="27" t="e">
        <v>#N/A</v>
      </c>
      <c r="BZ64" s="27" t="e">
        <v>#N/A</v>
      </c>
      <c r="CA64" s="27" t="e">
        <v>#N/A</v>
      </c>
      <c r="CB64" s="27" t="e">
        <v>#N/A</v>
      </c>
      <c r="CC64" s="27" t="s">
        <v>105</v>
      </c>
      <c r="CD64" s="27" t="b">
        <v>1</v>
      </c>
      <c r="CE64" s="26" t="s">
        <v>102</v>
      </c>
      <c r="CH64" s="27" t="e">
        <v>#N/A</v>
      </c>
      <c r="CI64" s="27" t="e">
        <v>#N/A</v>
      </c>
      <c r="CJ64" s="27" t="e">
        <v>#N/A</v>
      </c>
      <c r="CK64" s="27" t="e">
        <v>#N/A</v>
      </c>
      <c r="CL64" s="27" t="s">
        <v>105</v>
      </c>
      <c r="CM64" s="27" t="b">
        <f t="shared" si="4"/>
        <v>1</v>
      </c>
      <c r="CN64" s="26" t="s">
        <v>102</v>
      </c>
      <c r="CQ64" s="27" t="e">
        <v>#N/A</v>
      </c>
      <c r="CS64" s="27" t="e">
        <v>#N/A</v>
      </c>
      <c r="CT64" s="27" t="e">
        <v>#N/A</v>
      </c>
      <c r="CU64" s="27" t="s">
        <v>105</v>
      </c>
      <c r="CV64" s="27" t="b">
        <f t="shared" si="5"/>
        <v>1</v>
      </c>
      <c r="CW64" s="26" t="s">
        <v>102</v>
      </c>
    </row>
    <row r="65" spans="1:101" ht="46.8" x14ac:dyDescent="0.3">
      <c r="A65" s="25">
        <v>1427271592</v>
      </c>
      <c r="B65" s="35">
        <v>519493</v>
      </c>
      <c r="C65" s="25" t="str">
        <f t="shared" si="3"/>
        <v>1427271592519493</v>
      </c>
      <c r="D65" s="27" t="s">
        <v>331</v>
      </c>
      <c r="E65" s="36">
        <v>0</v>
      </c>
      <c r="F65" s="25" t="s">
        <v>95</v>
      </c>
      <c r="G65" s="27" t="s">
        <v>138</v>
      </c>
      <c r="H65" s="27" t="s">
        <v>139</v>
      </c>
      <c r="I65" s="27" t="s">
        <v>332</v>
      </c>
      <c r="J65" s="27" t="s">
        <v>98</v>
      </c>
      <c r="K65" s="27" t="s">
        <v>98</v>
      </c>
      <c r="L65" s="27" t="s">
        <v>146</v>
      </c>
      <c r="M65" s="25" t="s">
        <v>100</v>
      </c>
      <c r="P65" s="26" t="s">
        <v>100</v>
      </c>
      <c r="Q65" s="27" t="e">
        <v>#N/A</v>
      </c>
      <c r="R65" s="27" t="e">
        <v>#N/A</v>
      </c>
      <c r="S65" s="27" t="e">
        <v>#N/A</v>
      </c>
      <c r="T65" s="27" t="e">
        <v>#N/A</v>
      </c>
      <c r="U65" s="27" t="e">
        <v>#N/A</v>
      </c>
      <c r="V65" s="27" t="e">
        <v>#N/A</v>
      </c>
      <c r="W65" s="27" t="e">
        <v>#N/A</v>
      </c>
      <c r="X65" s="27" t="e">
        <v>#N/A</v>
      </c>
      <c r="Y65" s="27" t="s">
        <v>128</v>
      </c>
      <c r="Z65" s="27" t="b">
        <f t="shared" si="6"/>
        <v>1</v>
      </c>
      <c r="AA65" s="27" t="s">
        <v>128</v>
      </c>
      <c r="AB65" s="37" t="s">
        <v>333</v>
      </c>
      <c r="AC65" s="26" t="s">
        <v>100</v>
      </c>
      <c r="AF65" s="27" t="e">
        <v>#N/A</v>
      </c>
      <c r="AG65" s="27" t="e">
        <v>#N/A</v>
      </c>
      <c r="AH65" s="27" t="e">
        <v>#N/A</v>
      </c>
      <c r="AI65" s="27" t="e">
        <v>#N/A</v>
      </c>
      <c r="AJ65" s="27" t="s">
        <v>128</v>
      </c>
      <c r="AK65" s="27" t="b">
        <f t="shared" si="7"/>
        <v>1</v>
      </c>
      <c r="AL65" s="26" t="s">
        <v>100</v>
      </c>
      <c r="AO65" s="27" t="e">
        <v>#N/A</v>
      </c>
      <c r="AP65" s="27" t="e">
        <v>#N/A</v>
      </c>
      <c r="AQ65" s="27" t="e">
        <v>#N/A</v>
      </c>
      <c r="AR65" s="27" t="e">
        <v>#N/A</v>
      </c>
      <c r="AS65" s="27" t="s">
        <v>128</v>
      </c>
      <c r="AT65" s="27" t="b">
        <v>1</v>
      </c>
      <c r="AU65" s="26" t="s">
        <v>100</v>
      </c>
      <c r="AX65" s="27" t="e">
        <v>#N/A</v>
      </c>
      <c r="AY65" s="27" t="e">
        <v>#N/A</v>
      </c>
      <c r="AZ65" s="27" t="e">
        <v>#N/A</v>
      </c>
      <c r="BA65" s="27" t="e">
        <v>#N/A</v>
      </c>
      <c r="BB65" s="27" t="s">
        <v>128</v>
      </c>
      <c r="BC65" s="27" t="b">
        <v>1</v>
      </c>
      <c r="BD65" s="26" t="s">
        <v>100</v>
      </c>
      <c r="BF65" s="26" t="s">
        <v>321</v>
      </c>
      <c r="BG65" s="27" t="e">
        <v>#N/A</v>
      </c>
      <c r="BH65" s="27" t="e">
        <v>#N/A</v>
      </c>
      <c r="BI65" s="27" t="e">
        <v>#N/A</v>
      </c>
      <c r="BJ65" s="27" t="e">
        <v>#N/A</v>
      </c>
      <c r="BK65" s="27" t="s">
        <v>128</v>
      </c>
      <c r="BL65" s="27" t="b">
        <f t="shared" si="8"/>
        <v>1</v>
      </c>
      <c r="BM65" s="26" t="s">
        <v>100</v>
      </c>
      <c r="BO65" s="26" t="s">
        <v>209</v>
      </c>
      <c r="BP65" s="27" t="e">
        <v>#N/A</v>
      </c>
      <c r="BQ65" s="27" t="e">
        <v>#N/A</v>
      </c>
      <c r="BR65" s="27" t="e">
        <v>#N/A</v>
      </c>
      <c r="BS65" s="27" t="e">
        <v>#N/A</v>
      </c>
      <c r="BT65" s="27" t="s">
        <v>128</v>
      </c>
      <c r="BU65" s="27" t="b">
        <v>1</v>
      </c>
      <c r="BV65" s="26" t="s">
        <v>100</v>
      </c>
      <c r="BY65" s="27" t="e">
        <v>#N/A</v>
      </c>
      <c r="BZ65" s="27" t="e">
        <v>#N/A</v>
      </c>
      <c r="CA65" s="27" t="e">
        <v>#N/A</v>
      </c>
      <c r="CB65" s="27" t="e">
        <v>#N/A</v>
      </c>
      <c r="CC65" s="27" t="s">
        <v>128</v>
      </c>
      <c r="CD65" s="27" t="b">
        <v>1</v>
      </c>
      <c r="CE65" s="26" t="s">
        <v>100</v>
      </c>
      <c r="CH65" s="27" t="e">
        <v>#N/A</v>
      </c>
      <c r="CI65" s="27" t="e">
        <v>#N/A</v>
      </c>
      <c r="CJ65" s="27" t="e">
        <v>#N/A</v>
      </c>
      <c r="CK65" s="27" t="e">
        <v>#N/A</v>
      </c>
      <c r="CL65" s="27" t="s">
        <v>128</v>
      </c>
      <c r="CM65" s="27" t="b">
        <f t="shared" si="4"/>
        <v>1</v>
      </c>
      <c r="CN65" s="26" t="s">
        <v>100</v>
      </c>
      <c r="CQ65" s="27" t="e">
        <v>#N/A</v>
      </c>
      <c r="CS65" s="27" t="e">
        <v>#N/A</v>
      </c>
      <c r="CT65" s="27" t="e">
        <v>#N/A</v>
      </c>
      <c r="CU65" s="27" t="s">
        <v>128</v>
      </c>
      <c r="CV65" s="27" t="b">
        <f t="shared" si="5"/>
        <v>1</v>
      </c>
      <c r="CW65" s="26" t="s">
        <v>100</v>
      </c>
    </row>
    <row r="66" spans="1:101" x14ac:dyDescent="0.3">
      <c r="A66" s="25">
        <v>1962673202</v>
      </c>
      <c r="B66" s="35">
        <v>235110</v>
      </c>
      <c r="C66" s="25" t="str">
        <f t="shared" si="3"/>
        <v>1962673202235110</v>
      </c>
      <c r="D66" s="27" t="s">
        <v>334</v>
      </c>
      <c r="E66" s="36">
        <v>505373.02</v>
      </c>
      <c r="F66" s="25" t="s">
        <v>123</v>
      </c>
      <c r="G66" s="27" t="s">
        <v>124</v>
      </c>
      <c r="H66" s="27" t="s">
        <v>125</v>
      </c>
      <c r="I66" s="27" t="s">
        <v>126</v>
      </c>
      <c r="J66" s="27" t="s">
        <v>98</v>
      </c>
      <c r="K66" s="27" t="s">
        <v>98</v>
      </c>
      <c r="L66" s="27" t="s">
        <v>99</v>
      </c>
      <c r="M66" s="25" t="s">
        <v>100</v>
      </c>
      <c r="P66" s="26" t="s">
        <v>102</v>
      </c>
      <c r="Q66" s="27" t="e">
        <v>#N/A</v>
      </c>
      <c r="R66" s="27" t="e">
        <v>#N/A</v>
      </c>
      <c r="S66" s="27" t="e">
        <v>#N/A</v>
      </c>
      <c r="T66" s="27" t="e">
        <v>#N/A</v>
      </c>
      <c r="U66" s="27" t="e">
        <v>#N/A</v>
      </c>
      <c r="V66" s="27" t="e">
        <v>#N/A</v>
      </c>
      <c r="W66" s="27" t="e">
        <v>#N/A</v>
      </c>
      <c r="X66" s="27" t="e">
        <v>#N/A</v>
      </c>
      <c r="Y66" s="27" t="s">
        <v>103</v>
      </c>
      <c r="Z66" s="27" t="b">
        <f t="shared" si="6"/>
        <v>1</v>
      </c>
      <c r="AA66" s="27" t="s">
        <v>103</v>
      </c>
      <c r="AB66" s="37" t="s">
        <v>335</v>
      </c>
      <c r="AC66" s="26" t="s">
        <v>102</v>
      </c>
      <c r="AF66" s="27" t="e">
        <v>#N/A</v>
      </c>
      <c r="AG66" s="27" t="e">
        <v>#N/A</v>
      </c>
      <c r="AH66" s="27" t="e">
        <v>#N/A</v>
      </c>
      <c r="AI66" s="27" t="e">
        <v>#N/A</v>
      </c>
      <c r="AJ66" s="27" t="s">
        <v>103</v>
      </c>
      <c r="AK66" s="27" t="b">
        <f t="shared" si="7"/>
        <v>1</v>
      </c>
      <c r="AL66" s="26" t="s">
        <v>102</v>
      </c>
      <c r="AO66" s="27" t="e">
        <v>#N/A</v>
      </c>
      <c r="AP66" s="27" t="e">
        <v>#N/A</v>
      </c>
      <c r="AQ66" s="27" t="e">
        <v>#N/A</v>
      </c>
      <c r="AR66" s="27" t="e">
        <v>#N/A</v>
      </c>
      <c r="AS66" s="27" t="s">
        <v>103</v>
      </c>
      <c r="AT66" s="27" t="b">
        <v>1</v>
      </c>
      <c r="AU66" s="26" t="s">
        <v>102</v>
      </c>
      <c r="AX66" s="27" t="e">
        <v>#N/A</v>
      </c>
      <c r="AY66" s="27" t="e">
        <v>#N/A</v>
      </c>
      <c r="AZ66" s="27">
        <v>1962673202</v>
      </c>
      <c r="BA66" s="27">
        <v>235110</v>
      </c>
      <c r="BB66" s="27" t="s">
        <v>105</v>
      </c>
      <c r="BC66" s="27" t="b">
        <v>0</v>
      </c>
      <c r="BD66" s="26" t="s">
        <v>102</v>
      </c>
      <c r="BF66" s="26" t="s">
        <v>336</v>
      </c>
      <c r="BG66" s="27" t="e">
        <v>#N/A</v>
      </c>
      <c r="BH66" s="27" t="e">
        <v>#N/A</v>
      </c>
      <c r="BI66" s="27" t="e">
        <v>#N/A</v>
      </c>
      <c r="BJ66" s="27" t="e">
        <v>#N/A</v>
      </c>
      <c r="BK66" s="27" t="s">
        <v>105</v>
      </c>
      <c r="BL66" s="27" t="b">
        <f t="shared" si="8"/>
        <v>1</v>
      </c>
      <c r="BM66" s="26" t="s">
        <v>102</v>
      </c>
      <c r="BP66" s="27" t="e">
        <v>#N/A</v>
      </c>
      <c r="BQ66" s="27" t="e">
        <v>#N/A</v>
      </c>
      <c r="BR66" s="27" t="e">
        <v>#N/A</v>
      </c>
      <c r="BS66" s="27" t="e">
        <v>#N/A</v>
      </c>
      <c r="BT66" s="27" t="s">
        <v>105</v>
      </c>
      <c r="BU66" s="27" t="b">
        <v>1</v>
      </c>
      <c r="BV66" s="26" t="s">
        <v>102</v>
      </c>
      <c r="BY66" s="27" t="e">
        <v>#N/A</v>
      </c>
      <c r="BZ66" s="27" t="e">
        <v>#N/A</v>
      </c>
      <c r="CA66" s="27" t="e">
        <v>#N/A</v>
      </c>
      <c r="CB66" s="27" t="e">
        <v>#N/A</v>
      </c>
      <c r="CC66" s="27" t="s">
        <v>105</v>
      </c>
      <c r="CD66" s="27" t="b">
        <v>1</v>
      </c>
      <c r="CE66" s="26" t="s">
        <v>102</v>
      </c>
      <c r="CH66" s="27" t="e">
        <v>#N/A</v>
      </c>
      <c r="CI66" s="27" t="e">
        <v>#N/A</v>
      </c>
      <c r="CJ66" s="27" t="e">
        <v>#N/A</v>
      </c>
      <c r="CK66" s="27" t="e">
        <v>#N/A</v>
      </c>
      <c r="CL66" s="27" t="s">
        <v>105</v>
      </c>
      <c r="CM66" s="27" t="b">
        <f t="shared" si="4"/>
        <v>1</v>
      </c>
      <c r="CN66" s="26" t="s">
        <v>102</v>
      </c>
      <c r="CQ66" s="27" t="e">
        <v>#N/A</v>
      </c>
      <c r="CS66" s="27" t="e">
        <v>#N/A</v>
      </c>
      <c r="CT66" s="27" t="e">
        <v>#N/A</v>
      </c>
      <c r="CU66" s="27" t="s">
        <v>105</v>
      </c>
      <c r="CV66" s="27" t="b">
        <f t="shared" si="5"/>
        <v>1</v>
      </c>
      <c r="CW66" s="26" t="s">
        <v>102</v>
      </c>
    </row>
    <row r="67" spans="1:101" ht="31.2" x14ac:dyDescent="0.3">
      <c r="A67" s="25">
        <v>1760827372</v>
      </c>
      <c r="B67" s="35">
        <v>754819</v>
      </c>
      <c r="C67" s="25" t="str">
        <f t="shared" si="3"/>
        <v>1760827372754819</v>
      </c>
      <c r="D67" s="41" t="s">
        <v>337</v>
      </c>
      <c r="E67" s="36">
        <v>0</v>
      </c>
      <c r="F67" s="25" t="s">
        <v>95</v>
      </c>
      <c r="G67" s="27" t="s">
        <v>184</v>
      </c>
      <c r="H67" s="27" t="s">
        <v>185</v>
      </c>
      <c r="I67" s="27" t="s">
        <v>319</v>
      </c>
      <c r="J67" s="27" t="s">
        <v>98</v>
      </c>
      <c r="K67" s="27" t="s">
        <v>98</v>
      </c>
      <c r="L67" s="27" t="s">
        <v>146</v>
      </c>
      <c r="M67" s="25" t="s">
        <v>100</v>
      </c>
      <c r="P67" s="26" t="s">
        <v>100</v>
      </c>
      <c r="Q67" s="27" t="e">
        <v>#N/A</v>
      </c>
      <c r="R67" s="27" t="e">
        <v>#N/A</v>
      </c>
      <c r="S67" s="41">
        <v>1760827372</v>
      </c>
      <c r="T67" s="27" t="e">
        <v>#N/A</v>
      </c>
      <c r="U67" s="27" t="e">
        <v>#N/A</v>
      </c>
      <c r="V67" s="27" t="e">
        <v>#N/A</v>
      </c>
      <c r="W67" s="27" t="e">
        <v>#N/A</v>
      </c>
      <c r="X67" s="27" t="e">
        <v>#N/A</v>
      </c>
      <c r="Y67" s="27" t="s">
        <v>128</v>
      </c>
      <c r="Z67" s="27" t="b">
        <f t="shared" si="6"/>
        <v>1</v>
      </c>
      <c r="AA67" s="27" t="s">
        <v>128</v>
      </c>
      <c r="AB67" s="37" t="s">
        <v>338</v>
      </c>
      <c r="AC67" s="26" t="s">
        <v>102</v>
      </c>
      <c r="AD67" s="27" t="s">
        <v>180</v>
      </c>
      <c r="AF67" s="27" t="e">
        <v>#N/A</v>
      </c>
      <c r="AG67" s="27" t="e">
        <v>#N/A</v>
      </c>
      <c r="AH67" s="27" t="s">
        <v>339</v>
      </c>
      <c r="AI67" s="27" t="e">
        <v>#N/A</v>
      </c>
      <c r="AJ67" s="27" t="s">
        <v>128</v>
      </c>
      <c r="AK67" s="27" t="b">
        <f t="shared" si="7"/>
        <v>1</v>
      </c>
      <c r="AL67" s="26" t="s">
        <v>102</v>
      </c>
      <c r="AO67" s="27" t="e">
        <v>#N/A</v>
      </c>
      <c r="AP67" s="27" t="e">
        <v>#N/A</v>
      </c>
      <c r="AQ67" s="27" t="e">
        <v>#N/A</v>
      </c>
      <c r="AR67" s="27" t="e">
        <v>#N/A</v>
      </c>
      <c r="AS67" s="27" t="s">
        <v>128</v>
      </c>
      <c r="AT67" s="27" t="b">
        <v>1</v>
      </c>
      <c r="AU67" s="26" t="s">
        <v>102</v>
      </c>
      <c r="AW67" s="26" t="s">
        <v>340</v>
      </c>
      <c r="AX67" s="27" t="e">
        <v>#N/A</v>
      </c>
      <c r="AY67" s="27" t="e">
        <v>#N/A</v>
      </c>
      <c r="AZ67" s="27" t="e">
        <v>#N/A</v>
      </c>
      <c r="BA67" s="27" t="e">
        <v>#N/A</v>
      </c>
      <c r="BB67" s="27" t="s">
        <v>128</v>
      </c>
      <c r="BC67" s="27" t="b">
        <v>1</v>
      </c>
      <c r="BD67" s="26" t="s">
        <v>100</v>
      </c>
      <c r="BE67" s="27" t="s">
        <v>113</v>
      </c>
      <c r="BF67" s="26" t="s">
        <v>143</v>
      </c>
      <c r="BG67" s="27" t="e">
        <v>#N/A</v>
      </c>
      <c r="BH67" s="27" t="e">
        <v>#N/A</v>
      </c>
      <c r="BI67" s="27" t="e">
        <v>#N/A</v>
      </c>
      <c r="BJ67" s="27" t="e">
        <v>#N/A</v>
      </c>
      <c r="BK67" s="27" t="s">
        <v>128</v>
      </c>
      <c r="BL67" s="27" t="b">
        <f t="shared" si="8"/>
        <v>1</v>
      </c>
      <c r="BM67" s="26" t="s">
        <v>100</v>
      </c>
      <c r="BP67" s="27" t="e">
        <v>#N/A</v>
      </c>
      <c r="BQ67" s="27" t="e">
        <v>#N/A</v>
      </c>
      <c r="BR67" s="27" t="e">
        <v>#N/A</v>
      </c>
      <c r="BS67" s="27" t="e">
        <v>#N/A</v>
      </c>
      <c r="BT67" s="27" t="s">
        <v>128</v>
      </c>
      <c r="BU67" s="27" t="b">
        <v>1</v>
      </c>
      <c r="BV67" s="26" t="s">
        <v>100</v>
      </c>
      <c r="BY67" s="27" t="e">
        <v>#N/A</v>
      </c>
      <c r="BZ67" s="27" t="e">
        <v>#N/A</v>
      </c>
      <c r="CA67" s="27" t="e">
        <v>#N/A</v>
      </c>
      <c r="CB67" s="27" t="e">
        <v>#N/A</v>
      </c>
      <c r="CC67" s="27" t="s">
        <v>128</v>
      </c>
      <c r="CD67" s="27" t="b">
        <v>1</v>
      </c>
      <c r="CE67" s="26" t="s">
        <v>100</v>
      </c>
      <c r="CH67" s="27" t="e">
        <v>#N/A</v>
      </c>
      <c r="CI67" s="27" t="e">
        <v>#N/A</v>
      </c>
      <c r="CJ67" s="27" t="e">
        <v>#N/A</v>
      </c>
      <c r="CK67" s="27" t="e">
        <v>#N/A</v>
      </c>
      <c r="CL67" s="27" t="s">
        <v>128</v>
      </c>
      <c r="CM67" s="27" t="b">
        <f t="shared" si="4"/>
        <v>1</v>
      </c>
      <c r="CN67" s="26" t="s">
        <v>100</v>
      </c>
      <c r="CQ67" s="27" t="e">
        <v>#N/A</v>
      </c>
      <c r="CS67" s="27" t="e">
        <v>#N/A</v>
      </c>
      <c r="CT67" s="27" t="e">
        <v>#N/A</v>
      </c>
      <c r="CU67" s="27" t="s">
        <v>128</v>
      </c>
      <c r="CV67" s="27" t="b">
        <f t="shared" si="5"/>
        <v>1</v>
      </c>
      <c r="CW67" s="26" t="s">
        <v>100</v>
      </c>
    </row>
    <row r="68" spans="1:101" x14ac:dyDescent="0.3">
      <c r="A68" s="25">
        <v>1508899014</v>
      </c>
      <c r="B68" s="35">
        <v>429377</v>
      </c>
      <c r="C68" s="25" t="str">
        <f t="shared" ref="C68:C131" si="9">_xlfn.CONCAT(VALUE(TRIM(A68)),VALUE(TRIM(B68)))</f>
        <v>1508899014429377</v>
      </c>
      <c r="D68" s="27" t="s">
        <v>341</v>
      </c>
      <c r="E68" s="36">
        <v>0</v>
      </c>
      <c r="F68" s="25" t="s">
        <v>95</v>
      </c>
      <c r="G68" s="27" t="s">
        <v>184</v>
      </c>
      <c r="H68" s="27" t="s">
        <v>185</v>
      </c>
      <c r="I68" s="27" t="s">
        <v>319</v>
      </c>
      <c r="J68" s="27" t="s">
        <v>98</v>
      </c>
      <c r="K68" s="27" t="s">
        <v>98</v>
      </c>
      <c r="L68" s="27" t="s">
        <v>146</v>
      </c>
      <c r="M68" s="25" t="s">
        <v>100</v>
      </c>
      <c r="P68" s="26" t="s">
        <v>100</v>
      </c>
      <c r="Q68" s="27" t="e">
        <v>#N/A</v>
      </c>
      <c r="R68" s="27" t="e">
        <v>#N/A</v>
      </c>
      <c r="S68" s="27" t="e">
        <v>#N/A</v>
      </c>
      <c r="T68" s="27" t="e">
        <v>#N/A</v>
      </c>
      <c r="U68" s="27" t="e">
        <v>#N/A</v>
      </c>
      <c r="V68" s="27" t="e">
        <v>#N/A</v>
      </c>
      <c r="W68" s="27" t="e">
        <v>#N/A</v>
      </c>
      <c r="X68" s="27" t="e">
        <v>#N/A</v>
      </c>
      <c r="Y68" s="27" t="s">
        <v>111</v>
      </c>
      <c r="Z68" s="27" t="b">
        <f t="shared" si="6"/>
        <v>1</v>
      </c>
      <c r="AA68" s="27" t="s">
        <v>111</v>
      </c>
      <c r="AB68" s="37" t="s">
        <v>342</v>
      </c>
      <c r="AC68" s="26" t="s">
        <v>100</v>
      </c>
      <c r="AF68" s="27" t="e">
        <v>#N/A</v>
      </c>
      <c r="AG68" s="27" t="e">
        <v>#N/A</v>
      </c>
      <c r="AH68" s="27" t="e">
        <v>#N/A</v>
      </c>
      <c r="AI68" s="27" t="e">
        <v>#N/A</v>
      </c>
      <c r="AJ68" s="27" t="s">
        <v>111</v>
      </c>
      <c r="AK68" s="27" t="b">
        <f t="shared" si="7"/>
        <v>1</v>
      </c>
      <c r="AL68" s="26" t="s">
        <v>100</v>
      </c>
      <c r="AN68" s="27" t="s">
        <v>176</v>
      </c>
      <c r="AO68" s="27" t="e">
        <v>#N/A</v>
      </c>
      <c r="AP68" s="27" t="e">
        <v>#N/A</v>
      </c>
      <c r="AQ68" s="27" t="e">
        <v>#N/A</v>
      </c>
      <c r="AR68" s="27" t="e">
        <v>#N/A</v>
      </c>
      <c r="AS68" s="27" t="s">
        <v>111</v>
      </c>
      <c r="AT68" s="27" t="b">
        <v>1</v>
      </c>
      <c r="AU68" s="26" t="s">
        <v>100</v>
      </c>
      <c r="AX68" s="27" t="e">
        <v>#N/A</v>
      </c>
      <c r="AY68" s="27" t="e">
        <v>#N/A</v>
      </c>
      <c r="AZ68" s="27" t="e">
        <v>#N/A</v>
      </c>
      <c r="BA68" s="27" t="e">
        <v>#N/A</v>
      </c>
      <c r="BB68" s="27" t="s">
        <v>111</v>
      </c>
      <c r="BC68" s="27" t="b">
        <v>1</v>
      </c>
      <c r="BD68" s="26" t="s">
        <v>100</v>
      </c>
      <c r="BF68" s="26" t="s">
        <v>143</v>
      </c>
      <c r="BG68" s="27" t="e">
        <v>#N/A</v>
      </c>
      <c r="BH68" s="27" t="e">
        <v>#N/A</v>
      </c>
      <c r="BI68" s="27" t="e">
        <v>#N/A</v>
      </c>
      <c r="BJ68" s="27" t="e">
        <v>#N/A</v>
      </c>
      <c r="BK68" s="27" t="s">
        <v>111</v>
      </c>
      <c r="BL68" s="27" t="b">
        <f t="shared" si="8"/>
        <v>1</v>
      </c>
      <c r="BM68" s="26" t="s">
        <v>100</v>
      </c>
      <c r="BP68" s="27" t="e">
        <v>#N/A</v>
      </c>
      <c r="BQ68" s="27" t="e">
        <v>#N/A</v>
      </c>
      <c r="BR68" s="27" t="e">
        <v>#N/A</v>
      </c>
      <c r="BS68" s="27" t="e">
        <v>#N/A</v>
      </c>
      <c r="BT68" s="27" t="s">
        <v>111</v>
      </c>
      <c r="BU68" s="27" t="b">
        <v>1</v>
      </c>
      <c r="BV68" s="26" t="s">
        <v>100</v>
      </c>
      <c r="BY68" s="27" t="e">
        <v>#N/A</v>
      </c>
      <c r="BZ68" s="27" t="e">
        <v>#N/A</v>
      </c>
      <c r="CA68" s="27" t="e">
        <v>#N/A</v>
      </c>
      <c r="CB68" s="27" t="e">
        <v>#N/A</v>
      </c>
      <c r="CC68" s="27" t="s">
        <v>111</v>
      </c>
      <c r="CD68" s="27" t="b">
        <v>1</v>
      </c>
      <c r="CE68" s="26" t="s">
        <v>100</v>
      </c>
      <c r="CH68" s="27" t="e">
        <v>#N/A</v>
      </c>
      <c r="CI68" s="27" t="e">
        <v>#N/A</v>
      </c>
      <c r="CJ68" s="27" t="e">
        <v>#N/A</v>
      </c>
      <c r="CK68" s="27" t="e">
        <v>#N/A</v>
      </c>
      <c r="CL68" s="27" t="s">
        <v>111</v>
      </c>
      <c r="CM68" s="27" t="b">
        <f t="shared" ref="CM68:CM131" si="10">EXACT(CL68,CC68)</f>
        <v>1</v>
      </c>
      <c r="CN68" s="26" t="s">
        <v>100</v>
      </c>
      <c r="CQ68" s="27" t="e">
        <v>#N/A</v>
      </c>
      <c r="CS68" s="27" t="e">
        <v>#N/A</v>
      </c>
      <c r="CT68" s="27" t="e">
        <v>#N/A</v>
      </c>
      <c r="CU68" s="27" t="s">
        <v>111</v>
      </c>
      <c r="CV68" s="27" t="b">
        <f t="shared" ref="CV68:CV131" si="11">EXACT(CU68,CL68)</f>
        <v>1</v>
      </c>
      <c r="CW68" s="26" t="s">
        <v>100</v>
      </c>
    </row>
    <row r="69" spans="1:101" ht="31.2" x14ac:dyDescent="0.3">
      <c r="A69" s="25">
        <v>1821127085</v>
      </c>
      <c r="B69" s="35">
        <v>466803</v>
      </c>
      <c r="C69" s="25" t="str">
        <f t="shared" si="9"/>
        <v>1821127085466803</v>
      </c>
      <c r="D69" s="27" t="s">
        <v>343</v>
      </c>
      <c r="E69" s="36">
        <v>91336.09</v>
      </c>
      <c r="F69" s="25" t="s">
        <v>95</v>
      </c>
      <c r="G69" s="27" t="s">
        <v>344</v>
      </c>
      <c r="H69" s="27" t="s">
        <v>345</v>
      </c>
      <c r="I69" s="27" t="s">
        <v>346</v>
      </c>
      <c r="J69" s="27" t="s">
        <v>98</v>
      </c>
      <c r="K69" s="27" t="s">
        <v>98</v>
      </c>
      <c r="L69" s="27" t="s">
        <v>99</v>
      </c>
      <c r="M69" s="25" t="s">
        <v>100</v>
      </c>
      <c r="P69" s="26" t="s">
        <v>102</v>
      </c>
      <c r="Q69" s="27" t="e">
        <v>#N/A</v>
      </c>
      <c r="R69" s="27" t="e">
        <v>#N/A</v>
      </c>
      <c r="S69" s="27" t="e">
        <v>#N/A</v>
      </c>
      <c r="T69" s="27" t="e">
        <v>#N/A</v>
      </c>
      <c r="U69" s="27" t="e">
        <v>#N/A</v>
      </c>
      <c r="V69" s="27" t="e">
        <v>#N/A</v>
      </c>
      <c r="W69" s="27" t="e">
        <v>#N/A</v>
      </c>
      <c r="X69" s="27" t="e">
        <v>#N/A</v>
      </c>
      <c r="Y69" s="27" t="s">
        <v>103</v>
      </c>
      <c r="Z69" s="27" t="b">
        <f t="shared" si="6"/>
        <v>1</v>
      </c>
      <c r="AA69" s="27" t="s">
        <v>103</v>
      </c>
      <c r="AB69" s="37" t="s">
        <v>347</v>
      </c>
      <c r="AC69" s="26" t="s">
        <v>102</v>
      </c>
      <c r="AF69" s="27" t="e">
        <v>#N/A</v>
      </c>
      <c r="AG69" s="27" t="e">
        <v>#N/A</v>
      </c>
      <c r="AH69" s="27" t="e">
        <v>#N/A</v>
      </c>
      <c r="AI69" s="27" t="e">
        <v>#N/A</v>
      </c>
      <c r="AJ69" s="27" t="s">
        <v>111</v>
      </c>
      <c r="AK69" s="27" t="b">
        <f t="shared" si="7"/>
        <v>0</v>
      </c>
      <c r="AL69" s="26" t="s">
        <v>102</v>
      </c>
      <c r="AN69" s="27" t="s">
        <v>176</v>
      </c>
      <c r="AO69" s="27" t="e">
        <v>#N/A</v>
      </c>
      <c r="AP69" s="27" t="e">
        <v>#N/A</v>
      </c>
      <c r="AQ69" s="27" t="e">
        <v>#N/A</v>
      </c>
      <c r="AR69" s="27" t="e">
        <v>#N/A</v>
      </c>
      <c r="AS69" s="27" t="s">
        <v>111</v>
      </c>
      <c r="AT69" s="27" t="b">
        <v>1</v>
      </c>
      <c r="AU69" s="38" t="s">
        <v>100</v>
      </c>
      <c r="AV69" s="27" t="s">
        <v>113</v>
      </c>
      <c r="AX69" s="27" t="e">
        <v>#N/A</v>
      </c>
      <c r="AY69" s="27" t="e">
        <v>#N/A</v>
      </c>
      <c r="AZ69" s="27" t="e">
        <v>#N/A</v>
      </c>
      <c r="BA69" s="27" t="e">
        <v>#N/A</v>
      </c>
      <c r="BB69" s="27" t="s">
        <v>111</v>
      </c>
      <c r="BC69" s="27" t="b">
        <v>1</v>
      </c>
      <c r="BD69" s="38" t="s">
        <v>100</v>
      </c>
      <c r="BG69" s="27" t="e">
        <v>#N/A</v>
      </c>
      <c r="BH69" s="27" t="e">
        <v>#N/A</v>
      </c>
      <c r="BI69" s="27" t="e">
        <v>#N/A</v>
      </c>
      <c r="BJ69" s="27" t="e">
        <v>#N/A</v>
      </c>
      <c r="BK69" s="27" t="s">
        <v>111</v>
      </c>
      <c r="BL69" s="27" t="b">
        <f t="shared" si="8"/>
        <v>1</v>
      </c>
      <c r="BM69" s="38" t="s">
        <v>100</v>
      </c>
      <c r="BP69" s="27" t="e">
        <v>#N/A</v>
      </c>
      <c r="BQ69" s="27" t="e">
        <v>#N/A</v>
      </c>
      <c r="BR69" s="27" t="e">
        <v>#N/A</v>
      </c>
      <c r="BS69" s="27" t="e">
        <v>#N/A</v>
      </c>
      <c r="BT69" s="27" t="s">
        <v>111</v>
      </c>
      <c r="BU69" s="27" t="b">
        <v>1</v>
      </c>
      <c r="BV69" s="38" t="s">
        <v>100</v>
      </c>
      <c r="BX69" s="26" t="s">
        <v>348</v>
      </c>
      <c r="BY69" s="27" t="e">
        <v>#N/A</v>
      </c>
      <c r="BZ69" s="27" t="e">
        <v>#N/A</v>
      </c>
      <c r="CA69" s="27" t="e">
        <v>#N/A</v>
      </c>
      <c r="CB69" s="27" t="e">
        <v>#N/A</v>
      </c>
      <c r="CC69" s="27" t="s">
        <v>103</v>
      </c>
      <c r="CD69" s="27" t="b">
        <v>0</v>
      </c>
      <c r="CE69" s="26" t="s">
        <v>102</v>
      </c>
      <c r="CF69" s="27" t="s">
        <v>130</v>
      </c>
      <c r="CH69" s="27" t="e">
        <v>#N/A</v>
      </c>
      <c r="CI69" s="27" t="e">
        <v>#N/A</v>
      </c>
      <c r="CJ69" s="27" t="e">
        <v>#N/A</v>
      </c>
      <c r="CK69" s="27" t="e">
        <v>#N/A</v>
      </c>
      <c r="CL69" s="27" t="s">
        <v>103</v>
      </c>
      <c r="CM69" s="27" t="b">
        <f t="shared" si="10"/>
        <v>1</v>
      </c>
      <c r="CN69" s="26" t="s">
        <v>102</v>
      </c>
      <c r="CQ69" s="27" t="e">
        <v>#N/A</v>
      </c>
      <c r="CS69" s="27" t="e">
        <v>#N/A</v>
      </c>
      <c r="CT69" s="27" t="e">
        <v>#N/A</v>
      </c>
      <c r="CU69" s="27" t="s">
        <v>105</v>
      </c>
      <c r="CV69" s="27" t="b">
        <f t="shared" si="11"/>
        <v>0</v>
      </c>
      <c r="CW69" s="26" t="s">
        <v>102</v>
      </c>
    </row>
    <row r="70" spans="1:101" x14ac:dyDescent="0.3">
      <c r="A70" s="25">
        <v>1154821262</v>
      </c>
      <c r="B70" s="35">
        <v>633373</v>
      </c>
      <c r="C70" s="25" t="str">
        <f t="shared" si="9"/>
        <v>1154821262633373</v>
      </c>
      <c r="D70" s="27" t="s">
        <v>349</v>
      </c>
      <c r="E70" s="36">
        <v>0</v>
      </c>
      <c r="F70" s="25" t="s">
        <v>95</v>
      </c>
      <c r="G70" s="27" t="s">
        <v>254</v>
      </c>
      <c r="H70" s="27" t="s">
        <v>255</v>
      </c>
      <c r="I70" s="27" t="s">
        <v>98</v>
      </c>
      <c r="J70" s="27" t="s">
        <v>98</v>
      </c>
      <c r="K70" s="27" t="s">
        <v>98</v>
      </c>
      <c r="L70" s="27" t="s">
        <v>146</v>
      </c>
      <c r="M70" s="25" t="s">
        <v>100</v>
      </c>
      <c r="N70" s="26" t="s">
        <v>350</v>
      </c>
      <c r="P70" s="26" t="s">
        <v>100</v>
      </c>
      <c r="Q70" s="27" t="e">
        <v>#N/A</v>
      </c>
      <c r="R70" s="27" t="e">
        <v>#N/A</v>
      </c>
      <c r="S70" s="27" t="e">
        <v>#N/A</v>
      </c>
      <c r="T70" s="27" t="e">
        <v>#N/A</v>
      </c>
      <c r="U70" s="27" t="e">
        <v>#N/A</v>
      </c>
      <c r="V70" s="27" t="e">
        <v>#N/A</v>
      </c>
      <c r="W70" s="27" t="e">
        <v>#N/A</v>
      </c>
      <c r="X70" s="27" t="e">
        <v>#N/A</v>
      </c>
      <c r="Y70" s="27" t="s">
        <v>128</v>
      </c>
      <c r="Z70" s="27" t="b">
        <f t="shared" ref="Z70:Z133" si="12">EXACT(Y70,AA70)</f>
        <v>1</v>
      </c>
      <c r="AA70" s="27" t="s">
        <v>128</v>
      </c>
      <c r="AB70" s="37" t="s">
        <v>351</v>
      </c>
      <c r="AC70" s="26" t="s">
        <v>100</v>
      </c>
      <c r="AF70" s="27" t="e">
        <v>#N/A</v>
      </c>
      <c r="AG70" s="27" t="e">
        <v>#N/A</v>
      </c>
      <c r="AH70" s="27" t="e">
        <v>#N/A</v>
      </c>
      <c r="AI70" s="27" t="e">
        <v>#N/A</v>
      </c>
      <c r="AJ70" s="27" t="s">
        <v>128</v>
      </c>
      <c r="AK70" s="27" t="b">
        <f t="shared" ref="AK70:AK133" si="13">EXACT(AJ70,AA70)</f>
        <v>1</v>
      </c>
      <c r="AL70" s="26" t="s">
        <v>100</v>
      </c>
      <c r="AO70" s="27" t="e">
        <v>#N/A</v>
      </c>
      <c r="AP70" s="27" t="e">
        <v>#N/A</v>
      </c>
      <c r="AQ70" s="27" t="e">
        <v>#N/A</v>
      </c>
      <c r="AR70" s="27" t="e">
        <v>#N/A</v>
      </c>
      <c r="AS70" s="27" t="s">
        <v>128</v>
      </c>
      <c r="AT70" s="27" t="b">
        <v>1</v>
      </c>
      <c r="AU70" s="26" t="s">
        <v>100</v>
      </c>
      <c r="AX70" s="27" t="e">
        <v>#N/A</v>
      </c>
      <c r="AY70" s="27" t="e">
        <v>#N/A</v>
      </c>
      <c r="AZ70" s="27" t="e">
        <v>#N/A</v>
      </c>
      <c r="BA70" s="27" t="e">
        <v>#N/A</v>
      </c>
      <c r="BB70" s="27" t="s">
        <v>128</v>
      </c>
      <c r="BC70" s="27" t="b">
        <v>1</v>
      </c>
      <c r="BD70" s="26" t="s">
        <v>100</v>
      </c>
      <c r="BG70" s="27" t="e">
        <v>#N/A</v>
      </c>
      <c r="BH70" s="27" t="e">
        <v>#N/A</v>
      </c>
      <c r="BI70" s="27" t="e">
        <v>#N/A</v>
      </c>
      <c r="BJ70" s="27" t="e">
        <v>#N/A</v>
      </c>
      <c r="BK70" s="27" t="s">
        <v>128</v>
      </c>
      <c r="BL70" s="27" t="b">
        <f t="shared" ref="BL70:BL133" si="14">EXACT(BK70,BB70)</f>
        <v>1</v>
      </c>
      <c r="BM70" s="26" t="s">
        <v>100</v>
      </c>
      <c r="BP70" s="27" t="e">
        <v>#N/A</v>
      </c>
      <c r="BQ70" s="27" t="e">
        <v>#N/A</v>
      </c>
      <c r="BR70" s="27" t="e">
        <v>#N/A</v>
      </c>
      <c r="BS70" s="27" t="e">
        <v>#N/A</v>
      </c>
      <c r="BT70" s="27" t="s">
        <v>128</v>
      </c>
      <c r="BU70" s="27" t="b">
        <v>1</v>
      </c>
      <c r="BV70" s="26" t="s">
        <v>100</v>
      </c>
      <c r="BY70" s="27" t="e">
        <v>#N/A</v>
      </c>
      <c r="BZ70" s="27" t="e">
        <v>#N/A</v>
      </c>
      <c r="CA70" s="27" t="e">
        <v>#N/A</v>
      </c>
      <c r="CB70" s="27" t="e">
        <v>#N/A</v>
      </c>
      <c r="CC70" s="27" t="s">
        <v>128</v>
      </c>
      <c r="CD70" s="27" t="b">
        <v>1</v>
      </c>
      <c r="CE70" s="26" t="s">
        <v>100</v>
      </c>
      <c r="CH70" s="27" t="e">
        <v>#N/A</v>
      </c>
      <c r="CI70" s="27" t="e">
        <v>#N/A</v>
      </c>
      <c r="CJ70" s="27" t="e">
        <v>#N/A</v>
      </c>
      <c r="CK70" s="27" t="e">
        <v>#N/A</v>
      </c>
      <c r="CL70" s="27" t="s">
        <v>128</v>
      </c>
      <c r="CM70" s="27" t="b">
        <f t="shared" si="10"/>
        <v>1</v>
      </c>
      <c r="CN70" s="26" t="s">
        <v>100</v>
      </c>
      <c r="CQ70" s="27" t="e">
        <v>#N/A</v>
      </c>
      <c r="CS70" s="27" t="e">
        <v>#N/A</v>
      </c>
      <c r="CT70" s="27" t="e">
        <v>#N/A</v>
      </c>
      <c r="CU70" s="27" t="s">
        <v>128</v>
      </c>
      <c r="CV70" s="27" t="b">
        <f t="shared" si="11"/>
        <v>1</v>
      </c>
      <c r="CW70" s="26" t="s">
        <v>100</v>
      </c>
    </row>
    <row r="71" spans="1:101" x14ac:dyDescent="0.3">
      <c r="A71" s="25">
        <v>1538584958</v>
      </c>
      <c r="B71" s="35">
        <v>381043</v>
      </c>
      <c r="C71" s="25" t="str">
        <f t="shared" si="9"/>
        <v>1538584958381043</v>
      </c>
      <c r="D71" s="27" t="s">
        <v>352</v>
      </c>
      <c r="E71" s="36">
        <v>0</v>
      </c>
      <c r="F71" s="25" t="s">
        <v>123</v>
      </c>
      <c r="G71" s="27" t="s">
        <v>184</v>
      </c>
      <c r="H71" s="27" t="s">
        <v>185</v>
      </c>
      <c r="I71" s="27" t="s">
        <v>186</v>
      </c>
      <c r="J71" s="27" t="s">
        <v>98</v>
      </c>
      <c r="K71" s="27" t="s">
        <v>98</v>
      </c>
      <c r="L71" s="27" t="s">
        <v>99</v>
      </c>
      <c r="M71" s="25" t="s">
        <v>100</v>
      </c>
      <c r="P71" s="26" t="s">
        <v>100</v>
      </c>
      <c r="Q71" s="27" t="e">
        <v>#N/A</v>
      </c>
      <c r="R71" s="27" t="e">
        <v>#N/A</v>
      </c>
      <c r="S71" s="27" t="e">
        <v>#N/A</v>
      </c>
      <c r="T71" s="27" t="e">
        <v>#N/A</v>
      </c>
      <c r="U71" s="27" t="e">
        <v>#N/A</v>
      </c>
      <c r="V71" s="27" t="e">
        <v>#N/A</v>
      </c>
      <c r="W71" s="27" t="e">
        <v>#N/A</v>
      </c>
      <c r="X71" s="27" t="e">
        <v>#N/A</v>
      </c>
      <c r="Y71" s="27" t="s">
        <v>111</v>
      </c>
      <c r="Z71" s="27" t="b">
        <f t="shared" si="12"/>
        <v>1</v>
      </c>
      <c r="AA71" s="27" t="s">
        <v>111</v>
      </c>
      <c r="AB71" s="37" t="s">
        <v>353</v>
      </c>
      <c r="AC71" s="26" t="s">
        <v>100</v>
      </c>
      <c r="AF71" s="27" t="e">
        <v>#N/A</v>
      </c>
      <c r="AG71" s="27" t="e">
        <v>#N/A</v>
      </c>
      <c r="AH71" s="27" t="e">
        <v>#N/A</v>
      </c>
      <c r="AI71" s="27" t="e">
        <v>#N/A</v>
      </c>
      <c r="AJ71" s="27" t="s">
        <v>111</v>
      </c>
      <c r="AK71" s="27" t="b">
        <f t="shared" si="13"/>
        <v>1</v>
      </c>
      <c r="AL71" s="26" t="s">
        <v>100</v>
      </c>
      <c r="AN71" s="27" t="s">
        <v>176</v>
      </c>
      <c r="AO71" s="27" t="e">
        <v>#N/A</v>
      </c>
      <c r="AP71" s="27" t="e">
        <v>#N/A</v>
      </c>
      <c r="AQ71" s="27" t="e">
        <v>#N/A</v>
      </c>
      <c r="AR71" s="27" t="e">
        <v>#N/A</v>
      </c>
      <c r="AS71" s="27" t="s">
        <v>111</v>
      </c>
      <c r="AT71" s="27" t="b">
        <v>1</v>
      </c>
      <c r="AU71" s="26" t="s">
        <v>100</v>
      </c>
      <c r="AX71" s="27" t="e">
        <v>#N/A</v>
      </c>
      <c r="AY71" s="27" t="e">
        <v>#N/A</v>
      </c>
      <c r="AZ71" s="27" t="e">
        <v>#N/A</v>
      </c>
      <c r="BA71" s="27" t="e">
        <v>#N/A</v>
      </c>
      <c r="BB71" s="27" t="s">
        <v>103</v>
      </c>
      <c r="BC71" s="27" t="b">
        <v>0</v>
      </c>
      <c r="BD71" s="26" t="s">
        <v>102</v>
      </c>
      <c r="BE71" s="27" t="s">
        <v>130</v>
      </c>
      <c r="BG71" s="27" t="e">
        <v>#N/A</v>
      </c>
      <c r="BH71" s="27" t="e">
        <v>#N/A</v>
      </c>
      <c r="BI71" s="27" t="e">
        <v>#N/A</v>
      </c>
      <c r="BJ71" s="27" t="e">
        <v>#N/A</v>
      </c>
      <c r="BK71" s="27" t="s">
        <v>103</v>
      </c>
      <c r="BL71" s="27" t="b">
        <f t="shared" si="14"/>
        <v>1</v>
      </c>
      <c r="BM71" s="26" t="s">
        <v>102</v>
      </c>
      <c r="BP71" s="27" t="e">
        <v>#N/A</v>
      </c>
      <c r="BQ71" s="27" t="e">
        <v>#N/A</v>
      </c>
      <c r="BR71" s="27" t="e">
        <v>#N/A</v>
      </c>
      <c r="BS71" s="27" t="e">
        <v>#N/A</v>
      </c>
      <c r="BT71" s="27" t="s">
        <v>135</v>
      </c>
      <c r="BU71" s="27" t="b">
        <v>0</v>
      </c>
      <c r="BV71" s="26" t="s">
        <v>102</v>
      </c>
      <c r="BY71" s="27" t="e">
        <v>#N/A</v>
      </c>
      <c r="BZ71" s="27" t="e">
        <v>#N/A</v>
      </c>
      <c r="CA71" s="27" t="e">
        <v>#N/A</v>
      </c>
      <c r="CB71" s="27" t="e">
        <v>#N/A</v>
      </c>
      <c r="CC71" s="27" t="s">
        <v>135</v>
      </c>
      <c r="CD71" s="27" t="b">
        <v>1</v>
      </c>
      <c r="CE71" s="26" t="s">
        <v>102</v>
      </c>
      <c r="CH71" s="27" t="e">
        <v>#N/A</v>
      </c>
      <c r="CI71" s="27" t="e">
        <v>#N/A</v>
      </c>
      <c r="CJ71" s="27" t="e">
        <v>#N/A</v>
      </c>
      <c r="CK71" s="27" t="e">
        <v>#N/A</v>
      </c>
      <c r="CL71" s="27" t="s">
        <v>135</v>
      </c>
      <c r="CM71" s="27" t="b">
        <f t="shared" si="10"/>
        <v>1</v>
      </c>
      <c r="CN71" s="26" t="s">
        <v>102</v>
      </c>
      <c r="CQ71" s="27" t="e">
        <v>#N/A</v>
      </c>
      <c r="CS71" s="27" t="e">
        <v>#N/A</v>
      </c>
      <c r="CT71" s="27" t="e">
        <v>#N/A</v>
      </c>
      <c r="CU71" s="27" t="s">
        <v>135</v>
      </c>
      <c r="CV71" s="27" t="b">
        <f t="shared" si="11"/>
        <v>1</v>
      </c>
      <c r="CW71" s="26" t="s">
        <v>102</v>
      </c>
    </row>
    <row r="72" spans="1:101" x14ac:dyDescent="0.3">
      <c r="A72" s="25">
        <v>1720488463</v>
      </c>
      <c r="B72" s="35">
        <v>449774</v>
      </c>
      <c r="C72" s="25" t="str">
        <f t="shared" si="9"/>
        <v>1720488463449774</v>
      </c>
      <c r="D72" s="27" t="s">
        <v>354</v>
      </c>
      <c r="E72" s="36">
        <v>0</v>
      </c>
      <c r="F72" s="25" t="s">
        <v>95</v>
      </c>
      <c r="G72" s="27" t="s">
        <v>203</v>
      </c>
      <c r="H72" s="27" t="s">
        <v>204</v>
      </c>
      <c r="I72" s="27" t="s">
        <v>98</v>
      </c>
      <c r="J72" s="27" t="s">
        <v>98</v>
      </c>
      <c r="K72" s="27" t="s">
        <v>98</v>
      </c>
      <c r="L72" s="27" t="s">
        <v>146</v>
      </c>
      <c r="M72" s="25" t="s">
        <v>100</v>
      </c>
      <c r="P72" s="26" t="s">
        <v>102</v>
      </c>
      <c r="Q72" s="27" t="e">
        <v>#N/A</v>
      </c>
      <c r="R72" s="27" t="e">
        <v>#N/A</v>
      </c>
      <c r="S72" s="27" t="e">
        <v>#N/A</v>
      </c>
      <c r="T72" s="27" t="e">
        <v>#N/A</v>
      </c>
      <c r="U72" s="27" t="e">
        <v>#N/A</v>
      </c>
      <c r="V72" s="27" t="e">
        <v>#N/A</v>
      </c>
      <c r="W72" s="27" t="e">
        <v>#N/A</v>
      </c>
      <c r="X72" s="27" t="e">
        <v>#N/A</v>
      </c>
      <c r="Y72" s="27" t="s">
        <v>103</v>
      </c>
      <c r="Z72" s="27" t="b">
        <f t="shared" si="12"/>
        <v>1</v>
      </c>
      <c r="AA72" s="27" t="s">
        <v>103</v>
      </c>
      <c r="AB72" s="37" t="s">
        <v>355</v>
      </c>
      <c r="AC72" s="26" t="s">
        <v>102</v>
      </c>
      <c r="AF72" s="27" t="e">
        <v>#N/A</v>
      </c>
      <c r="AG72" s="27" t="e">
        <v>#N/A</v>
      </c>
      <c r="AH72" s="27" t="s">
        <v>356</v>
      </c>
      <c r="AI72" s="27" t="e">
        <v>#N/A</v>
      </c>
      <c r="AJ72" s="27" t="s">
        <v>103</v>
      </c>
      <c r="AK72" s="27" t="b">
        <f t="shared" si="13"/>
        <v>1</v>
      </c>
      <c r="AL72" s="26" t="s">
        <v>102</v>
      </c>
      <c r="AO72" s="27" t="e">
        <v>#N/A</v>
      </c>
      <c r="AP72" s="27" t="e">
        <v>#N/A</v>
      </c>
      <c r="AQ72" s="27" t="e">
        <v>#N/A</v>
      </c>
      <c r="AR72" s="27" t="e">
        <v>#N/A</v>
      </c>
      <c r="AS72" s="27" t="s">
        <v>103</v>
      </c>
      <c r="AT72" s="27" t="b">
        <v>1</v>
      </c>
      <c r="AU72" s="26" t="s">
        <v>102</v>
      </c>
      <c r="AX72" s="27" t="e">
        <v>#N/A</v>
      </c>
      <c r="AY72" s="27" t="e">
        <v>#N/A</v>
      </c>
      <c r="AZ72" s="27" t="e">
        <v>#N/A</v>
      </c>
      <c r="BA72" s="27" t="e">
        <v>#N/A</v>
      </c>
      <c r="BB72" s="27" t="s">
        <v>103</v>
      </c>
      <c r="BC72" s="27" t="b">
        <v>1</v>
      </c>
      <c r="BD72" s="26" t="s">
        <v>102</v>
      </c>
      <c r="BG72" s="27" t="e">
        <v>#N/A</v>
      </c>
      <c r="BH72" s="27" t="e">
        <v>#N/A</v>
      </c>
      <c r="BI72" s="27" t="e">
        <v>#N/A</v>
      </c>
      <c r="BJ72" s="27" t="e">
        <v>#N/A</v>
      </c>
      <c r="BK72" s="27" t="s">
        <v>103</v>
      </c>
      <c r="BL72" s="27" t="b">
        <f t="shared" si="14"/>
        <v>1</v>
      </c>
      <c r="BM72" s="26" t="s">
        <v>102</v>
      </c>
      <c r="BP72" s="27" t="e">
        <v>#N/A</v>
      </c>
      <c r="BQ72" s="27" t="e">
        <v>#N/A</v>
      </c>
      <c r="BR72" s="27" t="e">
        <v>#N/A</v>
      </c>
      <c r="BS72" s="27" t="e">
        <v>#N/A</v>
      </c>
      <c r="BT72" s="27" t="s">
        <v>103</v>
      </c>
      <c r="BU72" s="27" t="b">
        <v>1</v>
      </c>
      <c r="BV72" s="26" t="s">
        <v>102</v>
      </c>
      <c r="BY72" s="27" t="e">
        <v>#N/A</v>
      </c>
      <c r="BZ72" s="27" t="e">
        <v>#N/A</v>
      </c>
      <c r="CA72" s="27" t="e">
        <v>#N/A</v>
      </c>
      <c r="CB72" s="27" t="e">
        <v>#N/A</v>
      </c>
      <c r="CC72" s="27" t="s">
        <v>103</v>
      </c>
      <c r="CD72" s="27" t="b">
        <v>1</v>
      </c>
      <c r="CE72" s="26" t="s">
        <v>102</v>
      </c>
      <c r="CH72" s="27" t="e">
        <v>#N/A</v>
      </c>
      <c r="CI72" s="27" t="e">
        <v>#N/A</v>
      </c>
      <c r="CJ72" s="27" t="e">
        <v>#N/A</v>
      </c>
      <c r="CK72" s="27" t="e">
        <v>#N/A</v>
      </c>
      <c r="CL72" s="27" t="s">
        <v>103</v>
      </c>
      <c r="CM72" s="27" t="b">
        <f t="shared" si="10"/>
        <v>1</v>
      </c>
      <c r="CN72" s="26" t="s">
        <v>102</v>
      </c>
      <c r="CQ72" s="27" t="e">
        <v>#N/A</v>
      </c>
      <c r="CS72" s="27" t="e">
        <v>#N/A</v>
      </c>
      <c r="CT72" s="27" t="e">
        <v>#N/A</v>
      </c>
      <c r="CU72" s="27" t="s">
        <v>103</v>
      </c>
      <c r="CV72" s="27" t="b">
        <f t="shared" si="11"/>
        <v>1</v>
      </c>
      <c r="CW72" s="26" t="s">
        <v>102</v>
      </c>
    </row>
    <row r="73" spans="1:101" x14ac:dyDescent="0.3">
      <c r="A73" s="25">
        <v>1215179809</v>
      </c>
      <c r="B73" s="35">
        <v>505648</v>
      </c>
      <c r="C73" s="25" t="str">
        <f t="shared" si="9"/>
        <v>1215179809505648</v>
      </c>
      <c r="D73" s="27" t="s">
        <v>357</v>
      </c>
      <c r="E73" s="36">
        <v>0</v>
      </c>
      <c r="F73" s="25" t="s">
        <v>95</v>
      </c>
      <c r="G73" s="27" t="s">
        <v>138</v>
      </c>
      <c r="H73" s="27" t="s">
        <v>139</v>
      </c>
      <c r="I73" s="27" t="s">
        <v>174</v>
      </c>
      <c r="J73" s="27" t="s">
        <v>98</v>
      </c>
      <c r="K73" s="27" t="s">
        <v>98</v>
      </c>
      <c r="L73" s="27" t="s">
        <v>146</v>
      </c>
      <c r="M73" s="25" t="s">
        <v>100</v>
      </c>
      <c r="P73" s="26" t="s">
        <v>102</v>
      </c>
      <c r="Q73" s="27" t="e">
        <v>#N/A</v>
      </c>
      <c r="R73" s="27" t="e">
        <v>#N/A</v>
      </c>
      <c r="S73" s="27" t="e">
        <v>#N/A</v>
      </c>
      <c r="T73" s="27" t="e">
        <v>#N/A</v>
      </c>
      <c r="U73" s="27" t="e">
        <v>#N/A</v>
      </c>
      <c r="V73" s="27" t="e">
        <v>#N/A</v>
      </c>
      <c r="W73" s="27" t="e">
        <v>#N/A</v>
      </c>
      <c r="X73" s="27" t="e">
        <v>#N/A</v>
      </c>
      <c r="Y73" s="27" t="s">
        <v>103</v>
      </c>
      <c r="Z73" s="27" t="b">
        <f t="shared" si="12"/>
        <v>1</v>
      </c>
      <c r="AA73" s="27" t="s">
        <v>103</v>
      </c>
      <c r="AB73" s="37" t="s">
        <v>358</v>
      </c>
      <c r="AC73" s="26" t="s">
        <v>102</v>
      </c>
      <c r="AF73" s="27" t="e">
        <v>#N/A</v>
      </c>
      <c r="AG73" s="27" t="e">
        <v>#N/A</v>
      </c>
      <c r="AH73" s="27" t="e">
        <v>#N/A</v>
      </c>
      <c r="AI73" s="27" t="e">
        <v>#N/A</v>
      </c>
      <c r="AJ73" s="27" t="s">
        <v>105</v>
      </c>
      <c r="AK73" s="27" t="b">
        <f t="shared" si="13"/>
        <v>0</v>
      </c>
      <c r="AL73" s="26" t="s">
        <v>102</v>
      </c>
      <c r="AO73" s="27" t="e">
        <v>#N/A</v>
      </c>
      <c r="AP73" s="27" t="e">
        <v>#N/A</v>
      </c>
      <c r="AQ73" s="27" t="e">
        <v>#N/A</v>
      </c>
      <c r="AR73" s="27" t="e">
        <v>#N/A</v>
      </c>
      <c r="AS73" s="27" t="s">
        <v>105</v>
      </c>
      <c r="AT73" s="27" t="b">
        <v>1</v>
      </c>
      <c r="AU73" s="26" t="s">
        <v>102</v>
      </c>
      <c r="AX73" s="27" t="e">
        <v>#N/A</v>
      </c>
      <c r="AY73" s="27" t="e">
        <v>#N/A</v>
      </c>
      <c r="AZ73" s="27" t="e">
        <v>#N/A</v>
      </c>
      <c r="BA73" s="27" t="e">
        <v>#N/A</v>
      </c>
      <c r="BB73" s="27" t="s">
        <v>105</v>
      </c>
      <c r="BC73" s="27" t="b">
        <v>1</v>
      </c>
      <c r="BD73" s="26" t="s">
        <v>102</v>
      </c>
      <c r="BG73" s="27" t="e">
        <v>#N/A</v>
      </c>
      <c r="BH73" s="27" t="e">
        <v>#N/A</v>
      </c>
      <c r="BI73" s="27" t="e">
        <v>#N/A</v>
      </c>
      <c r="BJ73" s="27" t="e">
        <v>#N/A</v>
      </c>
      <c r="BK73" s="27" t="s">
        <v>105</v>
      </c>
      <c r="BL73" s="27" t="b">
        <f t="shared" si="14"/>
        <v>1</v>
      </c>
      <c r="BM73" s="26" t="s">
        <v>102</v>
      </c>
      <c r="BP73" s="27" t="e">
        <v>#N/A</v>
      </c>
      <c r="BQ73" s="27" t="e">
        <v>#N/A</v>
      </c>
      <c r="BR73" s="27" t="e">
        <v>#N/A</v>
      </c>
      <c r="BS73" s="27" t="e">
        <v>#N/A</v>
      </c>
      <c r="BT73" s="27" t="s">
        <v>105</v>
      </c>
      <c r="BU73" s="27" t="b">
        <v>1</v>
      </c>
      <c r="BV73" s="26" t="s">
        <v>102</v>
      </c>
      <c r="BY73" s="27" t="e">
        <v>#N/A</v>
      </c>
      <c r="BZ73" s="27" t="e">
        <v>#N/A</v>
      </c>
      <c r="CA73" s="27" t="e">
        <v>#N/A</v>
      </c>
      <c r="CB73" s="27" t="e">
        <v>#N/A</v>
      </c>
      <c r="CC73" s="27" t="s">
        <v>105</v>
      </c>
      <c r="CD73" s="27" t="b">
        <v>1</v>
      </c>
      <c r="CE73" s="26" t="s">
        <v>102</v>
      </c>
      <c r="CH73" s="27" t="e">
        <v>#N/A</v>
      </c>
      <c r="CI73" s="27" t="e">
        <v>#N/A</v>
      </c>
      <c r="CJ73" s="27" t="e">
        <v>#N/A</v>
      </c>
      <c r="CK73" s="27" t="e">
        <v>#N/A</v>
      </c>
      <c r="CL73" s="27" t="s">
        <v>105</v>
      </c>
      <c r="CM73" s="27" t="b">
        <f t="shared" si="10"/>
        <v>1</v>
      </c>
      <c r="CN73" s="26" t="s">
        <v>102</v>
      </c>
      <c r="CQ73" s="27" t="e">
        <v>#N/A</v>
      </c>
      <c r="CS73" s="27" t="e">
        <v>#N/A</v>
      </c>
      <c r="CT73" s="27" t="e">
        <v>#N/A</v>
      </c>
      <c r="CU73" s="27" t="s">
        <v>105</v>
      </c>
      <c r="CV73" s="27" t="b">
        <f t="shared" si="11"/>
        <v>1</v>
      </c>
      <c r="CW73" s="26" t="s">
        <v>102</v>
      </c>
    </row>
    <row r="74" spans="1:101" x14ac:dyDescent="0.3">
      <c r="A74" s="25">
        <v>1245530856</v>
      </c>
      <c r="B74" s="35">
        <v>307905</v>
      </c>
      <c r="C74" s="25" t="str">
        <f t="shared" si="9"/>
        <v>1245530856307905</v>
      </c>
      <c r="D74" s="27" t="s">
        <v>359</v>
      </c>
      <c r="E74" s="36">
        <v>0</v>
      </c>
      <c r="F74" s="25" t="s">
        <v>95</v>
      </c>
      <c r="G74" s="27" t="s">
        <v>138</v>
      </c>
      <c r="H74" s="27" t="s">
        <v>139</v>
      </c>
      <c r="I74" s="27" t="s">
        <v>126</v>
      </c>
      <c r="J74" s="27" t="s">
        <v>98</v>
      </c>
      <c r="K74" s="27" t="s">
        <v>98</v>
      </c>
      <c r="L74" s="27" t="s">
        <v>99</v>
      </c>
      <c r="M74" s="25" t="s">
        <v>100</v>
      </c>
      <c r="P74" s="26" t="s">
        <v>100</v>
      </c>
      <c r="Q74" s="27" t="e">
        <v>#N/A</v>
      </c>
      <c r="R74" s="27" t="e">
        <v>#N/A</v>
      </c>
      <c r="S74" s="27" t="e">
        <v>#N/A</v>
      </c>
      <c r="T74" s="27" t="e">
        <v>#N/A</v>
      </c>
      <c r="U74" s="27" t="e">
        <v>#N/A</v>
      </c>
      <c r="V74" s="27" t="e">
        <v>#N/A</v>
      </c>
      <c r="W74" s="27" t="e">
        <v>#N/A</v>
      </c>
      <c r="X74" s="27" t="e">
        <v>#N/A</v>
      </c>
      <c r="Y74" s="27" t="s">
        <v>128</v>
      </c>
      <c r="Z74" s="27" t="b">
        <f t="shared" si="12"/>
        <v>1</v>
      </c>
      <c r="AA74" s="27" t="s">
        <v>128</v>
      </c>
      <c r="AB74" s="37" t="s">
        <v>360</v>
      </c>
      <c r="AC74" s="26" t="s">
        <v>100</v>
      </c>
      <c r="AF74" s="27" t="e">
        <v>#N/A</v>
      </c>
      <c r="AG74" s="27" t="e">
        <v>#N/A</v>
      </c>
      <c r="AH74" s="27" t="e">
        <v>#N/A</v>
      </c>
      <c r="AI74" s="27" t="e">
        <v>#N/A</v>
      </c>
      <c r="AJ74" s="27" t="s">
        <v>128</v>
      </c>
      <c r="AK74" s="27" t="b">
        <f t="shared" si="13"/>
        <v>1</v>
      </c>
      <c r="AL74" s="26" t="s">
        <v>100</v>
      </c>
      <c r="AO74" s="27" t="e">
        <v>#N/A</v>
      </c>
      <c r="AP74" s="27" t="e">
        <v>#N/A</v>
      </c>
      <c r="AQ74" s="27" t="e">
        <v>#N/A</v>
      </c>
      <c r="AR74" s="27" t="e">
        <v>#N/A</v>
      </c>
      <c r="AS74" s="27" t="s">
        <v>128</v>
      </c>
      <c r="AT74" s="27" t="b">
        <v>1</v>
      </c>
      <c r="AU74" s="26" t="s">
        <v>100</v>
      </c>
      <c r="AX74" s="27" t="e">
        <v>#N/A</v>
      </c>
      <c r="AY74" s="27" t="e">
        <v>#N/A</v>
      </c>
      <c r="AZ74" s="27" t="e">
        <v>#N/A</v>
      </c>
      <c r="BA74" s="27" t="e">
        <v>#N/A</v>
      </c>
      <c r="BB74" s="27" t="s">
        <v>128</v>
      </c>
      <c r="BC74" s="27" t="b">
        <v>1</v>
      </c>
      <c r="BD74" s="26" t="s">
        <v>100</v>
      </c>
      <c r="BF74" s="26" t="s">
        <v>143</v>
      </c>
      <c r="BG74" s="27" t="e">
        <v>#N/A</v>
      </c>
      <c r="BH74" s="27" t="e">
        <v>#N/A</v>
      </c>
      <c r="BI74" s="27" t="e">
        <v>#N/A</v>
      </c>
      <c r="BJ74" s="27" t="e">
        <v>#N/A</v>
      </c>
      <c r="BK74" s="27" t="s">
        <v>128</v>
      </c>
      <c r="BL74" s="27" t="b">
        <f t="shared" si="14"/>
        <v>1</v>
      </c>
      <c r="BM74" s="26" t="s">
        <v>100</v>
      </c>
      <c r="BP74" s="27" t="e">
        <v>#N/A</v>
      </c>
      <c r="BQ74" s="27" t="e">
        <v>#N/A</v>
      </c>
      <c r="BR74" s="27" t="e">
        <v>#N/A</v>
      </c>
      <c r="BS74" s="27" t="e">
        <v>#N/A</v>
      </c>
      <c r="BT74" s="27" t="s">
        <v>128</v>
      </c>
      <c r="BU74" s="27" t="b">
        <v>1</v>
      </c>
      <c r="BV74" s="26" t="s">
        <v>100</v>
      </c>
      <c r="BY74" s="27" t="e">
        <v>#N/A</v>
      </c>
      <c r="BZ74" s="27" t="e">
        <v>#N/A</v>
      </c>
      <c r="CA74" s="27" t="e">
        <v>#N/A</v>
      </c>
      <c r="CB74" s="27" t="e">
        <v>#N/A</v>
      </c>
      <c r="CC74" s="27" t="s">
        <v>128</v>
      </c>
      <c r="CD74" s="27" t="b">
        <v>1</v>
      </c>
      <c r="CE74" s="26" t="s">
        <v>100</v>
      </c>
      <c r="CH74" s="27" t="e">
        <v>#N/A</v>
      </c>
      <c r="CI74" s="27" t="e">
        <v>#N/A</v>
      </c>
      <c r="CJ74" s="27" t="e">
        <v>#N/A</v>
      </c>
      <c r="CK74" s="27" t="e">
        <v>#N/A</v>
      </c>
      <c r="CL74" s="27" t="s">
        <v>128</v>
      </c>
      <c r="CM74" s="27" t="b">
        <f t="shared" si="10"/>
        <v>1</v>
      </c>
      <c r="CN74" s="26" t="s">
        <v>100</v>
      </c>
      <c r="CQ74" s="27" t="e">
        <v>#N/A</v>
      </c>
      <c r="CS74" s="27" t="e">
        <v>#N/A</v>
      </c>
      <c r="CT74" s="27" t="e">
        <v>#N/A</v>
      </c>
      <c r="CU74" s="27" t="s">
        <v>128</v>
      </c>
      <c r="CV74" s="27" t="b">
        <f t="shared" si="11"/>
        <v>1</v>
      </c>
      <c r="CW74" s="26" t="s">
        <v>100</v>
      </c>
    </row>
    <row r="75" spans="1:101" x14ac:dyDescent="0.3">
      <c r="A75" s="25">
        <v>1073658084</v>
      </c>
      <c r="B75" s="35">
        <v>176817</v>
      </c>
      <c r="C75" s="25" t="str">
        <f t="shared" si="9"/>
        <v>1073658084176817</v>
      </c>
      <c r="D75" s="27" t="s">
        <v>361</v>
      </c>
      <c r="E75" s="36">
        <v>503850.84</v>
      </c>
      <c r="F75" s="25" t="s">
        <v>95</v>
      </c>
      <c r="G75" s="27" t="s">
        <v>124</v>
      </c>
      <c r="H75" s="27" t="s">
        <v>125</v>
      </c>
      <c r="I75" s="27" t="s">
        <v>126</v>
      </c>
      <c r="J75" s="27" t="s">
        <v>98</v>
      </c>
      <c r="K75" s="27" t="s">
        <v>98</v>
      </c>
      <c r="L75" s="27" t="s">
        <v>99</v>
      </c>
      <c r="M75" s="25" t="s">
        <v>100</v>
      </c>
      <c r="N75" s="26" t="s">
        <v>127</v>
      </c>
      <c r="P75" s="26" t="s">
        <v>100</v>
      </c>
      <c r="Q75" s="27" t="e">
        <v>#N/A</v>
      </c>
      <c r="R75" s="27" t="e">
        <v>#N/A</v>
      </c>
      <c r="S75" s="27" t="e">
        <v>#N/A</v>
      </c>
      <c r="T75" s="27" t="e">
        <v>#N/A</v>
      </c>
      <c r="U75" s="27" t="e">
        <v>#N/A</v>
      </c>
      <c r="V75" s="27" t="e">
        <v>#N/A</v>
      </c>
      <c r="W75" s="27" t="e">
        <v>#N/A</v>
      </c>
      <c r="X75" s="27" t="e">
        <v>#N/A</v>
      </c>
      <c r="Y75" s="27" t="s">
        <v>128</v>
      </c>
      <c r="Z75" s="27" t="b">
        <f t="shared" si="12"/>
        <v>1</v>
      </c>
      <c r="AA75" s="27" t="s">
        <v>128</v>
      </c>
      <c r="AB75" s="37" t="s">
        <v>362</v>
      </c>
      <c r="AC75" s="26" t="s">
        <v>100</v>
      </c>
      <c r="AF75" s="27" t="e">
        <v>#N/A</v>
      </c>
      <c r="AG75" s="27" t="e">
        <v>#N/A</v>
      </c>
      <c r="AH75" s="27" t="e">
        <v>#N/A</v>
      </c>
      <c r="AI75" s="27" t="e">
        <v>#N/A</v>
      </c>
      <c r="AJ75" s="27" t="s">
        <v>128</v>
      </c>
      <c r="AK75" s="27" t="b">
        <f t="shared" si="13"/>
        <v>1</v>
      </c>
      <c r="AL75" s="26" t="s">
        <v>100</v>
      </c>
      <c r="AO75" s="27" t="e">
        <v>#N/A</v>
      </c>
      <c r="AP75" s="27" t="e">
        <v>#N/A</v>
      </c>
      <c r="AQ75" s="27" t="e">
        <v>#N/A</v>
      </c>
      <c r="AR75" s="27" t="e">
        <v>#N/A</v>
      </c>
      <c r="AS75" s="27" t="s">
        <v>128</v>
      </c>
      <c r="AT75" s="27" t="b">
        <v>1</v>
      </c>
      <c r="AU75" s="26" t="s">
        <v>100</v>
      </c>
      <c r="AX75" s="27" t="e">
        <v>#N/A</v>
      </c>
      <c r="AY75" s="27" t="e">
        <v>#N/A</v>
      </c>
      <c r="AZ75" s="27" t="e">
        <v>#N/A</v>
      </c>
      <c r="BA75" s="27" t="e">
        <v>#N/A</v>
      </c>
      <c r="BB75" s="27" t="s">
        <v>128</v>
      </c>
      <c r="BC75" s="27" t="b">
        <v>1</v>
      </c>
      <c r="BD75" s="26" t="s">
        <v>100</v>
      </c>
      <c r="BG75" s="27" t="e">
        <v>#N/A</v>
      </c>
      <c r="BH75" s="27" t="e">
        <v>#N/A</v>
      </c>
      <c r="BI75" s="27" t="e">
        <v>#N/A</v>
      </c>
      <c r="BJ75" s="27" t="e">
        <v>#N/A</v>
      </c>
      <c r="BK75" s="27" t="s">
        <v>128</v>
      </c>
      <c r="BL75" s="27" t="b">
        <f t="shared" si="14"/>
        <v>1</v>
      </c>
      <c r="BM75" s="26" t="s">
        <v>100</v>
      </c>
      <c r="BP75" s="27" t="e">
        <v>#N/A</v>
      </c>
      <c r="BQ75" s="27" t="e">
        <v>#N/A</v>
      </c>
      <c r="BR75" s="27" t="e">
        <v>#N/A</v>
      </c>
      <c r="BS75" s="27" t="e">
        <v>#N/A</v>
      </c>
      <c r="BT75" s="27" t="s">
        <v>128</v>
      </c>
      <c r="BU75" s="27" t="b">
        <v>1</v>
      </c>
      <c r="BV75" s="26" t="s">
        <v>100</v>
      </c>
      <c r="BY75" s="27" t="e">
        <v>#N/A</v>
      </c>
      <c r="BZ75" s="27" t="e">
        <v>#N/A</v>
      </c>
      <c r="CA75" s="27" t="e">
        <v>#N/A</v>
      </c>
      <c r="CB75" s="27" t="e">
        <v>#N/A</v>
      </c>
      <c r="CC75" s="27" t="s">
        <v>128</v>
      </c>
      <c r="CD75" s="27" t="b">
        <v>1</v>
      </c>
      <c r="CE75" s="26" t="s">
        <v>100</v>
      </c>
      <c r="CH75" s="27" t="e">
        <v>#N/A</v>
      </c>
      <c r="CI75" s="27" t="e">
        <v>#N/A</v>
      </c>
      <c r="CJ75" s="27" t="e">
        <v>#N/A</v>
      </c>
      <c r="CK75" s="27" t="e">
        <v>#N/A</v>
      </c>
      <c r="CL75" s="27" t="s">
        <v>128</v>
      </c>
      <c r="CM75" s="27" t="b">
        <f t="shared" si="10"/>
        <v>1</v>
      </c>
      <c r="CN75" s="26" t="s">
        <v>100</v>
      </c>
      <c r="CQ75" s="27" t="e">
        <v>#N/A</v>
      </c>
      <c r="CS75" s="27" t="e">
        <v>#N/A</v>
      </c>
      <c r="CT75" s="27" t="e">
        <v>#N/A</v>
      </c>
      <c r="CU75" s="27" t="s">
        <v>128</v>
      </c>
      <c r="CV75" s="27" t="b">
        <f t="shared" si="11"/>
        <v>1</v>
      </c>
      <c r="CW75" s="26" t="s">
        <v>100</v>
      </c>
    </row>
    <row r="76" spans="1:101" ht="93.6" x14ac:dyDescent="0.3">
      <c r="A76" s="25">
        <v>1891713533</v>
      </c>
      <c r="B76" s="35">
        <v>176150</v>
      </c>
      <c r="C76" s="25" t="str">
        <f t="shared" si="9"/>
        <v>1891713533176150</v>
      </c>
      <c r="D76" s="27" t="s">
        <v>363</v>
      </c>
      <c r="E76" s="36">
        <v>8824581.25</v>
      </c>
      <c r="F76" s="25" t="s">
        <v>123</v>
      </c>
      <c r="G76" s="27" t="s">
        <v>364</v>
      </c>
      <c r="H76" s="27" t="s">
        <v>365</v>
      </c>
      <c r="I76" s="27" t="s">
        <v>98</v>
      </c>
      <c r="J76" s="27" t="s">
        <v>98</v>
      </c>
      <c r="K76" s="27" t="s">
        <v>98</v>
      </c>
      <c r="L76" s="27" t="s">
        <v>99</v>
      </c>
      <c r="M76" s="25" t="s">
        <v>100</v>
      </c>
      <c r="N76" s="26" t="s">
        <v>366</v>
      </c>
      <c r="P76" s="26" t="s">
        <v>102</v>
      </c>
      <c r="Q76" s="27" t="e">
        <v>#N/A</v>
      </c>
      <c r="R76" s="27" t="e">
        <v>#N/A</v>
      </c>
      <c r="S76" s="27" t="e">
        <v>#N/A</v>
      </c>
      <c r="T76" s="27" t="e">
        <v>#N/A</v>
      </c>
      <c r="U76" s="27" t="e">
        <v>#N/A</v>
      </c>
      <c r="V76" s="27" t="e">
        <v>#N/A</v>
      </c>
      <c r="W76" s="27" t="e">
        <v>#N/A</v>
      </c>
      <c r="X76" s="27" t="e">
        <v>#N/A</v>
      </c>
      <c r="Y76" s="27" t="s">
        <v>103</v>
      </c>
      <c r="Z76" s="27" t="b">
        <f t="shared" si="12"/>
        <v>1</v>
      </c>
      <c r="AA76" s="27" t="s">
        <v>103</v>
      </c>
      <c r="AB76" s="37" t="s">
        <v>367</v>
      </c>
      <c r="AC76" s="26" t="s">
        <v>102</v>
      </c>
      <c r="AF76" s="27" t="e">
        <v>#N/A</v>
      </c>
      <c r="AG76" s="27" t="e">
        <v>#N/A</v>
      </c>
      <c r="AH76" s="27" t="e">
        <v>#N/A</v>
      </c>
      <c r="AI76" s="27" t="e">
        <v>#N/A</v>
      </c>
      <c r="AJ76" s="27" t="s">
        <v>103</v>
      </c>
      <c r="AK76" s="27" t="b">
        <f t="shared" si="13"/>
        <v>1</v>
      </c>
      <c r="AL76" s="26" t="s">
        <v>102</v>
      </c>
      <c r="AO76" s="27" t="e">
        <v>#N/A</v>
      </c>
      <c r="AP76" s="27" t="e">
        <v>#N/A</v>
      </c>
      <c r="AQ76" s="27" t="e">
        <v>#N/A</v>
      </c>
      <c r="AR76" s="27" t="e">
        <v>#N/A</v>
      </c>
      <c r="AS76" s="27" t="s">
        <v>103</v>
      </c>
      <c r="AT76" s="27" t="b">
        <v>1</v>
      </c>
      <c r="AU76" s="26" t="s">
        <v>102</v>
      </c>
      <c r="AX76" s="27" t="e">
        <v>#N/A</v>
      </c>
      <c r="AY76" s="27" t="e">
        <v>#N/A</v>
      </c>
      <c r="AZ76" s="27" t="e">
        <v>#N/A</v>
      </c>
      <c r="BA76" s="27" t="e">
        <v>#N/A</v>
      </c>
      <c r="BB76" s="27" t="s">
        <v>103</v>
      </c>
      <c r="BC76" s="27" t="b">
        <v>1</v>
      </c>
      <c r="BD76" s="26" t="s">
        <v>102</v>
      </c>
      <c r="BG76" s="27" t="e">
        <v>#N/A</v>
      </c>
      <c r="BH76" s="27" t="e">
        <v>#N/A</v>
      </c>
      <c r="BI76" s="27" t="e">
        <v>#N/A</v>
      </c>
      <c r="BJ76" s="27" t="e">
        <v>#N/A</v>
      </c>
      <c r="BK76" s="27" t="s">
        <v>111</v>
      </c>
      <c r="BL76" s="27" t="b">
        <f t="shared" si="14"/>
        <v>0</v>
      </c>
      <c r="BM76" s="26" t="s">
        <v>102</v>
      </c>
      <c r="BO76" s="26" t="s">
        <v>368</v>
      </c>
      <c r="BP76" s="27" t="e">
        <v>#N/A</v>
      </c>
      <c r="BQ76" s="27" t="e">
        <v>#N/A</v>
      </c>
      <c r="BR76" s="27" t="e">
        <v>#N/A</v>
      </c>
      <c r="BS76" s="27" t="e">
        <v>#N/A</v>
      </c>
      <c r="BT76" s="27" t="s">
        <v>103</v>
      </c>
      <c r="BU76" s="27" t="b">
        <v>0</v>
      </c>
      <c r="BV76" s="26" t="s">
        <v>102</v>
      </c>
      <c r="BY76" s="27" t="e">
        <v>#N/A</v>
      </c>
      <c r="BZ76" s="27" t="e">
        <v>#N/A</v>
      </c>
      <c r="CA76" s="27" t="e">
        <v>#N/A</v>
      </c>
      <c r="CB76" s="27" t="e">
        <v>#N/A</v>
      </c>
      <c r="CC76" s="27" t="s">
        <v>105</v>
      </c>
      <c r="CD76" s="27" t="b">
        <v>0</v>
      </c>
      <c r="CE76" s="26" t="s">
        <v>102</v>
      </c>
      <c r="CH76" s="27" t="e">
        <v>#N/A</v>
      </c>
      <c r="CI76" s="27" t="e">
        <v>#N/A</v>
      </c>
      <c r="CJ76" s="27" t="e">
        <v>#N/A</v>
      </c>
      <c r="CK76" s="27" t="e">
        <v>#N/A</v>
      </c>
      <c r="CL76" s="27" t="s">
        <v>105</v>
      </c>
      <c r="CM76" s="27" t="b">
        <f t="shared" si="10"/>
        <v>1</v>
      </c>
      <c r="CN76" s="26" t="s">
        <v>102</v>
      </c>
      <c r="CQ76" s="27" t="e">
        <v>#N/A</v>
      </c>
      <c r="CS76" s="27" t="e">
        <v>#N/A</v>
      </c>
      <c r="CT76" s="27" t="e">
        <v>#N/A</v>
      </c>
      <c r="CU76" s="27" t="s">
        <v>105</v>
      </c>
      <c r="CV76" s="27" t="b">
        <f t="shared" si="11"/>
        <v>1</v>
      </c>
      <c r="CW76" s="26" t="s">
        <v>102</v>
      </c>
    </row>
    <row r="77" spans="1:101" ht="31.2" x14ac:dyDescent="0.3">
      <c r="A77" s="25">
        <v>1356390736</v>
      </c>
      <c r="B77" s="35">
        <v>198471</v>
      </c>
      <c r="C77" s="25" t="str">
        <f t="shared" si="9"/>
        <v>1356390736198471</v>
      </c>
      <c r="D77" s="27" t="s">
        <v>369</v>
      </c>
      <c r="E77" s="36">
        <v>476117.45</v>
      </c>
      <c r="F77" s="25" t="s">
        <v>123</v>
      </c>
      <c r="G77" s="27" t="s">
        <v>124</v>
      </c>
      <c r="H77" s="27" t="s">
        <v>125</v>
      </c>
      <c r="I77" s="27" t="s">
        <v>126</v>
      </c>
      <c r="J77" s="27" t="s">
        <v>98</v>
      </c>
      <c r="K77" s="27" t="s">
        <v>98</v>
      </c>
      <c r="L77" s="27" t="s">
        <v>99</v>
      </c>
      <c r="M77" s="25" t="s">
        <v>100</v>
      </c>
      <c r="P77" s="26" t="s">
        <v>102</v>
      </c>
      <c r="Q77" s="27" t="e">
        <v>#N/A</v>
      </c>
      <c r="R77" s="27" t="e">
        <v>#N/A</v>
      </c>
      <c r="S77" s="27" t="e">
        <v>#N/A</v>
      </c>
      <c r="T77" s="27" t="e">
        <v>#N/A</v>
      </c>
      <c r="U77" s="27" t="e">
        <v>#N/A</v>
      </c>
      <c r="V77" s="27" t="e">
        <v>#N/A</v>
      </c>
      <c r="W77" s="27" t="e">
        <v>#N/A</v>
      </c>
      <c r="X77" s="27" t="e">
        <v>#N/A</v>
      </c>
      <c r="Y77" s="27" t="s">
        <v>103</v>
      </c>
      <c r="Z77" s="27" t="b">
        <f t="shared" si="12"/>
        <v>1</v>
      </c>
      <c r="AA77" s="27" t="s">
        <v>103</v>
      </c>
      <c r="AB77" s="37" t="s">
        <v>370</v>
      </c>
      <c r="AC77" s="26" t="s">
        <v>102</v>
      </c>
      <c r="AF77" s="27" t="e">
        <v>#N/A</v>
      </c>
      <c r="AG77" s="27" t="e">
        <v>#N/A</v>
      </c>
      <c r="AH77" s="27" t="e">
        <v>#N/A</v>
      </c>
      <c r="AI77" s="27" t="e">
        <v>#N/A</v>
      </c>
      <c r="AJ77" s="27" t="s">
        <v>103</v>
      </c>
      <c r="AK77" s="27" t="b">
        <f t="shared" si="13"/>
        <v>1</v>
      </c>
      <c r="AL77" s="26" t="s">
        <v>102</v>
      </c>
      <c r="AO77" s="27" t="e">
        <v>#N/A</v>
      </c>
      <c r="AP77" s="27" t="e">
        <v>#N/A</v>
      </c>
      <c r="AQ77" s="27" t="e">
        <v>#N/A</v>
      </c>
      <c r="AR77" s="27" t="e">
        <v>#N/A</v>
      </c>
      <c r="AS77" s="27" t="s">
        <v>103</v>
      </c>
      <c r="AT77" s="27" t="b">
        <v>1</v>
      </c>
      <c r="AU77" s="26" t="s">
        <v>102</v>
      </c>
      <c r="AX77" s="27" t="e">
        <v>#N/A</v>
      </c>
      <c r="AY77" s="27" t="e">
        <v>#N/A</v>
      </c>
      <c r="AZ77" s="27" t="e">
        <v>#N/A</v>
      </c>
      <c r="BA77" s="27" t="e">
        <v>#N/A</v>
      </c>
      <c r="BB77" s="27" t="s">
        <v>111</v>
      </c>
      <c r="BC77" s="27" t="b">
        <v>0</v>
      </c>
      <c r="BD77" s="26" t="s">
        <v>102</v>
      </c>
      <c r="BF77" s="26" t="s">
        <v>371</v>
      </c>
      <c r="BG77" s="27" t="e">
        <v>#N/A</v>
      </c>
      <c r="BH77" s="27" t="e">
        <v>#N/A</v>
      </c>
      <c r="BI77" s="27" t="e">
        <v>#N/A</v>
      </c>
      <c r="BJ77" s="27" t="e">
        <v>#N/A</v>
      </c>
      <c r="BK77" s="27" t="s">
        <v>103</v>
      </c>
      <c r="BL77" s="27" t="b">
        <f t="shared" si="14"/>
        <v>0</v>
      </c>
      <c r="BM77" s="26" t="s">
        <v>102</v>
      </c>
      <c r="BP77" s="27" t="e">
        <v>#N/A</v>
      </c>
      <c r="BQ77" s="27" t="e">
        <v>#N/A</v>
      </c>
      <c r="BR77" s="27" t="e">
        <v>#N/A</v>
      </c>
      <c r="BS77" s="27" t="e">
        <v>#N/A</v>
      </c>
      <c r="BT77" s="27" t="s">
        <v>103</v>
      </c>
      <c r="BU77" s="27" t="b">
        <v>1</v>
      </c>
      <c r="BV77" s="26" t="s">
        <v>102</v>
      </c>
      <c r="BY77" s="27" t="e">
        <v>#N/A</v>
      </c>
      <c r="BZ77" s="27" t="e">
        <v>#N/A</v>
      </c>
      <c r="CA77" s="27" t="e">
        <v>#N/A</v>
      </c>
      <c r="CB77" s="27" t="e">
        <v>#N/A</v>
      </c>
      <c r="CC77" s="27" t="s">
        <v>111</v>
      </c>
      <c r="CD77" s="27" t="b">
        <v>0</v>
      </c>
      <c r="CE77" s="26" t="s">
        <v>102</v>
      </c>
      <c r="CG77" s="27" t="s">
        <v>372</v>
      </c>
      <c r="CH77" s="27" t="e">
        <v>#N/A</v>
      </c>
      <c r="CI77" s="27" t="e">
        <v>#N/A</v>
      </c>
      <c r="CJ77" s="27" t="e">
        <v>#N/A</v>
      </c>
      <c r="CK77" s="27" t="e">
        <v>#N/A</v>
      </c>
      <c r="CL77" s="27" t="s">
        <v>111</v>
      </c>
      <c r="CM77" s="27" t="b">
        <f t="shared" si="10"/>
        <v>1</v>
      </c>
      <c r="CN77" s="26" t="s">
        <v>100</v>
      </c>
      <c r="CO77" s="26" t="s">
        <v>113</v>
      </c>
      <c r="CQ77" s="27" t="e">
        <v>#N/A</v>
      </c>
      <c r="CS77" s="27" t="e">
        <v>#N/A</v>
      </c>
      <c r="CT77" s="27" t="e">
        <v>#N/A</v>
      </c>
      <c r="CU77" s="27" t="s">
        <v>111</v>
      </c>
      <c r="CV77" s="27" t="b">
        <f t="shared" si="11"/>
        <v>1</v>
      </c>
      <c r="CW77" s="26" t="s">
        <v>100</v>
      </c>
    </row>
    <row r="78" spans="1:101" x14ac:dyDescent="0.3">
      <c r="A78" s="25">
        <v>1578598199</v>
      </c>
      <c r="B78" s="35">
        <v>388705</v>
      </c>
      <c r="C78" s="25" t="str">
        <f t="shared" si="9"/>
        <v>1578598199388705</v>
      </c>
      <c r="D78" s="27" t="s">
        <v>373</v>
      </c>
      <c r="E78" s="36">
        <v>467674.86</v>
      </c>
      <c r="F78" s="25" t="s">
        <v>123</v>
      </c>
      <c r="G78" s="27" t="s">
        <v>124</v>
      </c>
      <c r="H78" s="27" t="s">
        <v>125</v>
      </c>
      <c r="I78" s="27" t="s">
        <v>126</v>
      </c>
      <c r="J78" s="27" t="s">
        <v>98</v>
      </c>
      <c r="K78" s="27" t="s">
        <v>98</v>
      </c>
      <c r="L78" s="27" t="s">
        <v>99</v>
      </c>
      <c r="M78" s="25" t="s">
        <v>100</v>
      </c>
      <c r="N78" s="26" t="s">
        <v>127</v>
      </c>
      <c r="P78" s="26" t="s">
        <v>102</v>
      </c>
      <c r="Q78" s="27" t="e">
        <v>#N/A</v>
      </c>
      <c r="R78" s="27" t="e">
        <v>#N/A</v>
      </c>
      <c r="S78" s="27" t="e">
        <v>#N/A</v>
      </c>
      <c r="T78" s="27" t="e">
        <v>#N/A</v>
      </c>
      <c r="U78" s="27" t="e">
        <v>#N/A</v>
      </c>
      <c r="V78" s="27" t="e">
        <v>#N/A</v>
      </c>
      <c r="W78" s="27" t="e">
        <v>#N/A</v>
      </c>
      <c r="X78" s="27" t="e">
        <v>#N/A</v>
      </c>
      <c r="Y78" s="27" t="s">
        <v>103</v>
      </c>
      <c r="Z78" s="27" t="b">
        <f t="shared" si="12"/>
        <v>1</v>
      </c>
      <c r="AA78" s="27" t="s">
        <v>103</v>
      </c>
      <c r="AB78" s="37" t="s">
        <v>374</v>
      </c>
      <c r="AC78" s="26" t="s">
        <v>102</v>
      </c>
      <c r="AF78" s="27" t="e">
        <v>#N/A</v>
      </c>
      <c r="AG78" s="27" t="e">
        <v>#N/A</v>
      </c>
      <c r="AH78" s="27" t="e">
        <v>#N/A</v>
      </c>
      <c r="AI78" s="27" t="e">
        <v>#N/A</v>
      </c>
      <c r="AJ78" s="27" t="s">
        <v>103</v>
      </c>
      <c r="AK78" s="27" t="b">
        <f t="shared" si="13"/>
        <v>1</v>
      </c>
      <c r="AL78" s="26" t="s">
        <v>102</v>
      </c>
      <c r="AO78" s="27" t="e">
        <v>#N/A</v>
      </c>
      <c r="AP78" s="27" t="e">
        <v>#N/A</v>
      </c>
      <c r="AQ78" s="27" t="e">
        <v>#N/A</v>
      </c>
      <c r="AR78" s="27" t="e">
        <v>#N/A</v>
      </c>
      <c r="AS78" s="27" t="s">
        <v>105</v>
      </c>
      <c r="AT78" s="27" t="b">
        <v>0</v>
      </c>
      <c r="AU78" s="26" t="s">
        <v>102</v>
      </c>
      <c r="AX78" s="27" t="e">
        <v>#N/A</v>
      </c>
      <c r="AY78" s="27" t="e">
        <v>#N/A</v>
      </c>
      <c r="AZ78" s="27" t="e">
        <v>#N/A</v>
      </c>
      <c r="BA78" s="27" t="e">
        <v>#N/A</v>
      </c>
      <c r="BB78" s="27" t="s">
        <v>105</v>
      </c>
      <c r="BC78" s="27" t="b">
        <v>1</v>
      </c>
      <c r="BD78" s="26" t="s">
        <v>102</v>
      </c>
      <c r="BG78" s="27" t="e">
        <v>#N/A</v>
      </c>
      <c r="BH78" s="27" t="e">
        <v>#N/A</v>
      </c>
      <c r="BI78" s="27" t="e">
        <v>#N/A</v>
      </c>
      <c r="BJ78" s="27" t="e">
        <v>#N/A</v>
      </c>
      <c r="BK78" s="27" t="s">
        <v>105</v>
      </c>
      <c r="BL78" s="27" t="b">
        <f t="shared" si="14"/>
        <v>1</v>
      </c>
      <c r="BM78" s="26" t="s">
        <v>102</v>
      </c>
      <c r="BP78" s="27" t="e">
        <v>#N/A</v>
      </c>
      <c r="BQ78" s="27" t="e">
        <v>#N/A</v>
      </c>
      <c r="BR78" s="27" t="e">
        <v>#N/A</v>
      </c>
      <c r="BS78" s="27" t="e">
        <v>#N/A</v>
      </c>
      <c r="BT78" s="27" t="s">
        <v>105</v>
      </c>
      <c r="BU78" s="27" t="b">
        <v>1</v>
      </c>
      <c r="BV78" s="26" t="s">
        <v>102</v>
      </c>
      <c r="BY78" s="27" t="e">
        <v>#N/A</v>
      </c>
      <c r="BZ78" s="27" t="e">
        <v>#N/A</v>
      </c>
      <c r="CA78" s="27" t="e">
        <v>#N/A</v>
      </c>
      <c r="CB78" s="27" t="e">
        <v>#N/A</v>
      </c>
      <c r="CC78" s="27" t="s">
        <v>105</v>
      </c>
      <c r="CD78" s="27" t="b">
        <v>1</v>
      </c>
      <c r="CE78" s="26" t="s">
        <v>102</v>
      </c>
      <c r="CH78" s="27" t="e">
        <v>#N/A</v>
      </c>
      <c r="CI78" s="27" t="e">
        <v>#N/A</v>
      </c>
      <c r="CJ78" s="27" t="e">
        <v>#N/A</v>
      </c>
      <c r="CK78" s="27" t="e">
        <v>#N/A</v>
      </c>
      <c r="CL78" s="27" t="s">
        <v>105</v>
      </c>
      <c r="CM78" s="27" t="b">
        <f t="shared" si="10"/>
        <v>1</v>
      </c>
      <c r="CN78" s="26" t="s">
        <v>102</v>
      </c>
      <c r="CQ78" s="27" t="e">
        <v>#N/A</v>
      </c>
      <c r="CS78" s="27" t="e">
        <v>#N/A</v>
      </c>
      <c r="CT78" s="27" t="e">
        <v>#N/A</v>
      </c>
      <c r="CU78" s="27" t="s">
        <v>105</v>
      </c>
      <c r="CV78" s="27" t="b">
        <f t="shared" si="11"/>
        <v>1</v>
      </c>
      <c r="CW78" s="26" t="s">
        <v>102</v>
      </c>
    </row>
    <row r="79" spans="1:101" x14ac:dyDescent="0.3">
      <c r="A79" s="25">
        <v>1215155197</v>
      </c>
      <c r="B79" s="35">
        <v>428779</v>
      </c>
      <c r="C79" s="25" t="str">
        <f t="shared" si="9"/>
        <v>1215155197428779</v>
      </c>
      <c r="D79" s="27" t="s">
        <v>375</v>
      </c>
      <c r="E79" s="36">
        <v>0</v>
      </c>
      <c r="F79" s="25" t="s">
        <v>95</v>
      </c>
      <c r="G79" s="27" t="s">
        <v>138</v>
      </c>
      <c r="H79" s="27" t="s">
        <v>139</v>
      </c>
      <c r="I79" s="27" t="s">
        <v>174</v>
      </c>
      <c r="J79" s="27" t="s">
        <v>98</v>
      </c>
      <c r="K79" s="27" t="s">
        <v>98</v>
      </c>
      <c r="L79" s="27" t="s">
        <v>146</v>
      </c>
      <c r="M79" s="25" t="s">
        <v>100</v>
      </c>
      <c r="P79" s="26" t="s">
        <v>100</v>
      </c>
      <c r="Q79" s="27" t="e">
        <v>#N/A</v>
      </c>
      <c r="R79" s="27" t="e">
        <v>#N/A</v>
      </c>
      <c r="S79" s="27" t="e">
        <v>#N/A</v>
      </c>
      <c r="T79" s="27" t="e">
        <v>#N/A</v>
      </c>
      <c r="U79" s="27" t="e">
        <v>#N/A</v>
      </c>
      <c r="V79" s="27" t="e">
        <v>#N/A</v>
      </c>
      <c r="W79" s="27" t="e">
        <v>#N/A</v>
      </c>
      <c r="X79" s="27" t="e">
        <v>#N/A</v>
      </c>
      <c r="Y79" s="27" t="s">
        <v>128</v>
      </c>
      <c r="Z79" s="27" t="b">
        <f t="shared" si="12"/>
        <v>1</v>
      </c>
      <c r="AA79" s="27" t="s">
        <v>128</v>
      </c>
      <c r="AB79" s="37" t="s">
        <v>376</v>
      </c>
      <c r="AC79" s="26" t="s">
        <v>100</v>
      </c>
      <c r="AF79" s="27" t="e">
        <v>#N/A</v>
      </c>
      <c r="AG79" s="27" t="e">
        <v>#N/A</v>
      </c>
      <c r="AH79" s="27" t="e">
        <v>#N/A</v>
      </c>
      <c r="AI79" s="27" t="e">
        <v>#N/A</v>
      </c>
      <c r="AJ79" s="27" t="s">
        <v>128</v>
      </c>
      <c r="AK79" s="27" t="b">
        <f t="shared" si="13"/>
        <v>1</v>
      </c>
      <c r="AL79" s="26" t="s">
        <v>100</v>
      </c>
      <c r="AO79" s="27" t="e">
        <v>#N/A</v>
      </c>
      <c r="AP79" s="27" t="e">
        <v>#N/A</v>
      </c>
      <c r="AQ79" s="27" t="e">
        <v>#N/A</v>
      </c>
      <c r="AR79" s="27" t="e">
        <v>#N/A</v>
      </c>
      <c r="AS79" s="27" t="s">
        <v>128</v>
      </c>
      <c r="AT79" s="27" t="b">
        <v>1</v>
      </c>
      <c r="AU79" s="26" t="s">
        <v>100</v>
      </c>
      <c r="AX79" s="27" t="e">
        <v>#N/A</v>
      </c>
      <c r="AY79" s="27" t="e">
        <v>#N/A</v>
      </c>
      <c r="AZ79" s="27" t="e">
        <v>#N/A</v>
      </c>
      <c r="BA79" s="27" t="e">
        <v>#N/A</v>
      </c>
      <c r="BB79" s="27" t="s">
        <v>128</v>
      </c>
      <c r="BC79" s="27" t="b">
        <v>1</v>
      </c>
      <c r="BD79" s="26" t="s">
        <v>100</v>
      </c>
      <c r="BF79" s="26" t="s">
        <v>143</v>
      </c>
      <c r="BG79" s="27" t="e">
        <v>#N/A</v>
      </c>
      <c r="BH79" s="27" t="e">
        <v>#N/A</v>
      </c>
      <c r="BI79" s="27" t="e">
        <v>#N/A</v>
      </c>
      <c r="BJ79" s="27" t="e">
        <v>#N/A</v>
      </c>
      <c r="BK79" s="27" t="s">
        <v>128</v>
      </c>
      <c r="BL79" s="27" t="b">
        <f t="shared" si="14"/>
        <v>1</v>
      </c>
      <c r="BM79" s="26" t="s">
        <v>100</v>
      </c>
      <c r="BP79" s="27" t="e">
        <v>#N/A</v>
      </c>
      <c r="BQ79" s="27" t="e">
        <v>#N/A</v>
      </c>
      <c r="BR79" s="27" t="e">
        <v>#N/A</v>
      </c>
      <c r="BS79" s="27" t="e">
        <v>#N/A</v>
      </c>
      <c r="BT79" s="27" t="s">
        <v>128</v>
      </c>
      <c r="BU79" s="27" t="b">
        <v>1</v>
      </c>
      <c r="BV79" s="26" t="s">
        <v>100</v>
      </c>
      <c r="BY79" s="27" t="e">
        <v>#N/A</v>
      </c>
      <c r="BZ79" s="27" t="e">
        <v>#N/A</v>
      </c>
      <c r="CA79" s="27" t="e">
        <v>#N/A</v>
      </c>
      <c r="CB79" s="27" t="e">
        <v>#N/A</v>
      </c>
      <c r="CC79" s="27" t="s">
        <v>128</v>
      </c>
      <c r="CD79" s="27" t="b">
        <v>1</v>
      </c>
      <c r="CE79" s="26" t="s">
        <v>100</v>
      </c>
      <c r="CH79" s="27" t="e">
        <v>#N/A</v>
      </c>
      <c r="CI79" s="27" t="e">
        <v>#N/A</v>
      </c>
      <c r="CJ79" s="27" t="e">
        <v>#N/A</v>
      </c>
      <c r="CK79" s="27" t="e">
        <v>#N/A</v>
      </c>
      <c r="CL79" s="27" t="s">
        <v>128</v>
      </c>
      <c r="CM79" s="27" t="b">
        <f t="shared" si="10"/>
        <v>1</v>
      </c>
      <c r="CN79" s="26" t="s">
        <v>100</v>
      </c>
      <c r="CQ79" s="27" t="e">
        <v>#N/A</v>
      </c>
      <c r="CS79" s="27" t="e">
        <v>#N/A</v>
      </c>
      <c r="CT79" s="27" t="e">
        <v>#N/A</v>
      </c>
      <c r="CU79" s="27" t="s">
        <v>128</v>
      </c>
      <c r="CV79" s="27" t="b">
        <f t="shared" si="11"/>
        <v>1</v>
      </c>
      <c r="CW79" s="26" t="s">
        <v>100</v>
      </c>
    </row>
    <row r="80" spans="1:101" ht="46.8" x14ac:dyDescent="0.3">
      <c r="A80" s="25">
        <v>1861782302</v>
      </c>
      <c r="B80" s="35">
        <v>549354</v>
      </c>
      <c r="C80" s="25" t="str">
        <f t="shared" si="9"/>
        <v>1861782302549354</v>
      </c>
      <c r="D80" s="27" t="s">
        <v>377</v>
      </c>
      <c r="E80" s="36">
        <v>0</v>
      </c>
      <c r="F80" s="25" t="s">
        <v>95</v>
      </c>
      <c r="G80" s="27" t="s">
        <v>138</v>
      </c>
      <c r="H80" s="27" t="s">
        <v>139</v>
      </c>
      <c r="I80" s="27" t="s">
        <v>378</v>
      </c>
      <c r="J80" s="27" t="s">
        <v>98</v>
      </c>
      <c r="K80" s="27" t="s">
        <v>98</v>
      </c>
      <c r="L80" s="27" t="s">
        <v>146</v>
      </c>
      <c r="M80" s="25" t="s">
        <v>100</v>
      </c>
      <c r="P80" s="26" t="s">
        <v>100</v>
      </c>
      <c r="Q80" s="27" t="e">
        <v>#N/A</v>
      </c>
      <c r="R80" s="27" t="e">
        <v>#N/A</v>
      </c>
      <c r="S80" s="27" t="e">
        <v>#N/A</v>
      </c>
      <c r="T80" s="27" t="e">
        <v>#N/A</v>
      </c>
      <c r="U80" s="27" t="e">
        <v>#N/A</v>
      </c>
      <c r="V80" s="27" t="e">
        <v>#N/A</v>
      </c>
      <c r="W80" s="27" t="e">
        <v>#N/A</v>
      </c>
      <c r="X80" s="27" t="e">
        <v>#N/A</v>
      </c>
      <c r="Y80" s="27" t="s">
        <v>128</v>
      </c>
      <c r="Z80" s="27" t="b">
        <f t="shared" si="12"/>
        <v>1</v>
      </c>
      <c r="AA80" s="27" t="s">
        <v>128</v>
      </c>
      <c r="AB80" s="37" t="s">
        <v>379</v>
      </c>
      <c r="AC80" s="26" t="s">
        <v>100</v>
      </c>
      <c r="AF80" s="27" t="e">
        <v>#N/A</v>
      </c>
      <c r="AG80" s="27" t="e">
        <v>#N/A</v>
      </c>
      <c r="AH80" s="27" t="e">
        <v>#N/A</v>
      </c>
      <c r="AI80" s="27" t="e">
        <v>#N/A</v>
      </c>
      <c r="AJ80" s="27" t="s">
        <v>128</v>
      </c>
      <c r="AK80" s="27" t="b">
        <f t="shared" si="13"/>
        <v>1</v>
      </c>
      <c r="AL80" s="26" t="s">
        <v>100</v>
      </c>
      <c r="AO80" s="27" t="e">
        <v>#N/A</v>
      </c>
      <c r="AP80" s="27" t="e">
        <v>#N/A</v>
      </c>
      <c r="AQ80" s="27" t="e">
        <v>#N/A</v>
      </c>
      <c r="AR80" s="27" t="e">
        <v>#N/A</v>
      </c>
      <c r="AS80" s="27" t="s">
        <v>128</v>
      </c>
      <c r="AT80" s="27" t="b">
        <v>1</v>
      </c>
      <c r="AU80" s="26" t="s">
        <v>100</v>
      </c>
      <c r="AX80" s="27" t="e">
        <v>#N/A</v>
      </c>
      <c r="AY80" s="27" t="e">
        <v>#N/A</v>
      </c>
      <c r="AZ80" s="27" t="e">
        <v>#N/A</v>
      </c>
      <c r="BA80" s="27" t="e">
        <v>#N/A</v>
      </c>
      <c r="BB80" s="27" t="s">
        <v>128</v>
      </c>
      <c r="BC80" s="27" t="b">
        <v>1</v>
      </c>
      <c r="BD80" s="26" t="s">
        <v>100</v>
      </c>
      <c r="BF80" s="26" t="s">
        <v>380</v>
      </c>
      <c r="BG80" s="27" t="e">
        <v>#N/A</v>
      </c>
      <c r="BH80" s="27" t="e">
        <v>#N/A</v>
      </c>
      <c r="BI80" s="27" t="e">
        <v>#N/A</v>
      </c>
      <c r="BJ80" s="27" t="e">
        <v>#N/A</v>
      </c>
      <c r="BK80" s="27" t="s">
        <v>128</v>
      </c>
      <c r="BL80" s="27" t="b">
        <f t="shared" si="14"/>
        <v>1</v>
      </c>
      <c r="BM80" s="26" t="s">
        <v>100</v>
      </c>
      <c r="BO80" s="26" t="s">
        <v>209</v>
      </c>
      <c r="BP80" s="27" t="e">
        <v>#N/A</v>
      </c>
      <c r="BQ80" s="27" t="e">
        <v>#N/A</v>
      </c>
      <c r="BR80" s="27" t="e">
        <v>#N/A</v>
      </c>
      <c r="BS80" s="27" t="e">
        <v>#N/A</v>
      </c>
      <c r="BT80" s="27" t="s">
        <v>128</v>
      </c>
      <c r="BU80" s="27" t="b">
        <v>1</v>
      </c>
      <c r="BV80" s="26" t="s">
        <v>100</v>
      </c>
      <c r="BY80" s="27" t="e">
        <v>#N/A</v>
      </c>
      <c r="BZ80" s="27" t="e">
        <v>#N/A</v>
      </c>
      <c r="CA80" s="27" t="e">
        <v>#N/A</v>
      </c>
      <c r="CB80" s="27" t="e">
        <v>#N/A</v>
      </c>
      <c r="CC80" s="27" t="s">
        <v>128</v>
      </c>
      <c r="CD80" s="27" t="b">
        <v>1</v>
      </c>
      <c r="CE80" s="26" t="s">
        <v>100</v>
      </c>
      <c r="CH80" s="27" t="e">
        <v>#N/A</v>
      </c>
      <c r="CI80" s="27" t="e">
        <v>#N/A</v>
      </c>
      <c r="CJ80" s="27" t="e">
        <v>#N/A</v>
      </c>
      <c r="CK80" s="27" t="e">
        <v>#N/A</v>
      </c>
      <c r="CL80" s="27" t="s">
        <v>128</v>
      </c>
      <c r="CM80" s="27" t="b">
        <f t="shared" si="10"/>
        <v>1</v>
      </c>
      <c r="CN80" s="26" t="s">
        <v>100</v>
      </c>
      <c r="CQ80" s="27" t="e">
        <v>#N/A</v>
      </c>
      <c r="CS80" s="27" t="e">
        <v>#N/A</v>
      </c>
      <c r="CT80" s="27" t="e">
        <v>#N/A</v>
      </c>
      <c r="CU80" s="27" t="s">
        <v>128</v>
      </c>
      <c r="CV80" s="27" t="b">
        <f t="shared" si="11"/>
        <v>1</v>
      </c>
      <c r="CW80" s="26" t="s">
        <v>100</v>
      </c>
    </row>
    <row r="81" spans="1:102" x14ac:dyDescent="0.3">
      <c r="A81" s="25">
        <v>1659482974</v>
      </c>
      <c r="B81" s="35">
        <v>233870</v>
      </c>
      <c r="C81" s="25" t="str">
        <f t="shared" si="9"/>
        <v>1659482974233870</v>
      </c>
      <c r="D81" s="27" t="s">
        <v>381</v>
      </c>
      <c r="E81" s="36">
        <v>466985.31</v>
      </c>
      <c r="F81" s="25" t="s">
        <v>95</v>
      </c>
      <c r="G81" s="27" t="s">
        <v>124</v>
      </c>
      <c r="H81" s="27" t="s">
        <v>125</v>
      </c>
      <c r="I81" s="27" t="s">
        <v>126</v>
      </c>
      <c r="J81" s="27" t="s">
        <v>98</v>
      </c>
      <c r="K81" s="27" t="s">
        <v>98</v>
      </c>
      <c r="L81" s="27" t="s">
        <v>99</v>
      </c>
      <c r="M81" s="25" t="s">
        <v>100</v>
      </c>
      <c r="P81" s="26" t="s">
        <v>102</v>
      </c>
      <c r="Q81" s="27" t="e">
        <v>#N/A</v>
      </c>
      <c r="R81" s="27" t="e">
        <v>#N/A</v>
      </c>
      <c r="S81" s="27" t="e">
        <v>#N/A</v>
      </c>
      <c r="T81" s="27" t="e">
        <v>#N/A</v>
      </c>
      <c r="U81" s="27" t="e">
        <v>#N/A</v>
      </c>
      <c r="V81" s="27" t="e">
        <v>#N/A</v>
      </c>
      <c r="W81" s="27" t="e">
        <v>#N/A</v>
      </c>
      <c r="X81" s="27" t="e">
        <v>#N/A</v>
      </c>
      <c r="Y81" s="27" t="s">
        <v>103</v>
      </c>
      <c r="Z81" s="27" t="b">
        <f t="shared" si="12"/>
        <v>1</v>
      </c>
      <c r="AA81" s="27" t="s">
        <v>103</v>
      </c>
      <c r="AB81" s="37" t="s">
        <v>382</v>
      </c>
      <c r="AC81" s="26" t="s">
        <v>102</v>
      </c>
      <c r="AF81" s="27" t="e">
        <v>#N/A</v>
      </c>
      <c r="AG81" s="27" t="e">
        <v>#N/A</v>
      </c>
      <c r="AH81" s="27" t="e">
        <v>#N/A</v>
      </c>
      <c r="AI81" s="27" t="e">
        <v>#N/A</v>
      </c>
      <c r="AJ81" s="27" t="s">
        <v>105</v>
      </c>
      <c r="AK81" s="27" t="b">
        <f t="shared" si="13"/>
        <v>0</v>
      </c>
      <c r="AL81" s="26" t="s">
        <v>102</v>
      </c>
      <c r="AO81" s="27" t="e">
        <v>#N/A</v>
      </c>
      <c r="AP81" s="27" t="e">
        <v>#N/A</v>
      </c>
      <c r="AQ81" s="27" t="e">
        <v>#N/A</v>
      </c>
      <c r="AR81" s="27" t="e">
        <v>#N/A</v>
      </c>
      <c r="AS81" s="27" t="s">
        <v>105</v>
      </c>
      <c r="AT81" s="27" t="b">
        <v>1</v>
      </c>
      <c r="AU81" s="26" t="s">
        <v>102</v>
      </c>
      <c r="AX81" s="27" t="e">
        <v>#N/A</v>
      </c>
      <c r="AY81" s="27" t="e">
        <v>#N/A</v>
      </c>
      <c r="AZ81" s="27" t="e">
        <v>#N/A</v>
      </c>
      <c r="BA81" s="27" t="e">
        <v>#N/A</v>
      </c>
      <c r="BB81" s="27" t="s">
        <v>105</v>
      </c>
      <c r="BC81" s="27" t="b">
        <v>1</v>
      </c>
      <c r="BD81" s="26" t="s">
        <v>102</v>
      </c>
      <c r="BG81" s="27" t="e">
        <v>#N/A</v>
      </c>
      <c r="BH81" s="27" t="e">
        <v>#N/A</v>
      </c>
      <c r="BI81" s="27" t="e">
        <v>#N/A</v>
      </c>
      <c r="BJ81" s="27" t="e">
        <v>#N/A</v>
      </c>
      <c r="BK81" s="27" t="s">
        <v>105</v>
      </c>
      <c r="BL81" s="27" t="b">
        <f t="shared" si="14"/>
        <v>1</v>
      </c>
      <c r="BM81" s="26" t="s">
        <v>102</v>
      </c>
      <c r="BP81" s="27" t="e">
        <v>#N/A</v>
      </c>
      <c r="BQ81" s="27" t="e">
        <v>#N/A</v>
      </c>
      <c r="BR81" s="27" t="e">
        <v>#N/A</v>
      </c>
      <c r="BS81" s="27" t="e">
        <v>#N/A</v>
      </c>
      <c r="BT81" s="27" t="s">
        <v>105</v>
      </c>
      <c r="BU81" s="27" t="b">
        <v>1</v>
      </c>
      <c r="BV81" s="26" t="s">
        <v>102</v>
      </c>
      <c r="BY81" s="27" t="e">
        <v>#N/A</v>
      </c>
      <c r="BZ81" s="27" t="e">
        <v>#N/A</v>
      </c>
      <c r="CA81" s="27" t="e">
        <v>#N/A</v>
      </c>
      <c r="CB81" s="27" t="e">
        <v>#N/A</v>
      </c>
      <c r="CC81" s="27" t="s">
        <v>105</v>
      </c>
      <c r="CD81" s="27" t="b">
        <v>1</v>
      </c>
      <c r="CE81" s="26" t="s">
        <v>102</v>
      </c>
      <c r="CH81" s="27" t="e">
        <v>#N/A</v>
      </c>
      <c r="CI81" s="27" t="e">
        <v>#N/A</v>
      </c>
      <c r="CJ81" s="27" t="e">
        <v>#N/A</v>
      </c>
      <c r="CK81" s="27" t="e">
        <v>#N/A</v>
      </c>
      <c r="CL81" s="27" t="s">
        <v>105</v>
      </c>
      <c r="CM81" s="27" t="b">
        <f t="shared" si="10"/>
        <v>1</v>
      </c>
      <c r="CN81" s="26" t="s">
        <v>102</v>
      </c>
      <c r="CQ81" s="27" t="e">
        <v>#N/A</v>
      </c>
      <c r="CS81" s="27" t="e">
        <v>#N/A</v>
      </c>
      <c r="CT81" s="27" t="e">
        <v>#N/A</v>
      </c>
      <c r="CU81" s="27" t="s">
        <v>105</v>
      </c>
      <c r="CV81" s="27" t="b">
        <f t="shared" si="11"/>
        <v>1</v>
      </c>
      <c r="CW81" s="26" t="s">
        <v>102</v>
      </c>
    </row>
    <row r="82" spans="1:102" ht="31.2" x14ac:dyDescent="0.3">
      <c r="A82" s="25">
        <v>1700239340</v>
      </c>
      <c r="B82" s="35">
        <v>487838</v>
      </c>
      <c r="C82" s="25" t="str">
        <f t="shared" si="9"/>
        <v>1700239340487838</v>
      </c>
      <c r="D82" s="27" t="s">
        <v>383</v>
      </c>
      <c r="E82" s="36">
        <v>435126.69</v>
      </c>
      <c r="F82" s="25" t="s">
        <v>123</v>
      </c>
      <c r="G82" s="27" t="s">
        <v>124</v>
      </c>
      <c r="H82" s="27" t="s">
        <v>125</v>
      </c>
      <c r="I82" s="27" t="s">
        <v>126</v>
      </c>
      <c r="J82" s="27" t="s">
        <v>98</v>
      </c>
      <c r="K82" s="27" t="s">
        <v>98</v>
      </c>
      <c r="L82" s="27" t="s">
        <v>99</v>
      </c>
      <c r="M82" s="25" t="s">
        <v>100</v>
      </c>
      <c r="N82" s="26" t="s">
        <v>384</v>
      </c>
      <c r="P82" s="26" t="s">
        <v>100</v>
      </c>
      <c r="Q82" s="27" t="e">
        <v>#N/A</v>
      </c>
      <c r="R82" s="27" t="e">
        <v>#N/A</v>
      </c>
      <c r="S82" s="27" t="e">
        <v>#N/A</v>
      </c>
      <c r="T82" s="27" t="e">
        <v>#N/A</v>
      </c>
      <c r="U82" s="27" t="e">
        <v>#N/A</v>
      </c>
      <c r="V82" s="27" t="e">
        <v>#N/A</v>
      </c>
      <c r="W82" s="27" t="e">
        <v>#N/A</v>
      </c>
      <c r="X82" s="27" t="e">
        <v>#N/A</v>
      </c>
      <c r="Y82" s="41" t="s">
        <v>103</v>
      </c>
      <c r="Z82" s="27" t="b">
        <f t="shared" si="12"/>
        <v>0</v>
      </c>
      <c r="AA82" s="27" t="s">
        <v>111</v>
      </c>
      <c r="AB82" s="37" t="s">
        <v>385</v>
      </c>
      <c r="AC82" s="26" t="s">
        <v>102</v>
      </c>
      <c r="AD82" s="27" t="s">
        <v>180</v>
      </c>
      <c r="AF82" s="27" t="e">
        <v>#N/A</v>
      </c>
      <c r="AG82" s="27" t="e">
        <v>#N/A</v>
      </c>
      <c r="AH82" s="27" t="e">
        <v>#N/A</v>
      </c>
      <c r="AI82" s="27" t="e">
        <v>#N/A</v>
      </c>
      <c r="AJ82" s="27" t="s">
        <v>103</v>
      </c>
      <c r="AK82" s="27" t="b">
        <f t="shared" si="13"/>
        <v>0</v>
      </c>
      <c r="AL82" s="26" t="s">
        <v>102</v>
      </c>
      <c r="AO82" s="27" t="e">
        <v>#N/A</v>
      </c>
      <c r="AP82" s="27" t="e">
        <v>#N/A</v>
      </c>
      <c r="AQ82" s="27" t="e">
        <v>#N/A</v>
      </c>
      <c r="AR82" s="27" t="e">
        <v>#N/A</v>
      </c>
      <c r="AS82" s="27" t="s">
        <v>103</v>
      </c>
      <c r="AT82" s="27" t="b">
        <v>1</v>
      </c>
      <c r="AU82" s="26" t="s">
        <v>102</v>
      </c>
      <c r="AX82" s="27" t="e">
        <v>#N/A</v>
      </c>
      <c r="AY82" s="27" t="e">
        <v>#N/A</v>
      </c>
      <c r="AZ82" s="27" t="e">
        <v>#N/A</v>
      </c>
      <c r="BA82" s="27" t="e">
        <v>#N/A</v>
      </c>
      <c r="BB82" s="27" t="s">
        <v>103</v>
      </c>
      <c r="BC82" s="27" t="b">
        <v>1</v>
      </c>
      <c r="BD82" s="26" t="s">
        <v>102</v>
      </c>
      <c r="BG82" s="27" t="e">
        <v>#N/A</v>
      </c>
      <c r="BH82" s="27" t="e">
        <v>#N/A</v>
      </c>
      <c r="BI82" s="27" t="e">
        <v>#N/A</v>
      </c>
      <c r="BJ82" s="27" t="e">
        <v>#N/A</v>
      </c>
      <c r="BK82" s="27" t="s">
        <v>105</v>
      </c>
      <c r="BL82" s="27" t="b">
        <f t="shared" si="14"/>
        <v>0</v>
      </c>
      <c r="BM82" s="26" t="s">
        <v>102</v>
      </c>
      <c r="BP82" s="27" t="e">
        <v>#N/A</v>
      </c>
      <c r="BQ82" s="27" t="e">
        <v>#N/A</v>
      </c>
      <c r="BR82" s="27" t="e">
        <v>#N/A</v>
      </c>
      <c r="BS82" s="27" t="e">
        <v>#N/A</v>
      </c>
      <c r="BT82" s="27" t="s">
        <v>105</v>
      </c>
      <c r="BU82" s="27" t="b">
        <v>1</v>
      </c>
      <c r="BV82" s="26" t="s">
        <v>102</v>
      </c>
      <c r="BY82" s="27" t="e">
        <v>#N/A</v>
      </c>
      <c r="BZ82" s="27" t="e">
        <v>#N/A</v>
      </c>
      <c r="CA82" s="27" t="e">
        <v>#N/A</v>
      </c>
      <c r="CB82" s="27" t="e">
        <v>#N/A</v>
      </c>
      <c r="CC82" s="27" t="s">
        <v>105</v>
      </c>
      <c r="CD82" s="27" t="b">
        <v>1</v>
      </c>
      <c r="CE82" s="26" t="s">
        <v>102</v>
      </c>
      <c r="CH82" s="27" t="e">
        <v>#N/A</v>
      </c>
      <c r="CI82" s="27" t="e">
        <v>#N/A</v>
      </c>
      <c r="CJ82" s="27" t="e">
        <v>#N/A</v>
      </c>
      <c r="CK82" s="27" t="e">
        <v>#N/A</v>
      </c>
      <c r="CL82" s="27" t="s">
        <v>105</v>
      </c>
      <c r="CM82" s="27" t="b">
        <f t="shared" si="10"/>
        <v>1</v>
      </c>
      <c r="CN82" s="26" t="s">
        <v>102</v>
      </c>
      <c r="CQ82" s="27" t="e">
        <v>#N/A</v>
      </c>
      <c r="CS82" s="27" t="e">
        <v>#N/A</v>
      </c>
      <c r="CT82" s="27" t="e">
        <v>#N/A</v>
      </c>
      <c r="CU82" s="27" t="s">
        <v>105</v>
      </c>
      <c r="CV82" s="27" t="b">
        <f t="shared" si="11"/>
        <v>1</v>
      </c>
      <c r="CW82" s="26" t="s">
        <v>102</v>
      </c>
    </row>
    <row r="83" spans="1:102" x14ac:dyDescent="0.3">
      <c r="A83" s="25">
        <v>1548733082</v>
      </c>
      <c r="B83" s="35">
        <v>616161</v>
      </c>
      <c r="C83" s="25" t="str">
        <f t="shared" si="9"/>
        <v>1548733082616161</v>
      </c>
      <c r="D83" s="27" t="s">
        <v>386</v>
      </c>
      <c r="E83" s="36">
        <v>101127.91</v>
      </c>
      <c r="F83" s="25" t="s">
        <v>95</v>
      </c>
      <c r="G83" s="27" t="s">
        <v>247</v>
      </c>
      <c r="H83" s="27" t="s">
        <v>248</v>
      </c>
      <c r="I83" s="27" t="s">
        <v>98</v>
      </c>
      <c r="J83" s="27" t="s">
        <v>98</v>
      </c>
      <c r="K83" s="27" t="s">
        <v>98</v>
      </c>
      <c r="L83" s="27" t="s">
        <v>99</v>
      </c>
      <c r="P83" s="26" t="s">
        <v>102</v>
      </c>
      <c r="Q83" s="27" t="e">
        <v>#N/A</v>
      </c>
      <c r="R83" s="27" t="e">
        <v>#N/A</v>
      </c>
      <c r="S83" s="27" t="e">
        <v>#N/A</v>
      </c>
      <c r="T83" s="27" t="e">
        <v>#N/A</v>
      </c>
      <c r="U83" s="27" t="e">
        <v>#N/A</v>
      </c>
      <c r="V83" s="27" t="e">
        <v>#N/A</v>
      </c>
      <c r="W83" s="27" t="e">
        <v>#N/A</v>
      </c>
      <c r="X83" s="27" t="e">
        <v>#N/A</v>
      </c>
      <c r="Y83" s="27" t="s">
        <v>135</v>
      </c>
      <c r="Z83" s="27" t="b">
        <f t="shared" si="12"/>
        <v>1</v>
      </c>
      <c r="AA83" s="27" t="s">
        <v>135</v>
      </c>
      <c r="AB83" s="37" t="s">
        <v>387</v>
      </c>
      <c r="AC83" s="26" t="s">
        <v>102</v>
      </c>
      <c r="AF83" s="27" t="e">
        <v>#N/A</v>
      </c>
      <c r="AG83" s="27" t="e">
        <v>#N/A</v>
      </c>
      <c r="AH83" s="27" t="e">
        <v>#N/A</v>
      </c>
      <c r="AI83" s="27" t="e">
        <v>#N/A</v>
      </c>
      <c r="AJ83" s="27" t="s">
        <v>135</v>
      </c>
      <c r="AK83" s="27" t="b">
        <f t="shared" si="13"/>
        <v>1</v>
      </c>
      <c r="AL83" s="26" t="s">
        <v>102</v>
      </c>
      <c r="AO83" s="27" t="e">
        <v>#N/A</v>
      </c>
      <c r="AP83" s="27" t="e">
        <v>#N/A</v>
      </c>
      <c r="AQ83" s="27" t="e">
        <v>#N/A</v>
      </c>
      <c r="AR83" s="27" t="e">
        <v>#N/A</v>
      </c>
      <c r="AS83" s="27" t="s">
        <v>135</v>
      </c>
      <c r="AT83" s="27" t="b">
        <v>1</v>
      </c>
      <c r="AU83" s="26" t="s">
        <v>102</v>
      </c>
      <c r="AX83" s="27" t="e">
        <v>#N/A</v>
      </c>
      <c r="AY83" s="27" t="e">
        <v>#N/A</v>
      </c>
      <c r="AZ83" s="27" t="e">
        <v>#N/A</v>
      </c>
      <c r="BA83" s="27" t="e">
        <v>#N/A</v>
      </c>
      <c r="BB83" s="27" t="s">
        <v>135</v>
      </c>
      <c r="BC83" s="27" t="b">
        <v>1</v>
      </c>
      <c r="BD83" s="26" t="s">
        <v>102</v>
      </c>
      <c r="BG83" s="27" t="e">
        <v>#N/A</v>
      </c>
      <c r="BH83" s="27" t="e">
        <v>#N/A</v>
      </c>
      <c r="BI83" s="27" t="e">
        <v>#N/A</v>
      </c>
      <c r="BJ83" s="27" t="e">
        <v>#N/A</v>
      </c>
      <c r="BK83" s="27" t="s">
        <v>135</v>
      </c>
      <c r="BL83" s="27" t="b">
        <f t="shared" si="14"/>
        <v>1</v>
      </c>
      <c r="BM83" s="26" t="s">
        <v>102</v>
      </c>
      <c r="BP83" s="27" t="e">
        <v>#N/A</v>
      </c>
      <c r="BQ83" s="27" t="e">
        <v>#N/A</v>
      </c>
      <c r="BR83" s="27" t="e">
        <v>#N/A</v>
      </c>
      <c r="BS83" s="27" t="e">
        <v>#N/A</v>
      </c>
      <c r="BT83" s="27" t="s">
        <v>135</v>
      </c>
      <c r="BU83" s="27" t="b">
        <v>1</v>
      </c>
      <c r="BV83" s="26" t="s">
        <v>102</v>
      </c>
      <c r="BY83" s="27" t="e">
        <v>#N/A</v>
      </c>
      <c r="BZ83" s="27" t="e">
        <v>#N/A</v>
      </c>
      <c r="CA83" s="27" t="e">
        <v>#N/A</v>
      </c>
      <c r="CB83" s="27" t="e">
        <v>#N/A</v>
      </c>
      <c r="CC83" s="27" t="s">
        <v>135</v>
      </c>
      <c r="CD83" s="27" t="b">
        <v>1</v>
      </c>
      <c r="CE83" s="26" t="s">
        <v>102</v>
      </c>
      <c r="CH83" s="27" t="e">
        <v>#N/A</v>
      </c>
      <c r="CI83" s="27" t="e">
        <v>#N/A</v>
      </c>
      <c r="CJ83" s="27" t="e">
        <v>#N/A</v>
      </c>
      <c r="CK83" s="27" t="e">
        <v>#N/A</v>
      </c>
      <c r="CL83" s="27" t="s">
        <v>135</v>
      </c>
      <c r="CM83" s="27" t="b">
        <f t="shared" si="10"/>
        <v>1</v>
      </c>
      <c r="CN83" s="26" t="s">
        <v>102</v>
      </c>
      <c r="CQ83" s="27" t="e">
        <v>#N/A</v>
      </c>
      <c r="CS83" s="27" t="e">
        <v>#N/A</v>
      </c>
      <c r="CT83" s="27" t="e">
        <v>#N/A</v>
      </c>
      <c r="CU83" s="27" t="s">
        <v>135</v>
      </c>
      <c r="CV83" s="27" t="b">
        <f t="shared" si="11"/>
        <v>1</v>
      </c>
      <c r="CW83" s="26" t="s">
        <v>102</v>
      </c>
    </row>
    <row r="84" spans="1:102" ht="78" x14ac:dyDescent="0.3">
      <c r="A84" s="25">
        <v>1285611129</v>
      </c>
      <c r="B84" s="35">
        <v>582930</v>
      </c>
      <c r="C84" s="25" t="str">
        <f t="shared" si="9"/>
        <v>1285611129582930</v>
      </c>
      <c r="D84" s="27" t="s">
        <v>388</v>
      </c>
      <c r="E84" s="36">
        <v>1000755.4</v>
      </c>
      <c r="F84" s="25" t="s">
        <v>95</v>
      </c>
      <c r="G84" s="27" t="s">
        <v>389</v>
      </c>
      <c r="H84" s="27" t="s">
        <v>390</v>
      </c>
      <c r="I84" s="27" t="s">
        <v>126</v>
      </c>
      <c r="J84" s="27" t="s">
        <v>98</v>
      </c>
      <c r="K84" s="27" t="s">
        <v>98</v>
      </c>
      <c r="L84" s="27" t="s">
        <v>99</v>
      </c>
      <c r="M84" s="25" t="s">
        <v>100</v>
      </c>
      <c r="N84" s="26" t="s">
        <v>391</v>
      </c>
      <c r="P84" s="26" t="s">
        <v>100</v>
      </c>
      <c r="Q84" s="27" t="e">
        <v>#N/A</v>
      </c>
      <c r="R84" s="27" t="e">
        <v>#N/A</v>
      </c>
      <c r="S84" s="27" t="e">
        <v>#N/A</v>
      </c>
      <c r="T84" s="27" t="e">
        <v>#N/A</v>
      </c>
      <c r="U84" s="27" t="e">
        <v>#N/A</v>
      </c>
      <c r="V84" s="27" t="e">
        <v>#N/A</v>
      </c>
      <c r="W84" s="27" t="e">
        <v>#N/A</v>
      </c>
      <c r="X84" s="27" t="e">
        <v>#N/A</v>
      </c>
      <c r="Y84" s="41" t="s">
        <v>103</v>
      </c>
      <c r="Z84" s="27" t="b">
        <f t="shared" si="12"/>
        <v>0</v>
      </c>
      <c r="AA84" s="27" t="s">
        <v>162</v>
      </c>
      <c r="AB84" s="37" t="s">
        <v>392</v>
      </c>
      <c r="AC84" s="26" t="s">
        <v>102</v>
      </c>
      <c r="AD84" s="27" t="s">
        <v>180</v>
      </c>
      <c r="AF84" s="27" t="e">
        <v>#N/A</v>
      </c>
      <c r="AG84" s="27" t="e">
        <v>#N/A</v>
      </c>
      <c r="AH84" s="27" t="e">
        <v>#N/A</v>
      </c>
      <c r="AI84" s="27" t="e">
        <v>#N/A</v>
      </c>
      <c r="AJ84" s="27" t="s">
        <v>103</v>
      </c>
      <c r="AK84" s="27" t="b">
        <f t="shared" si="13"/>
        <v>0</v>
      </c>
      <c r="AL84" s="26" t="s">
        <v>102</v>
      </c>
      <c r="AO84" s="27" t="e">
        <v>#N/A</v>
      </c>
      <c r="AP84" s="27" t="e">
        <v>#N/A</v>
      </c>
      <c r="AQ84" s="27" t="e">
        <v>#N/A</v>
      </c>
      <c r="AR84" s="27" t="e">
        <v>#N/A</v>
      </c>
      <c r="AS84" s="27" t="s">
        <v>103</v>
      </c>
      <c r="AT84" s="27" t="b">
        <v>1</v>
      </c>
      <c r="AU84" s="26" t="s">
        <v>102</v>
      </c>
      <c r="AX84" s="27" t="e">
        <v>#N/A</v>
      </c>
      <c r="AY84" s="27" t="e">
        <v>#N/A</v>
      </c>
      <c r="AZ84" s="27" t="e">
        <v>#N/A</v>
      </c>
      <c r="BA84" s="27" t="e">
        <v>#N/A</v>
      </c>
      <c r="BB84" s="27" t="s">
        <v>103</v>
      </c>
      <c r="BC84" s="27" t="b">
        <v>1</v>
      </c>
      <c r="BD84" s="26" t="s">
        <v>102</v>
      </c>
      <c r="BF84" s="26" t="s">
        <v>393</v>
      </c>
      <c r="BG84" s="27" t="e">
        <v>#N/A</v>
      </c>
      <c r="BH84" s="27" t="e">
        <v>#N/A</v>
      </c>
      <c r="BI84" s="27" t="e">
        <v>#N/A</v>
      </c>
      <c r="BJ84" s="27" t="e">
        <v>#N/A</v>
      </c>
      <c r="BK84" s="27" t="s">
        <v>111</v>
      </c>
      <c r="BL84" s="27" t="b">
        <f t="shared" si="14"/>
        <v>0</v>
      </c>
      <c r="BM84" s="26" t="s">
        <v>102</v>
      </c>
      <c r="BO84" s="26" t="s">
        <v>394</v>
      </c>
      <c r="BP84" s="27" t="e">
        <v>#N/A</v>
      </c>
      <c r="BQ84" s="27" t="e">
        <v>#N/A</v>
      </c>
      <c r="BR84" s="27" t="e">
        <v>#N/A</v>
      </c>
      <c r="BS84" s="27" t="e">
        <v>#N/A</v>
      </c>
      <c r="BT84" s="27" t="s">
        <v>111</v>
      </c>
      <c r="BU84" s="27" t="b">
        <v>1</v>
      </c>
      <c r="BV84" s="26" t="s">
        <v>100</v>
      </c>
      <c r="BW84" s="27" t="s">
        <v>113</v>
      </c>
      <c r="BY84" s="27" t="e">
        <v>#N/A</v>
      </c>
      <c r="BZ84" s="27" t="e">
        <v>#N/A</v>
      </c>
      <c r="CA84" s="27" t="e">
        <v>#N/A</v>
      </c>
      <c r="CB84" s="27" t="e">
        <v>#N/A</v>
      </c>
      <c r="CC84" s="27" t="s">
        <v>111</v>
      </c>
      <c r="CD84" s="27" t="b">
        <v>1</v>
      </c>
      <c r="CE84" s="26" t="s">
        <v>100</v>
      </c>
      <c r="CH84" s="27" t="e">
        <v>#N/A</v>
      </c>
      <c r="CI84" s="27" t="e">
        <v>#N/A</v>
      </c>
      <c r="CJ84" s="27" t="e">
        <v>#N/A</v>
      </c>
      <c r="CK84" s="27" t="e">
        <v>#N/A</v>
      </c>
      <c r="CL84" s="27" t="s">
        <v>111</v>
      </c>
      <c r="CM84" s="27" t="b">
        <f t="shared" si="10"/>
        <v>1</v>
      </c>
      <c r="CN84" s="26" t="s">
        <v>100</v>
      </c>
      <c r="CP84" s="26" t="s">
        <v>395</v>
      </c>
      <c r="CQ84" s="27" t="e">
        <v>#N/A</v>
      </c>
      <c r="CS84" s="27" t="e">
        <v>#N/A</v>
      </c>
      <c r="CT84" s="27" t="e">
        <v>#N/A</v>
      </c>
      <c r="CU84" s="27" t="s">
        <v>105</v>
      </c>
      <c r="CV84" s="27" t="b">
        <f t="shared" si="11"/>
        <v>0</v>
      </c>
      <c r="CW84" s="26" t="s">
        <v>102</v>
      </c>
      <c r="CX84" s="27" t="s">
        <v>130</v>
      </c>
    </row>
    <row r="85" spans="1:102" x14ac:dyDescent="0.3">
      <c r="A85" s="25">
        <v>1720234800</v>
      </c>
      <c r="B85" s="35">
        <v>549237</v>
      </c>
      <c r="C85" s="25" t="str">
        <f t="shared" si="9"/>
        <v>1720234800549237</v>
      </c>
      <c r="D85" s="27" t="s">
        <v>396</v>
      </c>
      <c r="E85" s="36">
        <v>0</v>
      </c>
      <c r="F85" s="25" t="s">
        <v>95</v>
      </c>
      <c r="G85" s="27" t="s">
        <v>184</v>
      </c>
      <c r="H85" s="27" t="s">
        <v>185</v>
      </c>
      <c r="I85" s="27" t="s">
        <v>186</v>
      </c>
      <c r="J85" s="27" t="s">
        <v>98</v>
      </c>
      <c r="K85" s="27" t="s">
        <v>98</v>
      </c>
      <c r="L85" s="27" t="s">
        <v>141</v>
      </c>
      <c r="M85" s="25" t="s">
        <v>100</v>
      </c>
      <c r="P85" s="26" t="s">
        <v>100</v>
      </c>
      <c r="Q85" s="27" t="e">
        <v>#N/A</v>
      </c>
      <c r="R85" s="27" t="e">
        <v>#N/A</v>
      </c>
      <c r="S85" s="27" t="e">
        <v>#N/A</v>
      </c>
      <c r="T85" s="27" t="e">
        <v>#N/A</v>
      </c>
      <c r="U85" s="27" t="e">
        <v>#N/A</v>
      </c>
      <c r="V85" s="27" t="e">
        <v>#N/A</v>
      </c>
      <c r="W85" s="27" t="e">
        <v>#N/A</v>
      </c>
      <c r="X85" s="27" t="e">
        <v>#N/A</v>
      </c>
      <c r="Y85" s="27" t="s">
        <v>128</v>
      </c>
      <c r="Z85" s="27" t="b">
        <f t="shared" si="12"/>
        <v>1</v>
      </c>
      <c r="AA85" s="27" t="s">
        <v>128</v>
      </c>
      <c r="AB85" s="37" t="s">
        <v>397</v>
      </c>
      <c r="AC85" s="26" t="s">
        <v>100</v>
      </c>
      <c r="AF85" s="27" t="e">
        <v>#N/A</v>
      </c>
      <c r="AG85" s="27" t="e">
        <v>#N/A</v>
      </c>
      <c r="AH85" s="27" t="e">
        <v>#N/A</v>
      </c>
      <c r="AI85" s="27" t="e">
        <v>#N/A</v>
      </c>
      <c r="AJ85" s="27" t="s">
        <v>128</v>
      </c>
      <c r="AK85" s="27" t="b">
        <f t="shared" si="13"/>
        <v>1</v>
      </c>
      <c r="AL85" s="26" t="s">
        <v>100</v>
      </c>
      <c r="AO85" s="27" t="e">
        <v>#N/A</v>
      </c>
      <c r="AP85" s="27" t="e">
        <v>#N/A</v>
      </c>
      <c r="AQ85" s="27" t="e">
        <v>#N/A</v>
      </c>
      <c r="AR85" s="27" t="e">
        <v>#N/A</v>
      </c>
      <c r="AS85" s="27" t="s">
        <v>128</v>
      </c>
      <c r="AT85" s="27" t="b">
        <v>1</v>
      </c>
      <c r="AU85" s="26" t="s">
        <v>100</v>
      </c>
      <c r="AX85" s="27" t="e">
        <v>#N/A</v>
      </c>
      <c r="AY85" s="27" t="e">
        <v>#N/A</v>
      </c>
      <c r="AZ85" s="27" t="e">
        <v>#N/A</v>
      </c>
      <c r="BA85" s="27" t="e">
        <v>#N/A</v>
      </c>
      <c r="BB85" s="27" t="s">
        <v>128</v>
      </c>
      <c r="BC85" s="27" t="b">
        <v>1</v>
      </c>
      <c r="BD85" s="26" t="s">
        <v>100</v>
      </c>
      <c r="BF85" s="26" t="s">
        <v>143</v>
      </c>
      <c r="BG85" s="27" t="e">
        <v>#N/A</v>
      </c>
      <c r="BH85" s="27" t="e">
        <v>#N/A</v>
      </c>
      <c r="BI85" s="27" t="e">
        <v>#N/A</v>
      </c>
      <c r="BJ85" s="27" t="e">
        <v>#N/A</v>
      </c>
      <c r="BK85" s="27" t="s">
        <v>128</v>
      </c>
      <c r="BL85" s="27" t="b">
        <f t="shared" si="14"/>
        <v>1</v>
      </c>
      <c r="BM85" s="26" t="s">
        <v>100</v>
      </c>
      <c r="BP85" s="27" t="e">
        <v>#N/A</v>
      </c>
      <c r="BQ85" s="27" t="e">
        <v>#N/A</v>
      </c>
      <c r="BR85" s="27" t="e">
        <v>#N/A</v>
      </c>
      <c r="BS85" s="27" t="e">
        <v>#N/A</v>
      </c>
      <c r="BT85" s="27" t="s">
        <v>128</v>
      </c>
      <c r="BU85" s="27" t="b">
        <v>1</v>
      </c>
      <c r="BV85" s="26" t="s">
        <v>100</v>
      </c>
      <c r="BY85" s="27" t="e">
        <v>#N/A</v>
      </c>
      <c r="BZ85" s="27" t="e">
        <v>#N/A</v>
      </c>
      <c r="CA85" s="27" t="e">
        <v>#N/A</v>
      </c>
      <c r="CB85" s="27" t="e">
        <v>#N/A</v>
      </c>
      <c r="CC85" s="27" t="s">
        <v>128</v>
      </c>
      <c r="CD85" s="27" t="b">
        <v>1</v>
      </c>
      <c r="CE85" s="26" t="s">
        <v>100</v>
      </c>
      <c r="CH85" s="27" t="e">
        <v>#N/A</v>
      </c>
      <c r="CI85" s="27" t="e">
        <v>#N/A</v>
      </c>
      <c r="CJ85" s="27" t="e">
        <v>#N/A</v>
      </c>
      <c r="CK85" s="27" t="e">
        <v>#N/A</v>
      </c>
      <c r="CL85" s="27" t="s">
        <v>128</v>
      </c>
      <c r="CM85" s="27" t="b">
        <f t="shared" si="10"/>
        <v>1</v>
      </c>
      <c r="CN85" s="26" t="s">
        <v>100</v>
      </c>
      <c r="CQ85" s="27" t="e">
        <v>#N/A</v>
      </c>
      <c r="CS85" s="27" t="e">
        <v>#N/A</v>
      </c>
      <c r="CT85" s="27" t="e">
        <v>#N/A</v>
      </c>
      <c r="CU85" s="27" t="s">
        <v>162</v>
      </c>
      <c r="CV85" s="27" t="b">
        <f t="shared" si="11"/>
        <v>0</v>
      </c>
      <c r="CW85" s="26" t="s">
        <v>100</v>
      </c>
    </row>
    <row r="86" spans="1:102" ht="46.8" x14ac:dyDescent="0.3">
      <c r="A86" s="25">
        <v>1043634280</v>
      </c>
      <c r="B86" s="35">
        <v>397426</v>
      </c>
      <c r="C86" s="25" t="str">
        <f t="shared" si="9"/>
        <v>1043634280397426</v>
      </c>
      <c r="D86" s="27" t="s">
        <v>398</v>
      </c>
      <c r="E86" s="36">
        <v>551571.29</v>
      </c>
      <c r="F86" s="25" t="s">
        <v>95</v>
      </c>
      <c r="G86" s="27" t="s">
        <v>399</v>
      </c>
      <c r="H86" s="27" t="s">
        <v>400</v>
      </c>
      <c r="I86" s="27" t="s">
        <v>126</v>
      </c>
      <c r="J86" s="27" t="s">
        <v>98</v>
      </c>
      <c r="K86" s="27" t="s">
        <v>98</v>
      </c>
      <c r="L86" s="27" t="s">
        <v>99</v>
      </c>
      <c r="M86" s="25" t="s">
        <v>100</v>
      </c>
      <c r="N86" s="26" t="s">
        <v>401</v>
      </c>
      <c r="P86" s="26" t="s">
        <v>102</v>
      </c>
      <c r="Q86" s="27" t="e">
        <v>#N/A</v>
      </c>
      <c r="R86" s="27" t="e">
        <v>#N/A</v>
      </c>
      <c r="S86" s="27" t="e">
        <v>#N/A</v>
      </c>
      <c r="T86" s="27" t="e">
        <v>#N/A</v>
      </c>
      <c r="U86" s="27" t="e">
        <v>#N/A</v>
      </c>
      <c r="V86" s="27" t="e">
        <v>#N/A</v>
      </c>
      <c r="W86" s="27" t="e">
        <v>#N/A</v>
      </c>
      <c r="X86" s="27" t="e">
        <v>#N/A</v>
      </c>
      <c r="Y86" s="27" t="s">
        <v>103</v>
      </c>
      <c r="Z86" s="27" t="b">
        <f t="shared" si="12"/>
        <v>1</v>
      </c>
      <c r="AA86" s="27" t="s">
        <v>103</v>
      </c>
      <c r="AB86" s="37" t="s">
        <v>402</v>
      </c>
      <c r="AC86" s="26" t="s">
        <v>102</v>
      </c>
      <c r="AF86" s="27" t="e">
        <v>#N/A</v>
      </c>
      <c r="AG86" s="27" t="e">
        <v>#N/A</v>
      </c>
      <c r="AH86" s="27" t="e">
        <v>#N/A</v>
      </c>
      <c r="AI86" s="27" t="e">
        <v>#N/A</v>
      </c>
      <c r="AJ86" s="27" t="s">
        <v>103</v>
      </c>
      <c r="AK86" s="27" t="b">
        <f t="shared" si="13"/>
        <v>1</v>
      </c>
      <c r="AL86" s="26" t="s">
        <v>102</v>
      </c>
      <c r="AO86" s="27" t="e">
        <v>#N/A</v>
      </c>
      <c r="AP86" s="27" t="e">
        <v>#N/A</v>
      </c>
      <c r="AQ86" s="27" t="e">
        <v>#N/A</v>
      </c>
      <c r="AR86" s="27" t="e">
        <v>#N/A</v>
      </c>
      <c r="AS86" s="27" t="s">
        <v>103</v>
      </c>
      <c r="AT86" s="27" t="b">
        <v>1</v>
      </c>
      <c r="AU86" s="26" t="s">
        <v>102</v>
      </c>
      <c r="AX86" s="27" t="e">
        <v>#N/A</v>
      </c>
      <c r="AY86" s="27" t="e">
        <v>#N/A</v>
      </c>
      <c r="AZ86" s="27" t="e">
        <v>#N/A</v>
      </c>
      <c r="BA86" s="27" t="e">
        <v>#N/A</v>
      </c>
      <c r="BB86" s="27" t="s">
        <v>111</v>
      </c>
      <c r="BC86" s="27" t="b">
        <v>0</v>
      </c>
      <c r="BD86" s="26" t="s">
        <v>102</v>
      </c>
      <c r="BF86" s="26" t="s">
        <v>403</v>
      </c>
      <c r="BG86" s="27" t="e">
        <v>#N/A</v>
      </c>
      <c r="BH86" s="27" t="e">
        <v>#N/A</v>
      </c>
      <c r="BI86" s="27" t="e">
        <v>#N/A</v>
      </c>
      <c r="BJ86" s="27" t="e">
        <v>#N/A</v>
      </c>
      <c r="BK86" s="27" t="s">
        <v>111</v>
      </c>
      <c r="BL86" s="27" t="b">
        <f t="shared" si="14"/>
        <v>1</v>
      </c>
      <c r="BM86" s="26" t="s">
        <v>100</v>
      </c>
      <c r="BN86" s="26" t="s">
        <v>113</v>
      </c>
      <c r="BP86" s="27" t="e">
        <v>#N/A</v>
      </c>
      <c r="BQ86" s="27" t="e">
        <v>#N/A</v>
      </c>
      <c r="BR86" s="27" t="e">
        <v>#N/A</v>
      </c>
      <c r="BS86" s="27" t="e">
        <v>#N/A</v>
      </c>
      <c r="BT86" s="27" t="s">
        <v>111</v>
      </c>
      <c r="BU86" s="27" t="b">
        <v>1</v>
      </c>
      <c r="BV86" s="26" t="s">
        <v>100</v>
      </c>
      <c r="BY86" s="27" t="e">
        <v>#N/A</v>
      </c>
      <c r="BZ86" s="27" t="e">
        <v>#N/A</v>
      </c>
      <c r="CA86" s="27" t="e">
        <v>#N/A</v>
      </c>
      <c r="CB86" s="27" t="e">
        <v>#N/A</v>
      </c>
      <c r="CC86" s="27" t="s">
        <v>105</v>
      </c>
      <c r="CD86" s="27" t="b">
        <v>0</v>
      </c>
      <c r="CE86" s="26" t="s">
        <v>102</v>
      </c>
      <c r="CF86" s="27" t="s">
        <v>130</v>
      </c>
      <c r="CH86" s="27" t="e">
        <v>#N/A</v>
      </c>
      <c r="CI86" s="27" t="e">
        <v>#N/A</v>
      </c>
      <c r="CJ86" s="27" t="e">
        <v>#N/A</v>
      </c>
      <c r="CK86" s="27" t="e">
        <v>#N/A</v>
      </c>
      <c r="CL86" s="27" t="s">
        <v>105</v>
      </c>
      <c r="CM86" s="27" t="b">
        <f t="shared" si="10"/>
        <v>1</v>
      </c>
      <c r="CN86" s="26" t="s">
        <v>102</v>
      </c>
      <c r="CQ86" s="27" t="e">
        <v>#N/A</v>
      </c>
      <c r="CS86" s="27" t="e">
        <v>#N/A</v>
      </c>
      <c r="CT86" s="27" t="e">
        <v>#N/A</v>
      </c>
      <c r="CU86" s="27" t="s">
        <v>105</v>
      </c>
      <c r="CV86" s="27" t="b">
        <f t="shared" si="11"/>
        <v>1</v>
      </c>
      <c r="CW86" s="26" t="s">
        <v>102</v>
      </c>
    </row>
    <row r="87" spans="1:102" x14ac:dyDescent="0.3">
      <c r="A87" s="25">
        <v>1255637096</v>
      </c>
      <c r="B87" s="35">
        <v>571935</v>
      </c>
      <c r="C87" s="25" t="str">
        <f t="shared" si="9"/>
        <v>1255637096571935</v>
      </c>
      <c r="D87" s="27" t="s">
        <v>404</v>
      </c>
      <c r="E87" s="36">
        <v>0</v>
      </c>
      <c r="F87" s="25" t="s">
        <v>95</v>
      </c>
      <c r="G87" s="27" t="s">
        <v>203</v>
      </c>
      <c r="H87" s="27" t="s">
        <v>204</v>
      </c>
      <c r="I87" s="27" t="s">
        <v>98</v>
      </c>
      <c r="J87" s="27" t="s">
        <v>98</v>
      </c>
      <c r="K87" s="27" t="s">
        <v>98</v>
      </c>
      <c r="L87" s="27" t="s">
        <v>146</v>
      </c>
      <c r="M87" s="25" t="s">
        <v>100</v>
      </c>
      <c r="N87" s="26" t="s">
        <v>405</v>
      </c>
      <c r="P87" s="26" t="s">
        <v>100</v>
      </c>
      <c r="Q87" s="27" t="e">
        <v>#N/A</v>
      </c>
      <c r="R87" s="27" t="e">
        <v>#N/A</v>
      </c>
      <c r="S87" s="27" t="e">
        <v>#N/A</v>
      </c>
      <c r="T87" s="27" t="e">
        <v>#N/A</v>
      </c>
      <c r="U87" s="27" t="e">
        <v>#N/A</v>
      </c>
      <c r="V87" s="27" t="e">
        <v>#N/A</v>
      </c>
      <c r="W87" s="27" t="e">
        <v>#N/A</v>
      </c>
      <c r="X87" s="27" t="e">
        <v>#N/A</v>
      </c>
      <c r="Y87" s="27" t="s">
        <v>128</v>
      </c>
      <c r="Z87" s="27" t="b">
        <f t="shared" si="12"/>
        <v>1</v>
      </c>
      <c r="AA87" s="27" t="s">
        <v>128</v>
      </c>
      <c r="AB87" s="37" t="s">
        <v>406</v>
      </c>
      <c r="AC87" s="26" t="s">
        <v>100</v>
      </c>
      <c r="AF87" s="27" t="e">
        <v>#N/A</v>
      </c>
      <c r="AG87" s="27" t="e">
        <v>#N/A</v>
      </c>
      <c r="AH87" s="27" t="e">
        <v>#N/A</v>
      </c>
      <c r="AI87" s="27" t="e">
        <v>#N/A</v>
      </c>
      <c r="AJ87" s="27" t="s">
        <v>128</v>
      </c>
      <c r="AK87" s="27" t="b">
        <f t="shared" si="13"/>
        <v>1</v>
      </c>
      <c r="AL87" s="26" t="s">
        <v>100</v>
      </c>
      <c r="AO87" s="27" t="e">
        <v>#N/A</v>
      </c>
      <c r="AP87" s="27" t="e">
        <v>#N/A</v>
      </c>
      <c r="AQ87" s="27" t="e">
        <v>#N/A</v>
      </c>
      <c r="AR87" s="27" t="e">
        <v>#N/A</v>
      </c>
      <c r="AS87" s="27" t="s">
        <v>128</v>
      </c>
      <c r="AT87" s="27" t="b">
        <v>1</v>
      </c>
      <c r="AU87" s="26" t="s">
        <v>100</v>
      </c>
      <c r="AW87" s="56" t="s">
        <v>407</v>
      </c>
      <c r="AX87" s="27" t="e">
        <v>#N/A</v>
      </c>
      <c r="AY87" s="27" t="e">
        <v>#N/A</v>
      </c>
      <c r="AZ87" s="27" t="e">
        <v>#N/A</v>
      </c>
      <c r="BA87" s="27" t="e">
        <v>#N/A</v>
      </c>
      <c r="BB87" s="27" t="s">
        <v>135</v>
      </c>
      <c r="BC87" s="27" t="b">
        <v>0</v>
      </c>
      <c r="BD87" s="26" t="s">
        <v>102</v>
      </c>
      <c r="BE87" s="27" t="s">
        <v>130</v>
      </c>
      <c r="BG87" s="27" t="e">
        <v>#N/A</v>
      </c>
      <c r="BH87" s="27" t="e">
        <v>#N/A</v>
      </c>
      <c r="BI87" s="27" t="e">
        <v>#N/A</v>
      </c>
      <c r="BJ87" s="27" t="e">
        <v>#N/A</v>
      </c>
      <c r="BK87" s="27" t="s">
        <v>135</v>
      </c>
      <c r="BL87" s="27" t="b">
        <f t="shared" si="14"/>
        <v>1</v>
      </c>
      <c r="BM87" s="26" t="s">
        <v>102</v>
      </c>
      <c r="BP87" s="27" t="e">
        <v>#N/A</v>
      </c>
      <c r="BQ87" s="27" t="e">
        <v>#N/A</v>
      </c>
      <c r="BR87" s="27" t="e">
        <v>#N/A</v>
      </c>
      <c r="BS87" s="27" t="e">
        <v>#N/A</v>
      </c>
      <c r="BT87" s="27" t="s">
        <v>135</v>
      </c>
      <c r="BU87" s="27" t="b">
        <v>1</v>
      </c>
      <c r="BV87" s="26" t="s">
        <v>102</v>
      </c>
      <c r="BY87" s="27" t="e">
        <v>#N/A</v>
      </c>
      <c r="BZ87" s="27" t="e">
        <v>#N/A</v>
      </c>
      <c r="CA87" s="27" t="e">
        <v>#N/A</v>
      </c>
      <c r="CB87" s="27" t="e">
        <v>#N/A</v>
      </c>
      <c r="CC87" s="27" t="s">
        <v>135</v>
      </c>
      <c r="CD87" s="27" t="b">
        <v>1</v>
      </c>
      <c r="CE87" s="26" t="s">
        <v>102</v>
      </c>
      <c r="CH87" s="27" t="e">
        <v>#N/A</v>
      </c>
      <c r="CI87" s="27" t="e">
        <v>#N/A</v>
      </c>
      <c r="CJ87" s="27" t="e">
        <v>#N/A</v>
      </c>
      <c r="CK87" s="27" t="e">
        <v>#N/A</v>
      </c>
      <c r="CL87" s="27" t="s">
        <v>135</v>
      </c>
      <c r="CM87" s="27" t="b">
        <f t="shared" si="10"/>
        <v>1</v>
      </c>
      <c r="CN87" s="26" t="s">
        <v>102</v>
      </c>
      <c r="CQ87" s="27" t="e">
        <v>#N/A</v>
      </c>
      <c r="CS87" s="27" t="e">
        <v>#N/A</v>
      </c>
      <c r="CT87" s="27" t="e">
        <v>#N/A</v>
      </c>
      <c r="CU87" s="27" t="s">
        <v>135</v>
      </c>
      <c r="CV87" s="27" t="b">
        <f t="shared" si="11"/>
        <v>1</v>
      </c>
      <c r="CW87" s="26" t="s">
        <v>102</v>
      </c>
    </row>
    <row r="88" spans="1:102" x14ac:dyDescent="0.3">
      <c r="A88" s="25">
        <v>1669727525</v>
      </c>
      <c r="B88" s="35">
        <v>333801</v>
      </c>
      <c r="C88" s="25" t="str">
        <f t="shared" si="9"/>
        <v>1669727525333801</v>
      </c>
      <c r="D88" s="27" t="s">
        <v>408</v>
      </c>
      <c r="E88" s="36">
        <v>0</v>
      </c>
      <c r="F88" s="25" t="s">
        <v>123</v>
      </c>
      <c r="G88" s="27" t="s">
        <v>203</v>
      </c>
      <c r="H88" s="27" t="s">
        <v>204</v>
      </c>
      <c r="I88" s="27" t="s">
        <v>98</v>
      </c>
      <c r="J88" s="27" t="s">
        <v>98</v>
      </c>
      <c r="K88" s="27" t="s">
        <v>98</v>
      </c>
      <c r="L88" s="27" t="s">
        <v>99</v>
      </c>
      <c r="M88" s="25" t="s">
        <v>100</v>
      </c>
      <c r="N88" s="26" t="s">
        <v>409</v>
      </c>
      <c r="P88" s="26" t="s">
        <v>100</v>
      </c>
      <c r="Q88" s="27" t="e">
        <v>#N/A</v>
      </c>
      <c r="R88" s="27" t="e">
        <v>#N/A</v>
      </c>
      <c r="S88" s="27" t="e">
        <v>#N/A</v>
      </c>
      <c r="T88" s="27" t="e">
        <v>#N/A</v>
      </c>
      <c r="U88" s="27" t="e">
        <v>#N/A</v>
      </c>
      <c r="V88" s="27" t="e">
        <v>#N/A</v>
      </c>
      <c r="W88" s="27" t="e">
        <v>#N/A</v>
      </c>
      <c r="X88" s="27" t="e">
        <v>#N/A</v>
      </c>
      <c r="Y88" s="27" t="s">
        <v>128</v>
      </c>
      <c r="Z88" s="27" t="b">
        <f t="shared" si="12"/>
        <v>1</v>
      </c>
      <c r="AA88" s="27" t="s">
        <v>128</v>
      </c>
      <c r="AB88" s="37" t="s">
        <v>410</v>
      </c>
      <c r="AC88" s="26" t="s">
        <v>100</v>
      </c>
      <c r="AF88" s="27" t="e">
        <v>#N/A</v>
      </c>
      <c r="AG88" s="27" t="e">
        <v>#N/A</v>
      </c>
      <c r="AH88" s="27" t="e">
        <v>#N/A</v>
      </c>
      <c r="AI88" s="27" t="e">
        <v>#N/A</v>
      </c>
      <c r="AJ88" s="27" t="s">
        <v>128</v>
      </c>
      <c r="AK88" s="27" t="b">
        <f t="shared" si="13"/>
        <v>1</v>
      </c>
      <c r="AL88" s="26" t="s">
        <v>100</v>
      </c>
      <c r="AO88" s="27" t="e">
        <v>#N/A</v>
      </c>
      <c r="AP88" s="27" t="e">
        <v>#N/A</v>
      </c>
      <c r="AQ88" s="27" t="e">
        <v>#N/A</v>
      </c>
      <c r="AR88" s="27" t="e">
        <v>#N/A</v>
      </c>
      <c r="AS88" s="27" t="s">
        <v>128</v>
      </c>
      <c r="AT88" s="27" t="b">
        <v>1</v>
      </c>
      <c r="AU88" s="26" t="s">
        <v>100</v>
      </c>
      <c r="AW88" s="56" t="s">
        <v>411</v>
      </c>
      <c r="AX88" s="27" t="e">
        <v>#N/A</v>
      </c>
      <c r="AY88" s="27" t="e">
        <v>#N/A</v>
      </c>
      <c r="AZ88" s="27" t="e">
        <v>#N/A</v>
      </c>
      <c r="BA88" s="27" t="e">
        <v>#N/A</v>
      </c>
      <c r="BB88" s="27" t="s">
        <v>135</v>
      </c>
      <c r="BC88" s="27" t="b">
        <v>0</v>
      </c>
      <c r="BD88" s="26" t="s">
        <v>102</v>
      </c>
      <c r="BE88" s="27" t="s">
        <v>130</v>
      </c>
      <c r="BG88" s="27" t="e">
        <v>#N/A</v>
      </c>
      <c r="BH88" s="27" t="e">
        <v>#N/A</v>
      </c>
      <c r="BI88" s="27" t="e">
        <v>#N/A</v>
      </c>
      <c r="BJ88" s="27" t="e">
        <v>#N/A</v>
      </c>
      <c r="BK88" s="27" t="s">
        <v>135</v>
      </c>
      <c r="BL88" s="27" t="b">
        <f t="shared" si="14"/>
        <v>1</v>
      </c>
      <c r="BM88" s="26" t="s">
        <v>102</v>
      </c>
      <c r="BP88" s="27" t="e">
        <v>#N/A</v>
      </c>
      <c r="BQ88" s="27" t="e">
        <v>#N/A</v>
      </c>
      <c r="BR88" s="27" t="e">
        <v>#N/A</v>
      </c>
      <c r="BS88" s="27" t="e">
        <v>#N/A</v>
      </c>
      <c r="BT88" s="27" t="s">
        <v>135</v>
      </c>
      <c r="BU88" s="27" t="b">
        <v>1</v>
      </c>
      <c r="BV88" s="26" t="s">
        <v>102</v>
      </c>
      <c r="BY88" s="27" t="e">
        <v>#N/A</v>
      </c>
      <c r="BZ88" s="27" t="e">
        <v>#N/A</v>
      </c>
      <c r="CA88" s="27" t="e">
        <v>#N/A</v>
      </c>
      <c r="CB88" s="27" t="e">
        <v>#N/A</v>
      </c>
      <c r="CC88" s="27" t="s">
        <v>135</v>
      </c>
      <c r="CD88" s="27" t="b">
        <v>1</v>
      </c>
      <c r="CE88" s="26" t="s">
        <v>102</v>
      </c>
      <c r="CH88" s="27" t="e">
        <v>#N/A</v>
      </c>
      <c r="CI88" s="27" t="e">
        <v>#N/A</v>
      </c>
      <c r="CJ88" s="27" t="e">
        <v>#N/A</v>
      </c>
      <c r="CK88" s="27" t="e">
        <v>#N/A</v>
      </c>
      <c r="CL88" s="27" t="s">
        <v>135</v>
      </c>
      <c r="CM88" s="27" t="b">
        <f t="shared" si="10"/>
        <v>1</v>
      </c>
      <c r="CN88" s="26" t="s">
        <v>102</v>
      </c>
      <c r="CQ88" s="27" t="e">
        <v>#N/A</v>
      </c>
      <c r="CS88" s="27" t="e">
        <v>#N/A</v>
      </c>
      <c r="CT88" s="27" t="e">
        <v>#N/A</v>
      </c>
      <c r="CU88" s="27" t="s">
        <v>135</v>
      </c>
      <c r="CV88" s="27" t="b">
        <f t="shared" si="11"/>
        <v>1</v>
      </c>
      <c r="CW88" s="26" t="s">
        <v>102</v>
      </c>
    </row>
    <row r="89" spans="1:102" x14ac:dyDescent="0.3">
      <c r="A89" s="25">
        <v>1053521633</v>
      </c>
      <c r="B89" s="35">
        <v>261105</v>
      </c>
      <c r="C89" s="25" t="str">
        <f t="shared" si="9"/>
        <v>1053521633261105</v>
      </c>
      <c r="D89" s="27" t="s">
        <v>412</v>
      </c>
      <c r="E89" s="36">
        <v>2986.03</v>
      </c>
      <c r="F89" s="25" t="s">
        <v>95</v>
      </c>
      <c r="G89" s="27" t="s">
        <v>413</v>
      </c>
      <c r="H89" s="27" t="s">
        <v>414</v>
      </c>
      <c r="I89" s="27" t="s">
        <v>126</v>
      </c>
      <c r="J89" s="27" t="s">
        <v>98</v>
      </c>
      <c r="K89" s="27" t="s">
        <v>98</v>
      </c>
      <c r="L89" s="27" t="s">
        <v>99</v>
      </c>
      <c r="M89" s="25" t="s">
        <v>100</v>
      </c>
      <c r="N89" s="26" t="s">
        <v>415</v>
      </c>
      <c r="P89" s="26" t="s">
        <v>100</v>
      </c>
      <c r="Q89" s="27" t="e">
        <v>#N/A</v>
      </c>
      <c r="R89" s="27" t="e">
        <v>#N/A</v>
      </c>
      <c r="S89" s="27" t="e">
        <v>#N/A</v>
      </c>
      <c r="T89" s="27" t="e">
        <v>#N/A</v>
      </c>
      <c r="U89" s="27" t="e">
        <v>#N/A</v>
      </c>
      <c r="V89" s="27" t="e">
        <v>#N/A</v>
      </c>
      <c r="W89" s="27" t="e">
        <v>#N/A</v>
      </c>
      <c r="X89" s="27" t="e">
        <v>#N/A</v>
      </c>
      <c r="Y89" s="27" t="s">
        <v>128</v>
      </c>
      <c r="Z89" s="27" t="b">
        <f t="shared" si="12"/>
        <v>1</v>
      </c>
      <c r="AA89" s="27" t="s">
        <v>128</v>
      </c>
      <c r="AB89" s="37" t="s">
        <v>416</v>
      </c>
      <c r="AC89" s="26" t="s">
        <v>100</v>
      </c>
      <c r="AF89" s="27" t="e">
        <v>#N/A</v>
      </c>
      <c r="AG89" s="27" t="e">
        <v>#N/A</v>
      </c>
      <c r="AH89" s="27" t="e">
        <v>#N/A</v>
      </c>
      <c r="AI89" s="27" t="e">
        <v>#N/A</v>
      </c>
      <c r="AJ89" s="27" t="s">
        <v>128</v>
      </c>
      <c r="AK89" s="27" t="b">
        <f t="shared" si="13"/>
        <v>1</v>
      </c>
      <c r="AL89" s="26" t="s">
        <v>100</v>
      </c>
      <c r="AO89" s="27" t="e">
        <v>#N/A</v>
      </c>
      <c r="AP89" s="27" t="e">
        <v>#N/A</v>
      </c>
      <c r="AQ89" s="27" t="e">
        <v>#N/A</v>
      </c>
      <c r="AR89" s="27" t="e">
        <v>#N/A</v>
      </c>
      <c r="AS89" s="27" t="s">
        <v>128</v>
      </c>
      <c r="AT89" s="27" t="b">
        <v>1</v>
      </c>
      <c r="AU89" s="26" t="s">
        <v>100</v>
      </c>
      <c r="AW89" s="26" t="s">
        <v>417</v>
      </c>
      <c r="AX89" s="27" t="e">
        <v>#N/A</v>
      </c>
      <c r="AY89" s="27" t="e">
        <v>#N/A</v>
      </c>
      <c r="AZ89" s="27" t="e">
        <v>#N/A</v>
      </c>
      <c r="BA89" s="27" t="e">
        <v>#N/A</v>
      </c>
      <c r="BB89" s="27" t="s">
        <v>135</v>
      </c>
      <c r="BC89" s="27" t="b">
        <v>0</v>
      </c>
      <c r="BD89" s="26" t="s">
        <v>102</v>
      </c>
      <c r="BE89" s="27" t="s">
        <v>130</v>
      </c>
      <c r="BG89" s="27" t="e">
        <v>#N/A</v>
      </c>
      <c r="BH89" s="27" t="e">
        <v>#N/A</v>
      </c>
      <c r="BI89" s="27" t="e">
        <v>#N/A</v>
      </c>
      <c r="BJ89" s="27" t="e">
        <v>#N/A</v>
      </c>
      <c r="BK89" s="27" t="s">
        <v>135</v>
      </c>
      <c r="BL89" s="27" t="b">
        <f t="shared" si="14"/>
        <v>1</v>
      </c>
      <c r="BM89" s="26" t="s">
        <v>102</v>
      </c>
      <c r="BP89" s="27" t="e">
        <v>#N/A</v>
      </c>
      <c r="BQ89" s="27" t="e">
        <v>#N/A</v>
      </c>
      <c r="BR89" s="27" t="e">
        <v>#N/A</v>
      </c>
      <c r="BS89" s="27" t="e">
        <v>#N/A</v>
      </c>
      <c r="BT89" s="27" t="s">
        <v>135</v>
      </c>
      <c r="BU89" s="27" t="b">
        <v>1</v>
      </c>
      <c r="BV89" s="26" t="s">
        <v>102</v>
      </c>
      <c r="BY89" s="27" t="e">
        <v>#N/A</v>
      </c>
      <c r="BZ89" s="27" t="e">
        <v>#N/A</v>
      </c>
      <c r="CA89" s="27" t="e">
        <v>#N/A</v>
      </c>
      <c r="CB89" s="27" t="e">
        <v>#N/A</v>
      </c>
      <c r="CC89" s="27" t="s">
        <v>135</v>
      </c>
      <c r="CD89" s="27" t="b">
        <v>1</v>
      </c>
      <c r="CE89" s="26" t="s">
        <v>102</v>
      </c>
      <c r="CH89" s="27" t="e">
        <v>#N/A</v>
      </c>
      <c r="CI89" s="27" t="e">
        <v>#N/A</v>
      </c>
      <c r="CJ89" s="27" t="e">
        <v>#N/A</v>
      </c>
      <c r="CK89" s="27" t="e">
        <v>#N/A</v>
      </c>
      <c r="CL89" s="27" t="s">
        <v>135</v>
      </c>
      <c r="CM89" s="27" t="b">
        <f t="shared" si="10"/>
        <v>1</v>
      </c>
      <c r="CN89" s="26" t="s">
        <v>102</v>
      </c>
      <c r="CQ89" s="27" t="e">
        <v>#N/A</v>
      </c>
      <c r="CS89" s="27" t="e">
        <v>#N/A</v>
      </c>
      <c r="CT89" s="27" t="e">
        <v>#N/A</v>
      </c>
      <c r="CU89" s="27" t="s">
        <v>135</v>
      </c>
      <c r="CV89" s="27" t="b">
        <f t="shared" si="11"/>
        <v>1</v>
      </c>
      <c r="CW89" s="26" t="s">
        <v>102</v>
      </c>
    </row>
    <row r="90" spans="1:102" x14ac:dyDescent="0.3">
      <c r="A90" s="25">
        <v>1326449943</v>
      </c>
      <c r="B90" s="35">
        <v>552695</v>
      </c>
      <c r="C90" s="25" t="str">
        <f t="shared" si="9"/>
        <v>1326449943552695</v>
      </c>
      <c r="D90" s="27" t="s">
        <v>418</v>
      </c>
      <c r="E90" s="36">
        <v>0</v>
      </c>
      <c r="F90" s="25" t="s">
        <v>95</v>
      </c>
      <c r="G90" s="27" t="s">
        <v>184</v>
      </c>
      <c r="H90" s="27" t="s">
        <v>185</v>
      </c>
      <c r="I90" s="27" t="s">
        <v>419</v>
      </c>
      <c r="J90" s="27" t="s">
        <v>98</v>
      </c>
      <c r="K90" s="27" t="s">
        <v>98</v>
      </c>
      <c r="L90" s="27" t="s">
        <v>146</v>
      </c>
      <c r="M90" s="25" t="s">
        <v>100</v>
      </c>
      <c r="P90" s="26" t="s">
        <v>100</v>
      </c>
      <c r="Q90" s="27" t="e">
        <v>#N/A</v>
      </c>
      <c r="R90" s="27" t="e">
        <v>#N/A</v>
      </c>
      <c r="S90" s="27" t="e">
        <v>#N/A</v>
      </c>
      <c r="T90" s="27" t="e">
        <v>#N/A</v>
      </c>
      <c r="U90" s="27" t="e">
        <v>#N/A</v>
      </c>
      <c r="V90" s="27" t="e">
        <v>#N/A</v>
      </c>
      <c r="W90" s="27" t="e">
        <v>#N/A</v>
      </c>
      <c r="X90" s="27" t="e">
        <v>#N/A</v>
      </c>
      <c r="Y90" s="27" t="s">
        <v>128</v>
      </c>
      <c r="Z90" s="27" t="b">
        <f t="shared" si="12"/>
        <v>1</v>
      </c>
      <c r="AA90" s="27" t="s">
        <v>128</v>
      </c>
      <c r="AB90" s="37" t="s">
        <v>420</v>
      </c>
      <c r="AC90" s="26" t="s">
        <v>100</v>
      </c>
      <c r="AF90" s="27" t="e">
        <v>#N/A</v>
      </c>
      <c r="AG90" s="27" t="e">
        <v>#N/A</v>
      </c>
      <c r="AH90" s="27" t="e">
        <v>#N/A</v>
      </c>
      <c r="AI90" s="27" t="e">
        <v>#N/A</v>
      </c>
      <c r="AJ90" s="27" t="s">
        <v>128</v>
      </c>
      <c r="AK90" s="27" t="b">
        <f t="shared" si="13"/>
        <v>1</v>
      </c>
      <c r="AL90" s="26" t="s">
        <v>100</v>
      </c>
      <c r="AO90" s="27" t="e">
        <v>#N/A</v>
      </c>
      <c r="AP90" s="27" t="e">
        <v>#N/A</v>
      </c>
      <c r="AQ90" s="27" t="e">
        <v>#N/A</v>
      </c>
      <c r="AR90" s="27" t="e">
        <v>#N/A</v>
      </c>
      <c r="AS90" s="27" t="s">
        <v>128</v>
      </c>
      <c r="AT90" s="27" t="b">
        <v>1</v>
      </c>
      <c r="AU90" s="26" t="s">
        <v>100</v>
      </c>
      <c r="AX90" s="27" t="e">
        <v>#N/A</v>
      </c>
      <c r="AY90" s="27" t="e">
        <v>#N/A</v>
      </c>
      <c r="AZ90" s="27" t="e">
        <v>#N/A</v>
      </c>
      <c r="BA90" s="27" t="e">
        <v>#N/A</v>
      </c>
      <c r="BB90" s="27" t="s">
        <v>128</v>
      </c>
      <c r="BC90" s="27" t="b">
        <v>1</v>
      </c>
      <c r="BD90" s="26" t="s">
        <v>100</v>
      </c>
      <c r="BF90" s="26" t="s">
        <v>143</v>
      </c>
      <c r="BG90" s="27" t="e">
        <v>#N/A</v>
      </c>
      <c r="BH90" s="27" t="e">
        <v>#N/A</v>
      </c>
      <c r="BI90" s="27" t="e">
        <v>#N/A</v>
      </c>
      <c r="BJ90" s="27" t="e">
        <v>#N/A</v>
      </c>
      <c r="BK90" s="27" t="s">
        <v>128</v>
      </c>
      <c r="BL90" s="27" t="b">
        <f t="shared" si="14"/>
        <v>1</v>
      </c>
      <c r="BM90" s="26" t="s">
        <v>100</v>
      </c>
      <c r="BP90" s="27" t="e">
        <v>#N/A</v>
      </c>
      <c r="BQ90" s="27" t="e">
        <v>#N/A</v>
      </c>
      <c r="BR90" s="27" t="e">
        <v>#N/A</v>
      </c>
      <c r="BS90" s="27" t="e">
        <v>#N/A</v>
      </c>
      <c r="BT90" s="27" t="s">
        <v>128</v>
      </c>
      <c r="BU90" s="27" t="b">
        <v>1</v>
      </c>
      <c r="BV90" s="26" t="s">
        <v>100</v>
      </c>
      <c r="BY90" s="27" t="e">
        <v>#N/A</v>
      </c>
      <c r="BZ90" s="27" t="e">
        <v>#N/A</v>
      </c>
      <c r="CA90" s="27" t="e">
        <v>#N/A</v>
      </c>
      <c r="CB90" s="27" t="e">
        <v>#N/A</v>
      </c>
      <c r="CC90" s="27" t="s">
        <v>128</v>
      </c>
      <c r="CD90" s="27" t="b">
        <v>1</v>
      </c>
      <c r="CE90" s="26" t="s">
        <v>100</v>
      </c>
      <c r="CH90" s="27" t="e">
        <v>#N/A</v>
      </c>
      <c r="CI90" s="27" t="e">
        <v>#N/A</v>
      </c>
      <c r="CJ90" s="27" t="e">
        <v>#N/A</v>
      </c>
      <c r="CK90" s="27" t="e">
        <v>#N/A</v>
      </c>
      <c r="CL90" s="27" t="s">
        <v>128</v>
      </c>
      <c r="CM90" s="27" t="b">
        <f t="shared" si="10"/>
        <v>1</v>
      </c>
      <c r="CN90" s="26" t="s">
        <v>100</v>
      </c>
      <c r="CQ90" s="27" t="e">
        <v>#N/A</v>
      </c>
      <c r="CS90" s="27" t="e">
        <v>#N/A</v>
      </c>
      <c r="CT90" s="27" t="e">
        <v>#N/A</v>
      </c>
      <c r="CU90" s="27" t="s">
        <v>128</v>
      </c>
      <c r="CV90" s="27" t="b">
        <f t="shared" si="11"/>
        <v>1</v>
      </c>
      <c r="CW90" s="26" t="s">
        <v>100</v>
      </c>
    </row>
    <row r="91" spans="1:102" ht="46.8" x14ac:dyDescent="0.3">
      <c r="A91" s="25">
        <v>1407949266</v>
      </c>
      <c r="B91" s="35">
        <v>201760</v>
      </c>
      <c r="C91" s="25" t="str">
        <f t="shared" si="9"/>
        <v>1407949266201760</v>
      </c>
      <c r="D91" s="27" t="s">
        <v>421</v>
      </c>
      <c r="E91" s="36">
        <v>0</v>
      </c>
      <c r="F91" s="25" t="s">
        <v>95</v>
      </c>
      <c r="G91" s="27" t="s">
        <v>203</v>
      </c>
      <c r="H91" s="27" t="s">
        <v>204</v>
      </c>
      <c r="I91" s="27" t="s">
        <v>98</v>
      </c>
      <c r="J91" s="27" t="s">
        <v>98</v>
      </c>
      <c r="K91" s="27" t="s">
        <v>98</v>
      </c>
      <c r="L91" s="27" t="s">
        <v>146</v>
      </c>
      <c r="M91" s="25" t="s">
        <v>100</v>
      </c>
      <c r="N91" s="26" t="s">
        <v>422</v>
      </c>
      <c r="P91" s="26" t="s">
        <v>100</v>
      </c>
      <c r="Q91" s="27" t="e">
        <v>#N/A</v>
      </c>
      <c r="R91" s="27" t="e">
        <v>#N/A</v>
      </c>
      <c r="S91" s="27" t="e">
        <v>#N/A</v>
      </c>
      <c r="T91" s="27" t="e">
        <v>#N/A</v>
      </c>
      <c r="U91" s="27" t="e">
        <v>#N/A</v>
      </c>
      <c r="V91" s="27" t="e">
        <v>#N/A</v>
      </c>
      <c r="W91" s="27" t="e">
        <v>#N/A</v>
      </c>
      <c r="X91" s="27" t="e">
        <v>#N/A</v>
      </c>
      <c r="Y91" s="27" t="s">
        <v>128</v>
      </c>
      <c r="Z91" s="27" t="b">
        <f t="shared" si="12"/>
        <v>1</v>
      </c>
      <c r="AA91" s="27" t="s">
        <v>128</v>
      </c>
      <c r="AB91" s="37" t="s">
        <v>423</v>
      </c>
      <c r="AC91" s="26" t="s">
        <v>100</v>
      </c>
      <c r="AF91" s="27" t="e">
        <v>#N/A</v>
      </c>
      <c r="AG91" s="27" t="e">
        <v>#N/A</v>
      </c>
      <c r="AH91" s="27" t="e">
        <v>#N/A</v>
      </c>
      <c r="AI91" s="27" t="e">
        <v>#N/A</v>
      </c>
      <c r="AJ91" s="27" t="s">
        <v>128</v>
      </c>
      <c r="AK91" s="27" t="b">
        <f t="shared" si="13"/>
        <v>1</v>
      </c>
      <c r="AL91" s="26" t="s">
        <v>100</v>
      </c>
      <c r="AO91" s="27" t="e">
        <v>#N/A</v>
      </c>
      <c r="AP91" s="27" t="e">
        <v>#N/A</v>
      </c>
      <c r="AQ91" s="27" t="e">
        <v>#N/A</v>
      </c>
      <c r="AR91" s="27" t="e">
        <v>#N/A</v>
      </c>
      <c r="AS91" s="27" t="s">
        <v>128</v>
      </c>
      <c r="AT91" s="27" t="b">
        <v>1</v>
      </c>
      <c r="AU91" s="26" t="s">
        <v>100</v>
      </c>
      <c r="AW91" s="56" t="s">
        <v>424</v>
      </c>
      <c r="AX91" s="27" t="e">
        <v>#N/A</v>
      </c>
      <c r="AY91" s="27" t="e">
        <v>#N/A</v>
      </c>
      <c r="AZ91" s="27" t="e">
        <v>#N/A</v>
      </c>
      <c r="BA91" s="27" t="e">
        <v>#N/A</v>
      </c>
      <c r="BB91" s="27" t="s">
        <v>128</v>
      </c>
      <c r="BC91" s="27" t="b">
        <v>1</v>
      </c>
      <c r="BD91" s="26" t="s">
        <v>100</v>
      </c>
      <c r="BG91" s="27" t="e">
        <v>#N/A</v>
      </c>
      <c r="BH91" s="27" t="e">
        <v>#N/A</v>
      </c>
      <c r="BI91" s="27">
        <v>1407949266</v>
      </c>
      <c r="BJ91" s="27" t="e">
        <v>#N/A</v>
      </c>
      <c r="BK91" s="61" t="s">
        <v>128</v>
      </c>
      <c r="BL91" s="27" t="b">
        <f t="shared" si="14"/>
        <v>1</v>
      </c>
      <c r="BM91" s="26" t="s">
        <v>102</v>
      </c>
      <c r="BN91" s="26" t="s">
        <v>425</v>
      </c>
      <c r="BP91" s="27" t="e">
        <v>#N/A</v>
      </c>
      <c r="BQ91" s="27" t="e">
        <v>#N/A</v>
      </c>
      <c r="BR91" s="27" t="e">
        <v>#N/A</v>
      </c>
      <c r="BS91" s="27" t="e">
        <v>#N/A</v>
      </c>
      <c r="BT91" s="27" t="s">
        <v>128</v>
      </c>
      <c r="BU91" s="27" t="b">
        <v>1</v>
      </c>
      <c r="BV91" s="26" t="s">
        <v>102</v>
      </c>
      <c r="BX91" s="26" t="s">
        <v>426</v>
      </c>
      <c r="BY91" s="27" t="e">
        <v>#N/A</v>
      </c>
      <c r="BZ91" s="27" t="e">
        <v>#N/A</v>
      </c>
      <c r="CA91" s="27" t="e">
        <v>#N/A</v>
      </c>
      <c r="CB91" s="27" t="e">
        <v>#N/A</v>
      </c>
      <c r="CC91" s="27" t="s">
        <v>128</v>
      </c>
      <c r="CD91" s="27" t="b">
        <v>1</v>
      </c>
      <c r="CE91" s="26" t="s">
        <v>100</v>
      </c>
      <c r="CF91" s="27" t="s">
        <v>113</v>
      </c>
      <c r="CH91" s="27" t="e">
        <v>#N/A</v>
      </c>
      <c r="CI91" s="27" t="e">
        <v>#N/A</v>
      </c>
      <c r="CJ91" s="27" t="e">
        <v>#N/A</v>
      </c>
      <c r="CK91" s="27" t="e">
        <v>#N/A</v>
      </c>
      <c r="CL91" s="27" t="s">
        <v>128</v>
      </c>
      <c r="CM91" s="27" t="b">
        <f t="shared" si="10"/>
        <v>1</v>
      </c>
      <c r="CN91" s="26" t="s">
        <v>100</v>
      </c>
      <c r="CQ91" s="27" t="e">
        <v>#N/A</v>
      </c>
      <c r="CS91" s="27" t="e">
        <v>#N/A</v>
      </c>
      <c r="CT91" s="27" t="e">
        <v>#N/A</v>
      </c>
      <c r="CU91" s="27" t="s">
        <v>128</v>
      </c>
      <c r="CV91" s="27" t="b">
        <f t="shared" si="11"/>
        <v>1</v>
      </c>
      <c r="CW91" s="26" t="s">
        <v>100</v>
      </c>
    </row>
    <row r="92" spans="1:102" ht="46.8" x14ac:dyDescent="0.3">
      <c r="A92" s="25">
        <v>1093226920</v>
      </c>
      <c r="B92" s="35">
        <v>543179</v>
      </c>
      <c r="C92" s="25" t="str">
        <f t="shared" si="9"/>
        <v>1093226920543179</v>
      </c>
      <c r="D92" s="27" t="s">
        <v>427</v>
      </c>
      <c r="E92" s="36">
        <v>0</v>
      </c>
      <c r="F92" s="25" t="s">
        <v>95</v>
      </c>
      <c r="G92" s="27" t="s">
        <v>184</v>
      </c>
      <c r="H92" s="27" t="s">
        <v>185</v>
      </c>
      <c r="I92" s="27" t="s">
        <v>186</v>
      </c>
      <c r="J92" s="27" t="s">
        <v>98</v>
      </c>
      <c r="K92" s="27" t="s">
        <v>98</v>
      </c>
      <c r="L92" s="27" t="s">
        <v>146</v>
      </c>
      <c r="M92" s="25" t="s">
        <v>100</v>
      </c>
      <c r="P92" s="26" t="s">
        <v>100</v>
      </c>
      <c r="Q92" s="27" t="e">
        <v>#N/A</v>
      </c>
      <c r="R92" s="27" t="e">
        <v>#N/A</v>
      </c>
      <c r="S92" s="27" t="e">
        <v>#N/A</v>
      </c>
      <c r="T92" s="27" t="e">
        <v>#N/A</v>
      </c>
      <c r="U92" s="27" t="e">
        <v>#N/A</v>
      </c>
      <c r="V92" s="27" t="e">
        <v>#N/A</v>
      </c>
      <c r="W92" s="27" t="e">
        <v>#N/A</v>
      </c>
      <c r="X92" s="27" t="e">
        <v>#N/A</v>
      </c>
      <c r="Y92" s="27" t="s">
        <v>128</v>
      </c>
      <c r="Z92" s="27" t="b">
        <f t="shared" si="12"/>
        <v>1</v>
      </c>
      <c r="AA92" s="27" t="s">
        <v>128</v>
      </c>
      <c r="AB92" s="37" t="s">
        <v>428</v>
      </c>
      <c r="AC92" s="26" t="s">
        <v>100</v>
      </c>
      <c r="AF92" s="27" t="e">
        <v>#N/A</v>
      </c>
      <c r="AG92" s="27" t="e">
        <v>#N/A</v>
      </c>
      <c r="AH92" s="27" t="e">
        <v>#N/A</v>
      </c>
      <c r="AI92" s="27" t="e">
        <v>#N/A</v>
      </c>
      <c r="AJ92" s="27" t="s">
        <v>128</v>
      </c>
      <c r="AK92" s="27" t="b">
        <f t="shared" si="13"/>
        <v>1</v>
      </c>
      <c r="AL92" s="26" t="s">
        <v>100</v>
      </c>
      <c r="AO92" s="27" t="e">
        <v>#N/A</v>
      </c>
      <c r="AP92" s="27" t="e">
        <v>#N/A</v>
      </c>
      <c r="AQ92" s="27" t="e">
        <v>#N/A</v>
      </c>
      <c r="AR92" s="27" t="e">
        <v>#N/A</v>
      </c>
      <c r="AS92" s="27" t="s">
        <v>128</v>
      </c>
      <c r="AT92" s="27" t="b">
        <v>1</v>
      </c>
      <c r="AU92" s="26" t="s">
        <v>100</v>
      </c>
      <c r="AX92" s="27" t="e">
        <v>#N/A</v>
      </c>
      <c r="AY92" s="27" t="e">
        <v>#N/A</v>
      </c>
      <c r="AZ92" s="27" t="e">
        <v>#N/A</v>
      </c>
      <c r="BA92" s="27" t="e">
        <v>#N/A</v>
      </c>
      <c r="BB92" s="27" t="s">
        <v>128</v>
      </c>
      <c r="BC92" s="27" t="b">
        <v>1</v>
      </c>
      <c r="BD92" s="26" t="s">
        <v>100</v>
      </c>
      <c r="BF92" s="26" t="s">
        <v>429</v>
      </c>
      <c r="BG92" s="27" t="e">
        <v>#N/A</v>
      </c>
      <c r="BH92" s="27" t="e">
        <v>#N/A</v>
      </c>
      <c r="BI92" s="27" t="e">
        <v>#N/A</v>
      </c>
      <c r="BJ92" s="27" t="e">
        <v>#N/A</v>
      </c>
      <c r="BK92" s="27" t="s">
        <v>128</v>
      </c>
      <c r="BL92" s="27" t="b">
        <f t="shared" si="14"/>
        <v>1</v>
      </c>
      <c r="BM92" s="26" t="s">
        <v>100</v>
      </c>
      <c r="BO92" s="26" t="s">
        <v>209</v>
      </c>
      <c r="BP92" s="27" t="e">
        <v>#N/A</v>
      </c>
      <c r="BQ92" s="27" t="e">
        <v>#N/A</v>
      </c>
      <c r="BR92" s="27" t="e">
        <v>#N/A</v>
      </c>
      <c r="BS92" s="27" t="e">
        <v>#N/A</v>
      </c>
      <c r="BT92" s="27" t="s">
        <v>128</v>
      </c>
      <c r="BU92" s="27" t="b">
        <v>1</v>
      </c>
      <c r="BV92" s="26" t="s">
        <v>100</v>
      </c>
      <c r="BY92" s="27" t="e">
        <v>#N/A</v>
      </c>
      <c r="BZ92" s="27" t="e">
        <v>#N/A</v>
      </c>
      <c r="CA92" s="27" t="e">
        <v>#N/A</v>
      </c>
      <c r="CB92" s="27" t="e">
        <v>#N/A</v>
      </c>
      <c r="CC92" s="27" t="s">
        <v>128</v>
      </c>
      <c r="CD92" s="27" t="b">
        <v>1</v>
      </c>
      <c r="CE92" s="26" t="s">
        <v>100</v>
      </c>
      <c r="CH92" s="27" t="e">
        <v>#N/A</v>
      </c>
      <c r="CI92" s="27" t="e">
        <v>#N/A</v>
      </c>
      <c r="CJ92" s="27" t="e">
        <v>#N/A</v>
      </c>
      <c r="CK92" s="27" t="e">
        <v>#N/A</v>
      </c>
      <c r="CL92" s="27" t="s">
        <v>128</v>
      </c>
      <c r="CM92" s="27" t="b">
        <f t="shared" si="10"/>
        <v>1</v>
      </c>
      <c r="CN92" s="26" t="s">
        <v>100</v>
      </c>
      <c r="CQ92" s="27" t="e">
        <v>#N/A</v>
      </c>
      <c r="CS92" s="27" t="e">
        <v>#N/A</v>
      </c>
      <c r="CT92" s="27" t="e">
        <v>#N/A</v>
      </c>
      <c r="CU92" s="27" t="s">
        <v>128</v>
      </c>
      <c r="CV92" s="27" t="b">
        <f t="shared" si="11"/>
        <v>1</v>
      </c>
      <c r="CW92" s="26" t="s">
        <v>100</v>
      </c>
    </row>
    <row r="93" spans="1:102" ht="31.2" x14ac:dyDescent="0.3">
      <c r="A93" s="25">
        <v>1063758126</v>
      </c>
      <c r="B93" s="35">
        <v>354433</v>
      </c>
      <c r="C93" s="25" t="str">
        <f t="shared" si="9"/>
        <v>1063758126354433</v>
      </c>
      <c r="D93" s="27" t="s">
        <v>430</v>
      </c>
      <c r="E93" s="36">
        <v>139351</v>
      </c>
      <c r="F93" s="25" t="s">
        <v>123</v>
      </c>
      <c r="G93" s="27" t="s">
        <v>107</v>
      </c>
      <c r="H93" s="27" t="s">
        <v>108</v>
      </c>
      <c r="I93" s="27" t="s">
        <v>98</v>
      </c>
      <c r="J93" s="27" t="s">
        <v>98</v>
      </c>
      <c r="K93" s="27" t="s">
        <v>98</v>
      </c>
      <c r="L93" s="27" t="s">
        <v>109</v>
      </c>
      <c r="M93" s="25" t="s">
        <v>100</v>
      </c>
      <c r="N93" s="26" t="s">
        <v>431</v>
      </c>
      <c r="P93" s="26" t="s">
        <v>102</v>
      </c>
      <c r="Q93" s="27" t="e">
        <v>#N/A</v>
      </c>
      <c r="R93" s="27" t="e">
        <v>#N/A</v>
      </c>
      <c r="S93" s="27" t="e">
        <v>#N/A</v>
      </c>
      <c r="T93" s="27" t="e">
        <v>#N/A</v>
      </c>
      <c r="U93" s="27" t="e">
        <v>#N/A</v>
      </c>
      <c r="V93" s="27" t="e">
        <v>#N/A</v>
      </c>
      <c r="W93" s="27" t="e">
        <v>#N/A</v>
      </c>
      <c r="X93" s="27" t="e">
        <v>#N/A</v>
      </c>
      <c r="Y93" s="27" t="s">
        <v>103</v>
      </c>
      <c r="Z93" s="27" t="b">
        <f t="shared" si="12"/>
        <v>1</v>
      </c>
      <c r="AA93" s="27" t="s">
        <v>103</v>
      </c>
      <c r="AB93" s="37" t="s">
        <v>432</v>
      </c>
      <c r="AC93" s="26" t="s">
        <v>102</v>
      </c>
      <c r="AF93" s="27" t="e">
        <v>#N/A</v>
      </c>
      <c r="AG93" s="27" t="e">
        <v>#N/A</v>
      </c>
      <c r="AH93" s="27" t="e">
        <v>#N/A</v>
      </c>
      <c r="AI93" s="27" t="e">
        <v>#N/A</v>
      </c>
      <c r="AJ93" s="27" t="s">
        <v>103</v>
      </c>
      <c r="AK93" s="27" t="b">
        <f t="shared" si="13"/>
        <v>1</v>
      </c>
      <c r="AL93" s="26" t="s">
        <v>102</v>
      </c>
      <c r="AO93" s="27" t="e">
        <v>#N/A</v>
      </c>
      <c r="AP93" s="27" t="e">
        <v>#N/A</v>
      </c>
      <c r="AQ93" s="27" t="e">
        <v>#N/A</v>
      </c>
      <c r="AR93" s="27" t="e">
        <v>#N/A</v>
      </c>
      <c r="AS93" s="27" t="s">
        <v>103</v>
      </c>
      <c r="AT93" s="27" t="b">
        <v>1</v>
      </c>
      <c r="AU93" s="26" t="s">
        <v>102</v>
      </c>
      <c r="AX93" s="27" t="e">
        <v>#N/A</v>
      </c>
      <c r="AY93" s="27" t="e">
        <v>#N/A</v>
      </c>
      <c r="AZ93" s="27" t="e">
        <v>#N/A</v>
      </c>
      <c r="BA93" s="27" t="e">
        <v>#N/A</v>
      </c>
      <c r="BB93" s="27" t="s">
        <v>111</v>
      </c>
      <c r="BC93" s="27" t="b">
        <v>0</v>
      </c>
      <c r="BD93" s="26" t="s">
        <v>102</v>
      </c>
      <c r="BF93" s="26" t="s">
        <v>114</v>
      </c>
      <c r="BG93" s="27" t="e">
        <v>#N/A</v>
      </c>
      <c r="BH93" s="27" t="e">
        <v>#N/A</v>
      </c>
      <c r="BI93" s="27" t="e">
        <v>#N/A</v>
      </c>
      <c r="BJ93" s="27" t="e">
        <v>#N/A</v>
      </c>
      <c r="BK93" s="27" t="s">
        <v>111</v>
      </c>
      <c r="BL93" s="27" t="b">
        <f t="shared" si="14"/>
        <v>1</v>
      </c>
      <c r="BM93" s="26" t="s">
        <v>100</v>
      </c>
      <c r="BN93" s="26" t="s">
        <v>113</v>
      </c>
      <c r="BP93" s="27" t="e">
        <v>#N/A</v>
      </c>
      <c r="BQ93" s="27" t="e">
        <v>#N/A</v>
      </c>
      <c r="BR93" s="27" t="e">
        <v>#N/A</v>
      </c>
      <c r="BS93" s="27" t="e">
        <v>#N/A</v>
      </c>
      <c r="BT93" s="27" t="s">
        <v>111</v>
      </c>
      <c r="BU93" s="27" t="b">
        <v>1</v>
      </c>
      <c r="BV93" s="26" t="s">
        <v>100</v>
      </c>
      <c r="BY93" s="27" t="e">
        <v>#N/A</v>
      </c>
      <c r="BZ93" s="27" t="e">
        <v>#N/A</v>
      </c>
      <c r="CA93" s="27" t="e">
        <v>#N/A</v>
      </c>
      <c r="CB93" s="27" t="e">
        <v>#N/A</v>
      </c>
      <c r="CC93" s="27" t="s">
        <v>111</v>
      </c>
      <c r="CD93" s="27" t="b">
        <v>1</v>
      </c>
      <c r="CE93" s="26" t="s">
        <v>100</v>
      </c>
      <c r="CH93" s="27" t="e">
        <v>#N/A</v>
      </c>
      <c r="CI93" s="27" t="e">
        <v>#N/A</v>
      </c>
      <c r="CJ93" s="27" t="e">
        <v>#N/A</v>
      </c>
      <c r="CK93" s="27" t="e">
        <v>#N/A</v>
      </c>
      <c r="CL93" s="27" t="s">
        <v>111</v>
      </c>
      <c r="CM93" s="27" t="b">
        <f t="shared" si="10"/>
        <v>1</v>
      </c>
      <c r="CN93" s="26" t="s">
        <v>100</v>
      </c>
      <c r="CQ93" s="27" t="e">
        <v>#N/A</v>
      </c>
      <c r="CS93" s="27" t="e">
        <v>#N/A</v>
      </c>
      <c r="CT93" s="27" t="e">
        <v>#N/A</v>
      </c>
      <c r="CU93" s="27" t="s">
        <v>111</v>
      </c>
      <c r="CV93" s="27" t="b">
        <f t="shared" si="11"/>
        <v>1</v>
      </c>
      <c r="CW93" s="26" t="s">
        <v>100</v>
      </c>
    </row>
    <row r="94" spans="1:102" ht="46.8" x14ac:dyDescent="0.3">
      <c r="A94" s="25">
        <v>1669890182</v>
      </c>
      <c r="B94" s="35">
        <v>507000</v>
      </c>
      <c r="C94" s="25" t="str">
        <f t="shared" si="9"/>
        <v>1669890182507000</v>
      </c>
      <c r="D94" s="27" t="s">
        <v>433</v>
      </c>
      <c r="E94" s="36">
        <v>0</v>
      </c>
      <c r="F94" s="25" t="s">
        <v>95</v>
      </c>
      <c r="G94" s="27" t="s">
        <v>184</v>
      </c>
      <c r="H94" s="27" t="s">
        <v>185</v>
      </c>
      <c r="I94" s="27" t="s">
        <v>186</v>
      </c>
      <c r="J94" s="27" t="s">
        <v>98</v>
      </c>
      <c r="K94" s="27" t="s">
        <v>98</v>
      </c>
      <c r="L94" s="27" t="s">
        <v>146</v>
      </c>
      <c r="M94" s="25" t="s">
        <v>100</v>
      </c>
      <c r="P94" s="26" t="s">
        <v>100</v>
      </c>
      <c r="Q94" s="27" t="e">
        <v>#N/A</v>
      </c>
      <c r="R94" s="27" t="e">
        <v>#N/A</v>
      </c>
      <c r="S94" s="27" t="e">
        <v>#N/A</v>
      </c>
      <c r="T94" s="27" t="e">
        <v>#N/A</v>
      </c>
      <c r="U94" s="27" t="e">
        <v>#N/A</v>
      </c>
      <c r="V94" s="27" t="e">
        <v>#N/A</v>
      </c>
      <c r="W94" s="27" t="e">
        <v>#N/A</v>
      </c>
      <c r="X94" s="27" t="e">
        <v>#N/A</v>
      </c>
      <c r="Y94" s="27" t="s">
        <v>128</v>
      </c>
      <c r="Z94" s="27" t="b">
        <f t="shared" si="12"/>
        <v>1</v>
      </c>
      <c r="AA94" s="27" t="s">
        <v>128</v>
      </c>
      <c r="AB94" s="37" t="s">
        <v>434</v>
      </c>
      <c r="AC94" s="26" t="s">
        <v>100</v>
      </c>
      <c r="AF94" s="27" t="e">
        <v>#N/A</v>
      </c>
      <c r="AG94" s="27" t="e">
        <v>#N/A</v>
      </c>
      <c r="AH94" s="27" t="e">
        <v>#N/A</v>
      </c>
      <c r="AI94" s="27" t="e">
        <v>#N/A</v>
      </c>
      <c r="AJ94" s="27" t="s">
        <v>128</v>
      </c>
      <c r="AK94" s="27" t="b">
        <f t="shared" si="13"/>
        <v>1</v>
      </c>
      <c r="AL94" s="26" t="s">
        <v>100</v>
      </c>
      <c r="AO94" s="27" t="e">
        <v>#N/A</v>
      </c>
      <c r="AP94" s="27" t="e">
        <v>#N/A</v>
      </c>
      <c r="AQ94" s="27" t="e">
        <v>#N/A</v>
      </c>
      <c r="AR94" s="27" t="e">
        <v>#N/A</v>
      </c>
      <c r="AS94" s="27" t="s">
        <v>128</v>
      </c>
      <c r="AT94" s="27" t="b">
        <v>1</v>
      </c>
      <c r="AU94" s="26" t="s">
        <v>100</v>
      </c>
      <c r="AX94" s="27" t="e">
        <v>#N/A</v>
      </c>
      <c r="AY94" s="27" t="e">
        <v>#N/A</v>
      </c>
      <c r="AZ94" s="27" t="e">
        <v>#N/A</v>
      </c>
      <c r="BA94" s="27" t="e">
        <v>#N/A</v>
      </c>
      <c r="BB94" s="27" t="s">
        <v>128</v>
      </c>
      <c r="BC94" s="27" t="b">
        <v>1</v>
      </c>
      <c r="BD94" s="26" t="s">
        <v>100</v>
      </c>
      <c r="BF94" s="26" t="s">
        <v>380</v>
      </c>
      <c r="BG94" s="27" t="e">
        <v>#N/A</v>
      </c>
      <c r="BH94" s="27" t="e">
        <v>#N/A</v>
      </c>
      <c r="BI94" s="27" t="e">
        <v>#N/A</v>
      </c>
      <c r="BJ94" s="27" t="e">
        <v>#N/A</v>
      </c>
      <c r="BK94" s="27" t="s">
        <v>128</v>
      </c>
      <c r="BL94" s="27" t="b">
        <f t="shared" si="14"/>
        <v>1</v>
      </c>
      <c r="BM94" s="26" t="s">
        <v>100</v>
      </c>
      <c r="BO94" s="26" t="s">
        <v>209</v>
      </c>
      <c r="BP94" s="27" t="e">
        <v>#N/A</v>
      </c>
      <c r="BQ94" s="27" t="e">
        <v>#N/A</v>
      </c>
      <c r="BR94" s="27" t="e">
        <v>#N/A</v>
      </c>
      <c r="BS94" s="27" t="e">
        <v>#N/A</v>
      </c>
      <c r="BT94" s="27" t="s">
        <v>128</v>
      </c>
      <c r="BU94" s="27" t="b">
        <v>1</v>
      </c>
      <c r="BV94" s="26" t="s">
        <v>100</v>
      </c>
      <c r="BY94" s="27" t="e">
        <v>#N/A</v>
      </c>
      <c r="BZ94" s="27" t="e">
        <v>#N/A</v>
      </c>
      <c r="CA94" s="27" t="e">
        <v>#N/A</v>
      </c>
      <c r="CB94" s="27" t="e">
        <v>#N/A</v>
      </c>
      <c r="CC94" s="27" t="s">
        <v>128</v>
      </c>
      <c r="CD94" s="27" t="b">
        <v>1</v>
      </c>
      <c r="CE94" s="26" t="s">
        <v>100</v>
      </c>
      <c r="CH94" s="27" t="e">
        <v>#N/A</v>
      </c>
      <c r="CI94" s="27" t="e">
        <v>#N/A</v>
      </c>
      <c r="CJ94" s="27" t="e">
        <v>#N/A</v>
      </c>
      <c r="CK94" s="27" t="e">
        <v>#N/A</v>
      </c>
      <c r="CL94" s="27" t="s">
        <v>128</v>
      </c>
      <c r="CM94" s="27" t="b">
        <f t="shared" si="10"/>
        <v>1</v>
      </c>
      <c r="CN94" s="26" t="s">
        <v>100</v>
      </c>
      <c r="CQ94" s="27" t="e">
        <v>#N/A</v>
      </c>
      <c r="CS94" s="27" t="e">
        <v>#N/A</v>
      </c>
      <c r="CT94" s="27" t="e">
        <v>#N/A</v>
      </c>
      <c r="CU94" s="27" t="s">
        <v>128</v>
      </c>
      <c r="CV94" s="27" t="b">
        <f t="shared" si="11"/>
        <v>1</v>
      </c>
      <c r="CW94" s="26" t="s">
        <v>100</v>
      </c>
    </row>
    <row r="95" spans="1:102" x14ac:dyDescent="0.3">
      <c r="A95" s="25">
        <v>1619346855</v>
      </c>
      <c r="B95" s="35">
        <v>489294</v>
      </c>
      <c r="C95" s="25" t="str">
        <f t="shared" si="9"/>
        <v>1619346855489294</v>
      </c>
      <c r="D95" s="27" t="s">
        <v>435</v>
      </c>
      <c r="E95" s="36">
        <v>0</v>
      </c>
      <c r="F95" s="25" t="s">
        <v>95</v>
      </c>
      <c r="G95" s="27" t="s">
        <v>184</v>
      </c>
      <c r="H95" s="27" t="s">
        <v>185</v>
      </c>
      <c r="I95" s="27" t="s">
        <v>319</v>
      </c>
      <c r="J95" s="27" t="s">
        <v>98</v>
      </c>
      <c r="K95" s="27" t="s">
        <v>98</v>
      </c>
      <c r="L95" s="27" t="s">
        <v>141</v>
      </c>
      <c r="M95" s="25" t="s">
        <v>100</v>
      </c>
      <c r="P95" s="26" t="s">
        <v>100</v>
      </c>
      <c r="Q95" s="27" t="e">
        <v>#N/A</v>
      </c>
      <c r="R95" s="27" t="e">
        <v>#N/A</v>
      </c>
      <c r="S95" s="27" t="e">
        <v>#N/A</v>
      </c>
      <c r="T95" s="27" t="e">
        <v>#N/A</v>
      </c>
      <c r="U95" s="27" t="e">
        <v>#N/A</v>
      </c>
      <c r="V95" s="27" t="e">
        <v>#N/A</v>
      </c>
      <c r="W95" s="27" t="e">
        <v>#N/A</v>
      </c>
      <c r="X95" s="27" t="e">
        <v>#N/A</v>
      </c>
      <c r="Y95" s="27" t="s">
        <v>128</v>
      </c>
      <c r="Z95" s="27" t="b">
        <f t="shared" si="12"/>
        <v>1</v>
      </c>
      <c r="AA95" s="27" t="s">
        <v>128</v>
      </c>
      <c r="AB95" s="37" t="s">
        <v>436</v>
      </c>
      <c r="AC95" s="26" t="s">
        <v>100</v>
      </c>
      <c r="AF95" s="27" t="e">
        <v>#N/A</v>
      </c>
      <c r="AG95" s="27" t="e">
        <v>#N/A</v>
      </c>
      <c r="AH95" s="27" t="e">
        <v>#N/A</v>
      </c>
      <c r="AI95" s="27" t="e">
        <v>#N/A</v>
      </c>
      <c r="AJ95" s="27" t="s">
        <v>128</v>
      </c>
      <c r="AK95" s="27" t="b">
        <f t="shared" si="13"/>
        <v>1</v>
      </c>
      <c r="AL95" s="26" t="s">
        <v>100</v>
      </c>
      <c r="AO95" s="27" t="e">
        <v>#N/A</v>
      </c>
      <c r="AP95" s="27" t="e">
        <v>#N/A</v>
      </c>
      <c r="AQ95" s="27" t="e">
        <v>#N/A</v>
      </c>
      <c r="AR95" s="27" t="e">
        <v>#N/A</v>
      </c>
      <c r="AS95" s="27" t="s">
        <v>128</v>
      </c>
      <c r="AT95" s="27" t="b">
        <v>1</v>
      </c>
      <c r="AU95" s="26" t="s">
        <v>100</v>
      </c>
      <c r="AX95" s="27" t="e">
        <v>#N/A</v>
      </c>
      <c r="AY95" s="27" t="e">
        <v>#N/A</v>
      </c>
      <c r="AZ95" s="27" t="e">
        <v>#N/A</v>
      </c>
      <c r="BA95" s="27" t="e">
        <v>#N/A</v>
      </c>
      <c r="BB95" s="27" t="s">
        <v>128</v>
      </c>
      <c r="BC95" s="27" t="b">
        <v>1</v>
      </c>
      <c r="BD95" s="26" t="s">
        <v>100</v>
      </c>
      <c r="BF95" s="26" t="s">
        <v>143</v>
      </c>
      <c r="BG95" s="27" t="e">
        <v>#N/A</v>
      </c>
      <c r="BH95" s="27" t="e">
        <v>#N/A</v>
      </c>
      <c r="BI95" s="27" t="e">
        <v>#N/A</v>
      </c>
      <c r="BJ95" s="27" t="e">
        <v>#N/A</v>
      </c>
      <c r="BK95" s="27" t="s">
        <v>128</v>
      </c>
      <c r="BL95" s="27" t="b">
        <f t="shared" si="14"/>
        <v>1</v>
      </c>
      <c r="BM95" s="26" t="s">
        <v>100</v>
      </c>
      <c r="BP95" s="27" t="e">
        <v>#N/A</v>
      </c>
      <c r="BQ95" s="27" t="e">
        <v>#N/A</v>
      </c>
      <c r="BR95" s="27" t="e">
        <v>#N/A</v>
      </c>
      <c r="BS95" s="27" t="e">
        <v>#N/A</v>
      </c>
      <c r="BT95" s="27" t="s">
        <v>128</v>
      </c>
      <c r="BU95" s="27" t="b">
        <v>1</v>
      </c>
      <c r="BV95" s="26" t="s">
        <v>100</v>
      </c>
      <c r="BY95" s="27" t="e">
        <v>#N/A</v>
      </c>
      <c r="BZ95" s="27" t="e">
        <v>#N/A</v>
      </c>
      <c r="CA95" s="27" t="e">
        <v>#N/A</v>
      </c>
      <c r="CB95" s="27" t="e">
        <v>#N/A</v>
      </c>
      <c r="CC95" s="27" t="s">
        <v>128</v>
      </c>
      <c r="CD95" s="27" t="b">
        <v>1</v>
      </c>
      <c r="CE95" s="26" t="s">
        <v>100</v>
      </c>
      <c r="CH95" s="27" t="e">
        <v>#N/A</v>
      </c>
      <c r="CI95" s="27" t="e">
        <v>#N/A</v>
      </c>
      <c r="CJ95" s="27" t="e">
        <v>#N/A</v>
      </c>
      <c r="CK95" s="27" t="e">
        <v>#N/A</v>
      </c>
      <c r="CL95" s="27" t="s">
        <v>128</v>
      </c>
      <c r="CM95" s="27" t="b">
        <f t="shared" si="10"/>
        <v>1</v>
      </c>
      <c r="CN95" s="26" t="s">
        <v>100</v>
      </c>
      <c r="CQ95" s="27" t="e">
        <v>#N/A</v>
      </c>
      <c r="CS95" s="27" t="e">
        <v>#N/A</v>
      </c>
      <c r="CT95" s="27" t="e">
        <v>#N/A</v>
      </c>
      <c r="CU95" s="27" t="s">
        <v>128</v>
      </c>
      <c r="CV95" s="27" t="b">
        <f t="shared" si="11"/>
        <v>1</v>
      </c>
      <c r="CW95" s="26" t="s">
        <v>100</v>
      </c>
    </row>
    <row r="96" spans="1:102" x14ac:dyDescent="0.3">
      <c r="A96" s="25">
        <v>1619180494</v>
      </c>
      <c r="B96" s="35">
        <v>629986</v>
      </c>
      <c r="C96" s="25" t="str">
        <f t="shared" si="9"/>
        <v>1619180494629986</v>
      </c>
      <c r="D96" s="27" t="s">
        <v>437</v>
      </c>
      <c r="E96" s="36">
        <v>0</v>
      </c>
      <c r="F96" s="25" t="s">
        <v>95</v>
      </c>
      <c r="G96" s="27" t="s">
        <v>203</v>
      </c>
      <c r="H96" s="27" t="s">
        <v>204</v>
      </c>
      <c r="I96" s="27" t="s">
        <v>98</v>
      </c>
      <c r="J96" s="27" t="s">
        <v>98</v>
      </c>
      <c r="K96" s="27" t="s">
        <v>98</v>
      </c>
      <c r="L96" s="27" t="s">
        <v>146</v>
      </c>
      <c r="M96" s="25" t="s">
        <v>100</v>
      </c>
      <c r="N96" s="26" t="s">
        <v>438</v>
      </c>
      <c r="P96" s="26" t="s">
        <v>100</v>
      </c>
      <c r="Q96" s="27" t="e">
        <v>#N/A</v>
      </c>
      <c r="R96" s="27" t="e">
        <v>#N/A</v>
      </c>
      <c r="S96" s="27" t="e">
        <v>#N/A</v>
      </c>
      <c r="T96" s="27" t="e">
        <v>#N/A</v>
      </c>
      <c r="U96" s="27" t="e">
        <v>#N/A</v>
      </c>
      <c r="V96" s="27" t="e">
        <v>#N/A</v>
      </c>
      <c r="W96" s="27" t="e">
        <v>#N/A</v>
      </c>
      <c r="X96" s="27" t="e">
        <v>#N/A</v>
      </c>
      <c r="Y96" s="27" t="s">
        <v>128</v>
      </c>
      <c r="Z96" s="27" t="b">
        <f t="shared" si="12"/>
        <v>1</v>
      </c>
      <c r="AA96" s="27" t="s">
        <v>128</v>
      </c>
      <c r="AB96" s="37" t="s">
        <v>439</v>
      </c>
      <c r="AC96" s="26" t="s">
        <v>100</v>
      </c>
      <c r="AF96" s="27" t="e">
        <v>#N/A</v>
      </c>
      <c r="AG96" s="27" t="e">
        <v>#N/A</v>
      </c>
      <c r="AH96" s="27" t="e">
        <v>#N/A</v>
      </c>
      <c r="AI96" s="27" t="e">
        <v>#N/A</v>
      </c>
      <c r="AJ96" s="27" t="s">
        <v>128</v>
      </c>
      <c r="AK96" s="27" t="b">
        <f t="shared" si="13"/>
        <v>1</v>
      </c>
      <c r="AL96" s="26" t="s">
        <v>100</v>
      </c>
      <c r="AO96" s="27" t="e">
        <v>#N/A</v>
      </c>
      <c r="AP96" s="27" t="e">
        <v>#N/A</v>
      </c>
      <c r="AQ96" s="27" t="e">
        <v>#N/A</v>
      </c>
      <c r="AR96" s="27" t="e">
        <v>#N/A</v>
      </c>
      <c r="AS96" s="27" t="s">
        <v>128</v>
      </c>
      <c r="AT96" s="27" t="b">
        <v>1</v>
      </c>
      <c r="AU96" s="26" t="s">
        <v>100</v>
      </c>
      <c r="AW96" s="56" t="s">
        <v>440</v>
      </c>
      <c r="AX96" s="27" t="e">
        <v>#N/A</v>
      </c>
      <c r="AY96" s="27" t="e">
        <v>#N/A</v>
      </c>
      <c r="AZ96" s="27" t="e">
        <v>#N/A</v>
      </c>
      <c r="BA96" s="27" t="e">
        <v>#N/A</v>
      </c>
      <c r="BB96" s="27" t="s">
        <v>128</v>
      </c>
      <c r="BC96" s="27" t="b">
        <v>1</v>
      </c>
      <c r="BD96" s="26" t="s">
        <v>100</v>
      </c>
      <c r="BG96" s="27" t="e">
        <v>#N/A</v>
      </c>
      <c r="BH96" s="27" t="e">
        <v>#N/A</v>
      </c>
      <c r="BI96" s="27" t="e">
        <v>#N/A</v>
      </c>
      <c r="BJ96" s="27" t="e">
        <v>#N/A</v>
      </c>
      <c r="BK96" s="27" t="s">
        <v>128</v>
      </c>
      <c r="BL96" s="27" t="b">
        <f t="shared" si="14"/>
        <v>1</v>
      </c>
      <c r="BM96" s="26" t="s">
        <v>100</v>
      </c>
      <c r="BP96" s="27" t="e">
        <v>#N/A</v>
      </c>
      <c r="BQ96" s="27" t="e">
        <v>#N/A</v>
      </c>
      <c r="BR96" s="27" t="e">
        <v>#N/A</v>
      </c>
      <c r="BS96" s="27" t="e">
        <v>#N/A</v>
      </c>
      <c r="BT96" s="27" t="s">
        <v>128</v>
      </c>
      <c r="BU96" s="27" t="b">
        <v>1</v>
      </c>
      <c r="BV96" s="26" t="s">
        <v>100</v>
      </c>
      <c r="BY96" s="27" t="e">
        <v>#N/A</v>
      </c>
      <c r="BZ96" s="27" t="e">
        <v>#N/A</v>
      </c>
      <c r="CA96" s="27" t="e">
        <v>#N/A</v>
      </c>
      <c r="CB96" s="27" t="e">
        <v>#N/A</v>
      </c>
      <c r="CC96" s="27" t="s">
        <v>128</v>
      </c>
      <c r="CD96" s="27" t="b">
        <v>1</v>
      </c>
      <c r="CE96" s="26" t="s">
        <v>100</v>
      </c>
      <c r="CH96" s="27" t="e">
        <v>#N/A</v>
      </c>
      <c r="CI96" s="27" t="e">
        <v>#N/A</v>
      </c>
      <c r="CJ96" s="27" t="e">
        <v>#N/A</v>
      </c>
      <c r="CK96" s="27" t="e">
        <v>#N/A</v>
      </c>
      <c r="CL96" s="27" t="s">
        <v>128</v>
      </c>
      <c r="CM96" s="27" t="b">
        <f t="shared" si="10"/>
        <v>1</v>
      </c>
      <c r="CN96" s="26" t="s">
        <v>100</v>
      </c>
      <c r="CQ96" s="27" t="e">
        <v>#N/A</v>
      </c>
      <c r="CS96" s="27" t="e">
        <v>#N/A</v>
      </c>
      <c r="CT96" s="27" t="e">
        <v>#N/A</v>
      </c>
      <c r="CU96" s="27" t="s">
        <v>128</v>
      </c>
      <c r="CV96" s="27" t="b">
        <f t="shared" si="11"/>
        <v>1</v>
      </c>
      <c r="CW96" s="26" t="s">
        <v>100</v>
      </c>
    </row>
    <row r="97" spans="1:102" x14ac:dyDescent="0.3">
      <c r="A97" s="25">
        <v>1679906317</v>
      </c>
      <c r="B97" s="35">
        <v>543426</v>
      </c>
      <c r="C97" s="25" t="str">
        <f t="shared" si="9"/>
        <v>1679906317543426</v>
      </c>
      <c r="D97" s="27" t="s">
        <v>441</v>
      </c>
      <c r="E97" s="36">
        <v>0</v>
      </c>
      <c r="F97" s="25" t="s">
        <v>123</v>
      </c>
      <c r="G97" s="27" t="s">
        <v>203</v>
      </c>
      <c r="H97" s="27" t="s">
        <v>204</v>
      </c>
      <c r="I97" s="27" t="s">
        <v>98</v>
      </c>
      <c r="J97" s="27" t="s">
        <v>98</v>
      </c>
      <c r="K97" s="27" t="s">
        <v>98</v>
      </c>
      <c r="L97" s="27" t="s">
        <v>99</v>
      </c>
      <c r="M97" s="25" t="s">
        <v>100</v>
      </c>
      <c r="N97" s="26" t="s">
        <v>442</v>
      </c>
      <c r="P97" s="26" t="s">
        <v>100</v>
      </c>
      <c r="Q97" s="27" t="e">
        <v>#N/A</v>
      </c>
      <c r="R97" s="27" t="e">
        <v>#N/A</v>
      </c>
      <c r="S97" s="27" t="e">
        <v>#N/A</v>
      </c>
      <c r="T97" s="27" t="e">
        <v>#N/A</v>
      </c>
      <c r="U97" s="27" t="e">
        <v>#N/A</v>
      </c>
      <c r="V97" s="27" t="e">
        <v>#N/A</v>
      </c>
      <c r="W97" s="27" t="e">
        <v>#N/A</v>
      </c>
      <c r="X97" s="27" t="e">
        <v>#N/A</v>
      </c>
      <c r="Y97" s="27" t="s">
        <v>111</v>
      </c>
      <c r="Z97" s="27" t="b">
        <f t="shared" si="12"/>
        <v>1</v>
      </c>
      <c r="AA97" s="27" t="s">
        <v>111</v>
      </c>
      <c r="AB97" s="37" t="s">
        <v>443</v>
      </c>
      <c r="AC97" s="26" t="s">
        <v>100</v>
      </c>
      <c r="AF97" s="27" t="e">
        <v>#N/A</v>
      </c>
      <c r="AG97" s="27" t="e">
        <v>#N/A</v>
      </c>
      <c r="AH97" s="27" t="e">
        <v>#N/A</v>
      </c>
      <c r="AI97" s="27" t="e">
        <v>#N/A</v>
      </c>
      <c r="AJ97" s="27" t="s">
        <v>111</v>
      </c>
      <c r="AK97" s="27" t="b">
        <f t="shared" si="13"/>
        <v>1</v>
      </c>
      <c r="AL97" s="26" t="s">
        <v>100</v>
      </c>
      <c r="AN97" s="27" t="s">
        <v>176</v>
      </c>
      <c r="AO97" s="27" t="e">
        <v>#N/A</v>
      </c>
      <c r="AP97" s="27" t="e">
        <v>#N/A</v>
      </c>
      <c r="AQ97" s="27" t="e">
        <v>#N/A</v>
      </c>
      <c r="AR97" s="27" t="e">
        <v>#N/A</v>
      </c>
      <c r="AS97" s="27" t="s">
        <v>111</v>
      </c>
      <c r="AT97" s="27" t="b">
        <v>1</v>
      </c>
      <c r="AU97" s="26" t="s">
        <v>100</v>
      </c>
      <c r="AW97" s="56" t="s">
        <v>444</v>
      </c>
      <c r="AX97" s="27" t="e">
        <v>#N/A</v>
      </c>
      <c r="AY97" s="27" t="e">
        <v>#N/A</v>
      </c>
      <c r="AZ97" s="27" t="e">
        <v>#N/A</v>
      </c>
      <c r="BA97" s="27" t="e">
        <v>#N/A</v>
      </c>
      <c r="BB97" s="27" t="s">
        <v>111</v>
      </c>
      <c r="BC97" s="27" t="b">
        <v>1</v>
      </c>
      <c r="BD97" s="26" t="s">
        <v>100</v>
      </c>
      <c r="BG97" s="27" t="e">
        <v>#N/A</v>
      </c>
      <c r="BH97" s="27" t="e">
        <v>#N/A</v>
      </c>
      <c r="BI97" s="27" t="e">
        <v>#N/A</v>
      </c>
      <c r="BJ97" s="27" t="e">
        <v>#N/A</v>
      </c>
      <c r="BK97" s="27" t="s">
        <v>111</v>
      </c>
      <c r="BL97" s="27" t="b">
        <f t="shared" si="14"/>
        <v>1</v>
      </c>
      <c r="BM97" s="26" t="s">
        <v>100</v>
      </c>
      <c r="BP97" s="27" t="e">
        <v>#N/A</v>
      </c>
      <c r="BQ97" s="27" t="e">
        <v>#N/A</v>
      </c>
      <c r="BR97" s="27" t="e">
        <v>#N/A</v>
      </c>
      <c r="BS97" s="27" t="e">
        <v>#N/A</v>
      </c>
      <c r="BT97" s="27" t="s">
        <v>111</v>
      </c>
      <c r="BU97" s="27" t="b">
        <v>1</v>
      </c>
      <c r="BV97" s="26" t="s">
        <v>100</v>
      </c>
      <c r="BY97" s="27" t="e">
        <v>#N/A</v>
      </c>
      <c r="BZ97" s="27" t="e">
        <v>#N/A</v>
      </c>
      <c r="CA97" s="27" t="e">
        <v>#N/A</v>
      </c>
      <c r="CB97" s="27" t="e">
        <v>#N/A</v>
      </c>
      <c r="CC97" s="27" t="s">
        <v>103</v>
      </c>
      <c r="CD97" s="27" t="b">
        <v>0</v>
      </c>
      <c r="CE97" s="26" t="s">
        <v>102</v>
      </c>
      <c r="CF97" s="27" t="s">
        <v>130</v>
      </c>
      <c r="CH97" s="27" t="e">
        <v>#N/A</v>
      </c>
      <c r="CI97" s="27" t="e">
        <v>#N/A</v>
      </c>
      <c r="CJ97" s="27" t="e">
        <v>#N/A</v>
      </c>
      <c r="CK97" s="27" t="e">
        <v>#N/A</v>
      </c>
      <c r="CL97" s="27" t="s">
        <v>103</v>
      </c>
      <c r="CM97" s="27" t="b">
        <f t="shared" si="10"/>
        <v>1</v>
      </c>
      <c r="CN97" s="26" t="s">
        <v>102</v>
      </c>
      <c r="CQ97" s="27" t="e">
        <v>#N/A</v>
      </c>
      <c r="CS97" s="27" t="e">
        <v>#N/A</v>
      </c>
      <c r="CT97" s="27" t="e">
        <v>#N/A</v>
      </c>
      <c r="CU97" s="27" t="s">
        <v>105</v>
      </c>
      <c r="CV97" s="27" t="b">
        <f t="shared" si="11"/>
        <v>0</v>
      </c>
      <c r="CW97" s="26" t="s">
        <v>102</v>
      </c>
    </row>
    <row r="98" spans="1:102" x14ac:dyDescent="0.3">
      <c r="A98" s="25">
        <v>1346432341</v>
      </c>
      <c r="B98" s="35">
        <v>554931</v>
      </c>
      <c r="C98" s="25" t="str">
        <f t="shared" si="9"/>
        <v>1346432341554931</v>
      </c>
      <c r="D98" s="27" t="s">
        <v>445</v>
      </c>
      <c r="E98" s="36">
        <v>0</v>
      </c>
      <c r="F98" s="25" t="s">
        <v>95</v>
      </c>
      <c r="G98" s="27" t="s">
        <v>138</v>
      </c>
      <c r="H98" s="27" t="s">
        <v>139</v>
      </c>
      <c r="I98" s="27" t="s">
        <v>174</v>
      </c>
      <c r="J98" s="27" t="s">
        <v>98</v>
      </c>
      <c r="K98" s="27" t="s">
        <v>98</v>
      </c>
      <c r="L98" s="27" t="s">
        <v>146</v>
      </c>
      <c r="M98" s="25" t="s">
        <v>100</v>
      </c>
      <c r="P98" s="26" t="s">
        <v>100</v>
      </c>
      <c r="Q98" s="27" t="e">
        <v>#N/A</v>
      </c>
      <c r="R98" s="27" t="e">
        <v>#N/A</v>
      </c>
      <c r="S98" s="27" t="e">
        <v>#N/A</v>
      </c>
      <c r="T98" s="27" t="e">
        <v>#N/A</v>
      </c>
      <c r="U98" s="27" t="e">
        <v>#N/A</v>
      </c>
      <c r="V98" s="27" t="e">
        <v>#N/A</v>
      </c>
      <c r="W98" s="27" t="e">
        <v>#N/A</v>
      </c>
      <c r="X98" s="27" t="e">
        <v>#N/A</v>
      </c>
      <c r="Y98" s="27" t="s">
        <v>128</v>
      </c>
      <c r="Z98" s="27" t="b">
        <f t="shared" si="12"/>
        <v>1</v>
      </c>
      <c r="AA98" s="27" t="s">
        <v>128</v>
      </c>
      <c r="AB98" s="37" t="s">
        <v>446</v>
      </c>
      <c r="AC98" s="26" t="s">
        <v>100</v>
      </c>
      <c r="AF98" s="27" t="e">
        <v>#N/A</v>
      </c>
      <c r="AG98" s="27" t="e">
        <v>#N/A</v>
      </c>
      <c r="AH98" s="27" t="e">
        <v>#N/A</v>
      </c>
      <c r="AI98" s="27" t="e">
        <v>#N/A</v>
      </c>
      <c r="AJ98" s="27" t="s">
        <v>128</v>
      </c>
      <c r="AK98" s="27" t="b">
        <f t="shared" si="13"/>
        <v>1</v>
      </c>
      <c r="AL98" s="26" t="s">
        <v>100</v>
      </c>
      <c r="AO98" s="27" t="e">
        <v>#N/A</v>
      </c>
      <c r="AP98" s="27" t="e">
        <v>#N/A</v>
      </c>
      <c r="AQ98" s="27" t="e">
        <v>#N/A</v>
      </c>
      <c r="AR98" s="27" t="e">
        <v>#N/A</v>
      </c>
      <c r="AS98" s="27" t="s">
        <v>128</v>
      </c>
      <c r="AT98" s="27" t="b">
        <v>1</v>
      </c>
      <c r="AU98" s="26" t="s">
        <v>100</v>
      </c>
      <c r="AX98" s="27" t="e">
        <v>#N/A</v>
      </c>
      <c r="AY98" s="27" t="e">
        <v>#N/A</v>
      </c>
      <c r="AZ98" s="27" t="e">
        <v>#N/A</v>
      </c>
      <c r="BA98" s="27" t="e">
        <v>#N/A</v>
      </c>
      <c r="BB98" s="27" t="s">
        <v>128</v>
      </c>
      <c r="BC98" s="27" t="b">
        <v>1</v>
      </c>
      <c r="BD98" s="26" t="s">
        <v>100</v>
      </c>
      <c r="BF98" s="26" t="s">
        <v>143</v>
      </c>
      <c r="BG98" s="27" t="e">
        <v>#N/A</v>
      </c>
      <c r="BH98" s="27" t="e">
        <v>#N/A</v>
      </c>
      <c r="BI98" s="27" t="e">
        <v>#N/A</v>
      </c>
      <c r="BJ98" s="27" t="e">
        <v>#N/A</v>
      </c>
      <c r="BK98" s="27" t="s">
        <v>128</v>
      </c>
      <c r="BL98" s="27" t="b">
        <f t="shared" si="14"/>
        <v>1</v>
      </c>
      <c r="BM98" s="26" t="s">
        <v>100</v>
      </c>
      <c r="BP98" s="27" t="e">
        <v>#N/A</v>
      </c>
      <c r="BQ98" s="27" t="e">
        <v>#N/A</v>
      </c>
      <c r="BR98" s="27" t="e">
        <v>#N/A</v>
      </c>
      <c r="BS98" s="27" t="e">
        <v>#N/A</v>
      </c>
      <c r="BT98" s="27" t="s">
        <v>128</v>
      </c>
      <c r="BU98" s="27" t="b">
        <v>1</v>
      </c>
      <c r="BV98" s="26" t="s">
        <v>100</v>
      </c>
      <c r="BY98" s="27" t="e">
        <v>#N/A</v>
      </c>
      <c r="BZ98" s="27" t="e">
        <v>#N/A</v>
      </c>
      <c r="CA98" s="27" t="e">
        <v>#N/A</v>
      </c>
      <c r="CB98" s="27" t="e">
        <v>#N/A</v>
      </c>
      <c r="CC98" s="27" t="s">
        <v>103</v>
      </c>
      <c r="CD98" s="27" t="b">
        <v>0</v>
      </c>
      <c r="CE98" s="26" t="s">
        <v>102</v>
      </c>
      <c r="CF98" s="27" t="s">
        <v>130</v>
      </c>
      <c r="CH98" s="27" t="e">
        <v>#N/A</v>
      </c>
      <c r="CI98" s="27" t="e">
        <v>#N/A</v>
      </c>
      <c r="CJ98" s="27" t="e">
        <v>#N/A</v>
      </c>
      <c r="CK98" s="27" t="e">
        <v>#N/A</v>
      </c>
      <c r="CL98" s="27" t="s">
        <v>103</v>
      </c>
      <c r="CM98" s="27" t="b">
        <f t="shared" si="10"/>
        <v>1</v>
      </c>
      <c r="CN98" s="26" t="s">
        <v>102</v>
      </c>
      <c r="CQ98" s="27" t="e">
        <v>#N/A</v>
      </c>
      <c r="CS98" s="27" t="e">
        <v>#N/A</v>
      </c>
      <c r="CT98" s="27" t="e">
        <v>#N/A</v>
      </c>
      <c r="CU98" s="27" t="s">
        <v>105</v>
      </c>
      <c r="CV98" s="27" t="b">
        <f t="shared" si="11"/>
        <v>0</v>
      </c>
      <c r="CW98" s="26" t="s">
        <v>102</v>
      </c>
    </row>
    <row r="99" spans="1:102" x14ac:dyDescent="0.3">
      <c r="A99" s="25">
        <v>1639321185</v>
      </c>
      <c r="B99" s="35">
        <v>292961</v>
      </c>
      <c r="C99" s="25" t="str">
        <f t="shared" si="9"/>
        <v>1639321185292961</v>
      </c>
      <c r="D99" s="27" t="s">
        <v>447</v>
      </c>
      <c r="E99" s="36">
        <v>153</v>
      </c>
      <c r="F99" s="25" t="s">
        <v>123</v>
      </c>
      <c r="G99" s="27" t="s">
        <v>263</v>
      </c>
      <c r="H99" s="27" t="s">
        <v>264</v>
      </c>
      <c r="I99" s="27" t="s">
        <v>265</v>
      </c>
      <c r="J99" s="27" t="s">
        <v>98</v>
      </c>
      <c r="K99" s="27" t="s">
        <v>98</v>
      </c>
      <c r="L99" s="27" t="s">
        <v>99</v>
      </c>
      <c r="M99" s="25" t="s">
        <v>100</v>
      </c>
      <c r="N99" s="45" t="s">
        <v>448</v>
      </c>
      <c r="O99" s="45"/>
      <c r="P99" s="26" t="s">
        <v>100</v>
      </c>
      <c r="Q99" s="27" t="e">
        <v>#N/A</v>
      </c>
      <c r="R99" s="27" t="e">
        <v>#N/A</v>
      </c>
      <c r="S99" s="27" t="e">
        <v>#N/A</v>
      </c>
      <c r="T99" s="27" t="e">
        <v>#N/A</v>
      </c>
      <c r="U99" s="27" t="e">
        <v>#N/A</v>
      </c>
      <c r="V99" s="27" t="e">
        <v>#N/A</v>
      </c>
      <c r="W99" s="27" t="e">
        <v>#N/A</v>
      </c>
      <c r="X99" s="27" t="e">
        <v>#N/A</v>
      </c>
      <c r="Y99" s="27" t="s">
        <v>128</v>
      </c>
      <c r="Z99" s="27" t="b">
        <f t="shared" si="12"/>
        <v>1</v>
      </c>
      <c r="AA99" s="27" t="s">
        <v>128</v>
      </c>
      <c r="AB99" s="37" t="s">
        <v>449</v>
      </c>
      <c r="AC99" s="26" t="s">
        <v>100</v>
      </c>
      <c r="AF99" s="27" t="e">
        <v>#N/A</v>
      </c>
      <c r="AG99" s="27" t="e">
        <v>#N/A</v>
      </c>
      <c r="AH99" s="27" t="e">
        <v>#N/A</v>
      </c>
      <c r="AI99" s="27" t="e">
        <v>#N/A</v>
      </c>
      <c r="AJ99" s="27" t="s">
        <v>128</v>
      </c>
      <c r="AK99" s="27" t="b">
        <f t="shared" si="13"/>
        <v>1</v>
      </c>
      <c r="AL99" s="26" t="s">
        <v>100</v>
      </c>
      <c r="AO99" s="27" t="e">
        <v>#N/A</v>
      </c>
      <c r="AP99" s="27" t="e">
        <v>#N/A</v>
      </c>
      <c r="AQ99" s="27" t="e">
        <v>#N/A</v>
      </c>
      <c r="AR99" s="27" t="e">
        <v>#N/A</v>
      </c>
      <c r="AS99" s="27" t="s">
        <v>128</v>
      </c>
      <c r="AT99" s="27" t="b">
        <v>1</v>
      </c>
      <c r="AU99" s="26" t="s">
        <v>100</v>
      </c>
      <c r="AX99" s="27" t="e">
        <v>#N/A</v>
      </c>
      <c r="AY99" s="27" t="e">
        <v>#N/A</v>
      </c>
      <c r="AZ99" s="27" t="e">
        <v>#N/A</v>
      </c>
      <c r="BA99" s="27" t="e">
        <v>#N/A</v>
      </c>
      <c r="BB99" s="27" t="s">
        <v>128</v>
      </c>
      <c r="BC99" s="27" t="b">
        <v>1</v>
      </c>
      <c r="BD99" s="26" t="s">
        <v>100</v>
      </c>
      <c r="BF99" s="58" t="s">
        <v>268</v>
      </c>
      <c r="BG99" s="27" t="e">
        <v>#N/A</v>
      </c>
      <c r="BH99" s="27" t="e">
        <v>#N/A</v>
      </c>
      <c r="BI99" s="27" t="e">
        <v>#N/A</v>
      </c>
      <c r="BJ99" s="27" t="e">
        <v>#N/A</v>
      </c>
      <c r="BK99" s="27" t="s">
        <v>128</v>
      </c>
      <c r="BL99" s="27" t="b">
        <f t="shared" si="14"/>
        <v>1</v>
      </c>
      <c r="BM99" s="26" t="s">
        <v>100</v>
      </c>
      <c r="BP99" s="27" t="e">
        <v>#N/A</v>
      </c>
      <c r="BQ99" s="27" t="e">
        <v>#N/A</v>
      </c>
      <c r="BR99" s="27" t="e">
        <v>#N/A</v>
      </c>
      <c r="BS99" s="27" t="e">
        <v>#N/A</v>
      </c>
      <c r="BT99" s="27" t="s">
        <v>128</v>
      </c>
      <c r="BU99" s="27" t="b">
        <v>1</v>
      </c>
      <c r="BV99" s="26" t="s">
        <v>100</v>
      </c>
      <c r="BY99" s="27" t="e">
        <v>#N/A</v>
      </c>
      <c r="BZ99" s="27" t="e">
        <v>#N/A</v>
      </c>
      <c r="CA99" s="27" t="e">
        <v>#N/A</v>
      </c>
      <c r="CB99" s="27" t="e">
        <v>#N/A</v>
      </c>
      <c r="CC99" s="27" t="s">
        <v>128</v>
      </c>
      <c r="CD99" s="27" t="b">
        <v>1</v>
      </c>
      <c r="CE99" s="26" t="s">
        <v>100</v>
      </c>
      <c r="CH99" s="27" t="e">
        <v>#N/A</v>
      </c>
      <c r="CI99" s="27" t="e">
        <v>#N/A</v>
      </c>
      <c r="CJ99" s="27" t="e">
        <v>#N/A</v>
      </c>
      <c r="CK99" s="27" t="e">
        <v>#N/A</v>
      </c>
      <c r="CL99" s="27" t="s">
        <v>128</v>
      </c>
      <c r="CM99" s="27" t="b">
        <f t="shared" si="10"/>
        <v>1</v>
      </c>
      <c r="CN99" s="26" t="s">
        <v>100</v>
      </c>
      <c r="CQ99" s="27" t="e">
        <v>#N/A</v>
      </c>
      <c r="CS99" s="27" t="e">
        <v>#N/A</v>
      </c>
      <c r="CT99" s="27" t="e">
        <v>#N/A</v>
      </c>
      <c r="CU99" s="27" t="s">
        <v>128</v>
      </c>
      <c r="CV99" s="27" t="b">
        <f t="shared" si="11"/>
        <v>1</v>
      </c>
      <c r="CW99" s="26" t="s">
        <v>100</v>
      </c>
    </row>
    <row r="100" spans="1:102" ht="31.2" x14ac:dyDescent="0.3">
      <c r="A100" s="25">
        <v>1194291609</v>
      </c>
      <c r="B100" s="35">
        <v>616317</v>
      </c>
      <c r="C100" s="25" t="str">
        <f t="shared" si="9"/>
        <v>1194291609616317</v>
      </c>
      <c r="D100" s="27" t="s">
        <v>450</v>
      </c>
      <c r="E100" s="36">
        <v>411815.06</v>
      </c>
      <c r="F100" s="25" t="s">
        <v>95</v>
      </c>
      <c r="G100" s="27" t="s">
        <v>124</v>
      </c>
      <c r="H100" s="27" t="s">
        <v>125</v>
      </c>
      <c r="I100" s="27" t="s">
        <v>126</v>
      </c>
      <c r="J100" s="27" t="s">
        <v>98</v>
      </c>
      <c r="K100" s="27" t="s">
        <v>98</v>
      </c>
      <c r="L100" s="27" t="s">
        <v>99</v>
      </c>
      <c r="M100" s="25" t="s">
        <v>100</v>
      </c>
      <c r="P100" s="26" t="s">
        <v>100</v>
      </c>
      <c r="Q100" s="27" t="e">
        <v>#N/A</v>
      </c>
      <c r="R100" s="27" t="e">
        <v>#N/A</v>
      </c>
      <c r="S100" s="27" t="e">
        <v>#N/A</v>
      </c>
      <c r="T100" s="27" t="e">
        <v>#N/A</v>
      </c>
      <c r="U100" s="27" t="e">
        <v>#N/A</v>
      </c>
      <c r="V100" s="27" t="e">
        <v>#N/A</v>
      </c>
      <c r="W100" s="27" t="e">
        <v>#N/A</v>
      </c>
      <c r="X100" s="27" t="e">
        <v>#N/A</v>
      </c>
      <c r="Y100" s="27" t="s">
        <v>162</v>
      </c>
      <c r="Z100" s="27" t="b">
        <f t="shared" si="12"/>
        <v>1</v>
      </c>
      <c r="AA100" s="27" t="s">
        <v>162</v>
      </c>
      <c r="AB100" s="37" t="s">
        <v>451</v>
      </c>
      <c r="AC100" s="26" t="s">
        <v>100</v>
      </c>
      <c r="AF100" s="27" t="e">
        <v>#N/A</v>
      </c>
      <c r="AG100" s="27" t="e">
        <v>#N/A</v>
      </c>
      <c r="AH100" s="27" t="e">
        <v>#N/A</v>
      </c>
      <c r="AI100" s="27" t="e">
        <v>#N/A</v>
      </c>
      <c r="AJ100" s="27" t="s">
        <v>162</v>
      </c>
      <c r="AK100" s="27" t="b">
        <f t="shared" si="13"/>
        <v>1</v>
      </c>
      <c r="AL100" s="26" t="s">
        <v>100</v>
      </c>
      <c r="AO100" s="27" t="e">
        <v>#N/A</v>
      </c>
      <c r="AP100" s="27" t="e">
        <v>#N/A</v>
      </c>
      <c r="AQ100" s="27" t="e">
        <v>#N/A</v>
      </c>
      <c r="AR100" s="27" t="e">
        <v>#N/A</v>
      </c>
      <c r="AS100" s="27" t="s">
        <v>162</v>
      </c>
      <c r="AT100" s="27" t="b">
        <v>1</v>
      </c>
      <c r="AU100" s="26" t="s">
        <v>100</v>
      </c>
      <c r="AX100" s="27" t="e">
        <v>#N/A</v>
      </c>
      <c r="AY100" s="27" t="e">
        <v>#N/A</v>
      </c>
      <c r="AZ100" s="27" t="e">
        <v>#N/A</v>
      </c>
      <c r="BA100" s="27" t="e">
        <v>#N/A</v>
      </c>
      <c r="BB100" s="27" t="s">
        <v>162</v>
      </c>
      <c r="BC100" s="27" t="b">
        <v>1</v>
      </c>
      <c r="BD100" s="26" t="s">
        <v>100</v>
      </c>
      <c r="BG100" s="27" t="e">
        <v>#N/A</v>
      </c>
      <c r="BH100" s="27" t="e">
        <v>#N/A</v>
      </c>
      <c r="BI100" s="27" t="e">
        <v>#N/A</v>
      </c>
      <c r="BJ100" s="27" t="e">
        <v>#N/A</v>
      </c>
      <c r="BK100" s="27" t="s">
        <v>103</v>
      </c>
      <c r="BL100" s="27" t="b">
        <f t="shared" si="14"/>
        <v>0</v>
      </c>
      <c r="BM100" s="26" t="s">
        <v>102</v>
      </c>
      <c r="BN100" s="26" t="s">
        <v>130</v>
      </c>
      <c r="BP100" s="27" t="e">
        <v>#N/A</v>
      </c>
      <c r="BQ100" s="27" t="e">
        <v>#N/A</v>
      </c>
      <c r="BR100" s="27" t="e">
        <v>#N/A</v>
      </c>
      <c r="BS100" s="27" t="e">
        <v>#N/A</v>
      </c>
      <c r="BT100" s="27" t="s">
        <v>103</v>
      </c>
      <c r="BU100" s="27" t="b">
        <v>1</v>
      </c>
      <c r="BV100" s="26" t="s">
        <v>102</v>
      </c>
      <c r="BY100" s="27" t="e">
        <v>#N/A</v>
      </c>
      <c r="BZ100" s="27" t="e">
        <v>#N/A</v>
      </c>
      <c r="CA100" s="27" t="e">
        <v>#N/A</v>
      </c>
      <c r="CB100" s="27" t="e">
        <v>#N/A</v>
      </c>
      <c r="CC100" s="27" t="s">
        <v>111</v>
      </c>
      <c r="CD100" s="27" t="b">
        <v>0</v>
      </c>
      <c r="CE100" s="26" t="s">
        <v>102</v>
      </c>
      <c r="CG100" s="27" t="s">
        <v>372</v>
      </c>
      <c r="CH100" s="27" t="e">
        <v>#N/A</v>
      </c>
      <c r="CI100" s="27" t="e">
        <v>#N/A</v>
      </c>
      <c r="CJ100" s="27" t="e">
        <v>#N/A</v>
      </c>
      <c r="CK100" s="27" t="e">
        <v>#N/A</v>
      </c>
      <c r="CL100" s="27" t="s">
        <v>111</v>
      </c>
      <c r="CM100" s="27" t="b">
        <f t="shared" si="10"/>
        <v>1</v>
      </c>
      <c r="CN100" s="26" t="s">
        <v>100</v>
      </c>
      <c r="CO100" s="26" t="s">
        <v>113</v>
      </c>
      <c r="CQ100" s="27" t="e">
        <v>#N/A</v>
      </c>
      <c r="CS100" s="27" t="e">
        <v>#N/A</v>
      </c>
      <c r="CT100" s="27" t="e">
        <v>#N/A</v>
      </c>
      <c r="CU100" s="27" t="s">
        <v>111</v>
      </c>
      <c r="CV100" s="27" t="b">
        <f t="shared" si="11"/>
        <v>1</v>
      </c>
      <c r="CW100" s="26" t="s">
        <v>100</v>
      </c>
    </row>
    <row r="101" spans="1:102" ht="46.8" x14ac:dyDescent="0.3">
      <c r="A101" s="39">
        <v>1285854885</v>
      </c>
      <c r="B101" s="40">
        <v>239720</v>
      </c>
      <c r="C101" s="25" t="str">
        <f t="shared" si="9"/>
        <v>1285854885239720</v>
      </c>
      <c r="D101" s="37" t="s">
        <v>452</v>
      </c>
      <c r="E101" s="42">
        <v>1582858</v>
      </c>
      <c r="F101" s="39" t="s">
        <v>95</v>
      </c>
      <c r="G101" s="37" t="s">
        <v>453</v>
      </c>
      <c r="H101" s="37" t="s">
        <v>454</v>
      </c>
      <c r="I101" s="37" t="s">
        <v>315</v>
      </c>
      <c r="J101" s="37" t="s">
        <v>98</v>
      </c>
      <c r="K101" s="37" t="s">
        <v>98</v>
      </c>
      <c r="L101" s="37" t="s">
        <v>99</v>
      </c>
      <c r="M101" s="39" t="s">
        <v>102</v>
      </c>
      <c r="N101" s="43" t="s">
        <v>455</v>
      </c>
      <c r="O101" s="43"/>
      <c r="P101" s="43" t="s">
        <v>102</v>
      </c>
      <c r="Q101" s="37" t="e">
        <v>#N/A</v>
      </c>
      <c r="R101" s="37" t="e">
        <v>#N/A</v>
      </c>
      <c r="S101" s="27" t="e">
        <v>#N/A</v>
      </c>
      <c r="T101" s="27" t="e">
        <v>#N/A</v>
      </c>
      <c r="U101" s="37" t="e">
        <v>#N/A</v>
      </c>
      <c r="V101" s="37" t="e">
        <v>#N/A</v>
      </c>
      <c r="W101" s="27" t="e">
        <v>#N/A</v>
      </c>
      <c r="X101" s="27" t="e">
        <v>#N/A</v>
      </c>
      <c r="Y101" s="27" t="s">
        <v>111</v>
      </c>
      <c r="Z101" s="27" t="b">
        <f t="shared" si="12"/>
        <v>1</v>
      </c>
      <c r="AA101" s="37" t="s">
        <v>111</v>
      </c>
      <c r="AB101" s="37" t="s">
        <v>456</v>
      </c>
      <c r="AC101" s="43" t="s">
        <v>102</v>
      </c>
      <c r="AD101" s="37"/>
      <c r="AE101" s="37"/>
      <c r="AF101" s="27" t="e">
        <v>#N/A</v>
      </c>
      <c r="AG101" s="27" t="e">
        <v>#N/A</v>
      </c>
      <c r="AH101" s="27" t="s">
        <v>457</v>
      </c>
      <c r="AI101" s="27" t="e">
        <v>#N/A</v>
      </c>
      <c r="AJ101" s="27" t="s">
        <v>111</v>
      </c>
      <c r="AK101" s="27" t="b">
        <f t="shared" si="13"/>
        <v>1</v>
      </c>
      <c r="AL101" s="26" t="s">
        <v>102</v>
      </c>
      <c r="AN101" s="27" t="s">
        <v>176</v>
      </c>
      <c r="AO101" s="27" t="e">
        <v>#N/A</v>
      </c>
      <c r="AP101" s="27" t="e">
        <v>#N/A</v>
      </c>
      <c r="AQ101" s="27" t="e">
        <v>#N/A</v>
      </c>
      <c r="AR101" s="27" t="e">
        <v>#N/A</v>
      </c>
      <c r="AS101" s="27" t="s">
        <v>111</v>
      </c>
      <c r="AT101" s="27" t="b">
        <v>1</v>
      </c>
      <c r="AU101" s="51" t="s">
        <v>102</v>
      </c>
      <c r="AX101" s="27" t="e">
        <v>#N/A</v>
      </c>
      <c r="AY101" s="27" t="e">
        <v>#N/A</v>
      </c>
      <c r="AZ101" s="27" t="e">
        <v>#N/A</v>
      </c>
      <c r="BA101" s="27" t="e">
        <v>#N/A</v>
      </c>
      <c r="BB101" s="27" t="s">
        <v>111</v>
      </c>
      <c r="BC101" s="27" t="b">
        <v>1</v>
      </c>
      <c r="BD101" s="51" t="s">
        <v>102</v>
      </c>
      <c r="BG101" s="27" t="e">
        <v>#N/A</v>
      </c>
      <c r="BH101" s="27" t="e">
        <v>#N/A</v>
      </c>
      <c r="BI101" s="27" t="e">
        <v>#N/A</v>
      </c>
      <c r="BJ101" s="27" t="e">
        <v>#N/A</v>
      </c>
      <c r="BK101" s="27" t="s">
        <v>111</v>
      </c>
      <c r="BL101" s="27" t="b">
        <f t="shared" si="14"/>
        <v>1</v>
      </c>
      <c r="BM101" s="51" t="s">
        <v>102</v>
      </c>
      <c r="BP101" s="27" t="e">
        <v>#N/A</v>
      </c>
      <c r="BQ101" s="27" t="e">
        <v>#N/A</v>
      </c>
      <c r="BR101" s="27" t="e">
        <v>#N/A</v>
      </c>
      <c r="BS101" s="27" t="e">
        <v>#N/A</v>
      </c>
      <c r="BT101" s="27" t="s">
        <v>111</v>
      </c>
      <c r="BU101" s="27" t="b">
        <v>1</v>
      </c>
      <c r="BV101" s="51" t="s">
        <v>102</v>
      </c>
      <c r="BY101" s="27" t="e">
        <v>#N/A</v>
      </c>
      <c r="BZ101" s="27" t="e">
        <v>#N/A</v>
      </c>
      <c r="CA101" s="27" t="e">
        <v>#N/A</v>
      </c>
      <c r="CB101" s="27" t="e">
        <v>#N/A</v>
      </c>
      <c r="CC101" s="27" t="s">
        <v>111</v>
      </c>
      <c r="CD101" s="27" t="b">
        <v>1</v>
      </c>
      <c r="CE101" s="51" t="s">
        <v>100</v>
      </c>
      <c r="CF101" s="27" t="s">
        <v>113</v>
      </c>
      <c r="CH101" s="27" t="e">
        <v>#N/A</v>
      </c>
      <c r="CI101" s="27" t="e">
        <v>#N/A</v>
      </c>
      <c r="CJ101" s="27" t="e">
        <v>#N/A</v>
      </c>
      <c r="CK101" s="27" t="e">
        <v>#N/A</v>
      </c>
      <c r="CL101" s="27" t="s">
        <v>111</v>
      </c>
      <c r="CM101" s="27" t="b">
        <f t="shared" si="10"/>
        <v>1</v>
      </c>
      <c r="CN101" s="51" t="s">
        <v>100</v>
      </c>
      <c r="CO101" s="26" t="s">
        <v>458</v>
      </c>
      <c r="CP101" s="26" t="s">
        <v>459</v>
      </c>
      <c r="CQ101" s="27">
        <v>1285854885</v>
      </c>
      <c r="CS101" s="27" t="e">
        <v>#N/A</v>
      </c>
      <c r="CT101" s="27" t="e">
        <v>#N/A</v>
      </c>
      <c r="CU101" s="37" t="s">
        <v>111</v>
      </c>
      <c r="CV101" s="27" t="b">
        <f t="shared" si="11"/>
        <v>1</v>
      </c>
      <c r="CW101" s="51" t="s">
        <v>102</v>
      </c>
      <c r="CX101" s="27" t="s">
        <v>17059</v>
      </c>
    </row>
    <row r="102" spans="1:102" ht="31.2" x14ac:dyDescent="0.3">
      <c r="A102" s="25">
        <v>1790021517</v>
      </c>
      <c r="B102" s="35">
        <v>380835</v>
      </c>
      <c r="C102" s="25" t="str">
        <f t="shared" si="9"/>
        <v>1790021517380835</v>
      </c>
      <c r="D102" s="27" t="s">
        <v>460</v>
      </c>
      <c r="E102" s="36">
        <v>23839.83</v>
      </c>
      <c r="F102" s="25" t="s">
        <v>123</v>
      </c>
      <c r="G102" s="27" t="s">
        <v>461</v>
      </c>
      <c r="H102" s="27" t="s">
        <v>462</v>
      </c>
      <c r="I102" s="27" t="s">
        <v>98</v>
      </c>
      <c r="J102" s="27" t="s">
        <v>98</v>
      </c>
      <c r="K102" s="27" t="s">
        <v>98</v>
      </c>
      <c r="L102" s="27" t="s">
        <v>99</v>
      </c>
      <c r="M102" s="25" t="s">
        <v>100</v>
      </c>
      <c r="P102" s="26" t="s">
        <v>102</v>
      </c>
      <c r="Q102" s="27" t="e">
        <v>#N/A</v>
      </c>
      <c r="R102" s="27" t="e">
        <v>#N/A</v>
      </c>
      <c r="S102" s="27" t="e">
        <v>#N/A</v>
      </c>
      <c r="T102" s="27" t="e">
        <v>#N/A</v>
      </c>
      <c r="U102" s="27" t="e">
        <v>#N/A</v>
      </c>
      <c r="V102" s="27" t="e">
        <v>#N/A</v>
      </c>
      <c r="W102" s="27" t="e">
        <v>#N/A</v>
      </c>
      <c r="X102" s="27" t="e">
        <v>#N/A</v>
      </c>
      <c r="Y102" s="27" t="s">
        <v>103</v>
      </c>
      <c r="Z102" s="27" t="b">
        <f t="shared" si="12"/>
        <v>1</v>
      </c>
      <c r="AA102" s="27" t="s">
        <v>103</v>
      </c>
      <c r="AB102" s="37" t="s">
        <v>463</v>
      </c>
      <c r="AC102" s="26" t="s">
        <v>102</v>
      </c>
      <c r="AF102" s="27" t="e">
        <v>#N/A</v>
      </c>
      <c r="AG102" s="27" t="e">
        <v>#N/A</v>
      </c>
      <c r="AH102" s="27" t="e">
        <v>#N/A</v>
      </c>
      <c r="AI102" s="27" t="e">
        <v>#N/A</v>
      </c>
      <c r="AJ102" s="27" t="s">
        <v>103</v>
      </c>
      <c r="AK102" s="27" t="b">
        <f t="shared" si="13"/>
        <v>1</v>
      </c>
      <c r="AL102" s="26" t="s">
        <v>102</v>
      </c>
      <c r="AO102" s="27" t="e">
        <v>#N/A</v>
      </c>
      <c r="AP102" s="27" t="e">
        <v>#N/A</v>
      </c>
      <c r="AQ102" s="27" t="e">
        <v>#N/A</v>
      </c>
      <c r="AR102" s="27" t="e">
        <v>#N/A</v>
      </c>
      <c r="AS102" s="27" t="s">
        <v>103</v>
      </c>
      <c r="AT102" s="27" t="b">
        <v>1</v>
      </c>
      <c r="AU102" s="26" t="s">
        <v>102</v>
      </c>
      <c r="AX102" s="27" t="e">
        <v>#N/A</v>
      </c>
      <c r="AY102" s="27" t="e">
        <v>#N/A</v>
      </c>
      <c r="AZ102" s="27" t="e">
        <v>#N/A</v>
      </c>
      <c r="BA102" s="27" t="e">
        <v>#N/A</v>
      </c>
      <c r="BB102" s="27" t="s">
        <v>111</v>
      </c>
      <c r="BC102" s="27" t="b">
        <v>0</v>
      </c>
      <c r="BD102" s="26" t="s">
        <v>102</v>
      </c>
      <c r="BF102" s="26" t="s">
        <v>371</v>
      </c>
      <c r="BG102" s="27" t="e">
        <v>#N/A</v>
      </c>
      <c r="BH102" s="27" t="e">
        <v>#N/A</v>
      </c>
      <c r="BI102" s="27" t="e">
        <v>#N/A</v>
      </c>
      <c r="BJ102" s="27" t="e">
        <v>#N/A</v>
      </c>
      <c r="BK102" s="27" t="s">
        <v>111</v>
      </c>
      <c r="BL102" s="27" t="b">
        <f t="shared" si="14"/>
        <v>1</v>
      </c>
      <c r="BM102" s="26" t="s">
        <v>100</v>
      </c>
      <c r="BN102" s="26" t="s">
        <v>113</v>
      </c>
      <c r="BP102" s="27" t="e">
        <v>#N/A</v>
      </c>
      <c r="BQ102" s="27" t="e">
        <v>#N/A</v>
      </c>
      <c r="BR102" s="27" t="e">
        <v>#N/A</v>
      </c>
      <c r="BS102" s="27" t="e">
        <v>#N/A</v>
      </c>
      <c r="BT102" s="27" t="s">
        <v>111</v>
      </c>
      <c r="BU102" s="27" t="b">
        <v>1</v>
      </c>
      <c r="BV102" s="26" t="s">
        <v>100</v>
      </c>
      <c r="BY102" s="27" t="e">
        <v>#N/A</v>
      </c>
      <c r="BZ102" s="27" t="e">
        <v>#N/A</v>
      </c>
      <c r="CA102" s="27" t="e">
        <v>#N/A</v>
      </c>
      <c r="CB102" s="27" t="e">
        <v>#N/A</v>
      </c>
      <c r="CC102" s="27" t="s">
        <v>111</v>
      </c>
      <c r="CD102" s="27" t="b">
        <v>1</v>
      </c>
      <c r="CE102" s="26" t="s">
        <v>100</v>
      </c>
      <c r="CH102" s="27" t="e">
        <v>#N/A</v>
      </c>
      <c r="CI102" s="27" t="e">
        <v>#N/A</v>
      </c>
      <c r="CJ102" s="27" t="e">
        <v>#N/A</v>
      </c>
      <c r="CK102" s="27" t="e">
        <v>#N/A</v>
      </c>
      <c r="CL102" s="27" t="s">
        <v>111</v>
      </c>
      <c r="CM102" s="27" t="b">
        <f t="shared" si="10"/>
        <v>1</v>
      </c>
      <c r="CN102" s="26" t="s">
        <v>100</v>
      </c>
      <c r="CQ102" s="27" t="e">
        <v>#N/A</v>
      </c>
      <c r="CS102" s="27" t="e">
        <v>#N/A</v>
      </c>
      <c r="CT102" s="27" t="e">
        <v>#N/A</v>
      </c>
      <c r="CU102" s="27" t="s">
        <v>111</v>
      </c>
      <c r="CV102" s="27" t="b">
        <f t="shared" si="11"/>
        <v>1</v>
      </c>
      <c r="CW102" s="26" t="s">
        <v>100</v>
      </c>
    </row>
    <row r="103" spans="1:102" x14ac:dyDescent="0.3">
      <c r="A103" s="39">
        <v>1720067705</v>
      </c>
      <c r="B103" s="40">
        <v>234078</v>
      </c>
      <c r="C103" s="25" t="str">
        <f t="shared" si="9"/>
        <v>1720067705234078</v>
      </c>
      <c r="D103" s="41" t="s">
        <v>464</v>
      </c>
      <c r="E103" s="42">
        <v>404596.58</v>
      </c>
      <c r="F103" s="39" t="s">
        <v>123</v>
      </c>
      <c r="G103" s="37" t="s">
        <v>124</v>
      </c>
      <c r="H103" s="37" t="s">
        <v>125</v>
      </c>
      <c r="I103" s="37" t="s">
        <v>126</v>
      </c>
      <c r="J103" s="37" t="s">
        <v>98</v>
      </c>
      <c r="K103" s="37" t="s">
        <v>98</v>
      </c>
      <c r="L103" s="37" t="s">
        <v>99</v>
      </c>
      <c r="M103" s="39" t="s">
        <v>102</v>
      </c>
      <c r="N103" s="43" t="s">
        <v>127</v>
      </c>
      <c r="O103" s="43"/>
      <c r="P103" s="43" t="s">
        <v>102</v>
      </c>
      <c r="Q103" s="37" t="e">
        <v>#N/A</v>
      </c>
      <c r="R103" s="37" t="e">
        <v>#N/A</v>
      </c>
      <c r="S103" s="27" t="e">
        <v>#N/A</v>
      </c>
      <c r="T103" s="27" t="e">
        <v>#N/A</v>
      </c>
      <c r="U103" s="37" t="e">
        <v>#N/A</v>
      </c>
      <c r="V103" s="37" t="e">
        <v>#N/A</v>
      </c>
      <c r="W103" s="27" t="e">
        <v>#N/A</v>
      </c>
      <c r="X103" s="27" t="e">
        <v>#N/A</v>
      </c>
      <c r="Y103" s="41" t="s">
        <v>103</v>
      </c>
      <c r="Z103" s="27" t="b">
        <f t="shared" si="12"/>
        <v>0</v>
      </c>
      <c r="AA103" s="37" t="s">
        <v>162</v>
      </c>
      <c r="AB103" s="37" t="s">
        <v>465</v>
      </c>
      <c r="AC103" s="43" t="s">
        <v>102</v>
      </c>
      <c r="AD103" s="37"/>
      <c r="AE103" s="37"/>
      <c r="AF103" s="27" t="e">
        <v>#N/A</v>
      </c>
      <c r="AG103" s="27" t="e">
        <v>#N/A</v>
      </c>
      <c r="AH103" s="27" t="e">
        <v>#N/A</v>
      </c>
      <c r="AI103" s="27" t="e">
        <v>#N/A</v>
      </c>
      <c r="AJ103" s="27" t="s">
        <v>103</v>
      </c>
      <c r="AK103" s="27" t="b">
        <f t="shared" si="13"/>
        <v>0</v>
      </c>
      <c r="AL103" s="26" t="s">
        <v>102</v>
      </c>
      <c r="AO103" s="27" t="e">
        <v>#N/A</v>
      </c>
      <c r="AP103" s="27" t="e">
        <v>#N/A</v>
      </c>
      <c r="AQ103" s="27" t="e">
        <v>#N/A</v>
      </c>
      <c r="AR103" s="27" t="e">
        <v>#N/A</v>
      </c>
      <c r="AS103" s="27" t="s">
        <v>103</v>
      </c>
      <c r="AT103" s="27" t="b">
        <v>1</v>
      </c>
      <c r="AU103" s="26" t="s">
        <v>102</v>
      </c>
      <c r="AX103" s="27" t="e">
        <v>#N/A</v>
      </c>
      <c r="AY103" s="27" t="e">
        <v>#N/A</v>
      </c>
      <c r="AZ103" s="27" t="e">
        <v>#N/A</v>
      </c>
      <c r="BA103" s="27" t="e">
        <v>#N/A</v>
      </c>
      <c r="BB103" s="27" t="s">
        <v>103</v>
      </c>
      <c r="BC103" s="27" t="b">
        <v>1</v>
      </c>
      <c r="BD103" s="26" t="s">
        <v>102</v>
      </c>
      <c r="BG103" s="27" t="e">
        <v>#N/A</v>
      </c>
      <c r="BH103" s="27" t="e">
        <v>#N/A</v>
      </c>
      <c r="BI103" s="27" t="e">
        <v>#N/A</v>
      </c>
      <c r="BJ103" s="27" t="e">
        <v>#N/A</v>
      </c>
      <c r="BK103" s="27" t="s">
        <v>105</v>
      </c>
      <c r="BL103" s="27" t="b">
        <f t="shared" si="14"/>
        <v>0</v>
      </c>
      <c r="BM103" s="26" t="s">
        <v>102</v>
      </c>
      <c r="BP103" s="27" t="e">
        <v>#N/A</v>
      </c>
      <c r="BQ103" s="27" t="e">
        <v>#N/A</v>
      </c>
      <c r="BR103" s="27" t="e">
        <v>#N/A</v>
      </c>
      <c r="BS103" s="27" t="e">
        <v>#N/A</v>
      </c>
      <c r="BT103" s="27" t="s">
        <v>105</v>
      </c>
      <c r="BU103" s="27" t="b">
        <v>1</v>
      </c>
      <c r="BV103" s="26" t="s">
        <v>102</v>
      </c>
      <c r="BY103" s="27" t="e">
        <v>#N/A</v>
      </c>
      <c r="BZ103" s="27" t="e">
        <v>#N/A</v>
      </c>
      <c r="CA103" s="27" t="e">
        <v>#N/A</v>
      </c>
      <c r="CB103" s="27" t="e">
        <v>#N/A</v>
      </c>
      <c r="CC103" s="27" t="s">
        <v>105</v>
      </c>
      <c r="CD103" s="27" t="b">
        <v>1</v>
      </c>
      <c r="CE103" s="26" t="s">
        <v>102</v>
      </c>
      <c r="CH103" s="27" t="e">
        <v>#N/A</v>
      </c>
      <c r="CI103" s="27" t="e">
        <v>#N/A</v>
      </c>
      <c r="CJ103" s="27" t="e">
        <v>#N/A</v>
      </c>
      <c r="CK103" s="27" t="e">
        <v>#N/A</v>
      </c>
      <c r="CL103" s="27" t="s">
        <v>105</v>
      </c>
      <c r="CM103" s="27" t="b">
        <f t="shared" si="10"/>
        <v>1</v>
      </c>
      <c r="CN103" s="26" t="s">
        <v>102</v>
      </c>
      <c r="CQ103" s="27" t="e">
        <v>#N/A</v>
      </c>
      <c r="CS103" s="27" t="e">
        <v>#N/A</v>
      </c>
      <c r="CT103" s="27" t="e">
        <v>#N/A</v>
      </c>
      <c r="CU103" s="27" t="s">
        <v>105</v>
      </c>
      <c r="CV103" s="27" t="b">
        <f t="shared" si="11"/>
        <v>1</v>
      </c>
      <c r="CW103" s="26" t="s">
        <v>102</v>
      </c>
    </row>
    <row r="104" spans="1:102" ht="31.2" x14ac:dyDescent="0.3">
      <c r="A104" s="25">
        <v>1376821371</v>
      </c>
      <c r="B104" s="35">
        <v>489944</v>
      </c>
      <c r="C104" s="25" t="str">
        <f t="shared" si="9"/>
        <v>1376821371489944</v>
      </c>
      <c r="D104" s="27" t="s">
        <v>466</v>
      </c>
      <c r="E104" s="36">
        <v>371929.82</v>
      </c>
      <c r="F104" s="25" t="s">
        <v>123</v>
      </c>
      <c r="G104" s="27" t="s">
        <v>154</v>
      </c>
      <c r="H104" s="27" t="s">
        <v>155</v>
      </c>
      <c r="I104" s="27" t="s">
        <v>156</v>
      </c>
      <c r="J104" s="27" t="s">
        <v>98</v>
      </c>
      <c r="K104" s="27" t="s">
        <v>98</v>
      </c>
      <c r="L104" s="27" t="s">
        <v>99</v>
      </c>
      <c r="M104" s="25" t="s">
        <v>100</v>
      </c>
      <c r="N104" s="38" t="s">
        <v>467</v>
      </c>
      <c r="O104" s="38"/>
      <c r="P104" s="26" t="s">
        <v>100</v>
      </c>
      <c r="Q104" s="27" t="e">
        <v>#N/A</v>
      </c>
      <c r="R104" s="27" t="e">
        <v>#N/A</v>
      </c>
      <c r="S104" s="27" t="e">
        <v>#N/A</v>
      </c>
      <c r="T104" s="27" t="e">
        <v>#N/A</v>
      </c>
      <c r="U104" s="27" t="e">
        <v>#N/A</v>
      </c>
      <c r="V104" s="27" t="e">
        <v>#N/A</v>
      </c>
      <c r="W104" s="27" t="e">
        <v>#N/A</v>
      </c>
      <c r="X104" s="27" t="e">
        <v>#N/A</v>
      </c>
      <c r="Y104" s="27" t="s">
        <v>111</v>
      </c>
      <c r="Z104" s="27" t="b">
        <f t="shared" si="12"/>
        <v>1</v>
      </c>
      <c r="AA104" s="27" t="s">
        <v>111</v>
      </c>
      <c r="AB104" s="37" t="s">
        <v>468</v>
      </c>
      <c r="AC104" s="26" t="s">
        <v>100</v>
      </c>
      <c r="AF104" s="27" t="e">
        <v>#N/A</v>
      </c>
      <c r="AG104" s="27" t="e">
        <v>#N/A</v>
      </c>
      <c r="AH104" s="27" t="e">
        <v>#N/A</v>
      </c>
      <c r="AI104" s="27" t="e">
        <v>#N/A</v>
      </c>
      <c r="AJ104" s="27" t="s">
        <v>111</v>
      </c>
      <c r="AK104" s="27" t="b">
        <f t="shared" si="13"/>
        <v>1</v>
      </c>
      <c r="AL104" s="26" t="s">
        <v>100</v>
      </c>
      <c r="AN104" s="27" t="s">
        <v>176</v>
      </c>
      <c r="AO104" s="27" t="e">
        <v>#N/A</v>
      </c>
      <c r="AP104" s="27" t="e">
        <v>#N/A</v>
      </c>
      <c r="AQ104" s="27" t="e">
        <v>#N/A</v>
      </c>
      <c r="AR104" s="27" t="e">
        <v>#N/A</v>
      </c>
      <c r="AS104" s="27" t="s">
        <v>111</v>
      </c>
      <c r="AT104" s="27" t="b">
        <v>1</v>
      </c>
      <c r="AU104" s="26" t="s">
        <v>100</v>
      </c>
      <c r="AX104" s="27" t="e">
        <v>#N/A</v>
      </c>
      <c r="AY104" s="27" t="e">
        <v>#N/A</v>
      </c>
      <c r="AZ104" s="27" t="e">
        <v>#N/A</v>
      </c>
      <c r="BA104" s="27" t="e">
        <v>#N/A</v>
      </c>
      <c r="BB104" s="27" t="s">
        <v>111</v>
      </c>
      <c r="BC104" s="27" t="b">
        <v>1</v>
      </c>
      <c r="BD104" s="26" t="s">
        <v>100</v>
      </c>
      <c r="BE104" s="26"/>
      <c r="BG104" s="27" t="e">
        <v>#N/A</v>
      </c>
      <c r="BH104" s="27" t="e">
        <v>#N/A</v>
      </c>
      <c r="BI104" s="27" t="e">
        <v>#N/A</v>
      </c>
      <c r="BJ104" s="27" t="e">
        <v>#N/A</v>
      </c>
      <c r="BK104" s="27" t="s">
        <v>105</v>
      </c>
      <c r="BL104" s="27" t="b">
        <f t="shared" si="14"/>
        <v>0</v>
      </c>
      <c r="BM104" s="26" t="s">
        <v>102</v>
      </c>
      <c r="BN104" s="26" t="s">
        <v>130</v>
      </c>
      <c r="BP104" s="27" t="e">
        <v>#N/A</v>
      </c>
      <c r="BQ104" s="27" t="e">
        <v>#N/A</v>
      </c>
      <c r="BR104" s="27" t="e">
        <v>#N/A</v>
      </c>
      <c r="BS104" s="27" t="e">
        <v>#N/A</v>
      </c>
      <c r="BT104" s="27" t="s">
        <v>105</v>
      </c>
      <c r="BU104" s="27" t="b">
        <v>1</v>
      </c>
      <c r="BV104" s="26" t="s">
        <v>102</v>
      </c>
      <c r="BY104" s="27" t="e">
        <v>#N/A</v>
      </c>
      <c r="BZ104" s="27" t="e">
        <v>#N/A</v>
      </c>
      <c r="CA104" s="27" t="e">
        <v>#N/A</v>
      </c>
      <c r="CB104" s="27" t="e">
        <v>#N/A</v>
      </c>
      <c r="CC104" s="27" t="s">
        <v>105</v>
      </c>
      <c r="CD104" s="27" t="b">
        <v>1</v>
      </c>
      <c r="CE104" s="26" t="s">
        <v>102</v>
      </c>
      <c r="CH104" s="27" t="e">
        <v>#N/A</v>
      </c>
      <c r="CI104" s="27" t="e">
        <v>#N/A</v>
      </c>
      <c r="CJ104" s="27" t="e">
        <v>#N/A</v>
      </c>
      <c r="CK104" s="27" t="e">
        <v>#N/A</v>
      </c>
      <c r="CL104" s="27" t="s">
        <v>105</v>
      </c>
      <c r="CM104" s="27" t="b">
        <f t="shared" si="10"/>
        <v>1</v>
      </c>
      <c r="CN104" s="26" t="s">
        <v>102</v>
      </c>
      <c r="CQ104" s="27" t="e">
        <v>#N/A</v>
      </c>
      <c r="CS104" s="27" t="e">
        <v>#N/A</v>
      </c>
      <c r="CT104" s="27" t="e">
        <v>#N/A</v>
      </c>
      <c r="CU104" s="27" t="s">
        <v>105</v>
      </c>
      <c r="CV104" s="27" t="b">
        <f t="shared" si="11"/>
        <v>1</v>
      </c>
      <c r="CW104" s="26" t="s">
        <v>102</v>
      </c>
    </row>
    <row r="105" spans="1:102" x14ac:dyDescent="0.3">
      <c r="A105" s="25">
        <v>1750310843</v>
      </c>
      <c r="B105" s="35">
        <v>164983</v>
      </c>
      <c r="C105" s="25" t="str">
        <f t="shared" si="9"/>
        <v>1750310843164983</v>
      </c>
      <c r="D105" s="27" t="s">
        <v>469</v>
      </c>
      <c r="E105" s="36">
        <v>0</v>
      </c>
      <c r="F105" s="25" t="s">
        <v>95</v>
      </c>
      <c r="G105" s="27" t="s">
        <v>138</v>
      </c>
      <c r="H105" s="27" t="s">
        <v>139</v>
      </c>
      <c r="I105" s="27" t="s">
        <v>332</v>
      </c>
      <c r="J105" s="27" t="s">
        <v>98</v>
      </c>
      <c r="K105" s="27" t="s">
        <v>98</v>
      </c>
      <c r="L105" s="27" t="s">
        <v>99</v>
      </c>
      <c r="M105" s="25" t="s">
        <v>100</v>
      </c>
      <c r="P105" s="26" t="s">
        <v>100</v>
      </c>
      <c r="Q105" s="27" t="e">
        <v>#N/A</v>
      </c>
      <c r="R105" s="27" t="e">
        <v>#N/A</v>
      </c>
      <c r="S105" s="27" t="e">
        <v>#N/A</v>
      </c>
      <c r="T105" s="27" t="e">
        <v>#N/A</v>
      </c>
      <c r="U105" s="27" t="e">
        <v>#N/A</v>
      </c>
      <c r="V105" s="27" t="e">
        <v>#N/A</v>
      </c>
      <c r="W105" s="27" t="e">
        <v>#N/A</v>
      </c>
      <c r="X105" s="27" t="e">
        <v>#N/A</v>
      </c>
      <c r="Y105" s="27" t="s">
        <v>128</v>
      </c>
      <c r="Z105" s="27" t="b">
        <f t="shared" si="12"/>
        <v>1</v>
      </c>
      <c r="AA105" s="27" t="s">
        <v>128</v>
      </c>
      <c r="AB105" s="37" t="s">
        <v>470</v>
      </c>
      <c r="AC105" s="26" t="s">
        <v>100</v>
      </c>
      <c r="AF105" s="27" t="e">
        <v>#N/A</v>
      </c>
      <c r="AG105" s="27" t="e">
        <v>#N/A</v>
      </c>
      <c r="AH105" s="27" t="e">
        <v>#N/A</v>
      </c>
      <c r="AI105" s="27" t="e">
        <v>#N/A</v>
      </c>
      <c r="AJ105" s="27" t="s">
        <v>128</v>
      </c>
      <c r="AK105" s="27" t="b">
        <f t="shared" si="13"/>
        <v>1</v>
      </c>
      <c r="AL105" s="26" t="s">
        <v>100</v>
      </c>
      <c r="AO105" s="27" t="e">
        <v>#N/A</v>
      </c>
      <c r="AP105" s="27" t="e">
        <v>#N/A</v>
      </c>
      <c r="AQ105" s="27" t="e">
        <v>#N/A</v>
      </c>
      <c r="AR105" s="27" t="e">
        <v>#N/A</v>
      </c>
      <c r="AS105" s="27" t="s">
        <v>128</v>
      </c>
      <c r="AT105" s="27" t="b">
        <v>1</v>
      </c>
      <c r="AU105" s="26" t="s">
        <v>100</v>
      </c>
      <c r="AX105" s="27" t="e">
        <v>#N/A</v>
      </c>
      <c r="AY105" s="27" t="e">
        <v>#N/A</v>
      </c>
      <c r="AZ105" s="27" t="e">
        <v>#N/A</v>
      </c>
      <c r="BA105" s="27" t="e">
        <v>#N/A</v>
      </c>
      <c r="BB105" s="27" t="s">
        <v>128</v>
      </c>
      <c r="BC105" s="27" t="b">
        <v>1</v>
      </c>
      <c r="BD105" s="26" t="s">
        <v>100</v>
      </c>
      <c r="BF105" s="26" t="s">
        <v>143</v>
      </c>
      <c r="BG105" s="27" t="e">
        <v>#N/A</v>
      </c>
      <c r="BH105" s="27" t="e">
        <v>#N/A</v>
      </c>
      <c r="BI105" s="27" t="e">
        <v>#N/A</v>
      </c>
      <c r="BJ105" s="27" t="e">
        <v>#N/A</v>
      </c>
      <c r="BK105" s="27" t="s">
        <v>128</v>
      </c>
      <c r="BL105" s="27" t="b">
        <f t="shared" si="14"/>
        <v>1</v>
      </c>
      <c r="BM105" s="26" t="s">
        <v>100</v>
      </c>
      <c r="BP105" s="27" t="e">
        <v>#N/A</v>
      </c>
      <c r="BQ105" s="27" t="e">
        <v>#N/A</v>
      </c>
      <c r="BR105" s="27" t="e">
        <v>#N/A</v>
      </c>
      <c r="BS105" s="27" t="e">
        <v>#N/A</v>
      </c>
      <c r="BT105" s="27" t="s">
        <v>128</v>
      </c>
      <c r="BU105" s="27" t="b">
        <v>1</v>
      </c>
      <c r="BV105" s="26" t="s">
        <v>100</v>
      </c>
      <c r="BY105" s="27" t="e">
        <v>#N/A</v>
      </c>
      <c r="BZ105" s="27" t="e">
        <v>#N/A</v>
      </c>
      <c r="CA105" s="27" t="e">
        <v>#N/A</v>
      </c>
      <c r="CB105" s="27" t="e">
        <v>#N/A</v>
      </c>
      <c r="CC105" s="27" t="s">
        <v>128</v>
      </c>
      <c r="CD105" s="27" t="b">
        <v>1</v>
      </c>
      <c r="CE105" s="26" t="s">
        <v>100</v>
      </c>
      <c r="CH105" s="27" t="e">
        <v>#N/A</v>
      </c>
      <c r="CI105" s="27" t="e">
        <v>#N/A</v>
      </c>
      <c r="CJ105" s="27" t="e">
        <v>#N/A</v>
      </c>
      <c r="CK105" s="27" t="e">
        <v>#N/A</v>
      </c>
      <c r="CL105" s="27" t="s">
        <v>128</v>
      </c>
      <c r="CM105" s="27" t="b">
        <f t="shared" si="10"/>
        <v>1</v>
      </c>
      <c r="CN105" s="26" t="s">
        <v>100</v>
      </c>
      <c r="CQ105" s="27" t="e">
        <v>#N/A</v>
      </c>
      <c r="CS105" s="27" t="e">
        <v>#N/A</v>
      </c>
      <c r="CT105" s="27" t="e">
        <v>#N/A</v>
      </c>
      <c r="CU105" s="27" t="s">
        <v>128</v>
      </c>
      <c r="CV105" s="27" t="b">
        <f t="shared" si="11"/>
        <v>1</v>
      </c>
      <c r="CW105" s="26" t="s">
        <v>100</v>
      </c>
    </row>
    <row r="106" spans="1:102" x14ac:dyDescent="0.3">
      <c r="A106" s="25">
        <v>1023259215</v>
      </c>
      <c r="B106" s="35">
        <v>331825</v>
      </c>
      <c r="C106" s="25" t="str">
        <f t="shared" si="9"/>
        <v>1023259215331825</v>
      </c>
      <c r="D106" s="27" t="s">
        <v>471</v>
      </c>
      <c r="E106" s="36">
        <v>0</v>
      </c>
      <c r="F106" s="25" t="s">
        <v>95</v>
      </c>
      <c r="G106" s="27" t="s">
        <v>138</v>
      </c>
      <c r="H106" s="27" t="s">
        <v>139</v>
      </c>
      <c r="I106" s="27" t="s">
        <v>145</v>
      </c>
      <c r="J106" s="27" t="s">
        <v>98</v>
      </c>
      <c r="K106" s="27" t="s">
        <v>98</v>
      </c>
      <c r="L106" s="27" t="s">
        <v>146</v>
      </c>
      <c r="M106" s="25" t="s">
        <v>100</v>
      </c>
      <c r="P106" s="26" t="s">
        <v>100</v>
      </c>
      <c r="Q106" s="27" t="e">
        <v>#N/A</v>
      </c>
      <c r="R106" s="27" t="e">
        <v>#N/A</v>
      </c>
      <c r="S106" s="27" t="e">
        <v>#N/A</v>
      </c>
      <c r="T106" s="27" t="e">
        <v>#N/A</v>
      </c>
      <c r="U106" s="27" t="e">
        <v>#N/A</v>
      </c>
      <c r="V106" s="27" t="e">
        <v>#N/A</v>
      </c>
      <c r="W106" s="27" t="e">
        <v>#N/A</v>
      </c>
      <c r="X106" s="27" t="e">
        <v>#N/A</v>
      </c>
      <c r="Y106" s="27" t="s">
        <v>162</v>
      </c>
      <c r="Z106" s="27" t="b">
        <f t="shared" si="12"/>
        <v>1</v>
      </c>
      <c r="AA106" s="27" t="s">
        <v>162</v>
      </c>
      <c r="AB106" s="37" t="s">
        <v>472</v>
      </c>
      <c r="AC106" s="26" t="s">
        <v>100</v>
      </c>
      <c r="AF106" s="27" t="e">
        <v>#N/A</v>
      </c>
      <c r="AG106" s="27" t="e">
        <v>#N/A</v>
      </c>
      <c r="AH106" s="27" t="e">
        <v>#N/A</v>
      </c>
      <c r="AI106" s="27" t="e">
        <v>#N/A</v>
      </c>
      <c r="AJ106" s="27" t="s">
        <v>162</v>
      </c>
      <c r="AK106" s="27" t="b">
        <f t="shared" si="13"/>
        <v>1</v>
      </c>
      <c r="AL106" s="26" t="s">
        <v>100</v>
      </c>
      <c r="AO106" s="27" t="e">
        <v>#N/A</v>
      </c>
      <c r="AP106" s="27" t="e">
        <v>#N/A</v>
      </c>
      <c r="AQ106" s="27" t="e">
        <v>#N/A</v>
      </c>
      <c r="AR106" s="27" t="e">
        <v>#N/A</v>
      </c>
      <c r="AS106" s="27" t="s">
        <v>162</v>
      </c>
      <c r="AT106" s="27" t="b">
        <v>1</v>
      </c>
      <c r="AU106" s="26" t="s">
        <v>100</v>
      </c>
      <c r="AX106" s="27" t="e">
        <v>#N/A</v>
      </c>
      <c r="AY106" s="27" t="e">
        <v>#N/A</v>
      </c>
      <c r="AZ106" s="27" t="e">
        <v>#N/A</v>
      </c>
      <c r="BA106" s="27" t="e">
        <v>#N/A</v>
      </c>
      <c r="BB106" s="27" t="s">
        <v>162</v>
      </c>
      <c r="BC106" s="27" t="b">
        <v>1</v>
      </c>
      <c r="BD106" s="26" t="s">
        <v>100</v>
      </c>
      <c r="BF106" s="26" t="s">
        <v>143</v>
      </c>
      <c r="BG106" s="27" t="e">
        <v>#N/A</v>
      </c>
      <c r="BH106" s="27" t="e">
        <v>#N/A</v>
      </c>
      <c r="BI106" s="27" t="e">
        <v>#N/A</v>
      </c>
      <c r="BJ106" s="27" t="e">
        <v>#N/A</v>
      </c>
      <c r="BK106" s="27" t="s">
        <v>162</v>
      </c>
      <c r="BL106" s="27" t="b">
        <f t="shared" si="14"/>
        <v>1</v>
      </c>
      <c r="BM106" s="26" t="s">
        <v>100</v>
      </c>
      <c r="BP106" s="27" t="e">
        <v>#N/A</v>
      </c>
      <c r="BQ106" s="27" t="e">
        <v>#N/A</v>
      </c>
      <c r="BR106" s="27" t="e">
        <v>#N/A</v>
      </c>
      <c r="BS106" s="27" t="e">
        <v>#N/A</v>
      </c>
      <c r="BT106" s="27" t="s">
        <v>162</v>
      </c>
      <c r="BU106" s="27" t="b">
        <v>1</v>
      </c>
      <c r="BV106" s="26" t="s">
        <v>100</v>
      </c>
      <c r="BY106" s="27" t="e">
        <v>#N/A</v>
      </c>
      <c r="BZ106" s="27" t="e">
        <v>#N/A</v>
      </c>
      <c r="CA106" s="27" t="e">
        <v>#N/A</v>
      </c>
      <c r="CB106" s="27" t="e">
        <v>#N/A</v>
      </c>
      <c r="CC106" s="27" t="s">
        <v>162</v>
      </c>
      <c r="CD106" s="27" t="b">
        <v>1</v>
      </c>
      <c r="CE106" s="26" t="s">
        <v>100</v>
      </c>
      <c r="CH106" s="27" t="e">
        <v>#N/A</v>
      </c>
      <c r="CI106" s="27" t="e">
        <v>#N/A</v>
      </c>
      <c r="CJ106" s="27" t="e">
        <v>#N/A</v>
      </c>
      <c r="CK106" s="27" t="e">
        <v>#N/A</v>
      </c>
      <c r="CL106" s="27" t="s">
        <v>162</v>
      </c>
      <c r="CM106" s="27" t="b">
        <f t="shared" si="10"/>
        <v>1</v>
      </c>
      <c r="CN106" s="26" t="s">
        <v>100</v>
      </c>
      <c r="CQ106" s="27" t="e">
        <v>#N/A</v>
      </c>
      <c r="CS106" s="27" t="e">
        <v>#N/A</v>
      </c>
      <c r="CT106" s="27" t="e">
        <v>#N/A</v>
      </c>
      <c r="CU106" s="27" t="s">
        <v>162</v>
      </c>
      <c r="CV106" s="27" t="b">
        <f t="shared" si="11"/>
        <v>1</v>
      </c>
      <c r="CW106" s="26" t="s">
        <v>100</v>
      </c>
    </row>
    <row r="107" spans="1:102" ht="31.2" x14ac:dyDescent="0.3">
      <c r="A107" s="25">
        <v>1972921450</v>
      </c>
      <c r="B107" s="35">
        <v>464282</v>
      </c>
      <c r="C107" s="25" t="str">
        <f t="shared" si="9"/>
        <v>1972921450464282</v>
      </c>
      <c r="D107" s="27" t="s">
        <v>153</v>
      </c>
      <c r="E107" s="36">
        <v>371095.1</v>
      </c>
      <c r="F107" s="25" t="s">
        <v>123</v>
      </c>
      <c r="G107" s="27" t="s">
        <v>473</v>
      </c>
      <c r="H107" s="27" t="s">
        <v>474</v>
      </c>
      <c r="I107" s="27" t="s">
        <v>156</v>
      </c>
      <c r="J107" s="27" t="s">
        <v>157</v>
      </c>
      <c r="K107" s="27" t="s">
        <v>98</v>
      </c>
      <c r="L107" s="27" t="s">
        <v>99</v>
      </c>
      <c r="M107" s="25" t="s">
        <v>100</v>
      </c>
      <c r="N107" s="38" t="s">
        <v>158</v>
      </c>
      <c r="O107" s="38"/>
      <c r="P107" s="26" t="s">
        <v>102</v>
      </c>
      <c r="Q107" s="27" t="e">
        <v>#N/A</v>
      </c>
      <c r="R107" s="27" t="e">
        <v>#N/A</v>
      </c>
      <c r="S107" s="27" t="e">
        <v>#N/A</v>
      </c>
      <c r="T107" s="27" t="e">
        <v>#N/A</v>
      </c>
      <c r="U107" s="27" t="e">
        <v>#N/A</v>
      </c>
      <c r="V107" s="27" t="e">
        <v>#N/A</v>
      </c>
      <c r="W107" s="27" t="e">
        <v>#N/A</v>
      </c>
      <c r="X107" s="27" t="e">
        <v>#N/A</v>
      </c>
      <c r="Y107" s="27" t="s">
        <v>103</v>
      </c>
      <c r="Z107" s="27" t="b">
        <f t="shared" si="12"/>
        <v>1</v>
      </c>
      <c r="AA107" s="27" t="s">
        <v>103</v>
      </c>
      <c r="AB107" s="37" t="s">
        <v>475</v>
      </c>
      <c r="AC107" s="26" t="s">
        <v>102</v>
      </c>
      <c r="AF107" s="27" t="e">
        <v>#N/A</v>
      </c>
      <c r="AG107" s="27" t="e">
        <v>#N/A</v>
      </c>
      <c r="AH107" s="27" t="e">
        <v>#N/A</v>
      </c>
      <c r="AI107" s="27" t="e">
        <v>#N/A</v>
      </c>
      <c r="AJ107" s="27" t="s">
        <v>103</v>
      </c>
      <c r="AK107" s="27" t="b">
        <f t="shared" si="13"/>
        <v>1</v>
      </c>
      <c r="AL107" s="26" t="s">
        <v>102</v>
      </c>
      <c r="AO107" s="27" t="e">
        <v>#N/A</v>
      </c>
      <c r="AP107" s="27" t="e">
        <v>#N/A</v>
      </c>
      <c r="AQ107" s="27" t="e">
        <v>#N/A</v>
      </c>
      <c r="AR107" s="27" t="e">
        <v>#N/A</v>
      </c>
      <c r="AS107" s="27" t="s">
        <v>111</v>
      </c>
      <c r="AT107" s="27" t="b">
        <v>0</v>
      </c>
      <c r="AU107" s="26" t="s">
        <v>102</v>
      </c>
      <c r="AW107" s="26" t="s">
        <v>112</v>
      </c>
      <c r="AX107" s="27" t="e">
        <v>#N/A</v>
      </c>
      <c r="AY107" s="27" t="e">
        <v>#N/A</v>
      </c>
      <c r="AZ107" s="27" t="e">
        <v>#N/A</v>
      </c>
      <c r="BA107" s="27" t="e">
        <v>#N/A</v>
      </c>
      <c r="BB107" s="27" t="s">
        <v>103</v>
      </c>
      <c r="BC107" s="27" t="b">
        <v>0</v>
      </c>
      <c r="BD107" s="26" t="s">
        <v>102</v>
      </c>
      <c r="BG107" s="27" t="e">
        <v>#N/A</v>
      </c>
      <c r="BH107" s="27" t="e">
        <v>#N/A</v>
      </c>
      <c r="BI107" s="27" t="e">
        <v>#N/A</v>
      </c>
      <c r="BJ107" s="27" t="e">
        <v>#N/A</v>
      </c>
      <c r="BK107" s="27" t="s">
        <v>105</v>
      </c>
      <c r="BL107" s="27" t="b">
        <f t="shared" si="14"/>
        <v>0</v>
      </c>
      <c r="BM107" s="26" t="s">
        <v>102</v>
      </c>
      <c r="BP107" s="27" t="e">
        <v>#N/A</v>
      </c>
      <c r="BQ107" s="27" t="e">
        <v>#N/A</v>
      </c>
      <c r="BR107" s="27" t="e">
        <v>#N/A</v>
      </c>
      <c r="BS107" s="27" t="e">
        <v>#N/A</v>
      </c>
      <c r="BT107" s="27" t="s">
        <v>105</v>
      </c>
      <c r="BU107" s="27" t="b">
        <v>1</v>
      </c>
      <c r="BV107" s="26" t="s">
        <v>102</v>
      </c>
      <c r="BY107" s="27" t="e">
        <v>#N/A</v>
      </c>
      <c r="BZ107" s="27" t="e">
        <v>#N/A</v>
      </c>
      <c r="CA107" s="27" t="e">
        <v>#N/A</v>
      </c>
      <c r="CB107" s="27" t="e">
        <v>#N/A</v>
      </c>
      <c r="CC107" s="27" t="s">
        <v>105</v>
      </c>
      <c r="CD107" s="27" t="b">
        <v>1</v>
      </c>
      <c r="CE107" s="26" t="s">
        <v>102</v>
      </c>
      <c r="CH107" s="27" t="e">
        <v>#N/A</v>
      </c>
      <c r="CI107" s="27" t="e">
        <v>#N/A</v>
      </c>
      <c r="CJ107" s="27" t="e">
        <v>#N/A</v>
      </c>
      <c r="CK107" s="27" t="e">
        <v>#N/A</v>
      </c>
      <c r="CL107" s="27" t="s">
        <v>105</v>
      </c>
      <c r="CM107" s="27" t="b">
        <f t="shared" si="10"/>
        <v>1</v>
      </c>
      <c r="CN107" s="26" t="s">
        <v>102</v>
      </c>
      <c r="CQ107" s="27" t="e">
        <v>#N/A</v>
      </c>
      <c r="CS107" s="27" t="e">
        <v>#N/A</v>
      </c>
      <c r="CT107" s="27" t="e">
        <v>#N/A</v>
      </c>
      <c r="CU107" s="27" t="s">
        <v>105</v>
      </c>
      <c r="CV107" s="27" t="b">
        <f t="shared" si="11"/>
        <v>1</v>
      </c>
      <c r="CW107" s="26" t="s">
        <v>102</v>
      </c>
    </row>
    <row r="108" spans="1:102" ht="31.2" x14ac:dyDescent="0.3">
      <c r="A108" s="39">
        <v>1881728681</v>
      </c>
      <c r="B108" s="40">
        <v>800956</v>
      </c>
      <c r="C108" s="25" t="str">
        <f t="shared" si="9"/>
        <v>1881728681800956</v>
      </c>
      <c r="D108" s="41" t="s">
        <v>476</v>
      </c>
      <c r="E108" s="42">
        <v>700.92</v>
      </c>
      <c r="F108" s="39" t="s">
        <v>95</v>
      </c>
      <c r="G108" s="37" t="s">
        <v>115</v>
      </c>
      <c r="H108" s="37" t="s">
        <v>116</v>
      </c>
      <c r="I108" s="37" t="s">
        <v>98</v>
      </c>
      <c r="J108" s="37" t="s">
        <v>98</v>
      </c>
      <c r="K108" s="37" t="s">
        <v>98</v>
      </c>
      <c r="L108" s="37" t="s">
        <v>109</v>
      </c>
      <c r="M108" s="39" t="s">
        <v>102</v>
      </c>
      <c r="N108" s="44" t="s">
        <v>477</v>
      </c>
      <c r="O108" s="44"/>
      <c r="P108" s="44" t="s">
        <v>102</v>
      </c>
      <c r="Q108" s="37" t="e">
        <v>#N/A</v>
      </c>
      <c r="R108" s="37" t="e">
        <v>#N/A</v>
      </c>
      <c r="S108" s="27" t="e">
        <v>#N/A</v>
      </c>
      <c r="T108" s="27" t="e">
        <v>#N/A</v>
      </c>
      <c r="U108" s="37" t="e">
        <v>#N/A</v>
      </c>
      <c r="V108" s="37" t="e">
        <v>#N/A</v>
      </c>
      <c r="W108" s="27" t="e">
        <v>#N/A</v>
      </c>
      <c r="X108" s="27" t="e">
        <v>#N/A</v>
      </c>
      <c r="Y108" s="41" t="s">
        <v>103</v>
      </c>
      <c r="Z108" s="27" t="b">
        <f t="shared" si="12"/>
        <v>0</v>
      </c>
      <c r="AA108" s="37" t="s">
        <v>162</v>
      </c>
      <c r="AB108" s="37" t="s">
        <v>478</v>
      </c>
      <c r="AC108" s="44" t="s">
        <v>102</v>
      </c>
      <c r="AD108" s="37"/>
      <c r="AE108" s="37"/>
      <c r="AF108" s="27" t="e">
        <v>#N/A</v>
      </c>
      <c r="AG108" s="27" t="e">
        <v>#N/A</v>
      </c>
      <c r="AH108" s="27" t="e">
        <v>#N/A</v>
      </c>
      <c r="AI108" s="27" t="e">
        <v>#N/A</v>
      </c>
      <c r="AJ108" s="27" t="s">
        <v>103</v>
      </c>
      <c r="AK108" s="27" t="b">
        <f t="shared" si="13"/>
        <v>0</v>
      </c>
      <c r="AL108" s="38" t="s">
        <v>102</v>
      </c>
      <c r="AO108" s="27" t="e">
        <v>#N/A</v>
      </c>
      <c r="AP108" s="27" t="e">
        <v>#N/A</v>
      </c>
      <c r="AQ108" s="27" t="e">
        <v>#N/A</v>
      </c>
      <c r="AR108" s="27" t="e">
        <v>#N/A</v>
      </c>
      <c r="AS108" s="27" t="s">
        <v>103</v>
      </c>
      <c r="AT108" s="27" t="b">
        <v>1</v>
      </c>
      <c r="AU108" s="38" t="s">
        <v>102</v>
      </c>
      <c r="AX108" s="27" t="e">
        <v>#N/A</v>
      </c>
      <c r="AY108" s="27" t="e">
        <v>#N/A</v>
      </c>
      <c r="AZ108" s="27" t="e">
        <v>#N/A</v>
      </c>
      <c r="BA108" s="27" t="e">
        <v>#N/A</v>
      </c>
      <c r="BB108" s="27" t="s">
        <v>103</v>
      </c>
      <c r="BC108" s="27" t="b">
        <v>1</v>
      </c>
      <c r="BD108" s="38" t="s">
        <v>102</v>
      </c>
      <c r="BG108" s="27" t="e">
        <v>#N/A</v>
      </c>
      <c r="BH108" s="27" t="e">
        <v>#N/A</v>
      </c>
      <c r="BI108" s="27" t="e">
        <v>#N/A</v>
      </c>
      <c r="BJ108" s="27" t="e">
        <v>#N/A</v>
      </c>
      <c r="BK108" s="27" t="s">
        <v>111</v>
      </c>
      <c r="BL108" s="27" t="b">
        <f t="shared" si="14"/>
        <v>0</v>
      </c>
      <c r="BM108" s="38" t="s">
        <v>102</v>
      </c>
      <c r="BO108" s="26" t="s">
        <v>245</v>
      </c>
      <c r="BP108" s="27" t="e">
        <v>#N/A</v>
      </c>
      <c r="BQ108" s="27" t="e">
        <v>#N/A</v>
      </c>
      <c r="BR108" s="27" t="e">
        <v>#N/A</v>
      </c>
      <c r="BS108" s="27" t="e">
        <v>#N/A</v>
      </c>
      <c r="BT108" s="27" t="s">
        <v>111</v>
      </c>
      <c r="BU108" s="27" t="b">
        <v>1</v>
      </c>
      <c r="BV108" s="26" t="s">
        <v>100</v>
      </c>
      <c r="BW108" s="27" t="s">
        <v>113</v>
      </c>
      <c r="BY108" s="27" t="e">
        <v>#N/A</v>
      </c>
      <c r="BZ108" s="27" t="e">
        <v>#N/A</v>
      </c>
      <c r="CA108" s="27" t="e">
        <v>#N/A</v>
      </c>
      <c r="CB108" s="27" t="e">
        <v>#N/A</v>
      </c>
      <c r="CC108" s="27" t="s">
        <v>111</v>
      </c>
      <c r="CD108" s="27" t="b">
        <v>1</v>
      </c>
      <c r="CE108" s="26" t="s">
        <v>100</v>
      </c>
      <c r="CH108" s="27" t="e">
        <v>#N/A</v>
      </c>
      <c r="CI108" s="27" t="e">
        <v>#N/A</v>
      </c>
      <c r="CJ108" s="27" t="e">
        <v>#N/A</v>
      </c>
      <c r="CK108" s="27" t="e">
        <v>#N/A</v>
      </c>
      <c r="CL108" s="27" t="s">
        <v>111</v>
      </c>
      <c r="CM108" s="27" t="b">
        <f t="shared" si="10"/>
        <v>1</v>
      </c>
      <c r="CN108" s="26" t="s">
        <v>100</v>
      </c>
      <c r="CQ108" s="27" t="e">
        <v>#N/A</v>
      </c>
      <c r="CS108" s="27" t="e">
        <v>#N/A</v>
      </c>
      <c r="CT108" s="27" t="e">
        <v>#N/A</v>
      </c>
      <c r="CU108" s="27" t="s">
        <v>111</v>
      </c>
      <c r="CV108" s="27" t="b">
        <f t="shared" si="11"/>
        <v>1</v>
      </c>
      <c r="CW108" s="26" t="s">
        <v>100</v>
      </c>
    </row>
    <row r="109" spans="1:102" ht="31.2" x14ac:dyDescent="0.3">
      <c r="A109" s="39">
        <v>1881728681</v>
      </c>
      <c r="B109" s="40">
        <v>118405</v>
      </c>
      <c r="C109" s="25" t="str">
        <f t="shared" si="9"/>
        <v>1881728681118405</v>
      </c>
      <c r="D109" s="41" t="s">
        <v>476</v>
      </c>
      <c r="E109" s="42">
        <v>155</v>
      </c>
      <c r="F109" s="39" t="s">
        <v>95</v>
      </c>
      <c r="G109" s="37" t="s">
        <v>107</v>
      </c>
      <c r="H109" s="37" t="s">
        <v>108</v>
      </c>
      <c r="I109" s="37" t="s">
        <v>98</v>
      </c>
      <c r="J109" s="37" t="s">
        <v>98</v>
      </c>
      <c r="K109" s="37" t="s">
        <v>98</v>
      </c>
      <c r="L109" s="37" t="s">
        <v>109</v>
      </c>
      <c r="M109" s="39" t="s">
        <v>102</v>
      </c>
      <c r="N109" s="43" t="s">
        <v>479</v>
      </c>
      <c r="O109" s="43"/>
      <c r="P109" s="43" t="s">
        <v>102</v>
      </c>
      <c r="Q109" s="37" t="e">
        <v>#N/A</v>
      </c>
      <c r="R109" s="37" t="e">
        <v>#N/A</v>
      </c>
      <c r="S109" s="27" t="e">
        <v>#N/A</v>
      </c>
      <c r="T109" s="27" t="e">
        <v>#N/A</v>
      </c>
      <c r="U109" s="37" t="e">
        <v>#N/A</v>
      </c>
      <c r="V109" s="37" t="e">
        <v>#N/A</v>
      </c>
      <c r="W109" s="27" t="e">
        <v>#N/A</v>
      </c>
      <c r="X109" s="27" t="e">
        <v>#N/A</v>
      </c>
      <c r="Y109" s="41" t="s">
        <v>103</v>
      </c>
      <c r="Z109" s="27" t="b">
        <f t="shared" si="12"/>
        <v>0</v>
      </c>
      <c r="AA109" s="37" t="s">
        <v>162</v>
      </c>
      <c r="AB109" s="37" t="s">
        <v>480</v>
      </c>
      <c r="AC109" s="43" t="s">
        <v>102</v>
      </c>
      <c r="AD109" s="37"/>
      <c r="AE109" s="37"/>
      <c r="AF109" s="27" t="e">
        <v>#N/A</v>
      </c>
      <c r="AG109" s="27" t="e">
        <v>#N/A</v>
      </c>
      <c r="AH109" s="27" t="e">
        <v>#N/A</v>
      </c>
      <c r="AI109" s="27" t="e">
        <v>#N/A</v>
      </c>
      <c r="AJ109" s="27" t="s">
        <v>103</v>
      </c>
      <c r="AK109" s="27" t="b">
        <f t="shared" si="13"/>
        <v>0</v>
      </c>
      <c r="AL109" s="26" t="s">
        <v>102</v>
      </c>
      <c r="AO109" s="27" t="e">
        <v>#N/A</v>
      </c>
      <c r="AP109" s="27" t="e">
        <v>#N/A</v>
      </c>
      <c r="AQ109" s="27" t="e">
        <v>#N/A</v>
      </c>
      <c r="AR109" s="27" t="e">
        <v>#N/A</v>
      </c>
      <c r="AS109" s="27" t="s">
        <v>103</v>
      </c>
      <c r="AT109" s="27" t="b">
        <v>1</v>
      </c>
      <c r="AU109" s="26" t="s">
        <v>102</v>
      </c>
      <c r="AX109" s="27" t="e">
        <v>#N/A</v>
      </c>
      <c r="AY109" s="27" t="e">
        <v>#N/A</v>
      </c>
      <c r="AZ109" s="27" t="e">
        <v>#N/A</v>
      </c>
      <c r="BA109" s="27" t="e">
        <v>#N/A</v>
      </c>
      <c r="BB109" s="27" t="s">
        <v>103</v>
      </c>
      <c r="BC109" s="27" t="b">
        <v>1</v>
      </c>
      <c r="BD109" s="26" t="s">
        <v>102</v>
      </c>
      <c r="BG109" s="27" t="e">
        <v>#N/A</v>
      </c>
      <c r="BH109" s="27" t="e">
        <v>#N/A</v>
      </c>
      <c r="BI109" s="27" t="e">
        <v>#N/A</v>
      </c>
      <c r="BJ109" s="27" t="e">
        <v>#N/A</v>
      </c>
      <c r="BK109" s="27" t="s">
        <v>111</v>
      </c>
      <c r="BL109" s="27" t="b">
        <f t="shared" si="14"/>
        <v>0</v>
      </c>
      <c r="BM109" s="26" t="s">
        <v>102</v>
      </c>
      <c r="BO109" s="26" t="s">
        <v>245</v>
      </c>
      <c r="BP109" s="27" t="e">
        <v>#N/A</v>
      </c>
      <c r="BQ109" s="27" t="e">
        <v>#N/A</v>
      </c>
      <c r="BR109" s="27" t="e">
        <v>#N/A</v>
      </c>
      <c r="BS109" s="27" t="e">
        <v>#N/A</v>
      </c>
      <c r="BT109" s="27" t="s">
        <v>111</v>
      </c>
      <c r="BU109" s="27" t="b">
        <v>1</v>
      </c>
      <c r="BV109" s="26" t="s">
        <v>100</v>
      </c>
      <c r="BW109" s="27" t="s">
        <v>113</v>
      </c>
      <c r="BY109" s="27" t="e">
        <v>#N/A</v>
      </c>
      <c r="BZ109" s="27" t="e">
        <v>#N/A</v>
      </c>
      <c r="CA109" s="27" t="e">
        <v>#N/A</v>
      </c>
      <c r="CB109" s="27" t="e">
        <v>#N/A</v>
      </c>
      <c r="CC109" s="27" t="s">
        <v>111</v>
      </c>
      <c r="CD109" s="27" t="b">
        <v>1</v>
      </c>
      <c r="CE109" s="26" t="s">
        <v>100</v>
      </c>
      <c r="CH109" s="27" t="e">
        <v>#N/A</v>
      </c>
      <c r="CI109" s="27" t="e">
        <v>#N/A</v>
      </c>
      <c r="CJ109" s="27" t="e">
        <v>#N/A</v>
      </c>
      <c r="CK109" s="27" t="e">
        <v>#N/A</v>
      </c>
      <c r="CL109" s="27" t="s">
        <v>111</v>
      </c>
      <c r="CM109" s="27" t="b">
        <f t="shared" si="10"/>
        <v>1</v>
      </c>
      <c r="CN109" s="26" t="s">
        <v>100</v>
      </c>
      <c r="CQ109" s="27" t="e">
        <v>#N/A</v>
      </c>
      <c r="CS109" s="27" t="e">
        <v>#N/A</v>
      </c>
      <c r="CT109" s="27" t="e">
        <v>#N/A</v>
      </c>
      <c r="CU109" s="27" t="s">
        <v>111</v>
      </c>
      <c r="CV109" s="27" t="b">
        <f t="shared" si="11"/>
        <v>1</v>
      </c>
      <c r="CW109" s="26" t="s">
        <v>100</v>
      </c>
    </row>
    <row r="110" spans="1:102" x14ac:dyDescent="0.3">
      <c r="A110" s="39">
        <v>1083053151</v>
      </c>
      <c r="B110" s="40">
        <v>372232</v>
      </c>
      <c r="C110" s="25" t="str">
        <f t="shared" si="9"/>
        <v>1083053151372232</v>
      </c>
      <c r="D110" s="37" t="s">
        <v>481</v>
      </c>
      <c r="E110" s="42">
        <v>1662860.7</v>
      </c>
      <c r="F110" s="39" t="s">
        <v>95</v>
      </c>
      <c r="G110" s="37" t="s">
        <v>413</v>
      </c>
      <c r="H110" s="37" t="s">
        <v>414</v>
      </c>
      <c r="I110" s="37" t="s">
        <v>126</v>
      </c>
      <c r="J110" s="37" t="s">
        <v>98</v>
      </c>
      <c r="K110" s="37" t="s">
        <v>98</v>
      </c>
      <c r="L110" s="37" t="s">
        <v>99</v>
      </c>
      <c r="M110" s="39" t="s">
        <v>102</v>
      </c>
      <c r="N110" s="43" t="s">
        <v>482</v>
      </c>
      <c r="O110" s="43"/>
      <c r="P110" s="43" t="s">
        <v>102</v>
      </c>
      <c r="Q110" s="37" t="s">
        <v>200</v>
      </c>
      <c r="R110" s="37" t="e">
        <v>#N/A</v>
      </c>
      <c r="S110" s="27" t="e">
        <v>#N/A</v>
      </c>
      <c r="T110" s="27" t="e">
        <v>#N/A</v>
      </c>
      <c r="U110" s="37" t="e">
        <v>#N/A</v>
      </c>
      <c r="V110" s="37" t="e">
        <v>#N/A</v>
      </c>
      <c r="W110" s="27" t="e">
        <v>#N/A</v>
      </c>
      <c r="X110" s="27" t="e">
        <v>#N/A</v>
      </c>
      <c r="Y110" s="27" t="s">
        <v>103</v>
      </c>
      <c r="Z110" s="27" t="b">
        <f t="shared" si="12"/>
        <v>1</v>
      </c>
      <c r="AA110" s="37" t="s">
        <v>103</v>
      </c>
      <c r="AB110" s="37" t="s">
        <v>483</v>
      </c>
      <c r="AC110" s="43" t="s">
        <v>102</v>
      </c>
      <c r="AD110" s="37"/>
      <c r="AE110" s="37"/>
      <c r="AF110" s="27" t="e">
        <v>#N/A</v>
      </c>
      <c r="AG110" s="27" t="e">
        <v>#N/A</v>
      </c>
      <c r="AH110" s="27" t="e">
        <v>#N/A</v>
      </c>
      <c r="AI110" s="27" t="e">
        <v>#N/A</v>
      </c>
      <c r="AJ110" s="27" t="s">
        <v>103</v>
      </c>
      <c r="AK110" s="27" t="b">
        <f t="shared" si="13"/>
        <v>1</v>
      </c>
      <c r="AL110" s="26" t="s">
        <v>102</v>
      </c>
      <c r="AO110" s="27" t="e">
        <v>#N/A</v>
      </c>
      <c r="AP110" s="27" t="e">
        <v>#N/A</v>
      </c>
      <c r="AQ110" s="27" t="e">
        <v>#N/A</v>
      </c>
      <c r="AR110" s="27" t="e">
        <v>#N/A</v>
      </c>
      <c r="AS110" s="27" t="s">
        <v>105</v>
      </c>
      <c r="AT110" s="27" t="b">
        <v>0</v>
      </c>
      <c r="AU110" s="26" t="s">
        <v>102</v>
      </c>
      <c r="AX110" s="27" t="e">
        <v>#N/A</v>
      </c>
      <c r="AY110" s="27" t="e">
        <v>#N/A</v>
      </c>
      <c r="AZ110" s="27" t="e">
        <v>#N/A</v>
      </c>
      <c r="BA110" s="27" t="e">
        <v>#N/A</v>
      </c>
      <c r="BB110" s="27" t="s">
        <v>105</v>
      </c>
      <c r="BC110" s="27" t="b">
        <v>1</v>
      </c>
      <c r="BD110" s="26" t="s">
        <v>102</v>
      </c>
      <c r="BG110" s="27" t="e">
        <v>#N/A</v>
      </c>
      <c r="BH110" s="27" t="e">
        <v>#N/A</v>
      </c>
      <c r="BI110" s="27" t="e">
        <v>#N/A</v>
      </c>
      <c r="BJ110" s="27" t="e">
        <v>#N/A</v>
      </c>
      <c r="BK110" s="27" t="s">
        <v>105</v>
      </c>
      <c r="BL110" s="27" t="b">
        <f t="shared" si="14"/>
        <v>1</v>
      </c>
      <c r="BM110" s="26" t="s">
        <v>102</v>
      </c>
      <c r="BP110" s="27" t="e">
        <v>#N/A</v>
      </c>
      <c r="BQ110" s="27" t="e">
        <v>#N/A</v>
      </c>
      <c r="BR110" s="27" t="e">
        <v>#N/A</v>
      </c>
      <c r="BS110" s="27" t="e">
        <v>#N/A</v>
      </c>
      <c r="BT110" s="27" t="s">
        <v>105</v>
      </c>
      <c r="BU110" s="27" t="b">
        <v>1</v>
      </c>
      <c r="BV110" s="26" t="s">
        <v>102</v>
      </c>
      <c r="BY110" s="27" t="e">
        <v>#N/A</v>
      </c>
      <c r="BZ110" s="27" t="e">
        <v>#N/A</v>
      </c>
      <c r="CA110" s="27" t="e">
        <v>#N/A</v>
      </c>
      <c r="CB110" s="27" t="e">
        <v>#N/A</v>
      </c>
      <c r="CC110" s="27" t="s">
        <v>105</v>
      </c>
      <c r="CD110" s="27" t="b">
        <v>1</v>
      </c>
      <c r="CE110" s="26" t="s">
        <v>102</v>
      </c>
      <c r="CH110" s="27" t="e">
        <v>#N/A</v>
      </c>
      <c r="CI110" s="27" t="e">
        <v>#N/A</v>
      </c>
      <c r="CJ110" s="27" t="e">
        <v>#N/A</v>
      </c>
      <c r="CK110" s="27" t="e">
        <v>#N/A</v>
      </c>
      <c r="CL110" s="27" t="s">
        <v>105</v>
      </c>
      <c r="CM110" s="27" t="b">
        <f t="shared" si="10"/>
        <v>1</v>
      </c>
      <c r="CN110" s="26" t="s">
        <v>102</v>
      </c>
      <c r="CQ110" s="27" t="e">
        <v>#N/A</v>
      </c>
      <c r="CS110" s="27" t="e">
        <v>#N/A</v>
      </c>
      <c r="CT110" s="27" t="e">
        <v>#N/A</v>
      </c>
      <c r="CU110" s="27" t="s">
        <v>105</v>
      </c>
      <c r="CV110" s="27" t="b">
        <f t="shared" si="11"/>
        <v>1</v>
      </c>
      <c r="CW110" s="26" t="s">
        <v>102</v>
      </c>
    </row>
    <row r="111" spans="1:102" x14ac:dyDescent="0.3">
      <c r="A111" s="25">
        <v>1033354683</v>
      </c>
      <c r="B111" s="35">
        <v>269776</v>
      </c>
      <c r="C111" s="25" t="str">
        <f t="shared" si="9"/>
        <v>1033354683269776</v>
      </c>
      <c r="D111" s="27" t="s">
        <v>168</v>
      </c>
      <c r="E111" s="36">
        <v>311834.31</v>
      </c>
      <c r="F111" s="25" t="s">
        <v>123</v>
      </c>
      <c r="G111" s="27" t="s">
        <v>124</v>
      </c>
      <c r="H111" s="27" t="s">
        <v>125</v>
      </c>
      <c r="I111" s="27" t="s">
        <v>126</v>
      </c>
      <c r="J111" s="27" t="s">
        <v>98</v>
      </c>
      <c r="K111" s="27" t="s">
        <v>98</v>
      </c>
      <c r="L111" s="27" t="s">
        <v>99</v>
      </c>
      <c r="M111" s="25" t="s">
        <v>100</v>
      </c>
      <c r="N111" s="26" t="s">
        <v>127</v>
      </c>
      <c r="P111" s="26" t="s">
        <v>100</v>
      </c>
      <c r="Q111" s="27" t="e">
        <v>#N/A</v>
      </c>
      <c r="R111" s="27" t="e">
        <v>#N/A</v>
      </c>
      <c r="S111" s="27" t="e">
        <v>#N/A</v>
      </c>
      <c r="T111" s="27" t="e">
        <v>#N/A</v>
      </c>
      <c r="U111" s="27" t="e">
        <v>#N/A</v>
      </c>
      <c r="V111" s="27" t="e">
        <v>#N/A</v>
      </c>
      <c r="W111" s="27" t="e">
        <v>#N/A</v>
      </c>
      <c r="X111" s="27" t="e">
        <v>#N/A</v>
      </c>
      <c r="Y111" s="41" t="s">
        <v>103</v>
      </c>
      <c r="Z111" s="27" t="b">
        <f t="shared" si="12"/>
        <v>0</v>
      </c>
      <c r="AA111" s="27" t="s">
        <v>111</v>
      </c>
      <c r="AB111" s="37" t="s">
        <v>484</v>
      </c>
      <c r="AC111" s="26" t="s">
        <v>102</v>
      </c>
      <c r="AD111" s="27" t="s">
        <v>180</v>
      </c>
      <c r="AF111" s="27" t="e">
        <v>#N/A</v>
      </c>
      <c r="AG111" s="27" t="e">
        <v>#N/A</v>
      </c>
      <c r="AH111" s="27" t="e">
        <v>#N/A</v>
      </c>
      <c r="AI111" s="27" t="e">
        <v>#N/A</v>
      </c>
      <c r="AJ111" s="27" t="s">
        <v>103</v>
      </c>
      <c r="AK111" s="27" t="b">
        <f t="shared" si="13"/>
        <v>0</v>
      </c>
      <c r="AL111" s="26" t="s">
        <v>102</v>
      </c>
      <c r="AO111" s="27" t="e">
        <v>#N/A</v>
      </c>
      <c r="AP111" s="27" t="e">
        <v>#N/A</v>
      </c>
      <c r="AQ111" s="27" t="e">
        <v>#N/A</v>
      </c>
      <c r="AR111" s="27" t="e">
        <v>#N/A</v>
      </c>
      <c r="AS111" s="27" t="s">
        <v>103</v>
      </c>
      <c r="AT111" s="27" t="b">
        <v>1</v>
      </c>
      <c r="AU111" s="26" t="s">
        <v>102</v>
      </c>
      <c r="AX111" s="27" t="e">
        <v>#N/A</v>
      </c>
      <c r="AY111" s="27" t="e">
        <v>#N/A</v>
      </c>
      <c r="AZ111" s="27" t="e">
        <v>#N/A</v>
      </c>
      <c r="BA111" s="27" t="e">
        <v>#N/A</v>
      </c>
      <c r="BB111" s="27" t="s">
        <v>103</v>
      </c>
      <c r="BC111" s="27" t="b">
        <v>1</v>
      </c>
      <c r="BD111" s="26" t="s">
        <v>102</v>
      </c>
      <c r="BG111" s="27" t="e">
        <v>#N/A</v>
      </c>
      <c r="BH111" s="27" t="e">
        <v>#N/A</v>
      </c>
      <c r="BI111" s="27" t="e">
        <v>#N/A</v>
      </c>
      <c r="BJ111" s="27" t="e">
        <v>#N/A</v>
      </c>
      <c r="BK111" s="27" t="s">
        <v>103</v>
      </c>
      <c r="BL111" s="27" t="b">
        <f t="shared" si="14"/>
        <v>1</v>
      </c>
      <c r="BM111" s="26" t="s">
        <v>102</v>
      </c>
      <c r="BP111" s="27" t="e">
        <v>#N/A</v>
      </c>
      <c r="BQ111" s="27" t="e">
        <v>#N/A</v>
      </c>
      <c r="BR111" s="27" t="e">
        <v>#N/A</v>
      </c>
      <c r="BS111" s="27" t="e">
        <v>#N/A</v>
      </c>
      <c r="BT111" s="27" t="s">
        <v>103</v>
      </c>
      <c r="BU111" s="27" t="b">
        <v>1</v>
      </c>
      <c r="BV111" s="26" t="s">
        <v>102</v>
      </c>
      <c r="BY111" s="27" t="e">
        <v>#N/A</v>
      </c>
      <c r="BZ111" s="27" t="e">
        <v>#N/A</v>
      </c>
      <c r="CA111" s="27" t="e">
        <v>#N/A</v>
      </c>
      <c r="CB111" s="27" t="e">
        <v>#N/A</v>
      </c>
      <c r="CC111" s="27" t="s">
        <v>103</v>
      </c>
      <c r="CD111" s="27" t="b">
        <v>1</v>
      </c>
      <c r="CE111" s="26" t="s">
        <v>102</v>
      </c>
      <c r="CH111" s="27" t="e">
        <v>#N/A</v>
      </c>
      <c r="CI111" s="27" t="e">
        <v>#N/A</v>
      </c>
      <c r="CJ111" s="27" t="e">
        <v>#N/A</v>
      </c>
      <c r="CK111" s="27" t="e">
        <v>#N/A</v>
      </c>
      <c r="CL111" s="27" t="s">
        <v>103</v>
      </c>
      <c r="CM111" s="27" t="b">
        <f t="shared" si="10"/>
        <v>1</v>
      </c>
      <c r="CN111" s="26" t="s">
        <v>102</v>
      </c>
      <c r="CQ111" s="27" t="e">
        <v>#N/A</v>
      </c>
      <c r="CS111" s="27" t="e">
        <v>#N/A</v>
      </c>
      <c r="CT111" s="27" t="e">
        <v>#N/A</v>
      </c>
      <c r="CU111" s="27" t="s">
        <v>103</v>
      </c>
      <c r="CV111" s="27" t="b">
        <f t="shared" si="11"/>
        <v>1</v>
      </c>
      <c r="CW111" s="26" t="s">
        <v>102</v>
      </c>
    </row>
    <row r="112" spans="1:102" ht="31.2" x14ac:dyDescent="0.3">
      <c r="A112" s="25">
        <v>1205271053</v>
      </c>
      <c r="B112" s="35">
        <v>529652</v>
      </c>
      <c r="C112" s="25" t="str">
        <f t="shared" si="9"/>
        <v>1205271053529652</v>
      </c>
      <c r="D112" s="41" t="s">
        <v>485</v>
      </c>
      <c r="E112" s="36">
        <v>282711.02</v>
      </c>
      <c r="F112" s="25" t="s">
        <v>95</v>
      </c>
      <c r="G112" s="27" t="s">
        <v>124</v>
      </c>
      <c r="H112" s="27" t="s">
        <v>125</v>
      </c>
      <c r="I112" s="27" t="s">
        <v>126</v>
      </c>
      <c r="J112" s="27" t="s">
        <v>98</v>
      </c>
      <c r="K112" s="27" t="s">
        <v>98</v>
      </c>
      <c r="L112" s="27" t="s">
        <v>99</v>
      </c>
      <c r="M112" s="25" t="s">
        <v>100</v>
      </c>
      <c r="N112" s="26" t="s">
        <v>486</v>
      </c>
      <c r="P112" s="26" t="s">
        <v>100</v>
      </c>
      <c r="Q112" s="27" t="e">
        <v>#N/A</v>
      </c>
      <c r="R112" s="27" t="e">
        <v>#N/A</v>
      </c>
      <c r="S112" s="41">
        <v>1205271053</v>
      </c>
      <c r="T112" s="27" t="e">
        <v>#N/A</v>
      </c>
      <c r="U112" s="27" t="e">
        <v>#N/A</v>
      </c>
      <c r="V112" s="27" t="e">
        <v>#N/A</v>
      </c>
      <c r="W112" s="27" t="e">
        <v>#N/A</v>
      </c>
      <c r="X112" s="27" t="e">
        <v>#N/A</v>
      </c>
      <c r="Y112" s="27" t="s">
        <v>128</v>
      </c>
      <c r="Z112" s="27" t="b">
        <f t="shared" si="12"/>
        <v>1</v>
      </c>
      <c r="AA112" s="27" t="s">
        <v>128</v>
      </c>
      <c r="AB112" s="37" t="s">
        <v>487</v>
      </c>
      <c r="AC112" s="38" t="s">
        <v>102</v>
      </c>
      <c r="AD112" s="27" t="s">
        <v>180</v>
      </c>
      <c r="AF112" s="27" t="e">
        <v>#N/A</v>
      </c>
      <c r="AG112" s="27" t="e">
        <v>#N/A</v>
      </c>
      <c r="AH112" s="27" t="e">
        <v>#N/A</v>
      </c>
      <c r="AI112" s="27" t="e">
        <v>#N/A</v>
      </c>
      <c r="AJ112" s="27" t="s">
        <v>128</v>
      </c>
      <c r="AK112" s="27" t="b">
        <f t="shared" si="13"/>
        <v>1</v>
      </c>
      <c r="AL112" s="38" t="s">
        <v>102</v>
      </c>
      <c r="AO112" s="27" t="e">
        <v>#N/A</v>
      </c>
      <c r="AP112" s="27" t="e">
        <v>#N/A</v>
      </c>
      <c r="AQ112" s="27" t="e">
        <v>#N/A</v>
      </c>
      <c r="AR112" s="27" t="e">
        <v>#N/A</v>
      </c>
      <c r="AS112" s="27" t="s">
        <v>128</v>
      </c>
      <c r="AT112" s="27" t="b">
        <v>1</v>
      </c>
      <c r="AU112" s="38" t="s">
        <v>102</v>
      </c>
      <c r="AW112" s="26" t="s">
        <v>340</v>
      </c>
      <c r="AX112" s="27" t="e">
        <v>#N/A</v>
      </c>
      <c r="AY112" s="27" t="e">
        <v>#N/A</v>
      </c>
      <c r="AZ112" s="27" t="e">
        <v>#N/A</v>
      </c>
      <c r="BA112" s="27" t="e">
        <v>#N/A</v>
      </c>
      <c r="BB112" s="27" t="s">
        <v>162</v>
      </c>
      <c r="BC112" s="27" t="b">
        <v>0</v>
      </c>
      <c r="BD112" s="38" t="s">
        <v>100</v>
      </c>
      <c r="BE112" s="27" t="s">
        <v>113</v>
      </c>
      <c r="BG112" s="27" t="e">
        <v>#N/A</v>
      </c>
      <c r="BH112" s="27" t="e">
        <v>#N/A</v>
      </c>
      <c r="BI112" s="27" t="e">
        <v>#N/A</v>
      </c>
      <c r="BJ112" s="27" t="e">
        <v>#N/A</v>
      </c>
      <c r="BK112" s="27" t="s">
        <v>162</v>
      </c>
      <c r="BL112" s="27" t="b">
        <f t="shared" si="14"/>
        <v>1</v>
      </c>
      <c r="BM112" s="38" t="s">
        <v>100</v>
      </c>
      <c r="BP112" s="27" t="e">
        <v>#N/A</v>
      </c>
      <c r="BQ112" s="27" t="e">
        <v>#N/A</v>
      </c>
      <c r="BR112" s="27" t="e">
        <v>#N/A</v>
      </c>
      <c r="BS112" s="27" t="e">
        <v>#N/A</v>
      </c>
      <c r="BT112" s="27" t="s">
        <v>162</v>
      </c>
      <c r="BU112" s="27" t="b">
        <v>1</v>
      </c>
      <c r="BV112" s="38" t="s">
        <v>100</v>
      </c>
      <c r="BY112" s="27" t="e">
        <v>#N/A</v>
      </c>
      <c r="BZ112" s="27" t="e">
        <v>#N/A</v>
      </c>
      <c r="CA112" s="27" t="e">
        <v>#N/A</v>
      </c>
      <c r="CB112" s="27" t="e">
        <v>#N/A</v>
      </c>
      <c r="CC112" s="27" t="s">
        <v>103</v>
      </c>
      <c r="CD112" s="27" t="b">
        <v>0</v>
      </c>
      <c r="CE112" s="26" t="s">
        <v>102</v>
      </c>
      <c r="CF112" s="27" t="s">
        <v>130</v>
      </c>
      <c r="CH112" s="27" t="e">
        <v>#N/A</v>
      </c>
      <c r="CI112" s="27" t="e">
        <v>#N/A</v>
      </c>
      <c r="CJ112" s="27" t="e">
        <v>#N/A</v>
      </c>
      <c r="CK112" s="27" t="e">
        <v>#N/A</v>
      </c>
      <c r="CL112" s="27" t="s">
        <v>103</v>
      </c>
      <c r="CM112" s="27" t="b">
        <f t="shared" si="10"/>
        <v>1</v>
      </c>
      <c r="CN112" s="26" t="s">
        <v>102</v>
      </c>
      <c r="CQ112" s="27" t="e">
        <v>#N/A</v>
      </c>
      <c r="CS112" s="27" t="e">
        <v>#N/A</v>
      </c>
      <c r="CT112" s="27" t="e">
        <v>#N/A</v>
      </c>
      <c r="CU112" s="27" t="s">
        <v>105</v>
      </c>
      <c r="CV112" s="27" t="b">
        <f t="shared" si="11"/>
        <v>0</v>
      </c>
      <c r="CW112" s="26" t="s">
        <v>102</v>
      </c>
    </row>
    <row r="113" spans="1:101" x14ac:dyDescent="0.3">
      <c r="A113" s="25">
        <v>1093845513</v>
      </c>
      <c r="B113" s="35">
        <v>458159</v>
      </c>
      <c r="C113" s="25" t="str">
        <f t="shared" si="9"/>
        <v>1093845513458159</v>
      </c>
      <c r="D113" s="27" t="s">
        <v>488</v>
      </c>
      <c r="E113" s="36">
        <v>0</v>
      </c>
      <c r="F113" s="25" t="s">
        <v>123</v>
      </c>
      <c r="G113" s="27" t="s">
        <v>138</v>
      </c>
      <c r="H113" s="27" t="s">
        <v>139</v>
      </c>
      <c r="I113" s="27" t="s">
        <v>140</v>
      </c>
      <c r="J113" s="27" t="s">
        <v>489</v>
      </c>
      <c r="K113" s="27" t="s">
        <v>98</v>
      </c>
      <c r="L113" s="27" t="s">
        <v>146</v>
      </c>
      <c r="M113" s="25" t="s">
        <v>100</v>
      </c>
      <c r="P113" s="26" t="s">
        <v>102</v>
      </c>
      <c r="Q113" s="27" t="e">
        <v>#N/A</v>
      </c>
      <c r="R113" s="27" t="e">
        <v>#N/A</v>
      </c>
      <c r="S113" s="27" t="e">
        <v>#N/A</v>
      </c>
      <c r="T113" s="27" t="e">
        <v>#N/A</v>
      </c>
      <c r="U113" s="27" t="e">
        <v>#N/A</v>
      </c>
      <c r="V113" s="27" t="e">
        <v>#N/A</v>
      </c>
      <c r="W113" s="27" t="e">
        <v>#N/A</v>
      </c>
      <c r="X113" s="27" t="e">
        <v>#N/A</v>
      </c>
      <c r="Y113" s="27" t="s">
        <v>103</v>
      </c>
      <c r="Z113" s="27" t="b">
        <f t="shared" si="12"/>
        <v>1</v>
      </c>
      <c r="AA113" s="27" t="s">
        <v>103</v>
      </c>
      <c r="AB113" s="37" t="s">
        <v>490</v>
      </c>
      <c r="AC113" s="26" t="s">
        <v>102</v>
      </c>
      <c r="AF113" s="27" t="e">
        <v>#N/A</v>
      </c>
      <c r="AG113" s="27" t="e">
        <v>#N/A</v>
      </c>
      <c r="AH113" s="27" t="e">
        <v>#N/A</v>
      </c>
      <c r="AI113" s="27" t="e">
        <v>#N/A</v>
      </c>
      <c r="AJ113" s="27" t="s">
        <v>103</v>
      </c>
      <c r="AK113" s="27" t="b">
        <f t="shared" si="13"/>
        <v>1</v>
      </c>
      <c r="AL113" s="26" t="s">
        <v>102</v>
      </c>
      <c r="AO113" s="27" t="e">
        <v>#N/A</v>
      </c>
      <c r="AP113" s="27" t="e">
        <v>#N/A</v>
      </c>
      <c r="AQ113" s="27" t="e">
        <v>#N/A</v>
      </c>
      <c r="AR113" s="27" t="e">
        <v>#N/A</v>
      </c>
      <c r="AS113" s="27" t="s">
        <v>105</v>
      </c>
      <c r="AT113" s="27" t="b">
        <v>0</v>
      </c>
      <c r="AU113" s="26" t="s">
        <v>102</v>
      </c>
      <c r="AX113" s="27" t="e">
        <v>#N/A</v>
      </c>
      <c r="AY113" s="27" t="e">
        <v>#N/A</v>
      </c>
      <c r="AZ113" s="27" t="e">
        <v>#N/A</v>
      </c>
      <c r="BA113" s="27" t="e">
        <v>#N/A</v>
      </c>
      <c r="BB113" s="27" t="s">
        <v>105</v>
      </c>
      <c r="BC113" s="27" t="b">
        <v>1</v>
      </c>
      <c r="BD113" s="26" t="s">
        <v>102</v>
      </c>
      <c r="BG113" s="27" t="e">
        <v>#N/A</v>
      </c>
      <c r="BH113" s="27" t="e">
        <v>#N/A</v>
      </c>
      <c r="BI113" s="27" t="e">
        <v>#N/A</v>
      </c>
      <c r="BJ113" s="27" t="e">
        <v>#N/A</v>
      </c>
      <c r="BK113" s="27" t="s">
        <v>105</v>
      </c>
      <c r="BL113" s="27" t="b">
        <f t="shared" si="14"/>
        <v>1</v>
      </c>
      <c r="BM113" s="26" t="s">
        <v>102</v>
      </c>
      <c r="BP113" s="27" t="e">
        <v>#N/A</v>
      </c>
      <c r="BQ113" s="27" t="e">
        <v>#N/A</v>
      </c>
      <c r="BR113" s="27" t="e">
        <v>#N/A</v>
      </c>
      <c r="BS113" s="27" t="e">
        <v>#N/A</v>
      </c>
      <c r="BT113" s="27" t="s">
        <v>105</v>
      </c>
      <c r="BU113" s="27" t="b">
        <v>1</v>
      </c>
      <c r="BV113" s="26" t="s">
        <v>102</v>
      </c>
      <c r="BY113" s="27" t="e">
        <v>#N/A</v>
      </c>
      <c r="BZ113" s="27" t="e">
        <v>#N/A</v>
      </c>
      <c r="CA113" s="27" t="e">
        <v>#N/A</v>
      </c>
      <c r="CB113" s="27" t="e">
        <v>#N/A</v>
      </c>
      <c r="CC113" s="27" t="s">
        <v>105</v>
      </c>
      <c r="CD113" s="27" t="b">
        <v>1</v>
      </c>
      <c r="CE113" s="26" t="s">
        <v>102</v>
      </c>
      <c r="CH113" s="27" t="e">
        <v>#N/A</v>
      </c>
      <c r="CI113" s="27" t="e">
        <v>#N/A</v>
      </c>
      <c r="CJ113" s="27" t="e">
        <v>#N/A</v>
      </c>
      <c r="CK113" s="27" t="e">
        <v>#N/A</v>
      </c>
      <c r="CL113" s="27" t="s">
        <v>105</v>
      </c>
      <c r="CM113" s="27" t="b">
        <f t="shared" si="10"/>
        <v>1</v>
      </c>
      <c r="CN113" s="26" t="s">
        <v>102</v>
      </c>
      <c r="CQ113" s="27" t="e">
        <v>#N/A</v>
      </c>
      <c r="CS113" s="27" t="e">
        <v>#N/A</v>
      </c>
      <c r="CT113" s="27" t="e">
        <v>#N/A</v>
      </c>
      <c r="CU113" s="27" t="s">
        <v>105</v>
      </c>
      <c r="CV113" s="27" t="b">
        <f t="shared" si="11"/>
        <v>1</v>
      </c>
      <c r="CW113" s="26" t="s">
        <v>102</v>
      </c>
    </row>
    <row r="114" spans="1:101" x14ac:dyDescent="0.3">
      <c r="A114" s="25">
        <v>1396235818</v>
      </c>
      <c r="B114" s="35">
        <v>577303</v>
      </c>
      <c r="C114" s="25" t="str">
        <f t="shared" si="9"/>
        <v>1396235818577303</v>
      </c>
      <c r="D114" s="27" t="s">
        <v>491</v>
      </c>
      <c r="E114" s="36">
        <v>0</v>
      </c>
      <c r="F114" s="25" t="s">
        <v>95</v>
      </c>
      <c r="G114" s="27" t="s">
        <v>413</v>
      </c>
      <c r="H114" s="27" t="s">
        <v>414</v>
      </c>
      <c r="I114" s="27" t="s">
        <v>126</v>
      </c>
      <c r="J114" s="27" t="s">
        <v>98</v>
      </c>
      <c r="K114" s="27" t="s">
        <v>98</v>
      </c>
      <c r="L114" s="27" t="s">
        <v>99</v>
      </c>
      <c r="M114" s="25" t="s">
        <v>100</v>
      </c>
      <c r="N114" s="26" t="s">
        <v>216</v>
      </c>
      <c r="P114" s="26" t="s">
        <v>100</v>
      </c>
      <c r="Q114" s="27" t="e">
        <v>#N/A</v>
      </c>
      <c r="R114" s="27" t="e">
        <v>#N/A</v>
      </c>
      <c r="S114" s="27" t="e">
        <v>#N/A</v>
      </c>
      <c r="T114" s="27" t="e">
        <v>#N/A</v>
      </c>
      <c r="U114" s="27" t="e">
        <v>#N/A</v>
      </c>
      <c r="V114" s="27" t="e">
        <v>#N/A</v>
      </c>
      <c r="W114" s="27" t="e">
        <v>#N/A</v>
      </c>
      <c r="X114" s="27" t="e">
        <v>#N/A</v>
      </c>
      <c r="Y114" s="27" t="s">
        <v>128</v>
      </c>
      <c r="Z114" s="27" t="b">
        <f t="shared" si="12"/>
        <v>1</v>
      </c>
      <c r="AA114" s="27" t="s">
        <v>128</v>
      </c>
      <c r="AB114" s="37" t="s">
        <v>492</v>
      </c>
      <c r="AC114" s="26" t="s">
        <v>100</v>
      </c>
      <c r="AF114" s="27" t="e">
        <v>#N/A</v>
      </c>
      <c r="AG114" s="27" t="e">
        <v>#N/A</v>
      </c>
      <c r="AH114" s="27" t="e">
        <v>#N/A</v>
      </c>
      <c r="AI114" s="27" t="e">
        <v>#N/A</v>
      </c>
      <c r="AJ114" s="27" t="s">
        <v>128</v>
      </c>
      <c r="AK114" s="27" t="b">
        <f t="shared" si="13"/>
        <v>1</v>
      </c>
      <c r="AL114" s="26" t="s">
        <v>100</v>
      </c>
      <c r="AO114" s="27" t="e">
        <v>#N/A</v>
      </c>
      <c r="AP114" s="27" t="e">
        <v>#N/A</v>
      </c>
      <c r="AQ114" s="27" t="e">
        <v>#N/A</v>
      </c>
      <c r="AR114" s="27" t="e">
        <v>#N/A</v>
      </c>
      <c r="AS114" s="27" t="s">
        <v>128</v>
      </c>
      <c r="AT114" s="27" t="b">
        <v>1</v>
      </c>
      <c r="AU114" s="26" t="s">
        <v>100</v>
      </c>
      <c r="AX114" s="27" t="e">
        <v>#N/A</v>
      </c>
      <c r="AY114" s="27" t="e">
        <v>#N/A</v>
      </c>
      <c r="AZ114" s="27" t="e">
        <v>#N/A</v>
      </c>
      <c r="BA114" s="27" t="e">
        <v>#N/A</v>
      </c>
      <c r="BB114" s="27" t="s">
        <v>128</v>
      </c>
      <c r="BC114" s="27" t="b">
        <v>1</v>
      </c>
      <c r="BD114" s="26" t="s">
        <v>100</v>
      </c>
      <c r="BG114" s="27" t="e">
        <v>#N/A</v>
      </c>
      <c r="BH114" s="27" t="e">
        <v>#N/A</v>
      </c>
      <c r="BI114" s="27" t="e">
        <v>#N/A</v>
      </c>
      <c r="BJ114" s="27" t="e">
        <v>#N/A</v>
      </c>
      <c r="BK114" s="27" t="s">
        <v>128</v>
      </c>
      <c r="BL114" s="27" t="b">
        <f t="shared" si="14"/>
        <v>1</v>
      </c>
      <c r="BM114" s="26" t="s">
        <v>100</v>
      </c>
      <c r="BP114" s="27" t="e">
        <v>#N/A</v>
      </c>
      <c r="BQ114" s="27" t="e">
        <v>#N/A</v>
      </c>
      <c r="BR114" s="27" t="e">
        <v>#N/A</v>
      </c>
      <c r="BS114" s="27" t="e">
        <v>#N/A</v>
      </c>
      <c r="BT114" s="27" t="s">
        <v>128</v>
      </c>
      <c r="BU114" s="27" t="b">
        <v>1</v>
      </c>
      <c r="BV114" s="26" t="s">
        <v>100</v>
      </c>
      <c r="BY114" s="27" t="e">
        <v>#N/A</v>
      </c>
      <c r="BZ114" s="27" t="e">
        <v>#N/A</v>
      </c>
      <c r="CA114" s="27" t="e">
        <v>#N/A</v>
      </c>
      <c r="CB114" s="27" t="e">
        <v>#N/A</v>
      </c>
      <c r="CC114" s="27" t="s">
        <v>128</v>
      </c>
      <c r="CD114" s="27" t="b">
        <v>1</v>
      </c>
      <c r="CE114" s="26" t="s">
        <v>100</v>
      </c>
      <c r="CH114" s="27" t="e">
        <v>#N/A</v>
      </c>
      <c r="CI114" s="27" t="e">
        <v>#N/A</v>
      </c>
      <c r="CJ114" s="27" t="e">
        <v>#N/A</v>
      </c>
      <c r="CK114" s="27" t="e">
        <v>#N/A</v>
      </c>
      <c r="CL114" s="27" t="s">
        <v>128</v>
      </c>
      <c r="CM114" s="27" t="b">
        <f t="shared" si="10"/>
        <v>1</v>
      </c>
      <c r="CN114" s="26" t="s">
        <v>100</v>
      </c>
      <c r="CQ114" s="27" t="e">
        <v>#N/A</v>
      </c>
      <c r="CS114" s="27" t="e">
        <v>#N/A</v>
      </c>
      <c r="CT114" s="27" t="e">
        <v>#N/A</v>
      </c>
      <c r="CU114" s="27" t="s">
        <v>128</v>
      </c>
      <c r="CV114" s="27" t="b">
        <f t="shared" si="11"/>
        <v>1</v>
      </c>
      <c r="CW114" s="26" t="s">
        <v>100</v>
      </c>
    </row>
    <row r="115" spans="1:101" ht="31.2" x14ac:dyDescent="0.3">
      <c r="A115" s="25">
        <v>1174596738</v>
      </c>
      <c r="B115" s="35">
        <v>167144</v>
      </c>
      <c r="C115" s="25" t="str">
        <f t="shared" si="9"/>
        <v>1174596738167144</v>
      </c>
      <c r="D115" s="27" t="s">
        <v>493</v>
      </c>
      <c r="E115" s="36">
        <v>0</v>
      </c>
      <c r="F115" s="25" t="s">
        <v>123</v>
      </c>
      <c r="G115" s="27" t="s">
        <v>307</v>
      </c>
      <c r="H115" s="27" t="s">
        <v>308</v>
      </c>
      <c r="I115" s="27" t="s">
        <v>98</v>
      </c>
      <c r="J115" s="27" t="s">
        <v>98</v>
      </c>
      <c r="K115" s="27" t="s">
        <v>98</v>
      </c>
      <c r="L115" s="27" t="s">
        <v>99</v>
      </c>
      <c r="N115" s="26" t="s">
        <v>494</v>
      </c>
      <c r="P115" s="26" t="s">
        <v>102</v>
      </c>
      <c r="Q115" s="27" t="e">
        <v>#N/A</v>
      </c>
      <c r="R115" s="27" t="e">
        <v>#N/A</v>
      </c>
      <c r="S115" s="27" t="e">
        <v>#N/A</v>
      </c>
      <c r="T115" s="27" t="e">
        <v>#N/A</v>
      </c>
      <c r="U115" s="27" t="e">
        <v>#N/A</v>
      </c>
      <c r="V115" s="27" t="e">
        <v>#N/A</v>
      </c>
      <c r="W115" s="27" t="e">
        <v>#N/A</v>
      </c>
      <c r="X115" s="27" t="e">
        <v>#N/A</v>
      </c>
      <c r="Y115" s="27" t="s">
        <v>213</v>
      </c>
      <c r="Z115" s="27" t="b">
        <f t="shared" si="12"/>
        <v>1</v>
      </c>
      <c r="AA115" s="27" t="s">
        <v>213</v>
      </c>
      <c r="AB115" s="37" t="s">
        <v>495</v>
      </c>
      <c r="AC115" s="26" t="s">
        <v>102</v>
      </c>
      <c r="AF115" s="27" t="e">
        <v>#N/A</v>
      </c>
      <c r="AG115" s="27" t="e">
        <v>#N/A</v>
      </c>
      <c r="AH115" s="27" t="e">
        <v>#N/A</v>
      </c>
      <c r="AI115" s="27" t="e">
        <v>#N/A</v>
      </c>
      <c r="AJ115" s="27" t="s">
        <v>213</v>
      </c>
      <c r="AK115" s="27" t="b">
        <f t="shared" si="13"/>
        <v>1</v>
      </c>
      <c r="AL115" s="26" t="s">
        <v>102</v>
      </c>
      <c r="AO115" s="27" t="e">
        <v>#N/A</v>
      </c>
      <c r="AP115" s="27" t="e">
        <v>#N/A</v>
      </c>
      <c r="AQ115" s="27" t="e">
        <v>#N/A</v>
      </c>
      <c r="AR115" s="27" t="e">
        <v>#N/A</v>
      </c>
      <c r="AS115" s="27" t="s">
        <v>213</v>
      </c>
      <c r="AT115" s="27" t="b">
        <v>1</v>
      </c>
      <c r="AU115" s="26" t="s">
        <v>102</v>
      </c>
      <c r="AV115" s="27" t="s">
        <v>496</v>
      </c>
      <c r="AX115" s="27" t="e">
        <v>#N/A</v>
      </c>
      <c r="AY115" s="27" t="e">
        <v>#N/A</v>
      </c>
      <c r="AZ115" s="27" t="e">
        <v>#N/A</v>
      </c>
      <c r="BA115" s="27" t="e">
        <v>#N/A</v>
      </c>
      <c r="BB115" s="27" t="s">
        <v>128</v>
      </c>
      <c r="BC115" s="27" t="b">
        <v>0</v>
      </c>
      <c r="BD115" s="26" t="s">
        <v>100</v>
      </c>
      <c r="BE115" s="27" t="s">
        <v>113</v>
      </c>
      <c r="BG115" s="27" t="e">
        <v>#N/A</v>
      </c>
      <c r="BH115" s="27" t="e">
        <v>#N/A</v>
      </c>
      <c r="BI115" s="27" t="e">
        <v>#N/A</v>
      </c>
      <c r="BJ115" s="27" t="e">
        <v>#N/A</v>
      </c>
      <c r="BK115" s="27" t="s">
        <v>128</v>
      </c>
      <c r="BL115" s="27" t="b">
        <f t="shared" si="14"/>
        <v>1</v>
      </c>
      <c r="BM115" s="26" t="s">
        <v>100</v>
      </c>
      <c r="BP115" s="27" t="e">
        <v>#N/A</v>
      </c>
      <c r="BQ115" s="27" t="e">
        <v>#N/A</v>
      </c>
      <c r="BR115" s="27" t="e">
        <v>#N/A</v>
      </c>
      <c r="BS115" s="27" t="e">
        <v>#N/A</v>
      </c>
      <c r="BT115" s="27" t="s">
        <v>128</v>
      </c>
      <c r="BU115" s="27" t="b">
        <v>1</v>
      </c>
      <c r="BV115" s="26" t="s">
        <v>100</v>
      </c>
      <c r="BY115" s="27" t="e">
        <v>#N/A</v>
      </c>
      <c r="BZ115" s="27" t="e">
        <v>#N/A</v>
      </c>
      <c r="CA115" s="27" t="e">
        <v>#N/A</v>
      </c>
      <c r="CB115" s="27" t="e">
        <v>#N/A</v>
      </c>
      <c r="CC115" s="27" t="s">
        <v>128</v>
      </c>
      <c r="CD115" s="27" t="b">
        <v>1</v>
      </c>
      <c r="CE115" s="26" t="s">
        <v>100</v>
      </c>
      <c r="CH115" s="27" t="e">
        <v>#N/A</v>
      </c>
      <c r="CI115" s="27" t="e">
        <v>#N/A</v>
      </c>
      <c r="CJ115" s="27" t="e">
        <v>#N/A</v>
      </c>
      <c r="CK115" s="27" t="e">
        <v>#N/A</v>
      </c>
      <c r="CL115" s="27" t="s">
        <v>128</v>
      </c>
      <c r="CM115" s="27" t="b">
        <f t="shared" si="10"/>
        <v>1</v>
      </c>
      <c r="CN115" s="26" t="s">
        <v>100</v>
      </c>
      <c r="CQ115" s="27" t="e">
        <v>#N/A</v>
      </c>
      <c r="CS115" s="27" t="e">
        <v>#N/A</v>
      </c>
      <c r="CT115" s="27" t="e">
        <v>#N/A</v>
      </c>
      <c r="CU115" s="27" t="s">
        <v>128</v>
      </c>
      <c r="CV115" s="27" t="b">
        <f t="shared" si="11"/>
        <v>1</v>
      </c>
      <c r="CW115" s="26" t="s">
        <v>100</v>
      </c>
    </row>
    <row r="116" spans="1:101" x14ac:dyDescent="0.3">
      <c r="A116" s="25">
        <v>1184736324</v>
      </c>
      <c r="B116" s="35">
        <v>139383</v>
      </c>
      <c r="C116" s="25" t="str">
        <f t="shared" si="9"/>
        <v>1184736324139383</v>
      </c>
      <c r="D116" s="27" t="s">
        <v>497</v>
      </c>
      <c r="E116" s="36">
        <v>0</v>
      </c>
      <c r="F116" s="25" t="s">
        <v>95</v>
      </c>
      <c r="G116" s="27" t="s">
        <v>413</v>
      </c>
      <c r="H116" s="27" t="s">
        <v>414</v>
      </c>
      <c r="I116" s="27" t="s">
        <v>126</v>
      </c>
      <c r="J116" s="27" t="s">
        <v>98</v>
      </c>
      <c r="K116" s="27" t="s">
        <v>98</v>
      </c>
      <c r="L116" s="27" t="s">
        <v>99</v>
      </c>
      <c r="M116" s="25" t="s">
        <v>100</v>
      </c>
      <c r="N116" s="26" t="s">
        <v>498</v>
      </c>
      <c r="P116" s="26" t="s">
        <v>100</v>
      </c>
      <c r="Q116" s="27" t="e">
        <v>#N/A</v>
      </c>
      <c r="R116" s="27" t="e">
        <v>#N/A</v>
      </c>
      <c r="S116" s="27" t="e">
        <v>#N/A</v>
      </c>
      <c r="T116" s="27" t="e">
        <v>#N/A</v>
      </c>
      <c r="U116" s="27" t="e">
        <v>#N/A</v>
      </c>
      <c r="V116" s="27" t="e">
        <v>#N/A</v>
      </c>
      <c r="W116" s="27" t="e">
        <v>#N/A</v>
      </c>
      <c r="X116" s="27" t="e">
        <v>#N/A</v>
      </c>
      <c r="Y116" s="27" t="s">
        <v>128</v>
      </c>
      <c r="Z116" s="27" t="b">
        <f t="shared" si="12"/>
        <v>1</v>
      </c>
      <c r="AA116" s="27" t="s">
        <v>128</v>
      </c>
      <c r="AB116" s="37" t="s">
        <v>499</v>
      </c>
      <c r="AC116" s="26" t="s">
        <v>100</v>
      </c>
      <c r="AF116" s="27" t="e">
        <v>#N/A</v>
      </c>
      <c r="AG116" s="27" t="e">
        <v>#N/A</v>
      </c>
      <c r="AH116" s="27" t="e">
        <v>#N/A</v>
      </c>
      <c r="AI116" s="27" t="e">
        <v>#N/A</v>
      </c>
      <c r="AJ116" s="27" t="s">
        <v>128</v>
      </c>
      <c r="AK116" s="27" t="b">
        <f t="shared" si="13"/>
        <v>1</v>
      </c>
      <c r="AL116" s="26" t="s">
        <v>100</v>
      </c>
      <c r="AO116" s="27" t="e">
        <v>#N/A</v>
      </c>
      <c r="AP116" s="27" t="e">
        <v>#N/A</v>
      </c>
      <c r="AQ116" s="27" t="e">
        <v>#N/A</v>
      </c>
      <c r="AR116" s="27" t="e">
        <v>#N/A</v>
      </c>
      <c r="AS116" s="27" t="s">
        <v>128</v>
      </c>
      <c r="AT116" s="27" t="b">
        <v>1</v>
      </c>
      <c r="AU116" s="26" t="s">
        <v>100</v>
      </c>
      <c r="AX116" s="27" t="e">
        <v>#N/A</v>
      </c>
      <c r="AY116" s="27" t="e">
        <v>#N/A</v>
      </c>
      <c r="AZ116" s="27" t="e">
        <v>#N/A</v>
      </c>
      <c r="BA116" s="27" t="e">
        <v>#N/A</v>
      </c>
      <c r="BB116" s="27" t="s">
        <v>128</v>
      </c>
      <c r="BC116" s="27" t="b">
        <v>1</v>
      </c>
      <c r="BD116" s="26" t="s">
        <v>100</v>
      </c>
      <c r="BG116" s="27" t="e">
        <v>#N/A</v>
      </c>
      <c r="BH116" s="27" t="e">
        <v>#N/A</v>
      </c>
      <c r="BI116" s="27" t="e">
        <v>#N/A</v>
      </c>
      <c r="BJ116" s="27" t="e">
        <v>#N/A</v>
      </c>
      <c r="BK116" s="27" t="s">
        <v>128</v>
      </c>
      <c r="BL116" s="27" t="b">
        <f t="shared" si="14"/>
        <v>1</v>
      </c>
      <c r="BM116" s="26" t="s">
        <v>100</v>
      </c>
      <c r="BP116" s="27" t="e">
        <v>#N/A</v>
      </c>
      <c r="BQ116" s="27" t="e">
        <v>#N/A</v>
      </c>
      <c r="BR116" s="27" t="e">
        <v>#N/A</v>
      </c>
      <c r="BS116" s="27" t="e">
        <v>#N/A</v>
      </c>
      <c r="BT116" s="27" t="s">
        <v>128</v>
      </c>
      <c r="BU116" s="27" t="b">
        <v>1</v>
      </c>
      <c r="BV116" s="26" t="s">
        <v>100</v>
      </c>
      <c r="BY116" s="27" t="e">
        <v>#N/A</v>
      </c>
      <c r="BZ116" s="27" t="e">
        <v>#N/A</v>
      </c>
      <c r="CA116" s="27" t="e">
        <v>#N/A</v>
      </c>
      <c r="CB116" s="27" t="e">
        <v>#N/A</v>
      </c>
      <c r="CC116" s="27" t="s">
        <v>128</v>
      </c>
      <c r="CD116" s="27" t="b">
        <v>1</v>
      </c>
      <c r="CE116" s="26" t="s">
        <v>100</v>
      </c>
      <c r="CH116" s="27" t="e">
        <v>#N/A</v>
      </c>
      <c r="CI116" s="27" t="e">
        <v>#N/A</v>
      </c>
      <c r="CJ116" s="27" t="e">
        <v>#N/A</v>
      </c>
      <c r="CK116" s="27" t="e">
        <v>#N/A</v>
      </c>
      <c r="CL116" s="27" t="s">
        <v>128</v>
      </c>
      <c r="CM116" s="27" t="b">
        <f t="shared" si="10"/>
        <v>1</v>
      </c>
      <c r="CN116" s="26" t="s">
        <v>100</v>
      </c>
      <c r="CQ116" s="27" t="e">
        <v>#N/A</v>
      </c>
      <c r="CS116" s="27" t="e">
        <v>#N/A</v>
      </c>
      <c r="CT116" s="27" t="e">
        <v>#N/A</v>
      </c>
      <c r="CU116" s="27" t="s">
        <v>128</v>
      </c>
      <c r="CV116" s="27" t="b">
        <f t="shared" si="11"/>
        <v>1</v>
      </c>
      <c r="CW116" s="26" t="s">
        <v>100</v>
      </c>
    </row>
    <row r="117" spans="1:101" x14ac:dyDescent="0.3">
      <c r="A117" s="25">
        <v>1528099074</v>
      </c>
      <c r="B117" s="35">
        <v>199291</v>
      </c>
      <c r="C117" s="25" t="str">
        <f t="shared" si="9"/>
        <v>1528099074199291</v>
      </c>
      <c r="D117" s="27" t="s">
        <v>500</v>
      </c>
      <c r="E117" s="36">
        <v>0</v>
      </c>
      <c r="F117" s="25" t="s">
        <v>123</v>
      </c>
      <c r="G117" s="27" t="s">
        <v>138</v>
      </c>
      <c r="H117" s="27" t="s">
        <v>139</v>
      </c>
      <c r="I117" s="27" t="s">
        <v>501</v>
      </c>
      <c r="J117" s="27" t="s">
        <v>98</v>
      </c>
      <c r="K117" s="27" t="s">
        <v>98</v>
      </c>
      <c r="L117" s="27" t="s">
        <v>99</v>
      </c>
      <c r="P117" s="26" t="s">
        <v>102</v>
      </c>
      <c r="Q117" s="27" t="e">
        <v>#N/A</v>
      </c>
      <c r="R117" s="27" t="e">
        <v>#N/A</v>
      </c>
      <c r="S117" s="27" t="e">
        <v>#N/A</v>
      </c>
      <c r="T117" s="27" t="e">
        <v>#N/A</v>
      </c>
      <c r="U117" s="27" t="e">
        <v>#N/A</v>
      </c>
      <c r="V117" s="27" t="e">
        <v>#N/A</v>
      </c>
      <c r="W117" s="27" t="e">
        <v>#N/A</v>
      </c>
      <c r="X117" s="27" t="e">
        <v>#N/A</v>
      </c>
      <c r="Y117" s="27" t="s">
        <v>213</v>
      </c>
      <c r="Z117" s="27" t="b">
        <f t="shared" si="12"/>
        <v>1</v>
      </c>
      <c r="AA117" s="27" t="s">
        <v>213</v>
      </c>
      <c r="AB117" s="37" t="s">
        <v>502</v>
      </c>
      <c r="AC117" s="26" t="s">
        <v>102</v>
      </c>
      <c r="AF117" s="27" t="e">
        <v>#N/A</v>
      </c>
      <c r="AG117" s="27" t="e">
        <v>#N/A</v>
      </c>
      <c r="AH117" s="27" t="e">
        <v>#N/A</v>
      </c>
      <c r="AI117" s="27" t="e">
        <v>#N/A</v>
      </c>
      <c r="AJ117" s="27" t="s">
        <v>213</v>
      </c>
      <c r="AK117" s="27" t="b">
        <f t="shared" si="13"/>
        <v>1</v>
      </c>
      <c r="AL117" s="26" t="s">
        <v>102</v>
      </c>
      <c r="AO117" s="27" t="e">
        <v>#N/A</v>
      </c>
      <c r="AP117" s="27" t="e">
        <v>#N/A</v>
      </c>
      <c r="AQ117" s="27" t="e">
        <v>#N/A</v>
      </c>
      <c r="AR117" s="27" t="e">
        <v>#N/A</v>
      </c>
      <c r="AS117" s="27" t="s">
        <v>213</v>
      </c>
      <c r="AT117" s="27" t="b">
        <v>1</v>
      </c>
      <c r="AU117" s="26" t="s">
        <v>102</v>
      </c>
      <c r="AV117" s="27" t="s">
        <v>496</v>
      </c>
      <c r="AX117" s="27" t="e">
        <v>#N/A</v>
      </c>
      <c r="AY117" s="27" t="e">
        <v>#N/A</v>
      </c>
      <c r="AZ117" s="27" t="e">
        <v>#N/A</v>
      </c>
      <c r="BA117" s="27" t="e">
        <v>#N/A</v>
      </c>
      <c r="BB117" s="27" t="s">
        <v>135</v>
      </c>
      <c r="BC117" s="27" t="b">
        <v>0</v>
      </c>
      <c r="BD117" s="26" t="s">
        <v>102</v>
      </c>
      <c r="BG117" s="27" t="e">
        <v>#N/A</v>
      </c>
      <c r="BH117" s="27" t="e">
        <v>#N/A</v>
      </c>
      <c r="BI117" s="27" t="e">
        <v>#N/A</v>
      </c>
      <c r="BJ117" s="27" t="e">
        <v>#N/A</v>
      </c>
      <c r="BK117" s="27" t="s">
        <v>135</v>
      </c>
      <c r="BL117" s="27" t="b">
        <f t="shared" si="14"/>
        <v>1</v>
      </c>
      <c r="BM117" s="26" t="s">
        <v>102</v>
      </c>
      <c r="BP117" s="27" t="e">
        <v>#N/A</v>
      </c>
      <c r="BQ117" s="27" t="e">
        <v>#N/A</v>
      </c>
      <c r="BR117" s="27" t="e">
        <v>#N/A</v>
      </c>
      <c r="BS117" s="27" t="e">
        <v>#N/A</v>
      </c>
      <c r="BT117" s="27" t="s">
        <v>135</v>
      </c>
      <c r="BU117" s="27" t="b">
        <v>1</v>
      </c>
      <c r="BV117" s="26" t="s">
        <v>102</v>
      </c>
      <c r="BY117" s="27" t="e">
        <v>#N/A</v>
      </c>
      <c r="BZ117" s="27" t="e">
        <v>#N/A</v>
      </c>
      <c r="CA117" s="27" t="e">
        <v>#N/A</v>
      </c>
      <c r="CB117" s="27" t="e">
        <v>#N/A</v>
      </c>
      <c r="CC117" s="27" t="s">
        <v>135</v>
      </c>
      <c r="CD117" s="27" t="b">
        <v>1</v>
      </c>
      <c r="CE117" s="26" t="s">
        <v>102</v>
      </c>
      <c r="CH117" s="27" t="e">
        <v>#N/A</v>
      </c>
      <c r="CI117" s="27" t="e">
        <v>#N/A</v>
      </c>
      <c r="CJ117" s="27" t="e">
        <v>#N/A</v>
      </c>
      <c r="CK117" s="27" t="e">
        <v>#N/A</v>
      </c>
      <c r="CL117" s="27" t="s">
        <v>135</v>
      </c>
      <c r="CM117" s="27" t="b">
        <f t="shared" si="10"/>
        <v>1</v>
      </c>
      <c r="CN117" s="26" t="s">
        <v>102</v>
      </c>
      <c r="CQ117" s="27" t="e">
        <v>#N/A</v>
      </c>
      <c r="CS117" s="27" t="e">
        <v>#N/A</v>
      </c>
      <c r="CT117" s="27" t="e">
        <v>#N/A</v>
      </c>
      <c r="CU117" s="27" t="s">
        <v>135</v>
      </c>
      <c r="CV117" s="27" t="b">
        <f t="shared" si="11"/>
        <v>1</v>
      </c>
      <c r="CW117" s="26" t="s">
        <v>102</v>
      </c>
    </row>
    <row r="118" spans="1:101" x14ac:dyDescent="0.3">
      <c r="A118" s="25">
        <v>1124544218</v>
      </c>
      <c r="B118" s="35">
        <v>539305</v>
      </c>
      <c r="C118" s="25" t="str">
        <f t="shared" si="9"/>
        <v>1124544218539305</v>
      </c>
      <c r="D118" s="27" t="s">
        <v>503</v>
      </c>
      <c r="E118" s="36">
        <v>0</v>
      </c>
      <c r="F118" s="25" t="s">
        <v>95</v>
      </c>
      <c r="G118" s="27" t="s">
        <v>203</v>
      </c>
      <c r="H118" s="27" t="s">
        <v>204</v>
      </c>
      <c r="I118" s="27" t="s">
        <v>98</v>
      </c>
      <c r="J118" s="27" t="s">
        <v>98</v>
      </c>
      <c r="K118" s="27" t="s">
        <v>98</v>
      </c>
      <c r="L118" s="27" t="s">
        <v>146</v>
      </c>
      <c r="M118" s="25" t="s">
        <v>100</v>
      </c>
      <c r="P118" s="26" t="s">
        <v>102</v>
      </c>
      <c r="Q118" s="27" t="e">
        <v>#N/A</v>
      </c>
      <c r="R118" s="27" t="e">
        <v>#N/A</v>
      </c>
      <c r="S118" s="27" t="e">
        <v>#N/A</v>
      </c>
      <c r="T118" s="27" t="e">
        <v>#N/A</v>
      </c>
      <c r="U118" s="27" t="e">
        <v>#N/A</v>
      </c>
      <c r="V118" s="27" t="e">
        <v>#N/A</v>
      </c>
      <c r="W118" s="27" t="e">
        <v>#N/A</v>
      </c>
      <c r="X118" s="27" t="e">
        <v>#N/A</v>
      </c>
      <c r="Y118" s="27" t="s">
        <v>103</v>
      </c>
      <c r="Z118" s="27" t="b">
        <f t="shared" si="12"/>
        <v>1</v>
      </c>
      <c r="AA118" s="27" t="s">
        <v>103</v>
      </c>
      <c r="AB118" s="37" t="s">
        <v>504</v>
      </c>
      <c r="AC118" s="26" t="s">
        <v>102</v>
      </c>
      <c r="AF118" s="27" t="e">
        <v>#N/A</v>
      </c>
      <c r="AG118" s="27" t="e">
        <v>#N/A</v>
      </c>
      <c r="AH118" s="27" t="e">
        <v>#N/A</v>
      </c>
      <c r="AI118" s="27" t="e">
        <v>#N/A</v>
      </c>
      <c r="AJ118" s="27" t="s">
        <v>103</v>
      </c>
      <c r="AK118" s="27" t="b">
        <f t="shared" si="13"/>
        <v>1</v>
      </c>
      <c r="AL118" s="26" t="s">
        <v>102</v>
      </c>
      <c r="AO118" s="27" t="e">
        <v>#N/A</v>
      </c>
      <c r="AP118" s="27" t="e">
        <v>#N/A</v>
      </c>
      <c r="AQ118" s="27" t="e">
        <v>#N/A</v>
      </c>
      <c r="AR118" s="27" t="e">
        <v>#N/A</v>
      </c>
      <c r="AS118" s="27" t="s">
        <v>103</v>
      </c>
      <c r="AT118" s="27" t="b">
        <v>1</v>
      </c>
      <c r="AU118" s="26" t="s">
        <v>102</v>
      </c>
      <c r="AX118" s="27" t="e">
        <v>#N/A</v>
      </c>
      <c r="AY118" s="27" t="e">
        <v>#N/A</v>
      </c>
      <c r="AZ118" s="27" t="e">
        <v>#N/A</v>
      </c>
      <c r="BA118" s="27" t="e">
        <v>#N/A</v>
      </c>
      <c r="BB118" s="27" t="s">
        <v>103</v>
      </c>
      <c r="BC118" s="27" t="b">
        <v>1</v>
      </c>
      <c r="BD118" s="26" t="s">
        <v>102</v>
      </c>
      <c r="BG118" s="27" t="e">
        <v>#N/A</v>
      </c>
      <c r="BH118" s="27" t="e">
        <v>#N/A</v>
      </c>
      <c r="BI118" s="27" t="e">
        <v>#N/A</v>
      </c>
      <c r="BJ118" s="27" t="e">
        <v>#N/A</v>
      </c>
      <c r="BK118" s="27" t="s">
        <v>105</v>
      </c>
      <c r="BL118" s="27" t="b">
        <f t="shared" si="14"/>
        <v>0</v>
      </c>
      <c r="BM118" s="26" t="s">
        <v>102</v>
      </c>
      <c r="BP118" s="27" t="e">
        <v>#N/A</v>
      </c>
      <c r="BQ118" s="27" t="e">
        <v>#N/A</v>
      </c>
      <c r="BR118" s="27" t="e">
        <v>#N/A</v>
      </c>
      <c r="BS118" s="27" t="e">
        <v>#N/A</v>
      </c>
      <c r="BT118" s="27" t="s">
        <v>105</v>
      </c>
      <c r="BU118" s="27" t="b">
        <v>1</v>
      </c>
      <c r="BV118" s="26" t="s">
        <v>102</v>
      </c>
      <c r="BY118" s="27" t="e">
        <v>#N/A</v>
      </c>
      <c r="BZ118" s="27" t="e">
        <v>#N/A</v>
      </c>
      <c r="CA118" s="27" t="e">
        <v>#N/A</v>
      </c>
      <c r="CB118" s="27" t="e">
        <v>#N/A</v>
      </c>
      <c r="CC118" s="27" t="s">
        <v>105</v>
      </c>
      <c r="CD118" s="27" t="b">
        <v>1</v>
      </c>
      <c r="CE118" s="26" t="s">
        <v>102</v>
      </c>
      <c r="CH118" s="27" t="e">
        <v>#N/A</v>
      </c>
      <c r="CI118" s="27" t="e">
        <v>#N/A</v>
      </c>
      <c r="CJ118" s="27" t="e">
        <v>#N/A</v>
      </c>
      <c r="CK118" s="27" t="e">
        <v>#N/A</v>
      </c>
      <c r="CL118" s="27" t="s">
        <v>105</v>
      </c>
      <c r="CM118" s="27" t="b">
        <f t="shared" si="10"/>
        <v>1</v>
      </c>
      <c r="CN118" s="26" t="s">
        <v>102</v>
      </c>
      <c r="CQ118" s="27" t="e">
        <v>#N/A</v>
      </c>
      <c r="CS118" s="27" t="e">
        <v>#N/A</v>
      </c>
      <c r="CT118" s="27" t="e">
        <v>#N/A</v>
      </c>
      <c r="CU118" s="27" t="s">
        <v>105</v>
      </c>
      <c r="CV118" s="27" t="b">
        <f t="shared" si="11"/>
        <v>1</v>
      </c>
      <c r="CW118" s="26" t="s">
        <v>102</v>
      </c>
    </row>
    <row r="119" spans="1:101" ht="46.8" x14ac:dyDescent="0.3">
      <c r="A119" s="25">
        <v>1528258720</v>
      </c>
      <c r="B119" s="35">
        <v>226694</v>
      </c>
      <c r="C119" s="25" t="str">
        <f t="shared" si="9"/>
        <v>1528258720226694</v>
      </c>
      <c r="D119" s="27" t="s">
        <v>505</v>
      </c>
      <c r="E119" s="36">
        <v>1475587.3</v>
      </c>
      <c r="F119" s="25" t="s">
        <v>123</v>
      </c>
      <c r="G119" s="27" t="s">
        <v>389</v>
      </c>
      <c r="H119" s="27" t="s">
        <v>390</v>
      </c>
      <c r="I119" s="27" t="s">
        <v>126</v>
      </c>
      <c r="J119" s="27" t="s">
        <v>98</v>
      </c>
      <c r="K119" s="27" t="s">
        <v>98</v>
      </c>
      <c r="L119" s="27" t="s">
        <v>99</v>
      </c>
      <c r="M119" s="25" t="s">
        <v>100</v>
      </c>
      <c r="N119" s="26" t="s">
        <v>506</v>
      </c>
      <c r="P119" s="26" t="s">
        <v>102</v>
      </c>
      <c r="Q119" s="27" t="e">
        <v>#N/A</v>
      </c>
      <c r="R119" s="27" t="e">
        <v>#N/A</v>
      </c>
      <c r="S119" s="27" t="e">
        <v>#N/A</v>
      </c>
      <c r="T119" s="27" t="e">
        <v>#N/A</v>
      </c>
      <c r="U119" s="27" t="e">
        <v>#N/A</v>
      </c>
      <c r="V119" s="27" t="e">
        <v>#N/A</v>
      </c>
      <c r="W119" s="27" t="e">
        <v>#N/A</v>
      </c>
      <c r="X119" s="27" t="e">
        <v>#N/A</v>
      </c>
      <c r="Y119" s="27" t="s">
        <v>103</v>
      </c>
      <c r="Z119" s="27" t="b">
        <f t="shared" si="12"/>
        <v>1</v>
      </c>
      <c r="AA119" s="27" t="s">
        <v>103</v>
      </c>
      <c r="AB119" s="37" t="s">
        <v>507</v>
      </c>
      <c r="AC119" s="26" t="s">
        <v>102</v>
      </c>
      <c r="AF119" s="27" t="e">
        <v>#N/A</v>
      </c>
      <c r="AG119" s="27" t="e">
        <v>#N/A</v>
      </c>
      <c r="AH119" s="27" t="e">
        <v>#N/A</v>
      </c>
      <c r="AI119" s="27" t="e">
        <v>#N/A</v>
      </c>
      <c r="AJ119" s="27" t="s">
        <v>103</v>
      </c>
      <c r="AK119" s="27" t="b">
        <f t="shared" si="13"/>
        <v>1</v>
      </c>
      <c r="AL119" s="26" t="s">
        <v>102</v>
      </c>
      <c r="AO119" s="27" t="e">
        <v>#N/A</v>
      </c>
      <c r="AP119" s="27" t="e">
        <v>#N/A</v>
      </c>
      <c r="AQ119" s="27" t="e">
        <v>#N/A</v>
      </c>
      <c r="AR119" s="27" t="e">
        <v>#N/A</v>
      </c>
      <c r="AS119" s="27" t="s">
        <v>103</v>
      </c>
      <c r="AT119" s="27" t="b">
        <v>1</v>
      </c>
      <c r="AU119" s="26" t="s">
        <v>102</v>
      </c>
      <c r="AX119" s="27" t="e">
        <v>#N/A</v>
      </c>
      <c r="AY119" s="27" t="e">
        <v>#N/A</v>
      </c>
      <c r="AZ119" s="27" t="e">
        <v>#N/A</v>
      </c>
      <c r="BA119" s="27" t="e">
        <v>#N/A</v>
      </c>
      <c r="BB119" s="27" t="s">
        <v>111</v>
      </c>
      <c r="BC119" s="27" t="b">
        <v>0</v>
      </c>
      <c r="BD119" s="26" t="s">
        <v>102</v>
      </c>
      <c r="BF119" s="26" t="s">
        <v>508</v>
      </c>
      <c r="BG119" s="27" t="e">
        <v>#N/A</v>
      </c>
      <c r="BH119" s="27" t="e">
        <v>#N/A</v>
      </c>
      <c r="BI119" s="27" t="e">
        <v>#N/A</v>
      </c>
      <c r="BJ119" s="27" t="e">
        <v>#N/A</v>
      </c>
      <c r="BK119" s="27" t="s">
        <v>111</v>
      </c>
      <c r="BL119" s="27" t="b">
        <f t="shared" si="14"/>
        <v>1</v>
      </c>
      <c r="BM119" s="26" t="s">
        <v>100</v>
      </c>
      <c r="BN119" s="26" t="s">
        <v>113</v>
      </c>
      <c r="BP119" s="27" t="e">
        <v>#N/A</v>
      </c>
      <c r="BQ119" s="27" t="e">
        <v>#N/A</v>
      </c>
      <c r="BR119" s="27" t="e">
        <v>#N/A</v>
      </c>
      <c r="BS119" s="27" t="e">
        <v>#N/A</v>
      </c>
      <c r="BT119" s="27" t="s">
        <v>103</v>
      </c>
      <c r="BU119" s="27" t="b">
        <v>0</v>
      </c>
      <c r="BV119" s="26" t="s">
        <v>102</v>
      </c>
      <c r="BW119" s="27" t="s">
        <v>130</v>
      </c>
      <c r="BY119" s="27" t="e">
        <v>#N/A</v>
      </c>
      <c r="BZ119" s="27" t="e">
        <v>#N/A</v>
      </c>
      <c r="CA119" s="27" t="e">
        <v>#N/A</v>
      </c>
      <c r="CB119" s="27" t="e">
        <v>#N/A</v>
      </c>
      <c r="CC119" s="27" t="s">
        <v>111</v>
      </c>
      <c r="CD119" s="27" t="b">
        <v>0</v>
      </c>
      <c r="CE119" s="26" t="s">
        <v>102</v>
      </c>
      <c r="CG119" s="27" t="s">
        <v>372</v>
      </c>
      <c r="CH119" s="27" t="e">
        <v>#N/A</v>
      </c>
      <c r="CI119" s="27" t="e">
        <v>#N/A</v>
      </c>
      <c r="CJ119" s="27" t="e">
        <v>#N/A</v>
      </c>
      <c r="CK119" s="27" t="e">
        <v>#N/A</v>
      </c>
      <c r="CL119" s="27" t="s">
        <v>103</v>
      </c>
      <c r="CM119" s="27" t="b">
        <f t="shared" si="10"/>
        <v>0</v>
      </c>
      <c r="CN119" s="26" t="s">
        <v>102</v>
      </c>
      <c r="CQ119" s="27" t="e">
        <v>#N/A</v>
      </c>
      <c r="CS119" s="27" t="e">
        <v>#N/A</v>
      </c>
      <c r="CT119" s="27" t="e">
        <v>#N/A</v>
      </c>
      <c r="CU119" s="27" t="s">
        <v>103</v>
      </c>
      <c r="CV119" s="27" t="b">
        <f t="shared" si="11"/>
        <v>1</v>
      </c>
      <c r="CW119" s="26" t="s">
        <v>102</v>
      </c>
    </row>
    <row r="120" spans="1:101" ht="62.4" x14ac:dyDescent="0.3">
      <c r="A120" s="25">
        <v>1558489658</v>
      </c>
      <c r="B120" s="35">
        <v>451009</v>
      </c>
      <c r="C120" s="25" t="str">
        <f t="shared" si="9"/>
        <v>1558489658451009</v>
      </c>
      <c r="D120" s="27" t="s">
        <v>509</v>
      </c>
      <c r="E120" s="36">
        <v>3080</v>
      </c>
      <c r="F120" s="25" t="s">
        <v>95</v>
      </c>
      <c r="G120" s="27" t="s">
        <v>107</v>
      </c>
      <c r="H120" s="27" t="s">
        <v>108</v>
      </c>
      <c r="I120" s="27" t="s">
        <v>98</v>
      </c>
      <c r="J120" s="27" t="s">
        <v>98</v>
      </c>
      <c r="K120" s="27" t="s">
        <v>98</v>
      </c>
      <c r="L120" s="27" t="s">
        <v>109</v>
      </c>
      <c r="M120" s="25" t="s">
        <v>100</v>
      </c>
      <c r="N120" s="26" t="s">
        <v>510</v>
      </c>
      <c r="P120" s="26" t="s">
        <v>102</v>
      </c>
      <c r="Q120" s="27" t="e">
        <v>#N/A</v>
      </c>
      <c r="R120" s="27" t="e">
        <v>#N/A</v>
      </c>
      <c r="S120" s="27" t="e">
        <v>#N/A</v>
      </c>
      <c r="T120" s="27" t="e">
        <v>#N/A</v>
      </c>
      <c r="U120" s="27" t="e">
        <v>#N/A</v>
      </c>
      <c r="V120" s="27" t="e">
        <v>#N/A</v>
      </c>
      <c r="W120" s="27" t="e">
        <v>#N/A</v>
      </c>
      <c r="X120" s="27" t="e">
        <v>#N/A</v>
      </c>
      <c r="Y120" s="27" t="s">
        <v>103</v>
      </c>
      <c r="Z120" s="27" t="b">
        <f t="shared" si="12"/>
        <v>1</v>
      </c>
      <c r="AA120" s="27" t="s">
        <v>103</v>
      </c>
      <c r="AB120" s="37" t="s">
        <v>511</v>
      </c>
      <c r="AC120" s="26" t="s">
        <v>102</v>
      </c>
      <c r="AF120" s="27" t="e">
        <v>#N/A</v>
      </c>
      <c r="AG120" s="27" t="e">
        <v>#N/A</v>
      </c>
      <c r="AH120" s="27" t="s">
        <v>512</v>
      </c>
      <c r="AI120" s="27" t="e">
        <v>#N/A</v>
      </c>
      <c r="AJ120" s="27" t="s">
        <v>105</v>
      </c>
      <c r="AK120" s="27" t="b">
        <f t="shared" si="13"/>
        <v>0</v>
      </c>
      <c r="AL120" s="26" t="s">
        <v>102</v>
      </c>
      <c r="AO120" s="27" t="e">
        <v>#N/A</v>
      </c>
      <c r="AP120" s="27" t="e">
        <v>#N/A</v>
      </c>
      <c r="AQ120" s="27" t="e">
        <v>#N/A</v>
      </c>
      <c r="AR120" s="27" t="e">
        <v>#N/A</v>
      </c>
      <c r="AS120" s="27" t="s">
        <v>105</v>
      </c>
      <c r="AT120" s="27" t="b">
        <v>1</v>
      </c>
      <c r="AU120" s="26" t="s">
        <v>102</v>
      </c>
      <c r="AX120" s="27" t="e">
        <v>#N/A</v>
      </c>
      <c r="AY120" s="27" t="e">
        <v>#N/A</v>
      </c>
      <c r="AZ120" s="27" t="e">
        <v>#N/A</v>
      </c>
      <c r="BA120" s="27" t="e">
        <v>#N/A</v>
      </c>
      <c r="BB120" s="27" t="s">
        <v>105</v>
      </c>
      <c r="BC120" s="27" t="b">
        <v>1</v>
      </c>
      <c r="BD120" s="26" t="s">
        <v>102</v>
      </c>
      <c r="BG120" s="27" t="e">
        <v>#N/A</v>
      </c>
      <c r="BH120" s="27" t="e">
        <v>#N/A</v>
      </c>
      <c r="BI120" s="27" t="e">
        <v>#N/A</v>
      </c>
      <c r="BJ120" s="27" t="e">
        <v>#N/A</v>
      </c>
      <c r="BK120" s="27" t="s">
        <v>105</v>
      </c>
      <c r="BL120" s="27" t="b">
        <f t="shared" si="14"/>
        <v>1</v>
      </c>
      <c r="BM120" s="26" t="s">
        <v>102</v>
      </c>
      <c r="BP120" s="27" t="e">
        <v>#N/A</v>
      </c>
      <c r="BQ120" s="27" t="e">
        <v>#N/A</v>
      </c>
      <c r="BR120" s="27" t="e">
        <v>#N/A</v>
      </c>
      <c r="BS120" s="27" t="e">
        <v>#N/A</v>
      </c>
      <c r="BT120" s="27" t="s">
        <v>105</v>
      </c>
      <c r="BU120" s="27" t="b">
        <v>1</v>
      </c>
      <c r="BV120" s="26" t="s">
        <v>102</v>
      </c>
      <c r="BY120" s="27" t="e">
        <v>#N/A</v>
      </c>
      <c r="BZ120" s="27" t="e">
        <v>#N/A</v>
      </c>
      <c r="CA120" s="27" t="e">
        <v>#N/A</v>
      </c>
      <c r="CB120" s="27" t="e">
        <v>#N/A</v>
      </c>
      <c r="CC120" s="27" t="s">
        <v>105</v>
      </c>
      <c r="CD120" s="27" t="b">
        <v>1</v>
      </c>
      <c r="CE120" s="26" t="s">
        <v>102</v>
      </c>
      <c r="CH120" s="27" t="e">
        <v>#N/A</v>
      </c>
      <c r="CI120" s="27" t="e">
        <v>#N/A</v>
      </c>
      <c r="CJ120" s="27" t="e">
        <v>#N/A</v>
      </c>
      <c r="CK120" s="27" t="e">
        <v>#N/A</v>
      </c>
      <c r="CL120" s="27" t="s">
        <v>105</v>
      </c>
      <c r="CM120" s="27" t="b">
        <f t="shared" si="10"/>
        <v>1</v>
      </c>
      <c r="CN120" s="26" t="s">
        <v>102</v>
      </c>
      <c r="CQ120" s="27" t="e">
        <v>#N/A</v>
      </c>
      <c r="CS120" s="27" t="e">
        <v>#N/A</v>
      </c>
      <c r="CT120" s="27" t="e">
        <v>#N/A</v>
      </c>
      <c r="CU120" s="27" t="s">
        <v>105</v>
      </c>
      <c r="CV120" s="27" t="b">
        <f t="shared" si="11"/>
        <v>1</v>
      </c>
      <c r="CW120" s="26" t="s">
        <v>102</v>
      </c>
    </row>
    <row r="121" spans="1:101" x14ac:dyDescent="0.3">
      <c r="A121" s="25">
        <v>1558489658</v>
      </c>
      <c r="B121" s="35">
        <v>801516</v>
      </c>
      <c r="C121" s="25" t="str">
        <f t="shared" si="9"/>
        <v>1558489658801516</v>
      </c>
      <c r="D121" s="27" t="s">
        <v>509</v>
      </c>
      <c r="E121" s="36">
        <v>3966.25</v>
      </c>
      <c r="F121" s="25" t="s">
        <v>95</v>
      </c>
      <c r="G121" s="27" t="s">
        <v>115</v>
      </c>
      <c r="H121" s="27" t="s">
        <v>116</v>
      </c>
      <c r="I121" s="27" t="s">
        <v>98</v>
      </c>
      <c r="J121" s="27" t="s">
        <v>98</v>
      </c>
      <c r="K121" s="27" t="s">
        <v>98</v>
      </c>
      <c r="L121" s="27" t="s">
        <v>109</v>
      </c>
      <c r="M121" s="25" t="s">
        <v>100</v>
      </c>
      <c r="N121" s="38" t="s">
        <v>513</v>
      </c>
      <c r="O121" s="38"/>
      <c r="P121" s="26" t="s">
        <v>102</v>
      </c>
      <c r="Q121" s="27" t="e">
        <v>#N/A</v>
      </c>
      <c r="R121" s="27" t="e">
        <v>#N/A</v>
      </c>
      <c r="S121" s="27" t="e">
        <v>#N/A</v>
      </c>
      <c r="T121" s="27" t="e">
        <v>#N/A</v>
      </c>
      <c r="U121" s="27" t="e">
        <v>#N/A</v>
      </c>
      <c r="V121" s="27" t="e">
        <v>#N/A</v>
      </c>
      <c r="W121" s="27" t="e">
        <v>#N/A</v>
      </c>
      <c r="X121" s="27" t="e">
        <v>#N/A</v>
      </c>
      <c r="Y121" s="27" t="s">
        <v>103</v>
      </c>
      <c r="Z121" s="27" t="b">
        <f t="shared" si="12"/>
        <v>1</v>
      </c>
      <c r="AA121" s="27" t="s">
        <v>103</v>
      </c>
      <c r="AB121" s="37" t="s">
        <v>514</v>
      </c>
      <c r="AC121" s="26" t="s">
        <v>102</v>
      </c>
      <c r="AF121" s="27" t="e">
        <v>#N/A</v>
      </c>
      <c r="AG121" s="27" t="e">
        <v>#N/A</v>
      </c>
      <c r="AH121" s="27" t="s">
        <v>512</v>
      </c>
      <c r="AI121" s="27" t="e">
        <v>#N/A</v>
      </c>
      <c r="AJ121" s="27" t="s">
        <v>105</v>
      </c>
      <c r="AK121" s="27" t="b">
        <f t="shared" si="13"/>
        <v>0</v>
      </c>
      <c r="AL121" s="26" t="s">
        <v>102</v>
      </c>
      <c r="AO121" s="27" t="e">
        <v>#N/A</v>
      </c>
      <c r="AP121" s="27" t="e">
        <v>#N/A</v>
      </c>
      <c r="AQ121" s="27" t="e">
        <v>#N/A</v>
      </c>
      <c r="AR121" s="27" t="e">
        <v>#N/A</v>
      </c>
      <c r="AS121" s="27" t="s">
        <v>105</v>
      </c>
      <c r="AT121" s="27" t="b">
        <v>1</v>
      </c>
      <c r="AU121" s="26" t="s">
        <v>102</v>
      </c>
      <c r="AX121" s="27" t="e">
        <v>#N/A</v>
      </c>
      <c r="AY121" s="27" t="e">
        <v>#N/A</v>
      </c>
      <c r="AZ121" s="27" t="e">
        <v>#N/A</v>
      </c>
      <c r="BA121" s="27" t="e">
        <v>#N/A</v>
      </c>
      <c r="BB121" s="27" t="s">
        <v>105</v>
      </c>
      <c r="BC121" s="27" t="b">
        <v>1</v>
      </c>
      <c r="BD121" s="26" t="s">
        <v>102</v>
      </c>
      <c r="BG121" s="27" t="e">
        <v>#N/A</v>
      </c>
      <c r="BH121" s="27" t="e">
        <v>#N/A</v>
      </c>
      <c r="BI121" s="27" t="e">
        <v>#N/A</v>
      </c>
      <c r="BJ121" s="27" t="e">
        <v>#N/A</v>
      </c>
      <c r="BK121" s="27" t="s">
        <v>105</v>
      </c>
      <c r="BL121" s="27" t="b">
        <f t="shared" si="14"/>
        <v>1</v>
      </c>
      <c r="BM121" s="26" t="s">
        <v>102</v>
      </c>
      <c r="BP121" s="27" t="e">
        <v>#N/A</v>
      </c>
      <c r="BQ121" s="27" t="e">
        <v>#N/A</v>
      </c>
      <c r="BR121" s="27" t="e">
        <v>#N/A</v>
      </c>
      <c r="BS121" s="27" t="e">
        <v>#N/A</v>
      </c>
      <c r="BT121" s="27" t="s">
        <v>105</v>
      </c>
      <c r="BU121" s="27" t="b">
        <v>1</v>
      </c>
      <c r="BV121" s="26" t="s">
        <v>102</v>
      </c>
      <c r="BY121" s="27" t="e">
        <v>#N/A</v>
      </c>
      <c r="BZ121" s="27" t="e">
        <v>#N/A</v>
      </c>
      <c r="CA121" s="27" t="e">
        <v>#N/A</v>
      </c>
      <c r="CB121" s="27" t="e">
        <v>#N/A</v>
      </c>
      <c r="CC121" s="27" t="s">
        <v>105</v>
      </c>
      <c r="CD121" s="27" t="b">
        <v>1</v>
      </c>
      <c r="CE121" s="26" t="s">
        <v>102</v>
      </c>
      <c r="CH121" s="27" t="e">
        <v>#N/A</v>
      </c>
      <c r="CI121" s="27" t="e">
        <v>#N/A</v>
      </c>
      <c r="CJ121" s="27" t="e">
        <v>#N/A</v>
      </c>
      <c r="CK121" s="27" t="e">
        <v>#N/A</v>
      </c>
      <c r="CL121" s="27" t="s">
        <v>105</v>
      </c>
      <c r="CM121" s="27" t="b">
        <f t="shared" si="10"/>
        <v>1</v>
      </c>
      <c r="CN121" s="26" t="s">
        <v>102</v>
      </c>
      <c r="CQ121" s="27" t="e">
        <v>#N/A</v>
      </c>
      <c r="CS121" s="27" t="e">
        <v>#N/A</v>
      </c>
      <c r="CT121" s="27" t="e">
        <v>#N/A</v>
      </c>
      <c r="CU121" s="27" t="s">
        <v>105</v>
      </c>
      <c r="CV121" s="27" t="b">
        <f t="shared" si="11"/>
        <v>1</v>
      </c>
      <c r="CW121" s="26" t="s">
        <v>102</v>
      </c>
    </row>
    <row r="122" spans="1:101" x14ac:dyDescent="0.3">
      <c r="A122" s="25">
        <v>1730507609</v>
      </c>
      <c r="B122" s="35">
        <v>398803</v>
      </c>
      <c r="C122" s="25" t="str">
        <f t="shared" si="9"/>
        <v>1730507609398803</v>
      </c>
      <c r="D122" s="27" t="s">
        <v>515</v>
      </c>
      <c r="E122" s="36">
        <v>0</v>
      </c>
      <c r="F122" s="25" t="s">
        <v>95</v>
      </c>
      <c r="G122" s="27" t="s">
        <v>413</v>
      </c>
      <c r="H122" s="27" t="s">
        <v>414</v>
      </c>
      <c r="I122" s="27" t="s">
        <v>126</v>
      </c>
      <c r="J122" s="27" t="s">
        <v>98</v>
      </c>
      <c r="K122" s="27" t="s">
        <v>98</v>
      </c>
      <c r="L122" s="27" t="s">
        <v>99</v>
      </c>
      <c r="M122" s="25" t="s">
        <v>100</v>
      </c>
      <c r="N122" s="26" t="s">
        <v>516</v>
      </c>
      <c r="P122" s="26" t="s">
        <v>100</v>
      </c>
      <c r="Q122" s="27" t="e">
        <v>#N/A</v>
      </c>
      <c r="R122" s="27" t="e">
        <v>#N/A</v>
      </c>
      <c r="S122" s="27" t="e">
        <v>#N/A</v>
      </c>
      <c r="T122" s="27" t="e">
        <v>#N/A</v>
      </c>
      <c r="U122" s="27" t="e">
        <v>#N/A</v>
      </c>
      <c r="V122" s="27" t="e">
        <v>#N/A</v>
      </c>
      <c r="W122" s="27" t="e">
        <v>#N/A</v>
      </c>
      <c r="X122" s="27" t="e">
        <v>#N/A</v>
      </c>
      <c r="Y122" s="27" t="s">
        <v>128</v>
      </c>
      <c r="Z122" s="27" t="b">
        <f t="shared" si="12"/>
        <v>1</v>
      </c>
      <c r="AA122" s="27" t="s">
        <v>128</v>
      </c>
      <c r="AB122" s="37" t="s">
        <v>517</v>
      </c>
      <c r="AC122" s="26" t="s">
        <v>100</v>
      </c>
      <c r="AF122" s="27" t="e">
        <v>#N/A</v>
      </c>
      <c r="AG122" s="27" t="e">
        <v>#N/A</v>
      </c>
      <c r="AH122" s="27" t="e">
        <v>#N/A</v>
      </c>
      <c r="AI122" s="27" t="e">
        <v>#N/A</v>
      </c>
      <c r="AJ122" s="27" t="s">
        <v>128</v>
      </c>
      <c r="AK122" s="27" t="b">
        <f t="shared" si="13"/>
        <v>1</v>
      </c>
      <c r="AL122" s="26" t="s">
        <v>100</v>
      </c>
      <c r="AO122" s="27" t="e">
        <v>#N/A</v>
      </c>
      <c r="AP122" s="27" t="e">
        <v>#N/A</v>
      </c>
      <c r="AQ122" s="27" t="e">
        <v>#N/A</v>
      </c>
      <c r="AR122" s="27" t="e">
        <v>#N/A</v>
      </c>
      <c r="AS122" s="27" t="s">
        <v>128</v>
      </c>
      <c r="AT122" s="27" t="b">
        <v>1</v>
      </c>
      <c r="AU122" s="26" t="s">
        <v>100</v>
      </c>
      <c r="AX122" s="27" t="e">
        <v>#N/A</v>
      </c>
      <c r="AY122" s="27" t="e">
        <v>#N/A</v>
      </c>
      <c r="AZ122" s="27" t="e">
        <v>#N/A</v>
      </c>
      <c r="BA122" s="27" t="e">
        <v>#N/A</v>
      </c>
      <c r="BB122" s="27" t="s">
        <v>128</v>
      </c>
      <c r="BC122" s="27" t="b">
        <v>1</v>
      </c>
      <c r="BD122" s="26" t="s">
        <v>100</v>
      </c>
      <c r="BG122" s="27" t="e">
        <v>#N/A</v>
      </c>
      <c r="BH122" s="27" t="e">
        <v>#N/A</v>
      </c>
      <c r="BI122" s="27" t="e">
        <v>#N/A</v>
      </c>
      <c r="BJ122" s="27" t="e">
        <v>#N/A</v>
      </c>
      <c r="BK122" s="27" t="s">
        <v>128</v>
      </c>
      <c r="BL122" s="27" t="b">
        <f t="shared" si="14"/>
        <v>1</v>
      </c>
      <c r="BM122" s="26" t="s">
        <v>100</v>
      </c>
      <c r="BP122" s="27" t="e">
        <v>#N/A</v>
      </c>
      <c r="BQ122" s="27" t="e">
        <v>#N/A</v>
      </c>
      <c r="BR122" s="27" t="e">
        <v>#N/A</v>
      </c>
      <c r="BS122" s="27" t="e">
        <v>#N/A</v>
      </c>
      <c r="BT122" s="27" t="s">
        <v>128</v>
      </c>
      <c r="BU122" s="27" t="b">
        <v>1</v>
      </c>
      <c r="BV122" s="26" t="s">
        <v>100</v>
      </c>
      <c r="BY122" s="27" t="e">
        <v>#N/A</v>
      </c>
      <c r="BZ122" s="27" t="e">
        <v>#N/A</v>
      </c>
      <c r="CA122" s="27" t="e">
        <v>#N/A</v>
      </c>
      <c r="CB122" s="27" t="e">
        <v>#N/A</v>
      </c>
      <c r="CC122" s="27" t="s">
        <v>128</v>
      </c>
      <c r="CD122" s="27" t="b">
        <v>1</v>
      </c>
      <c r="CE122" s="26" t="s">
        <v>100</v>
      </c>
      <c r="CH122" s="27" t="e">
        <v>#N/A</v>
      </c>
      <c r="CI122" s="27" t="e">
        <v>#N/A</v>
      </c>
      <c r="CJ122" s="27" t="e">
        <v>#N/A</v>
      </c>
      <c r="CK122" s="27" t="e">
        <v>#N/A</v>
      </c>
      <c r="CL122" s="27" t="s">
        <v>128</v>
      </c>
      <c r="CM122" s="27" t="b">
        <f t="shared" si="10"/>
        <v>1</v>
      </c>
      <c r="CN122" s="26" t="s">
        <v>100</v>
      </c>
      <c r="CQ122" s="27" t="e">
        <v>#N/A</v>
      </c>
      <c r="CS122" s="27" t="e">
        <v>#N/A</v>
      </c>
      <c r="CT122" s="27" t="e">
        <v>#N/A</v>
      </c>
      <c r="CU122" s="27" t="s">
        <v>128</v>
      </c>
      <c r="CV122" s="27" t="b">
        <f t="shared" si="11"/>
        <v>1</v>
      </c>
      <c r="CW122" s="26" t="s">
        <v>100</v>
      </c>
    </row>
    <row r="123" spans="1:101" x14ac:dyDescent="0.3">
      <c r="A123" s="25">
        <v>1639111685</v>
      </c>
      <c r="B123" s="35">
        <v>541603</v>
      </c>
      <c r="C123" s="25" t="str">
        <f t="shared" si="9"/>
        <v>1639111685541603</v>
      </c>
      <c r="D123" s="27" t="s">
        <v>518</v>
      </c>
      <c r="E123" s="36">
        <v>0</v>
      </c>
      <c r="F123" s="25" t="s">
        <v>95</v>
      </c>
      <c r="G123" s="27" t="s">
        <v>184</v>
      </c>
      <c r="H123" s="27" t="s">
        <v>185</v>
      </c>
      <c r="I123" s="27" t="s">
        <v>186</v>
      </c>
      <c r="J123" s="27" t="s">
        <v>98</v>
      </c>
      <c r="K123" s="27" t="s">
        <v>98</v>
      </c>
      <c r="L123" s="27" t="s">
        <v>146</v>
      </c>
      <c r="M123" s="25" t="s">
        <v>100</v>
      </c>
      <c r="P123" s="26" t="s">
        <v>100</v>
      </c>
      <c r="Q123" s="27" t="e">
        <v>#N/A</v>
      </c>
      <c r="R123" s="27" t="e">
        <v>#N/A</v>
      </c>
      <c r="S123" s="27" t="e">
        <v>#N/A</v>
      </c>
      <c r="T123" s="27" t="e">
        <v>#N/A</v>
      </c>
      <c r="U123" s="27" t="e">
        <v>#N/A</v>
      </c>
      <c r="V123" s="27" t="e">
        <v>#N/A</v>
      </c>
      <c r="W123" s="27" t="e">
        <v>#N/A</v>
      </c>
      <c r="X123" s="27" t="e">
        <v>#N/A</v>
      </c>
      <c r="Y123" s="27" t="s">
        <v>128</v>
      </c>
      <c r="Z123" s="27" t="b">
        <f t="shared" si="12"/>
        <v>1</v>
      </c>
      <c r="AA123" s="27" t="s">
        <v>128</v>
      </c>
      <c r="AB123" s="37" t="s">
        <v>519</v>
      </c>
      <c r="AC123" s="26" t="s">
        <v>100</v>
      </c>
      <c r="AF123" s="27" t="e">
        <v>#N/A</v>
      </c>
      <c r="AG123" s="27" t="e">
        <v>#N/A</v>
      </c>
      <c r="AH123" s="27" t="e">
        <v>#N/A</v>
      </c>
      <c r="AI123" s="27" t="e">
        <v>#N/A</v>
      </c>
      <c r="AJ123" s="27" t="s">
        <v>128</v>
      </c>
      <c r="AK123" s="27" t="b">
        <f t="shared" si="13"/>
        <v>1</v>
      </c>
      <c r="AL123" s="26" t="s">
        <v>100</v>
      </c>
      <c r="AO123" s="27" t="e">
        <v>#N/A</v>
      </c>
      <c r="AP123" s="27" t="e">
        <v>#N/A</v>
      </c>
      <c r="AQ123" s="27" t="e">
        <v>#N/A</v>
      </c>
      <c r="AR123" s="27" t="e">
        <v>#N/A</v>
      </c>
      <c r="AS123" s="27" t="s">
        <v>128</v>
      </c>
      <c r="AT123" s="27" t="b">
        <v>1</v>
      </c>
      <c r="AU123" s="26" t="s">
        <v>100</v>
      </c>
      <c r="AX123" s="27" t="e">
        <v>#N/A</v>
      </c>
      <c r="AY123" s="27" t="e">
        <v>#N/A</v>
      </c>
      <c r="AZ123" s="27" t="e">
        <v>#N/A</v>
      </c>
      <c r="BA123" s="27" t="e">
        <v>#N/A</v>
      </c>
      <c r="BB123" s="27" t="s">
        <v>128</v>
      </c>
      <c r="BC123" s="27" t="b">
        <v>1</v>
      </c>
      <c r="BD123" s="26" t="s">
        <v>100</v>
      </c>
      <c r="BG123" s="27" t="e">
        <v>#N/A</v>
      </c>
      <c r="BH123" s="27" t="e">
        <v>#N/A</v>
      </c>
      <c r="BI123" s="27" t="e">
        <v>#N/A</v>
      </c>
      <c r="BJ123" s="27" t="e">
        <v>#N/A</v>
      </c>
      <c r="BK123" s="27" t="s">
        <v>128</v>
      </c>
      <c r="BL123" s="27" t="b">
        <f t="shared" si="14"/>
        <v>1</v>
      </c>
      <c r="BM123" s="26" t="s">
        <v>100</v>
      </c>
      <c r="BP123" s="27" t="e">
        <v>#N/A</v>
      </c>
      <c r="BQ123" s="27" t="e">
        <v>#N/A</v>
      </c>
      <c r="BR123" s="27" t="e">
        <v>#N/A</v>
      </c>
      <c r="BS123" s="27" t="e">
        <v>#N/A</v>
      </c>
      <c r="BT123" s="27" t="s">
        <v>128</v>
      </c>
      <c r="BU123" s="27" t="b">
        <v>1</v>
      </c>
      <c r="BV123" s="26" t="s">
        <v>100</v>
      </c>
      <c r="BY123" s="27" t="e">
        <v>#N/A</v>
      </c>
      <c r="BZ123" s="27" t="e">
        <v>#N/A</v>
      </c>
      <c r="CA123" s="27" t="e">
        <v>#N/A</v>
      </c>
      <c r="CB123" s="27" t="e">
        <v>#N/A</v>
      </c>
      <c r="CC123" s="27" t="s">
        <v>128</v>
      </c>
      <c r="CD123" s="27" t="b">
        <v>1</v>
      </c>
      <c r="CE123" s="26" t="s">
        <v>100</v>
      </c>
      <c r="CH123" s="27" t="e">
        <v>#N/A</v>
      </c>
      <c r="CI123" s="27" t="e">
        <v>#N/A</v>
      </c>
      <c r="CJ123" s="27" t="e">
        <v>#N/A</v>
      </c>
      <c r="CK123" s="27" t="e">
        <v>#N/A</v>
      </c>
      <c r="CL123" s="27" t="s">
        <v>128</v>
      </c>
      <c r="CM123" s="27" t="b">
        <f t="shared" si="10"/>
        <v>1</v>
      </c>
      <c r="CN123" s="26" t="s">
        <v>100</v>
      </c>
      <c r="CQ123" s="27" t="e">
        <v>#N/A</v>
      </c>
      <c r="CS123" s="27" t="e">
        <v>#N/A</v>
      </c>
      <c r="CT123" s="27" t="e">
        <v>#N/A</v>
      </c>
      <c r="CU123" s="27" t="s">
        <v>128</v>
      </c>
      <c r="CV123" s="27" t="b">
        <f t="shared" si="11"/>
        <v>1</v>
      </c>
      <c r="CW123" s="26" t="s">
        <v>100</v>
      </c>
    </row>
    <row r="124" spans="1:101" ht="31.2" x14ac:dyDescent="0.3">
      <c r="A124" s="25">
        <v>1891803359</v>
      </c>
      <c r="B124" s="35">
        <v>488478</v>
      </c>
      <c r="C124" s="25" t="str">
        <f t="shared" si="9"/>
        <v>1891803359488478</v>
      </c>
      <c r="D124" s="27" t="s">
        <v>520</v>
      </c>
      <c r="E124" s="36">
        <v>0</v>
      </c>
      <c r="F124" s="25" t="s">
        <v>95</v>
      </c>
      <c r="G124" s="27" t="s">
        <v>203</v>
      </c>
      <c r="H124" s="27" t="s">
        <v>204</v>
      </c>
      <c r="I124" s="27" t="s">
        <v>98</v>
      </c>
      <c r="J124" s="27" t="s">
        <v>98</v>
      </c>
      <c r="K124" s="27" t="s">
        <v>98</v>
      </c>
      <c r="L124" s="27" t="s">
        <v>141</v>
      </c>
      <c r="M124" s="25" t="s">
        <v>100</v>
      </c>
      <c r="N124" s="26" t="s">
        <v>521</v>
      </c>
      <c r="P124" s="26" t="s">
        <v>100</v>
      </c>
      <c r="Q124" s="27" t="e">
        <v>#N/A</v>
      </c>
      <c r="R124" s="27" t="e">
        <v>#N/A</v>
      </c>
      <c r="S124" s="27" t="e">
        <v>#N/A</v>
      </c>
      <c r="T124" s="27" t="e">
        <v>#N/A</v>
      </c>
      <c r="U124" s="27" t="e">
        <v>#N/A</v>
      </c>
      <c r="V124" s="27" t="e">
        <v>#N/A</v>
      </c>
      <c r="W124" s="27" t="e">
        <v>#N/A</v>
      </c>
      <c r="X124" s="27" t="e">
        <v>#N/A</v>
      </c>
      <c r="Y124" s="27" t="s">
        <v>128</v>
      </c>
      <c r="Z124" s="27" t="b">
        <f t="shared" si="12"/>
        <v>1</v>
      </c>
      <c r="AA124" s="27" t="s">
        <v>128</v>
      </c>
      <c r="AB124" s="37" t="s">
        <v>522</v>
      </c>
      <c r="AC124" s="26" t="s">
        <v>100</v>
      </c>
      <c r="AF124" s="27" t="e">
        <v>#N/A</v>
      </c>
      <c r="AG124" s="27" t="e">
        <v>#N/A</v>
      </c>
      <c r="AH124" s="27" t="e">
        <v>#N/A</v>
      </c>
      <c r="AI124" s="27" t="e">
        <v>#N/A</v>
      </c>
      <c r="AJ124" s="27" t="s">
        <v>128</v>
      </c>
      <c r="AK124" s="27" t="b">
        <f t="shared" si="13"/>
        <v>1</v>
      </c>
      <c r="AL124" s="26" t="s">
        <v>100</v>
      </c>
      <c r="AO124" s="27" t="e">
        <v>#N/A</v>
      </c>
      <c r="AP124" s="27" t="e">
        <v>#N/A</v>
      </c>
      <c r="AQ124" s="27" t="e">
        <v>#N/A</v>
      </c>
      <c r="AR124" s="27" t="e">
        <v>#N/A</v>
      </c>
      <c r="AS124" s="27" t="s">
        <v>128</v>
      </c>
      <c r="AT124" s="27" t="b">
        <v>1</v>
      </c>
      <c r="AU124" s="26" t="s">
        <v>100</v>
      </c>
      <c r="AW124" s="56" t="s">
        <v>523</v>
      </c>
      <c r="AX124" s="27" t="e">
        <v>#N/A</v>
      </c>
      <c r="AY124" s="27" t="e">
        <v>#N/A</v>
      </c>
      <c r="AZ124" s="27" t="e">
        <v>#N/A</v>
      </c>
      <c r="BA124" s="27" t="e">
        <v>#N/A</v>
      </c>
      <c r="BB124" s="27" t="s">
        <v>135</v>
      </c>
      <c r="BC124" s="27" t="b">
        <v>0</v>
      </c>
      <c r="BD124" s="26" t="s">
        <v>102</v>
      </c>
      <c r="BE124" s="27" t="s">
        <v>130</v>
      </c>
      <c r="BG124" s="27" t="e">
        <v>#N/A</v>
      </c>
      <c r="BH124" s="27" t="e">
        <v>#N/A</v>
      </c>
      <c r="BI124" s="27" t="e">
        <v>#N/A</v>
      </c>
      <c r="BJ124" s="27" t="e">
        <v>#N/A</v>
      </c>
      <c r="BK124" s="27" t="s">
        <v>135</v>
      </c>
      <c r="BL124" s="27" t="b">
        <f t="shared" si="14"/>
        <v>1</v>
      </c>
      <c r="BM124" s="26" t="s">
        <v>102</v>
      </c>
      <c r="BP124" s="27" t="e">
        <v>#N/A</v>
      </c>
      <c r="BQ124" s="27" t="e">
        <v>#N/A</v>
      </c>
      <c r="BR124" s="27" t="e">
        <v>#N/A</v>
      </c>
      <c r="BS124" s="27" t="e">
        <v>#N/A</v>
      </c>
      <c r="BT124" s="27" t="s">
        <v>135</v>
      </c>
      <c r="BU124" s="27" t="b">
        <v>1</v>
      </c>
      <c r="BV124" s="26" t="s">
        <v>102</v>
      </c>
      <c r="BY124" s="27" t="e">
        <v>#N/A</v>
      </c>
      <c r="BZ124" s="27" t="e">
        <v>#N/A</v>
      </c>
      <c r="CA124" s="27" t="e">
        <v>#N/A</v>
      </c>
      <c r="CB124" s="27" t="e">
        <v>#N/A</v>
      </c>
      <c r="CC124" s="27" t="s">
        <v>135</v>
      </c>
      <c r="CD124" s="27" t="b">
        <v>1</v>
      </c>
      <c r="CE124" s="26" t="s">
        <v>102</v>
      </c>
      <c r="CH124" s="27" t="e">
        <v>#N/A</v>
      </c>
      <c r="CI124" s="27" t="e">
        <v>#N/A</v>
      </c>
      <c r="CJ124" s="27" t="e">
        <v>#N/A</v>
      </c>
      <c r="CK124" s="27" t="e">
        <v>#N/A</v>
      </c>
      <c r="CL124" s="27" t="s">
        <v>135</v>
      </c>
      <c r="CM124" s="27" t="b">
        <f t="shared" si="10"/>
        <v>1</v>
      </c>
      <c r="CN124" s="26" t="s">
        <v>102</v>
      </c>
      <c r="CQ124" s="27" t="e">
        <v>#N/A</v>
      </c>
      <c r="CS124" s="27" t="e">
        <v>#N/A</v>
      </c>
      <c r="CT124" s="27" t="e">
        <v>#N/A</v>
      </c>
      <c r="CU124" s="27" t="s">
        <v>135</v>
      </c>
      <c r="CV124" s="27" t="b">
        <f t="shared" si="11"/>
        <v>1</v>
      </c>
      <c r="CW124" s="26" t="s">
        <v>102</v>
      </c>
    </row>
    <row r="125" spans="1:101" x14ac:dyDescent="0.3">
      <c r="A125" s="25">
        <v>1861563199</v>
      </c>
      <c r="B125" s="35">
        <v>629459</v>
      </c>
      <c r="C125" s="25" t="str">
        <f t="shared" si="9"/>
        <v>1861563199629459</v>
      </c>
      <c r="D125" s="27" t="s">
        <v>524</v>
      </c>
      <c r="E125" s="36">
        <v>0</v>
      </c>
      <c r="F125" s="25" t="s">
        <v>95</v>
      </c>
      <c r="G125" s="27" t="s">
        <v>189</v>
      </c>
      <c r="H125" s="27" t="s">
        <v>190</v>
      </c>
      <c r="I125" s="27" t="s">
        <v>98</v>
      </c>
      <c r="J125" s="27" t="s">
        <v>98</v>
      </c>
      <c r="K125" s="27" t="s">
        <v>98</v>
      </c>
      <c r="L125" s="27" t="s">
        <v>99</v>
      </c>
      <c r="M125" s="25" t="s">
        <v>100</v>
      </c>
      <c r="N125" s="26" t="s">
        <v>525</v>
      </c>
      <c r="P125" s="26" t="s">
        <v>100</v>
      </c>
      <c r="Q125" s="27" t="e">
        <v>#N/A</v>
      </c>
      <c r="R125" s="27" t="e">
        <v>#N/A</v>
      </c>
      <c r="S125" s="27" t="e">
        <v>#N/A</v>
      </c>
      <c r="T125" s="27" t="e">
        <v>#N/A</v>
      </c>
      <c r="U125" s="27" t="e">
        <v>#N/A</v>
      </c>
      <c r="V125" s="27" t="e">
        <v>#N/A</v>
      </c>
      <c r="W125" s="27" t="e">
        <v>#N/A</v>
      </c>
      <c r="X125" s="27" t="e">
        <v>#N/A</v>
      </c>
      <c r="Y125" s="27" t="s">
        <v>128</v>
      </c>
      <c r="Z125" s="27" t="b">
        <f t="shared" si="12"/>
        <v>1</v>
      </c>
      <c r="AA125" s="27" t="s">
        <v>128</v>
      </c>
      <c r="AB125" s="37" t="s">
        <v>526</v>
      </c>
      <c r="AC125" s="26" t="s">
        <v>100</v>
      </c>
      <c r="AF125" s="27" t="e">
        <v>#N/A</v>
      </c>
      <c r="AG125" s="27" t="e">
        <v>#N/A</v>
      </c>
      <c r="AH125" s="27" t="e">
        <v>#N/A</v>
      </c>
      <c r="AI125" s="27" t="e">
        <v>#N/A</v>
      </c>
      <c r="AJ125" s="27" t="s">
        <v>128</v>
      </c>
      <c r="AK125" s="27" t="b">
        <f t="shared" si="13"/>
        <v>1</v>
      </c>
      <c r="AL125" s="26" t="s">
        <v>100</v>
      </c>
      <c r="AO125" s="27" t="e">
        <v>#N/A</v>
      </c>
      <c r="AP125" s="27" t="e">
        <v>#N/A</v>
      </c>
      <c r="AQ125" s="27" t="e">
        <v>#N/A</v>
      </c>
      <c r="AR125" s="27" t="e">
        <v>#N/A</v>
      </c>
      <c r="AS125" s="27" t="s">
        <v>128</v>
      </c>
      <c r="AT125" s="27" t="b">
        <v>1</v>
      </c>
      <c r="AU125" s="26" t="s">
        <v>100</v>
      </c>
      <c r="AX125" s="27" t="e">
        <v>#N/A</v>
      </c>
      <c r="AY125" s="27" t="e">
        <v>#N/A</v>
      </c>
      <c r="AZ125" s="27" t="e">
        <v>#N/A</v>
      </c>
      <c r="BA125" s="27" t="e">
        <v>#N/A</v>
      </c>
      <c r="BB125" s="27" t="s">
        <v>128</v>
      </c>
      <c r="BC125" s="27" t="b">
        <v>1</v>
      </c>
      <c r="BD125" s="26" t="s">
        <v>100</v>
      </c>
      <c r="BG125" s="27" t="e">
        <v>#N/A</v>
      </c>
      <c r="BH125" s="27" t="e">
        <v>#N/A</v>
      </c>
      <c r="BI125" s="27" t="e">
        <v>#N/A</v>
      </c>
      <c r="BJ125" s="27" t="e">
        <v>#N/A</v>
      </c>
      <c r="BK125" s="27" t="s">
        <v>128</v>
      </c>
      <c r="BL125" s="27" t="b">
        <f t="shared" si="14"/>
        <v>1</v>
      </c>
      <c r="BM125" s="26" t="s">
        <v>100</v>
      </c>
      <c r="BP125" s="27" t="e">
        <v>#N/A</v>
      </c>
      <c r="BQ125" s="27" t="e">
        <v>#N/A</v>
      </c>
      <c r="BR125" s="27" t="e">
        <v>#N/A</v>
      </c>
      <c r="BS125" s="27" t="e">
        <v>#N/A</v>
      </c>
      <c r="BT125" s="27" t="s">
        <v>128</v>
      </c>
      <c r="BU125" s="27" t="b">
        <v>1</v>
      </c>
      <c r="BV125" s="26" t="s">
        <v>100</v>
      </c>
      <c r="BY125" s="27" t="e">
        <v>#N/A</v>
      </c>
      <c r="BZ125" s="27" t="e">
        <v>#N/A</v>
      </c>
      <c r="CA125" s="27" t="e">
        <v>#N/A</v>
      </c>
      <c r="CB125" s="27" t="e">
        <v>#N/A</v>
      </c>
      <c r="CC125" s="27" t="s">
        <v>128</v>
      </c>
      <c r="CD125" s="27" t="b">
        <v>1</v>
      </c>
      <c r="CE125" s="26" t="s">
        <v>100</v>
      </c>
      <c r="CH125" s="27" t="e">
        <v>#N/A</v>
      </c>
      <c r="CI125" s="27" t="e">
        <v>#N/A</v>
      </c>
      <c r="CJ125" s="27" t="e">
        <v>#N/A</v>
      </c>
      <c r="CK125" s="27" t="e">
        <v>#N/A</v>
      </c>
      <c r="CL125" s="27" t="s">
        <v>128</v>
      </c>
      <c r="CM125" s="27" t="b">
        <f t="shared" si="10"/>
        <v>1</v>
      </c>
      <c r="CN125" s="26" t="s">
        <v>100</v>
      </c>
      <c r="CQ125" s="27" t="e">
        <v>#N/A</v>
      </c>
      <c r="CS125" s="27" t="e">
        <v>#N/A</v>
      </c>
      <c r="CT125" s="27" t="e">
        <v>#N/A</v>
      </c>
      <c r="CU125" s="27" t="s">
        <v>128</v>
      </c>
      <c r="CV125" s="27" t="b">
        <f t="shared" si="11"/>
        <v>1</v>
      </c>
      <c r="CW125" s="26" t="s">
        <v>100</v>
      </c>
    </row>
    <row r="126" spans="1:101" x14ac:dyDescent="0.3">
      <c r="A126" s="25">
        <v>1073546222</v>
      </c>
      <c r="B126" s="35">
        <v>451893</v>
      </c>
      <c r="C126" s="25" t="str">
        <f t="shared" si="9"/>
        <v>1073546222451893</v>
      </c>
      <c r="D126" s="27" t="s">
        <v>527</v>
      </c>
      <c r="E126" s="36">
        <v>0</v>
      </c>
      <c r="F126" s="25" t="s">
        <v>95</v>
      </c>
      <c r="G126" s="27" t="s">
        <v>138</v>
      </c>
      <c r="H126" s="27" t="s">
        <v>139</v>
      </c>
      <c r="I126" s="27" t="s">
        <v>378</v>
      </c>
      <c r="J126" s="27" t="s">
        <v>98</v>
      </c>
      <c r="K126" s="27" t="s">
        <v>98</v>
      </c>
      <c r="L126" s="27" t="s">
        <v>146</v>
      </c>
      <c r="M126" s="25" t="s">
        <v>100</v>
      </c>
      <c r="P126" s="26" t="s">
        <v>100</v>
      </c>
      <c r="Q126" s="27" t="e">
        <v>#N/A</v>
      </c>
      <c r="R126" s="27" t="e">
        <v>#N/A</v>
      </c>
      <c r="S126" s="27" t="e">
        <v>#N/A</v>
      </c>
      <c r="T126" s="27" t="e">
        <v>#N/A</v>
      </c>
      <c r="U126" s="27" t="e">
        <v>#N/A</v>
      </c>
      <c r="V126" s="27" t="e">
        <v>#N/A</v>
      </c>
      <c r="W126" s="27" t="e">
        <v>#N/A</v>
      </c>
      <c r="X126" s="27" t="e">
        <v>#N/A</v>
      </c>
      <c r="Y126" s="27" t="s">
        <v>128</v>
      </c>
      <c r="Z126" s="27" t="b">
        <f t="shared" si="12"/>
        <v>1</v>
      </c>
      <c r="AA126" s="27" t="s">
        <v>128</v>
      </c>
      <c r="AB126" s="37" t="s">
        <v>528</v>
      </c>
      <c r="AC126" s="26" t="s">
        <v>100</v>
      </c>
      <c r="AF126" s="27" t="e">
        <v>#N/A</v>
      </c>
      <c r="AG126" s="27" t="e">
        <v>#N/A</v>
      </c>
      <c r="AH126" s="27" t="e">
        <v>#N/A</v>
      </c>
      <c r="AI126" s="27" t="e">
        <v>#N/A</v>
      </c>
      <c r="AJ126" s="27" t="s">
        <v>128</v>
      </c>
      <c r="AK126" s="27" t="b">
        <f t="shared" si="13"/>
        <v>1</v>
      </c>
      <c r="AL126" s="26" t="s">
        <v>100</v>
      </c>
      <c r="AO126" s="27" t="e">
        <v>#N/A</v>
      </c>
      <c r="AP126" s="27" t="e">
        <v>#N/A</v>
      </c>
      <c r="AQ126" s="27" t="e">
        <v>#N/A</v>
      </c>
      <c r="AR126" s="27" t="e">
        <v>#N/A</v>
      </c>
      <c r="AS126" s="27" t="s">
        <v>128</v>
      </c>
      <c r="AT126" s="27" t="b">
        <v>1</v>
      </c>
      <c r="AU126" s="26" t="s">
        <v>100</v>
      </c>
      <c r="AX126" s="27" t="e">
        <v>#N/A</v>
      </c>
      <c r="AY126" s="27" t="e">
        <v>#N/A</v>
      </c>
      <c r="AZ126" s="27" t="e">
        <v>#N/A</v>
      </c>
      <c r="BA126" s="27" t="e">
        <v>#N/A</v>
      </c>
      <c r="BB126" s="27" t="s">
        <v>128</v>
      </c>
      <c r="BC126" s="27" t="b">
        <v>1</v>
      </c>
      <c r="BD126" s="26" t="s">
        <v>100</v>
      </c>
      <c r="BG126" s="27" t="e">
        <v>#N/A</v>
      </c>
      <c r="BH126" s="27" t="e">
        <v>#N/A</v>
      </c>
      <c r="BI126" s="27" t="e">
        <v>#N/A</v>
      </c>
      <c r="BJ126" s="27" t="e">
        <v>#N/A</v>
      </c>
      <c r="BK126" s="27" t="s">
        <v>128</v>
      </c>
      <c r="BL126" s="27" t="b">
        <f t="shared" si="14"/>
        <v>1</v>
      </c>
      <c r="BM126" s="26" t="s">
        <v>100</v>
      </c>
      <c r="BP126" s="27" t="e">
        <v>#N/A</v>
      </c>
      <c r="BQ126" s="27" t="e">
        <v>#N/A</v>
      </c>
      <c r="BR126" s="27" t="e">
        <v>#N/A</v>
      </c>
      <c r="BS126" s="27" t="e">
        <v>#N/A</v>
      </c>
      <c r="BT126" s="27" t="s">
        <v>128</v>
      </c>
      <c r="BU126" s="27" t="b">
        <v>1</v>
      </c>
      <c r="BV126" s="26" t="s">
        <v>100</v>
      </c>
      <c r="BY126" s="27" t="e">
        <v>#N/A</v>
      </c>
      <c r="BZ126" s="27" t="e">
        <v>#N/A</v>
      </c>
      <c r="CA126" s="27" t="e">
        <v>#N/A</v>
      </c>
      <c r="CB126" s="27" t="e">
        <v>#N/A</v>
      </c>
      <c r="CC126" s="27" t="s">
        <v>128</v>
      </c>
      <c r="CD126" s="27" t="b">
        <v>1</v>
      </c>
      <c r="CE126" s="26" t="s">
        <v>100</v>
      </c>
      <c r="CH126" s="27" t="e">
        <v>#N/A</v>
      </c>
      <c r="CI126" s="27" t="e">
        <v>#N/A</v>
      </c>
      <c r="CJ126" s="27" t="e">
        <v>#N/A</v>
      </c>
      <c r="CK126" s="27" t="e">
        <v>#N/A</v>
      </c>
      <c r="CL126" s="27" t="s">
        <v>128</v>
      </c>
      <c r="CM126" s="27" t="b">
        <f t="shared" si="10"/>
        <v>1</v>
      </c>
      <c r="CN126" s="26" t="s">
        <v>100</v>
      </c>
      <c r="CQ126" s="27" t="e">
        <v>#N/A</v>
      </c>
      <c r="CS126" s="27" t="e">
        <v>#N/A</v>
      </c>
      <c r="CT126" s="27" t="e">
        <v>#N/A</v>
      </c>
      <c r="CU126" s="27" t="s">
        <v>128</v>
      </c>
      <c r="CV126" s="27" t="b">
        <f t="shared" si="11"/>
        <v>1</v>
      </c>
      <c r="CW126" s="26" t="s">
        <v>100</v>
      </c>
    </row>
    <row r="127" spans="1:101" x14ac:dyDescent="0.3">
      <c r="A127" s="25">
        <v>1629040316</v>
      </c>
      <c r="B127" s="35">
        <v>245115</v>
      </c>
      <c r="C127" s="25" t="str">
        <f t="shared" si="9"/>
        <v>1629040316245115</v>
      </c>
      <c r="D127" s="27" t="s">
        <v>529</v>
      </c>
      <c r="E127" s="36">
        <v>12793.54</v>
      </c>
      <c r="F127" s="25" t="s">
        <v>95</v>
      </c>
      <c r="G127" s="27" t="s">
        <v>138</v>
      </c>
      <c r="H127" s="27" t="s">
        <v>139</v>
      </c>
      <c r="I127" s="27" t="s">
        <v>126</v>
      </c>
      <c r="J127" s="27" t="s">
        <v>98</v>
      </c>
      <c r="K127" s="27" t="s">
        <v>98</v>
      </c>
      <c r="L127" s="27" t="s">
        <v>99</v>
      </c>
      <c r="M127" s="25" t="s">
        <v>100</v>
      </c>
      <c r="P127" s="26" t="s">
        <v>100</v>
      </c>
      <c r="Q127" s="27" t="e">
        <v>#N/A</v>
      </c>
      <c r="R127" s="27" t="e">
        <v>#N/A</v>
      </c>
      <c r="S127" s="27" t="e">
        <v>#N/A</v>
      </c>
      <c r="T127" s="27" t="e">
        <v>#N/A</v>
      </c>
      <c r="U127" s="27" t="e">
        <v>#N/A</v>
      </c>
      <c r="V127" s="27" t="e">
        <v>#N/A</v>
      </c>
      <c r="W127" s="27" t="e">
        <v>#N/A</v>
      </c>
      <c r="X127" s="27" t="e">
        <v>#N/A</v>
      </c>
      <c r="Y127" s="27" t="s">
        <v>111</v>
      </c>
      <c r="Z127" s="27" t="b">
        <f t="shared" si="12"/>
        <v>1</v>
      </c>
      <c r="AA127" s="27" t="s">
        <v>111</v>
      </c>
      <c r="AB127" s="37" t="s">
        <v>530</v>
      </c>
      <c r="AC127" s="26" t="s">
        <v>100</v>
      </c>
      <c r="AF127" s="27" t="e">
        <v>#N/A</v>
      </c>
      <c r="AG127" s="27" t="e">
        <v>#N/A</v>
      </c>
      <c r="AH127" s="27" t="e">
        <v>#N/A</v>
      </c>
      <c r="AI127" s="27" t="e">
        <v>#N/A</v>
      </c>
      <c r="AJ127" s="27" t="s">
        <v>111</v>
      </c>
      <c r="AK127" s="27" t="b">
        <f t="shared" si="13"/>
        <v>1</v>
      </c>
      <c r="AL127" s="26" t="s">
        <v>100</v>
      </c>
      <c r="AN127" s="27" t="s">
        <v>176</v>
      </c>
      <c r="AO127" s="27" t="e">
        <v>#N/A</v>
      </c>
      <c r="AP127" s="27" t="e">
        <v>#N/A</v>
      </c>
      <c r="AQ127" s="27" t="e">
        <v>#N/A</v>
      </c>
      <c r="AR127" s="27" t="e">
        <v>#N/A</v>
      </c>
      <c r="AS127" s="27" t="s">
        <v>111</v>
      </c>
      <c r="AT127" s="27" t="b">
        <v>1</v>
      </c>
      <c r="AU127" s="26" t="s">
        <v>100</v>
      </c>
      <c r="AX127" s="27" t="e">
        <v>#N/A</v>
      </c>
      <c r="AY127" s="27" t="e">
        <v>#N/A</v>
      </c>
      <c r="AZ127" s="27">
        <v>1629040316</v>
      </c>
      <c r="BA127" s="27" t="e">
        <v>#N/A</v>
      </c>
      <c r="BB127" s="27" t="s">
        <v>111</v>
      </c>
      <c r="BC127" s="27" t="b">
        <v>1</v>
      </c>
      <c r="BD127" s="26" t="s">
        <v>102</v>
      </c>
      <c r="BE127" s="27" t="s">
        <v>130</v>
      </c>
      <c r="BF127" s="26" t="s">
        <v>336</v>
      </c>
      <c r="BG127" s="27" t="e">
        <v>#N/A</v>
      </c>
      <c r="BH127" s="27" t="e">
        <v>#N/A</v>
      </c>
      <c r="BI127" s="27" t="e">
        <v>#N/A</v>
      </c>
      <c r="BJ127" s="27" t="e">
        <v>#N/A</v>
      </c>
      <c r="BK127" s="27" t="s">
        <v>103</v>
      </c>
      <c r="BL127" s="27" t="b">
        <f t="shared" si="14"/>
        <v>0</v>
      </c>
      <c r="BM127" s="26" t="s">
        <v>102</v>
      </c>
      <c r="BP127" s="27" t="e">
        <v>#N/A</v>
      </c>
      <c r="BQ127" s="27" t="e">
        <v>#N/A</v>
      </c>
      <c r="BR127" s="27" t="e">
        <v>#N/A</v>
      </c>
      <c r="BS127" s="27" t="e">
        <v>#N/A</v>
      </c>
      <c r="BT127" s="27" t="s">
        <v>103</v>
      </c>
      <c r="BU127" s="27" t="b">
        <v>1</v>
      </c>
      <c r="BV127" s="26" t="s">
        <v>102</v>
      </c>
      <c r="BY127" s="27" t="e">
        <v>#N/A</v>
      </c>
      <c r="BZ127" s="27" t="e">
        <v>#N/A</v>
      </c>
      <c r="CA127" s="27" t="e">
        <v>#N/A</v>
      </c>
      <c r="CB127" s="27" t="e">
        <v>#N/A</v>
      </c>
      <c r="CC127" s="27" t="s">
        <v>103</v>
      </c>
      <c r="CD127" s="27" t="b">
        <v>1</v>
      </c>
      <c r="CE127" s="26" t="s">
        <v>102</v>
      </c>
      <c r="CH127" s="27" t="e">
        <v>#N/A</v>
      </c>
      <c r="CI127" s="27" t="e">
        <v>#N/A</v>
      </c>
      <c r="CJ127" s="27" t="e">
        <v>#N/A</v>
      </c>
      <c r="CK127" s="27" t="e">
        <v>#N/A</v>
      </c>
      <c r="CL127" s="27" t="s">
        <v>103</v>
      </c>
      <c r="CM127" s="27" t="b">
        <f t="shared" si="10"/>
        <v>1</v>
      </c>
      <c r="CN127" s="26" t="s">
        <v>102</v>
      </c>
      <c r="CQ127" s="27" t="e">
        <v>#N/A</v>
      </c>
      <c r="CS127" s="27" t="e">
        <v>#N/A</v>
      </c>
      <c r="CT127" s="27" t="e">
        <v>#N/A</v>
      </c>
      <c r="CU127" s="27" t="s">
        <v>103</v>
      </c>
      <c r="CV127" s="27" t="b">
        <f t="shared" si="11"/>
        <v>1</v>
      </c>
      <c r="CW127" s="26" t="s">
        <v>102</v>
      </c>
    </row>
    <row r="128" spans="1:101" x14ac:dyDescent="0.3">
      <c r="A128" s="25">
        <v>1487082087</v>
      </c>
      <c r="B128" s="35">
        <v>377208</v>
      </c>
      <c r="C128" s="25" t="str">
        <f t="shared" si="9"/>
        <v>1487082087377208</v>
      </c>
      <c r="D128" s="27" t="s">
        <v>531</v>
      </c>
      <c r="E128" s="36">
        <v>260892.05</v>
      </c>
      <c r="F128" s="25" t="s">
        <v>95</v>
      </c>
      <c r="G128" s="27" t="s">
        <v>124</v>
      </c>
      <c r="H128" s="27" t="s">
        <v>125</v>
      </c>
      <c r="I128" s="27" t="s">
        <v>126</v>
      </c>
      <c r="J128" s="27" t="s">
        <v>98</v>
      </c>
      <c r="K128" s="27" t="s">
        <v>98</v>
      </c>
      <c r="L128" s="27" t="s">
        <v>99</v>
      </c>
      <c r="M128" s="25" t="s">
        <v>100</v>
      </c>
      <c r="N128" s="26" t="s">
        <v>127</v>
      </c>
      <c r="P128" s="26" t="s">
        <v>100</v>
      </c>
      <c r="Q128" s="27" t="e">
        <v>#N/A</v>
      </c>
      <c r="R128" s="27" t="e">
        <v>#N/A</v>
      </c>
      <c r="S128" s="27" t="e">
        <v>#N/A</v>
      </c>
      <c r="T128" s="27" t="e">
        <v>#N/A</v>
      </c>
      <c r="U128" s="27" t="e">
        <v>#N/A</v>
      </c>
      <c r="V128" s="27" t="e">
        <v>#N/A</v>
      </c>
      <c r="W128" s="27" t="e">
        <v>#N/A</v>
      </c>
      <c r="X128" s="27" t="e">
        <v>#N/A</v>
      </c>
      <c r="Y128" s="27" t="s">
        <v>111</v>
      </c>
      <c r="Z128" s="27" t="b">
        <f t="shared" si="12"/>
        <v>1</v>
      </c>
      <c r="AA128" s="27" t="s">
        <v>111</v>
      </c>
      <c r="AB128" s="37" t="s">
        <v>532</v>
      </c>
      <c r="AC128" s="26" t="s">
        <v>100</v>
      </c>
      <c r="AF128" s="27" t="e">
        <v>#N/A</v>
      </c>
      <c r="AG128" s="27" t="e">
        <v>#N/A</v>
      </c>
      <c r="AH128" s="27" t="e">
        <v>#N/A</v>
      </c>
      <c r="AI128" s="27" t="e">
        <v>#N/A</v>
      </c>
      <c r="AJ128" s="27" t="s">
        <v>103</v>
      </c>
      <c r="AK128" s="27" t="b">
        <f t="shared" si="13"/>
        <v>0</v>
      </c>
      <c r="AL128" s="26" t="s">
        <v>102</v>
      </c>
      <c r="AM128" s="27" t="s">
        <v>177</v>
      </c>
      <c r="AO128" s="27" t="e">
        <v>#N/A</v>
      </c>
      <c r="AP128" s="27" t="e">
        <v>#N/A</v>
      </c>
      <c r="AQ128" s="27" t="e">
        <v>#N/A</v>
      </c>
      <c r="AR128" s="27" t="e">
        <v>#N/A</v>
      </c>
      <c r="AS128" s="27" t="s">
        <v>103</v>
      </c>
      <c r="AT128" s="27" t="b">
        <v>1</v>
      </c>
      <c r="AU128" s="26" t="s">
        <v>102</v>
      </c>
      <c r="AX128" s="27" t="e">
        <v>#N/A</v>
      </c>
      <c r="AY128" s="27" t="e">
        <v>#N/A</v>
      </c>
      <c r="AZ128" s="27" t="e">
        <v>#N/A</v>
      </c>
      <c r="BA128" s="27" t="e">
        <v>#N/A</v>
      </c>
      <c r="BB128" s="27" t="s">
        <v>103</v>
      </c>
      <c r="BC128" s="27" t="b">
        <v>1</v>
      </c>
      <c r="BD128" s="26" t="s">
        <v>102</v>
      </c>
      <c r="BE128" s="26"/>
      <c r="BG128" s="27" t="e">
        <v>#N/A</v>
      </c>
      <c r="BH128" s="27" t="e">
        <v>#N/A</v>
      </c>
      <c r="BI128" s="27" t="e">
        <v>#N/A</v>
      </c>
      <c r="BJ128" s="27" t="e">
        <v>#N/A</v>
      </c>
      <c r="BK128" s="27" t="s">
        <v>103</v>
      </c>
      <c r="BL128" s="27" t="b">
        <f t="shared" si="14"/>
        <v>1</v>
      </c>
      <c r="BM128" s="26" t="s">
        <v>102</v>
      </c>
      <c r="BP128" s="27" t="e">
        <v>#N/A</v>
      </c>
      <c r="BQ128" s="27" t="e">
        <v>#N/A</v>
      </c>
      <c r="BR128" s="27" t="e">
        <v>#N/A</v>
      </c>
      <c r="BS128" s="27" t="e">
        <v>#N/A</v>
      </c>
      <c r="BT128" s="27" t="s">
        <v>105</v>
      </c>
      <c r="BU128" s="27" t="b">
        <v>0</v>
      </c>
      <c r="BV128" s="26" t="s">
        <v>102</v>
      </c>
      <c r="BY128" s="27" t="e">
        <v>#N/A</v>
      </c>
      <c r="BZ128" s="27" t="e">
        <v>#N/A</v>
      </c>
      <c r="CA128" s="27" t="e">
        <v>#N/A</v>
      </c>
      <c r="CB128" s="27" t="e">
        <v>#N/A</v>
      </c>
      <c r="CC128" s="27" t="s">
        <v>105</v>
      </c>
      <c r="CD128" s="27" t="b">
        <v>1</v>
      </c>
      <c r="CE128" s="26" t="s">
        <v>102</v>
      </c>
      <c r="CH128" s="27" t="e">
        <v>#N/A</v>
      </c>
      <c r="CI128" s="27" t="e">
        <v>#N/A</v>
      </c>
      <c r="CJ128" s="27" t="e">
        <v>#N/A</v>
      </c>
      <c r="CK128" s="27" t="e">
        <v>#N/A</v>
      </c>
      <c r="CL128" s="27" t="s">
        <v>105</v>
      </c>
      <c r="CM128" s="27" t="b">
        <f t="shared" si="10"/>
        <v>1</v>
      </c>
      <c r="CN128" s="26" t="s">
        <v>102</v>
      </c>
      <c r="CQ128" s="27" t="e">
        <v>#N/A</v>
      </c>
      <c r="CS128" s="27" t="e">
        <v>#N/A</v>
      </c>
      <c r="CT128" s="27" t="e">
        <v>#N/A</v>
      </c>
      <c r="CU128" s="27" t="s">
        <v>105</v>
      </c>
      <c r="CV128" s="27" t="b">
        <f t="shared" si="11"/>
        <v>1</v>
      </c>
      <c r="CW128" s="26" t="s">
        <v>102</v>
      </c>
    </row>
    <row r="129" spans="1:103" ht="46.8" x14ac:dyDescent="0.3">
      <c r="A129" s="25">
        <v>1194107003</v>
      </c>
      <c r="B129" s="35">
        <v>700466</v>
      </c>
      <c r="C129" s="25" t="str">
        <f t="shared" si="9"/>
        <v>1194107003700466</v>
      </c>
      <c r="D129" s="27" t="s">
        <v>533</v>
      </c>
      <c r="E129" s="36">
        <v>21643.87</v>
      </c>
      <c r="F129" s="25" t="s">
        <v>123</v>
      </c>
      <c r="G129" s="27" t="s">
        <v>413</v>
      </c>
      <c r="H129" s="27" t="s">
        <v>414</v>
      </c>
      <c r="I129" s="27" t="s">
        <v>126</v>
      </c>
      <c r="J129" s="27" t="s">
        <v>98</v>
      </c>
      <c r="K129" s="27" t="s">
        <v>98</v>
      </c>
      <c r="L129" s="27" t="s">
        <v>99</v>
      </c>
      <c r="M129" s="25" t="s">
        <v>100</v>
      </c>
      <c r="N129" s="26" t="s">
        <v>534</v>
      </c>
      <c r="P129" s="26" t="s">
        <v>102</v>
      </c>
      <c r="Q129" s="27" t="e">
        <v>#N/A</v>
      </c>
      <c r="R129" s="27" t="e">
        <v>#N/A</v>
      </c>
      <c r="S129" s="27" t="e">
        <v>#N/A</v>
      </c>
      <c r="T129" s="27" t="e">
        <v>#N/A</v>
      </c>
      <c r="U129" s="27" t="e">
        <v>#N/A</v>
      </c>
      <c r="V129" s="27" t="e">
        <v>#N/A</v>
      </c>
      <c r="W129" s="27" t="e">
        <v>#N/A</v>
      </c>
      <c r="X129" s="27" t="e">
        <v>#N/A</v>
      </c>
      <c r="Y129" s="41" t="s">
        <v>111</v>
      </c>
      <c r="Z129" s="27" t="b">
        <f t="shared" si="12"/>
        <v>0</v>
      </c>
      <c r="AA129" s="27" t="s">
        <v>103</v>
      </c>
      <c r="AB129" s="37" t="s">
        <v>535</v>
      </c>
      <c r="AC129" s="26" t="s">
        <v>102</v>
      </c>
      <c r="AE129" s="27" t="s">
        <v>536</v>
      </c>
      <c r="AF129" s="27" t="e">
        <v>#N/A</v>
      </c>
      <c r="AG129" s="27" t="e">
        <v>#N/A</v>
      </c>
      <c r="AH129" s="27" t="e">
        <v>#N/A</v>
      </c>
      <c r="AI129" s="27" t="e">
        <v>#N/A</v>
      </c>
      <c r="AJ129" s="27" t="s">
        <v>111</v>
      </c>
      <c r="AK129" s="27" t="b">
        <f t="shared" si="13"/>
        <v>0</v>
      </c>
      <c r="AL129" s="26" t="s">
        <v>102</v>
      </c>
      <c r="AN129" s="27" t="s">
        <v>176</v>
      </c>
      <c r="AO129" s="27" t="e">
        <v>#N/A</v>
      </c>
      <c r="AP129" s="27" t="e">
        <v>#N/A</v>
      </c>
      <c r="AQ129" s="27" t="e">
        <v>#N/A</v>
      </c>
      <c r="AR129" s="27" t="e">
        <v>#N/A</v>
      </c>
      <c r="AS129" s="27" t="s">
        <v>111</v>
      </c>
      <c r="AT129" s="27" t="b">
        <v>1</v>
      </c>
      <c r="AU129" s="38" t="s">
        <v>100</v>
      </c>
      <c r="AV129" s="27" t="s">
        <v>113</v>
      </c>
      <c r="AW129" s="26" t="s">
        <v>537</v>
      </c>
      <c r="AX129" s="27" t="e">
        <v>#N/A</v>
      </c>
      <c r="AY129" s="27" t="e">
        <v>#N/A</v>
      </c>
      <c r="AZ129" s="27" t="e">
        <v>#N/A</v>
      </c>
      <c r="BA129" s="27" t="e">
        <v>#N/A</v>
      </c>
      <c r="BB129" s="27" t="s">
        <v>103</v>
      </c>
      <c r="BC129" s="27" t="b">
        <v>0</v>
      </c>
      <c r="BD129" s="26" t="s">
        <v>102</v>
      </c>
      <c r="BE129" s="27" t="s">
        <v>130</v>
      </c>
      <c r="BG129" s="27" t="e">
        <v>#N/A</v>
      </c>
      <c r="BH129" s="27" t="e">
        <v>#N/A</v>
      </c>
      <c r="BI129" s="27" t="e">
        <v>#N/A</v>
      </c>
      <c r="BJ129" s="27" t="e">
        <v>#N/A</v>
      </c>
      <c r="BK129" s="27" t="s">
        <v>103</v>
      </c>
      <c r="BL129" s="27" t="b">
        <f t="shared" si="14"/>
        <v>1</v>
      </c>
      <c r="BM129" s="26" t="s">
        <v>102</v>
      </c>
      <c r="BP129" s="27" t="e">
        <v>#N/A</v>
      </c>
      <c r="BQ129" s="27" t="e">
        <v>#N/A</v>
      </c>
      <c r="BR129" s="27" t="e">
        <v>#N/A</v>
      </c>
      <c r="BS129" s="27" t="e">
        <v>#N/A</v>
      </c>
      <c r="BT129" s="27" t="s">
        <v>103</v>
      </c>
      <c r="BU129" s="27" t="b">
        <v>1</v>
      </c>
      <c r="BV129" s="26" t="s">
        <v>102</v>
      </c>
      <c r="BY129" s="27" t="e">
        <v>#N/A</v>
      </c>
      <c r="BZ129" s="27" t="e">
        <v>#N/A</v>
      </c>
      <c r="CA129" s="27" t="e">
        <v>#N/A</v>
      </c>
      <c r="CB129" s="27" t="e">
        <v>#N/A</v>
      </c>
      <c r="CC129" s="27" t="s">
        <v>111</v>
      </c>
      <c r="CD129" s="27" t="b">
        <v>0</v>
      </c>
      <c r="CE129" s="26" t="s">
        <v>102</v>
      </c>
      <c r="CG129" s="27" t="s">
        <v>372</v>
      </c>
      <c r="CH129" s="27" t="e">
        <v>#N/A</v>
      </c>
      <c r="CI129" s="27" t="e">
        <v>#N/A</v>
      </c>
      <c r="CJ129" s="27" t="e">
        <v>#N/A</v>
      </c>
      <c r="CK129" s="27" t="e">
        <v>#N/A</v>
      </c>
      <c r="CL129" s="27" t="s">
        <v>103</v>
      </c>
      <c r="CM129" s="27" t="b">
        <f t="shared" si="10"/>
        <v>0</v>
      </c>
      <c r="CN129" s="26" t="s">
        <v>102</v>
      </c>
      <c r="CQ129" s="27" t="e">
        <v>#N/A</v>
      </c>
      <c r="CS129" s="27" t="e">
        <v>#N/A</v>
      </c>
      <c r="CT129" s="27" t="e">
        <v>#N/A</v>
      </c>
      <c r="CU129" s="27" t="s">
        <v>111</v>
      </c>
      <c r="CV129" s="27" t="b">
        <f t="shared" si="11"/>
        <v>0</v>
      </c>
      <c r="CW129" s="26" t="s">
        <v>102</v>
      </c>
      <c r="CY129" s="27" t="s">
        <v>17058</v>
      </c>
    </row>
    <row r="130" spans="1:103" ht="202.8" x14ac:dyDescent="0.3">
      <c r="A130" s="25">
        <v>1962882142</v>
      </c>
      <c r="B130" s="35">
        <v>407031</v>
      </c>
      <c r="C130" s="25" t="str">
        <f t="shared" si="9"/>
        <v>1962882142407031</v>
      </c>
      <c r="D130" s="27" t="s">
        <v>538</v>
      </c>
      <c r="E130" s="36">
        <v>251037.44</v>
      </c>
      <c r="F130" s="25" t="s">
        <v>95</v>
      </c>
      <c r="G130" s="27" t="s">
        <v>539</v>
      </c>
      <c r="H130" s="27" t="s">
        <v>540</v>
      </c>
      <c r="I130" s="27" t="s">
        <v>98</v>
      </c>
      <c r="J130" s="27" t="s">
        <v>98</v>
      </c>
      <c r="K130" s="27" t="s">
        <v>98</v>
      </c>
      <c r="L130" s="27" t="s">
        <v>109</v>
      </c>
      <c r="M130" s="25" t="s">
        <v>100</v>
      </c>
      <c r="N130" s="26" t="s">
        <v>541</v>
      </c>
      <c r="P130" s="26" t="s">
        <v>102</v>
      </c>
      <c r="Q130" s="27" t="e">
        <v>#N/A</v>
      </c>
      <c r="R130" s="27" t="e">
        <v>#N/A</v>
      </c>
      <c r="S130" s="27" t="e">
        <v>#N/A</v>
      </c>
      <c r="T130" s="27" t="e">
        <v>#N/A</v>
      </c>
      <c r="U130" s="27" t="e">
        <v>#N/A</v>
      </c>
      <c r="V130" s="27" t="e">
        <v>#N/A</v>
      </c>
      <c r="W130" s="27" t="e">
        <v>#N/A</v>
      </c>
      <c r="X130" s="27" t="e">
        <v>#N/A</v>
      </c>
      <c r="Y130" s="27" t="s">
        <v>103</v>
      </c>
      <c r="Z130" s="27" t="b">
        <f t="shared" si="12"/>
        <v>1</v>
      </c>
      <c r="AA130" s="27" t="s">
        <v>103</v>
      </c>
      <c r="AB130" s="37" t="s">
        <v>542</v>
      </c>
      <c r="AC130" s="26" t="s">
        <v>102</v>
      </c>
      <c r="AF130" s="27" t="e">
        <v>#N/A</v>
      </c>
      <c r="AG130" s="27" t="e">
        <v>#N/A</v>
      </c>
      <c r="AH130" s="27" t="e">
        <v>#N/A</v>
      </c>
      <c r="AI130" s="27" t="e">
        <v>#N/A</v>
      </c>
      <c r="AJ130" s="27" t="s">
        <v>103</v>
      </c>
      <c r="AK130" s="27" t="b">
        <f t="shared" si="13"/>
        <v>1</v>
      </c>
      <c r="AL130" s="26" t="s">
        <v>102</v>
      </c>
      <c r="AO130" s="27" t="e">
        <v>#N/A</v>
      </c>
      <c r="AP130" s="27" t="e">
        <v>#N/A</v>
      </c>
      <c r="AQ130" s="27" t="e">
        <v>#N/A</v>
      </c>
      <c r="AR130" s="27" t="e">
        <v>#N/A</v>
      </c>
      <c r="AS130" s="27" t="s">
        <v>111</v>
      </c>
      <c r="AT130" s="27" t="b">
        <v>0</v>
      </c>
      <c r="AU130" s="26" t="s">
        <v>102</v>
      </c>
      <c r="AW130" s="26" t="s">
        <v>112</v>
      </c>
      <c r="AX130" s="27" t="e">
        <v>#N/A</v>
      </c>
      <c r="AY130" s="27" t="e">
        <v>#N/A</v>
      </c>
      <c r="AZ130" s="27" t="e">
        <v>#N/A</v>
      </c>
      <c r="BA130" s="27" t="e">
        <v>#N/A</v>
      </c>
      <c r="BB130" s="27" t="s">
        <v>111</v>
      </c>
      <c r="BC130" s="27" t="b">
        <v>1</v>
      </c>
      <c r="BD130" s="26" t="s">
        <v>100</v>
      </c>
      <c r="BE130" s="27" t="s">
        <v>113</v>
      </c>
      <c r="BF130" s="26" t="s">
        <v>543</v>
      </c>
      <c r="BG130" s="27" t="e">
        <v>#N/A</v>
      </c>
      <c r="BH130" s="27" t="e">
        <v>#N/A</v>
      </c>
      <c r="BI130" s="27" t="e">
        <v>#N/A</v>
      </c>
      <c r="BJ130" s="27" t="e">
        <v>#N/A</v>
      </c>
      <c r="BK130" s="27" t="s">
        <v>111</v>
      </c>
      <c r="BL130" s="27" t="b">
        <f t="shared" si="14"/>
        <v>1</v>
      </c>
      <c r="BM130" s="26" t="s">
        <v>100</v>
      </c>
      <c r="BN130" s="26" t="s">
        <v>544</v>
      </c>
      <c r="BP130" s="27" t="e">
        <v>#N/A</v>
      </c>
      <c r="BQ130" s="27" t="e">
        <v>#N/A</v>
      </c>
      <c r="BR130" s="27" t="e">
        <v>#N/A</v>
      </c>
      <c r="BS130" s="27" t="e">
        <v>#N/A</v>
      </c>
      <c r="BT130" s="27" t="s">
        <v>103</v>
      </c>
      <c r="BU130" s="27" t="b">
        <v>0</v>
      </c>
      <c r="BV130" s="26" t="s">
        <v>102</v>
      </c>
      <c r="BW130" s="27" t="s">
        <v>130</v>
      </c>
      <c r="BY130" s="27" t="e">
        <v>#N/A</v>
      </c>
      <c r="BZ130" s="27" t="e">
        <v>#N/A</v>
      </c>
      <c r="CA130" s="27" t="e">
        <v>#N/A</v>
      </c>
      <c r="CB130" s="27" t="e">
        <v>#N/A</v>
      </c>
      <c r="CC130" s="27" t="s">
        <v>105</v>
      </c>
      <c r="CD130" s="27" t="b">
        <v>0</v>
      </c>
      <c r="CE130" s="26" t="s">
        <v>102</v>
      </c>
      <c r="CH130" s="27" t="e">
        <v>#N/A</v>
      </c>
      <c r="CI130" s="27" t="e">
        <v>#N/A</v>
      </c>
      <c r="CJ130" s="27" t="e">
        <v>#N/A</v>
      </c>
      <c r="CK130" s="27" t="e">
        <v>#N/A</v>
      </c>
      <c r="CL130" s="27" t="s">
        <v>105</v>
      </c>
      <c r="CM130" s="27" t="b">
        <f t="shared" si="10"/>
        <v>1</v>
      </c>
      <c r="CN130" s="26" t="s">
        <v>102</v>
      </c>
      <c r="CQ130" s="27" t="e">
        <v>#N/A</v>
      </c>
      <c r="CS130" s="27" t="e">
        <v>#N/A</v>
      </c>
      <c r="CT130" s="27" t="e">
        <v>#N/A</v>
      </c>
      <c r="CU130" s="27" t="s">
        <v>105</v>
      </c>
      <c r="CV130" s="27" t="b">
        <f t="shared" si="11"/>
        <v>1</v>
      </c>
      <c r="CW130" s="26" t="s">
        <v>102</v>
      </c>
    </row>
    <row r="131" spans="1:103" x14ac:dyDescent="0.3">
      <c r="A131" s="25">
        <v>1528472503</v>
      </c>
      <c r="B131" s="35">
        <v>422263</v>
      </c>
      <c r="C131" s="25" t="str">
        <f t="shared" si="9"/>
        <v>1528472503422263</v>
      </c>
      <c r="D131" s="27" t="s">
        <v>545</v>
      </c>
      <c r="E131" s="36">
        <v>0</v>
      </c>
      <c r="F131" s="25" t="s">
        <v>123</v>
      </c>
      <c r="G131" s="27" t="s">
        <v>184</v>
      </c>
      <c r="H131" s="27" t="s">
        <v>185</v>
      </c>
      <c r="I131" s="27" t="s">
        <v>319</v>
      </c>
      <c r="J131" s="27" t="s">
        <v>98</v>
      </c>
      <c r="K131" s="27" t="s">
        <v>98</v>
      </c>
      <c r="L131" s="27" t="s">
        <v>99</v>
      </c>
      <c r="M131" s="25" t="s">
        <v>100</v>
      </c>
      <c r="P131" s="26" t="s">
        <v>100</v>
      </c>
      <c r="Q131" s="27" t="e">
        <v>#N/A</v>
      </c>
      <c r="R131" s="27" t="e">
        <v>#N/A</v>
      </c>
      <c r="S131" s="27" t="e">
        <v>#N/A</v>
      </c>
      <c r="T131" s="27" t="e">
        <v>#N/A</v>
      </c>
      <c r="U131" s="27" t="e">
        <v>#N/A</v>
      </c>
      <c r="V131" s="27" t="e">
        <v>#N/A</v>
      </c>
      <c r="W131" s="27" t="e">
        <v>#N/A</v>
      </c>
      <c r="X131" s="27" t="e">
        <v>#N/A</v>
      </c>
      <c r="Y131" s="27" t="s">
        <v>128</v>
      </c>
      <c r="Z131" s="27" t="b">
        <f t="shared" si="12"/>
        <v>1</v>
      </c>
      <c r="AA131" s="27" t="s">
        <v>128</v>
      </c>
      <c r="AB131" s="37" t="s">
        <v>546</v>
      </c>
      <c r="AC131" s="26" t="s">
        <v>100</v>
      </c>
      <c r="AF131" s="27" t="e">
        <v>#N/A</v>
      </c>
      <c r="AG131" s="27" t="e">
        <v>#N/A</v>
      </c>
      <c r="AH131" s="27" t="e">
        <v>#N/A</v>
      </c>
      <c r="AI131" s="27" t="e">
        <v>#N/A</v>
      </c>
      <c r="AJ131" s="27" t="s">
        <v>128</v>
      </c>
      <c r="AK131" s="27" t="b">
        <f t="shared" si="13"/>
        <v>1</v>
      </c>
      <c r="AL131" s="26" t="s">
        <v>100</v>
      </c>
      <c r="AO131" s="27" t="e">
        <v>#N/A</v>
      </c>
      <c r="AP131" s="27" t="e">
        <v>#N/A</v>
      </c>
      <c r="AQ131" s="27" t="e">
        <v>#N/A</v>
      </c>
      <c r="AR131" s="27" t="e">
        <v>#N/A</v>
      </c>
      <c r="AS131" s="27" t="s">
        <v>128</v>
      </c>
      <c r="AT131" s="27" t="b">
        <v>1</v>
      </c>
      <c r="AU131" s="26" t="s">
        <v>100</v>
      </c>
      <c r="AX131" s="27" t="e">
        <v>#N/A</v>
      </c>
      <c r="AY131" s="27" t="e">
        <v>#N/A</v>
      </c>
      <c r="AZ131" s="27" t="e">
        <v>#N/A</v>
      </c>
      <c r="BA131" s="27" t="e">
        <v>#N/A</v>
      </c>
      <c r="BB131" s="27" t="s">
        <v>128</v>
      </c>
      <c r="BC131" s="27" t="b">
        <v>1</v>
      </c>
      <c r="BD131" s="26" t="s">
        <v>100</v>
      </c>
      <c r="BG131" s="27" t="e">
        <v>#N/A</v>
      </c>
      <c r="BH131" s="27" t="e">
        <v>#N/A</v>
      </c>
      <c r="BI131" s="27" t="e">
        <v>#N/A</v>
      </c>
      <c r="BJ131" s="27" t="e">
        <v>#N/A</v>
      </c>
      <c r="BK131" s="27" t="s">
        <v>128</v>
      </c>
      <c r="BL131" s="27" t="b">
        <f t="shared" si="14"/>
        <v>1</v>
      </c>
      <c r="BM131" s="26" t="s">
        <v>100</v>
      </c>
      <c r="BP131" s="27" t="e">
        <v>#N/A</v>
      </c>
      <c r="BQ131" s="27" t="e">
        <v>#N/A</v>
      </c>
      <c r="BR131" s="27" t="e">
        <v>#N/A</v>
      </c>
      <c r="BS131" s="27" t="e">
        <v>#N/A</v>
      </c>
      <c r="BT131" s="27" t="s">
        <v>128</v>
      </c>
      <c r="BU131" s="27" t="b">
        <v>1</v>
      </c>
      <c r="BV131" s="26" t="s">
        <v>100</v>
      </c>
      <c r="BY131" s="27" t="e">
        <v>#N/A</v>
      </c>
      <c r="BZ131" s="27" t="e">
        <v>#N/A</v>
      </c>
      <c r="CA131" s="27" t="e">
        <v>#N/A</v>
      </c>
      <c r="CB131" s="27" t="e">
        <v>#N/A</v>
      </c>
      <c r="CC131" s="27" t="s">
        <v>128</v>
      </c>
      <c r="CD131" s="27" t="b">
        <v>1</v>
      </c>
      <c r="CE131" s="26" t="s">
        <v>100</v>
      </c>
      <c r="CH131" s="27" t="e">
        <v>#N/A</v>
      </c>
      <c r="CI131" s="27" t="e">
        <v>#N/A</v>
      </c>
      <c r="CJ131" s="27" t="e">
        <v>#N/A</v>
      </c>
      <c r="CK131" s="27" t="e">
        <v>#N/A</v>
      </c>
      <c r="CL131" s="27" t="s">
        <v>128</v>
      </c>
      <c r="CM131" s="27" t="b">
        <f t="shared" si="10"/>
        <v>1</v>
      </c>
      <c r="CN131" s="26" t="s">
        <v>100</v>
      </c>
      <c r="CQ131" s="27" t="e">
        <v>#N/A</v>
      </c>
      <c r="CS131" s="27" t="e">
        <v>#N/A</v>
      </c>
      <c r="CT131" s="27" t="e">
        <v>#N/A</v>
      </c>
      <c r="CU131" s="27" t="s">
        <v>128</v>
      </c>
      <c r="CV131" s="27" t="b">
        <f t="shared" si="11"/>
        <v>1</v>
      </c>
      <c r="CW131" s="26" t="s">
        <v>100</v>
      </c>
    </row>
    <row r="132" spans="1:103" ht="31.2" x14ac:dyDescent="0.3">
      <c r="A132" s="25">
        <v>1962882142</v>
      </c>
      <c r="B132" s="35">
        <v>407269</v>
      </c>
      <c r="C132" s="25" t="str">
        <f t="shared" ref="C132:C195" si="15">_xlfn.CONCAT(VALUE(TRIM(A132)),VALUE(TRIM(B132)))</f>
        <v>1962882142407269</v>
      </c>
      <c r="D132" s="27" t="s">
        <v>538</v>
      </c>
      <c r="E132" s="36">
        <v>28896.14</v>
      </c>
      <c r="F132" s="25" t="s">
        <v>95</v>
      </c>
      <c r="G132" s="27" t="s">
        <v>107</v>
      </c>
      <c r="H132" s="27" t="s">
        <v>108</v>
      </c>
      <c r="I132" s="27" t="s">
        <v>98</v>
      </c>
      <c r="J132" s="27" t="s">
        <v>98</v>
      </c>
      <c r="K132" s="27" t="s">
        <v>98</v>
      </c>
      <c r="L132" s="27" t="s">
        <v>109</v>
      </c>
      <c r="M132" s="25" t="s">
        <v>100</v>
      </c>
      <c r="P132" s="26" t="s">
        <v>102</v>
      </c>
      <c r="Q132" s="27" t="e">
        <v>#N/A</v>
      </c>
      <c r="R132" s="27" t="e">
        <v>#N/A</v>
      </c>
      <c r="S132" s="27" t="e">
        <v>#N/A</v>
      </c>
      <c r="T132" s="27" t="e">
        <v>#N/A</v>
      </c>
      <c r="U132" s="27" t="e">
        <v>#N/A</v>
      </c>
      <c r="V132" s="27" t="e">
        <v>#N/A</v>
      </c>
      <c r="W132" s="27" t="e">
        <v>#N/A</v>
      </c>
      <c r="X132" s="27" t="e">
        <v>#N/A</v>
      </c>
      <c r="Y132" s="27" t="s">
        <v>103</v>
      </c>
      <c r="Z132" s="27" t="b">
        <f t="shared" si="12"/>
        <v>1</v>
      </c>
      <c r="AA132" s="27" t="s">
        <v>103</v>
      </c>
      <c r="AB132" s="37" t="s">
        <v>547</v>
      </c>
      <c r="AC132" s="26" t="s">
        <v>102</v>
      </c>
      <c r="AF132" s="27" t="e">
        <v>#N/A</v>
      </c>
      <c r="AG132" s="27" t="e">
        <v>#N/A</v>
      </c>
      <c r="AH132" s="27" t="e">
        <v>#N/A</v>
      </c>
      <c r="AI132" s="27" t="e">
        <v>#N/A</v>
      </c>
      <c r="AJ132" s="27" t="s">
        <v>103</v>
      </c>
      <c r="AK132" s="27" t="b">
        <f t="shared" si="13"/>
        <v>1</v>
      </c>
      <c r="AL132" s="26" t="s">
        <v>102</v>
      </c>
      <c r="AO132" s="27" t="e">
        <v>#N/A</v>
      </c>
      <c r="AP132" s="27" t="e">
        <v>#N/A</v>
      </c>
      <c r="AQ132" s="27" t="e">
        <v>#N/A</v>
      </c>
      <c r="AR132" s="27" t="e">
        <v>#N/A</v>
      </c>
      <c r="AS132" s="27" t="s">
        <v>111</v>
      </c>
      <c r="AT132" s="27" t="b">
        <v>0</v>
      </c>
      <c r="AU132" s="26" t="s">
        <v>102</v>
      </c>
      <c r="AW132" s="26" t="s">
        <v>112</v>
      </c>
      <c r="AX132" s="27" t="e">
        <v>#N/A</v>
      </c>
      <c r="AY132" s="27" t="e">
        <v>#N/A</v>
      </c>
      <c r="AZ132" s="27" t="e">
        <v>#N/A</v>
      </c>
      <c r="BA132" s="27" t="e">
        <v>#N/A</v>
      </c>
      <c r="BB132" s="27" t="s">
        <v>111</v>
      </c>
      <c r="BC132" s="27" t="b">
        <v>1</v>
      </c>
      <c r="BD132" s="26" t="s">
        <v>100</v>
      </c>
      <c r="BE132" s="27" t="s">
        <v>113</v>
      </c>
      <c r="BF132" s="26" t="s">
        <v>114</v>
      </c>
      <c r="BG132" s="27" t="e">
        <v>#N/A</v>
      </c>
      <c r="BH132" s="27" t="e">
        <v>#N/A</v>
      </c>
      <c r="BI132" s="27" t="e">
        <v>#N/A</v>
      </c>
      <c r="BJ132" s="27" t="e">
        <v>#N/A</v>
      </c>
      <c r="BK132" s="27" t="s">
        <v>111</v>
      </c>
      <c r="BL132" s="27" t="b">
        <f t="shared" si="14"/>
        <v>1</v>
      </c>
      <c r="BM132" s="26" t="s">
        <v>100</v>
      </c>
      <c r="BP132" s="27" t="e">
        <v>#N/A</v>
      </c>
      <c r="BQ132" s="27" t="e">
        <v>#N/A</v>
      </c>
      <c r="BR132" s="27" t="e">
        <v>#N/A</v>
      </c>
      <c r="BS132" s="27" t="e">
        <v>#N/A</v>
      </c>
      <c r="BT132" s="27" t="s">
        <v>103</v>
      </c>
      <c r="BU132" s="27" t="b">
        <v>0</v>
      </c>
      <c r="BV132" s="26" t="s">
        <v>102</v>
      </c>
      <c r="BW132" s="27" t="s">
        <v>130</v>
      </c>
      <c r="BY132" s="27" t="e">
        <v>#N/A</v>
      </c>
      <c r="BZ132" s="27" t="e">
        <v>#N/A</v>
      </c>
      <c r="CA132" s="27" t="e">
        <v>#N/A</v>
      </c>
      <c r="CB132" s="27" t="e">
        <v>#N/A</v>
      </c>
      <c r="CC132" s="27" t="s">
        <v>105</v>
      </c>
      <c r="CD132" s="27" t="b">
        <v>0</v>
      </c>
      <c r="CE132" s="26" t="s">
        <v>102</v>
      </c>
      <c r="CH132" s="27" t="e">
        <v>#N/A</v>
      </c>
      <c r="CI132" s="27" t="e">
        <v>#N/A</v>
      </c>
      <c r="CJ132" s="27" t="e">
        <v>#N/A</v>
      </c>
      <c r="CK132" s="27" t="e">
        <v>#N/A</v>
      </c>
      <c r="CL132" s="27" t="s">
        <v>105</v>
      </c>
      <c r="CM132" s="27" t="b">
        <f t="shared" ref="CM132:CM195" si="16">EXACT(CL132,CC132)</f>
        <v>1</v>
      </c>
      <c r="CN132" s="26" t="s">
        <v>102</v>
      </c>
      <c r="CQ132" s="27" t="e">
        <v>#N/A</v>
      </c>
      <c r="CS132" s="27" t="e">
        <v>#N/A</v>
      </c>
      <c r="CT132" s="27" t="e">
        <v>#N/A</v>
      </c>
      <c r="CU132" s="27" t="s">
        <v>105</v>
      </c>
      <c r="CV132" s="27" t="b">
        <f t="shared" ref="CV132:CV195" si="17">EXACT(CU132,CL132)</f>
        <v>1</v>
      </c>
      <c r="CW132" s="26" t="s">
        <v>102</v>
      </c>
    </row>
    <row r="133" spans="1:103" x14ac:dyDescent="0.3">
      <c r="A133" s="25">
        <v>1386948453</v>
      </c>
      <c r="B133" s="35">
        <v>504271</v>
      </c>
      <c r="C133" s="25" t="str">
        <f t="shared" si="15"/>
        <v>1386948453504271</v>
      </c>
      <c r="D133" s="27" t="s">
        <v>548</v>
      </c>
      <c r="E133" s="36">
        <v>50434.5</v>
      </c>
      <c r="F133" s="25" t="s">
        <v>95</v>
      </c>
      <c r="G133" s="27" t="s">
        <v>413</v>
      </c>
      <c r="H133" s="27" t="s">
        <v>414</v>
      </c>
      <c r="I133" s="27" t="s">
        <v>126</v>
      </c>
      <c r="J133" s="27" t="s">
        <v>98</v>
      </c>
      <c r="K133" s="27" t="s">
        <v>98</v>
      </c>
      <c r="L133" s="27" t="s">
        <v>99</v>
      </c>
      <c r="M133" s="25" t="s">
        <v>100</v>
      </c>
      <c r="N133" s="26" t="s">
        <v>101</v>
      </c>
      <c r="P133" s="26" t="s">
        <v>100</v>
      </c>
      <c r="Q133" s="27" t="e">
        <v>#N/A</v>
      </c>
      <c r="R133" s="27" t="e">
        <v>#N/A</v>
      </c>
      <c r="S133" s="27" t="e">
        <v>#N/A</v>
      </c>
      <c r="T133" s="27" t="e">
        <v>#N/A</v>
      </c>
      <c r="U133" s="27" t="e">
        <v>#N/A</v>
      </c>
      <c r="V133" s="27" t="e">
        <v>#N/A</v>
      </c>
      <c r="W133" s="27" t="e">
        <v>#N/A</v>
      </c>
      <c r="X133" s="27" t="e">
        <v>#N/A</v>
      </c>
      <c r="Y133" s="27" t="s">
        <v>128</v>
      </c>
      <c r="Z133" s="27" t="b">
        <f t="shared" si="12"/>
        <v>1</v>
      </c>
      <c r="AA133" s="27" t="s">
        <v>128</v>
      </c>
      <c r="AB133" s="37" t="s">
        <v>549</v>
      </c>
      <c r="AC133" s="26" t="s">
        <v>100</v>
      </c>
      <c r="AF133" s="27" t="e">
        <v>#N/A</v>
      </c>
      <c r="AG133" s="27" t="e">
        <v>#N/A</v>
      </c>
      <c r="AH133" s="27" t="e">
        <v>#N/A</v>
      </c>
      <c r="AI133" s="27" t="e">
        <v>#N/A</v>
      </c>
      <c r="AJ133" s="27" t="s">
        <v>128</v>
      </c>
      <c r="AK133" s="27" t="b">
        <f t="shared" si="13"/>
        <v>1</v>
      </c>
      <c r="AL133" s="26" t="s">
        <v>100</v>
      </c>
      <c r="AO133" s="27" t="e">
        <v>#N/A</v>
      </c>
      <c r="AP133" s="27" t="e">
        <v>#N/A</v>
      </c>
      <c r="AQ133" s="27" t="e">
        <v>#N/A</v>
      </c>
      <c r="AR133" s="27" t="e">
        <v>#N/A</v>
      </c>
      <c r="AS133" s="27" t="s">
        <v>128</v>
      </c>
      <c r="AT133" s="27" t="b">
        <v>1</v>
      </c>
      <c r="AU133" s="26" t="s">
        <v>100</v>
      </c>
      <c r="AX133" s="27" t="e">
        <v>#N/A</v>
      </c>
      <c r="AY133" s="27" t="e">
        <v>#N/A</v>
      </c>
      <c r="AZ133" s="27" t="e">
        <v>#N/A</v>
      </c>
      <c r="BA133" s="27" t="e">
        <v>#N/A</v>
      </c>
      <c r="BB133" s="27" t="s">
        <v>103</v>
      </c>
      <c r="BC133" s="27" t="b">
        <v>0</v>
      </c>
      <c r="BD133" s="26" t="s">
        <v>102</v>
      </c>
      <c r="BE133" s="27" t="s">
        <v>130</v>
      </c>
      <c r="BG133" s="27" t="e">
        <v>#N/A</v>
      </c>
      <c r="BH133" s="27" t="e">
        <v>#N/A</v>
      </c>
      <c r="BI133" s="27" t="e">
        <v>#N/A</v>
      </c>
      <c r="BJ133" s="27" t="e">
        <v>#N/A</v>
      </c>
      <c r="BK133" s="27" t="s">
        <v>103</v>
      </c>
      <c r="BL133" s="27" t="b">
        <f t="shared" si="14"/>
        <v>1</v>
      </c>
      <c r="BM133" s="26" t="s">
        <v>102</v>
      </c>
      <c r="BP133" s="27" t="e">
        <v>#N/A</v>
      </c>
      <c r="BQ133" s="27" t="e">
        <v>#N/A</v>
      </c>
      <c r="BR133" s="27" t="e">
        <v>#N/A</v>
      </c>
      <c r="BS133" s="27" t="e">
        <v>#N/A</v>
      </c>
      <c r="BT133" s="27" t="s">
        <v>103</v>
      </c>
      <c r="BU133" s="27" t="b">
        <v>1</v>
      </c>
      <c r="BV133" s="26" t="s">
        <v>102</v>
      </c>
      <c r="BY133" s="27" t="e">
        <v>#N/A</v>
      </c>
      <c r="BZ133" s="27" t="e">
        <v>#N/A</v>
      </c>
      <c r="CA133" s="27" t="e">
        <v>#N/A</v>
      </c>
      <c r="CB133" s="27" t="e">
        <v>#N/A</v>
      </c>
      <c r="CC133" s="27" t="s">
        <v>103</v>
      </c>
      <c r="CD133" s="27" t="b">
        <v>1</v>
      </c>
      <c r="CE133" s="26" t="s">
        <v>102</v>
      </c>
      <c r="CH133" s="27" t="e">
        <v>#N/A</v>
      </c>
      <c r="CI133" s="27" t="e">
        <v>#N/A</v>
      </c>
      <c r="CJ133" s="27" t="e">
        <v>#N/A</v>
      </c>
      <c r="CK133" s="27" t="e">
        <v>#N/A</v>
      </c>
      <c r="CL133" s="27" t="s">
        <v>103</v>
      </c>
      <c r="CM133" s="27" t="b">
        <f t="shared" si="16"/>
        <v>1</v>
      </c>
      <c r="CN133" s="26" t="s">
        <v>102</v>
      </c>
      <c r="CQ133" s="27" t="e">
        <v>#N/A</v>
      </c>
      <c r="CS133" s="27" t="e">
        <v>#N/A</v>
      </c>
      <c r="CT133" s="27" t="e">
        <v>#N/A</v>
      </c>
      <c r="CU133" s="27" t="s">
        <v>103</v>
      </c>
      <c r="CV133" s="27" t="b">
        <f t="shared" si="17"/>
        <v>1</v>
      </c>
      <c r="CW133" s="26" t="s">
        <v>102</v>
      </c>
    </row>
    <row r="134" spans="1:103" x14ac:dyDescent="0.3">
      <c r="A134" s="25">
        <v>1356449508</v>
      </c>
      <c r="B134" s="35">
        <v>240091</v>
      </c>
      <c r="C134" s="25" t="str">
        <f t="shared" si="15"/>
        <v>1356449508240091</v>
      </c>
      <c r="D134" s="27" t="s">
        <v>550</v>
      </c>
      <c r="E134" s="36">
        <v>0</v>
      </c>
      <c r="F134" s="25" t="s">
        <v>123</v>
      </c>
      <c r="G134" s="27" t="s">
        <v>254</v>
      </c>
      <c r="H134" s="27" t="s">
        <v>255</v>
      </c>
      <c r="I134" s="27" t="s">
        <v>98</v>
      </c>
      <c r="J134" s="27" t="s">
        <v>98</v>
      </c>
      <c r="K134" s="27" t="s">
        <v>98</v>
      </c>
      <c r="L134" s="27" t="s">
        <v>99</v>
      </c>
      <c r="M134" s="25" t="s">
        <v>100</v>
      </c>
      <c r="N134" s="26" t="s">
        <v>551</v>
      </c>
      <c r="P134" s="26" t="s">
        <v>100</v>
      </c>
      <c r="Q134" s="27" t="e">
        <v>#N/A</v>
      </c>
      <c r="R134" s="27" t="e">
        <v>#N/A</v>
      </c>
      <c r="S134" s="27" t="e">
        <v>#N/A</v>
      </c>
      <c r="T134" s="27" t="e">
        <v>#N/A</v>
      </c>
      <c r="U134" s="27" t="e">
        <v>#N/A</v>
      </c>
      <c r="V134" s="27" t="e">
        <v>#N/A</v>
      </c>
      <c r="W134" s="27" t="e">
        <v>#N/A</v>
      </c>
      <c r="X134" s="27" t="e">
        <v>#N/A</v>
      </c>
      <c r="Y134" s="41" t="s">
        <v>213</v>
      </c>
      <c r="Z134" s="27" t="b">
        <f t="shared" ref="Z134:Z197" si="18">EXACT(Y134,AA134)</f>
        <v>0</v>
      </c>
      <c r="AA134" s="27" t="s">
        <v>128</v>
      </c>
      <c r="AB134" s="37" t="s">
        <v>552</v>
      </c>
      <c r="AC134" s="26" t="s">
        <v>102</v>
      </c>
      <c r="AD134" s="27" t="s">
        <v>180</v>
      </c>
      <c r="AF134" s="27" t="e">
        <v>#N/A</v>
      </c>
      <c r="AG134" s="27" t="e">
        <v>#N/A</v>
      </c>
      <c r="AH134" s="27" t="e">
        <v>#N/A</v>
      </c>
      <c r="AI134" s="27" t="e">
        <v>#N/A</v>
      </c>
      <c r="AJ134" s="27" t="s">
        <v>128</v>
      </c>
      <c r="AK134" s="27" t="b">
        <f t="shared" ref="AK134:AK197" si="19">EXACT(AJ134,AA134)</f>
        <v>1</v>
      </c>
      <c r="AL134" s="26" t="s">
        <v>102</v>
      </c>
      <c r="AO134" s="27" t="e">
        <v>#N/A</v>
      </c>
      <c r="AP134" s="27" t="e">
        <v>#N/A</v>
      </c>
      <c r="AQ134" s="27" t="e">
        <v>#N/A</v>
      </c>
      <c r="AR134" s="27" t="e">
        <v>#N/A</v>
      </c>
      <c r="AS134" s="27" t="s">
        <v>128</v>
      </c>
      <c r="AT134" s="27" t="b">
        <v>1</v>
      </c>
      <c r="AU134" s="26" t="s">
        <v>100</v>
      </c>
      <c r="AV134" s="27" t="s">
        <v>292</v>
      </c>
      <c r="AX134" s="27" t="e">
        <v>#N/A</v>
      </c>
      <c r="AY134" s="27" t="e">
        <v>#N/A</v>
      </c>
      <c r="AZ134" s="27" t="e">
        <v>#N/A</v>
      </c>
      <c r="BA134" s="27" t="e">
        <v>#N/A</v>
      </c>
      <c r="BB134" s="27" t="s">
        <v>135</v>
      </c>
      <c r="BC134" s="27" t="b">
        <v>0</v>
      </c>
      <c r="BD134" s="26" t="s">
        <v>102</v>
      </c>
      <c r="BE134" s="27" t="s">
        <v>130</v>
      </c>
      <c r="BG134" s="27" t="e">
        <v>#N/A</v>
      </c>
      <c r="BH134" s="27" t="e">
        <v>#N/A</v>
      </c>
      <c r="BI134" s="27" t="e">
        <v>#N/A</v>
      </c>
      <c r="BJ134" s="27" t="e">
        <v>#N/A</v>
      </c>
      <c r="BK134" s="27" t="s">
        <v>135</v>
      </c>
      <c r="BL134" s="27" t="b">
        <f t="shared" ref="BL134:BL197" si="20">EXACT(BK134,BB134)</f>
        <v>1</v>
      </c>
      <c r="BM134" s="26" t="s">
        <v>102</v>
      </c>
      <c r="BP134" s="27" t="e">
        <v>#N/A</v>
      </c>
      <c r="BQ134" s="27" t="e">
        <v>#N/A</v>
      </c>
      <c r="BR134" s="27" t="e">
        <v>#N/A</v>
      </c>
      <c r="BS134" s="27" t="e">
        <v>#N/A</v>
      </c>
      <c r="BT134" s="27" t="s">
        <v>135</v>
      </c>
      <c r="BU134" s="27" t="b">
        <v>1</v>
      </c>
      <c r="BV134" s="26" t="s">
        <v>102</v>
      </c>
      <c r="BY134" s="27" t="e">
        <v>#N/A</v>
      </c>
      <c r="BZ134" s="27" t="e">
        <v>#N/A</v>
      </c>
      <c r="CA134" s="27" t="e">
        <v>#N/A</v>
      </c>
      <c r="CB134" s="27" t="e">
        <v>#N/A</v>
      </c>
      <c r="CC134" s="27" t="s">
        <v>135</v>
      </c>
      <c r="CD134" s="27" t="b">
        <v>1</v>
      </c>
      <c r="CE134" s="26" t="s">
        <v>102</v>
      </c>
      <c r="CH134" s="27" t="e">
        <v>#N/A</v>
      </c>
      <c r="CI134" s="27" t="e">
        <v>#N/A</v>
      </c>
      <c r="CJ134" s="27" t="e">
        <v>#N/A</v>
      </c>
      <c r="CK134" s="27" t="e">
        <v>#N/A</v>
      </c>
      <c r="CL134" s="27" t="s">
        <v>135</v>
      </c>
      <c r="CM134" s="27" t="b">
        <f t="shared" si="16"/>
        <v>1</v>
      </c>
      <c r="CN134" s="26" t="s">
        <v>102</v>
      </c>
      <c r="CQ134" s="27" t="e">
        <v>#N/A</v>
      </c>
      <c r="CS134" s="27" t="e">
        <v>#N/A</v>
      </c>
      <c r="CT134" s="27" t="e">
        <v>#N/A</v>
      </c>
      <c r="CU134" s="27" t="s">
        <v>135</v>
      </c>
      <c r="CV134" s="27" t="b">
        <f t="shared" si="17"/>
        <v>1</v>
      </c>
      <c r="CW134" s="26" t="s">
        <v>102</v>
      </c>
    </row>
    <row r="135" spans="1:103" ht="31.2" x14ac:dyDescent="0.3">
      <c r="A135" s="39">
        <v>1417179664</v>
      </c>
      <c r="B135" s="40">
        <v>755021</v>
      </c>
      <c r="C135" s="25" t="str">
        <f t="shared" si="15"/>
        <v>1417179664755021</v>
      </c>
      <c r="D135" s="37" t="s">
        <v>553</v>
      </c>
      <c r="E135" s="42">
        <v>422135.83</v>
      </c>
      <c r="F135" s="39" t="s">
        <v>123</v>
      </c>
      <c r="G135" s="37" t="s">
        <v>107</v>
      </c>
      <c r="H135" s="37" t="s">
        <v>108</v>
      </c>
      <c r="I135" s="37" t="s">
        <v>98</v>
      </c>
      <c r="J135" s="37" t="s">
        <v>98</v>
      </c>
      <c r="K135" s="37" t="s">
        <v>98</v>
      </c>
      <c r="L135" s="37" t="s">
        <v>109</v>
      </c>
      <c r="M135" s="39" t="s">
        <v>102</v>
      </c>
      <c r="N135" s="43"/>
      <c r="O135" s="43"/>
      <c r="P135" s="43" t="s">
        <v>102</v>
      </c>
      <c r="Q135" s="37" t="s">
        <v>200</v>
      </c>
      <c r="R135" s="37" t="e">
        <v>#N/A</v>
      </c>
      <c r="S135" s="27" t="e">
        <v>#N/A</v>
      </c>
      <c r="T135" s="27" t="e">
        <v>#N/A</v>
      </c>
      <c r="U135" s="37" t="e">
        <v>#N/A</v>
      </c>
      <c r="V135" s="37" t="e">
        <v>#N/A</v>
      </c>
      <c r="W135" s="27" t="e">
        <v>#N/A</v>
      </c>
      <c r="X135" s="27" t="e">
        <v>#N/A</v>
      </c>
      <c r="Y135" s="27" t="s">
        <v>103</v>
      </c>
      <c r="Z135" s="27" t="b">
        <f t="shared" si="18"/>
        <v>1</v>
      </c>
      <c r="AA135" s="37" t="s">
        <v>103</v>
      </c>
      <c r="AB135" s="37" t="s">
        <v>554</v>
      </c>
      <c r="AC135" s="43" t="s">
        <v>102</v>
      </c>
      <c r="AD135" s="37"/>
      <c r="AE135" s="37"/>
      <c r="AF135" s="27" t="e">
        <v>#N/A</v>
      </c>
      <c r="AG135" s="27" t="e">
        <v>#N/A</v>
      </c>
      <c r="AH135" s="27" t="e">
        <v>#N/A</v>
      </c>
      <c r="AI135" s="27" t="e">
        <v>#N/A</v>
      </c>
      <c r="AJ135" s="27" t="s">
        <v>103</v>
      </c>
      <c r="AK135" s="27" t="b">
        <f t="shared" si="19"/>
        <v>1</v>
      </c>
      <c r="AL135" s="26" t="s">
        <v>102</v>
      </c>
      <c r="AO135" s="27" t="e">
        <v>#N/A</v>
      </c>
      <c r="AP135" s="27" t="e">
        <v>#N/A</v>
      </c>
      <c r="AQ135" s="27" t="e">
        <v>#N/A</v>
      </c>
      <c r="AR135" s="27" t="e">
        <v>#N/A</v>
      </c>
      <c r="AS135" s="27" t="s">
        <v>103</v>
      </c>
      <c r="AT135" s="27" t="b">
        <v>1</v>
      </c>
      <c r="AU135" s="26" t="s">
        <v>102</v>
      </c>
      <c r="AX135" s="27" t="e">
        <v>#N/A</v>
      </c>
      <c r="AY135" s="27" t="e">
        <v>#N/A</v>
      </c>
      <c r="AZ135" s="27" t="e">
        <v>#N/A</v>
      </c>
      <c r="BA135" s="27" t="e">
        <v>#N/A</v>
      </c>
      <c r="BB135" s="27" t="s">
        <v>111</v>
      </c>
      <c r="BC135" s="27" t="b">
        <v>0</v>
      </c>
      <c r="BD135" s="26" t="s">
        <v>102</v>
      </c>
      <c r="BF135" s="26" t="s">
        <v>114</v>
      </c>
      <c r="BG135" s="27" t="e">
        <v>#N/A</v>
      </c>
      <c r="BH135" s="27" t="e">
        <v>#N/A</v>
      </c>
      <c r="BI135" s="27" t="e">
        <v>#N/A</v>
      </c>
      <c r="BJ135" s="27" t="e">
        <v>#N/A</v>
      </c>
      <c r="BK135" s="27" t="s">
        <v>103</v>
      </c>
      <c r="BL135" s="27" t="b">
        <f t="shared" si="20"/>
        <v>0</v>
      </c>
      <c r="BM135" s="26" t="s">
        <v>102</v>
      </c>
      <c r="BP135" s="27" t="e">
        <v>#N/A</v>
      </c>
      <c r="BQ135" s="27" t="e">
        <v>#N/A</v>
      </c>
      <c r="BR135" s="27" t="e">
        <v>#N/A</v>
      </c>
      <c r="BS135" s="27" t="e">
        <v>#N/A</v>
      </c>
      <c r="BT135" s="27" t="s">
        <v>105</v>
      </c>
      <c r="BU135" s="27" t="b">
        <v>0</v>
      </c>
      <c r="BV135" s="26" t="s">
        <v>102</v>
      </c>
      <c r="BY135" s="27" t="e">
        <v>#N/A</v>
      </c>
      <c r="BZ135" s="27" t="e">
        <v>#N/A</v>
      </c>
      <c r="CA135" s="27" t="e">
        <v>#N/A</v>
      </c>
      <c r="CB135" s="27" t="e">
        <v>#N/A</v>
      </c>
      <c r="CC135" s="27" t="s">
        <v>105</v>
      </c>
      <c r="CD135" s="27" t="b">
        <v>1</v>
      </c>
      <c r="CE135" s="26" t="s">
        <v>102</v>
      </c>
      <c r="CH135" s="27" t="e">
        <v>#N/A</v>
      </c>
      <c r="CI135" s="27" t="e">
        <v>#N/A</v>
      </c>
      <c r="CJ135" s="27" t="e">
        <v>#N/A</v>
      </c>
      <c r="CK135" s="27" t="e">
        <v>#N/A</v>
      </c>
      <c r="CL135" s="27" t="s">
        <v>105</v>
      </c>
      <c r="CM135" s="27" t="b">
        <f t="shared" si="16"/>
        <v>1</v>
      </c>
      <c r="CN135" s="26" t="s">
        <v>102</v>
      </c>
      <c r="CQ135" s="27" t="e">
        <v>#N/A</v>
      </c>
      <c r="CS135" s="27" t="e">
        <v>#N/A</v>
      </c>
      <c r="CT135" s="27" t="e">
        <v>#N/A</v>
      </c>
      <c r="CU135" s="27" t="s">
        <v>105</v>
      </c>
      <c r="CV135" s="27" t="b">
        <f t="shared" si="17"/>
        <v>1</v>
      </c>
      <c r="CW135" s="26" t="s">
        <v>102</v>
      </c>
    </row>
    <row r="136" spans="1:103" x14ac:dyDescent="0.3">
      <c r="A136" s="25">
        <v>1326434762</v>
      </c>
      <c r="B136" s="35">
        <v>581077</v>
      </c>
      <c r="C136" s="25" t="str">
        <f t="shared" si="15"/>
        <v>1326434762581077</v>
      </c>
      <c r="D136" s="27" t="s">
        <v>555</v>
      </c>
      <c r="E136" s="36">
        <v>0</v>
      </c>
      <c r="F136" s="25" t="s">
        <v>95</v>
      </c>
      <c r="G136" s="27" t="s">
        <v>138</v>
      </c>
      <c r="H136" s="27" t="s">
        <v>139</v>
      </c>
      <c r="I136" s="27" t="s">
        <v>332</v>
      </c>
      <c r="J136" s="27" t="s">
        <v>98</v>
      </c>
      <c r="K136" s="27" t="s">
        <v>98</v>
      </c>
      <c r="L136" s="27" t="s">
        <v>146</v>
      </c>
      <c r="M136" s="25" t="s">
        <v>100</v>
      </c>
      <c r="P136" s="26" t="s">
        <v>100</v>
      </c>
      <c r="Q136" s="27" t="e">
        <v>#N/A</v>
      </c>
      <c r="R136" s="27" t="e">
        <v>#N/A</v>
      </c>
      <c r="S136" s="27" t="e">
        <v>#N/A</v>
      </c>
      <c r="T136" s="27" t="e">
        <v>#N/A</v>
      </c>
      <c r="U136" s="27" t="e">
        <v>#N/A</v>
      </c>
      <c r="V136" s="27" t="e">
        <v>#N/A</v>
      </c>
      <c r="W136" s="27" t="e">
        <v>#N/A</v>
      </c>
      <c r="X136" s="27" t="e">
        <v>#N/A</v>
      </c>
      <c r="Y136" s="27" t="s">
        <v>128</v>
      </c>
      <c r="Z136" s="27" t="b">
        <f t="shared" si="18"/>
        <v>1</v>
      </c>
      <c r="AA136" s="27" t="s">
        <v>128</v>
      </c>
      <c r="AB136" s="37" t="s">
        <v>556</v>
      </c>
      <c r="AC136" s="26" t="s">
        <v>100</v>
      </c>
      <c r="AF136" s="27" t="e">
        <v>#N/A</v>
      </c>
      <c r="AG136" s="27" t="e">
        <v>#N/A</v>
      </c>
      <c r="AH136" s="27" t="e">
        <v>#N/A</v>
      </c>
      <c r="AI136" s="27" t="e">
        <v>#N/A</v>
      </c>
      <c r="AJ136" s="27" t="s">
        <v>128</v>
      </c>
      <c r="AK136" s="27" t="b">
        <f t="shared" si="19"/>
        <v>1</v>
      </c>
      <c r="AL136" s="26" t="s">
        <v>100</v>
      </c>
      <c r="AO136" s="27" t="e">
        <v>#N/A</v>
      </c>
      <c r="AP136" s="27" t="e">
        <v>#N/A</v>
      </c>
      <c r="AQ136" s="27" t="e">
        <v>#N/A</v>
      </c>
      <c r="AR136" s="27" t="e">
        <v>#N/A</v>
      </c>
      <c r="AS136" s="27" t="s">
        <v>128</v>
      </c>
      <c r="AT136" s="27" t="b">
        <v>1</v>
      </c>
      <c r="AU136" s="26" t="s">
        <v>100</v>
      </c>
      <c r="AX136" s="27" t="e">
        <v>#N/A</v>
      </c>
      <c r="AY136" s="27" t="e">
        <v>#N/A</v>
      </c>
      <c r="AZ136" s="27" t="e">
        <v>#N/A</v>
      </c>
      <c r="BA136" s="27" t="e">
        <v>#N/A</v>
      </c>
      <c r="BB136" s="27" t="s">
        <v>128</v>
      </c>
      <c r="BC136" s="27" t="b">
        <v>1</v>
      </c>
      <c r="BD136" s="26" t="s">
        <v>100</v>
      </c>
      <c r="BG136" s="27" t="e">
        <v>#N/A</v>
      </c>
      <c r="BH136" s="27" t="e">
        <v>#N/A</v>
      </c>
      <c r="BI136" s="27" t="e">
        <v>#N/A</v>
      </c>
      <c r="BJ136" s="27" t="e">
        <v>#N/A</v>
      </c>
      <c r="BK136" s="27" t="s">
        <v>128</v>
      </c>
      <c r="BL136" s="27" t="b">
        <f t="shared" si="20"/>
        <v>1</v>
      </c>
      <c r="BM136" s="26" t="s">
        <v>100</v>
      </c>
      <c r="BP136" s="27" t="e">
        <v>#N/A</v>
      </c>
      <c r="BQ136" s="27" t="e">
        <v>#N/A</v>
      </c>
      <c r="BR136" s="27" t="e">
        <v>#N/A</v>
      </c>
      <c r="BS136" s="27" t="e">
        <v>#N/A</v>
      </c>
      <c r="BT136" s="27" t="s">
        <v>128</v>
      </c>
      <c r="BU136" s="27" t="b">
        <v>1</v>
      </c>
      <c r="BV136" s="26" t="s">
        <v>100</v>
      </c>
      <c r="BY136" s="27" t="e">
        <v>#N/A</v>
      </c>
      <c r="BZ136" s="27" t="e">
        <v>#N/A</v>
      </c>
      <c r="CA136" s="27" t="e">
        <v>#N/A</v>
      </c>
      <c r="CB136" s="27" t="e">
        <v>#N/A</v>
      </c>
      <c r="CC136" s="27" t="s">
        <v>128</v>
      </c>
      <c r="CD136" s="27" t="b">
        <v>1</v>
      </c>
      <c r="CE136" s="26" t="s">
        <v>100</v>
      </c>
      <c r="CH136" s="27" t="e">
        <v>#N/A</v>
      </c>
      <c r="CI136" s="27" t="e">
        <v>#N/A</v>
      </c>
      <c r="CJ136" s="27" t="e">
        <v>#N/A</v>
      </c>
      <c r="CK136" s="27" t="e">
        <v>#N/A</v>
      </c>
      <c r="CL136" s="27" t="s">
        <v>128</v>
      </c>
      <c r="CM136" s="27" t="b">
        <f t="shared" si="16"/>
        <v>1</v>
      </c>
      <c r="CN136" s="26" t="s">
        <v>100</v>
      </c>
      <c r="CQ136" s="27" t="e">
        <v>#N/A</v>
      </c>
      <c r="CS136" s="27" t="e">
        <v>#N/A</v>
      </c>
      <c r="CT136" s="27" t="e">
        <v>#N/A</v>
      </c>
      <c r="CU136" s="27" t="s">
        <v>128</v>
      </c>
      <c r="CV136" s="27" t="b">
        <f t="shared" si="17"/>
        <v>1</v>
      </c>
      <c r="CW136" s="26" t="s">
        <v>100</v>
      </c>
    </row>
    <row r="137" spans="1:103" ht="31.2" x14ac:dyDescent="0.3">
      <c r="A137" s="39">
        <v>1417179664</v>
      </c>
      <c r="B137" s="40">
        <v>755079</v>
      </c>
      <c r="C137" s="25" t="str">
        <f t="shared" si="15"/>
        <v>1417179664755079</v>
      </c>
      <c r="D137" s="37" t="s">
        <v>553</v>
      </c>
      <c r="E137" s="42">
        <v>323690.26</v>
      </c>
      <c r="F137" s="39" t="s">
        <v>123</v>
      </c>
      <c r="G137" s="37" t="s">
        <v>107</v>
      </c>
      <c r="H137" s="37" t="s">
        <v>108</v>
      </c>
      <c r="I137" s="37" t="s">
        <v>98</v>
      </c>
      <c r="J137" s="37" t="s">
        <v>98</v>
      </c>
      <c r="K137" s="37" t="s">
        <v>98</v>
      </c>
      <c r="L137" s="37" t="s">
        <v>109</v>
      </c>
      <c r="M137" s="39" t="s">
        <v>102</v>
      </c>
      <c r="N137" s="43"/>
      <c r="O137" s="43"/>
      <c r="P137" s="43" t="s">
        <v>102</v>
      </c>
      <c r="Q137" s="37" t="s">
        <v>200</v>
      </c>
      <c r="R137" s="37" t="e">
        <v>#N/A</v>
      </c>
      <c r="S137" s="27" t="e">
        <v>#N/A</v>
      </c>
      <c r="T137" s="27" t="e">
        <v>#N/A</v>
      </c>
      <c r="U137" s="37" t="e">
        <v>#N/A</v>
      </c>
      <c r="V137" s="37" t="e">
        <v>#N/A</v>
      </c>
      <c r="W137" s="27" t="e">
        <v>#N/A</v>
      </c>
      <c r="X137" s="27" t="e">
        <v>#N/A</v>
      </c>
      <c r="Y137" s="27" t="s">
        <v>103</v>
      </c>
      <c r="Z137" s="27" t="b">
        <f t="shared" si="18"/>
        <v>1</v>
      </c>
      <c r="AA137" s="37" t="s">
        <v>103</v>
      </c>
      <c r="AB137" s="37" t="s">
        <v>557</v>
      </c>
      <c r="AC137" s="43" t="s">
        <v>102</v>
      </c>
      <c r="AD137" s="37"/>
      <c r="AE137" s="37"/>
      <c r="AF137" s="27" t="e">
        <v>#N/A</v>
      </c>
      <c r="AG137" s="27" t="e">
        <v>#N/A</v>
      </c>
      <c r="AH137" s="27" t="e">
        <v>#N/A</v>
      </c>
      <c r="AI137" s="27" t="e">
        <v>#N/A</v>
      </c>
      <c r="AJ137" s="27" t="s">
        <v>103</v>
      </c>
      <c r="AK137" s="27" t="b">
        <f t="shared" si="19"/>
        <v>1</v>
      </c>
      <c r="AL137" s="26" t="s">
        <v>102</v>
      </c>
      <c r="AO137" s="27" t="e">
        <v>#N/A</v>
      </c>
      <c r="AP137" s="27" t="e">
        <v>#N/A</v>
      </c>
      <c r="AQ137" s="27" t="e">
        <v>#N/A</v>
      </c>
      <c r="AR137" s="27" t="e">
        <v>#N/A</v>
      </c>
      <c r="AS137" s="27" t="s">
        <v>103</v>
      </c>
      <c r="AT137" s="27" t="b">
        <v>1</v>
      </c>
      <c r="AU137" s="26" t="s">
        <v>102</v>
      </c>
      <c r="AX137" s="27" t="e">
        <v>#N/A</v>
      </c>
      <c r="AY137" s="27" t="e">
        <v>#N/A</v>
      </c>
      <c r="AZ137" s="27" t="e">
        <v>#N/A</v>
      </c>
      <c r="BA137" s="27" t="e">
        <v>#N/A</v>
      </c>
      <c r="BB137" s="27" t="s">
        <v>111</v>
      </c>
      <c r="BC137" s="27" t="b">
        <v>0</v>
      </c>
      <c r="BD137" s="26" t="s">
        <v>102</v>
      </c>
      <c r="BF137" s="26" t="s">
        <v>114</v>
      </c>
      <c r="BG137" s="27" t="e">
        <v>#N/A</v>
      </c>
      <c r="BH137" s="27" t="e">
        <v>#N/A</v>
      </c>
      <c r="BI137" s="27" t="e">
        <v>#N/A</v>
      </c>
      <c r="BJ137" s="27" t="e">
        <v>#N/A</v>
      </c>
      <c r="BK137" s="27" t="s">
        <v>103</v>
      </c>
      <c r="BL137" s="27" t="b">
        <f t="shared" si="20"/>
        <v>0</v>
      </c>
      <c r="BM137" s="26" t="s">
        <v>102</v>
      </c>
      <c r="BP137" s="27" t="e">
        <v>#N/A</v>
      </c>
      <c r="BQ137" s="27" t="e">
        <v>#N/A</v>
      </c>
      <c r="BR137" s="27" t="e">
        <v>#N/A</v>
      </c>
      <c r="BS137" s="27" t="e">
        <v>#N/A</v>
      </c>
      <c r="BT137" s="27" t="s">
        <v>105</v>
      </c>
      <c r="BU137" s="27" t="b">
        <v>0</v>
      </c>
      <c r="BV137" s="26" t="s">
        <v>102</v>
      </c>
      <c r="BY137" s="27" t="e">
        <v>#N/A</v>
      </c>
      <c r="BZ137" s="27" t="e">
        <v>#N/A</v>
      </c>
      <c r="CA137" s="27" t="e">
        <v>#N/A</v>
      </c>
      <c r="CB137" s="27" t="e">
        <v>#N/A</v>
      </c>
      <c r="CC137" s="27" t="s">
        <v>105</v>
      </c>
      <c r="CD137" s="27" t="b">
        <v>1</v>
      </c>
      <c r="CE137" s="26" t="s">
        <v>102</v>
      </c>
      <c r="CH137" s="27" t="e">
        <v>#N/A</v>
      </c>
      <c r="CI137" s="27" t="e">
        <v>#N/A</v>
      </c>
      <c r="CJ137" s="27" t="e">
        <v>#N/A</v>
      </c>
      <c r="CK137" s="27" t="e">
        <v>#N/A</v>
      </c>
      <c r="CL137" s="27" t="s">
        <v>105</v>
      </c>
      <c r="CM137" s="27" t="b">
        <f t="shared" si="16"/>
        <v>1</v>
      </c>
      <c r="CN137" s="26" t="s">
        <v>102</v>
      </c>
      <c r="CQ137" s="27" t="e">
        <v>#N/A</v>
      </c>
      <c r="CS137" s="27" t="e">
        <v>#N/A</v>
      </c>
      <c r="CT137" s="27" t="e">
        <v>#N/A</v>
      </c>
      <c r="CU137" s="27" t="s">
        <v>105</v>
      </c>
      <c r="CV137" s="27" t="b">
        <f t="shared" si="17"/>
        <v>1</v>
      </c>
      <c r="CW137" s="26" t="s">
        <v>102</v>
      </c>
    </row>
    <row r="138" spans="1:103" ht="46.8" x14ac:dyDescent="0.3">
      <c r="A138" s="25">
        <v>1083696942</v>
      </c>
      <c r="B138" s="35">
        <v>518177</v>
      </c>
      <c r="C138" s="25" t="str">
        <f t="shared" si="15"/>
        <v>1083696942518177</v>
      </c>
      <c r="D138" s="27" t="s">
        <v>558</v>
      </c>
      <c r="E138" s="36">
        <v>0</v>
      </c>
      <c r="F138" s="25" t="s">
        <v>95</v>
      </c>
      <c r="G138" s="27" t="s">
        <v>203</v>
      </c>
      <c r="H138" s="27" t="s">
        <v>204</v>
      </c>
      <c r="I138" s="27" t="s">
        <v>98</v>
      </c>
      <c r="J138" s="27" t="s">
        <v>98</v>
      </c>
      <c r="K138" s="27" t="s">
        <v>98</v>
      </c>
      <c r="L138" s="27" t="s">
        <v>146</v>
      </c>
      <c r="M138" s="25" t="s">
        <v>100</v>
      </c>
      <c r="N138" s="26" t="s">
        <v>559</v>
      </c>
      <c r="P138" s="26" t="s">
        <v>100</v>
      </c>
      <c r="Q138" s="27" t="e">
        <v>#N/A</v>
      </c>
      <c r="R138" s="27" t="e">
        <v>#N/A</v>
      </c>
      <c r="S138" s="27" t="e">
        <v>#N/A</v>
      </c>
      <c r="T138" s="27" t="e">
        <v>#N/A</v>
      </c>
      <c r="U138" s="27" t="e">
        <v>#N/A</v>
      </c>
      <c r="V138" s="27" t="e">
        <v>#N/A</v>
      </c>
      <c r="W138" s="27" t="e">
        <v>#N/A</v>
      </c>
      <c r="X138" s="27" t="e">
        <v>#N/A</v>
      </c>
      <c r="Y138" s="27" t="s">
        <v>128</v>
      </c>
      <c r="Z138" s="27" t="b">
        <f t="shared" si="18"/>
        <v>1</v>
      </c>
      <c r="AA138" s="27" t="s">
        <v>128</v>
      </c>
      <c r="AB138" s="37" t="s">
        <v>560</v>
      </c>
      <c r="AC138" s="26" t="s">
        <v>100</v>
      </c>
      <c r="AF138" s="27" t="e">
        <v>#N/A</v>
      </c>
      <c r="AG138" s="27" t="e">
        <v>#N/A</v>
      </c>
      <c r="AH138" s="27" t="e">
        <v>#N/A</v>
      </c>
      <c r="AI138" s="27" t="e">
        <v>#N/A</v>
      </c>
      <c r="AJ138" s="27" t="s">
        <v>128</v>
      </c>
      <c r="AK138" s="27" t="b">
        <f t="shared" si="19"/>
        <v>1</v>
      </c>
      <c r="AL138" s="26" t="s">
        <v>100</v>
      </c>
      <c r="AO138" s="27" t="e">
        <v>#N/A</v>
      </c>
      <c r="AP138" s="27" t="e">
        <v>#N/A</v>
      </c>
      <c r="AQ138" s="27" t="e">
        <v>#N/A</v>
      </c>
      <c r="AR138" s="27" t="e">
        <v>#N/A</v>
      </c>
      <c r="AS138" s="27" t="s">
        <v>128</v>
      </c>
      <c r="AT138" s="27" t="b">
        <v>1</v>
      </c>
      <c r="AU138" s="26" t="s">
        <v>100</v>
      </c>
      <c r="AW138" s="26" t="s">
        <v>561</v>
      </c>
      <c r="AX138" s="27" t="e">
        <v>#N/A</v>
      </c>
      <c r="AY138" s="27" t="e">
        <v>#N/A</v>
      </c>
      <c r="AZ138" s="27" t="e">
        <v>#N/A</v>
      </c>
      <c r="BA138" s="27" t="e">
        <v>#N/A</v>
      </c>
      <c r="BB138" s="27" t="s">
        <v>128</v>
      </c>
      <c r="BC138" s="27" t="b">
        <v>1</v>
      </c>
      <c r="BD138" s="26" t="s">
        <v>100</v>
      </c>
      <c r="BG138" s="27" t="e">
        <v>#N/A</v>
      </c>
      <c r="BH138" s="27" t="e">
        <v>#N/A</v>
      </c>
      <c r="BI138" s="27" t="e">
        <v>#N/A</v>
      </c>
      <c r="BJ138" s="27" t="e">
        <v>#N/A</v>
      </c>
      <c r="BK138" s="27" t="s">
        <v>162</v>
      </c>
      <c r="BL138" s="27" t="b">
        <f t="shared" si="20"/>
        <v>0</v>
      </c>
      <c r="BM138" s="26" t="s">
        <v>100</v>
      </c>
      <c r="BP138" s="27" t="e">
        <v>#N/A</v>
      </c>
      <c r="BQ138" s="27" t="e">
        <v>#N/A</v>
      </c>
      <c r="BR138" s="27" t="e">
        <v>#N/A</v>
      </c>
      <c r="BS138" s="27" t="e">
        <v>#N/A</v>
      </c>
      <c r="BT138" s="27" t="s">
        <v>103</v>
      </c>
      <c r="BU138" s="27" t="b">
        <v>0</v>
      </c>
      <c r="BV138" s="26" t="s">
        <v>102</v>
      </c>
      <c r="BW138" s="27" t="s">
        <v>130</v>
      </c>
      <c r="BY138" s="27" t="e">
        <v>#N/A</v>
      </c>
      <c r="BZ138" s="27" t="e">
        <v>#N/A</v>
      </c>
      <c r="CA138" s="27" t="e">
        <v>#N/A</v>
      </c>
      <c r="CB138" s="27" t="e">
        <v>#N/A</v>
      </c>
      <c r="CC138" s="27" t="s">
        <v>103</v>
      </c>
      <c r="CD138" s="27" t="b">
        <v>1</v>
      </c>
      <c r="CE138" s="26" t="s">
        <v>102</v>
      </c>
      <c r="CH138" s="27" t="e">
        <v>#N/A</v>
      </c>
      <c r="CI138" s="27" t="e">
        <v>#N/A</v>
      </c>
      <c r="CJ138" s="27" t="e">
        <v>#N/A</v>
      </c>
      <c r="CK138" s="27" t="e">
        <v>#N/A</v>
      </c>
      <c r="CL138" s="27" t="s">
        <v>103</v>
      </c>
      <c r="CM138" s="27" t="b">
        <f t="shared" si="16"/>
        <v>1</v>
      </c>
      <c r="CN138" s="26" t="s">
        <v>102</v>
      </c>
      <c r="CQ138" s="27" t="e">
        <v>#N/A</v>
      </c>
      <c r="CS138" s="27" t="e">
        <v>#N/A</v>
      </c>
      <c r="CT138" s="27" t="e">
        <v>#N/A</v>
      </c>
      <c r="CU138" s="27" t="s">
        <v>105</v>
      </c>
      <c r="CV138" s="27" t="b">
        <f t="shared" si="17"/>
        <v>0</v>
      </c>
      <c r="CW138" s="26" t="s">
        <v>102</v>
      </c>
    </row>
    <row r="139" spans="1:103" x14ac:dyDescent="0.3">
      <c r="A139" s="25">
        <v>1083621635</v>
      </c>
      <c r="B139" s="35">
        <v>512856</v>
      </c>
      <c r="C139" s="25" t="str">
        <f t="shared" si="15"/>
        <v>1083621635512856</v>
      </c>
      <c r="D139" s="27" t="s">
        <v>562</v>
      </c>
      <c r="E139" s="36">
        <v>0</v>
      </c>
      <c r="F139" s="25" t="s">
        <v>95</v>
      </c>
      <c r="G139" s="27" t="s">
        <v>184</v>
      </c>
      <c r="H139" s="27" t="s">
        <v>185</v>
      </c>
      <c r="I139" s="27" t="s">
        <v>319</v>
      </c>
      <c r="J139" s="27" t="s">
        <v>98</v>
      </c>
      <c r="K139" s="27" t="s">
        <v>98</v>
      </c>
      <c r="L139" s="27" t="s">
        <v>146</v>
      </c>
      <c r="M139" s="25" t="s">
        <v>100</v>
      </c>
      <c r="P139" s="26" t="s">
        <v>100</v>
      </c>
      <c r="Q139" s="27" t="e">
        <v>#N/A</v>
      </c>
      <c r="R139" s="27" t="e">
        <v>#N/A</v>
      </c>
      <c r="S139" s="27" t="e">
        <v>#N/A</v>
      </c>
      <c r="T139" s="27" t="e">
        <v>#N/A</v>
      </c>
      <c r="U139" s="27" t="e">
        <v>#N/A</v>
      </c>
      <c r="V139" s="27" t="e">
        <v>#N/A</v>
      </c>
      <c r="W139" s="27" t="e">
        <v>#N/A</v>
      </c>
      <c r="X139" s="27" t="e">
        <v>#N/A</v>
      </c>
      <c r="Y139" s="27" t="s">
        <v>128</v>
      </c>
      <c r="Z139" s="27" t="b">
        <f t="shared" si="18"/>
        <v>1</v>
      </c>
      <c r="AA139" s="27" t="s">
        <v>128</v>
      </c>
      <c r="AB139" s="37" t="s">
        <v>563</v>
      </c>
      <c r="AC139" s="26" t="s">
        <v>100</v>
      </c>
      <c r="AF139" s="27" t="e">
        <v>#N/A</v>
      </c>
      <c r="AG139" s="27" t="e">
        <v>#N/A</v>
      </c>
      <c r="AH139" s="27" t="e">
        <v>#N/A</v>
      </c>
      <c r="AI139" s="27" t="e">
        <v>#N/A</v>
      </c>
      <c r="AJ139" s="27" t="s">
        <v>128</v>
      </c>
      <c r="AK139" s="27" t="b">
        <f t="shared" si="19"/>
        <v>1</v>
      </c>
      <c r="AL139" s="26" t="s">
        <v>100</v>
      </c>
      <c r="AO139" s="27" t="e">
        <v>#N/A</v>
      </c>
      <c r="AP139" s="27" t="e">
        <v>#N/A</v>
      </c>
      <c r="AQ139" s="27" t="e">
        <v>#N/A</v>
      </c>
      <c r="AR139" s="27" t="e">
        <v>#N/A</v>
      </c>
      <c r="AS139" s="27" t="s">
        <v>128</v>
      </c>
      <c r="AT139" s="27" t="b">
        <v>1</v>
      </c>
      <c r="AU139" s="26" t="s">
        <v>100</v>
      </c>
      <c r="AX139" s="27" t="e">
        <v>#N/A</v>
      </c>
      <c r="AY139" s="27" t="e">
        <v>#N/A</v>
      </c>
      <c r="AZ139" s="27" t="e">
        <v>#N/A</v>
      </c>
      <c r="BA139" s="27" t="e">
        <v>#N/A</v>
      </c>
      <c r="BB139" s="27" t="s">
        <v>128</v>
      </c>
      <c r="BC139" s="27" t="b">
        <v>1</v>
      </c>
      <c r="BD139" s="26" t="s">
        <v>100</v>
      </c>
      <c r="BG139" s="27" t="e">
        <v>#N/A</v>
      </c>
      <c r="BH139" s="27" t="e">
        <v>#N/A</v>
      </c>
      <c r="BI139" s="27" t="e">
        <v>#N/A</v>
      </c>
      <c r="BJ139" s="27" t="e">
        <v>#N/A</v>
      </c>
      <c r="BK139" s="27" t="s">
        <v>128</v>
      </c>
      <c r="BL139" s="27" t="b">
        <f t="shared" si="20"/>
        <v>1</v>
      </c>
      <c r="BM139" s="26" t="s">
        <v>100</v>
      </c>
      <c r="BP139" s="27" t="e">
        <v>#N/A</v>
      </c>
      <c r="BQ139" s="27" t="e">
        <v>#N/A</v>
      </c>
      <c r="BR139" s="27" t="e">
        <v>#N/A</v>
      </c>
      <c r="BS139" s="27" t="e">
        <v>#N/A</v>
      </c>
      <c r="BT139" s="27" t="s">
        <v>128</v>
      </c>
      <c r="BU139" s="27" t="b">
        <v>1</v>
      </c>
      <c r="BV139" s="26" t="s">
        <v>100</v>
      </c>
      <c r="BY139" s="27" t="e">
        <v>#N/A</v>
      </c>
      <c r="BZ139" s="27" t="e">
        <v>#N/A</v>
      </c>
      <c r="CA139" s="27" t="e">
        <v>#N/A</v>
      </c>
      <c r="CB139" s="27" t="e">
        <v>#N/A</v>
      </c>
      <c r="CC139" s="27" t="s">
        <v>128</v>
      </c>
      <c r="CD139" s="27" t="b">
        <v>1</v>
      </c>
      <c r="CE139" s="26" t="s">
        <v>100</v>
      </c>
      <c r="CH139" s="27" t="e">
        <v>#N/A</v>
      </c>
      <c r="CI139" s="27" t="e">
        <v>#N/A</v>
      </c>
      <c r="CJ139" s="27" t="e">
        <v>#N/A</v>
      </c>
      <c r="CK139" s="27" t="e">
        <v>#N/A</v>
      </c>
      <c r="CL139" s="27" t="s">
        <v>128</v>
      </c>
      <c r="CM139" s="27" t="b">
        <f t="shared" si="16"/>
        <v>1</v>
      </c>
      <c r="CN139" s="26" t="s">
        <v>100</v>
      </c>
      <c r="CQ139" s="27" t="e">
        <v>#N/A</v>
      </c>
      <c r="CS139" s="27" t="e">
        <v>#N/A</v>
      </c>
      <c r="CT139" s="27" t="e">
        <v>#N/A</v>
      </c>
      <c r="CU139" s="27" t="s">
        <v>128</v>
      </c>
      <c r="CV139" s="27" t="b">
        <f t="shared" si="17"/>
        <v>1</v>
      </c>
      <c r="CW139" s="26" t="s">
        <v>100</v>
      </c>
    </row>
    <row r="140" spans="1:103" x14ac:dyDescent="0.3">
      <c r="A140" s="25">
        <v>1528587581</v>
      </c>
      <c r="B140" s="35">
        <v>574787</v>
      </c>
      <c r="C140" s="25" t="str">
        <f t="shared" si="15"/>
        <v>1528587581574787</v>
      </c>
      <c r="D140" s="27" t="s">
        <v>564</v>
      </c>
      <c r="E140" s="36">
        <v>5402.37</v>
      </c>
      <c r="F140" s="25" t="s">
        <v>95</v>
      </c>
      <c r="G140" s="27" t="s">
        <v>413</v>
      </c>
      <c r="H140" s="27" t="s">
        <v>414</v>
      </c>
      <c r="I140" s="27" t="s">
        <v>126</v>
      </c>
      <c r="J140" s="27" t="s">
        <v>98</v>
      </c>
      <c r="K140" s="27" t="s">
        <v>98</v>
      </c>
      <c r="L140" s="27" t="s">
        <v>99</v>
      </c>
      <c r="M140" s="25" t="s">
        <v>100</v>
      </c>
      <c r="N140" s="26" t="s">
        <v>565</v>
      </c>
      <c r="P140" s="26" t="s">
        <v>100</v>
      </c>
      <c r="Q140" s="27" t="e">
        <v>#N/A</v>
      </c>
      <c r="R140" s="27" t="e">
        <v>#N/A</v>
      </c>
      <c r="S140" s="27" t="e">
        <v>#N/A</v>
      </c>
      <c r="T140" s="27" t="e">
        <v>#N/A</v>
      </c>
      <c r="U140" s="27" t="e">
        <v>#N/A</v>
      </c>
      <c r="V140" s="27" t="e">
        <v>#N/A</v>
      </c>
      <c r="W140" s="27" t="e">
        <v>#N/A</v>
      </c>
      <c r="X140" s="27" t="e">
        <v>#N/A</v>
      </c>
      <c r="Y140" s="27" t="s">
        <v>128</v>
      </c>
      <c r="Z140" s="27" t="b">
        <f t="shared" si="18"/>
        <v>1</v>
      </c>
      <c r="AA140" s="27" t="s">
        <v>128</v>
      </c>
      <c r="AB140" s="37" t="s">
        <v>566</v>
      </c>
      <c r="AC140" s="26" t="s">
        <v>100</v>
      </c>
      <c r="AF140" s="27" t="e">
        <v>#N/A</v>
      </c>
      <c r="AG140" s="27" t="e">
        <v>#N/A</v>
      </c>
      <c r="AH140" s="27" t="e">
        <v>#N/A</v>
      </c>
      <c r="AI140" s="27" t="e">
        <v>#N/A</v>
      </c>
      <c r="AJ140" s="27" t="s">
        <v>128</v>
      </c>
      <c r="AK140" s="27" t="b">
        <f t="shared" si="19"/>
        <v>1</v>
      </c>
      <c r="AL140" s="26" t="s">
        <v>100</v>
      </c>
      <c r="AO140" s="27" t="e">
        <v>#N/A</v>
      </c>
      <c r="AP140" s="27" t="e">
        <v>#N/A</v>
      </c>
      <c r="AQ140" s="27" t="e">
        <v>#N/A</v>
      </c>
      <c r="AR140" s="27" t="e">
        <v>#N/A</v>
      </c>
      <c r="AS140" s="27" t="s">
        <v>128</v>
      </c>
      <c r="AT140" s="27" t="b">
        <v>1</v>
      </c>
      <c r="AU140" s="26" t="s">
        <v>100</v>
      </c>
      <c r="AX140" s="27" t="e">
        <v>#N/A</v>
      </c>
      <c r="AY140" s="27" t="e">
        <v>#N/A</v>
      </c>
      <c r="AZ140" s="27" t="e">
        <v>#N/A</v>
      </c>
      <c r="BA140" s="27" t="e">
        <v>#N/A</v>
      </c>
      <c r="BB140" s="27" t="s">
        <v>128</v>
      </c>
      <c r="BC140" s="27" t="b">
        <v>1</v>
      </c>
      <c r="BD140" s="26" t="s">
        <v>100</v>
      </c>
      <c r="BG140" s="27" t="e">
        <v>#N/A</v>
      </c>
      <c r="BH140" s="27" t="e">
        <v>#N/A</v>
      </c>
      <c r="BI140" s="27" t="e">
        <v>#N/A</v>
      </c>
      <c r="BJ140" s="27" t="e">
        <v>#N/A</v>
      </c>
      <c r="BK140" s="27" t="s">
        <v>128</v>
      </c>
      <c r="BL140" s="27" t="b">
        <f t="shared" si="20"/>
        <v>1</v>
      </c>
      <c r="BM140" s="26" t="s">
        <v>100</v>
      </c>
      <c r="BP140" s="27" t="e">
        <v>#N/A</v>
      </c>
      <c r="BQ140" s="27" t="e">
        <v>#N/A</v>
      </c>
      <c r="BR140" s="27" t="e">
        <v>#N/A</v>
      </c>
      <c r="BS140" s="27" t="e">
        <v>#N/A</v>
      </c>
      <c r="BT140" s="27" t="s">
        <v>128</v>
      </c>
      <c r="BU140" s="27" t="b">
        <v>1</v>
      </c>
      <c r="BV140" s="26" t="s">
        <v>100</v>
      </c>
      <c r="BY140" s="27" t="e">
        <v>#N/A</v>
      </c>
      <c r="BZ140" s="27" t="e">
        <v>#N/A</v>
      </c>
      <c r="CA140" s="27" t="e">
        <v>#N/A</v>
      </c>
      <c r="CB140" s="27" t="e">
        <v>#N/A</v>
      </c>
      <c r="CC140" s="27" t="s">
        <v>128</v>
      </c>
      <c r="CD140" s="27" t="b">
        <v>1</v>
      </c>
      <c r="CE140" s="26" t="s">
        <v>100</v>
      </c>
      <c r="CH140" s="27" t="e">
        <v>#N/A</v>
      </c>
      <c r="CI140" s="27" t="e">
        <v>#N/A</v>
      </c>
      <c r="CJ140" s="27" t="e">
        <v>#N/A</v>
      </c>
      <c r="CK140" s="27" t="e">
        <v>#N/A</v>
      </c>
      <c r="CL140" s="27" t="s">
        <v>128</v>
      </c>
      <c r="CM140" s="27" t="b">
        <f t="shared" si="16"/>
        <v>1</v>
      </c>
      <c r="CN140" s="26" t="s">
        <v>100</v>
      </c>
      <c r="CQ140" s="27" t="e">
        <v>#N/A</v>
      </c>
      <c r="CS140" s="27" t="e">
        <v>#N/A</v>
      </c>
      <c r="CT140" s="27" t="e">
        <v>#N/A</v>
      </c>
      <c r="CU140" s="27" t="s">
        <v>128</v>
      </c>
      <c r="CV140" s="27" t="b">
        <f t="shared" si="17"/>
        <v>1</v>
      </c>
      <c r="CW140" s="26" t="s">
        <v>100</v>
      </c>
    </row>
    <row r="141" spans="1:103" ht="31.2" x14ac:dyDescent="0.3">
      <c r="A141" s="39">
        <v>1417179664</v>
      </c>
      <c r="B141" s="40">
        <v>755055</v>
      </c>
      <c r="C141" s="25" t="str">
        <f t="shared" si="15"/>
        <v>1417179664755055</v>
      </c>
      <c r="D141" s="37" t="s">
        <v>553</v>
      </c>
      <c r="E141" s="42">
        <v>221868.34</v>
      </c>
      <c r="F141" s="39" t="s">
        <v>123</v>
      </c>
      <c r="G141" s="37" t="s">
        <v>107</v>
      </c>
      <c r="H141" s="37" t="s">
        <v>108</v>
      </c>
      <c r="I141" s="37" t="s">
        <v>98</v>
      </c>
      <c r="J141" s="37" t="s">
        <v>98</v>
      </c>
      <c r="K141" s="37" t="s">
        <v>98</v>
      </c>
      <c r="L141" s="37" t="s">
        <v>109</v>
      </c>
      <c r="M141" s="39" t="s">
        <v>102</v>
      </c>
      <c r="N141" s="43"/>
      <c r="O141" s="43"/>
      <c r="P141" s="43" t="s">
        <v>102</v>
      </c>
      <c r="Q141" s="37" t="s">
        <v>200</v>
      </c>
      <c r="R141" s="37" t="e">
        <v>#N/A</v>
      </c>
      <c r="S141" s="27" t="e">
        <v>#N/A</v>
      </c>
      <c r="T141" s="27" t="e">
        <v>#N/A</v>
      </c>
      <c r="U141" s="37" t="e">
        <v>#N/A</v>
      </c>
      <c r="V141" s="37" t="e">
        <v>#N/A</v>
      </c>
      <c r="W141" s="27" t="e">
        <v>#N/A</v>
      </c>
      <c r="X141" s="27" t="e">
        <v>#N/A</v>
      </c>
      <c r="Y141" s="27" t="s">
        <v>103</v>
      </c>
      <c r="Z141" s="27" t="b">
        <f t="shared" si="18"/>
        <v>1</v>
      </c>
      <c r="AA141" s="37" t="s">
        <v>103</v>
      </c>
      <c r="AB141" s="37" t="s">
        <v>567</v>
      </c>
      <c r="AC141" s="43" t="s">
        <v>102</v>
      </c>
      <c r="AD141" s="37"/>
      <c r="AE141" s="37"/>
      <c r="AF141" s="27" t="e">
        <v>#N/A</v>
      </c>
      <c r="AG141" s="27" t="e">
        <v>#N/A</v>
      </c>
      <c r="AH141" s="27" t="e">
        <v>#N/A</v>
      </c>
      <c r="AI141" s="27" t="e">
        <v>#N/A</v>
      </c>
      <c r="AJ141" s="27" t="s">
        <v>103</v>
      </c>
      <c r="AK141" s="27" t="b">
        <f t="shared" si="19"/>
        <v>1</v>
      </c>
      <c r="AL141" s="26" t="s">
        <v>102</v>
      </c>
      <c r="AO141" s="27" t="e">
        <v>#N/A</v>
      </c>
      <c r="AP141" s="27" t="e">
        <v>#N/A</v>
      </c>
      <c r="AQ141" s="27" t="e">
        <v>#N/A</v>
      </c>
      <c r="AR141" s="27" t="e">
        <v>#N/A</v>
      </c>
      <c r="AS141" s="27" t="s">
        <v>103</v>
      </c>
      <c r="AT141" s="27" t="b">
        <v>1</v>
      </c>
      <c r="AU141" s="26" t="s">
        <v>102</v>
      </c>
      <c r="AX141" s="27" t="e">
        <v>#N/A</v>
      </c>
      <c r="AY141" s="27" t="e">
        <v>#N/A</v>
      </c>
      <c r="AZ141" s="27" t="e">
        <v>#N/A</v>
      </c>
      <c r="BA141" s="27" t="e">
        <v>#N/A</v>
      </c>
      <c r="BB141" s="27" t="s">
        <v>111</v>
      </c>
      <c r="BC141" s="27" t="b">
        <v>0</v>
      </c>
      <c r="BD141" s="26" t="s">
        <v>102</v>
      </c>
      <c r="BF141" s="26" t="s">
        <v>114</v>
      </c>
      <c r="BG141" s="27" t="e">
        <v>#N/A</v>
      </c>
      <c r="BH141" s="27" t="e">
        <v>#N/A</v>
      </c>
      <c r="BI141" s="27" t="e">
        <v>#N/A</v>
      </c>
      <c r="BJ141" s="27" t="e">
        <v>#N/A</v>
      </c>
      <c r="BK141" s="27" t="s">
        <v>103</v>
      </c>
      <c r="BL141" s="27" t="b">
        <f t="shared" si="20"/>
        <v>0</v>
      </c>
      <c r="BM141" s="26" t="s">
        <v>102</v>
      </c>
      <c r="BP141" s="27" t="e">
        <v>#N/A</v>
      </c>
      <c r="BQ141" s="27" t="e">
        <v>#N/A</v>
      </c>
      <c r="BR141" s="27" t="e">
        <v>#N/A</v>
      </c>
      <c r="BS141" s="27" t="e">
        <v>#N/A</v>
      </c>
      <c r="BT141" s="27" t="s">
        <v>105</v>
      </c>
      <c r="BU141" s="27" t="b">
        <v>0</v>
      </c>
      <c r="BV141" s="26" t="s">
        <v>102</v>
      </c>
      <c r="BY141" s="27" t="e">
        <v>#N/A</v>
      </c>
      <c r="BZ141" s="27" t="e">
        <v>#N/A</v>
      </c>
      <c r="CA141" s="27" t="e">
        <v>#N/A</v>
      </c>
      <c r="CB141" s="27" t="e">
        <v>#N/A</v>
      </c>
      <c r="CC141" s="27" t="s">
        <v>105</v>
      </c>
      <c r="CD141" s="27" t="b">
        <v>1</v>
      </c>
      <c r="CE141" s="26" t="s">
        <v>102</v>
      </c>
      <c r="CH141" s="27" t="e">
        <v>#N/A</v>
      </c>
      <c r="CI141" s="27" t="e">
        <v>#N/A</v>
      </c>
      <c r="CJ141" s="27" t="e">
        <v>#N/A</v>
      </c>
      <c r="CK141" s="27" t="e">
        <v>#N/A</v>
      </c>
      <c r="CL141" s="27" t="s">
        <v>105</v>
      </c>
      <c r="CM141" s="27" t="b">
        <f t="shared" si="16"/>
        <v>1</v>
      </c>
      <c r="CN141" s="26" t="s">
        <v>102</v>
      </c>
      <c r="CQ141" s="27" t="e">
        <v>#N/A</v>
      </c>
      <c r="CS141" s="27" t="e">
        <v>#N/A</v>
      </c>
      <c r="CT141" s="27" t="e">
        <v>#N/A</v>
      </c>
      <c r="CU141" s="27" t="s">
        <v>105</v>
      </c>
      <c r="CV141" s="27" t="b">
        <f t="shared" si="17"/>
        <v>1</v>
      </c>
      <c r="CW141" s="26" t="s">
        <v>102</v>
      </c>
    </row>
    <row r="142" spans="1:103" x14ac:dyDescent="0.3">
      <c r="A142" s="25">
        <v>1851742266</v>
      </c>
      <c r="B142" s="35">
        <v>489437</v>
      </c>
      <c r="C142" s="25" t="str">
        <f t="shared" si="15"/>
        <v>1851742266489437</v>
      </c>
      <c r="D142" s="27" t="s">
        <v>568</v>
      </c>
      <c r="E142" s="36">
        <v>0</v>
      </c>
      <c r="F142" s="25" t="s">
        <v>95</v>
      </c>
      <c r="G142" s="27" t="s">
        <v>184</v>
      </c>
      <c r="H142" s="27" t="s">
        <v>185</v>
      </c>
      <c r="I142" s="27" t="s">
        <v>569</v>
      </c>
      <c r="J142" s="27" t="s">
        <v>98</v>
      </c>
      <c r="K142" s="27" t="s">
        <v>98</v>
      </c>
      <c r="L142" s="27" t="s">
        <v>99</v>
      </c>
      <c r="M142" s="25" t="s">
        <v>100</v>
      </c>
      <c r="P142" s="26" t="s">
        <v>100</v>
      </c>
      <c r="Q142" s="27" t="e">
        <v>#N/A</v>
      </c>
      <c r="R142" s="27" t="e">
        <v>#N/A</v>
      </c>
      <c r="S142" s="27" t="e">
        <v>#N/A</v>
      </c>
      <c r="T142" s="27" t="e">
        <v>#N/A</v>
      </c>
      <c r="U142" s="27" t="e">
        <v>#N/A</v>
      </c>
      <c r="V142" s="27" t="e">
        <v>#N/A</v>
      </c>
      <c r="W142" s="27" t="e">
        <v>#N/A</v>
      </c>
      <c r="X142" s="27" t="e">
        <v>#N/A</v>
      </c>
      <c r="Y142" s="27" t="s">
        <v>128</v>
      </c>
      <c r="Z142" s="27" t="b">
        <f t="shared" si="18"/>
        <v>1</v>
      </c>
      <c r="AA142" s="27" t="s">
        <v>128</v>
      </c>
      <c r="AB142" s="37" t="s">
        <v>570</v>
      </c>
      <c r="AC142" s="26" t="s">
        <v>100</v>
      </c>
      <c r="AF142" s="27" t="e">
        <v>#N/A</v>
      </c>
      <c r="AG142" s="27" t="e">
        <v>#N/A</v>
      </c>
      <c r="AH142" s="27" t="e">
        <v>#N/A</v>
      </c>
      <c r="AI142" s="27" t="e">
        <v>#N/A</v>
      </c>
      <c r="AJ142" s="27" t="s">
        <v>128</v>
      </c>
      <c r="AK142" s="27" t="b">
        <f t="shared" si="19"/>
        <v>1</v>
      </c>
      <c r="AL142" s="26" t="s">
        <v>100</v>
      </c>
      <c r="AO142" s="27" t="e">
        <v>#N/A</v>
      </c>
      <c r="AP142" s="27" t="e">
        <v>#N/A</v>
      </c>
      <c r="AQ142" s="27" t="e">
        <v>#N/A</v>
      </c>
      <c r="AR142" s="27" t="e">
        <v>#N/A</v>
      </c>
      <c r="AS142" s="27" t="s">
        <v>128</v>
      </c>
      <c r="AT142" s="27" t="b">
        <v>1</v>
      </c>
      <c r="AU142" s="26" t="s">
        <v>100</v>
      </c>
      <c r="AX142" s="27" t="e">
        <v>#N/A</v>
      </c>
      <c r="AY142" s="27" t="e">
        <v>#N/A</v>
      </c>
      <c r="AZ142" s="27" t="e">
        <v>#N/A</v>
      </c>
      <c r="BA142" s="27" t="e">
        <v>#N/A</v>
      </c>
      <c r="BB142" s="27" t="s">
        <v>128</v>
      </c>
      <c r="BC142" s="27" t="b">
        <v>1</v>
      </c>
      <c r="BD142" s="26" t="s">
        <v>100</v>
      </c>
      <c r="BG142" s="27" t="e">
        <v>#N/A</v>
      </c>
      <c r="BH142" s="27" t="e">
        <v>#N/A</v>
      </c>
      <c r="BI142" s="27" t="e">
        <v>#N/A</v>
      </c>
      <c r="BJ142" s="27" t="e">
        <v>#N/A</v>
      </c>
      <c r="BK142" s="27" t="s">
        <v>128</v>
      </c>
      <c r="BL142" s="27" t="b">
        <f t="shared" si="20"/>
        <v>1</v>
      </c>
      <c r="BM142" s="26" t="s">
        <v>100</v>
      </c>
      <c r="BP142" s="27" t="e">
        <v>#N/A</v>
      </c>
      <c r="BQ142" s="27" t="e">
        <v>#N/A</v>
      </c>
      <c r="BR142" s="27" t="e">
        <v>#N/A</v>
      </c>
      <c r="BS142" s="27" t="e">
        <v>#N/A</v>
      </c>
      <c r="BT142" s="27" t="s">
        <v>128</v>
      </c>
      <c r="BU142" s="27" t="b">
        <v>1</v>
      </c>
      <c r="BV142" s="26" t="s">
        <v>100</v>
      </c>
      <c r="BY142" s="27" t="e">
        <v>#N/A</v>
      </c>
      <c r="BZ142" s="27" t="e">
        <v>#N/A</v>
      </c>
      <c r="CA142" s="27" t="e">
        <v>#N/A</v>
      </c>
      <c r="CB142" s="27" t="e">
        <v>#N/A</v>
      </c>
      <c r="CC142" s="27" t="s">
        <v>128</v>
      </c>
      <c r="CD142" s="27" t="b">
        <v>1</v>
      </c>
      <c r="CE142" s="26" t="s">
        <v>100</v>
      </c>
      <c r="CH142" s="27" t="e">
        <v>#N/A</v>
      </c>
      <c r="CI142" s="27" t="e">
        <v>#N/A</v>
      </c>
      <c r="CJ142" s="27" t="e">
        <v>#N/A</v>
      </c>
      <c r="CK142" s="27" t="e">
        <v>#N/A</v>
      </c>
      <c r="CL142" s="27" t="s">
        <v>128</v>
      </c>
      <c r="CM142" s="27" t="b">
        <f t="shared" si="16"/>
        <v>1</v>
      </c>
      <c r="CN142" s="26" t="s">
        <v>100</v>
      </c>
      <c r="CQ142" s="27" t="e">
        <v>#N/A</v>
      </c>
      <c r="CS142" s="27" t="e">
        <v>#N/A</v>
      </c>
      <c r="CT142" s="27" t="e">
        <v>#N/A</v>
      </c>
      <c r="CU142" s="27" t="s">
        <v>128</v>
      </c>
      <c r="CV142" s="27" t="b">
        <f t="shared" si="17"/>
        <v>1</v>
      </c>
      <c r="CW142" s="26" t="s">
        <v>100</v>
      </c>
    </row>
    <row r="143" spans="1:103" ht="31.2" x14ac:dyDescent="0.3">
      <c r="A143" s="39">
        <v>1417179664</v>
      </c>
      <c r="B143" s="40">
        <v>755066</v>
      </c>
      <c r="C143" s="25" t="str">
        <f t="shared" si="15"/>
        <v>1417179664755066</v>
      </c>
      <c r="D143" s="37" t="s">
        <v>553</v>
      </c>
      <c r="E143" s="42">
        <v>203503.53</v>
      </c>
      <c r="F143" s="39" t="s">
        <v>123</v>
      </c>
      <c r="G143" s="37" t="s">
        <v>107</v>
      </c>
      <c r="H143" s="37" t="s">
        <v>108</v>
      </c>
      <c r="I143" s="37" t="s">
        <v>98</v>
      </c>
      <c r="J143" s="37" t="s">
        <v>98</v>
      </c>
      <c r="K143" s="37" t="s">
        <v>98</v>
      </c>
      <c r="L143" s="37" t="s">
        <v>109</v>
      </c>
      <c r="M143" s="39" t="s">
        <v>102</v>
      </c>
      <c r="N143" s="43"/>
      <c r="O143" s="43"/>
      <c r="P143" s="43" t="s">
        <v>102</v>
      </c>
      <c r="Q143" s="37" t="s">
        <v>200</v>
      </c>
      <c r="R143" s="37" t="e">
        <v>#N/A</v>
      </c>
      <c r="S143" s="27" t="e">
        <v>#N/A</v>
      </c>
      <c r="T143" s="27" t="e">
        <v>#N/A</v>
      </c>
      <c r="U143" s="37" t="e">
        <v>#N/A</v>
      </c>
      <c r="V143" s="37" t="e">
        <v>#N/A</v>
      </c>
      <c r="W143" s="27" t="e">
        <v>#N/A</v>
      </c>
      <c r="X143" s="27" t="e">
        <v>#N/A</v>
      </c>
      <c r="Y143" s="27" t="s">
        <v>103</v>
      </c>
      <c r="Z143" s="27" t="b">
        <f t="shared" si="18"/>
        <v>1</v>
      </c>
      <c r="AA143" s="37" t="s">
        <v>103</v>
      </c>
      <c r="AB143" s="37" t="s">
        <v>571</v>
      </c>
      <c r="AC143" s="43" t="s">
        <v>102</v>
      </c>
      <c r="AD143" s="37"/>
      <c r="AE143" s="37"/>
      <c r="AF143" s="27" t="e">
        <v>#N/A</v>
      </c>
      <c r="AG143" s="27" t="e">
        <v>#N/A</v>
      </c>
      <c r="AH143" s="27" t="e">
        <v>#N/A</v>
      </c>
      <c r="AI143" s="27" t="e">
        <v>#N/A</v>
      </c>
      <c r="AJ143" s="27" t="s">
        <v>103</v>
      </c>
      <c r="AK143" s="27" t="b">
        <f t="shared" si="19"/>
        <v>1</v>
      </c>
      <c r="AL143" s="26" t="s">
        <v>102</v>
      </c>
      <c r="AO143" s="27" t="e">
        <v>#N/A</v>
      </c>
      <c r="AP143" s="27" t="e">
        <v>#N/A</v>
      </c>
      <c r="AQ143" s="27" t="e">
        <v>#N/A</v>
      </c>
      <c r="AR143" s="27" t="e">
        <v>#N/A</v>
      </c>
      <c r="AS143" s="27" t="s">
        <v>103</v>
      </c>
      <c r="AT143" s="27" t="b">
        <v>1</v>
      </c>
      <c r="AU143" s="26" t="s">
        <v>102</v>
      </c>
      <c r="AX143" s="27" t="e">
        <v>#N/A</v>
      </c>
      <c r="AY143" s="27" t="e">
        <v>#N/A</v>
      </c>
      <c r="AZ143" s="27" t="e">
        <v>#N/A</v>
      </c>
      <c r="BA143" s="27" t="e">
        <v>#N/A</v>
      </c>
      <c r="BB143" s="27" t="s">
        <v>111</v>
      </c>
      <c r="BC143" s="27" t="b">
        <v>0</v>
      </c>
      <c r="BD143" s="26" t="s">
        <v>102</v>
      </c>
      <c r="BF143" s="26" t="s">
        <v>114</v>
      </c>
      <c r="BG143" s="27" t="e">
        <v>#N/A</v>
      </c>
      <c r="BH143" s="27" t="e">
        <v>#N/A</v>
      </c>
      <c r="BI143" s="27" t="e">
        <v>#N/A</v>
      </c>
      <c r="BJ143" s="27" t="e">
        <v>#N/A</v>
      </c>
      <c r="BK143" s="27" t="s">
        <v>103</v>
      </c>
      <c r="BL143" s="27" t="b">
        <f t="shared" si="20"/>
        <v>0</v>
      </c>
      <c r="BM143" s="26" t="s">
        <v>102</v>
      </c>
      <c r="BP143" s="27" t="e">
        <v>#N/A</v>
      </c>
      <c r="BQ143" s="27" t="e">
        <v>#N/A</v>
      </c>
      <c r="BR143" s="27" t="e">
        <v>#N/A</v>
      </c>
      <c r="BS143" s="27" t="e">
        <v>#N/A</v>
      </c>
      <c r="BT143" s="27" t="s">
        <v>105</v>
      </c>
      <c r="BU143" s="27" t="b">
        <v>0</v>
      </c>
      <c r="BV143" s="26" t="s">
        <v>102</v>
      </c>
      <c r="BY143" s="27" t="e">
        <v>#N/A</v>
      </c>
      <c r="BZ143" s="27" t="e">
        <v>#N/A</v>
      </c>
      <c r="CA143" s="27" t="e">
        <v>#N/A</v>
      </c>
      <c r="CB143" s="27" t="e">
        <v>#N/A</v>
      </c>
      <c r="CC143" s="27" t="s">
        <v>105</v>
      </c>
      <c r="CD143" s="27" t="b">
        <v>1</v>
      </c>
      <c r="CE143" s="26" t="s">
        <v>102</v>
      </c>
      <c r="CH143" s="27" t="e">
        <v>#N/A</v>
      </c>
      <c r="CI143" s="27" t="e">
        <v>#N/A</v>
      </c>
      <c r="CJ143" s="27" t="e">
        <v>#N/A</v>
      </c>
      <c r="CK143" s="27" t="e">
        <v>#N/A</v>
      </c>
      <c r="CL143" s="27" t="s">
        <v>105</v>
      </c>
      <c r="CM143" s="27" t="b">
        <f t="shared" si="16"/>
        <v>1</v>
      </c>
      <c r="CN143" s="26" t="s">
        <v>102</v>
      </c>
      <c r="CQ143" s="27" t="e">
        <v>#N/A</v>
      </c>
      <c r="CS143" s="27" t="e">
        <v>#N/A</v>
      </c>
      <c r="CT143" s="27" t="e">
        <v>#N/A</v>
      </c>
      <c r="CU143" s="27" t="s">
        <v>105</v>
      </c>
      <c r="CV143" s="27" t="b">
        <f t="shared" si="17"/>
        <v>1</v>
      </c>
      <c r="CW143" s="26" t="s">
        <v>102</v>
      </c>
    </row>
    <row r="144" spans="1:103" ht="31.2" x14ac:dyDescent="0.3">
      <c r="A144" s="39">
        <v>1417179664</v>
      </c>
      <c r="B144" s="40">
        <v>755053</v>
      </c>
      <c r="C144" s="25" t="str">
        <f t="shared" si="15"/>
        <v>1417179664755053</v>
      </c>
      <c r="D144" s="37" t="s">
        <v>553</v>
      </c>
      <c r="E144" s="42">
        <v>188188.36</v>
      </c>
      <c r="F144" s="39" t="s">
        <v>123</v>
      </c>
      <c r="G144" s="37" t="s">
        <v>107</v>
      </c>
      <c r="H144" s="37" t="s">
        <v>108</v>
      </c>
      <c r="I144" s="37" t="s">
        <v>98</v>
      </c>
      <c r="J144" s="37" t="s">
        <v>98</v>
      </c>
      <c r="K144" s="37" t="s">
        <v>98</v>
      </c>
      <c r="L144" s="37" t="s">
        <v>109</v>
      </c>
      <c r="M144" s="39" t="s">
        <v>102</v>
      </c>
      <c r="N144" s="43"/>
      <c r="O144" s="43"/>
      <c r="P144" s="43" t="s">
        <v>102</v>
      </c>
      <c r="Q144" s="37" t="s">
        <v>200</v>
      </c>
      <c r="R144" s="37" t="e">
        <v>#N/A</v>
      </c>
      <c r="S144" s="27" t="e">
        <v>#N/A</v>
      </c>
      <c r="T144" s="27" t="e">
        <v>#N/A</v>
      </c>
      <c r="U144" s="37" t="e">
        <v>#N/A</v>
      </c>
      <c r="V144" s="37" t="e">
        <v>#N/A</v>
      </c>
      <c r="W144" s="27" t="e">
        <v>#N/A</v>
      </c>
      <c r="X144" s="27" t="e">
        <v>#N/A</v>
      </c>
      <c r="Y144" s="27" t="s">
        <v>103</v>
      </c>
      <c r="Z144" s="27" t="b">
        <f t="shared" si="18"/>
        <v>1</v>
      </c>
      <c r="AA144" s="37" t="s">
        <v>103</v>
      </c>
      <c r="AB144" s="37" t="s">
        <v>572</v>
      </c>
      <c r="AC144" s="43" t="s">
        <v>102</v>
      </c>
      <c r="AD144" s="37"/>
      <c r="AE144" s="37"/>
      <c r="AF144" s="27" t="e">
        <v>#N/A</v>
      </c>
      <c r="AG144" s="27" t="e">
        <v>#N/A</v>
      </c>
      <c r="AH144" s="27" t="e">
        <v>#N/A</v>
      </c>
      <c r="AI144" s="27" t="e">
        <v>#N/A</v>
      </c>
      <c r="AJ144" s="27" t="s">
        <v>103</v>
      </c>
      <c r="AK144" s="27" t="b">
        <f t="shared" si="19"/>
        <v>1</v>
      </c>
      <c r="AL144" s="26" t="s">
        <v>102</v>
      </c>
      <c r="AO144" s="27" t="e">
        <v>#N/A</v>
      </c>
      <c r="AP144" s="27" t="e">
        <v>#N/A</v>
      </c>
      <c r="AQ144" s="27" t="e">
        <v>#N/A</v>
      </c>
      <c r="AR144" s="27" t="e">
        <v>#N/A</v>
      </c>
      <c r="AS144" s="27" t="s">
        <v>103</v>
      </c>
      <c r="AT144" s="27" t="b">
        <v>1</v>
      </c>
      <c r="AU144" s="26" t="s">
        <v>102</v>
      </c>
      <c r="AX144" s="27" t="e">
        <v>#N/A</v>
      </c>
      <c r="AY144" s="27" t="e">
        <v>#N/A</v>
      </c>
      <c r="AZ144" s="27" t="e">
        <v>#N/A</v>
      </c>
      <c r="BA144" s="27" t="e">
        <v>#N/A</v>
      </c>
      <c r="BB144" s="27" t="s">
        <v>111</v>
      </c>
      <c r="BC144" s="27" t="b">
        <v>0</v>
      </c>
      <c r="BD144" s="26" t="s">
        <v>102</v>
      </c>
      <c r="BF144" s="26" t="s">
        <v>114</v>
      </c>
      <c r="BG144" s="27" t="e">
        <v>#N/A</v>
      </c>
      <c r="BH144" s="27" t="e">
        <v>#N/A</v>
      </c>
      <c r="BI144" s="27" t="e">
        <v>#N/A</v>
      </c>
      <c r="BJ144" s="27" t="e">
        <v>#N/A</v>
      </c>
      <c r="BK144" s="27" t="s">
        <v>103</v>
      </c>
      <c r="BL144" s="27" t="b">
        <f t="shared" si="20"/>
        <v>0</v>
      </c>
      <c r="BM144" s="26" t="s">
        <v>102</v>
      </c>
      <c r="BP144" s="27" t="e">
        <v>#N/A</v>
      </c>
      <c r="BQ144" s="27" t="e">
        <v>#N/A</v>
      </c>
      <c r="BR144" s="27" t="e">
        <v>#N/A</v>
      </c>
      <c r="BS144" s="27" t="e">
        <v>#N/A</v>
      </c>
      <c r="BT144" s="27" t="s">
        <v>105</v>
      </c>
      <c r="BU144" s="27" t="b">
        <v>0</v>
      </c>
      <c r="BV144" s="26" t="s">
        <v>102</v>
      </c>
      <c r="BY144" s="27" t="e">
        <v>#N/A</v>
      </c>
      <c r="BZ144" s="27" t="e">
        <v>#N/A</v>
      </c>
      <c r="CA144" s="27" t="e">
        <v>#N/A</v>
      </c>
      <c r="CB144" s="27" t="e">
        <v>#N/A</v>
      </c>
      <c r="CC144" s="27" t="s">
        <v>105</v>
      </c>
      <c r="CD144" s="27" t="b">
        <v>1</v>
      </c>
      <c r="CE144" s="26" t="s">
        <v>102</v>
      </c>
      <c r="CH144" s="27" t="e">
        <v>#N/A</v>
      </c>
      <c r="CI144" s="27" t="e">
        <v>#N/A</v>
      </c>
      <c r="CJ144" s="27" t="e">
        <v>#N/A</v>
      </c>
      <c r="CK144" s="27" t="e">
        <v>#N/A</v>
      </c>
      <c r="CL144" s="27" t="s">
        <v>105</v>
      </c>
      <c r="CM144" s="27" t="b">
        <f t="shared" si="16"/>
        <v>1</v>
      </c>
      <c r="CN144" s="26" t="s">
        <v>102</v>
      </c>
      <c r="CQ144" s="27" t="e">
        <v>#N/A</v>
      </c>
      <c r="CS144" s="27" t="e">
        <v>#N/A</v>
      </c>
      <c r="CT144" s="27" t="e">
        <v>#N/A</v>
      </c>
      <c r="CU144" s="27" t="s">
        <v>105</v>
      </c>
      <c r="CV144" s="27" t="b">
        <f t="shared" si="17"/>
        <v>1</v>
      </c>
      <c r="CW144" s="26" t="s">
        <v>102</v>
      </c>
    </row>
    <row r="145" spans="1:102" ht="31.2" x14ac:dyDescent="0.3">
      <c r="A145" s="39">
        <v>1417179664</v>
      </c>
      <c r="B145" s="40">
        <v>755089</v>
      </c>
      <c r="C145" s="25" t="str">
        <f t="shared" si="15"/>
        <v>1417179664755089</v>
      </c>
      <c r="D145" s="37" t="s">
        <v>553</v>
      </c>
      <c r="E145" s="42">
        <v>139939.75</v>
      </c>
      <c r="F145" s="39" t="s">
        <v>123</v>
      </c>
      <c r="G145" s="37" t="s">
        <v>107</v>
      </c>
      <c r="H145" s="37" t="s">
        <v>108</v>
      </c>
      <c r="I145" s="37" t="s">
        <v>98</v>
      </c>
      <c r="J145" s="37" t="s">
        <v>98</v>
      </c>
      <c r="K145" s="37" t="s">
        <v>98</v>
      </c>
      <c r="L145" s="37" t="s">
        <v>109</v>
      </c>
      <c r="M145" s="39" t="s">
        <v>102</v>
      </c>
      <c r="N145" s="43"/>
      <c r="O145" s="43"/>
      <c r="P145" s="43" t="s">
        <v>102</v>
      </c>
      <c r="Q145" s="37" t="s">
        <v>200</v>
      </c>
      <c r="R145" s="37" t="e">
        <v>#N/A</v>
      </c>
      <c r="S145" s="27" t="e">
        <v>#N/A</v>
      </c>
      <c r="T145" s="27" t="e">
        <v>#N/A</v>
      </c>
      <c r="U145" s="37" t="e">
        <v>#N/A</v>
      </c>
      <c r="V145" s="37" t="e">
        <v>#N/A</v>
      </c>
      <c r="W145" s="27" t="e">
        <v>#N/A</v>
      </c>
      <c r="X145" s="27" t="e">
        <v>#N/A</v>
      </c>
      <c r="Y145" s="27" t="s">
        <v>103</v>
      </c>
      <c r="Z145" s="27" t="b">
        <f t="shared" si="18"/>
        <v>1</v>
      </c>
      <c r="AA145" s="37" t="s">
        <v>103</v>
      </c>
      <c r="AB145" s="37" t="s">
        <v>573</v>
      </c>
      <c r="AC145" s="43" t="s">
        <v>102</v>
      </c>
      <c r="AD145" s="37"/>
      <c r="AE145" s="37"/>
      <c r="AF145" s="27" t="e">
        <v>#N/A</v>
      </c>
      <c r="AG145" s="27" t="e">
        <v>#N/A</v>
      </c>
      <c r="AH145" s="27" t="e">
        <v>#N/A</v>
      </c>
      <c r="AI145" s="27" t="e">
        <v>#N/A</v>
      </c>
      <c r="AJ145" s="27" t="s">
        <v>103</v>
      </c>
      <c r="AK145" s="27" t="b">
        <f t="shared" si="19"/>
        <v>1</v>
      </c>
      <c r="AL145" s="26" t="s">
        <v>102</v>
      </c>
      <c r="AO145" s="27" t="e">
        <v>#N/A</v>
      </c>
      <c r="AP145" s="27" t="e">
        <v>#N/A</v>
      </c>
      <c r="AQ145" s="27" t="e">
        <v>#N/A</v>
      </c>
      <c r="AR145" s="27" t="e">
        <v>#N/A</v>
      </c>
      <c r="AS145" s="27" t="s">
        <v>103</v>
      </c>
      <c r="AT145" s="27" t="b">
        <v>1</v>
      </c>
      <c r="AU145" s="26" t="s">
        <v>102</v>
      </c>
      <c r="AX145" s="27" t="e">
        <v>#N/A</v>
      </c>
      <c r="AY145" s="27" t="e">
        <v>#N/A</v>
      </c>
      <c r="AZ145" s="27" t="e">
        <v>#N/A</v>
      </c>
      <c r="BA145" s="27" t="e">
        <v>#N/A</v>
      </c>
      <c r="BB145" s="27" t="s">
        <v>111</v>
      </c>
      <c r="BC145" s="27" t="b">
        <v>0</v>
      </c>
      <c r="BD145" s="26" t="s">
        <v>102</v>
      </c>
      <c r="BF145" s="26" t="s">
        <v>114</v>
      </c>
      <c r="BG145" s="27" t="e">
        <v>#N/A</v>
      </c>
      <c r="BH145" s="27" t="e">
        <v>#N/A</v>
      </c>
      <c r="BI145" s="27" t="e">
        <v>#N/A</v>
      </c>
      <c r="BJ145" s="27" t="e">
        <v>#N/A</v>
      </c>
      <c r="BK145" s="27" t="s">
        <v>103</v>
      </c>
      <c r="BL145" s="27" t="b">
        <f t="shared" si="20"/>
        <v>0</v>
      </c>
      <c r="BM145" s="26" t="s">
        <v>102</v>
      </c>
      <c r="BP145" s="27" t="e">
        <v>#N/A</v>
      </c>
      <c r="BQ145" s="27" t="e">
        <v>#N/A</v>
      </c>
      <c r="BR145" s="27" t="e">
        <v>#N/A</v>
      </c>
      <c r="BS145" s="27" t="e">
        <v>#N/A</v>
      </c>
      <c r="BT145" s="27" t="s">
        <v>105</v>
      </c>
      <c r="BU145" s="27" t="b">
        <v>0</v>
      </c>
      <c r="BV145" s="26" t="s">
        <v>102</v>
      </c>
      <c r="BY145" s="27" t="e">
        <v>#N/A</v>
      </c>
      <c r="BZ145" s="27" t="e">
        <v>#N/A</v>
      </c>
      <c r="CA145" s="27" t="e">
        <v>#N/A</v>
      </c>
      <c r="CB145" s="27" t="e">
        <v>#N/A</v>
      </c>
      <c r="CC145" s="27" t="s">
        <v>105</v>
      </c>
      <c r="CD145" s="27" t="b">
        <v>1</v>
      </c>
      <c r="CE145" s="26" t="s">
        <v>102</v>
      </c>
      <c r="CH145" s="27" t="e">
        <v>#N/A</v>
      </c>
      <c r="CI145" s="27" t="e">
        <v>#N/A</v>
      </c>
      <c r="CJ145" s="27" t="e">
        <v>#N/A</v>
      </c>
      <c r="CK145" s="27" t="e">
        <v>#N/A</v>
      </c>
      <c r="CL145" s="27" t="s">
        <v>105</v>
      </c>
      <c r="CM145" s="27" t="b">
        <f t="shared" si="16"/>
        <v>1</v>
      </c>
      <c r="CN145" s="26" t="s">
        <v>102</v>
      </c>
      <c r="CQ145" s="27" t="e">
        <v>#N/A</v>
      </c>
      <c r="CS145" s="27" t="e">
        <v>#N/A</v>
      </c>
      <c r="CT145" s="27" t="e">
        <v>#N/A</v>
      </c>
      <c r="CU145" s="27" t="s">
        <v>105</v>
      </c>
      <c r="CV145" s="27" t="b">
        <f t="shared" si="17"/>
        <v>1</v>
      </c>
      <c r="CW145" s="26" t="s">
        <v>102</v>
      </c>
    </row>
    <row r="146" spans="1:102" ht="31.2" x14ac:dyDescent="0.3">
      <c r="A146" s="39">
        <v>1417179664</v>
      </c>
      <c r="B146" s="40">
        <v>755072</v>
      </c>
      <c r="C146" s="25" t="str">
        <f t="shared" si="15"/>
        <v>1417179664755072</v>
      </c>
      <c r="D146" s="37" t="s">
        <v>553</v>
      </c>
      <c r="E146" s="42">
        <v>48256.24</v>
      </c>
      <c r="F146" s="39" t="s">
        <v>123</v>
      </c>
      <c r="G146" s="37" t="s">
        <v>107</v>
      </c>
      <c r="H146" s="37" t="s">
        <v>108</v>
      </c>
      <c r="I146" s="37" t="s">
        <v>98</v>
      </c>
      <c r="J146" s="37" t="s">
        <v>98</v>
      </c>
      <c r="K146" s="37" t="s">
        <v>98</v>
      </c>
      <c r="L146" s="37" t="s">
        <v>109</v>
      </c>
      <c r="M146" s="39" t="s">
        <v>102</v>
      </c>
      <c r="N146" s="43"/>
      <c r="O146" s="43"/>
      <c r="P146" s="43" t="s">
        <v>102</v>
      </c>
      <c r="Q146" s="37" t="s">
        <v>200</v>
      </c>
      <c r="R146" s="37" t="e">
        <v>#N/A</v>
      </c>
      <c r="S146" s="27" t="e">
        <v>#N/A</v>
      </c>
      <c r="T146" s="27" t="e">
        <v>#N/A</v>
      </c>
      <c r="U146" s="37" t="e">
        <v>#N/A</v>
      </c>
      <c r="V146" s="37" t="e">
        <v>#N/A</v>
      </c>
      <c r="W146" s="27" t="e">
        <v>#N/A</v>
      </c>
      <c r="X146" s="27" t="e">
        <v>#N/A</v>
      </c>
      <c r="Y146" s="27" t="s">
        <v>103</v>
      </c>
      <c r="Z146" s="27" t="b">
        <f t="shared" si="18"/>
        <v>1</v>
      </c>
      <c r="AA146" s="37" t="s">
        <v>103</v>
      </c>
      <c r="AB146" s="37" t="s">
        <v>574</v>
      </c>
      <c r="AC146" s="43" t="s">
        <v>102</v>
      </c>
      <c r="AD146" s="37"/>
      <c r="AE146" s="37"/>
      <c r="AF146" s="27" t="e">
        <v>#N/A</v>
      </c>
      <c r="AG146" s="27" t="e">
        <v>#N/A</v>
      </c>
      <c r="AH146" s="27" t="e">
        <v>#N/A</v>
      </c>
      <c r="AI146" s="27" t="e">
        <v>#N/A</v>
      </c>
      <c r="AJ146" s="27" t="s">
        <v>103</v>
      </c>
      <c r="AK146" s="27" t="b">
        <f t="shared" si="19"/>
        <v>1</v>
      </c>
      <c r="AL146" s="26" t="s">
        <v>102</v>
      </c>
      <c r="AO146" s="27" t="e">
        <v>#N/A</v>
      </c>
      <c r="AP146" s="27" t="e">
        <v>#N/A</v>
      </c>
      <c r="AQ146" s="27" t="e">
        <v>#N/A</v>
      </c>
      <c r="AR146" s="27" t="e">
        <v>#N/A</v>
      </c>
      <c r="AS146" s="27" t="s">
        <v>103</v>
      </c>
      <c r="AT146" s="27" t="b">
        <v>1</v>
      </c>
      <c r="AU146" s="26" t="s">
        <v>102</v>
      </c>
      <c r="AX146" s="27" t="e">
        <v>#N/A</v>
      </c>
      <c r="AY146" s="27" t="e">
        <v>#N/A</v>
      </c>
      <c r="AZ146" s="27" t="e">
        <v>#N/A</v>
      </c>
      <c r="BA146" s="27" t="e">
        <v>#N/A</v>
      </c>
      <c r="BB146" s="27" t="s">
        <v>111</v>
      </c>
      <c r="BC146" s="27" t="b">
        <v>0</v>
      </c>
      <c r="BD146" s="26" t="s">
        <v>102</v>
      </c>
      <c r="BF146" s="26" t="s">
        <v>114</v>
      </c>
      <c r="BG146" s="27" t="e">
        <v>#N/A</v>
      </c>
      <c r="BH146" s="27" t="e">
        <v>#N/A</v>
      </c>
      <c r="BI146" s="27" t="e">
        <v>#N/A</v>
      </c>
      <c r="BJ146" s="27" t="e">
        <v>#N/A</v>
      </c>
      <c r="BK146" s="27" t="s">
        <v>103</v>
      </c>
      <c r="BL146" s="27" t="b">
        <f t="shared" si="20"/>
        <v>0</v>
      </c>
      <c r="BM146" s="26" t="s">
        <v>102</v>
      </c>
      <c r="BP146" s="27" t="e">
        <v>#N/A</v>
      </c>
      <c r="BQ146" s="27" t="e">
        <v>#N/A</v>
      </c>
      <c r="BR146" s="27" t="e">
        <v>#N/A</v>
      </c>
      <c r="BS146" s="27" t="e">
        <v>#N/A</v>
      </c>
      <c r="BT146" s="27" t="s">
        <v>105</v>
      </c>
      <c r="BU146" s="27" t="b">
        <v>0</v>
      </c>
      <c r="BV146" s="26" t="s">
        <v>102</v>
      </c>
      <c r="BY146" s="27" t="e">
        <v>#N/A</v>
      </c>
      <c r="BZ146" s="27" t="e">
        <v>#N/A</v>
      </c>
      <c r="CA146" s="27" t="e">
        <v>#N/A</v>
      </c>
      <c r="CB146" s="27" t="e">
        <v>#N/A</v>
      </c>
      <c r="CC146" s="27" t="s">
        <v>105</v>
      </c>
      <c r="CD146" s="27" t="b">
        <v>1</v>
      </c>
      <c r="CE146" s="26" t="s">
        <v>102</v>
      </c>
      <c r="CH146" s="27" t="e">
        <v>#N/A</v>
      </c>
      <c r="CI146" s="27" t="e">
        <v>#N/A</v>
      </c>
      <c r="CJ146" s="27" t="e">
        <v>#N/A</v>
      </c>
      <c r="CK146" s="27" t="e">
        <v>#N/A</v>
      </c>
      <c r="CL146" s="27" t="s">
        <v>105</v>
      </c>
      <c r="CM146" s="27" t="b">
        <f t="shared" si="16"/>
        <v>1</v>
      </c>
      <c r="CN146" s="26" t="s">
        <v>102</v>
      </c>
      <c r="CQ146" s="27" t="e">
        <v>#N/A</v>
      </c>
      <c r="CS146" s="27" t="e">
        <v>#N/A</v>
      </c>
      <c r="CT146" s="27" t="e">
        <v>#N/A</v>
      </c>
      <c r="CU146" s="27" t="s">
        <v>105</v>
      </c>
      <c r="CV146" s="27" t="b">
        <f t="shared" si="17"/>
        <v>1</v>
      </c>
      <c r="CW146" s="26" t="s">
        <v>102</v>
      </c>
    </row>
    <row r="147" spans="1:102" x14ac:dyDescent="0.3">
      <c r="A147" s="25">
        <v>1902820483</v>
      </c>
      <c r="B147" s="35">
        <v>204680</v>
      </c>
      <c r="C147" s="25" t="str">
        <f t="shared" si="15"/>
        <v>1902820483204680</v>
      </c>
      <c r="D147" s="27" t="s">
        <v>575</v>
      </c>
      <c r="E147" s="36">
        <v>0</v>
      </c>
      <c r="F147" s="25" t="s">
        <v>95</v>
      </c>
      <c r="G147" s="27" t="s">
        <v>138</v>
      </c>
      <c r="H147" s="27" t="s">
        <v>139</v>
      </c>
      <c r="I147" s="27" t="s">
        <v>140</v>
      </c>
      <c r="J147" s="27" t="s">
        <v>98</v>
      </c>
      <c r="K147" s="27" t="s">
        <v>98</v>
      </c>
      <c r="L147" s="27" t="s">
        <v>146</v>
      </c>
      <c r="M147" s="25" t="s">
        <v>100</v>
      </c>
      <c r="P147" s="26" t="s">
        <v>100</v>
      </c>
      <c r="Q147" s="27" t="e">
        <v>#N/A</v>
      </c>
      <c r="R147" s="27" t="e">
        <v>#N/A</v>
      </c>
      <c r="S147" s="27" t="e">
        <v>#N/A</v>
      </c>
      <c r="T147" s="27" t="e">
        <v>#N/A</v>
      </c>
      <c r="U147" s="27" t="e">
        <v>#N/A</v>
      </c>
      <c r="V147" s="27" t="e">
        <v>#N/A</v>
      </c>
      <c r="W147" s="27" t="e">
        <v>#N/A</v>
      </c>
      <c r="X147" s="27" t="e">
        <v>#N/A</v>
      </c>
      <c r="Y147" s="27" t="s">
        <v>128</v>
      </c>
      <c r="Z147" s="27" t="b">
        <f t="shared" si="18"/>
        <v>1</v>
      </c>
      <c r="AA147" s="27" t="s">
        <v>128</v>
      </c>
      <c r="AB147" s="37" t="s">
        <v>576</v>
      </c>
      <c r="AC147" s="26" t="s">
        <v>100</v>
      </c>
      <c r="AF147" s="27" t="e">
        <v>#N/A</v>
      </c>
      <c r="AG147" s="27" t="e">
        <v>#N/A</v>
      </c>
      <c r="AH147" s="27" t="e">
        <v>#N/A</v>
      </c>
      <c r="AI147" s="27" t="e">
        <v>#N/A</v>
      </c>
      <c r="AJ147" s="27" t="s">
        <v>128</v>
      </c>
      <c r="AK147" s="27" t="b">
        <f t="shared" si="19"/>
        <v>1</v>
      </c>
      <c r="AL147" s="26" t="s">
        <v>100</v>
      </c>
      <c r="AO147" s="27" t="e">
        <v>#N/A</v>
      </c>
      <c r="AP147" s="27" t="e">
        <v>#N/A</v>
      </c>
      <c r="AQ147" s="27" t="e">
        <v>#N/A</v>
      </c>
      <c r="AR147" s="27" t="e">
        <v>#N/A</v>
      </c>
      <c r="AS147" s="27" t="s">
        <v>128</v>
      </c>
      <c r="AT147" s="27" t="b">
        <v>1</v>
      </c>
      <c r="AU147" s="26" t="s">
        <v>100</v>
      </c>
      <c r="AX147" s="27" t="e">
        <v>#N/A</v>
      </c>
      <c r="AY147" s="27" t="e">
        <v>#N/A</v>
      </c>
      <c r="AZ147" s="27" t="e">
        <v>#N/A</v>
      </c>
      <c r="BA147" s="27" t="e">
        <v>#N/A</v>
      </c>
      <c r="BB147" s="27" t="s">
        <v>128</v>
      </c>
      <c r="BC147" s="27" t="b">
        <v>1</v>
      </c>
      <c r="BD147" s="26" t="s">
        <v>100</v>
      </c>
      <c r="BG147" s="27" t="e">
        <v>#N/A</v>
      </c>
      <c r="BH147" s="27" t="e">
        <v>#N/A</v>
      </c>
      <c r="BI147" s="27" t="e">
        <v>#N/A</v>
      </c>
      <c r="BJ147" s="27" t="e">
        <v>#N/A</v>
      </c>
      <c r="BK147" s="27" t="s">
        <v>128</v>
      </c>
      <c r="BL147" s="27" t="b">
        <f t="shared" si="20"/>
        <v>1</v>
      </c>
      <c r="BM147" s="26" t="s">
        <v>100</v>
      </c>
      <c r="BP147" s="27" t="e">
        <v>#N/A</v>
      </c>
      <c r="BQ147" s="27" t="e">
        <v>#N/A</v>
      </c>
      <c r="BR147" s="27" t="e">
        <v>#N/A</v>
      </c>
      <c r="BS147" s="27" t="e">
        <v>#N/A</v>
      </c>
      <c r="BT147" s="27" t="s">
        <v>128</v>
      </c>
      <c r="BU147" s="27" t="b">
        <v>1</v>
      </c>
      <c r="BV147" s="26" t="s">
        <v>100</v>
      </c>
      <c r="BY147" s="27" t="e">
        <v>#N/A</v>
      </c>
      <c r="BZ147" s="27" t="e">
        <v>#N/A</v>
      </c>
      <c r="CA147" s="27" t="e">
        <v>#N/A</v>
      </c>
      <c r="CB147" s="27" t="e">
        <v>#N/A</v>
      </c>
      <c r="CC147" s="27" t="s">
        <v>128</v>
      </c>
      <c r="CD147" s="27" t="b">
        <v>1</v>
      </c>
      <c r="CE147" s="26" t="s">
        <v>100</v>
      </c>
      <c r="CH147" s="27" t="e">
        <v>#N/A</v>
      </c>
      <c r="CI147" s="27" t="e">
        <v>#N/A</v>
      </c>
      <c r="CJ147" s="27" t="e">
        <v>#N/A</v>
      </c>
      <c r="CK147" s="27" t="e">
        <v>#N/A</v>
      </c>
      <c r="CL147" s="27" t="s">
        <v>128</v>
      </c>
      <c r="CM147" s="27" t="b">
        <f t="shared" si="16"/>
        <v>1</v>
      </c>
      <c r="CN147" s="26" t="s">
        <v>100</v>
      </c>
      <c r="CQ147" s="27" t="e">
        <v>#N/A</v>
      </c>
      <c r="CS147" s="27" t="e">
        <v>#N/A</v>
      </c>
      <c r="CT147" s="27" t="e">
        <v>#N/A</v>
      </c>
      <c r="CU147" s="27" t="s">
        <v>128</v>
      </c>
      <c r="CV147" s="27" t="b">
        <f t="shared" si="17"/>
        <v>1</v>
      </c>
      <c r="CW147" s="26" t="s">
        <v>100</v>
      </c>
    </row>
    <row r="148" spans="1:102" ht="46.8" x14ac:dyDescent="0.3">
      <c r="A148" s="25">
        <v>1245558840</v>
      </c>
      <c r="B148" s="35">
        <v>297427</v>
      </c>
      <c r="C148" s="25" t="str">
        <f t="shared" si="15"/>
        <v>1245558840297427</v>
      </c>
      <c r="D148" s="27" t="s">
        <v>577</v>
      </c>
      <c r="E148" s="36">
        <v>42790.97</v>
      </c>
      <c r="F148" s="25" t="s">
        <v>95</v>
      </c>
      <c r="G148" s="27" t="s">
        <v>413</v>
      </c>
      <c r="H148" s="27" t="s">
        <v>414</v>
      </c>
      <c r="I148" s="27" t="s">
        <v>126</v>
      </c>
      <c r="J148" s="27" t="s">
        <v>98</v>
      </c>
      <c r="K148" s="27" t="s">
        <v>98</v>
      </c>
      <c r="L148" s="27" t="s">
        <v>99</v>
      </c>
      <c r="M148" s="25" t="s">
        <v>100</v>
      </c>
      <c r="N148" s="26" t="s">
        <v>578</v>
      </c>
      <c r="P148" s="26" t="s">
        <v>100</v>
      </c>
      <c r="Q148" s="27" t="e">
        <v>#N/A</v>
      </c>
      <c r="R148" s="27" t="e">
        <v>#N/A</v>
      </c>
      <c r="S148" s="27" t="e">
        <v>#N/A</v>
      </c>
      <c r="T148" s="27" t="e">
        <v>#N/A</v>
      </c>
      <c r="U148" s="27" t="e">
        <v>#N/A</v>
      </c>
      <c r="V148" s="27" t="e">
        <v>#N/A</v>
      </c>
      <c r="W148" s="27" t="e">
        <v>#N/A</v>
      </c>
      <c r="X148" s="27" t="e">
        <v>#N/A</v>
      </c>
      <c r="Y148" s="27" t="s">
        <v>111</v>
      </c>
      <c r="Z148" s="27" t="b">
        <f t="shared" si="18"/>
        <v>1</v>
      </c>
      <c r="AA148" s="27" t="s">
        <v>111</v>
      </c>
      <c r="AB148" s="37" t="s">
        <v>579</v>
      </c>
      <c r="AC148" s="26" t="s">
        <v>100</v>
      </c>
      <c r="AF148" s="27" t="e">
        <v>#N/A</v>
      </c>
      <c r="AG148" s="27" t="e">
        <v>#N/A</v>
      </c>
      <c r="AH148" s="27" t="e">
        <v>#N/A</v>
      </c>
      <c r="AI148" s="27" t="e">
        <v>#N/A</v>
      </c>
      <c r="AJ148" s="27" t="s">
        <v>111</v>
      </c>
      <c r="AK148" s="27" t="b">
        <f t="shared" si="19"/>
        <v>1</v>
      </c>
      <c r="AL148" s="26" t="s">
        <v>100</v>
      </c>
      <c r="AN148" s="27" t="s">
        <v>176</v>
      </c>
      <c r="AO148" s="27" t="e">
        <v>#N/A</v>
      </c>
      <c r="AP148" s="27" t="e">
        <v>#N/A</v>
      </c>
      <c r="AQ148" s="27" t="e">
        <v>#N/A</v>
      </c>
      <c r="AR148" s="27" t="e">
        <v>#N/A</v>
      </c>
      <c r="AS148" s="27" t="s">
        <v>111</v>
      </c>
      <c r="AT148" s="27" t="b">
        <v>1</v>
      </c>
      <c r="AU148" s="26" t="s">
        <v>100</v>
      </c>
      <c r="AX148" s="27" t="e">
        <v>#N/A</v>
      </c>
      <c r="AY148" s="27" t="e">
        <v>#N/A</v>
      </c>
      <c r="AZ148" s="27" t="e">
        <v>#N/A</v>
      </c>
      <c r="BA148" s="27" t="e">
        <v>#N/A</v>
      </c>
      <c r="BB148" s="27" t="s">
        <v>111</v>
      </c>
      <c r="BC148" s="27" t="b">
        <v>1</v>
      </c>
      <c r="BD148" s="26" t="s">
        <v>102</v>
      </c>
      <c r="BF148" s="26" t="s">
        <v>580</v>
      </c>
      <c r="BG148" s="27" t="e">
        <v>#N/A</v>
      </c>
      <c r="BH148" s="27" t="e">
        <v>#N/A</v>
      </c>
      <c r="BI148" s="27" t="e">
        <v>#N/A</v>
      </c>
      <c r="BJ148" s="27" t="e">
        <v>#N/A</v>
      </c>
      <c r="BK148" s="27" t="s">
        <v>103</v>
      </c>
      <c r="BL148" s="27" t="b">
        <f t="shared" si="20"/>
        <v>0</v>
      </c>
      <c r="BM148" s="26" t="s">
        <v>102</v>
      </c>
      <c r="BP148" s="27" t="e">
        <v>#N/A</v>
      </c>
      <c r="BQ148" s="27" t="e">
        <v>#N/A</v>
      </c>
      <c r="BR148" s="27" t="e">
        <v>#N/A</v>
      </c>
      <c r="BS148" s="27" t="e">
        <v>#N/A</v>
      </c>
      <c r="BT148" s="27" t="s">
        <v>103</v>
      </c>
      <c r="BU148" s="27" t="b">
        <v>1</v>
      </c>
      <c r="BV148" s="26" t="s">
        <v>102</v>
      </c>
      <c r="BY148" s="27" t="e">
        <v>#N/A</v>
      </c>
      <c r="BZ148" s="27" t="e">
        <v>#N/A</v>
      </c>
      <c r="CA148" s="27" t="e">
        <v>#N/A</v>
      </c>
      <c r="CB148" s="27" t="e">
        <v>#N/A</v>
      </c>
      <c r="CC148" s="27" t="s">
        <v>103</v>
      </c>
      <c r="CD148" s="27" t="b">
        <v>1</v>
      </c>
      <c r="CE148" s="26" t="s">
        <v>102</v>
      </c>
      <c r="CH148" s="27" t="e">
        <v>#N/A</v>
      </c>
      <c r="CI148" s="27" t="e">
        <v>#N/A</v>
      </c>
      <c r="CJ148" s="27" t="e">
        <v>#N/A</v>
      </c>
      <c r="CK148" s="27" t="e">
        <v>#N/A</v>
      </c>
      <c r="CL148" s="27" t="s">
        <v>103</v>
      </c>
      <c r="CM148" s="27" t="b">
        <f t="shared" si="16"/>
        <v>1</v>
      </c>
      <c r="CN148" s="26" t="s">
        <v>102</v>
      </c>
      <c r="CQ148" s="27" t="e">
        <v>#N/A</v>
      </c>
      <c r="CS148" s="27" t="e">
        <v>#N/A</v>
      </c>
      <c r="CT148" s="27" t="e">
        <v>#N/A</v>
      </c>
      <c r="CU148" s="27" t="s">
        <v>103</v>
      </c>
      <c r="CV148" s="27" t="b">
        <f t="shared" si="17"/>
        <v>1</v>
      </c>
      <c r="CW148" s="26" t="s">
        <v>102</v>
      </c>
    </row>
    <row r="149" spans="1:102" x14ac:dyDescent="0.3">
      <c r="A149" s="25">
        <v>1407346596</v>
      </c>
      <c r="B149" s="35">
        <v>574991</v>
      </c>
      <c r="C149" s="25" t="str">
        <f t="shared" si="15"/>
        <v>1407346596574991</v>
      </c>
      <c r="D149" s="41" t="s">
        <v>581</v>
      </c>
      <c r="E149" s="36">
        <v>0</v>
      </c>
      <c r="F149" s="25" t="s">
        <v>95</v>
      </c>
      <c r="G149" s="27" t="s">
        <v>413</v>
      </c>
      <c r="H149" s="27" t="s">
        <v>414</v>
      </c>
      <c r="I149" s="27" t="s">
        <v>126</v>
      </c>
      <c r="J149" s="27" t="s">
        <v>98</v>
      </c>
      <c r="K149" s="27" t="s">
        <v>98</v>
      </c>
      <c r="L149" s="27" t="s">
        <v>99</v>
      </c>
      <c r="M149" s="25" t="s">
        <v>100</v>
      </c>
      <c r="N149" s="26" t="s">
        <v>582</v>
      </c>
      <c r="P149" s="26" t="s">
        <v>100</v>
      </c>
      <c r="Q149" s="27" t="e">
        <v>#N/A</v>
      </c>
      <c r="R149" s="27" t="e">
        <v>#N/A</v>
      </c>
      <c r="S149" s="27" t="e">
        <v>#N/A</v>
      </c>
      <c r="T149" s="27" t="e">
        <v>#N/A</v>
      </c>
      <c r="U149" s="27" t="e">
        <v>#N/A</v>
      </c>
      <c r="V149" s="27" t="e">
        <v>#N/A</v>
      </c>
      <c r="W149" s="27" t="e">
        <v>#N/A</v>
      </c>
      <c r="X149" s="41">
        <v>574991</v>
      </c>
      <c r="Y149" s="27" t="s">
        <v>128</v>
      </c>
      <c r="Z149" s="27" t="b">
        <f t="shared" si="18"/>
        <v>1</v>
      </c>
      <c r="AA149" s="27" t="s">
        <v>128</v>
      </c>
      <c r="AB149" s="37" t="s">
        <v>583</v>
      </c>
      <c r="AC149" s="26" t="s">
        <v>102</v>
      </c>
      <c r="AD149" s="27" t="s">
        <v>180</v>
      </c>
      <c r="AF149" s="27" t="e">
        <v>#N/A</v>
      </c>
      <c r="AG149" s="27">
        <v>574991</v>
      </c>
      <c r="AH149" s="27" t="e">
        <v>#N/A</v>
      </c>
      <c r="AI149" s="27" t="e">
        <v>#N/A</v>
      </c>
      <c r="AJ149" s="27" t="s">
        <v>128</v>
      </c>
      <c r="AK149" s="27" t="b">
        <f t="shared" si="19"/>
        <v>1</v>
      </c>
      <c r="AL149" s="26" t="s">
        <v>102</v>
      </c>
      <c r="AO149" s="27" t="e">
        <v>#N/A</v>
      </c>
      <c r="AP149" s="27" t="e">
        <v>#N/A</v>
      </c>
      <c r="AQ149" s="27" t="e">
        <v>#N/A</v>
      </c>
      <c r="AR149" s="27" t="e">
        <v>#N/A</v>
      </c>
      <c r="AS149" s="27" t="s">
        <v>128</v>
      </c>
      <c r="AT149" s="27" t="b">
        <v>1</v>
      </c>
      <c r="AU149" s="26" t="s">
        <v>102</v>
      </c>
      <c r="AW149" s="26" t="s">
        <v>584</v>
      </c>
      <c r="AX149" s="27" t="e">
        <v>#N/A</v>
      </c>
      <c r="AY149" s="27" t="e">
        <v>#N/A</v>
      </c>
      <c r="AZ149" s="27" t="e">
        <v>#N/A</v>
      </c>
      <c r="BA149" s="27" t="e">
        <v>#N/A</v>
      </c>
      <c r="BB149" s="27" t="s">
        <v>135</v>
      </c>
      <c r="BC149" s="27" t="b">
        <v>0</v>
      </c>
      <c r="BD149" s="26" t="s">
        <v>102</v>
      </c>
      <c r="BG149" s="27" t="e">
        <v>#N/A</v>
      </c>
      <c r="BH149" s="27" t="e">
        <v>#N/A</v>
      </c>
      <c r="BI149" s="27" t="e">
        <v>#N/A</v>
      </c>
      <c r="BJ149" s="27" t="e">
        <v>#N/A</v>
      </c>
      <c r="BK149" s="27" t="s">
        <v>135</v>
      </c>
      <c r="BL149" s="27" t="b">
        <f t="shared" si="20"/>
        <v>1</v>
      </c>
      <c r="BM149" s="26" t="s">
        <v>102</v>
      </c>
      <c r="BP149" s="27" t="e">
        <v>#N/A</v>
      </c>
      <c r="BQ149" s="27" t="e">
        <v>#N/A</v>
      </c>
      <c r="BR149" s="27" t="e">
        <v>#N/A</v>
      </c>
      <c r="BS149" s="27" t="e">
        <v>#N/A</v>
      </c>
      <c r="BT149" s="27" t="s">
        <v>135</v>
      </c>
      <c r="BU149" s="27" t="b">
        <v>1</v>
      </c>
      <c r="BV149" s="26" t="s">
        <v>102</v>
      </c>
      <c r="BY149" s="27" t="e">
        <v>#N/A</v>
      </c>
      <c r="BZ149" s="27" t="e">
        <v>#N/A</v>
      </c>
      <c r="CA149" s="27" t="e">
        <v>#N/A</v>
      </c>
      <c r="CB149" s="27" t="e">
        <v>#N/A</v>
      </c>
      <c r="CC149" s="27" t="s">
        <v>135</v>
      </c>
      <c r="CD149" s="27" t="b">
        <v>1</v>
      </c>
      <c r="CE149" s="26" t="s">
        <v>102</v>
      </c>
      <c r="CH149" s="27" t="e">
        <v>#N/A</v>
      </c>
      <c r="CI149" s="27" t="e">
        <v>#N/A</v>
      </c>
      <c r="CJ149" s="27" t="e">
        <v>#N/A</v>
      </c>
      <c r="CK149" s="27" t="e">
        <v>#N/A</v>
      </c>
      <c r="CL149" s="27" t="s">
        <v>135</v>
      </c>
      <c r="CM149" s="27" t="b">
        <f t="shared" si="16"/>
        <v>1</v>
      </c>
      <c r="CN149" s="26" t="s">
        <v>102</v>
      </c>
      <c r="CQ149" s="27" t="e">
        <v>#N/A</v>
      </c>
      <c r="CS149" s="27" t="e">
        <v>#N/A</v>
      </c>
      <c r="CT149" s="27" t="e">
        <v>#N/A</v>
      </c>
      <c r="CU149" s="27" t="s">
        <v>135</v>
      </c>
      <c r="CV149" s="27" t="b">
        <f t="shared" si="17"/>
        <v>1</v>
      </c>
      <c r="CW149" s="26" t="s">
        <v>102</v>
      </c>
    </row>
    <row r="150" spans="1:102" ht="46.8" x14ac:dyDescent="0.3">
      <c r="A150" s="39">
        <v>1295827780</v>
      </c>
      <c r="B150" s="40">
        <v>305838</v>
      </c>
      <c r="C150" s="25" t="str">
        <f t="shared" si="15"/>
        <v>1295827780305838</v>
      </c>
      <c r="D150" s="37" t="s">
        <v>585</v>
      </c>
      <c r="E150" s="42">
        <v>124368.95</v>
      </c>
      <c r="F150" s="39" t="s">
        <v>95</v>
      </c>
      <c r="G150" s="37" t="s">
        <v>239</v>
      </c>
      <c r="H150" s="37" t="s">
        <v>240</v>
      </c>
      <c r="I150" s="37" t="s">
        <v>98</v>
      </c>
      <c r="J150" s="37" t="s">
        <v>98</v>
      </c>
      <c r="K150" s="37" t="s">
        <v>98</v>
      </c>
      <c r="L150" s="37" t="s">
        <v>99</v>
      </c>
      <c r="M150" s="39" t="s">
        <v>102</v>
      </c>
      <c r="N150" s="43"/>
      <c r="O150" s="43"/>
      <c r="P150" s="43" t="s">
        <v>102</v>
      </c>
      <c r="Q150" s="37" t="s">
        <v>200</v>
      </c>
      <c r="R150" s="37" t="e">
        <v>#N/A</v>
      </c>
      <c r="S150" s="27" t="e">
        <v>#N/A</v>
      </c>
      <c r="T150" s="27" t="e">
        <v>#N/A</v>
      </c>
      <c r="U150" s="37" t="e">
        <v>#N/A</v>
      </c>
      <c r="V150" s="37" t="e">
        <v>#N/A</v>
      </c>
      <c r="W150" s="27" t="e">
        <v>#N/A</v>
      </c>
      <c r="X150" s="27" t="e">
        <v>#N/A</v>
      </c>
      <c r="Y150" s="27" t="s">
        <v>103</v>
      </c>
      <c r="Z150" s="27" t="b">
        <f t="shared" si="18"/>
        <v>1</v>
      </c>
      <c r="AA150" s="37" t="s">
        <v>103</v>
      </c>
      <c r="AB150" s="37" t="s">
        <v>586</v>
      </c>
      <c r="AC150" s="43" t="s">
        <v>102</v>
      </c>
      <c r="AD150" s="37"/>
      <c r="AE150" s="37"/>
      <c r="AF150" s="27" t="e">
        <v>#N/A</v>
      </c>
      <c r="AG150" s="27" t="e">
        <v>#N/A</v>
      </c>
      <c r="AH150" s="27" t="e">
        <v>#N/A</v>
      </c>
      <c r="AI150" s="27" t="e">
        <v>#N/A</v>
      </c>
      <c r="AJ150" s="27" t="s">
        <v>103</v>
      </c>
      <c r="AK150" s="27" t="b">
        <f t="shared" si="19"/>
        <v>1</v>
      </c>
      <c r="AL150" s="26" t="s">
        <v>102</v>
      </c>
      <c r="AO150" s="27" t="e">
        <v>#N/A</v>
      </c>
      <c r="AP150" s="27" t="e">
        <v>#N/A</v>
      </c>
      <c r="AQ150" s="27" t="e">
        <v>#N/A</v>
      </c>
      <c r="AR150" s="27" t="e">
        <v>#N/A</v>
      </c>
      <c r="AS150" s="27" t="s">
        <v>111</v>
      </c>
      <c r="AT150" s="27" t="b">
        <v>0</v>
      </c>
      <c r="AU150" s="26" t="s">
        <v>102</v>
      </c>
      <c r="AW150" s="26" t="s">
        <v>587</v>
      </c>
      <c r="AX150" s="27" t="e">
        <v>#N/A</v>
      </c>
      <c r="AY150" s="27" t="e">
        <v>#N/A</v>
      </c>
      <c r="AZ150" s="27" t="e">
        <v>#N/A</v>
      </c>
      <c r="BA150" s="27" t="e">
        <v>#N/A</v>
      </c>
      <c r="BB150" s="27" t="s">
        <v>103</v>
      </c>
      <c r="BC150" s="27" t="b">
        <v>0</v>
      </c>
      <c r="BD150" s="26" t="s">
        <v>102</v>
      </c>
      <c r="BG150" s="27" t="e">
        <v>#N/A</v>
      </c>
      <c r="BH150" s="27" t="e">
        <v>#N/A</v>
      </c>
      <c r="BI150" s="27" t="e">
        <v>#N/A</v>
      </c>
      <c r="BJ150" s="27" t="e">
        <v>#N/A</v>
      </c>
      <c r="BK150" s="27" t="s">
        <v>105</v>
      </c>
      <c r="BL150" s="27" t="b">
        <f t="shared" si="20"/>
        <v>0</v>
      </c>
      <c r="BM150" s="26" t="s">
        <v>102</v>
      </c>
      <c r="BP150" s="27" t="e">
        <v>#N/A</v>
      </c>
      <c r="BQ150" s="27" t="e">
        <v>#N/A</v>
      </c>
      <c r="BR150" s="27" t="e">
        <v>#N/A</v>
      </c>
      <c r="BS150" s="27" t="e">
        <v>#N/A</v>
      </c>
      <c r="BT150" s="27" t="s">
        <v>105</v>
      </c>
      <c r="BU150" s="27" t="b">
        <v>1</v>
      </c>
      <c r="BV150" s="26" t="s">
        <v>102</v>
      </c>
      <c r="BY150" s="27" t="e">
        <v>#N/A</v>
      </c>
      <c r="BZ150" s="27" t="e">
        <v>#N/A</v>
      </c>
      <c r="CA150" s="27" t="e">
        <v>#N/A</v>
      </c>
      <c r="CB150" s="27" t="e">
        <v>#N/A</v>
      </c>
      <c r="CC150" s="27" t="s">
        <v>105</v>
      </c>
      <c r="CD150" s="27" t="b">
        <v>1</v>
      </c>
      <c r="CE150" s="26" t="s">
        <v>102</v>
      </c>
      <c r="CH150" s="27" t="e">
        <v>#N/A</v>
      </c>
      <c r="CI150" s="27" t="e">
        <v>#N/A</v>
      </c>
      <c r="CJ150" s="27">
        <v>1295827780</v>
      </c>
      <c r="CK150" s="27">
        <v>305838</v>
      </c>
      <c r="CL150" s="37" t="s">
        <v>105</v>
      </c>
      <c r="CM150" s="27" t="b">
        <f t="shared" si="16"/>
        <v>1</v>
      </c>
      <c r="CN150" s="26" t="s">
        <v>102</v>
      </c>
      <c r="CQ150" s="27" t="e">
        <v>#N/A</v>
      </c>
      <c r="CS150" s="27">
        <v>1295827780</v>
      </c>
      <c r="CT150" s="27">
        <v>305838</v>
      </c>
      <c r="CU150" s="37" t="s">
        <v>105</v>
      </c>
      <c r="CV150" s="27" t="b">
        <f t="shared" si="17"/>
        <v>1</v>
      </c>
      <c r="CW150" s="26" t="s">
        <v>102</v>
      </c>
    </row>
    <row r="151" spans="1:102" x14ac:dyDescent="0.3">
      <c r="A151" s="25">
        <v>1427349315</v>
      </c>
      <c r="B151" s="35">
        <v>525993</v>
      </c>
      <c r="C151" s="25" t="str">
        <f t="shared" si="15"/>
        <v>1427349315525993</v>
      </c>
      <c r="D151" s="27" t="s">
        <v>588</v>
      </c>
      <c r="E151" s="36">
        <v>0</v>
      </c>
      <c r="F151" s="25" t="s">
        <v>95</v>
      </c>
      <c r="G151" s="27" t="s">
        <v>138</v>
      </c>
      <c r="H151" s="27" t="s">
        <v>139</v>
      </c>
      <c r="I151" s="27" t="s">
        <v>296</v>
      </c>
      <c r="J151" s="27" t="s">
        <v>98</v>
      </c>
      <c r="K151" s="27" t="s">
        <v>98</v>
      </c>
      <c r="L151" s="27" t="s">
        <v>146</v>
      </c>
      <c r="M151" s="25" t="s">
        <v>100</v>
      </c>
      <c r="P151" s="26" t="s">
        <v>100</v>
      </c>
      <c r="Q151" s="27" t="e">
        <v>#N/A</v>
      </c>
      <c r="R151" s="27" t="e">
        <v>#N/A</v>
      </c>
      <c r="S151" s="27" t="e">
        <v>#N/A</v>
      </c>
      <c r="T151" s="27" t="e">
        <v>#N/A</v>
      </c>
      <c r="U151" s="27" t="e">
        <v>#N/A</v>
      </c>
      <c r="V151" s="27" t="e">
        <v>#N/A</v>
      </c>
      <c r="W151" s="27" t="e">
        <v>#N/A</v>
      </c>
      <c r="X151" s="27" t="e">
        <v>#N/A</v>
      </c>
      <c r="Y151" s="27" t="s">
        <v>128</v>
      </c>
      <c r="Z151" s="27" t="b">
        <f t="shared" si="18"/>
        <v>1</v>
      </c>
      <c r="AA151" s="27" t="s">
        <v>128</v>
      </c>
      <c r="AB151" s="37" t="s">
        <v>589</v>
      </c>
      <c r="AC151" s="26" t="s">
        <v>100</v>
      </c>
      <c r="AF151" s="27" t="e">
        <v>#N/A</v>
      </c>
      <c r="AG151" s="27" t="e">
        <v>#N/A</v>
      </c>
      <c r="AH151" s="27" t="e">
        <v>#N/A</v>
      </c>
      <c r="AI151" s="27" t="e">
        <v>#N/A</v>
      </c>
      <c r="AJ151" s="27" t="s">
        <v>128</v>
      </c>
      <c r="AK151" s="27" t="b">
        <f t="shared" si="19"/>
        <v>1</v>
      </c>
      <c r="AL151" s="26" t="s">
        <v>100</v>
      </c>
      <c r="AO151" s="27" t="e">
        <v>#N/A</v>
      </c>
      <c r="AP151" s="27" t="e">
        <v>#N/A</v>
      </c>
      <c r="AQ151" s="27" t="e">
        <v>#N/A</v>
      </c>
      <c r="AR151" s="27" t="e">
        <v>#N/A</v>
      </c>
      <c r="AS151" s="27" t="s">
        <v>128</v>
      </c>
      <c r="AT151" s="27" t="b">
        <v>1</v>
      </c>
      <c r="AU151" s="26" t="s">
        <v>100</v>
      </c>
      <c r="AX151" s="27" t="e">
        <v>#N/A</v>
      </c>
      <c r="AY151" s="27" t="e">
        <v>#N/A</v>
      </c>
      <c r="AZ151" s="27" t="e">
        <v>#N/A</v>
      </c>
      <c r="BA151" s="27" t="e">
        <v>#N/A</v>
      </c>
      <c r="BB151" s="27" t="s">
        <v>128</v>
      </c>
      <c r="BC151" s="27" t="b">
        <v>1</v>
      </c>
      <c r="BD151" s="26" t="s">
        <v>100</v>
      </c>
      <c r="BG151" s="27" t="e">
        <v>#N/A</v>
      </c>
      <c r="BH151" s="27" t="e">
        <v>#N/A</v>
      </c>
      <c r="BI151" s="27" t="e">
        <v>#N/A</v>
      </c>
      <c r="BJ151" s="27" t="e">
        <v>#N/A</v>
      </c>
      <c r="BK151" s="27" t="s">
        <v>128</v>
      </c>
      <c r="BL151" s="27" t="b">
        <f t="shared" si="20"/>
        <v>1</v>
      </c>
      <c r="BM151" s="26" t="s">
        <v>100</v>
      </c>
      <c r="BP151" s="27" t="e">
        <v>#N/A</v>
      </c>
      <c r="BQ151" s="27" t="e">
        <v>#N/A</v>
      </c>
      <c r="BR151" s="27" t="e">
        <v>#N/A</v>
      </c>
      <c r="BS151" s="27" t="e">
        <v>#N/A</v>
      </c>
      <c r="BT151" s="27" t="s">
        <v>128</v>
      </c>
      <c r="BU151" s="27" t="b">
        <v>1</v>
      </c>
      <c r="BV151" s="26" t="s">
        <v>100</v>
      </c>
      <c r="BY151" s="27" t="e">
        <v>#N/A</v>
      </c>
      <c r="BZ151" s="27" t="e">
        <v>#N/A</v>
      </c>
      <c r="CA151" s="27" t="e">
        <v>#N/A</v>
      </c>
      <c r="CB151" s="27" t="e">
        <v>#N/A</v>
      </c>
      <c r="CC151" s="27" t="s">
        <v>128</v>
      </c>
      <c r="CD151" s="27" t="b">
        <v>1</v>
      </c>
      <c r="CE151" s="26" t="s">
        <v>100</v>
      </c>
      <c r="CH151" s="27" t="e">
        <v>#N/A</v>
      </c>
      <c r="CI151" s="27" t="e">
        <v>#N/A</v>
      </c>
      <c r="CJ151" s="27" t="e">
        <v>#N/A</v>
      </c>
      <c r="CK151" s="27" t="e">
        <v>#N/A</v>
      </c>
      <c r="CL151" s="27" t="s">
        <v>128</v>
      </c>
      <c r="CM151" s="27" t="b">
        <f t="shared" si="16"/>
        <v>1</v>
      </c>
      <c r="CN151" s="26" t="s">
        <v>100</v>
      </c>
      <c r="CQ151" s="27" t="e">
        <v>#N/A</v>
      </c>
      <c r="CS151" s="27" t="e">
        <v>#N/A</v>
      </c>
      <c r="CT151" s="27" t="e">
        <v>#N/A</v>
      </c>
      <c r="CU151" s="27" t="s">
        <v>128</v>
      </c>
      <c r="CV151" s="27" t="b">
        <f t="shared" si="17"/>
        <v>1</v>
      </c>
      <c r="CW151" s="26" t="s">
        <v>100</v>
      </c>
    </row>
    <row r="152" spans="1:102" x14ac:dyDescent="0.3">
      <c r="A152" s="25">
        <v>1073500336</v>
      </c>
      <c r="B152" s="35">
        <v>202228</v>
      </c>
      <c r="C152" s="25" t="str">
        <f t="shared" si="15"/>
        <v>1073500336202228</v>
      </c>
      <c r="D152" s="27" t="s">
        <v>590</v>
      </c>
      <c r="E152" s="36">
        <v>0</v>
      </c>
      <c r="F152" s="25" t="s">
        <v>95</v>
      </c>
      <c r="G152" s="27" t="s">
        <v>138</v>
      </c>
      <c r="H152" s="27" t="s">
        <v>139</v>
      </c>
      <c r="I152" s="27" t="s">
        <v>591</v>
      </c>
      <c r="J152" s="27" t="s">
        <v>98</v>
      </c>
      <c r="K152" s="27" t="s">
        <v>98</v>
      </c>
      <c r="L152" s="27" t="s">
        <v>99</v>
      </c>
      <c r="M152" s="25" t="s">
        <v>100</v>
      </c>
      <c r="P152" s="26" t="s">
        <v>100</v>
      </c>
      <c r="Q152" s="27" t="e">
        <v>#N/A</v>
      </c>
      <c r="R152" s="27" t="e">
        <v>#N/A</v>
      </c>
      <c r="S152" s="27" t="e">
        <v>#N/A</v>
      </c>
      <c r="T152" s="27" t="e">
        <v>#N/A</v>
      </c>
      <c r="U152" s="27" t="e">
        <v>#N/A</v>
      </c>
      <c r="V152" s="27" t="e">
        <v>#N/A</v>
      </c>
      <c r="W152" s="27" t="e">
        <v>#N/A</v>
      </c>
      <c r="X152" s="27" t="e">
        <v>#N/A</v>
      </c>
      <c r="Y152" s="27" t="s">
        <v>128</v>
      </c>
      <c r="Z152" s="27" t="b">
        <f t="shared" si="18"/>
        <v>1</v>
      </c>
      <c r="AA152" s="27" t="s">
        <v>128</v>
      </c>
      <c r="AB152" s="37" t="s">
        <v>592</v>
      </c>
      <c r="AC152" s="26" t="s">
        <v>100</v>
      </c>
      <c r="AF152" s="27" t="e">
        <v>#N/A</v>
      </c>
      <c r="AG152" s="27" t="e">
        <v>#N/A</v>
      </c>
      <c r="AH152" s="27" t="e">
        <v>#N/A</v>
      </c>
      <c r="AI152" s="27" t="e">
        <v>#N/A</v>
      </c>
      <c r="AJ152" s="27" t="s">
        <v>128</v>
      </c>
      <c r="AK152" s="27" t="b">
        <f t="shared" si="19"/>
        <v>1</v>
      </c>
      <c r="AL152" s="26" t="s">
        <v>100</v>
      </c>
      <c r="AO152" s="27" t="e">
        <v>#N/A</v>
      </c>
      <c r="AP152" s="27" t="e">
        <v>#N/A</v>
      </c>
      <c r="AQ152" s="27" t="e">
        <v>#N/A</v>
      </c>
      <c r="AR152" s="27" t="e">
        <v>#N/A</v>
      </c>
      <c r="AS152" s="27" t="s">
        <v>128</v>
      </c>
      <c r="AT152" s="27" t="b">
        <v>1</v>
      </c>
      <c r="AU152" s="26" t="s">
        <v>100</v>
      </c>
      <c r="AX152" s="27" t="e">
        <v>#N/A</v>
      </c>
      <c r="AY152" s="27" t="e">
        <v>#N/A</v>
      </c>
      <c r="AZ152" s="27" t="e">
        <v>#N/A</v>
      </c>
      <c r="BA152" s="27" t="e">
        <v>#N/A</v>
      </c>
      <c r="BB152" s="27" t="s">
        <v>128</v>
      </c>
      <c r="BC152" s="27" t="b">
        <v>1</v>
      </c>
      <c r="BD152" s="26" t="s">
        <v>100</v>
      </c>
      <c r="BG152" s="27" t="e">
        <v>#N/A</v>
      </c>
      <c r="BH152" s="27" t="e">
        <v>#N/A</v>
      </c>
      <c r="BI152" s="27" t="e">
        <v>#N/A</v>
      </c>
      <c r="BJ152" s="27" t="e">
        <v>#N/A</v>
      </c>
      <c r="BK152" s="27" t="s">
        <v>128</v>
      </c>
      <c r="BL152" s="27" t="b">
        <f t="shared" si="20"/>
        <v>1</v>
      </c>
      <c r="BM152" s="26" t="s">
        <v>100</v>
      </c>
      <c r="BP152" s="27" t="e">
        <v>#N/A</v>
      </c>
      <c r="BQ152" s="27" t="e">
        <v>#N/A</v>
      </c>
      <c r="BR152" s="27" t="e">
        <v>#N/A</v>
      </c>
      <c r="BS152" s="27" t="e">
        <v>#N/A</v>
      </c>
      <c r="BT152" s="27" t="s">
        <v>128</v>
      </c>
      <c r="BU152" s="27" t="b">
        <v>1</v>
      </c>
      <c r="BV152" s="26" t="s">
        <v>100</v>
      </c>
      <c r="BY152" s="27" t="e">
        <v>#N/A</v>
      </c>
      <c r="BZ152" s="27" t="e">
        <v>#N/A</v>
      </c>
      <c r="CA152" s="27" t="e">
        <v>#N/A</v>
      </c>
      <c r="CB152" s="27" t="e">
        <v>#N/A</v>
      </c>
      <c r="CC152" s="27" t="s">
        <v>128</v>
      </c>
      <c r="CD152" s="27" t="b">
        <v>1</v>
      </c>
      <c r="CE152" s="26" t="s">
        <v>100</v>
      </c>
      <c r="CH152" s="27" t="e">
        <v>#N/A</v>
      </c>
      <c r="CI152" s="27" t="e">
        <v>#N/A</v>
      </c>
      <c r="CJ152" s="27" t="e">
        <v>#N/A</v>
      </c>
      <c r="CK152" s="27" t="e">
        <v>#N/A</v>
      </c>
      <c r="CL152" s="27" t="s">
        <v>128</v>
      </c>
      <c r="CM152" s="27" t="b">
        <f t="shared" si="16"/>
        <v>1</v>
      </c>
      <c r="CN152" s="26" t="s">
        <v>100</v>
      </c>
      <c r="CQ152" s="27" t="e">
        <v>#N/A</v>
      </c>
      <c r="CS152" s="27" t="e">
        <v>#N/A</v>
      </c>
      <c r="CT152" s="27" t="e">
        <v>#N/A</v>
      </c>
      <c r="CU152" s="27" t="s">
        <v>213</v>
      </c>
      <c r="CV152" s="27" t="b">
        <f t="shared" si="17"/>
        <v>0</v>
      </c>
      <c r="CW152" s="26" t="s">
        <v>102</v>
      </c>
      <c r="CX152" s="27" t="s">
        <v>17054</v>
      </c>
    </row>
    <row r="153" spans="1:102" x14ac:dyDescent="0.3">
      <c r="A153" s="25">
        <v>1629098629</v>
      </c>
      <c r="B153" s="35">
        <v>572118</v>
      </c>
      <c r="C153" s="25" t="str">
        <f t="shared" si="15"/>
        <v>1629098629572118</v>
      </c>
      <c r="D153" s="27" t="s">
        <v>593</v>
      </c>
      <c r="E153" s="36">
        <v>0</v>
      </c>
      <c r="F153" s="25" t="s">
        <v>95</v>
      </c>
      <c r="G153" s="27" t="s">
        <v>203</v>
      </c>
      <c r="H153" s="27" t="s">
        <v>204</v>
      </c>
      <c r="I153" s="27" t="s">
        <v>98</v>
      </c>
      <c r="J153" s="27" t="s">
        <v>98</v>
      </c>
      <c r="K153" s="27" t="s">
        <v>98</v>
      </c>
      <c r="L153" s="27" t="s">
        <v>146</v>
      </c>
      <c r="M153" s="25" t="s">
        <v>100</v>
      </c>
      <c r="N153" s="26" t="s">
        <v>594</v>
      </c>
      <c r="P153" s="26" t="s">
        <v>102</v>
      </c>
      <c r="Q153" s="27" t="e">
        <v>#N/A</v>
      </c>
      <c r="R153" s="27" t="e">
        <v>#N/A</v>
      </c>
      <c r="S153" s="27" t="e">
        <v>#N/A</v>
      </c>
      <c r="T153" s="27" t="e">
        <v>#N/A</v>
      </c>
      <c r="U153" s="27" t="e">
        <v>#N/A</v>
      </c>
      <c r="V153" s="27" t="e">
        <v>#N/A</v>
      </c>
      <c r="W153" s="27" t="e">
        <v>#N/A</v>
      </c>
      <c r="X153" s="27" t="e">
        <v>#N/A</v>
      </c>
      <c r="Y153" s="27" t="s">
        <v>103</v>
      </c>
      <c r="Z153" s="27" t="b">
        <f t="shared" si="18"/>
        <v>1</v>
      </c>
      <c r="AA153" s="27" t="s">
        <v>103</v>
      </c>
      <c r="AB153" s="37" t="s">
        <v>595</v>
      </c>
      <c r="AC153" s="26" t="s">
        <v>102</v>
      </c>
      <c r="AF153" s="27" t="e">
        <v>#N/A</v>
      </c>
      <c r="AG153" s="27" t="e">
        <v>#N/A</v>
      </c>
      <c r="AH153" s="27" t="e">
        <v>#N/A</v>
      </c>
      <c r="AI153" s="27" t="e">
        <v>#N/A</v>
      </c>
      <c r="AJ153" s="27" t="s">
        <v>103</v>
      </c>
      <c r="AK153" s="27" t="b">
        <f t="shared" si="19"/>
        <v>1</v>
      </c>
      <c r="AL153" s="26" t="s">
        <v>102</v>
      </c>
      <c r="AO153" s="27" t="e">
        <v>#N/A</v>
      </c>
      <c r="AP153" s="27" t="e">
        <v>#N/A</v>
      </c>
      <c r="AQ153" s="27" t="e">
        <v>#N/A</v>
      </c>
      <c r="AR153" s="27" t="e">
        <v>#N/A</v>
      </c>
      <c r="AS153" s="27" t="s">
        <v>103</v>
      </c>
      <c r="AT153" s="27" t="b">
        <v>1</v>
      </c>
      <c r="AU153" s="26" t="s">
        <v>102</v>
      </c>
      <c r="AX153" s="27" t="e">
        <v>#N/A</v>
      </c>
      <c r="AY153" s="27" t="e">
        <v>#N/A</v>
      </c>
      <c r="AZ153" s="27" t="e">
        <v>#N/A</v>
      </c>
      <c r="BA153" s="27" t="e">
        <v>#N/A</v>
      </c>
      <c r="BB153" s="27" t="s">
        <v>105</v>
      </c>
      <c r="BC153" s="27" t="b">
        <v>0</v>
      </c>
      <c r="BD153" s="26" t="s">
        <v>102</v>
      </c>
      <c r="BG153" s="27" t="e">
        <v>#N/A</v>
      </c>
      <c r="BH153" s="27" t="e">
        <v>#N/A</v>
      </c>
      <c r="BI153" s="27" t="e">
        <v>#N/A</v>
      </c>
      <c r="BJ153" s="27" t="e">
        <v>#N/A</v>
      </c>
      <c r="BK153" s="27" t="s">
        <v>105</v>
      </c>
      <c r="BL153" s="27" t="b">
        <f t="shared" si="20"/>
        <v>1</v>
      </c>
      <c r="BM153" s="26" t="s">
        <v>102</v>
      </c>
      <c r="BP153" s="27" t="e">
        <v>#N/A</v>
      </c>
      <c r="BQ153" s="27" t="e">
        <v>#N/A</v>
      </c>
      <c r="BR153" s="27" t="e">
        <v>#N/A</v>
      </c>
      <c r="BS153" s="27" t="e">
        <v>#N/A</v>
      </c>
      <c r="BT153" s="27" t="s">
        <v>105</v>
      </c>
      <c r="BU153" s="27" t="b">
        <v>1</v>
      </c>
      <c r="BV153" s="26" t="s">
        <v>102</v>
      </c>
      <c r="BY153" s="27" t="e">
        <v>#N/A</v>
      </c>
      <c r="BZ153" s="27" t="e">
        <v>#N/A</v>
      </c>
      <c r="CA153" s="27" t="e">
        <v>#N/A</v>
      </c>
      <c r="CB153" s="27" t="e">
        <v>#N/A</v>
      </c>
      <c r="CC153" s="27" t="s">
        <v>105</v>
      </c>
      <c r="CD153" s="27" t="b">
        <v>1</v>
      </c>
      <c r="CE153" s="26" t="s">
        <v>102</v>
      </c>
      <c r="CH153" s="27" t="e">
        <v>#N/A</v>
      </c>
      <c r="CI153" s="27" t="e">
        <v>#N/A</v>
      </c>
      <c r="CJ153" s="27" t="e">
        <v>#N/A</v>
      </c>
      <c r="CK153" s="27" t="e">
        <v>#N/A</v>
      </c>
      <c r="CL153" s="27" t="s">
        <v>105</v>
      </c>
      <c r="CM153" s="27" t="b">
        <f t="shared" si="16"/>
        <v>1</v>
      </c>
      <c r="CN153" s="26" t="s">
        <v>102</v>
      </c>
      <c r="CQ153" s="27" t="e">
        <v>#N/A</v>
      </c>
      <c r="CS153" s="27" t="e">
        <v>#N/A</v>
      </c>
      <c r="CT153" s="27" t="e">
        <v>#N/A</v>
      </c>
      <c r="CU153" s="27" t="s">
        <v>105</v>
      </c>
      <c r="CV153" s="27" t="b">
        <f t="shared" si="17"/>
        <v>1</v>
      </c>
      <c r="CW153" s="26" t="s">
        <v>102</v>
      </c>
    </row>
    <row r="154" spans="1:102" x14ac:dyDescent="0.3">
      <c r="A154" s="25">
        <v>1265743496</v>
      </c>
      <c r="B154" s="35">
        <v>311253</v>
      </c>
      <c r="C154" s="25" t="str">
        <f t="shared" si="15"/>
        <v>1265743496311253</v>
      </c>
      <c r="D154" s="27" t="s">
        <v>596</v>
      </c>
      <c r="E154" s="36">
        <v>0</v>
      </c>
      <c r="F154" s="25" t="s">
        <v>95</v>
      </c>
      <c r="G154" s="27" t="s">
        <v>184</v>
      </c>
      <c r="H154" s="27" t="s">
        <v>185</v>
      </c>
      <c r="I154" s="27" t="s">
        <v>186</v>
      </c>
      <c r="J154" s="27" t="s">
        <v>98</v>
      </c>
      <c r="K154" s="27" t="s">
        <v>98</v>
      </c>
      <c r="L154" s="27" t="s">
        <v>146</v>
      </c>
      <c r="M154" s="25" t="s">
        <v>100</v>
      </c>
      <c r="P154" s="26" t="s">
        <v>102</v>
      </c>
      <c r="Q154" s="27" t="e">
        <v>#N/A</v>
      </c>
      <c r="R154" s="27" t="e">
        <v>#N/A</v>
      </c>
      <c r="S154" s="27" t="e">
        <v>#N/A</v>
      </c>
      <c r="T154" s="27" t="e">
        <v>#N/A</v>
      </c>
      <c r="U154" s="27" t="e">
        <v>#N/A</v>
      </c>
      <c r="V154" s="27" t="e">
        <v>#N/A</v>
      </c>
      <c r="W154" s="27" t="e">
        <v>#N/A</v>
      </c>
      <c r="X154" s="27" t="e">
        <v>#N/A</v>
      </c>
      <c r="Y154" s="27" t="s">
        <v>103</v>
      </c>
      <c r="Z154" s="27" t="b">
        <f t="shared" si="18"/>
        <v>1</v>
      </c>
      <c r="AA154" s="27" t="s">
        <v>103</v>
      </c>
      <c r="AB154" s="37" t="s">
        <v>597</v>
      </c>
      <c r="AC154" s="26" t="s">
        <v>102</v>
      </c>
      <c r="AF154" s="27" t="e">
        <v>#N/A</v>
      </c>
      <c r="AG154" s="27" t="e">
        <v>#N/A</v>
      </c>
      <c r="AH154" s="27" t="e">
        <v>#N/A</v>
      </c>
      <c r="AI154" s="27" t="e">
        <v>#N/A</v>
      </c>
      <c r="AJ154" s="27" t="s">
        <v>103</v>
      </c>
      <c r="AK154" s="27" t="b">
        <f t="shared" si="19"/>
        <v>1</v>
      </c>
      <c r="AL154" s="26" t="s">
        <v>102</v>
      </c>
      <c r="AO154" s="27" t="e">
        <v>#N/A</v>
      </c>
      <c r="AP154" s="27" t="e">
        <v>#N/A</v>
      </c>
      <c r="AQ154" s="27" t="e">
        <v>#N/A</v>
      </c>
      <c r="AR154" s="27" t="e">
        <v>#N/A</v>
      </c>
      <c r="AS154" s="27" t="s">
        <v>103</v>
      </c>
      <c r="AT154" s="27" t="b">
        <v>1</v>
      </c>
      <c r="AU154" s="26" t="s">
        <v>102</v>
      </c>
      <c r="AX154" s="27" t="e">
        <v>#N/A</v>
      </c>
      <c r="AY154" s="27" t="e">
        <v>#N/A</v>
      </c>
      <c r="AZ154" s="27" t="e">
        <v>#N/A</v>
      </c>
      <c r="BA154" s="27" t="e">
        <v>#N/A</v>
      </c>
      <c r="BB154" s="27" t="s">
        <v>103</v>
      </c>
      <c r="BC154" s="27" t="b">
        <v>1</v>
      </c>
      <c r="BD154" s="26" t="s">
        <v>102</v>
      </c>
      <c r="BG154" s="27" t="e">
        <v>#N/A</v>
      </c>
      <c r="BH154" s="27" t="e">
        <v>#N/A</v>
      </c>
      <c r="BI154" s="27" t="e">
        <v>#N/A</v>
      </c>
      <c r="BJ154" s="27" t="e">
        <v>#N/A</v>
      </c>
      <c r="BK154" s="27" t="s">
        <v>103</v>
      </c>
      <c r="BL154" s="27" t="b">
        <f t="shared" si="20"/>
        <v>1</v>
      </c>
      <c r="BM154" s="26" t="s">
        <v>102</v>
      </c>
      <c r="BP154" s="27" t="e">
        <v>#N/A</v>
      </c>
      <c r="BQ154" s="27" t="e">
        <v>#N/A</v>
      </c>
      <c r="BR154" s="27" t="e">
        <v>#N/A</v>
      </c>
      <c r="BS154" s="27" t="e">
        <v>#N/A</v>
      </c>
      <c r="BT154" s="27" t="s">
        <v>105</v>
      </c>
      <c r="BU154" s="27" t="b">
        <v>0</v>
      </c>
      <c r="BV154" s="26" t="s">
        <v>102</v>
      </c>
      <c r="BY154" s="27" t="e">
        <v>#N/A</v>
      </c>
      <c r="BZ154" s="27" t="e">
        <v>#N/A</v>
      </c>
      <c r="CA154" s="27" t="e">
        <v>#N/A</v>
      </c>
      <c r="CB154" s="27" t="e">
        <v>#N/A</v>
      </c>
      <c r="CC154" s="27" t="s">
        <v>105</v>
      </c>
      <c r="CD154" s="27" t="b">
        <v>1</v>
      </c>
      <c r="CE154" s="26" t="s">
        <v>102</v>
      </c>
      <c r="CH154" s="27" t="e">
        <v>#N/A</v>
      </c>
      <c r="CI154" s="27" t="e">
        <v>#N/A</v>
      </c>
      <c r="CJ154" s="27" t="e">
        <v>#N/A</v>
      </c>
      <c r="CK154" s="27" t="e">
        <v>#N/A</v>
      </c>
      <c r="CL154" s="27" t="s">
        <v>105</v>
      </c>
      <c r="CM154" s="27" t="b">
        <f t="shared" si="16"/>
        <v>1</v>
      </c>
      <c r="CN154" s="26" t="s">
        <v>102</v>
      </c>
      <c r="CQ154" s="27" t="e">
        <v>#N/A</v>
      </c>
      <c r="CS154" s="27" t="e">
        <v>#N/A</v>
      </c>
      <c r="CT154" s="27" t="e">
        <v>#N/A</v>
      </c>
      <c r="CU154" s="27" t="s">
        <v>105</v>
      </c>
      <c r="CV154" s="27" t="b">
        <f t="shared" si="17"/>
        <v>1</v>
      </c>
      <c r="CW154" s="26" t="s">
        <v>102</v>
      </c>
    </row>
    <row r="155" spans="1:102" x14ac:dyDescent="0.3">
      <c r="A155" s="25">
        <v>1376099424</v>
      </c>
      <c r="B155" s="35">
        <v>469924</v>
      </c>
      <c r="C155" s="25" t="str">
        <f t="shared" si="15"/>
        <v>1376099424469924</v>
      </c>
      <c r="D155" s="27" t="s">
        <v>598</v>
      </c>
      <c r="E155" s="36">
        <v>0</v>
      </c>
      <c r="F155" s="25" t="s">
        <v>95</v>
      </c>
      <c r="G155" s="27" t="s">
        <v>184</v>
      </c>
      <c r="H155" s="27" t="s">
        <v>185</v>
      </c>
      <c r="I155" s="27" t="s">
        <v>319</v>
      </c>
      <c r="J155" s="27" t="s">
        <v>98</v>
      </c>
      <c r="K155" s="27" t="s">
        <v>98</v>
      </c>
      <c r="L155" s="27" t="s">
        <v>141</v>
      </c>
      <c r="M155" s="25" t="s">
        <v>100</v>
      </c>
      <c r="P155" s="26" t="s">
        <v>100</v>
      </c>
      <c r="Q155" s="27" t="e">
        <v>#N/A</v>
      </c>
      <c r="R155" s="27" t="e">
        <v>#N/A</v>
      </c>
      <c r="S155" s="27" t="e">
        <v>#N/A</v>
      </c>
      <c r="T155" s="27" t="e">
        <v>#N/A</v>
      </c>
      <c r="U155" s="27" t="e">
        <v>#N/A</v>
      </c>
      <c r="V155" s="27" t="e">
        <v>#N/A</v>
      </c>
      <c r="W155" s="27" t="e">
        <v>#N/A</v>
      </c>
      <c r="X155" s="27" t="e">
        <v>#N/A</v>
      </c>
      <c r="Y155" s="27" t="s">
        <v>128</v>
      </c>
      <c r="Z155" s="27" t="b">
        <f t="shared" si="18"/>
        <v>1</v>
      </c>
      <c r="AA155" s="27" t="s">
        <v>128</v>
      </c>
      <c r="AB155" s="37" t="s">
        <v>599</v>
      </c>
      <c r="AC155" s="26" t="s">
        <v>100</v>
      </c>
      <c r="AF155" s="27" t="e">
        <v>#N/A</v>
      </c>
      <c r="AG155" s="27" t="e">
        <v>#N/A</v>
      </c>
      <c r="AH155" s="27" t="e">
        <v>#N/A</v>
      </c>
      <c r="AI155" s="27" t="e">
        <v>#N/A</v>
      </c>
      <c r="AJ155" s="27" t="s">
        <v>128</v>
      </c>
      <c r="AK155" s="27" t="b">
        <f t="shared" si="19"/>
        <v>1</v>
      </c>
      <c r="AL155" s="26" t="s">
        <v>100</v>
      </c>
      <c r="AO155" s="27" t="e">
        <v>#N/A</v>
      </c>
      <c r="AP155" s="27" t="e">
        <v>#N/A</v>
      </c>
      <c r="AQ155" s="27" t="e">
        <v>#N/A</v>
      </c>
      <c r="AR155" s="27" t="e">
        <v>#N/A</v>
      </c>
      <c r="AS155" s="27" t="s">
        <v>128</v>
      </c>
      <c r="AT155" s="27" t="b">
        <v>1</v>
      </c>
      <c r="AU155" s="26" t="s">
        <v>100</v>
      </c>
      <c r="AX155" s="27" t="e">
        <v>#N/A</v>
      </c>
      <c r="AY155" s="27" t="e">
        <v>#N/A</v>
      </c>
      <c r="AZ155" s="27" t="e">
        <v>#N/A</v>
      </c>
      <c r="BA155" s="27" t="e">
        <v>#N/A</v>
      </c>
      <c r="BB155" s="27" t="s">
        <v>128</v>
      </c>
      <c r="BC155" s="27" t="b">
        <v>1</v>
      </c>
      <c r="BD155" s="26" t="s">
        <v>100</v>
      </c>
      <c r="BG155" s="27" t="e">
        <v>#N/A</v>
      </c>
      <c r="BH155" s="27" t="e">
        <v>#N/A</v>
      </c>
      <c r="BI155" s="27" t="e">
        <v>#N/A</v>
      </c>
      <c r="BJ155" s="27" t="e">
        <v>#N/A</v>
      </c>
      <c r="BK155" s="27" t="s">
        <v>128</v>
      </c>
      <c r="BL155" s="27" t="b">
        <f t="shared" si="20"/>
        <v>1</v>
      </c>
      <c r="BM155" s="26" t="s">
        <v>100</v>
      </c>
      <c r="BP155" s="27" t="e">
        <v>#N/A</v>
      </c>
      <c r="BQ155" s="27" t="e">
        <v>#N/A</v>
      </c>
      <c r="BR155" s="27" t="e">
        <v>#N/A</v>
      </c>
      <c r="BS155" s="27" t="e">
        <v>#N/A</v>
      </c>
      <c r="BT155" s="27" t="s">
        <v>128</v>
      </c>
      <c r="BU155" s="27" t="b">
        <v>1</v>
      </c>
      <c r="BV155" s="26" t="s">
        <v>100</v>
      </c>
      <c r="BY155" s="27" t="e">
        <v>#N/A</v>
      </c>
      <c r="BZ155" s="27" t="e">
        <v>#N/A</v>
      </c>
      <c r="CA155" s="27" t="e">
        <v>#N/A</v>
      </c>
      <c r="CB155" s="27" t="e">
        <v>#N/A</v>
      </c>
      <c r="CC155" s="27" t="s">
        <v>128</v>
      </c>
      <c r="CD155" s="27" t="b">
        <v>1</v>
      </c>
      <c r="CE155" s="26" t="s">
        <v>100</v>
      </c>
      <c r="CH155" s="27" t="e">
        <v>#N/A</v>
      </c>
      <c r="CI155" s="27" t="e">
        <v>#N/A</v>
      </c>
      <c r="CJ155" s="27" t="e">
        <v>#N/A</v>
      </c>
      <c r="CK155" s="27" t="e">
        <v>#N/A</v>
      </c>
      <c r="CL155" s="27" t="s">
        <v>128</v>
      </c>
      <c r="CM155" s="27" t="b">
        <f t="shared" si="16"/>
        <v>1</v>
      </c>
      <c r="CN155" s="26" t="s">
        <v>100</v>
      </c>
      <c r="CQ155" s="27" t="e">
        <v>#N/A</v>
      </c>
      <c r="CS155" s="27" t="e">
        <v>#N/A</v>
      </c>
      <c r="CT155" s="27" t="e">
        <v>#N/A</v>
      </c>
      <c r="CU155" s="27" t="s">
        <v>128</v>
      </c>
      <c r="CV155" s="27" t="b">
        <f t="shared" si="17"/>
        <v>1</v>
      </c>
      <c r="CW155" s="26" t="s">
        <v>100</v>
      </c>
    </row>
    <row r="156" spans="1:102" ht="31.2" x14ac:dyDescent="0.3">
      <c r="A156" s="39">
        <v>1376608216</v>
      </c>
      <c r="B156" s="40">
        <v>203626</v>
      </c>
      <c r="C156" s="25" t="str">
        <f t="shared" si="15"/>
        <v>1376608216203626</v>
      </c>
      <c r="D156" s="37" t="s">
        <v>600</v>
      </c>
      <c r="E156" s="42">
        <v>442018.15</v>
      </c>
      <c r="F156" s="39" t="s">
        <v>95</v>
      </c>
      <c r="G156" s="37" t="s">
        <v>247</v>
      </c>
      <c r="H156" s="37" t="s">
        <v>248</v>
      </c>
      <c r="I156" s="37" t="s">
        <v>98</v>
      </c>
      <c r="J156" s="37" t="s">
        <v>98</v>
      </c>
      <c r="K156" s="37" t="s">
        <v>98</v>
      </c>
      <c r="L156" s="37" t="s">
        <v>99</v>
      </c>
      <c r="M156" s="39" t="s">
        <v>102</v>
      </c>
      <c r="N156" s="43"/>
      <c r="O156" s="43"/>
      <c r="P156" s="43" t="s">
        <v>102</v>
      </c>
      <c r="Q156" s="37" t="s">
        <v>200</v>
      </c>
      <c r="R156" s="37" t="e">
        <v>#N/A</v>
      </c>
      <c r="S156" s="27" t="e">
        <v>#N/A</v>
      </c>
      <c r="T156" s="27" t="e">
        <v>#N/A</v>
      </c>
      <c r="U156" s="37" t="e">
        <v>#N/A</v>
      </c>
      <c r="V156" s="37" t="e">
        <v>#N/A</v>
      </c>
      <c r="W156" s="27" t="e">
        <v>#N/A</v>
      </c>
      <c r="X156" s="27" t="e">
        <v>#N/A</v>
      </c>
      <c r="Y156" s="27" t="s">
        <v>103</v>
      </c>
      <c r="Z156" s="27" t="b">
        <f t="shared" si="18"/>
        <v>1</v>
      </c>
      <c r="AA156" s="37" t="s">
        <v>103</v>
      </c>
      <c r="AB156" s="37" t="s">
        <v>601</v>
      </c>
      <c r="AC156" s="43" t="s">
        <v>102</v>
      </c>
      <c r="AD156" s="37"/>
      <c r="AE156" s="37"/>
      <c r="AF156" s="27" t="e">
        <v>#N/A</v>
      </c>
      <c r="AG156" s="27" t="e">
        <v>#N/A</v>
      </c>
      <c r="AH156" s="27" t="e">
        <v>#N/A</v>
      </c>
      <c r="AI156" s="27" t="e">
        <v>#N/A</v>
      </c>
      <c r="AJ156" s="27" t="s">
        <v>602</v>
      </c>
      <c r="AK156" s="27" t="b">
        <f t="shared" si="19"/>
        <v>0</v>
      </c>
      <c r="AL156" s="26" t="s">
        <v>102</v>
      </c>
      <c r="AO156" s="27" t="e">
        <v>#N/A</v>
      </c>
      <c r="AP156" s="27" t="e">
        <v>#N/A</v>
      </c>
      <c r="AQ156" s="27" t="e">
        <v>#N/A</v>
      </c>
      <c r="AR156" s="27" t="e">
        <v>#N/A</v>
      </c>
      <c r="AS156" s="27" t="s">
        <v>602</v>
      </c>
      <c r="AT156" s="27" t="b">
        <v>1</v>
      </c>
      <c r="AU156" s="26" t="s">
        <v>102</v>
      </c>
      <c r="AW156" s="26" t="s">
        <v>603</v>
      </c>
      <c r="AX156" s="27" t="e">
        <v>#N/A</v>
      </c>
      <c r="AY156" s="27" t="e">
        <v>#N/A</v>
      </c>
      <c r="AZ156" s="27" t="e">
        <v>#N/A</v>
      </c>
      <c r="BA156" s="27" t="e">
        <v>#N/A</v>
      </c>
      <c r="BB156" s="27" t="s">
        <v>602</v>
      </c>
      <c r="BC156" s="27" t="b">
        <v>1</v>
      </c>
      <c r="BD156" s="26" t="s">
        <v>102</v>
      </c>
      <c r="BG156" s="27" t="e">
        <v>#N/A</v>
      </c>
      <c r="BH156" s="27" t="e">
        <v>#N/A</v>
      </c>
      <c r="BI156" s="27" t="e">
        <v>#N/A</v>
      </c>
      <c r="BJ156" s="27" t="e">
        <v>#N/A</v>
      </c>
      <c r="BK156" s="27" t="s">
        <v>602</v>
      </c>
      <c r="BL156" s="27" t="b">
        <f t="shared" si="20"/>
        <v>1</v>
      </c>
      <c r="BM156" s="26" t="s">
        <v>100</v>
      </c>
      <c r="BN156" s="26" t="s">
        <v>113</v>
      </c>
      <c r="BP156" s="27" t="e">
        <v>#N/A</v>
      </c>
      <c r="BQ156" s="27" t="e">
        <v>#N/A</v>
      </c>
      <c r="BR156" s="27" t="e">
        <v>#N/A</v>
      </c>
      <c r="BS156" s="27" t="e">
        <v>#N/A</v>
      </c>
      <c r="BT156" s="27" t="s">
        <v>602</v>
      </c>
      <c r="BU156" s="27" t="b">
        <v>1</v>
      </c>
      <c r="BV156" s="26" t="s">
        <v>100</v>
      </c>
      <c r="BY156" s="27" t="e">
        <v>#N/A</v>
      </c>
      <c r="BZ156" s="27" t="e">
        <v>#N/A</v>
      </c>
      <c r="CA156" s="27" t="e">
        <v>#N/A</v>
      </c>
      <c r="CB156" s="27" t="e">
        <v>#N/A</v>
      </c>
      <c r="CC156" s="27" t="s">
        <v>602</v>
      </c>
      <c r="CD156" s="27" t="b">
        <v>1</v>
      </c>
      <c r="CE156" s="26" t="s">
        <v>100</v>
      </c>
      <c r="CH156" s="27" t="e">
        <v>#N/A</v>
      </c>
      <c r="CI156" s="27" t="e">
        <v>#N/A</v>
      </c>
      <c r="CJ156" s="27" t="e">
        <v>#N/A</v>
      </c>
      <c r="CK156" s="27" t="e">
        <v>#N/A</v>
      </c>
      <c r="CL156" s="27" t="s">
        <v>602</v>
      </c>
      <c r="CM156" s="27" t="b">
        <f t="shared" si="16"/>
        <v>1</v>
      </c>
      <c r="CN156" s="26" t="s">
        <v>100</v>
      </c>
      <c r="CQ156" s="27" t="e">
        <v>#N/A</v>
      </c>
      <c r="CS156" s="27" t="e">
        <v>#N/A</v>
      </c>
      <c r="CT156" s="27" t="e">
        <v>#N/A</v>
      </c>
      <c r="CU156" s="27" t="s">
        <v>602</v>
      </c>
      <c r="CV156" s="27" t="b">
        <f t="shared" si="17"/>
        <v>1</v>
      </c>
      <c r="CW156" s="26" t="s">
        <v>100</v>
      </c>
    </row>
    <row r="157" spans="1:102" x14ac:dyDescent="0.3">
      <c r="A157" s="25">
        <v>1841465267</v>
      </c>
      <c r="B157" s="35">
        <v>314782</v>
      </c>
      <c r="C157" s="25" t="str">
        <f t="shared" si="15"/>
        <v>1841465267314782</v>
      </c>
      <c r="D157" s="27" t="s">
        <v>604</v>
      </c>
      <c r="E157" s="36">
        <v>0</v>
      </c>
      <c r="F157" s="25" t="s">
        <v>95</v>
      </c>
      <c r="G157" s="27" t="s">
        <v>184</v>
      </c>
      <c r="H157" s="27" t="s">
        <v>185</v>
      </c>
      <c r="I157" s="27" t="s">
        <v>186</v>
      </c>
      <c r="J157" s="27" t="s">
        <v>98</v>
      </c>
      <c r="K157" s="27" t="s">
        <v>98</v>
      </c>
      <c r="L157" s="27" t="s">
        <v>99</v>
      </c>
      <c r="M157" s="25" t="s">
        <v>100</v>
      </c>
      <c r="P157" s="26" t="s">
        <v>100</v>
      </c>
      <c r="Q157" s="27" t="e">
        <v>#N/A</v>
      </c>
      <c r="R157" s="27" t="e">
        <v>#N/A</v>
      </c>
      <c r="S157" s="27" t="e">
        <v>#N/A</v>
      </c>
      <c r="T157" s="27" t="e">
        <v>#N/A</v>
      </c>
      <c r="U157" s="27" t="e">
        <v>#N/A</v>
      </c>
      <c r="V157" s="27" t="e">
        <v>#N/A</v>
      </c>
      <c r="W157" s="27" t="e">
        <v>#N/A</v>
      </c>
      <c r="X157" s="27" t="e">
        <v>#N/A</v>
      </c>
      <c r="Y157" s="27" t="s">
        <v>128</v>
      </c>
      <c r="Z157" s="27" t="b">
        <f t="shared" si="18"/>
        <v>1</v>
      </c>
      <c r="AA157" s="27" t="s">
        <v>128</v>
      </c>
      <c r="AB157" s="37" t="s">
        <v>605</v>
      </c>
      <c r="AC157" s="26" t="s">
        <v>100</v>
      </c>
      <c r="AF157" s="27" t="e">
        <v>#N/A</v>
      </c>
      <c r="AG157" s="27" t="e">
        <v>#N/A</v>
      </c>
      <c r="AH157" s="27" t="e">
        <v>#N/A</v>
      </c>
      <c r="AI157" s="27" t="e">
        <v>#N/A</v>
      </c>
      <c r="AJ157" s="27" t="s">
        <v>128</v>
      </c>
      <c r="AK157" s="27" t="b">
        <f t="shared" si="19"/>
        <v>1</v>
      </c>
      <c r="AL157" s="26" t="s">
        <v>100</v>
      </c>
      <c r="AO157" s="27" t="e">
        <v>#N/A</v>
      </c>
      <c r="AP157" s="27" t="e">
        <v>#N/A</v>
      </c>
      <c r="AQ157" s="27" t="e">
        <v>#N/A</v>
      </c>
      <c r="AR157" s="27" t="e">
        <v>#N/A</v>
      </c>
      <c r="AS157" s="27" t="s">
        <v>128</v>
      </c>
      <c r="AT157" s="27" t="b">
        <v>1</v>
      </c>
      <c r="AU157" s="26" t="s">
        <v>100</v>
      </c>
      <c r="AX157" s="27" t="e">
        <v>#N/A</v>
      </c>
      <c r="AY157" s="27" t="e">
        <v>#N/A</v>
      </c>
      <c r="AZ157" s="27" t="e">
        <v>#N/A</v>
      </c>
      <c r="BA157" s="27" t="e">
        <v>#N/A</v>
      </c>
      <c r="BB157" s="27" t="s">
        <v>128</v>
      </c>
      <c r="BC157" s="27" t="b">
        <v>1</v>
      </c>
      <c r="BD157" s="26" t="s">
        <v>100</v>
      </c>
      <c r="BG157" s="27" t="e">
        <v>#N/A</v>
      </c>
      <c r="BH157" s="27" t="e">
        <v>#N/A</v>
      </c>
      <c r="BI157" s="27" t="e">
        <v>#N/A</v>
      </c>
      <c r="BJ157" s="27" t="e">
        <v>#N/A</v>
      </c>
      <c r="BK157" s="27" t="s">
        <v>128</v>
      </c>
      <c r="BL157" s="27" t="b">
        <f t="shared" si="20"/>
        <v>1</v>
      </c>
      <c r="BM157" s="26" t="s">
        <v>100</v>
      </c>
      <c r="BP157" s="27" t="e">
        <v>#N/A</v>
      </c>
      <c r="BQ157" s="27" t="e">
        <v>#N/A</v>
      </c>
      <c r="BR157" s="27" t="e">
        <v>#N/A</v>
      </c>
      <c r="BS157" s="27" t="e">
        <v>#N/A</v>
      </c>
      <c r="BT157" s="27" t="s">
        <v>128</v>
      </c>
      <c r="BU157" s="27" t="b">
        <v>1</v>
      </c>
      <c r="BV157" s="26" t="s">
        <v>100</v>
      </c>
      <c r="BY157" s="27" t="e">
        <v>#N/A</v>
      </c>
      <c r="BZ157" s="27" t="e">
        <v>#N/A</v>
      </c>
      <c r="CA157" s="27" t="e">
        <v>#N/A</v>
      </c>
      <c r="CB157" s="27" t="e">
        <v>#N/A</v>
      </c>
      <c r="CC157" s="27" t="s">
        <v>128</v>
      </c>
      <c r="CD157" s="27" t="b">
        <v>1</v>
      </c>
      <c r="CE157" s="26" t="s">
        <v>100</v>
      </c>
      <c r="CH157" s="27" t="e">
        <v>#N/A</v>
      </c>
      <c r="CI157" s="27" t="e">
        <v>#N/A</v>
      </c>
      <c r="CJ157" s="27" t="e">
        <v>#N/A</v>
      </c>
      <c r="CK157" s="27" t="e">
        <v>#N/A</v>
      </c>
      <c r="CL157" s="27" t="s">
        <v>128</v>
      </c>
      <c r="CM157" s="27" t="b">
        <f t="shared" si="16"/>
        <v>1</v>
      </c>
      <c r="CN157" s="26" t="s">
        <v>100</v>
      </c>
      <c r="CQ157" s="27" t="e">
        <v>#N/A</v>
      </c>
      <c r="CS157" s="27" t="e">
        <v>#N/A</v>
      </c>
      <c r="CT157" s="27" t="e">
        <v>#N/A</v>
      </c>
      <c r="CU157" s="27" t="s">
        <v>128</v>
      </c>
      <c r="CV157" s="27" t="b">
        <f t="shared" si="17"/>
        <v>1</v>
      </c>
      <c r="CW157" s="26" t="s">
        <v>100</v>
      </c>
    </row>
    <row r="158" spans="1:102" ht="31.2" x14ac:dyDescent="0.3">
      <c r="A158" s="25">
        <v>1477720019</v>
      </c>
      <c r="B158" s="35">
        <v>362831</v>
      </c>
      <c r="C158" s="25" t="str">
        <f t="shared" si="15"/>
        <v>1477720019362831</v>
      </c>
      <c r="D158" s="27" t="s">
        <v>606</v>
      </c>
      <c r="E158" s="36">
        <v>29405.85</v>
      </c>
      <c r="F158" s="25" t="s">
        <v>95</v>
      </c>
      <c r="G158" s="27" t="s">
        <v>607</v>
      </c>
      <c r="H158" s="27" t="s">
        <v>608</v>
      </c>
      <c r="I158" s="27" t="s">
        <v>98</v>
      </c>
      <c r="J158" s="27" t="s">
        <v>98</v>
      </c>
      <c r="K158" s="27" t="s">
        <v>98</v>
      </c>
      <c r="L158" s="27" t="s">
        <v>99</v>
      </c>
      <c r="M158" s="25" t="s">
        <v>100</v>
      </c>
      <c r="N158" s="26" t="s">
        <v>101</v>
      </c>
      <c r="P158" s="26" t="s">
        <v>102</v>
      </c>
      <c r="Q158" s="27" t="e">
        <v>#N/A</v>
      </c>
      <c r="R158" s="27" t="e">
        <v>#N/A</v>
      </c>
      <c r="S158" s="27" t="e">
        <v>#N/A</v>
      </c>
      <c r="T158" s="27" t="e">
        <v>#N/A</v>
      </c>
      <c r="U158" s="27" t="e">
        <v>#N/A</v>
      </c>
      <c r="V158" s="27" t="e">
        <v>#N/A</v>
      </c>
      <c r="W158" s="27" t="e">
        <v>#N/A</v>
      </c>
      <c r="X158" s="27" t="e">
        <v>#N/A</v>
      </c>
      <c r="Y158" s="27" t="s">
        <v>103</v>
      </c>
      <c r="Z158" s="27" t="b">
        <f t="shared" si="18"/>
        <v>1</v>
      </c>
      <c r="AA158" s="27" t="s">
        <v>103</v>
      </c>
      <c r="AB158" s="37" t="s">
        <v>609</v>
      </c>
      <c r="AC158" s="26" t="s">
        <v>102</v>
      </c>
      <c r="AF158" s="27" t="e">
        <v>#N/A</v>
      </c>
      <c r="AG158" s="27" t="e">
        <v>#N/A</v>
      </c>
      <c r="AH158" s="27" t="e">
        <v>#N/A</v>
      </c>
      <c r="AI158" s="27" t="e">
        <v>#N/A</v>
      </c>
      <c r="AJ158" s="27" t="s">
        <v>103</v>
      </c>
      <c r="AK158" s="27" t="b">
        <f t="shared" si="19"/>
        <v>1</v>
      </c>
      <c r="AL158" s="26" t="s">
        <v>102</v>
      </c>
      <c r="AO158" s="27" t="e">
        <v>#N/A</v>
      </c>
      <c r="AP158" s="27" t="e">
        <v>#N/A</v>
      </c>
      <c r="AQ158" s="27" t="e">
        <v>#N/A</v>
      </c>
      <c r="AR158" s="27" t="e">
        <v>#N/A</v>
      </c>
      <c r="AS158" s="27" t="s">
        <v>103</v>
      </c>
      <c r="AT158" s="27" t="b">
        <v>1</v>
      </c>
      <c r="AU158" s="26" t="s">
        <v>102</v>
      </c>
      <c r="AX158" s="27" t="e">
        <v>#N/A</v>
      </c>
      <c r="AY158" s="27" t="e">
        <v>#N/A</v>
      </c>
      <c r="AZ158" s="27" t="e">
        <v>#N/A</v>
      </c>
      <c r="BA158" s="27" t="e">
        <v>#N/A</v>
      </c>
      <c r="BB158" s="27" t="s">
        <v>111</v>
      </c>
      <c r="BC158" s="27" t="b">
        <v>0</v>
      </c>
      <c r="BD158" s="26" t="s">
        <v>102</v>
      </c>
      <c r="BF158" s="26" t="s">
        <v>114</v>
      </c>
      <c r="BG158" s="27" t="e">
        <v>#N/A</v>
      </c>
      <c r="BH158" s="27" t="e">
        <v>#N/A</v>
      </c>
      <c r="BI158" s="27" t="e">
        <v>#N/A</v>
      </c>
      <c r="BJ158" s="27" t="e">
        <v>#N/A</v>
      </c>
      <c r="BK158" s="27" t="s">
        <v>111</v>
      </c>
      <c r="BL158" s="27" t="b">
        <f t="shared" si="20"/>
        <v>1</v>
      </c>
      <c r="BM158" s="26" t="s">
        <v>100</v>
      </c>
      <c r="BN158" s="26" t="s">
        <v>113</v>
      </c>
      <c r="BP158" s="27" t="e">
        <v>#N/A</v>
      </c>
      <c r="BQ158" s="27" t="e">
        <v>#N/A</v>
      </c>
      <c r="BR158" s="27" t="e">
        <v>#N/A</v>
      </c>
      <c r="BS158" s="27" t="e">
        <v>#N/A</v>
      </c>
      <c r="BT158" s="27" t="s">
        <v>111</v>
      </c>
      <c r="BU158" s="27" t="b">
        <v>1</v>
      </c>
      <c r="BV158" s="26" t="s">
        <v>100</v>
      </c>
      <c r="BY158" s="27" t="e">
        <v>#N/A</v>
      </c>
      <c r="BZ158" s="27" t="e">
        <v>#N/A</v>
      </c>
      <c r="CA158" s="27" t="e">
        <v>#N/A</v>
      </c>
      <c r="CB158" s="27" t="e">
        <v>#N/A</v>
      </c>
      <c r="CC158" s="27" t="s">
        <v>111</v>
      </c>
      <c r="CD158" s="27" t="b">
        <v>1</v>
      </c>
      <c r="CE158" s="26" t="s">
        <v>100</v>
      </c>
      <c r="CH158" s="27" t="e">
        <v>#N/A</v>
      </c>
      <c r="CI158" s="27" t="e">
        <v>#N/A</v>
      </c>
      <c r="CJ158" s="27" t="e">
        <v>#N/A</v>
      </c>
      <c r="CK158" s="27" t="e">
        <v>#N/A</v>
      </c>
      <c r="CL158" s="27" t="s">
        <v>111</v>
      </c>
      <c r="CM158" s="27" t="b">
        <f t="shared" si="16"/>
        <v>1</v>
      </c>
      <c r="CN158" s="26" t="s">
        <v>100</v>
      </c>
      <c r="CQ158" s="27" t="e">
        <v>#N/A</v>
      </c>
      <c r="CS158" s="27" t="e">
        <v>#N/A</v>
      </c>
      <c r="CT158" s="27" t="e">
        <v>#N/A</v>
      </c>
      <c r="CU158" s="27" t="s">
        <v>103</v>
      </c>
      <c r="CV158" s="27" t="b">
        <f t="shared" si="17"/>
        <v>0</v>
      </c>
      <c r="CW158" s="26" t="s">
        <v>102</v>
      </c>
      <c r="CX158" s="27" t="s">
        <v>177</v>
      </c>
    </row>
    <row r="159" spans="1:102" ht="31.2" x14ac:dyDescent="0.3">
      <c r="A159" s="25">
        <v>1104188879</v>
      </c>
      <c r="B159" s="35">
        <v>575965</v>
      </c>
      <c r="C159" s="25" t="str">
        <f t="shared" si="15"/>
        <v>1104188879575965</v>
      </c>
      <c r="D159" s="27" t="s">
        <v>610</v>
      </c>
      <c r="E159" s="36">
        <v>0</v>
      </c>
      <c r="F159" s="25" t="s">
        <v>95</v>
      </c>
      <c r="G159" s="27" t="s">
        <v>138</v>
      </c>
      <c r="H159" s="27" t="s">
        <v>139</v>
      </c>
      <c r="I159" s="27" t="s">
        <v>171</v>
      </c>
      <c r="J159" s="27" t="s">
        <v>98</v>
      </c>
      <c r="K159" s="27" t="s">
        <v>98</v>
      </c>
      <c r="L159" s="27" t="s">
        <v>146</v>
      </c>
      <c r="M159" s="25" t="s">
        <v>100</v>
      </c>
      <c r="P159" s="26" t="s">
        <v>100</v>
      </c>
      <c r="Q159" s="27" t="e">
        <v>#N/A</v>
      </c>
      <c r="R159" s="27" t="e">
        <v>#N/A</v>
      </c>
      <c r="S159" s="27" t="e">
        <v>#N/A</v>
      </c>
      <c r="T159" s="27" t="e">
        <v>#N/A</v>
      </c>
      <c r="U159" s="27" t="e">
        <v>#N/A</v>
      </c>
      <c r="V159" s="27" t="e">
        <v>#N/A</v>
      </c>
      <c r="W159" s="27" t="e">
        <v>#N/A</v>
      </c>
      <c r="X159" s="27" t="e">
        <v>#N/A</v>
      </c>
      <c r="Y159" s="27" t="s">
        <v>128</v>
      </c>
      <c r="Z159" s="27" t="b">
        <f t="shared" si="18"/>
        <v>1</v>
      </c>
      <c r="AA159" s="27" t="s">
        <v>128</v>
      </c>
      <c r="AB159" s="37" t="s">
        <v>611</v>
      </c>
      <c r="AC159" s="26" t="s">
        <v>100</v>
      </c>
      <c r="AF159" s="27" t="e">
        <v>#N/A</v>
      </c>
      <c r="AG159" s="27" t="e">
        <v>#N/A</v>
      </c>
      <c r="AH159" s="27" t="e">
        <v>#N/A</v>
      </c>
      <c r="AI159" s="27" t="e">
        <v>#N/A</v>
      </c>
      <c r="AJ159" s="27" t="s">
        <v>103</v>
      </c>
      <c r="AK159" s="27" t="b">
        <f t="shared" si="19"/>
        <v>0</v>
      </c>
      <c r="AL159" s="26" t="s">
        <v>102</v>
      </c>
      <c r="AM159" s="27" t="s">
        <v>177</v>
      </c>
      <c r="AO159" s="27" t="e">
        <v>#N/A</v>
      </c>
      <c r="AP159" s="27" t="e">
        <v>#N/A</v>
      </c>
      <c r="AQ159" s="27" t="e">
        <v>#N/A</v>
      </c>
      <c r="AR159" s="27" t="e">
        <v>#N/A</v>
      </c>
      <c r="AS159" s="27" t="s">
        <v>103</v>
      </c>
      <c r="AT159" s="27" t="b">
        <v>1</v>
      </c>
      <c r="AU159" s="26" t="s">
        <v>102</v>
      </c>
      <c r="AX159" s="27" t="e">
        <v>#N/A</v>
      </c>
      <c r="AY159" s="27" t="e">
        <v>#N/A</v>
      </c>
      <c r="AZ159" s="27" t="e">
        <v>#N/A</v>
      </c>
      <c r="BA159" s="27" t="e">
        <v>#N/A</v>
      </c>
      <c r="BB159" s="27" t="s">
        <v>103</v>
      </c>
      <c r="BC159" s="27" t="b">
        <v>1</v>
      </c>
      <c r="BD159" s="26" t="s">
        <v>102</v>
      </c>
      <c r="BG159" s="27" t="e">
        <v>#N/A</v>
      </c>
      <c r="BH159" s="27" t="e">
        <v>#N/A</v>
      </c>
      <c r="BI159" s="27" t="e">
        <v>#N/A</v>
      </c>
      <c r="BJ159" s="27" t="e">
        <v>#N/A</v>
      </c>
      <c r="BK159" s="27" t="s">
        <v>103</v>
      </c>
      <c r="BL159" s="27" t="b">
        <f t="shared" si="20"/>
        <v>1</v>
      </c>
      <c r="BM159" s="26" t="s">
        <v>102</v>
      </c>
      <c r="BP159" s="27" t="e">
        <v>#N/A</v>
      </c>
      <c r="BQ159" s="27" t="e">
        <v>#N/A</v>
      </c>
      <c r="BR159" s="27" t="e">
        <v>#N/A</v>
      </c>
      <c r="BS159" s="27" t="e">
        <v>#N/A</v>
      </c>
      <c r="BT159" s="27" t="s">
        <v>111</v>
      </c>
      <c r="BU159" s="27" t="b">
        <v>0</v>
      </c>
      <c r="BV159" s="26" t="s">
        <v>102</v>
      </c>
      <c r="BX159" s="26" t="s">
        <v>152</v>
      </c>
      <c r="BY159" s="27" t="e">
        <v>#N/A</v>
      </c>
      <c r="BZ159" s="27" t="e">
        <v>#N/A</v>
      </c>
      <c r="CA159" s="27" t="e">
        <v>#N/A</v>
      </c>
      <c r="CB159" s="27" t="e">
        <v>#N/A</v>
      </c>
      <c r="CC159" s="27" t="s">
        <v>111</v>
      </c>
      <c r="CD159" s="27" t="b">
        <v>1</v>
      </c>
      <c r="CE159" s="26" t="s">
        <v>100</v>
      </c>
      <c r="CF159" s="27" t="s">
        <v>113</v>
      </c>
      <c r="CH159" s="27" t="e">
        <v>#N/A</v>
      </c>
      <c r="CI159" s="27" t="e">
        <v>#N/A</v>
      </c>
      <c r="CJ159" s="27" t="e">
        <v>#N/A</v>
      </c>
      <c r="CK159" s="27" t="e">
        <v>#N/A</v>
      </c>
      <c r="CL159" s="27" t="s">
        <v>111</v>
      </c>
      <c r="CM159" s="27" t="b">
        <f t="shared" si="16"/>
        <v>1</v>
      </c>
      <c r="CN159" s="26" t="s">
        <v>100</v>
      </c>
      <c r="CQ159" s="27" t="e">
        <v>#N/A</v>
      </c>
      <c r="CS159" s="27" t="e">
        <v>#N/A</v>
      </c>
      <c r="CT159" s="27" t="e">
        <v>#N/A</v>
      </c>
      <c r="CU159" s="27" t="s">
        <v>111</v>
      </c>
      <c r="CV159" s="27" t="b">
        <f t="shared" si="17"/>
        <v>1</v>
      </c>
      <c r="CW159" s="26" t="s">
        <v>100</v>
      </c>
    </row>
    <row r="160" spans="1:102" ht="31.2" x14ac:dyDescent="0.3">
      <c r="A160" s="25">
        <v>1477879385</v>
      </c>
      <c r="B160" s="35">
        <v>423995</v>
      </c>
      <c r="C160" s="25" t="str">
        <f t="shared" si="15"/>
        <v>1477879385423995</v>
      </c>
      <c r="D160" s="27" t="s">
        <v>612</v>
      </c>
      <c r="E160" s="36">
        <v>0</v>
      </c>
      <c r="F160" s="25" t="s">
        <v>95</v>
      </c>
      <c r="G160" s="27" t="s">
        <v>138</v>
      </c>
      <c r="H160" s="27" t="s">
        <v>139</v>
      </c>
      <c r="I160" s="27" t="s">
        <v>98</v>
      </c>
      <c r="J160" s="27" t="s">
        <v>98</v>
      </c>
      <c r="K160" s="27" t="s">
        <v>98</v>
      </c>
      <c r="L160" s="27" t="s">
        <v>146</v>
      </c>
      <c r="M160" s="25" t="s">
        <v>100</v>
      </c>
      <c r="P160" s="26" t="s">
        <v>100</v>
      </c>
      <c r="Q160" s="27" t="e">
        <v>#N/A</v>
      </c>
      <c r="R160" s="27" t="e">
        <v>#N/A</v>
      </c>
      <c r="S160" s="27" t="e">
        <v>#N/A</v>
      </c>
      <c r="T160" s="27" t="e">
        <v>#N/A</v>
      </c>
      <c r="U160" s="27" t="e">
        <v>#N/A</v>
      </c>
      <c r="V160" s="27" t="e">
        <v>#N/A</v>
      </c>
      <c r="W160" s="27" t="e">
        <v>#N/A</v>
      </c>
      <c r="X160" s="27" t="e">
        <v>#N/A</v>
      </c>
      <c r="Y160" s="27" t="s">
        <v>128</v>
      </c>
      <c r="Z160" s="27" t="b">
        <f t="shared" si="18"/>
        <v>1</v>
      </c>
      <c r="AA160" s="27" t="s">
        <v>128</v>
      </c>
      <c r="AB160" s="37" t="s">
        <v>613</v>
      </c>
      <c r="AC160" s="26" t="s">
        <v>100</v>
      </c>
      <c r="AF160" s="27" t="e">
        <v>#N/A</v>
      </c>
      <c r="AG160" s="27" t="e">
        <v>#N/A</v>
      </c>
      <c r="AH160" s="27" t="e">
        <v>#N/A</v>
      </c>
      <c r="AI160" s="27" t="e">
        <v>#N/A</v>
      </c>
      <c r="AJ160" s="27" t="s">
        <v>128</v>
      </c>
      <c r="AK160" s="27" t="b">
        <f t="shared" si="19"/>
        <v>1</v>
      </c>
      <c r="AL160" s="26" t="s">
        <v>100</v>
      </c>
      <c r="AO160" s="27" t="e">
        <v>#N/A</v>
      </c>
      <c r="AP160" s="27" t="e">
        <v>#N/A</v>
      </c>
      <c r="AQ160" s="27" t="e">
        <v>#N/A</v>
      </c>
      <c r="AR160" s="27" t="e">
        <v>#N/A</v>
      </c>
      <c r="AS160" s="27" t="s">
        <v>128</v>
      </c>
      <c r="AT160" s="27" t="b">
        <v>1</v>
      </c>
      <c r="AU160" s="26" t="s">
        <v>100</v>
      </c>
      <c r="AX160" s="27" t="e">
        <v>#N/A</v>
      </c>
      <c r="AY160" s="27" t="e">
        <v>#N/A</v>
      </c>
      <c r="AZ160" s="27" t="e">
        <v>#N/A</v>
      </c>
      <c r="BA160" s="27" t="e">
        <v>#N/A</v>
      </c>
      <c r="BB160" s="27" t="s">
        <v>162</v>
      </c>
      <c r="BC160" s="27" t="b">
        <v>0</v>
      </c>
      <c r="BD160" s="26" t="s">
        <v>100</v>
      </c>
      <c r="BG160" s="27" t="e">
        <v>#N/A</v>
      </c>
      <c r="BH160" s="27" t="e">
        <v>#N/A</v>
      </c>
      <c r="BI160" s="27" t="e">
        <v>#N/A</v>
      </c>
      <c r="BJ160" s="27" t="e">
        <v>#N/A</v>
      </c>
      <c r="BK160" s="27" t="s">
        <v>103</v>
      </c>
      <c r="BL160" s="27" t="b">
        <f t="shared" si="20"/>
        <v>0</v>
      </c>
      <c r="BM160" s="26" t="s">
        <v>102</v>
      </c>
      <c r="BN160" s="26" t="s">
        <v>130</v>
      </c>
      <c r="BP160" s="27" t="e">
        <v>#N/A</v>
      </c>
      <c r="BQ160" s="27" t="e">
        <v>#N/A</v>
      </c>
      <c r="BR160" s="27" t="e">
        <v>#N/A</v>
      </c>
      <c r="BS160" s="27" t="e">
        <v>#N/A</v>
      </c>
      <c r="BT160" s="27" t="s">
        <v>103</v>
      </c>
      <c r="BU160" s="27" t="b">
        <v>1</v>
      </c>
      <c r="BV160" s="26" t="s">
        <v>102</v>
      </c>
      <c r="BY160" s="27" t="e">
        <v>#N/A</v>
      </c>
      <c r="BZ160" s="27" t="e">
        <v>#N/A</v>
      </c>
      <c r="CA160" s="27" t="e">
        <v>#N/A</v>
      </c>
      <c r="CB160" s="27" t="e">
        <v>#N/A</v>
      </c>
      <c r="CC160" s="27" t="s">
        <v>105</v>
      </c>
      <c r="CD160" s="27" t="b">
        <v>0</v>
      </c>
      <c r="CE160" s="26" t="s">
        <v>102</v>
      </c>
      <c r="CH160" s="27" t="e">
        <v>#N/A</v>
      </c>
      <c r="CI160" s="27" t="e">
        <v>#N/A</v>
      </c>
      <c r="CJ160" s="27" t="e">
        <v>#N/A</v>
      </c>
      <c r="CK160" s="27" t="e">
        <v>#N/A</v>
      </c>
      <c r="CL160" s="27" t="s">
        <v>105</v>
      </c>
      <c r="CM160" s="27" t="b">
        <f t="shared" si="16"/>
        <v>1</v>
      </c>
      <c r="CN160" s="26" t="s">
        <v>102</v>
      </c>
      <c r="CQ160" s="27" t="e">
        <v>#N/A</v>
      </c>
      <c r="CS160" s="27" t="e">
        <v>#N/A</v>
      </c>
      <c r="CT160" s="27" t="e">
        <v>#N/A</v>
      </c>
      <c r="CU160" s="27" t="s">
        <v>105</v>
      </c>
      <c r="CV160" s="27" t="b">
        <f t="shared" si="17"/>
        <v>1</v>
      </c>
      <c r="CW160" s="26" t="s">
        <v>102</v>
      </c>
    </row>
    <row r="161" spans="1:101" x14ac:dyDescent="0.3">
      <c r="A161" s="25">
        <v>1124586607</v>
      </c>
      <c r="B161" s="35">
        <v>553189</v>
      </c>
      <c r="C161" s="25" t="str">
        <f t="shared" si="15"/>
        <v>1124586607553189</v>
      </c>
      <c r="D161" s="27" t="s">
        <v>614</v>
      </c>
      <c r="E161" s="36">
        <v>0</v>
      </c>
      <c r="F161" s="25" t="s">
        <v>95</v>
      </c>
      <c r="G161" s="27" t="s">
        <v>107</v>
      </c>
      <c r="H161" s="27" t="s">
        <v>108</v>
      </c>
      <c r="I161" s="27" t="s">
        <v>98</v>
      </c>
      <c r="J161" s="27" t="s">
        <v>98</v>
      </c>
      <c r="K161" s="27" t="s">
        <v>98</v>
      </c>
      <c r="L161" s="27" t="s">
        <v>109</v>
      </c>
      <c r="M161" s="25" t="s">
        <v>100</v>
      </c>
      <c r="P161" s="26" t="s">
        <v>100</v>
      </c>
      <c r="Q161" s="27" t="e">
        <v>#N/A</v>
      </c>
      <c r="R161" s="27" t="e">
        <v>#N/A</v>
      </c>
      <c r="S161" s="27" t="e">
        <v>#N/A</v>
      </c>
      <c r="T161" s="27" t="e">
        <v>#N/A</v>
      </c>
      <c r="U161" s="27" t="e">
        <v>#N/A</v>
      </c>
      <c r="V161" s="27" t="e">
        <v>#N/A</v>
      </c>
      <c r="W161" s="27" t="e">
        <v>#N/A</v>
      </c>
      <c r="X161" s="27" t="e">
        <v>#N/A</v>
      </c>
      <c r="Y161" s="27" t="s">
        <v>128</v>
      </c>
      <c r="Z161" s="27" t="b">
        <f t="shared" si="18"/>
        <v>1</v>
      </c>
      <c r="AA161" s="27" t="s">
        <v>128</v>
      </c>
      <c r="AB161" s="37" t="s">
        <v>615</v>
      </c>
      <c r="AC161" s="26" t="s">
        <v>100</v>
      </c>
      <c r="AF161" s="27" t="e">
        <v>#N/A</v>
      </c>
      <c r="AG161" s="27" t="e">
        <v>#N/A</v>
      </c>
      <c r="AH161" s="27" t="e">
        <v>#N/A</v>
      </c>
      <c r="AI161" s="27" t="e">
        <v>#N/A</v>
      </c>
      <c r="AJ161" s="27" t="s">
        <v>128</v>
      </c>
      <c r="AK161" s="27" t="b">
        <f t="shared" si="19"/>
        <v>1</v>
      </c>
      <c r="AL161" s="26" t="s">
        <v>100</v>
      </c>
      <c r="AO161" s="27" t="e">
        <v>#N/A</v>
      </c>
      <c r="AP161" s="27" t="e">
        <v>#N/A</v>
      </c>
      <c r="AQ161" s="27" t="e">
        <v>#N/A</v>
      </c>
      <c r="AR161" s="27" t="e">
        <v>#N/A</v>
      </c>
      <c r="AS161" s="27" t="s">
        <v>128</v>
      </c>
      <c r="AT161" s="27" t="b">
        <v>1</v>
      </c>
      <c r="AU161" s="26" t="s">
        <v>100</v>
      </c>
      <c r="AX161" s="27" t="e">
        <v>#N/A</v>
      </c>
      <c r="AY161" s="27" t="e">
        <v>#N/A</v>
      </c>
      <c r="AZ161" s="27" t="e">
        <v>#N/A</v>
      </c>
      <c r="BA161" s="27" t="e">
        <v>#N/A</v>
      </c>
      <c r="BB161" s="27" t="s">
        <v>128</v>
      </c>
      <c r="BC161" s="27" t="b">
        <v>1</v>
      </c>
      <c r="BD161" s="26" t="s">
        <v>100</v>
      </c>
      <c r="BG161" s="27" t="e">
        <v>#N/A</v>
      </c>
      <c r="BH161" s="27" t="e">
        <v>#N/A</v>
      </c>
      <c r="BI161" s="27" t="e">
        <v>#N/A</v>
      </c>
      <c r="BJ161" s="27" t="e">
        <v>#N/A</v>
      </c>
      <c r="BK161" s="27" t="s">
        <v>128</v>
      </c>
      <c r="BL161" s="27" t="b">
        <f t="shared" si="20"/>
        <v>1</v>
      </c>
      <c r="BM161" s="26" t="s">
        <v>100</v>
      </c>
      <c r="BP161" s="27" t="e">
        <v>#N/A</v>
      </c>
      <c r="BQ161" s="27" t="e">
        <v>#N/A</v>
      </c>
      <c r="BR161" s="27" t="e">
        <v>#N/A</v>
      </c>
      <c r="BS161" s="27" t="e">
        <v>#N/A</v>
      </c>
      <c r="BT161" s="27" t="s">
        <v>128</v>
      </c>
      <c r="BU161" s="27" t="b">
        <v>1</v>
      </c>
      <c r="BV161" s="26" t="s">
        <v>100</v>
      </c>
      <c r="BY161" s="27" t="e">
        <v>#N/A</v>
      </c>
      <c r="BZ161" s="27" t="e">
        <v>#N/A</v>
      </c>
      <c r="CA161" s="27" t="e">
        <v>#N/A</v>
      </c>
      <c r="CB161" s="27" t="e">
        <v>#N/A</v>
      </c>
      <c r="CC161" s="27" t="s">
        <v>128</v>
      </c>
      <c r="CD161" s="27" t="b">
        <v>1</v>
      </c>
      <c r="CE161" s="26" t="s">
        <v>100</v>
      </c>
      <c r="CH161" s="27" t="e">
        <v>#N/A</v>
      </c>
      <c r="CI161" s="27" t="e">
        <v>#N/A</v>
      </c>
      <c r="CJ161" s="27" t="e">
        <v>#N/A</v>
      </c>
      <c r="CK161" s="27" t="e">
        <v>#N/A</v>
      </c>
      <c r="CL161" s="27" t="s">
        <v>128</v>
      </c>
      <c r="CM161" s="27" t="b">
        <f t="shared" si="16"/>
        <v>1</v>
      </c>
      <c r="CN161" s="26" t="s">
        <v>100</v>
      </c>
      <c r="CQ161" s="27" t="e">
        <v>#N/A</v>
      </c>
      <c r="CS161" s="27" t="e">
        <v>#N/A</v>
      </c>
      <c r="CT161" s="27" t="e">
        <v>#N/A</v>
      </c>
      <c r="CU161" s="27" t="s">
        <v>128</v>
      </c>
      <c r="CV161" s="27" t="b">
        <f t="shared" si="17"/>
        <v>1</v>
      </c>
      <c r="CW161" s="26" t="s">
        <v>100</v>
      </c>
    </row>
    <row r="162" spans="1:101" x14ac:dyDescent="0.3">
      <c r="A162" s="25">
        <v>1124586607</v>
      </c>
      <c r="B162" s="35">
        <v>801164</v>
      </c>
      <c r="C162" s="25" t="str">
        <f t="shared" si="15"/>
        <v>1124586607801164</v>
      </c>
      <c r="D162" s="27" t="s">
        <v>614</v>
      </c>
      <c r="E162" s="36">
        <v>0</v>
      </c>
      <c r="F162" s="25" t="s">
        <v>95</v>
      </c>
      <c r="G162" s="27" t="s">
        <v>115</v>
      </c>
      <c r="H162" s="27" t="s">
        <v>116</v>
      </c>
      <c r="I162" s="27" t="s">
        <v>98</v>
      </c>
      <c r="J162" s="27" t="s">
        <v>98</v>
      </c>
      <c r="K162" s="27" t="s">
        <v>98</v>
      </c>
      <c r="L162" s="27" t="s">
        <v>109</v>
      </c>
      <c r="M162" s="25" t="s">
        <v>100</v>
      </c>
      <c r="N162" s="38" t="s">
        <v>616</v>
      </c>
      <c r="O162" s="38"/>
      <c r="P162" s="26" t="s">
        <v>100</v>
      </c>
      <c r="Q162" s="27" t="e">
        <v>#N/A</v>
      </c>
      <c r="R162" s="27" t="e">
        <v>#N/A</v>
      </c>
      <c r="S162" s="27" t="e">
        <v>#N/A</v>
      </c>
      <c r="T162" s="27" t="e">
        <v>#N/A</v>
      </c>
      <c r="U162" s="27" t="e">
        <v>#N/A</v>
      </c>
      <c r="V162" s="27" t="e">
        <v>#N/A</v>
      </c>
      <c r="W162" s="27" t="e">
        <v>#N/A</v>
      </c>
      <c r="X162" s="27" t="e">
        <v>#N/A</v>
      </c>
      <c r="Y162" s="27" t="s">
        <v>128</v>
      </c>
      <c r="Z162" s="27" t="b">
        <f t="shared" si="18"/>
        <v>1</v>
      </c>
      <c r="AA162" s="27" t="s">
        <v>128</v>
      </c>
      <c r="AB162" s="37" t="s">
        <v>617</v>
      </c>
      <c r="AC162" s="26" t="s">
        <v>100</v>
      </c>
      <c r="AF162" s="27" t="e">
        <v>#N/A</v>
      </c>
      <c r="AG162" s="27" t="e">
        <v>#N/A</v>
      </c>
      <c r="AH162" s="27" t="e">
        <v>#N/A</v>
      </c>
      <c r="AI162" s="27" t="e">
        <v>#N/A</v>
      </c>
      <c r="AJ162" s="27" t="s">
        <v>128</v>
      </c>
      <c r="AK162" s="27" t="b">
        <f t="shared" si="19"/>
        <v>1</v>
      </c>
      <c r="AL162" s="26" t="s">
        <v>100</v>
      </c>
      <c r="AO162" s="27" t="e">
        <v>#N/A</v>
      </c>
      <c r="AP162" s="27" t="e">
        <v>#N/A</v>
      </c>
      <c r="AQ162" s="27" t="e">
        <v>#N/A</v>
      </c>
      <c r="AR162" s="27" t="e">
        <v>#N/A</v>
      </c>
      <c r="AS162" s="27" t="s">
        <v>128</v>
      </c>
      <c r="AT162" s="27" t="b">
        <v>1</v>
      </c>
      <c r="AU162" s="26" t="s">
        <v>100</v>
      </c>
      <c r="AX162" s="27" t="e">
        <v>#N/A</v>
      </c>
      <c r="AY162" s="27" t="e">
        <v>#N/A</v>
      </c>
      <c r="AZ162" s="27" t="e">
        <v>#N/A</v>
      </c>
      <c r="BA162" s="27" t="e">
        <v>#N/A</v>
      </c>
      <c r="BB162" s="27" t="s">
        <v>128</v>
      </c>
      <c r="BC162" s="27" t="b">
        <v>1</v>
      </c>
      <c r="BD162" s="26" t="s">
        <v>100</v>
      </c>
      <c r="BG162" s="27" t="e">
        <v>#N/A</v>
      </c>
      <c r="BH162" s="27" t="e">
        <v>#N/A</v>
      </c>
      <c r="BI162" s="27" t="e">
        <v>#N/A</v>
      </c>
      <c r="BJ162" s="27" t="e">
        <v>#N/A</v>
      </c>
      <c r="BK162" s="27" t="s">
        <v>128</v>
      </c>
      <c r="BL162" s="27" t="b">
        <f t="shared" si="20"/>
        <v>1</v>
      </c>
      <c r="BM162" s="26" t="s">
        <v>100</v>
      </c>
      <c r="BP162" s="27" t="e">
        <v>#N/A</v>
      </c>
      <c r="BQ162" s="27" t="e">
        <v>#N/A</v>
      </c>
      <c r="BR162" s="27" t="e">
        <v>#N/A</v>
      </c>
      <c r="BS162" s="27" t="e">
        <v>#N/A</v>
      </c>
      <c r="BT162" s="27" t="s">
        <v>128</v>
      </c>
      <c r="BU162" s="27" t="b">
        <v>1</v>
      </c>
      <c r="BV162" s="26" t="s">
        <v>100</v>
      </c>
      <c r="BY162" s="27" t="e">
        <v>#N/A</v>
      </c>
      <c r="BZ162" s="27" t="e">
        <v>#N/A</v>
      </c>
      <c r="CA162" s="27" t="e">
        <v>#N/A</v>
      </c>
      <c r="CB162" s="27" t="e">
        <v>#N/A</v>
      </c>
      <c r="CC162" s="27" t="s">
        <v>128</v>
      </c>
      <c r="CD162" s="27" t="b">
        <v>1</v>
      </c>
      <c r="CE162" s="26" t="s">
        <v>100</v>
      </c>
      <c r="CH162" s="27" t="e">
        <v>#N/A</v>
      </c>
      <c r="CI162" s="27" t="e">
        <v>#N/A</v>
      </c>
      <c r="CJ162" s="27" t="e">
        <v>#N/A</v>
      </c>
      <c r="CK162" s="27" t="e">
        <v>#N/A</v>
      </c>
      <c r="CL162" s="27" t="s">
        <v>128</v>
      </c>
      <c r="CM162" s="27" t="b">
        <f t="shared" si="16"/>
        <v>1</v>
      </c>
      <c r="CN162" s="26" t="s">
        <v>100</v>
      </c>
      <c r="CQ162" s="27" t="e">
        <v>#N/A</v>
      </c>
      <c r="CS162" s="27" t="e">
        <v>#N/A</v>
      </c>
      <c r="CT162" s="27" t="e">
        <v>#N/A</v>
      </c>
      <c r="CU162" s="27" t="s">
        <v>128</v>
      </c>
      <c r="CV162" s="27" t="b">
        <f t="shared" si="17"/>
        <v>1</v>
      </c>
      <c r="CW162" s="26" t="s">
        <v>100</v>
      </c>
    </row>
    <row r="163" spans="1:101" x14ac:dyDescent="0.3">
      <c r="A163" s="39">
        <v>1376608216</v>
      </c>
      <c r="B163" s="40">
        <v>264069</v>
      </c>
      <c r="C163" s="25" t="str">
        <f t="shared" si="15"/>
        <v>1376608216264069</v>
      </c>
      <c r="D163" s="37" t="s">
        <v>600</v>
      </c>
      <c r="E163" s="42">
        <v>345.09</v>
      </c>
      <c r="F163" s="39" t="s">
        <v>123</v>
      </c>
      <c r="G163" s="37" t="s">
        <v>239</v>
      </c>
      <c r="H163" s="37" t="s">
        <v>240</v>
      </c>
      <c r="I163" s="37" t="s">
        <v>98</v>
      </c>
      <c r="J163" s="37" t="s">
        <v>98</v>
      </c>
      <c r="K163" s="37" t="s">
        <v>98</v>
      </c>
      <c r="L163" s="37" t="s">
        <v>99</v>
      </c>
      <c r="M163" s="39" t="s">
        <v>102</v>
      </c>
      <c r="N163" s="43"/>
      <c r="O163" s="43"/>
      <c r="P163" s="43" t="s">
        <v>102</v>
      </c>
      <c r="Q163" s="37" t="s">
        <v>200</v>
      </c>
      <c r="R163" s="37" t="e">
        <v>#N/A</v>
      </c>
      <c r="S163" s="27" t="e">
        <v>#N/A</v>
      </c>
      <c r="T163" s="27" t="e">
        <v>#N/A</v>
      </c>
      <c r="U163" s="37" t="e">
        <v>#N/A</v>
      </c>
      <c r="V163" s="37" t="e">
        <v>#N/A</v>
      </c>
      <c r="W163" s="27" t="e">
        <v>#N/A</v>
      </c>
      <c r="X163" s="27" t="e">
        <v>#N/A</v>
      </c>
      <c r="Y163" s="27" t="s">
        <v>103</v>
      </c>
      <c r="Z163" s="27" t="b">
        <f t="shared" si="18"/>
        <v>1</v>
      </c>
      <c r="AA163" s="37" t="s">
        <v>103</v>
      </c>
      <c r="AB163" s="37" t="s">
        <v>618</v>
      </c>
      <c r="AC163" s="43" t="s">
        <v>102</v>
      </c>
      <c r="AD163" s="37"/>
      <c r="AE163" s="37"/>
      <c r="AF163" s="27" t="e">
        <v>#N/A</v>
      </c>
      <c r="AG163" s="27" t="e">
        <v>#N/A</v>
      </c>
      <c r="AH163" s="27" t="e">
        <v>#N/A</v>
      </c>
      <c r="AI163" s="27" t="e">
        <v>#N/A</v>
      </c>
      <c r="AJ163" s="27" t="s">
        <v>103</v>
      </c>
      <c r="AK163" s="27" t="b">
        <f t="shared" si="19"/>
        <v>1</v>
      </c>
      <c r="AL163" s="26" t="s">
        <v>102</v>
      </c>
      <c r="AO163" s="27" t="e">
        <v>#N/A</v>
      </c>
      <c r="AP163" s="27" t="e">
        <v>#N/A</v>
      </c>
      <c r="AQ163" s="27" t="e">
        <v>#N/A</v>
      </c>
      <c r="AR163" s="27" t="e">
        <v>#N/A</v>
      </c>
      <c r="AS163" s="27" t="s">
        <v>103</v>
      </c>
      <c r="AT163" s="27" t="b">
        <v>1</v>
      </c>
      <c r="AU163" s="26" t="s">
        <v>102</v>
      </c>
      <c r="AX163" s="27" t="e">
        <v>#N/A</v>
      </c>
      <c r="AY163" s="27" t="e">
        <v>#N/A</v>
      </c>
      <c r="AZ163" s="27" t="e">
        <v>#N/A</v>
      </c>
      <c r="BA163" s="27" t="e">
        <v>#N/A</v>
      </c>
      <c r="BB163" s="27" t="s">
        <v>103</v>
      </c>
      <c r="BC163" s="27" t="b">
        <v>1</v>
      </c>
      <c r="BD163" s="26" t="s">
        <v>102</v>
      </c>
      <c r="BG163" s="27" t="e">
        <v>#N/A</v>
      </c>
      <c r="BH163" s="27" t="e">
        <v>#N/A</v>
      </c>
      <c r="BI163" s="27" t="e">
        <v>#N/A</v>
      </c>
      <c r="BJ163" s="27" t="e">
        <v>#N/A</v>
      </c>
      <c r="BK163" s="27" t="s">
        <v>103</v>
      </c>
      <c r="BL163" s="27" t="b">
        <f t="shared" si="20"/>
        <v>1</v>
      </c>
      <c r="BM163" s="26" t="s">
        <v>102</v>
      </c>
      <c r="BP163" s="27" t="e">
        <v>#N/A</v>
      </c>
      <c r="BQ163" s="27" t="e">
        <v>#N/A</v>
      </c>
      <c r="BR163" s="27" t="e">
        <v>#N/A</v>
      </c>
      <c r="BS163" s="27" t="e">
        <v>#N/A</v>
      </c>
      <c r="BT163" s="27" t="s">
        <v>103</v>
      </c>
      <c r="BU163" s="27" t="b">
        <v>1</v>
      </c>
      <c r="BV163" s="26" t="s">
        <v>102</v>
      </c>
      <c r="BY163" s="27" t="e">
        <v>#N/A</v>
      </c>
      <c r="BZ163" s="27" t="e">
        <v>#N/A</v>
      </c>
      <c r="CA163" s="27" t="e">
        <v>#N/A</v>
      </c>
      <c r="CB163" s="27" t="e">
        <v>#N/A</v>
      </c>
      <c r="CC163" s="27" t="s">
        <v>103</v>
      </c>
      <c r="CD163" s="27" t="b">
        <v>1</v>
      </c>
      <c r="CE163" s="26" t="s">
        <v>102</v>
      </c>
      <c r="CH163" s="27" t="e">
        <v>#N/A</v>
      </c>
      <c r="CI163" s="27" t="e">
        <v>#N/A</v>
      </c>
      <c r="CJ163" s="27" t="e">
        <v>#N/A</v>
      </c>
      <c r="CK163" s="27" t="e">
        <v>#N/A</v>
      </c>
      <c r="CL163" s="27" t="s">
        <v>103</v>
      </c>
      <c r="CM163" s="27" t="b">
        <f t="shared" si="16"/>
        <v>1</v>
      </c>
      <c r="CN163" s="26" t="s">
        <v>102</v>
      </c>
      <c r="CQ163" s="27" t="e">
        <v>#N/A</v>
      </c>
      <c r="CS163" s="27" t="e">
        <v>#N/A</v>
      </c>
      <c r="CT163" s="27" t="e">
        <v>#N/A</v>
      </c>
      <c r="CU163" s="27" t="s">
        <v>103</v>
      </c>
      <c r="CV163" s="27" t="b">
        <f t="shared" si="17"/>
        <v>1</v>
      </c>
      <c r="CW163" s="26" t="s">
        <v>102</v>
      </c>
    </row>
    <row r="164" spans="1:101" x14ac:dyDescent="0.3">
      <c r="A164" s="25">
        <v>1700312931</v>
      </c>
      <c r="B164" s="35">
        <v>554333</v>
      </c>
      <c r="C164" s="25" t="str">
        <f t="shared" si="15"/>
        <v>1700312931554333</v>
      </c>
      <c r="D164" s="27" t="s">
        <v>619</v>
      </c>
      <c r="E164" s="36">
        <v>14053.73</v>
      </c>
      <c r="F164" s="25" t="s">
        <v>95</v>
      </c>
      <c r="G164" s="27" t="s">
        <v>107</v>
      </c>
      <c r="H164" s="27" t="s">
        <v>108</v>
      </c>
      <c r="I164" s="27" t="s">
        <v>98</v>
      </c>
      <c r="J164" s="27" t="s">
        <v>98</v>
      </c>
      <c r="K164" s="27" t="s">
        <v>98</v>
      </c>
      <c r="L164" s="27" t="s">
        <v>109</v>
      </c>
      <c r="M164" s="25" t="s">
        <v>100</v>
      </c>
      <c r="P164" s="26" t="s">
        <v>100</v>
      </c>
      <c r="Q164" s="27" t="e">
        <v>#N/A</v>
      </c>
      <c r="R164" s="27" t="e">
        <v>#N/A</v>
      </c>
      <c r="S164" s="27" t="e">
        <v>#N/A</v>
      </c>
      <c r="T164" s="27" t="e">
        <v>#N/A</v>
      </c>
      <c r="U164" s="27" t="e">
        <v>#N/A</v>
      </c>
      <c r="V164" s="27" t="e">
        <v>#N/A</v>
      </c>
      <c r="W164" s="27" t="e">
        <v>#N/A</v>
      </c>
      <c r="X164" s="27" t="e">
        <v>#N/A</v>
      </c>
      <c r="Y164" s="27" t="s">
        <v>128</v>
      </c>
      <c r="Z164" s="27" t="b">
        <f t="shared" si="18"/>
        <v>1</v>
      </c>
      <c r="AA164" s="27" t="s">
        <v>128</v>
      </c>
      <c r="AB164" s="37" t="s">
        <v>620</v>
      </c>
      <c r="AC164" s="26" t="s">
        <v>100</v>
      </c>
      <c r="AF164" s="27" t="e">
        <v>#N/A</v>
      </c>
      <c r="AG164" s="27" t="e">
        <v>#N/A</v>
      </c>
      <c r="AH164" s="27" t="e">
        <v>#N/A</v>
      </c>
      <c r="AI164" s="27" t="e">
        <v>#N/A</v>
      </c>
      <c r="AJ164" s="27" t="s">
        <v>128</v>
      </c>
      <c r="AK164" s="27" t="b">
        <f t="shared" si="19"/>
        <v>1</v>
      </c>
      <c r="AL164" s="26" t="s">
        <v>100</v>
      </c>
      <c r="AO164" s="27" t="e">
        <v>#N/A</v>
      </c>
      <c r="AP164" s="27" t="e">
        <v>#N/A</v>
      </c>
      <c r="AQ164" s="27" t="e">
        <v>#N/A</v>
      </c>
      <c r="AR164" s="27" t="e">
        <v>#N/A</v>
      </c>
      <c r="AS164" s="27" t="s">
        <v>128</v>
      </c>
      <c r="AT164" s="27" t="b">
        <v>1</v>
      </c>
      <c r="AU164" s="26" t="s">
        <v>100</v>
      </c>
      <c r="AX164" s="27" t="e">
        <v>#N/A</v>
      </c>
      <c r="AY164" s="27" t="e">
        <v>#N/A</v>
      </c>
      <c r="AZ164" s="27" t="e">
        <v>#N/A</v>
      </c>
      <c r="BA164" s="27" t="e">
        <v>#N/A</v>
      </c>
      <c r="BB164" s="27" t="s">
        <v>128</v>
      </c>
      <c r="BC164" s="27" t="b">
        <v>1</v>
      </c>
      <c r="BD164" s="26" t="s">
        <v>100</v>
      </c>
      <c r="BG164" s="27" t="e">
        <v>#N/A</v>
      </c>
      <c r="BH164" s="27" t="e">
        <v>#N/A</v>
      </c>
      <c r="BI164" s="27" t="e">
        <v>#N/A</v>
      </c>
      <c r="BJ164" s="27" t="e">
        <v>#N/A</v>
      </c>
      <c r="BK164" s="27" t="s">
        <v>128</v>
      </c>
      <c r="BL164" s="27" t="b">
        <f t="shared" si="20"/>
        <v>1</v>
      </c>
      <c r="BM164" s="26" t="s">
        <v>100</v>
      </c>
      <c r="BP164" s="27" t="e">
        <v>#N/A</v>
      </c>
      <c r="BQ164" s="27" t="e">
        <v>#N/A</v>
      </c>
      <c r="BR164" s="27" t="e">
        <v>#N/A</v>
      </c>
      <c r="BS164" s="27" t="e">
        <v>#N/A</v>
      </c>
      <c r="BT164" s="27" t="s">
        <v>128</v>
      </c>
      <c r="BU164" s="27" t="b">
        <v>1</v>
      </c>
      <c r="BV164" s="26" t="s">
        <v>100</v>
      </c>
      <c r="BY164" s="27" t="e">
        <v>#N/A</v>
      </c>
      <c r="BZ164" s="27" t="e">
        <v>#N/A</v>
      </c>
      <c r="CA164" s="27" t="e">
        <v>#N/A</v>
      </c>
      <c r="CB164" s="27" t="e">
        <v>#N/A</v>
      </c>
      <c r="CC164" s="27" t="s">
        <v>128</v>
      </c>
      <c r="CD164" s="27" t="b">
        <v>1</v>
      </c>
      <c r="CE164" s="26" t="s">
        <v>100</v>
      </c>
      <c r="CH164" s="27" t="e">
        <v>#N/A</v>
      </c>
      <c r="CI164" s="27" t="e">
        <v>#N/A</v>
      </c>
      <c r="CJ164" s="27" t="e">
        <v>#N/A</v>
      </c>
      <c r="CK164" s="27" t="e">
        <v>#N/A</v>
      </c>
      <c r="CL164" s="27" t="s">
        <v>128</v>
      </c>
      <c r="CM164" s="27" t="b">
        <f t="shared" si="16"/>
        <v>1</v>
      </c>
      <c r="CN164" s="26" t="s">
        <v>100</v>
      </c>
      <c r="CQ164" s="27" t="e">
        <v>#N/A</v>
      </c>
      <c r="CS164" s="27" t="e">
        <v>#N/A</v>
      </c>
      <c r="CT164" s="27" t="e">
        <v>#N/A</v>
      </c>
      <c r="CU164" s="27" t="s">
        <v>128</v>
      </c>
      <c r="CV164" s="27" t="b">
        <f t="shared" si="17"/>
        <v>1</v>
      </c>
      <c r="CW164" s="26" t="s">
        <v>100</v>
      </c>
    </row>
    <row r="165" spans="1:101" ht="31.2" x14ac:dyDescent="0.3">
      <c r="A165" s="25">
        <v>1215127485</v>
      </c>
      <c r="B165" s="35">
        <v>236708</v>
      </c>
      <c r="C165" s="25" t="str">
        <f t="shared" si="15"/>
        <v>1215127485236708</v>
      </c>
      <c r="D165" s="27" t="s">
        <v>621</v>
      </c>
      <c r="E165" s="36">
        <v>232611.88</v>
      </c>
      <c r="F165" s="25" t="s">
        <v>123</v>
      </c>
      <c r="G165" s="27" t="s">
        <v>124</v>
      </c>
      <c r="H165" s="27" t="s">
        <v>125</v>
      </c>
      <c r="I165" s="27" t="s">
        <v>126</v>
      </c>
      <c r="J165" s="27" t="s">
        <v>98</v>
      </c>
      <c r="K165" s="27" t="s">
        <v>98</v>
      </c>
      <c r="L165" s="27" t="s">
        <v>99</v>
      </c>
      <c r="M165" s="25" t="s">
        <v>100</v>
      </c>
      <c r="P165" s="26" t="s">
        <v>102</v>
      </c>
      <c r="Q165" s="27" t="e">
        <v>#N/A</v>
      </c>
      <c r="R165" s="27" t="e">
        <v>#N/A</v>
      </c>
      <c r="S165" s="27" t="e">
        <v>#N/A</v>
      </c>
      <c r="T165" s="27" t="e">
        <v>#N/A</v>
      </c>
      <c r="U165" s="27" t="e">
        <v>#N/A</v>
      </c>
      <c r="V165" s="27" t="e">
        <v>#N/A</v>
      </c>
      <c r="W165" s="27" t="e">
        <v>#N/A</v>
      </c>
      <c r="X165" s="27" t="e">
        <v>#N/A</v>
      </c>
      <c r="Y165" s="27" t="s">
        <v>103</v>
      </c>
      <c r="Z165" s="27" t="b">
        <f t="shared" si="18"/>
        <v>1</v>
      </c>
      <c r="AA165" s="27" t="s">
        <v>103</v>
      </c>
      <c r="AB165" s="37" t="s">
        <v>622</v>
      </c>
      <c r="AC165" s="26" t="s">
        <v>102</v>
      </c>
      <c r="AF165" s="27" t="e">
        <v>#N/A</v>
      </c>
      <c r="AG165" s="27" t="e">
        <v>#N/A</v>
      </c>
      <c r="AH165" s="27" t="e">
        <v>#N/A</v>
      </c>
      <c r="AI165" s="27" t="e">
        <v>#N/A</v>
      </c>
      <c r="AJ165" s="27" t="s">
        <v>103</v>
      </c>
      <c r="AK165" s="27" t="b">
        <f t="shared" si="19"/>
        <v>1</v>
      </c>
      <c r="AL165" s="26" t="s">
        <v>102</v>
      </c>
      <c r="AO165" s="27" t="e">
        <v>#N/A</v>
      </c>
      <c r="AP165" s="27" t="e">
        <v>#N/A</v>
      </c>
      <c r="AQ165" s="27" t="e">
        <v>#N/A</v>
      </c>
      <c r="AR165" s="27" t="e">
        <v>#N/A</v>
      </c>
      <c r="AS165" s="27" t="s">
        <v>111</v>
      </c>
      <c r="AT165" s="27" t="b">
        <v>0</v>
      </c>
      <c r="AU165" s="26" t="s">
        <v>102</v>
      </c>
      <c r="AW165" s="26" t="s">
        <v>112</v>
      </c>
      <c r="AX165" s="27" t="e">
        <v>#N/A</v>
      </c>
      <c r="AY165" s="27" t="e">
        <v>#N/A</v>
      </c>
      <c r="AZ165" s="27" t="e">
        <v>#N/A</v>
      </c>
      <c r="BA165" s="27" t="e">
        <v>#N/A</v>
      </c>
      <c r="BB165" s="27" t="s">
        <v>103</v>
      </c>
      <c r="BC165" s="27" t="b">
        <v>0</v>
      </c>
      <c r="BD165" s="26" t="s">
        <v>102</v>
      </c>
      <c r="BG165" s="27" t="e">
        <v>#N/A</v>
      </c>
      <c r="BH165" s="27" t="e">
        <v>#N/A</v>
      </c>
      <c r="BI165" s="27" t="e">
        <v>#N/A</v>
      </c>
      <c r="BJ165" s="27" t="e">
        <v>#N/A</v>
      </c>
      <c r="BK165" s="27" t="s">
        <v>103</v>
      </c>
      <c r="BL165" s="27" t="b">
        <f t="shared" si="20"/>
        <v>1</v>
      </c>
      <c r="BM165" s="26" t="s">
        <v>102</v>
      </c>
      <c r="BP165" s="27" t="e">
        <v>#N/A</v>
      </c>
      <c r="BQ165" s="27" t="e">
        <v>#N/A</v>
      </c>
      <c r="BR165" s="27" t="e">
        <v>#N/A</v>
      </c>
      <c r="BS165" s="27" t="e">
        <v>#N/A</v>
      </c>
      <c r="BT165" s="27" t="s">
        <v>103</v>
      </c>
      <c r="BU165" s="27" t="b">
        <v>1</v>
      </c>
      <c r="BV165" s="26" t="s">
        <v>102</v>
      </c>
      <c r="BY165" s="27" t="e">
        <v>#N/A</v>
      </c>
      <c r="BZ165" s="27" t="e">
        <v>#N/A</v>
      </c>
      <c r="CA165" s="27" t="e">
        <v>#N/A</v>
      </c>
      <c r="CB165" s="27" t="e">
        <v>#N/A</v>
      </c>
      <c r="CC165" s="27" t="s">
        <v>111</v>
      </c>
      <c r="CD165" s="27" t="b">
        <v>0</v>
      </c>
      <c r="CE165" s="26" t="s">
        <v>102</v>
      </c>
      <c r="CG165" s="27" t="s">
        <v>372</v>
      </c>
      <c r="CH165" s="27" t="e">
        <v>#N/A</v>
      </c>
      <c r="CI165" s="27" t="e">
        <v>#N/A</v>
      </c>
      <c r="CJ165" s="27" t="e">
        <v>#N/A</v>
      </c>
      <c r="CK165" s="27" t="e">
        <v>#N/A</v>
      </c>
      <c r="CL165" s="27" t="s">
        <v>111</v>
      </c>
      <c r="CM165" s="27" t="b">
        <f t="shared" si="16"/>
        <v>1</v>
      </c>
      <c r="CN165" s="26" t="s">
        <v>100</v>
      </c>
      <c r="CO165" s="26" t="s">
        <v>113</v>
      </c>
      <c r="CQ165" s="27" t="e">
        <v>#N/A</v>
      </c>
      <c r="CS165" s="27" t="e">
        <v>#N/A</v>
      </c>
      <c r="CT165" s="27" t="e">
        <v>#N/A</v>
      </c>
      <c r="CU165" s="27" t="s">
        <v>111</v>
      </c>
      <c r="CV165" s="27" t="b">
        <f t="shared" si="17"/>
        <v>1</v>
      </c>
      <c r="CW165" s="26" t="s">
        <v>100</v>
      </c>
    </row>
    <row r="166" spans="1:101" x14ac:dyDescent="0.3">
      <c r="A166" s="25">
        <v>1487072450</v>
      </c>
      <c r="B166" s="35">
        <v>516854</v>
      </c>
      <c r="C166" s="25" t="str">
        <f t="shared" si="15"/>
        <v>1487072450516854</v>
      </c>
      <c r="D166" s="27" t="s">
        <v>623</v>
      </c>
      <c r="E166" s="36">
        <v>0</v>
      </c>
      <c r="F166" s="25" t="s">
        <v>95</v>
      </c>
      <c r="G166" s="27" t="s">
        <v>138</v>
      </c>
      <c r="H166" s="27" t="s">
        <v>139</v>
      </c>
      <c r="I166" s="27" t="s">
        <v>140</v>
      </c>
      <c r="J166" s="27" t="s">
        <v>501</v>
      </c>
      <c r="K166" s="27" t="s">
        <v>98</v>
      </c>
      <c r="L166" s="27" t="s">
        <v>146</v>
      </c>
      <c r="M166" s="25" t="s">
        <v>100</v>
      </c>
      <c r="P166" s="26" t="s">
        <v>100</v>
      </c>
      <c r="Q166" s="27" t="e">
        <v>#N/A</v>
      </c>
      <c r="R166" s="27" t="e">
        <v>#N/A</v>
      </c>
      <c r="S166" s="27" t="e">
        <v>#N/A</v>
      </c>
      <c r="T166" s="27" t="e">
        <v>#N/A</v>
      </c>
      <c r="U166" s="27" t="e">
        <v>#N/A</v>
      </c>
      <c r="V166" s="27" t="e">
        <v>#N/A</v>
      </c>
      <c r="W166" s="27" t="e">
        <v>#N/A</v>
      </c>
      <c r="X166" s="27" t="e">
        <v>#N/A</v>
      </c>
      <c r="Y166" s="27" t="s">
        <v>128</v>
      </c>
      <c r="Z166" s="27" t="b">
        <f t="shared" si="18"/>
        <v>1</v>
      </c>
      <c r="AA166" s="27" t="s">
        <v>128</v>
      </c>
      <c r="AB166" s="37" t="s">
        <v>624</v>
      </c>
      <c r="AC166" s="26" t="s">
        <v>100</v>
      </c>
      <c r="AF166" s="27" t="e">
        <v>#N/A</v>
      </c>
      <c r="AG166" s="27" t="e">
        <v>#N/A</v>
      </c>
      <c r="AH166" s="27" t="e">
        <v>#N/A</v>
      </c>
      <c r="AI166" s="27" t="e">
        <v>#N/A</v>
      </c>
      <c r="AJ166" s="27" t="s">
        <v>128</v>
      </c>
      <c r="AK166" s="27" t="b">
        <f t="shared" si="19"/>
        <v>1</v>
      </c>
      <c r="AL166" s="26" t="s">
        <v>100</v>
      </c>
      <c r="AO166" s="27" t="e">
        <v>#N/A</v>
      </c>
      <c r="AP166" s="27" t="e">
        <v>#N/A</v>
      </c>
      <c r="AQ166" s="27" t="e">
        <v>#N/A</v>
      </c>
      <c r="AR166" s="27" t="e">
        <v>#N/A</v>
      </c>
      <c r="AS166" s="27" t="s">
        <v>128</v>
      </c>
      <c r="AT166" s="27" t="b">
        <v>1</v>
      </c>
      <c r="AU166" s="26" t="s">
        <v>100</v>
      </c>
      <c r="AX166" s="27" t="e">
        <v>#N/A</v>
      </c>
      <c r="AY166" s="27" t="e">
        <v>#N/A</v>
      </c>
      <c r="AZ166" s="27" t="e">
        <v>#N/A</v>
      </c>
      <c r="BA166" s="27" t="e">
        <v>#N/A</v>
      </c>
      <c r="BB166" s="27" t="s">
        <v>128</v>
      </c>
      <c r="BC166" s="27" t="b">
        <v>1</v>
      </c>
      <c r="BD166" s="26" t="s">
        <v>100</v>
      </c>
      <c r="BG166" s="27" t="e">
        <v>#N/A</v>
      </c>
      <c r="BH166" s="27" t="e">
        <v>#N/A</v>
      </c>
      <c r="BI166" s="27" t="e">
        <v>#N/A</v>
      </c>
      <c r="BJ166" s="27" t="e">
        <v>#N/A</v>
      </c>
      <c r="BK166" s="27" t="s">
        <v>128</v>
      </c>
      <c r="BL166" s="27" t="b">
        <f t="shared" si="20"/>
        <v>1</v>
      </c>
      <c r="BM166" s="26" t="s">
        <v>100</v>
      </c>
      <c r="BP166" s="27" t="e">
        <v>#N/A</v>
      </c>
      <c r="BQ166" s="27" t="e">
        <v>#N/A</v>
      </c>
      <c r="BR166" s="27" t="e">
        <v>#N/A</v>
      </c>
      <c r="BS166" s="27" t="e">
        <v>#N/A</v>
      </c>
      <c r="BT166" s="27" t="s">
        <v>128</v>
      </c>
      <c r="BU166" s="27" t="b">
        <v>1</v>
      </c>
      <c r="BV166" s="26" t="s">
        <v>100</v>
      </c>
      <c r="BY166" s="27" t="e">
        <v>#N/A</v>
      </c>
      <c r="BZ166" s="27" t="e">
        <v>#N/A</v>
      </c>
      <c r="CA166" s="27" t="e">
        <v>#N/A</v>
      </c>
      <c r="CB166" s="27" t="e">
        <v>#N/A</v>
      </c>
      <c r="CC166" s="27" t="s">
        <v>128</v>
      </c>
      <c r="CD166" s="27" t="b">
        <v>1</v>
      </c>
      <c r="CE166" s="26" t="s">
        <v>100</v>
      </c>
      <c r="CH166" s="27" t="e">
        <v>#N/A</v>
      </c>
      <c r="CI166" s="27" t="e">
        <v>#N/A</v>
      </c>
      <c r="CJ166" s="27" t="e">
        <v>#N/A</v>
      </c>
      <c r="CK166" s="27" t="e">
        <v>#N/A</v>
      </c>
      <c r="CL166" s="27" t="s">
        <v>128</v>
      </c>
      <c r="CM166" s="27" t="b">
        <f t="shared" si="16"/>
        <v>1</v>
      </c>
      <c r="CN166" s="26" t="s">
        <v>100</v>
      </c>
      <c r="CQ166" s="27" t="e">
        <v>#N/A</v>
      </c>
      <c r="CS166" s="27" t="e">
        <v>#N/A</v>
      </c>
      <c r="CT166" s="27" t="e">
        <v>#N/A</v>
      </c>
      <c r="CU166" s="27" t="s">
        <v>128</v>
      </c>
      <c r="CV166" s="27" t="b">
        <f t="shared" si="17"/>
        <v>1</v>
      </c>
      <c r="CW166" s="26" t="s">
        <v>100</v>
      </c>
    </row>
    <row r="167" spans="1:101" x14ac:dyDescent="0.3">
      <c r="A167" s="25">
        <v>1598215014</v>
      </c>
      <c r="B167" s="35">
        <v>585871</v>
      </c>
      <c r="C167" s="25" t="str">
        <f t="shared" si="15"/>
        <v>1598215014585871</v>
      </c>
      <c r="D167" s="27" t="s">
        <v>625</v>
      </c>
      <c r="E167" s="36">
        <v>22480.91</v>
      </c>
      <c r="F167" s="25" t="s">
        <v>95</v>
      </c>
      <c r="G167" s="27" t="s">
        <v>607</v>
      </c>
      <c r="H167" s="27" t="s">
        <v>608</v>
      </c>
      <c r="I167" s="27" t="s">
        <v>98</v>
      </c>
      <c r="J167" s="27" t="s">
        <v>98</v>
      </c>
      <c r="K167" s="27" t="s">
        <v>98</v>
      </c>
      <c r="L167" s="27" t="s">
        <v>99</v>
      </c>
      <c r="M167" s="25" t="s">
        <v>100</v>
      </c>
      <c r="N167" s="26" t="s">
        <v>626</v>
      </c>
      <c r="P167" s="26" t="s">
        <v>102</v>
      </c>
      <c r="Q167" s="27" t="e">
        <v>#N/A</v>
      </c>
      <c r="R167" s="27" t="e">
        <v>#N/A</v>
      </c>
      <c r="S167" s="27" t="e">
        <v>#N/A</v>
      </c>
      <c r="T167" s="27" t="e">
        <v>#N/A</v>
      </c>
      <c r="U167" s="27" t="e">
        <v>#N/A</v>
      </c>
      <c r="V167" s="27" t="e">
        <v>#N/A</v>
      </c>
      <c r="W167" s="27" t="e">
        <v>#N/A</v>
      </c>
      <c r="X167" s="27" t="e">
        <v>#N/A</v>
      </c>
      <c r="Y167" s="27" t="s">
        <v>103</v>
      </c>
      <c r="Z167" s="27" t="b">
        <f t="shared" si="18"/>
        <v>1</v>
      </c>
      <c r="AA167" s="27" t="s">
        <v>103</v>
      </c>
      <c r="AB167" s="37" t="s">
        <v>627</v>
      </c>
      <c r="AC167" s="26" t="s">
        <v>102</v>
      </c>
      <c r="AF167" s="27" t="e">
        <v>#N/A</v>
      </c>
      <c r="AG167" s="27" t="e">
        <v>#N/A</v>
      </c>
      <c r="AH167" s="27" t="e">
        <v>#N/A</v>
      </c>
      <c r="AI167" s="27" t="e">
        <v>#N/A</v>
      </c>
      <c r="AJ167" s="27" t="s">
        <v>103</v>
      </c>
      <c r="AK167" s="27" t="b">
        <f t="shared" si="19"/>
        <v>1</v>
      </c>
      <c r="AL167" s="26" t="s">
        <v>102</v>
      </c>
      <c r="AO167" s="27" t="e">
        <v>#N/A</v>
      </c>
      <c r="AP167" s="27" t="e">
        <v>#N/A</v>
      </c>
      <c r="AQ167" s="27" t="e">
        <v>#N/A</v>
      </c>
      <c r="AR167" s="27" t="e">
        <v>#N/A</v>
      </c>
      <c r="AS167" s="27" t="s">
        <v>105</v>
      </c>
      <c r="AT167" s="27" t="b">
        <v>0</v>
      </c>
      <c r="AU167" s="26" t="s">
        <v>102</v>
      </c>
      <c r="AX167" s="27" t="e">
        <v>#N/A</v>
      </c>
      <c r="AY167" s="27" t="e">
        <v>#N/A</v>
      </c>
      <c r="AZ167" s="27" t="e">
        <v>#N/A</v>
      </c>
      <c r="BA167" s="27" t="e">
        <v>#N/A</v>
      </c>
      <c r="BB167" s="27" t="s">
        <v>105</v>
      </c>
      <c r="BC167" s="27" t="b">
        <v>1</v>
      </c>
      <c r="BD167" s="26" t="s">
        <v>102</v>
      </c>
      <c r="BG167" s="27" t="e">
        <v>#N/A</v>
      </c>
      <c r="BH167" s="27" t="e">
        <v>#N/A</v>
      </c>
      <c r="BI167" s="27" t="e">
        <v>#N/A</v>
      </c>
      <c r="BJ167" s="27" t="e">
        <v>#N/A</v>
      </c>
      <c r="BK167" s="27" t="s">
        <v>105</v>
      </c>
      <c r="BL167" s="27" t="b">
        <f t="shared" si="20"/>
        <v>1</v>
      </c>
      <c r="BM167" s="26" t="s">
        <v>102</v>
      </c>
      <c r="BP167" s="27" t="e">
        <v>#N/A</v>
      </c>
      <c r="BQ167" s="27" t="e">
        <v>#N/A</v>
      </c>
      <c r="BR167" s="27" t="e">
        <v>#N/A</v>
      </c>
      <c r="BS167" s="27" t="e">
        <v>#N/A</v>
      </c>
      <c r="BT167" s="27" t="s">
        <v>105</v>
      </c>
      <c r="BU167" s="27" t="b">
        <v>1</v>
      </c>
      <c r="BV167" s="26" t="s">
        <v>102</v>
      </c>
      <c r="BY167" s="27" t="e">
        <v>#N/A</v>
      </c>
      <c r="BZ167" s="27" t="e">
        <v>#N/A</v>
      </c>
      <c r="CA167" s="27" t="e">
        <v>#N/A</v>
      </c>
      <c r="CB167" s="27" t="e">
        <v>#N/A</v>
      </c>
      <c r="CC167" s="27" t="s">
        <v>105</v>
      </c>
      <c r="CD167" s="27" t="b">
        <v>1</v>
      </c>
      <c r="CE167" s="26" t="s">
        <v>102</v>
      </c>
      <c r="CH167" s="27" t="e">
        <v>#N/A</v>
      </c>
      <c r="CI167" s="27" t="e">
        <v>#N/A</v>
      </c>
      <c r="CJ167" s="27" t="e">
        <v>#N/A</v>
      </c>
      <c r="CK167" s="27" t="e">
        <v>#N/A</v>
      </c>
      <c r="CL167" s="27" t="s">
        <v>105</v>
      </c>
      <c r="CM167" s="27" t="b">
        <f t="shared" si="16"/>
        <v>1</v>
      </c>
      <c r="CN167" s="26" t="s">
        <v>102</v>
      </c>
      <c r="CQ167" s="27" t="e">
        <v>#N/A</v>
      </c>
      <c r="CS167" s="27" t="e">
        <v>#N/A</v>
      </c>
      <c r="CT167" s="27" t="e">
        <v>#N/A</v>
      </c>
      <c r="CU167" s="27" t="s">
        <v>105</v>
      </c>
      <c r="CV167" s="27" t="b">
        <f t="shared" si="17"/>
        <v>1</v>
      </c>
      <c r="CW167" s="26" t="s">
        <v>102</v>
      </c>
    </row>
    <row r="168" spans="1:101" ht="140.4" x14ac:dyDescent="0.3">
      <c r="A168" s="25">
        <v>1154324507</v>
      </c>
      <c r="B168" s="35">
        <v>557260</v>
      </c>
      <c r="C168" s="25" t="str">
        <f t="shared" si="15"/>
        <v>1154324507557260</v>
      </c>
      <c r="D168" s="27" t="s">
        <v>628</v>
      </c>
      <c r="E168" s="36">
        <v>0</v>
      </c>
      <c r="F168" s="25" t="s">
        <v>95</v>
      </c>
      <c r="G168" s="27" t="s">
        <v>629</v>
      </c>
      <c r="H168" s="27" t="s">
        <v>630</v>
      </c>
      <c r="I168" s="27" t="s">
        <v>501</v>
      </c>
      <c r="J168" s="27" t="s">
        <v>98</v>
      </c>
      <c r="K168" s="27" t="s">
        <v>98</v>
      </c>
      <c r="L168" s="27" t="s">
        <v>99</v>
      </c>
      <c r="M168" s="25" t="s">
        <v>100</v>
      </c>
      <c r="N168" s="26" t="s">
        <v>631</v>
      </c>
      <c r="P168" s="26" t="s">
        <v>100</v>
      </c>
      <c r="Q168" s="27" t="e">
        <v>#N/A</v>
      </c>
      <c r="R168" s="27" t="e">
        <v>#N/A</v>
      </c>
      <c r="S168" s="27" t="e">
        <v>#N/A</v>
      </c>
      <c r="T168" s="27" t="e">
        <v>#N/A</v>
      </c>
      <c r="U168" s="27" t="e">
        <v>#N/A</v>
      </c>
      <c r="V168" s="27" t="e">
        <v>#N/A</v>
      </c>
      <c r="W168" s="27" t="e">
        <v>#N/A</v>
      </c>
      <c r="X168" s="27" t="e">
        <v>#N/A</v>
      </c>
      <c r="Y168" s="27" t="s">
        <v>128</v>
      </c>
      <c r="Z168" s="27" t="b">
        <f t="shared" si="18"/>
        <v>1</v>
      </c>
      <c r="AA168" s="27" t="s">
        <v>128</v>
      </c>
      <c r="AB168" s="37" t="s">
        <v>632</v>
      </c>
      <c r="AC168" s="26" t="s">
        <v>100</v>
      </c>
      <c r="AE168" s="54" t="s">
        <v>633</v>
      </c>
      <c r="AF168" s="27" t="e">
        <v>#N/A</v>
      </c>
      <c r="AG168" s="27" t="e">
        <v>#N/A</v>
      </c>
      <c r="AH168" s="27" t="e">
        <v>#N/A</v>
      </c>
      <c r="AI168" s="27" t="e">
        <v>#N/A</v>
      </c>
      <c r="AJ168" s="27" t="s">
        <v>128</v>
      </c>
      <c r="AK168" s="27" t="b">
        <f t="shared" si="19"/>
        <v>1</v>
      </c>
      <c r="AL168" s="26" t="s">
        <v>102</v>
      </c>
      <c r="AM168" s="27" t="s">
        <v>634</v>
      </c>
      <c r="AO168" s="27">
        <v>1154324507</v>
      </c>
      <c r="AP168" s="27">
        <v>557260</v>
      </c>
      <c r="AQ168" s="27" t="e">
        <v>#N/A</v>
      </c>
      <c r="AR168" s="27" t="e">
        <v>#N/A</v>
      </c>
      <c r="AS168" s="37" t="s">
        <v>128</v>
      </c>
      <c r="AT168" s="27" t="b">
        <v>1</v>
      </c>
      <c r="AU168" s="26" t="s">
        <v>102</v>
      </c>
      <c r="AV168" s="27" t="s">
        <v>635</v>
      </c>
      <c r="AW168" s="26" t="s">
        <v>636</v>
      </c>
      <c r="AX168" s="27" t="e">
        <v>#N/A</v>
      </c>
      <c r="AY168" s="27" t="e">
        <v>#N/A</v>
      </c>
      <c r="AZ168" s="27" t="e">
        <v>#N/A</v>
      </c>
      <c r="BA168" s="27" t="e">
        <v>#N/A</v>
      </c>
      <c r="BB168" s="27" t="s">
        <v>135</v>
      </c>
      <c r="BC168" s="27" t="b">
        <v>0</v>
      </c>
      <c r="BD168" s="26" t="s">
        <v>102</v>
      </c>
      <c r="BG168" s="27" t="e">
        <v>#N/A</v>
      </c>
      <c r="BH168" s="27" t="e">
        <v>#N/A</v>
      </c>
      <c r="BI168" s="27" t="e">
        <v>#N/A</v>
      </c>
      <c r="BJ168" s="27" t="e">
        <v>#N/A</v>
      </c>
      <c r="BK168" s="27" t="s">
        <v>135</v>
      </c>
      <c r="BL168" s="27" t="b">
        <f t="shared" si="20"/>
        <v>1</v>
      </c>
      <c r="BM168" s="26" t="s">
        <v>102</v>
      </c>
      <c r="BP168" s="27" t="e">
        <v>#N/A</v>
      </c>
      <c r="BQ168" s="27" t="e">
        <v>#N/A</v>
      </c>
      <c r="BR168" s="27" t="e">
        <v>#N/A</v>
      </c>
      <c r="BS168" s="27" t="e">
        <v>#N/A</v>
      </c>
      <c r="BT168" s="27" t="s">
        <v>135</v>
      </c>
      <c r="BU168" s="27" t="b">
        <v>1</v>
      </c>
      <c r="BV168" s="26" t="s">
        <v>102</v>
      </c>
      <c r="BY168" s="27" t="e">
        <v>#N/A</v>
      </c>
      <c r="BZ168" s="27" t="e">
        <v>#N/A</v>
      </c>
      <c r="CA168" s="27" t="e">
        <v>#N/A</v>
      </c>
      <c r="CB168" s="27" t="e">
        <v>#N/A</v>
      </c>
      <c r="CC168" s="27" t="s">
        <v>135</v>
      </c>
      <c r="CD168" s="27" t="b">
        <v>1</v>
      </c>
      <c r="CE168" s="26" t="s">
        <v>102</v>
      </c>
      <c r="CH168" s="27" t="e">
        <v>#N/A</v>
      </c>
      <c r="CI168" s="27" t="e">
        <v>#N/A</v>
      </c>
      <c r="CJ168" s="27" t="e">
        <v>#N/A</v>
      </c>
      <c r="CK168" s="27" t="e">
        <v>#N/A</v>
      </c>
      <c r="CL168" s="27" t="s">
        <v>135</v>
      </c>
      <c r="CM168" s="27" t="b">
        <f t="shared" si="16"/>
        <v>1</v>
      </c>
      <c r="CN168" s="26" t="s">
        <v>102</v>
      </c>
      <c r="CQ168" s="27" t="e">
        <v>#N/A</v>
      </c>
      <c r="CS168" s="27" t="e">
        <v>#N/A</v>
      </c>
      <c r="CT168" s="27" t="e">
        <v>#N/A</v>
      </c>
      <c r="CU168" s="27" t="s">
        <v>135</v>
      </c>
      <c r="CV168" s="27" t="b">
        <f t="shared" si="17"/>
        <v>1</v>
      </c>
      <c r="CW168" s="26" t="s">
        <v>102</v>
      </c>
    </row>
    <row r="169" spans="1:101" x14ac:dyDescent="0.3">
      <c r="A169" s="25">
        <v>1205884137</v>
      </c>
      <c r="B169" s="35">
        <v>444788</v>
      </c>
      <c r="C169" s="25" t="str">
        <f t="shared" si="15"/>
        <v>1205884137444788</v>
      </c>
      <c r="D169" s="27" t="s">
        <v>637</v>
      </c>
      <c r="E169" s="36">
        <v>0</v>
      </c>
      <c r="F169" s="25" t="s">
        <v>95</v>
      </c>
      <c r="G169" s="27" t="s">
        <v>138</v>
      </c>
      <c r="H169" s="27" t="s">
        <v>139</v>
      </c>
      <c r="I169" s="27" t="s">
        <v>140</v>
      </c>
      <c r="J169" s="27" t="s">
        <v>638</v>
      </c>
      <c r="K169" s="27" t="s">
        <v>98</v>
      </c>
      <c r="L169" s="27" t="s">
        <v>141</v>
      </c>
      <c r="M169" s="25" t="s">
        <v>100</v>
      </c>
      <c r="P169" s="26" t="s">
        <v>100</v>
      </c>
      <c r="Q169" s="27" t="e">
        <v>#N/A</v>
      </c>
      <c r="R169" s="27" t="e">
        <v>#N/A</v>
      </c>
      <c r="S169" s="27" t="e">
        <v>#N/A</v>
      </c>
      <c r="T169" s="27" t="e">
        <v>#N/A</v>
      </c>
      <c r="U169" s="27" t="e">
        <v>#N/A</v>
      </c>
      <c r="V169" s="27" t="e">
        <v>#N/A</v>
      </c>
      <c r="W169" s="27" t="e">
        <v>#N/A</v>
      </c>
      <c r="X169" s="27" t="e">
        <v>#N/A</v>
      </c>
      <c r="Y169" s="27" t="s">
        <v>128</v>
      </c>
      <c r="Z169" s="27" t="b">
        <f t="shared" si="18"/>
        <v>1</v>
      </c>
      <c r="AA169" s="27" t="s">
        <v>128</v>
      </c>
      <c r="AB169" s="37" t="s">
        <v>639</v>
      </c>
      <c r="AC169" s="26" t="s">
        <v>100</v>
      </c>
      <c r="AF169" s="27" t="e">
        <v>#N/A</v>
      </c>
      <c r="AG169" s="27" t="e">
        <v>#N/A</v>
      </c>
      <c r="AH169" s="27" t="e">
        <v>#N/A</v>
      </c>
      <c r="AI169" s="27" t="e">
        <v>#N/A</v>
      </c>
      <c r="AJ169" s="27" t="s">
        <v>103</v>
      </c>
      <c r="AK169" s="27" t="b">
        <f t="shared" si="19"/>
        <v>0</v>
      </c>
      <c r="AL169" s="26" t="s">
        <v>102</v>
      </c>
      <c r="AM169" s="27" t="s">
        <v>177</v>
      </c>
      <c r="AO169" s="27" t="e">
        <v>#N/A</v>
      </c>
      <c r="AP169" s="27" t="e">
        <v>#N/A</v>
      </c>
      <c r="AQ169" s="27" t="e">
        <v>#N/A</v>
      </c>
      <c r="AR169" s="27" t="e">
        <v>#N/A</v>
      </c>
      <c r="AS169" s="27" t="s">
        <v>103</v>
      </c>
      <c r="AT169" s="27" t="b">
        <v>1</v>
      </c>
      <c r="AU169" s="26" t="s">
        <v>102</v>
      </c>
      <c r="AX169" s="27" t="e">
        <v>#N/A</v>
      </c>
      <c r="AY169" s="27" t="e">
        <v>#N/A</v>
      </c>
      <c r="AZ169" s="27" t="e">
        <v>#N/A</v>
      </c>
      <c r="BA169" s="27" t="e">
        <v>#N/A</v>
      </c>
      <c r="BB169" s="27" t="s">
        <v>103</v>
      </c>
      <c r="BC169" s="27" t="b">
        <v>1</v>
      </c>
      <c r="BD169" s="26" t="s">
        <v>102</v>
      </c>
      <c r="BG169" s="27" t="e">
        <v>#N/A</v>
      </c>
      <c r="BH169" s="27" t="e">
        <v>#N/A</v>
      </c>
      <c r="BI169" s="27" t="e">
        <v>#N/A</v>
      </c>
      <c r="BJ169" s="27" t="e">
        <v>#N/A</v>
      </c>
      <c r="BK169" s="27" t="s">
        <v>103</v>
      </c>
      <c r="BL169" s="27" t="b">
        <f t="shared" si="20"/>
        <v>1</v>
      </c>
      <c r="BM169" s="26" t="s">
        <v>102</v>
      </c>
      <c r="BP169" s="27" t="e">
        <v>#N/A</v>
      </c>
      <c r="BQ169" s="27" t="e">
        <v>#N/A</v>
      </c>
      <c r="BR169" s="27" t="e">
        <v>#N/A</v>
      </c>
      <c r="BS169" s="27" t="e">
        <v>#N/A</v>
      </c>
      <c r="BT169" s="27" t="s">
        <v>105</v>
      </c>
      <c r="BU169" s="27" t="b">
        <v>0</v>
      </c>
      <c r="BV169" s="26" t="s">
        <v>102</v>
      </c>
      <c r="BY169" s="27" t="e">
        <v>#N/A</v>
      </c>
      <c r="BZ169" s="27" t="e">
        <v>#N/A</v>
      </c>
      <c r="CA169" s="27" t="e">
        <v>#N/A</v>
      </c>
      <c r="CB169" s="27" t="e">
        <v>#N/A</v>
      </c>
      <c r="CC169" s="27" t="s">
        <v>105</v>
      </c>
      <c r="CD169" s="27" t="b">
        <v>1</v>
      </c>
      <c r="CE169" s="26" t="s">
        <v>102</v>
      </c>
      <c r="CH169" s="27" t="e">
        <v>#N/A</v>
      </c>
      <c r="CI169" s="27" t="e">
        <v>#N/A</v>
      </c>
      <c r="CJ169" s="27" t="e">
        <v>#N/A</v>
      </c>
      <c r="CK169" s="27" t="e">
        <v>#N/A</v>
      </c>
      <c r="CL169" s="27" t="s">
        <v>105</v>
      </c>
      <c r="CM169" s="27" t="b">
        <f t="shared" si="16"/>
        <v>1</v>
      </c>
      <c r="CN169" s="26" t="s">
        <v>102</v>
      </c>
      <c r="CQ169" s="27" t="e">
        <v>#N/A</v>
      </c>
      <c r="CS169" s="27" t="e">
        <v>#N/A</v>
      </c>
      <c r="CT169" s="27" t="e">
        <v>#N/A</v>
      </c>
      <c r="CU169" s="27" t="s">
        <v>105</v>
      </c>
      <c r="CV169" s="27" t="b">
        <f t="shared" si="17"/>
        <v>1</v>
      </c>
      <c r="CW169" s="26" t="s">
        <v>102</v>
      </c>
    </row>
    <row r="170" spans="1:101" x14ac:dyDescent="0.3">
      <c r="A170" s="39">
        <v>1376608216</v>
      </c>
      <c r="B170" s="40">
        <v>446862</v>
      </c>
      <c r="C170" s="25" t="str">
        <f t="shared" si="15"/>
        <v>1376608216446862</v>
      </c>
      <c r="D170" s="37" t="s">
        <v>600</v>
      </c>
      <c r="E170" s="42">
        <v>0</v>
      </c>
      <c r="F170" s="39" t="s">
        <v>123</v>
      </c>
      <c r="G170" s="37" t="s">
        <v>107</v>
      </c>
      <c r="H170" s="37" t="s">
        <v>108</v>
      </c>
      <c r="I170" s="37" t="s">
        <v>98</v>
      </c>
      <c r="J170" s="37" t="s">
        <v>98</v>
      </c>
      <c r="K170" s="37" t="s">
        <v>98</v>
      </c>
      <c r="L170" s="37" t="s">
        <v>109</v>
      </c>
      <c r="M170" s="39" t="s">
        <v>102</v>
      </c>
      <c r="N170" s="43"/>
      <c r="O170" s="43"/>
      <c r="P170" s="43" t="s">
        <v>102</v>
      </c>
      <c r="Q170" s="37" t="s">
        <v>200</v>
      </c>
      <c r="R170" s="37" t="e">
        <v>#N/A</v>
      </c>
      <c r="S170" s="27" t="e">
        <v>#N/A</v>
      </c>
      <c r="T170" s="27" t="e">
        <v>#N/A</v>
      </c>
      <c r="U170" s="37" t="e">
        <v>#N/A</v>
      </c>
      <c r="V170" s="37" t="e">
        <v>#N/A</v>
      </c>
      <c r="W170" s="27" t="e">
        <v>#N/A</v>
      </c>
      <c r="X170" s="27" t="e">
        <v>#N/A</v>
      </c>
      <c r="Y170" s="27" t="s">
        <v>103</v>
      </c>
      <c r="Z170" s="27" t="b">
        <f t="shared" si="18"/>
        <v>1</v>
      </c>
      <c r="AA170" s="37" t="s">
        <v>103</v>
      </c>
      <c r="AB170" s="37" t="s">
        <v>640</v>
      </c>
      <c r="AC170" s="43" t="s">
        <v>102</v>
      </c>
      <c r="AD170" s="37"/>
      <c r="AE170" s="37"/>
      <c r="AF170" s="27" t="e">
        <v>#N/A</v>
      </c>
      <c r="AG170" s="27" t="e">
        <v>#N/A</v>
      </c>
      <c r="AH170" s="27" t="e">
        <v>#N/A</v>
      </c>
      <c r="AI170" s="27" t="e">
        <v>#N/A</v>
      </c>
      <c r="AJ170" s="27" t="s">
        <v>103</v>
      </c>
      <c r="AK170" s="27" t="b">
        <f t="shared" si="19"/>
        <v>1</v>
      </c>
      <c r="AL170" s="26" t="s">
        <v>102</v>
      </c>
      <c r="AO170" s="27" t="e">
        <v>#N/A</v>
      </c>
      <c r="AP170" s="27" t="e">
        <v>#N/A</v>
      </c>
      <c r="AQ170" s="27" t="e">
        <v>#N/A</v>
      </c>
      <c r="AR170" s="27" t="e">
        <v>#N/A</v>
      </c>
      <c r="AS170" s="27" t="s">
        <v>103</v>
      </c>
      <c r="AT170" s="27" t="b">
        <v>1</v>
      </c>
      <c r="AU170" s="26" t="s">
        <v>102</v>
      </c>
      <c r="AX170" s="27" t="e">
        <v>#N/A</v>
      </c>
      <c r="AY170" s="27" t="e">
        <v>#N/A</v>
      </c>
      <c r="AZ170" s="27" t="e">
        <v>#N/A</v>
      </c>
      <c r="BA170" s="27" t="e">
        <v>#N/A</v>
      </c>
      <c r="BB170" s="27" t="s">
        <v>103</v>
      </c>
      <c r="BC170" s="27" t="b">
        <v>1</v>
      </c>
      <c r="BD170" s="26" t="s">
        <v>102</v>
      </c>
      <c r="BG170" s="27" t="e">
        <v>#N/A</v>
      </c>
      <c r="BH170" s="27" t="e">
        <v>#N/A</v>
      </c>
      <c r="BI170" s="27" t="e">
        <v>#N/A</v>
      </c>
      <c r="BJ170" s="27" t="e">
        <v>#N/A</v>
      </c>
      <c r="BK170" s="27" t="s">
        <v>103</v>
      </c>
      <c r="BL170" s="27" t="b">
        <f t="shared" si="20"/>
        <v>1</v>
      </c>
      <c r="BM170" s="26" t="s">
        <v>102</v>
      </c>
      <c r="BP170" s="27" t="e">
        <v>#N/A</v>
      </c>
      <c r="BQ170" s="27" t="e">
        <v>#N/A</v>
      </c>
      <c r="BR170" s="27" t="e">
        <v>#N/A</v>
      </c>
      <c r="BS170" s="27" t="e">
        <v>#N/A</v>
      </c>
      <c r="BT170" s="27" t="s">
        <v>103</v>
      </c>
      <c r="BU170" s="27" t="b">
        <v>1</v>
      </c>
      <c r="BV170" s="26" t="s">
        <v>102</v>
      </c>
      <c r="BY170" s="27" t="e">
        <v>#N/A</v>
      </c>
      <c r="BZ170" s="27" t="e">
        <v>#N/A</v>
      </c>
      <c r="CA170" s="27" t="e">
        <v>#N/A</v>
      </c>
      <c r="CB170" s="27" t="e">
        <v>#N/A</v>
      </c>
      <c r="CC170" s="27" t="s">
        <v>103</v>
      </c>
      <c r="CD170" s="27" t="b">
        <v>1</v>
      </c>
      <c r="CE170" s="26" t="s">
        <v>102</v>
      </c>
      <c r="CH170" s="27" t="e">
        <v>#N/A</v>
      </c>
      <c r="CI170" s="27" t="e">
        <v>#N/A</v>
      </c>
      <c r="CJ170" s="27" t="e">
        <v>#N/A</v>
      </c>
      <c r="CK170" s="27" t="e">
        <v>#N/A</v>
      </c>
      <c r="CL170" s="27" t="s">
        <v>103</v>
      </c>
      <c r="CM170" s="27" t="b">
        <f t="shared" si="16"/>
        <v>1</v>
      </c>
      <c r="CN170" s="26" t="s">
        <v>102</v>
      </c>
      <c r="CQ170" s="27" t="e">
        <v>#N/A</v>
      </c>
      <c r="CS170" s="27" t="e">
        <v>#N/A</v>
      </c>
      <c r="CT170" s="27" t="e">
        <v>#N/A</v>
      </c>
      <c r="CU170" s="27" t="s">
        <v>103</v>
      </c>
      <c r="CV170" s="27" t="b">
        <f t="shared" si="17"/>
        <v>1</v>
      </c>
      <c r="CW170" s="26" t="s">
        <v>102</v>
      </c>
    </row>
    <row r="171" spans="1:101" x14ac:dyDescent="0.3">
      <c r="A171" s="25">
        <v>1699967489</v>
      </c>
      <c r="B171" s="35">
        <v>232830</v>
      </c>
      <c r="C171" s="25" t="str">
        <f t="shared" si="15"/>
        <v>1699967489232830</v>
      </c>
      <c r="D171" s="27" t="s">
        <v>641</v>
      </c>
      <c r="E171" s="36">
        <v>3013.24</v>
      </c>
      <c r="F171" s="25" t="s">
        <v>95</v>
      </c>
      <c r="G171" s="27" t="s">
        <v>642</v>
      </c>
      <c r="H171" s="27" t="s">
        <v>643</v>
      </c>
      <c r="I171" s="27" t="s">
        <v>644</v>
      </c>
      <c r="J171" s="27" t="s">
        <v>98</v>
      </c>
      <c r="K171" s="27" t="s">
        <v>98</v>
      </c>
      <c r="L171" s="27" t="s">
        <v>99</v>
      </c>
      <c r="M171" s="25" t="s">
        <v>100</v>
      </c>
      <c r="P171" s="26" t="s">
        <v>102</v>
      </c>
      <c r="Q171" s="27" t="e">
        <v>#N/A</v>
      </c>
      <c r="R171" s="27" t="e">
        <v>#N/A</v>
      </c>
      <c r="S171" s="27" t="e">
        <v>#N/A</v>
      </c>
      <c r="T171" s="27" t="e">
        <v>#N/A</v>
      </c>
      <c r="U171" s="27" t="e">
        <v>#N/A</v>
      </c>
      <c r="V171" s="27" t="e">
        <v>#N/A</v>
      </c>
      <c r="W171" s="27" t="e">
        <v>#N/A</v>
      </c>
      <c r="X171" s="27" t="e">
        <v>#N/A</v>
      </c>
      <c r="Y171" s="27" t="s">
        <v>103</v>
      </c>
      <c r="Z171" s="27" t="b">
        <f t="shared" si="18"/>
        <v>1</v>
      </c>
      <c r="AA171" s="27" t="s">
        <v>103</v>
      </c>
      <c r="AB171" s="37" t="s">
        <v>645</v>
      </c>
      <c r="AC171" s="26" t="s">
        <v>102</v>
      </c>
      <c r="AF171" s="27" t="e">
        <v>#N/A</v>
      </c>
      <c r="AG171" s="27" t="e">
        <v>#N/A</v>
      </c>
      <c r="AH171" s="27" t="e">
        <v>#N/A</v>
      </c>
      <c r="AI171" s="27" t="e">
        <v>#N/A</v>
      </c>
      <c r="AJ171" s="27" t="s">
        <v>111</v>
      </c>
      <c r="AK171" s="27" t="b">
        <f t="shared" si="19"/>
        <v>0</v>
      </c>
      <c r="AL171" s="26" t="s">
        <v>102</v>
      </c>
      <c r="AN171" s="27" t="s">
        <v>176</v>
      </c>
      <c r="AO171" s="27" t="e">
        <v>#N/A</v>
      </c>
      <c r="AP171" s="27" t="e">
        <v>#N/A</v>
      </c>
      <c r="AQ171" s="27" t="e">
        <v>#N/A</v>
      </c>
      <c r="AR171" s="27" t="e">
        <v>#N/A</v>
      </c>
      <c r="AS171" s="27" t="s">
        <v>105</v>
      </c>
      <c r="AT171" s="27" t="b">
        <v>0</v>
      </c>
      <c r="AU171" s="26" t="s">
        <v>102</v>
      </c>
      <c r="AX171" s="27" t="e">
        <v>#N/A</v>
      </c>
      <c r="AY171" s="27" t="e">
        <v>#N/A</v>
      </c>
      <c r="AZ171" s="27" t="e">
        <v>#N/A</v>
      </c>
      <c r="BA171" s="27" t="e">
        <v>#N/A</v>
      </c>
      <c r="BB171" s="27" t="s">
        <v>105</v>
      </c>
      <c r="BC171" s="27" t="b">
        <v>1</v>
      </c>
      <c r="BD171" s="26" t="s">
        <v>102</v>
      </c>
      <c r="BG171" s="27" t="e">
        <v>#N/A</v>
      </c>
      <c r="BH171" s="27" t="e">
        <v>#N/A</v>
      </c>
      <c r="BI171" s="27" t="e">
        <v>#N/A</v>
      </c>
      <c r="BJ171" s="27" t="e">
        <v>#N/A</v>
      </c>
      <c r="BK171" s="27" t="s">
        <v>105</v>
      </c>
      <c r="BL171" s="27" t="b">
        <f t="shared" si="20"/>
        <v>1</v>
      </c>
      <c r="BM171" s="26" t="s">
        <v>102</v>
      </c>
      <c r="BP171" s="27" t="e">
        <v>#N/A</v>
      </c>
      <c r="BQ171" s="27" t="e">
        <v>#N/A</v>
      </c>
      <c r="BR171" s="27" t="e">
        <v>#N/A</v>
      </c>
      <c r="BS171" s="27" t="e">
        <v>#N/A</v>
      </c>
      <c r="BT171" s="27" t="s">
        <v>105</v>
      </c>
      <c r="BU171" s="27" t="b">
        <v>1</v>
      </c>
      <c r="BV171" s="26" t="s">
        <v>102</v>
      </c>
      <c r="BY171" s="27" t="e">
        <v>#N/A</v>
      </c>
      <c r="BZ171" s="27" t="e">
        <v>#N/A</v>
      </c>
      <c r="CA171" s="27" t="e">
        <v>#N/A</v>
      </c>
      <c r="CB171" s="27" t="e">
        <v>#N/A</v>
      </c>
      <c r="CC171" s="27" t="s">
        <v>105</v>
      </c>
      <c r="CD171" s="27" t="b">
        <v>1</v>
      </c>
      <c r="CE171" s="26" t="s">
        <v>102</v>
      </c>
      <c r="CH171" s="27" t="e">
        <v>#N/A</v>
      </c>
      <c r="CI171" s="27" t="e">
        <v>#N/A</v>
      </c>
      <c r="CJ171" s="27" t="e">
        <v>#N/A</v>
      </c>
      <c r="CK171" s="27" t="e">
        <v>#N/A</v>
      </c>
      <c r="CL171" s="27" t="s">
        <v>105</v>
      </c>
      <c r="CM171" s="27" t="b">
        <f t="shared" si="16"/>
        <v>1</v>
      </c>
      <c r="CN171" s="26" t="s">
        <v>102</v>
      </c>
      <c r="CQ171" s="27" t="e">
        <v>#N/A</v>
      </c>
      <c r="CS171" s="27" t="e">
        <v>#N/A</v>
      </c>
      <c r="CT171" s="27" t="e">
        <v>#N/A</v>
      </c>
      <c r="CU171" s="27" t="s">
        <v>105</v>
      </c>
      <c r="CV171" s="27" t="b">
        <f t="shared" si="17"/>
        <v>1</v>
      </c>
      <c r="CW171" s="26" t="s">
        <v>102</v>
      </c>
    </row>
    <row r="172" spans="1:101" x14ac:dyDescent="0.3">
      <c r="A172" s="25">
        <v>1053390260</v>
      </c>
      <c r="B172" s="35">
        <v>322907</v>
      </c>
      <c r="C172" s="25" t="str">
        <f t="shared" si="15"/>
        <v>1053390260322907</v>
      </c>
      <c r="D172" s="27" t="s">
        <v>646</v>
      </c>
      <c r="E172" s="36">
        <v>0</v>
      </c>
      <c r="F172" s="25" t="s">
        <v>95</v>
      </c>
      <c r="G172" s="27" t="s">
        <v>138</v>
      </c>
      <c r="H172" s="27" t="s">
        <v>139</v>
      </c>
      <c r="I172" s="27" t="s">
        <v>296</v>
      </c>
      <c r="J172" s="27" t="s">
        <v>98</v>
      </c>
      <c r="K172" s="27" t="s">
        <v>98</v>
      </c>
      <c r="L172" s="27" t="s">
        <v>146</v>
      </c>
      <c r="M172" s="25" t="s">
        <v>100</v>
      </c>
      <c r="P172" s="26" t="s">
        <v>100</v>
      </c>
      <c r="Q172" s="27" t="e">
        <v>#N/A</v>
      </c>
      <c r="R172" s="27" t="e">
        <v>#N/A</v>
      </c>
      <c r="S172" s="27" t="e">
        <v>#N/A</v>
      </c>
      <c r="T172" s="27" t="e">
        <v>#N/A</v>
      </c>
      <c r="U172" s="27" t="e">
        <v>#N/A</v>
      </c>
      <c r="V172" s="27" t="e">
        <v>#N/A</v>
      </c>
      <c r="W172" s="27" t="e">
        <v>#N/A</v>
      </c>
      <c r="X172" s="27" t="e">
        <v>#N/A</v>
      </c>
      <c r="Y172" s="27" t="s">
        <v>128</v>
      </c>
      <c r="Z172" s="27" t="b">
        <f t="shared" si="18"/>
        <v>1</v>
      </c>
      <c r="AA172" s="27" t="s">
        <v>128</v>
      </c>
      <c r="AB172" s="37" t="s">
        <v>647</v>
      </c>
      <c r="AC172" s="26" t="s">
        <v>100</v>
      </c>
      <c r="AF172" s="27" t="e">
        <v>#N/A</v>
      </c>
      <c r="AG172" s="27" t="e">
        <v>#N/A</v>
      </c>
      <c r="AH172" s="27" t="e">
        <v>#N/A</v>
      </c>
      <c r="AI172" s="27" t="e">
        <v>#N/A</v>
      </c>
      <c r="AJ172" s="27" t="s">
        <v>128</v>
      </c>
      <c r="AK172" s="27" t="b">
        <f t="shared" si="19"/>
        <v>1</v>
      </c>
      <c r="AL172" s="26" t="s">
        <v>100</v>
      </c>
      <c r="AO172" s="27" t="e">
        <v>#N/A</v>
      </c>
      <c r="AP172" s="27" t="e">
        <v>#N/A</v>
      </c>
      <c r="AQ172" s="27" t="e">
        <v>#N/A</v>
      </c>
      <c r="AR172" s="27" t="e">
        <v>#N/A</v>
      </c>
      <c r="AS172" s="27" t="s">
        <v>128</v>
      </c>
      <c r="AT172" s="27" t="b">
        <v>1</v>
      </c>
      <c r="AU172" s="26" t="s">
        <v>100</v>
      </c>
      <c r="AX172" s="27" t="e">
        <v>#N/A</v>
      </c>
      <c r="AY172" s="27" t="e">
        <v>#N/A</v>
      </c>
      <c r="AZ172" s="27" t="e">
        <v>#N/A</v>
      </c>
      <c r="BA172" s="27" t="e">
        <v>#N/A</v>
      </c>
      <c r="BB172" s="27" t="s">
        <v>128</v>
      </c>
      <c r="BC172" s="27" t="b">
        <v>1</v>
      </c>
      <c r="BD172" s="26" t="s">
        <v>100</v>
      </c>
      <c r="BG172" s="27" t="e">
        <v>#N/A</v>
      </c>
      <c r="BH172" s="27" t="e">
        <v>#N/A</v>
      </c>
      <c r="BI172" s="27" t="e">
        <v>#N/A</v>
      </c>
      <c r="BJ172" s="27" t="e">
        <v>#N/A</v>
      </c>
      <c r="BK172" s="27" t="s">
        <v>128</v>
      </c>
      <c r="BL172" s="27" t="b">
        <f t="shared" si="20"/>
        <v>1</v>
      </c>
      <c r="BM172" s="26" t="s">
        <v>100</v>
      </c>
      <c r="BP172" s="27" t="e">
        <v>#N/A</v>
      </c>
      <c r="BQ172" s="27" t="e">
        <v>#N/A</v>
      </c>
      <c r="BR172" s="27" t="e">
        <v>#N/A</v>
      </c>
      <c r="BS172" s="27" t="e">
        <v>#N/A</v>
      </c>
      <c r="BT172" s="27" t="s">
        <v>128</v>
      </c>
      <c r="BU172" s="27" t="b">
        <v>1</v>
      </c>
      <c r="BV172" s="26" t="s">
        <v>100</v>
      </c>
      <c r="BY172" s="27" t="e">
        <v>#N/A</v>
      </c>
      <c r="BZ172" s="27" t="e">
        <v>#N/A</v>
      </c>
      <c r="CA172" s="27" t="e">
        <v>#N/A</v>
      </c>
      <c r="CB172" s="27" t="e">
        <v>#N/A</v>
      </c>
      <c r="CC172" s="27" t="s">
        <v>128</v>
      </c>
      <c r="CD172" s="27" t="b">
        <v>1</v>
      </c>
      <c r="CE172" s="26" t="s">
        <v>100</v>
      </c>
      <c r="CH172" s="27" t="e">
        <v>#N/A</v>
      </c>
      <c r="CI172" s="27" t="e">
        <v>#N/A</v>
      </c>
      <c r="CJ172" s="27" t="e">
        <v>#N/A</v>
      </c>
      <c r="CK172" s="27" t="e">
        <v>#N/A</v>
      </c>
      <c r="CL172" s="27" t="s">
        <v>128</v>
      </c>
      <c r="CM172" s="27" t="b">
        <f t="shared" si="16"/>
        <v>1</v>
      </c>
      <c r="CN172" s="26" t="s">
        <v>100</v>
      </c>
      <c r="CQ172" s="27" t="e">
        <v>#N/A</v>
      </c>
      <c r="CS172" s="27" t="e">
        <v>#N/A</v>
      </c>
      <c r="CT172" s="27" t="e">
        <v>#N/A</v>
      </c>
      <c r="CU172" s="27" t="s">
        <v>128</v>
      </c>
      <c r="CV172" s="27" t="b">
        <f t="shared" si="17"/>
        <v>1</v>
      </c>
      <c r="CW172" s="26" t="s">
        <v>100</v>
      </c>
    </row>
    <row r="173" spans="1:101" ht="31.2" x14ac:dyDescent="0.3">
      <c r="A173" s="25">
        <v>1972697779</v>
      </c>
      <c r="B173" s="35">
        <v>119639</v>
      </c>
      <c r="C173" s="25" t="str">
        <f t="shared" si="15"/>
        <v>1972697779119639</v>
      </c>
      <c r="D173" s="27" t="s">
        <v>648</v>
      </c>
      <c r="E173" s="36">
        <v>0</v>
      </c>
      <c r="F173" s="25" t="s">
        <v>95</v>
      </c>
      <c r="G173" s="27" t="s">
        <v>239</v>
      </c>
      <c r="H173" s="27" t="s">
        <v>240</v>
      </c>
      <c r="I173" s="27" t="s">
        <v>98</v>
      </c>
      <c r="J173" s="27" t="s">
        <v>98</v>
      </c>
      <c r="K173" s="27" t="s">
        <v>98</v>
      </c>
      <c r="L173" s="27" t="s">
        <v>99</v>
      </c>
      <c r="M173" s="25" t="s">
        <v>100</v>
      </c>
      <c r="N173" s="26" t="s">
        <v>649</v>
      </c>
      <c r="P173" s="26" t="s">
        <v>100</v>
      </c>
      <c r="Q173" s="27" t="e">
        <v>#N/A</v>
      </c>
      <c r="R173" s="27" t="e">
        <v>#N/A</v>
      </c>
      <c r="S173" s="27" t="e">
        <v>#N/A</v>
      </c>
      <c r="T173" s="27" t="e">
        <v>#N/A</v>
      </c>
      <c r="U173" s="27" t="e">
        <v>#N/A</v>
      </c>
      <c r="V173" s="27" t="e">
        <v>#N/A</v>
      </c>
      <c r="W173" s="27" t="e">
        <v>#N/A</v>
      </c>
      <c r="X173" s="27" t="e">
        <v>#N/A</v>
      </c>
      <c r="Y173" s="27" t="s">
        <v>128</v>
      </c>
      <c r="Z173" s="27" t="b">
        <f t="shared" si="18"/>
        <v>1</v>
      </c>
      <c r="AA173" s="27" t="s">
        <v>128</v>
      </c>
      <c r="AB173" s="37" t="s">
        <v>650</v>
      </c>
      <c r="AC173" s="26" t="s">
        <v>100</v>
      </c>
      <c r="AF173" s="27" t="e">
        <v>#N/A</v>
      </c>
      <c r="AG173" s="27" t="e">
        <v>#N/A</v>
      </c>
      <c r="AH173" s="27" t="e">
        <v>#N/A</v>
      </c>
      <c r="AI173" s="27" t="e">
        <v>#N/A</v>
      </c>
      <c r="AJ173" s="27" t="s">
        <v>128</v>
      </c>
      <c r="AK173" s="27" t="b">
        <f t="shared" si="19"/>
        <v>1</v>
      </c>
      <c r="AL173" s="26" t="s">
        <v>100</v>
      </c>
      <c r="AN173" s="27" t="s">
        <v>651</v>
      </c>
      <c r="AO173" s="27" t="e">
        <v>#N/A</v>
      </c>
      <c r="AP173" s="27" t="e">
        <v>#N/A</v>
      </c>
      <c r="AQ173" s="27" t="e">
        <v>#N/A</v>
      </c>
      <c r="AR173" s="27" t="e">
        <v>#N/A</v>
      </c>
      <c r="AS173" s="27" t="s">
        <v>128</v>
      </c>
      <c r="AT173" s="27" t="b">
        <v>1</v>
      </c>
      <c r="AU173" s="26" t="s">
        <v>100</v>
      </c>
      <c r="AX173" s="27" t="e">
        <v>#N/A</v>
      </c>
      <c r="AY173" s="27" t="e">
        <v>#N/A</v>
      </c>
      <c r="AZ173" s="27" t="e">
        <v>#N/A</v>
      </c>
      <c r="BA173" s="27" t="e">
        <v>#N/A</v>
      </c>
      <c r="BB173" s="27" t="s">
        <v>128</v>
      </c>
      <c r="BC173" s="27" t="b">
        <v>1</v>
      </c>
      <c r="BD173" s="26" t="s">
        <v>100</v>
      </c>
      <c r="BG173" s="27" t="e">
        <v>#N/A</v>
      </c>
      <c r="BH173" s="27" t="e">
        <v>#N/A</v>
      </c>
      <c r="BI173" s="27" t="e">
        <v>#N/A</v>
      </c>
      <c r="BJ173" s="27" t="e">
        <v>#N/A</v>
      </c>
      <c r="BK173" s="27" t="s">
        <v>128</v>
      </c>
      <c r="BL173" s="27" t="b">
        <f t="shared" si="20"/>
        <v>1</v>
      </c>
      <c r="BM173" s="26" t="s">
        <v>100</v>
      </c>
      <c r="BP173" s="27" t="e">
        <v>#N/A</v>
      </c>
      <c r="BQ173" s="27" t="e">
        <v>#N/A</v>
      </c>
      <c r="BR173" s="27" t="e">
        <v>#N/A</v>
      </c>
      <c r="BS173" s="27" t="e">
        <v>#N/A</v>
      </c>
      <c r="BT173" s="27" t="s">
        <v>128</v>
      </c>
      <c r="BU173" s="27" t="b">
        <v>1</v>
      </c>
      <c r="BV173" s="26" t="s">
        <v>100</v>
      </c>
      <c r="BY173" s="27" t="e">
        <v>#N/A</v>
      </c>
      <c r="BZ173" s="27" t="e">
        <v>#N/A</v>
      </c>
      <c r="CA173" s="27" t="e">
        <v>#N/A</v>
      </c>
      <c r="CB173" s="27" t="e">
        <v>#N/A</v>
      </c>
      <c r="CC173" s="27" t="s">
        <v>128</v>
      </c>
      <c r="CD173" s="27" t="b">
        <v>1</v>
      </c>
      <c r="CE173" s="26" t="s">
        <v>100</v>
      </c>
      <c r="CH173" s="27" t="e">
        <v>#N/A</v>
      </c>
      <c r="CI173" s="27" t="e">
        <v>#N/A</v>
      </c>
      <c r="CJ173" s="27" t="e">
        <v>#N/A</v>
      </c>
      <c r="CK173" s="27" t="e">
        <v>#N/A</v>
      </c>
      <c r="CL173" s="27" t="s">
        <v>128</v>
      </c>
      <c r="CM173" s="27" t="b">
        <f t="shared" si="16"/>
        <v>1</v>
      </c>
      <c r="CN173" s="26" t="s">
        <v>100</v>
      </c>
      <c r="CQ173" s="27" t="e">
        <v>#N/A</v>
      </c>
      <c r="CS173" s="27" t="e">
        <v>#N/A</v>
      </c>
      <c r="CT173" s="27" t="e">
        <v>#N/A</v>
      </c>
      <c r="CU173" s="27" t="s">
        <v>128</v>
      </c>
      <c r="CV173" s="27" t="b">
        <f t="shared" si="17"/>
        <v>1</v>
      </c>
      <c r="CW173" s="26" t="s">
        <v>100</v>
      </c>
    </row>
    <row r="174" spans="1:101" x14ac:dyDescent="0.3">
      <c r="A174" s="25">
        <v>1356721732</v>
      </c>
      <c r="B174" s="35">
        <v>558350</v>
      </c>
      <c r="C174" s="25" t="str">
        <f t="shared" si="15"/>
        <v>1356721732558350</v>
      </c>
      <c r="D174" s="27" t="s">
        <v>652</v>
      </c>
      <c r="E174" s="36">
        <v>7093.56</v>
      </c>
      <c r="F174" s="25" t="s">
        <v>95</v>
      </c>
      <c r="G174" s="27" t="s">
        <v>607</v>
      </c>
      <c r="H174" s="27" t="s">
        <v>608</v>
      </c>
      <c r="I174" s="27" t="s">
        <v>98</v>
      </c>
      <c r="J174" s="27" t="s">
        <v>98</v>
      </c>
      <c r="K174" s="27" t="s">
        <v>98</v>
      </c>
      <c r="L174" s="27" t="s">
        <v>99</v>
      </c>
      <c r="M174" s="25" t="s">
        <v>100</v>
      </c>
      <c r="N174" s="26" t="s">
        <v>653</v>
      </c>
      <c r="P174" s="26" t="s">
        <v>102</v>
      </c>
      <c r="Q174" s="27" t="e">
        <v>#N/A</v>
      </c>
      <c r="R174" s="27" t="e">
        <v>#N/A</v>
      </c>
      <c r="S174" s="27" t="e">
        <v>#N/A</v>
      </c>
      <c r="T174" s="27" t="e">
        <v>#N/A</v>
      </c>
      <c r="U174" s="27" t="e">
        <v>#N/A</v>
      </c>
      <c r="V174" s="27" t="e">
        <v>#N/A</v>
      </c>
      <c r="W174" s="27" t="e">
        <v>#N/A</v>
      </c>
      <c r="X174" s="27" t="e">
        <v>#N/A</v>
      </c>
      <c r="Y174" s="27" t="s">
        <v>103</v>
      </c>
      <c r="Z174" s="27" t="b">
        <f t="shared" si="18"/>
        <v>1</v>
      </c>
      <c r="AA174" s="27" t="s">
        <v>103</v>
      </c>
      <c r="AB174" s="37" t="s">
        <v>654</v>
      </c>
      <c r="AC174" s="26" t="s">
        <v>102</v>
      </c>
      <c r="AF174" s="27" t="e">
        <v>#N/A</v>
      </c>
      <c r="AG174" s="27" t="e">
        <v>#N/A</v>
      </c>
      <c r="AH174" s="27" t="e">
        <v>#N/A</v>
      </c>
      <c r="AI174" s="27" t="e">
        <v>#N/A</v>
      </c>
      <c r="AJ174" s="27" t="s">
        <v>105</v>
      </c>
      <c r="AK174" s="27" t="b">
        <f t="shared" si="19"/>
        <v>0</v>
      </c>
      <c r="AL174" s="26" t="s">
        <v>102</v>
      </c>
      <c r="AO174" s="27" t="e">
        <v>#N/A</v>
      </c>
      <c r="AP174" s="27" t="e">
        <v>#N/A</v>
      </c>
      <c r="AQ174" s="27" t="e">
        <v>#N/A</v>
      </c>
      <c r="AR174" s="27" t="e">
        <v>#N/A</v>
      </c>
      <c r="AS174" s="27" t="s">
        <v>105</v>
      </c>
      <c r="AT174" s="27" t="b">
        <v>1</v>
      </c>
      <c r="AU174" s="26" t="s">
        <v>102</v>
      </c>
      <c r="AX174" s="27" t="e">
        <v>#N/A</v>
      </c>
      <c r="AY174" s="27" t="e">
        <v>#N/A</v>
      </c>
      <c r="AZ174" s="27" t="e">
        <v>#N/A</v>
      </c>
      <c r="BA174" s="27" t="e">
        <v>#N/A</v>
      </c>
      <c r="BB174" s="27" t="s">
        <v>105</v>
      </c>
      <c r="BC174" s="27" t="b">
        <v>1</v>
      </c>
      <c r="BD174" s="26" t="s">
        <v>102</v>
      </c>
      <c r="BG174" s="27" t="e">
        <v>#N/A</v>
      </c>
      <c r="BH174" s="27" t="e">
        <v>#N/A</v>
      </c>
      <c r="BI174" s="27" t="e">
        <v>#N/A</v>
      </c>
      <c r="BJ174" s="27" t="e">
        <v>#N/A</v>
      </c>
      <c r="BK174" s="27" t="s">
        <v>105</v>
      </c>
      <c r="BL174" s="27" t="b">
        <f t="shared" si="20"/>
        <v>1</v>
      </c>
      <c r="BM174" s="26" t="s">
        <v>102</v>
      </c>
      <c r="BP174" s="27" t="e">
        <v>#N/A</v>
      </c>
      <c r="BQ174" s="27" t="e">
        <v>#N/A</v>
      </c>
      <c r="BR174" s="27" t="e">
        <v>#N/A</v>
      </c>
      <c r="BS174" s="27" t="e">
        <v>#N/A</v>
      </c>
      <c r="BT174" s="27" t="s">
        <v>105</v>
      </c>
      <c r="BU174" s="27" t="b">
        <v>1</v>
      </c>
      <c r="BV174" s="26" t="s">
        <v>102</v>
      </c>
      <c r="BY174" s="27" t="e">
        <v>#N/A</v>
      </c>
      <c r="BZ174" s="27" t="e">
        <v>#N/A</v>
      </c>
      <c r="CA174" s="27" t="e">
        <v>#N/A</v>
      </c>
      <c r="CB174" s="27" t="e">
        <v>#N/A</v>
      </c>
      <c r="CC174" s="27" t="s">
        <v>105</v>
      </c>
      <c r="CD174" s="27" t="b">
        <v>1</v>
      </c>
      <c r="CE174" s="26" t="s">
        <v>102</v>
      </c>
      <c r="CH174" s="27" t="e">
        <v>#N/A</v>
      </c>
      <c r="CI174" s="27" t="e">
        <v>#N/A</v>
      </c>
      <c r="CJ174" s="27" t="e">
        <v>#N/A</v>
      </c>
      <c r="CK174" s="27" t="e">
        <v>#N/A</v>
      </c>
      <c r="CL174" s="27" t="s">
        <v>105</v>
      </c>
      <c r="CM174" s="27" t="b">
        <f t="shared" si="16"/>
        <v>1</v>
      </c>
      <c r="CN174" s="26" t="s">
        <v>102</v>
      </c>
      <c r="CQ174" s="27" t="e">
        <v>#N/A</v>
      </c>
      <c r="CS174" s="27" t="e">
        <v>#N/A</v>
      </c>
      <c r="CT174" s="27" t="e">
        <v>#N/A</v>
      </c>
      <c r="CU174" s="27" t="s">
        <v>105</v>
      </c>
      <c r="CV174" s="27" t="b">
        <f t="shared" si="17"/>
        <v>1</v>
      </c>
      <c r="CW174" s="26" t="s">
        <v>102</v>
      </c>
    </row>
    <row r="175" spans="1:101" x14ac:dyDescent="0.3">
      <c r="A175" s="25">
        <v>1275578593</v>
      </c>
      <c r="B175" s="35">
        <v>587184</v>
      </c>
      <c r="C175" s="25" t="str">
        <f t="shared" si="15"/>
        <v>1275578593587184</v>
      </c>
      <c r="D175" s="27" t="s">
        <v>655</v>
      </c>
      <c r="E175" s="36">
        <v>0</v>
      </c>
      <c r="F175" s="25" t="s">
        <v>95</v>
      </c>
      <c r="G175" s="27" t="s">
        <v>138</v>
      </c>
      <c r="H175" s="27" t="s">
        <v>139</v>
      </c>
      <c r="I175" s="27" t="s">
        <v>171</v>
      </c>
      <c r="J175" s="27" t="s">
        <v>98</v>
      </c>
      <c r="K175" s="27" t="s">
        <v>98</v>
      </c>
      <c r="L175" s="27" t="s">
        <v>146</v>
      </c>
      <c r="M175" s="25" t="s">
        <v>100</v>
      </c>
      <c r="P175" s="26" t="s">
        <v>102</v>
      </c>
      <c r="Q175" s="27" t="e">
        <v>#N/A</v>
      </c>
      <c r="R175" s="27" t="e">
        <v>#N/A</v>
      </c>
      <c r="S175" s="27" t="e">
        <v>#N/A</v>
      </c>
      <c r="T175" s="27" t="e">
        <v>#N/A</v>
      </c>
      <c r="U175" s="27" t="e">
        <v>#N/A</v>
      </c>
      <c r="V175" s="27" t="e">
        <v>#N/A</v>
      </c>
      <c r="W175" s="27" t="e">
        <v>#N/A</v>
      </c>
      <c r="X175" s="27" t="e">
        <v>#N/A</v>
      </c>
      <c r="Y175" s="27" t="s">
        <v>103</v>
      </c>
      <c r="Z175" s="27" t="b">
        <f t="shared" si="18"/>
        <v>1</v>
      </c>
      <c r="AA175" s="27" t="s">
        <v>103</v>
      </c>
      <c r="AB175" s="37" t="s">
        <v>656</v>
      </c>
      <c r="AC175" s="26" t="s">
        <v>102</v>
      </c>
      <c r="AF175" s="27" t="e">
        <v>#N/A</v>
      </c>
      <c r="AG175" s="27" t="e">
        <v>#N/A</v>
      </c>
      <c r="AH175" s="27" t="e">
        <v>#N/A</v>
      </c>
      <c r="AI175" s="27" t="e">
        <v>#N/A</v>
      </c>
      <c r="AJ175" s="27" t="s">
        <v>103</v>
      </c>
      <c r="AK175" s="27" t="b">
        <f t="shared" si="19"/>
        <v>1</v>
      </c>
      <c r="AL175" s="26" t="s">
        <v>102</v>
      </c>
      <c r="AO175" s="27" t="e">
        <v>#N/A</v>
      </c>
      <c r="AP175" s="27" t="e">
        <v>#N/A</v>
      </c>
      <c r="AQ175" s="27" t="e">
        <v>#N/A</v>
      </c>
      <c r="AR175" s="27" t="e">
        <v>#N/A</v>
      </c>
      <c r="AS175" s="27" t="s">
        <v>105</v>
      </c>
      <c r="AT175" s="27" t="b">
        <v>0</v>
      </c>
      <c r="AU175" s="26" t="s">
        <v>102</v>
      </c>
      <c r="AX175" s="27" t="e">
        <v>#N/A</v>
      </c>
      <c r="AY175" s="27" t="e">
        <v>#N/A</v>
      </c>
      <c r="AZ175" s="27" t="e">
        <v>#N/A</v>
      </c>
      <c r="BA175" s="27" t="e">
        <v>#N/A</v>
      </c>
      <c r="BB175" s="27" t="s">
        <v>105</v>
      </c>
      <c r="BC175" s="27" t="b">
        <v>1</v>
      </c>
      <c r="BD175" s="26" t="s">
        <v>102</v>
      </c>
      <c r="BG175" s="27" t="e">
        <v>#N/A</v>
      </c>
      <c r="BH175" s="27" t="e">
        <v>#N/A</v>
      </c>
      <c r="BI175" s="27" t="e">
        <v>#N/A</v>
      </c>
      <c r="BJ175" s="27" t="e">
        <v>#N/A</v>
      </c>
      <c r="BK175" s="27" t="s">
        <v>105</v>
      </c>
      <c r="BL175" s="27" t="b">
        <f t="shared" si="20"/>
        <v>1</v>
      </c>
      <c r="BM175" s="26" t="s">
        <v>102</v>
      </c>
      <c r="BP175" s="27" t="e">
        <v>#N/A</v>
      </c>
      <c r="BQ175" s="27" t="e">
        <v>#N/A</v>
      </c>
      <c r="BR175" s="27" t="e">
        <v>#N/A</v>
      </c>
      <c r="BS175" s="27" t="e">
        <v>#N/A</v>
      </c>
      <c r="BT175" s="27" t="s">
        <v>105</v>
      </c>
      <c r="BU175" s="27" t="b">
        <v>1</v>
      </c>
      <c r="BV175" s="26" t="s">
        <v>102</v>
      </c>
      <c r="BY175" s="27" t="e">
        <v>#N/A</v>
      </c>
      <c r="BZ175" s="27" t="e">
        <v>#N/A</v>
      </c>
      <c r="CA175" s="27" t="e">
        <v>#N/A</v>
      </c>
      <c r="CB175" s="27" t="e">
        <v>#N/A</v>
      </c>
      <c r="CC175" s="27" t="s">
        <v>105</v>
      </c>
      <c r="CD175" s="27" t="b">
        <v>1</v>
      </c>
      <c r="CE175" s="26" t="s">
        <v>102</v>
      </c>
      <c r="CH175" s="27" t="e">
        <v>#N/A</v>
      </c>
      <c r="CI175" s="27" t="e">
        <v>#N/A</v>
      </c>
      <c r="CJ175" s="27" t="e">
        <v>#N/A</v>
      </c>
      <c r="CK175" s="27" t="e">
        <v>#N/A</v>
      </c>
      <c r="CL175" s="27" t="s">
        <v>105</v>
      </c>
      <c r="CM175" s="27" t="b">
        <f t="shared" si="16"/>
        <v>1</v>
      </c>
      <c r="CN175" s="26" t="s">
        <v>102</v>
      </c>
      <c r="CQ175" s="27" t="e">
        <v>#N/A</v>
      </c>
      <c r="CS175" s="27" t="e">
        <v>#N/A</v>
      </c>
      <c r="CT175" s="27" t="e">
        <v>#N/A</v>
      </c>
      <c r="CU175" s="27" t="s">
        <v>105</v>
      </c>
      <c r="CV175" s="27" t="b">
        <f t="shared" si="17"/>
        <v>1</v>
      </c>
      <c r="CW175" s="26" t="s">
        <v>102</v>
      </c>
    </row>
    <row r="176" spans="1:101" x14ac:dyDescent="0.3">
      <c r="A176" s="25">
        <v>1376862169</v>
      </c>
      <c r="B176" s="35">
        <v>554606</v>
      </c>
      <c r="C176" s="25" t="str">
        <f t="shared" si="15"/>
        <v>1376862169554606</v>
      </c>
      <c r="D176" s="27" t="s">
        <v>657</v>
      </c>
      <c r="E176" s="36">
        <v>0</v>
      </c>
      <c r="F176" s="25" t="s">
        <v>95</v>
      </c>
      <c r="G176" s="27" t="s">
        <v>607</v>
      </c>
      <c r="H176" s="27" t="s">
        <v>608</v>
      </c>
      <c r="I176" s="27" t="s">
        <v>98</v>
      </c>
      <c r="J176" s="27" t="s">
        <v>98</v>
      </c>
      <c r="K176" s="27" t="s">
        <v>98</v>
      </c>
      <c r="L176" s="27" t="s">
        <v>99</v>
      </c>
      <c r="M176" s="25" t="s">
        <v>100</v>
      </c>
      <c r="N176" s="26" t="s">
        <v>101</v>
      </c>
      <c r="P176" s="26" t="s">
        <v>102</v>
      </c>
      <c r="Q176" s="27" t="e">
        <v>#N/A</v>
      </c>
      <c r="R176" s="27" t="e">
        <v>#N/A</v>
      </c>
      <c r="S176" s="27" t="e">
        <v>#N/A</v>
      </c>
      <c r="T176" s="27" t="e">
        <v>#N/A</v>
      </c>
      <c r="U176" s="27" t="e">
        <v>#N/A</v>
      </c>
      <c r="V176" s="27" t="e">
        <v>#N/A</v>
      </c>
      <c r="W176" s="27" t="e">
        <v>#N/A</v>
      </c>
      <c r="X176" s="27" t="e">
        <v>#N/A</v>
      </c>
      <c r="Y176" s="27" t="s">
        <v>103</v>
      </c>
      <c r="Z176" s="27" t="b">
        <f t="shared" si="18"/>
        <v>1</v>
      </c>
      <c r="AA176" s="27" t="s">
        <v>103</v>
      </c>
      <c r="AB176" s="37" t="s">
        <v>658</v>
      </c>
      <c r="AC176" s="26" t="s">
        <v>102</v>
      </c>
      <c r="AF176" s="27" t="e">
        <v>#N/A</v>
      </c>
      <c r="AG176" s="27" t="e">
        <v>#N/A</v>
      </c>
      <c r="AH176" s="27" t="e">
        <v>#N/A</v>
      </c>
      <c r="AI176" s="27" t="e">
        <v>#N/A</v>
      </c>
      <c r="AJ176" s="27" t="s">
        <v>103</v>
      </c>
      <c r="AK176" s="27" t="b">
        <f t="shared" si="19"/>
        <v>1</v>
      </c>
      <c r="AL176" s="26" t="s">
        <v>102</v>
      </c>
      <c r="AO176" s="27" t="e">
        <v>#N/A</v>
      </c>
      <c r="AP176" s="27" t="e">
        <v>#N/A</v>
      </c>
      <c r="AQ176" s="27" t="e">
        <v>#N/A</v>
      </c>
      <c r="AR176" s="27" t="e">
        <v>#N/A</v>
      </c>
      <c r="AS176" s="27" t="s">
        <v>103</v>
      </c>
      <c r="AT176" s="27" t="b">
        <v>1</v>
      </c>
      <c r="AU176" s="26" t="s">
        <v>102</v>
      </c>
      <c r="AX176" s="27" t="e">
        <v>#N/A</v>
      </c>
      <c r="AY176" s="27" t="e">
        <v>#N/A</v>
      </c>
      <c r="AZ176" s="27" t="e">
        <v>#N/A</v>
      </c>
      <c r="BA176" s="27" t="e">
        <v>#N/A</v>
      </c>
      <c r="BB176" s="27" t="s">
        <v>105</v>
      </c>
      <c r="BC176" s="27" t="b">
        <v>0</v>
      </c>
      <c r="BD176" s="26" t="s">
        <v>102</v>
      </c>
      <c r="BG176" s="27" t="e">
        <v>#N/A</v>
      </c>
      <c r="BH176" s="27" t="e">
        <v>#N/A</v>
      </c>
      <c r="BI176" s="27" t="e">
        <v>#N/A</v>
      </c>
      <c r="BJ176" s="27" t="e">
        <v>#N/A</v>
      </c>
      <c r="BK176" s="27" t="s">
        <v>105</v>
      </c>
      <c r="BL176" s="27" t="b">
        <f t="shared" si="20"/>
        <v>1</v>
      </c>
      <c r="BM176" s="26" t="s">
        <v>102</v>
      </c>
      <c r="BP176" s="27" t="e">
        <v>#N/A</v>
      </c>
      <c r="BQ176" s="27" t="e">
        <v>#N/A</v>
      </c>
      <c r="BR176" s="27" t="e">
        <v>#N/A</v>
      </c>
      <c r="BS176" s="27" t="e">
        <v>#N/A</v>
      </c>
      <c r="BT176" s="27" t="s">
        <v>105</v>
      </c>
      <c r="BU176" s="27" t="b">
        <v>1</v>
      </c>
      <c r="BV176" s="26" t="s">
        <v>102</v>
      </c>
      <c r="BY176" s="27" t="e">
        <v>#N/A</v>
      </c>
      <c r="BZ176" s="27" t="e">
        <v>#N/A</v>
      </c>
      <c r="CA176" s="27" t="e">
        <v>#N/A</v>
      </c>
      <c r="CB176" s="27" t="e">
        <v>#N/A</v>
      </c>
      <c r="CC176" s="27" t="s">
        <v>105</v>
      </c>
      <c r="CD176" s="27" t="b">
        <v>1</v>
      </c>
      <c r="CE176" s="26" t="s">
        <v>102</v>
      </c>
      <c r="CH176" s="27" t="e">
        <v>#N/A</v>
      </c>
      <c r="CI176" s="27" t="e">
        <v>#N/A</v>
      </c>
      <c r="CJ176" s="27" t="e">
        <v>#N/A</v>
      </c>
      <c r="CK176" s="27" t="e">
        <v>#N/A</v>
      </c>
      <c r="CL176" s="27" t="s">
        <v>105</v>
      </c>
      <c r="CM176" s="27" t="b">
        <f t="shared" si="16"/>
        <v>1</v>
      </c>
      <c r="CN176" s="26" t="s">
        <v>102</v>
      </c>
      <c r="CQ176" s="27" t="e">
        <v>#N/A</v>
      </c>
      <c r="CS176" s="27" t="e">
        <v>#N/A</v>
      </c>
      <c r="CT176" s="27" t="e">
        <v>#N/A</v>
      </c>
      <c r="CU176" s="27" t="s">
        <v>105</v>
      </c>
      <c r="CV176" s="27" t="b">
        <f t="shared" si="17"/>
        <v>1</v>
      </c>
      <c r="CW176" s="26" t="s">
        <v>102</v>
      </c>
    </row>
    <row r="177" spans="1:101" x14ac:dyDescent="0.3">
      <c r="A177" s="25">
        <v>1689804239</v>
      </c>
      <c r="B177" s="35">
        <v>553566</v>
      </c>
      <c r="C177" s="25" t="str">
        <f t="shared" si="15"/>
        <v>1689804239553566</v>
      </c>
      <c r="D177" s="27" t="s">
        <v>659</v>
      </c>
      <c r="E177" s="36">
        <v>0</v>
      </c>
      <c r="F177" s="25" t="s">
        <v>95</v>
      </c>
      <c r="G177" s="27" t="s">
        <v>184</v>
      </c>
      <c r="H177" s="27" t="s">
        <v>185</v>
      </c>
      <c r="I177" s="27" t="s">
        <v>319</v>
      </c>
      <c r="J177" s="27" t="s">
        <v>98</v>
      </c>
      <c r="K177" s="27" t="s">
        <v>98</v>
      </c>
      <c r="L177" s="27" t="s">
        <v>146</v>
      </c>
      <c r="M177" s="25" t="s">
        <v>100</v>
      </c>
      <c r="P177" s="26" t="s">
        <v>100</v>
      </c>
      <c r="Q177" s="27" t="e">
        <v>#N/A</v>
      </c>
      <c r="R177" s="27" t="e">
        <v>#N/A</v>
      </c>
      <c r="S177" s="27" t="e">
        <v>#N/A</v>
      </c>
      <c r="T177" s="27" t="e">
        <v>#N/A</v>
      </c>
      <c r="U177" s="27" t="e">
        <v>#N/A</v>
      </c>
      <c r="V177" s="27" t="e">
        <v>#N/A</v>
      </c>
      <c r="W177" s="27" t="e">
        <v>#N/A</v>
      </c>
      <c r="X177" s="27" t="e">
        <v>#N/A</v>
      </c>
      <c r="Y177" s="27" t="s">
        <v>128</v>
      </c>
      <c r="Z177" s="27" t="b">
        <f t="shared" si="18"/>
        <v>1</v>
      </c>
      <c r="AA177" s="27" t="s">
        <v>128</v>
      </c>
      <c r="AB177" s="37" t="s">
        <v>660</v>
      </c>
      <c r="AC177" s="26" t="s">
        <v>100</v>
      </c>
      <c r="AF177" s="27" t="e">
        <v>#N/A</v>
      </c>
      <c r="AG177" s="27" t="e">
        <v>#N/A</v>
      </c>
      <c r="AH177" s="27" t="e">
        <v>#N/A</v>
      </c>
      <c r="AI177" s="27" t="e">
        <v>#N/A</v>
      </c>
      <c r="AJ177" s="27" t="s">
        <v>128</v>
      </c>
      <c r="AK177" s="27" t="b">
        <f t="shared" si="19"/>
        <v>1</v>
      </c>
      <c r="AL177" s="26" t="s">
        <v>100</v>
      </c>
      <c r="AO177" s="27" t="e">
        <v>#N/A</v>
      </c>
      <c r="AP177" s="27" t="e">
        <v>#N/A</v>
      </c>
      <c r="AQ177" s="27" t="e">
        <v>#N/A</v>
      </c>
      <c r="AR177" s="27" t="e">
        <v>#N/A</v>
      </c>
      <c r="AS177" s="27" t="s">
        <v>128</v>
      </c>
      <c r="AT177" s="27" t="b">
        <v>1</v>
      </c>
      <c r="AU177" s="26" t="s">
        <v>100</v>
      </c>
      <c r="AX177" s="27" t="e">
        <v>#N/A</v>
      </c>
      <c r="AY177" s="27" t="e">
        <v>#N/A</v>
      </c>
      <c r="AZ177" s="27" t="e">
        <v>#N/A</v>
      </c>
      <c r="BA177" s="27" t="e">
        <v>#N/A</v>
      </c>
      <c r="BB177" s="27" t="s">
        <v>128</v>
      </c>
      <c r="BC177" s="27" t="b">
        <v>1</v>
      </c>
      <c r="BD177" s="26" t="s">
        <v>100</v>
      </c>
      <c r="BG177" s="27" t="e">
        <v>#N/A</v>
      </c>
      <c r="BH177" s="27" t="e">
        <v>#N/A</v>
      </c>
      <c r="BI177" s="27" t="e">
        <v>#N/A</v>
      </c>
      <c r="BJ177" s="27" t="e">
        <v>#N/A</v>
      </c>
      <c r="BK177" s="27" t="s">
        <v>128</v>
      </c>
      <c r="BL177" s="27" t="b">
        <f t="shared" si="20"/>
        <v>1</v>
      </c>
      <c r="BM177" s="26" t="s">
        <v>100</v>
      </c>
      <c r="BP177" s="27" t="e">
        <v>#N/A</v>
      </c>
      <c r="BQ177" s="27" t="e">
        <v>#N/A</v>
      </c>
      <c r="BR177" s="27" t="e">
        <v>#N/A</v>
      </c>
      <c r="BS177" s="27" t="e">
        <v>#N/A</v>
      </c>
      <c r="BT177" s="27" t="s">
        <v>128</v>
      </c>
      <c r="BU177" s="27" t="b">
        <v>1</v>
      </c>
      <c r="BV177" s="26" t="s">
        <v>100</v>
      </c>
      <c r="BY177" s="27" t="e">
        <v>#N/A</v>
      </c>
      <c r="BZ177" s="27" t="e">
        <v>#N/A</v>
      </c>
      <c r="CA177" s="27" t="e">
        <v>#N/A</v>
      </c>
      <c r="CB177" s="27" t="e">
        <v>#N/A</v>
      </c>
      <c r="CC177" s="27" t="s">
        <v>128</v>
      </c>
      <c r="CD177" s="27" t="b">
        <v>1</v>
      </c>
      <c r="CE177" s="26" t="s">
        <v>100</v>
      </c>
      <c r="CH177" s="27" t="e">
        <v>#N/A</v>
      </c>
      <c r="CI177" s="27" t="e">
        <v>#N/A</v>
      </c>
      <c r="CJ177" s="27" t="e">
        <v>#N/A</v>
      </c>
      <c r="CK177" s="27" t="e">
        <v>#N/A</v>
      </c>
      <c r="CL177" s="27" t="s">
        <v>128</v>
      </c>
      <c r="CM177" s="27" t="b">
        <f t="shared" si="16"/>
        <v>1</v>
      </c>
      <c r="CN177" s="26" t="s">
        <v>100</v>
      </c>
      <c r="CQ177" s="27" t="e">
        <v>#N/A</v>
      </c>
      <c r="CS177" s="27" t="e">
        <v>#N/A</v>
      </c>
      <c r="CT177" s="27" t="e">
        <v>#N/A</v>
      </c>
      <c r="CU177" s="27" t="s">
        <v>128</v>
      </c>
      <c r="CV177" s="27" t="b">
        <f t="shared" si="17"/>
        <v>1</v>
      </c>
      <c r="CW177" s="26" t="s">
        <v>100</v>
      </c>
    </row>
    <row r="178" spans="1:101" x14ac:dyDescent="0.3">
      <c r="A178" s="25">
        <v>1043342124</v>
      </c>
      <c r="B178" s="35">
        <v>549380</v>
      </c>
      <c r="C178" s="25" t="str">
        <f t="shared" si="15"/>
        <v>1043342124549380</v>
      </c>
      <c r="D178" s="27" t="s">
        <v>661</v>
      </c>
      <c r="E178" s="36">
        <v>0</v>
      </c>
      <c r="F178" s="25" t="s">
        <v>95</v>
      </c>
      <c r="G178" s="27" t="s">
        <v>138</v>
      </c>
      <c r="H178" s="27" t="s">
        <v>139</v>
      </c>
      <c r="I178" s="27" t="s">
        <v>145</v>
      </c>
      <c r="J178" s="27" t="s">
        <v>98</v>
      </c>
      <c r="K178" s="27" t="s">
        <v>98</v>
      </c>
      <c r="L178" s="27" t="s">
        <v>146</v>
      </c>
      <c r="M178" s="25" t="s">
        <v>100</v>
      </c>
      <c r="P178" s="26" t="s">
        <v>102</v>
      </c>
      <c r="Q178" s="27" t="e">
        <v>#N/A</v>
      </c>
      <c r="R178" s="27" t="e">
        <v>#N/A</v>
      </c>
      <c r="S178" s="27" t="e">
        <v>#N/A</v>
      </c>
      <c r="T178" s="27" t="e">
        <v>#N/A</v>
      </c>
      <c r="U178" s="27" t="e">
        <v>#N/A</v>
      </c>
      <c r="V178" s="27" t="e">
        <v>#N/A</v>
      </c>
      <c r="W178" s="27" t="e">
        <v>#N/A</v>
      </c>
      <c r="X178" s="27" t="e">
        <v>#N/A</v>
      </c>
      <c r="Y178" s="27" t="s">
        <v>103</v>
      </c>
      <c r="Z178" s="27" t="b">
        <f t="shared" si="18"/>
        <v>1</v>
      </c>
      <c r="AA178" s="27" t="s">
        <v>103</v>
      </c>
      <c r="AB178" s="37" t="s">
        <v>662</v>
      </c>
      <c r="AC178" s="26" t="s">
        <v>102</v>
      </c>
      <c r="AF178" s="27" t="e">
        <v>#N/A</v>
      </c>
      <c r="AG178" s="27" t="e">
        <v>#N/A</v>
      </c>
      <c r="AH178" s="27" t="e">
        <v>#N/A</v>
      </c>
      <c r="AI178" s="27" t="e">
        <v>#N/A</v>
      </c>
      <c r="AJ178" s="27" t="s">
        <v>105</v>
      </c>
      <c r="AK178" s="27" t="b">
        <f t="shared" si="19"/>
        <v>0</v>
      </c>
      <c r="AL178" s="26" t="s">
        <v>102</v>
      </c>
      <c r="AO178" s="27" t="e">
        <v>#N/A</v>
      </c>
      <c r="AP178" s="27" t="e">
        <v>#N/A</v>
      </c>
      <c r="AQ178" s="27" t="e">
        <v>#N/A</v>
      </c>
      <c r="AR178" s="27" t="e">
        <v>#N/A</v>
      </c>
      <c r="AS178" s="27" t="s">
        <v>105</v>
      </c>
      <c r="AT178" s="27" t="b">
        <v>1</v>
      </c>
      <c r="AU178" s="26" t="s">
        <v>102</v>
      </c>
      <c r="AX178" s="27" t="e">
        <v>#N/A</v>
      </c>
      <c r="AY178" s="27" t="e">
        <v>#N/A</v>
      </c>
      <c r="AZ178" s="27" t="e">
        <v>#N/A</v>
      </c>
      <c r="BA178" s="27" t="e">
        <v>#N/A</v>
      </c>
      <c r="BB178" s="27" t="s">
        <v>105</v>
      </c>
      <c r="BC178" s="27" t="b">
        <v>1</v>
      </c>
      <c r="BD178" s="26" t="s">
        <v>102</v>
      </c>
      <c r="BG178" s="27" t="e">
        <v>#N/A</v>
      </c>
      <c r="BH178" s="27" t="e">
        <v>#N/A</v>
      </c>
      <c r="BI178" s="27" t="e">
        <v>#N/A</v>
      </c>
      <c r="BJ178" s="27" t="e">
        <v>#N/A</v>
      </c>
      <c r="BK178" s="27" t="s">
        <v>105</v>
      </c>
      <c r="BL178" s="27" t="b">
        <f t="shared" si="20"/>
        <v>1</v>
      </c>
      <c r="BM178" s="26" t="s">
        <v>102</v>
      </c>
      <c r="BP178" s="27" t="e">
        <v>#N/A</v>
      </c>
      <c r="BQ178" s="27" t="e">
        <v>#N/A</v>
      </c>
      <c r="BR178" s="27" t="e">
        <v>#N/A</v>
      </c>
      <c r="BS178" s="27" t="e">
        <v>#N/A</v>
      </c>
      <c r="BT178" s="27" t="s">
        <v>105</v>
      </c>
      <c r="BU178" s="27" t="b">
        <v>1</v>
      </c>
      <c r="BV178" s="26" t="s">
        <v>102</v>
      </c>
      <c r="BY178" s="27" t="e">
        <v>#N/A</v>
      </c>
      <c r="BZ178" s="27" t="e">
        <v>#N/A</v>
      </c>
      <c r="CA178" s="27" t="e">
        <v>#N/A</v>
      </c>
      <c r="CB178" s="27" t="e">
        <v>#N/A</v>
      </c>
      <c r="CC178" s="27" t="s">
        <v>105</v>
      </c>
      <c r="CD178" s="27" t="b">
        <v>1</v>
      </c>
      <c r="CE178" s="26" t="s">
        <v>102</v>
      </c>
      <c r="CH178" s="27" t="e">
        <v>#N/A</v>
      </c>
      <c r="CI178" s="27" t="e">
        <v>#N/A</v>
      </c>
      <c r="CJ178" s="27" t="e">
        <v>#N/A</v>
      </c>
      <c r="CK178" s="27" t="e">
        <v>#N/A</v>
      </c>
      <c r="CL178" s="27" t="s">
        <v>105</v>
      </c>
      <c r="CM178" s="27" t="b">
        <f t="shared" si="16"/>
        <v>1</v>
      </c>
      <c r="CN178" s="26" t="s">
        <v>102</v>
      </c>
      <c r="CQ178" s="27" t="e">
        <v>#N/A</v>
      </c>
      <c r="CS178" s="27" t="e">
        <v>#N/A</v>
      </c>
      <c r="CT178" s="27" t="e">
        <v>#N/A</v>
      </c>
      <c r="CU178" s="27" t="s">
        <v>105</v>
      </c>
      <c r="CV178" s="27" t="b">
        <f t="shared" si="17"/>
        <v>1</v>
      </c>
      <c r="CW178" s="26" t="s">
        <v>102</v>
      </c>
    </row>
    <row r="179" spans="1:101" ht="31.2" x14ac:dyDescent="0.3">
      <c r="A179" s="25">
        <v>1124029004</v>
      </c>
      <c r="B179" s="35">
        <v>169182</v>
      </c>
      <c r="C179" s="25" t="str">
        <f t="shared" si="15"/>
        <v>1124029004169182</v>
      </c>
      <c r="D179" s="27" t="s">
        <v>663</v>
      </c>
      <c r="E179" s="36">
        <v>0</v>
      </c>
      <c r="F179" s="25" t="s">
        <v>95</v>
      </c>
      <c r="G179" s="27" t="s">
        <v>138</v>
      </c>
      <c r="H179" s="27" t="s">
        <v>139</v>
      </c>
      <c r="I179" s="27" t="s">
        <v>501</v>
      </c>
      <c r="J179" s="27" t="s">
        <v>98</v>
      </c>
      <c r="K179" s="27" t="s">
        <v>98</v>
      </c>
      <c r="L179" s="27" t="s">
        <v>146</v>
      </c>
      <c r="M179" s="25" t="s">
        <v>100</v>
      </c>
      <c r="P179" s="26" t="s">
        <v>102</v>
      </c>
      <c r="Q179" s="27" t="e">
        <v>#N/A</v>
      </c>
      <c r="R179" s="27" t="e">
        <v>#N/A</v>
      </c>
      <c r="S179" s="27" t="e">
        <v>#N/A</v>
      </c>
      <c r="T179" s="27" t="e">
        <v>#N/A</v>
      </c>
      <c r="U179" s="27" t="e">
        <v>#N/A</v>
      </c>
      <c r="V179" s="27" t="e">
        <v>#N/A</v>
      </c>
      <c r="W179" s="27" t="e">
        <v>#N/A</v>
      </c>
      <c r="X179" s="27" t="e">
        <v>#N/A</v>
      </c>
      <c r="Y179" s="27" t="s">
        <v>103</v>
      </c>
      <c r="Z179" s="27" t="b">
        <f t="shared" si="18"/>
        <v>1</v>
      </c>
      <c r="AA179" s="27" t="s">
        <v>103</v>
      </c>
      <c r="AB179" s="37" t="s">
        <v>664</v>
      </c>
      <c r="AC179" s="26" t="s">
        <v>102</v>
      </c>
      <c r="AF179" s="27" t="e">
        <v>#N/A</v>
      </c>
      <c r="AG179" s="27" t="e">
        <v>#N/A</v>
      </c>
      <c r="AH179" s="27" t="e">
        <v>#N/A</v>
      </c>
      <c r="AI179" s="27" t="e">
        <v>#N/A</v>
      </c>
      <c r="AJ179" s="27" t="s">
        <v>103</v>
      </c>
      <c r="AK179" s="27" t="b">
        <f t="shared" si="19"/>
        <v>1</v>
      </c>
      <c r="AL179" s="26" t="s">
        <v>102</v>
      </c>
      <c r="AO179" s="27" t="e">
        <v>#N/A</v>
      </c>
      <c r="AP179" s="27" t="e">
        <v>#N/A</v>
      </c>
      <c r="AQ179" s="27" t="e">
        <v>#N/A</v>
      </c>
      <c r="AR179" s="27" t="e">
        <v>#N/A</v>
      </c>
      <c r="AS179" s="27" t="s">
        <v>103</v>
      </c>
      <c r="AT179" s="27" t="b">
        <v>1</v>
      </c>
      <c r="AU179" s="26" t="s">
        <v>102</v>
      </c>
      <c r="AX179" s="27" t="e">
        <v>#N/A</v>
      </c>
      <c r="AY179" s="27" t="e">
        <v>#N/A</v>
      </c>
      <c r="AZ179" s="27" t="e">
        <v>#N/A</v>
      </c>
      <c r="BA179" s="27" t="e">
        <v>#N/A</v>
      </c>
      <c r="BB179" s="27" t="s">
        <v>103</v>
      </c>
      <c r="BC179" s="27" t="b">
        <v>1</v>
      </c>
      <c r="BD179" s="26" t="s">
        <v>102</v>
      </c>
      <c r="BG179" s="27" t="e">
        <v>#N/A</v>
      </c>
      <c r="BH179" s="27" t="e">
        <v>#N/A</v>
      </c>
      <c r="BI179" s="27" t="e">
        <v>#N/A</v>
      </c>
      <c r="BJ179" s="27" t="e">
        <v>#N/A</v>
      </c>
      <c r="BK179" s="27" t="s">
        <v>111</v>
      </c>
      <c r="BL179" s="27" t="b">
        <f t="shared" si="20"/>
        <v>0</v>
      </c>
      <c r="BM179" s="26" t="s">
        <v>102</v>
      </c>
      <c r="BO179" s="26" t="s">
        <v>245</v>
      </c>
      <c r="BP179" s="27" t="e">
        <v>#N/A</v>
      </c>
      <c r="BQ179" s="27" t="e">
        <v>#N/A</v>
      </c>
      <c r="BR179" s="27" t="e">
        <v>#N/A</v>
      </c>
      <c r="BS179" s="27" t="e">
        <v>#N/A</v>
      </c>
      <c r="BT179" s="27" t="s">
        <v>111</v>
      </c>
      <c r="BU179" s="27" t="b">
        <v>1</v>
      </c>
      <c r="BV179" s="26" t="s">
        <v>100</v>
      </c>
      <c r="BW179" s="27" t="s">
        <v>113</v>
      </c>
      <c r="BY179" s="27" t="e">
        <v>#N/A</v>
      </c>
      <c r="BZ179" s="27" t="e">
        <v>#N/A</v>
      </c>
      <c r="CA179" s="27" t="e">
        <v>#N/A</v>
      </c>
      <c r="CB179" s="27" t="e">
        <v>#N/A</v>
      </c>
      <c r="CC179" s="27" t="s">
        <v>111</v>
      </c>
      <c r="CD179" s="27" t="b">
        <v>1</v>
      </c>
      <c r="CE179" s="26" t="s">
        <v>100</v>
      </c>
      <c r="CH179" s="27" t="e">
        <v>#N/A</v>
      </c>
      <c r="CI179" s="27" t="e">
        <v>#N/A</v>
      </c>
      <c r="CJ179" s="27" t="e">
        <v>#N/A</v>
      </c>
      <c r="CK179" s="27" t="e">
        <v>#N/A</v>
      </c>
      <c r="CL179" s="27" t="s">
        <v>103</v>
      </c>
      <c r="CM179" s="27" t="b">
        <f t="shared" si="16"/>
        <v>0</v>
      </c>
      <c r="CN179" s="26" t="s">
        <v>102</v>
      </c>
      <c r="CO179" s="26" t="s">
        <v>177</v>
      </c>
      <c r="CQ179" s="27" t="e">
        <v>#N/A</v>
      </c>
      <c r="CS179" s="27" t="e">
        <v>#N/A</v>
      </c>
      <c r="CT179" s="27" t="e">
        <v>#N/A</v>
      </c>
      <c r="CU179" s="27" t="s">
        <v>105</v>
      </c>
      <c r="CV179" s="27" t="b">
        <f t="shared" si="17"/>
        <v>0</v>
      </c>
      <c r="CW179" s="26" t="s">
        <v>102</v>
      </c>
    </row>
    <row r="180" spans="1:101" x14ac:dyDescent="0.3">
      <c r="A180" s="25">
        <v>1487905717</v>
      </c>
      <c r="B180" s="35">
        <v>458068</v>
      </c>
      <c r="C180" s="25" t="str">
        <f t="shared" si="15"/>
        <v>1487905717458068</v>
      </c>
      <c r="D180" s="27" t="s">
        <v>665</v>
      </c>
      <c r="E180" s="36">
        <v>0</v>
      </c>
      <c r="F180" s="25" t="s">
        <v>95</v>
      </c>
      <c r="G180" s="27" t="s">
        <v>607</v>
      </c>
      <c r="H180" s="27" t="s">
        <v>608</v>
      </c>
      <c r="I180" s="27" t="s">
        <v>98</v>
      </c>
      <c r="J180" s="27" t="s">
        <v>98</v>
      </c>
      <c r="K180" s="27" t="s">
        <v>98</v>
      </c>
      <c r="L180" s="27" t="s">
        <v>99</v>
      </c>
      <c r="M180" s="25" t="s">
        <v>100</v>
      </c>
      <c r="N180" s="26" t="s">
        <v>498</v>
      </c>
      <c r="P180" s="26" t="s">
        <v>100</v>
      </c>
      <c r="Q180" s="27" t="e">
        <v>#N/A</v>
      </c>
      <c r="R180" s="27" t="e">
        <v>#N/A</v>
      </c>
      <c r="S180" s="27" t="e">
        <v>#N/A</v>
      </c>
      <c r="T180" s="27" t="e">
        <v>#N/A</v>
      </c>
      <c r="U180" s="27" t="e">
        <v>#N/A</v>
      </c>
      <c r="V180" s="27" t="e">
        <v>#N/A</v>
      </c>
      <c r="W180" s="27" t="e">
        <v>#N/A</v>
      </c>
      <c r="X180" s="27" t="e">
        <v>#N/A</v>
      </c>
      <c r="Y180" s="27" t="s">
        <v>128</v>
      </c>
      <c r="Z180" s="27" t="b">
        <f t="shared" si="18"/>
        <v>1</v>
      </c>
      <c r="AA180" s="27" t="s">
        <v>128</v>
      </c>
      <c r="AB180" s="37" t="s">
        <v>666</v>
      </c>
      <c r="AC180" s="26" t="s">
        <v>100</v>
      </c>
      <c r="AF180" s="27" t="e">
        <v>#N/A</v>
      </c>
      <c r="AG180" s="27" t="e">
        <v>#N/A</v>
      </c>
      <c r="AH180" s="27" t="e">
        <v>#N/A</v>
      </c>
      <c r="AI180" s="27" t="e">
        <v>#N/A</v>
      </c>
      <c r="AJ180" s="27" t="s">
        <v>128</v>
      </c>
      <c r="AK180" s="27" t="b">
        <f t="shared" si="19"/>
        <v>1</v>
      </c>
      <c r="AL180" s="26" t="s">
        <v>100</v>
      </c>
      <c r="AO180" s="27" t="e">
        <v>#N/A</v>
      </c>
      <c r="AP180" s="27" t="e">
        <v>#N/A</v>
      </c>
      <c r="AQ180" s="27" t="e">
        <v>#N/A</v>
      </c>
      <c r="AR180" s="27" t="e">
        <v>#N/A</v>
      </c>
      <c r="AS180" s="27" t="s">
        <v>128</v>
      </c>
      <c r="AT180" s="27" t="b">
        <v>1</v>
      </c>
      <c r="AU180" s="26" t="s">
        <v>100</v>
      </c>
      <c r="AX180" s="27" t="e">
        <v>#N/A</v>
      </c>
      <c r="AY180" s="27" t="e">
        <v>#N/A</v>
      </c>
      <c r="AZ180" s="27" t="e">
        <v>#N/A</v>
      </c>
      <c r="BA180" s="27" t="e">
        <v>#N/A</v>
      </c>
      <c r="BB180" s="27" t="s">
        <v>128</v>
      </c>
      <c r="BC180" s="27" t="b">
        <v>1</v>
      </c>
      <c r="BD180" s="26" t="s">
        <v>100</v>
      </c>
      <c r="BG180" s="27" t="e">
        <v>#N/A</v>
      </c>
      <c r="BH180" s="27" t="e">
        <v>#N/A</v>
      </c>
      <c r="BI180" s="27" t="e">
        <v>#N/A</v>
      </c>
      <c r="BJ180" s="27" t="e">
        <v>#N/A</v>
      </c>
      <c r="BK180" s="27" t="s">
        <v>128</v>
      </c>
      <c r="BL180" s="27" t="b">
        <f t="shared" si="20"/>
        <v>1</v>
      </c>
      <c r="BM180" s="26" t="s">
        <v>100</v>
      </c>
      <c r="BP180" s="27" t="e">
        <v>#N/A</v>
      </c>
      <c r="BQ180" s="27" t="e">
        <v>#N/A</v>
      </c>
      <c r="BR180" s="27" t="e">
        <v>#N/A</v>
      </c>
      <c r="BS180" s="27" t="e">
        <v>#N/A</v>
      </c>
      <c r="BT180" s="27" t="s">
        <v>128</v>
      </c>
      <c r="BU180" s="27" t="b">
        <v>1</v>
      </c>
      <c r="BV180" s="26" t="s">
        <v>100</v>
      </c>
      <c r="BY180" s="27" t="e">
        <v>#N/A</v>
      </c>
      <c r="BZ180" s="27" t="e">
        <v>#N/A</v>
      </c>
      <c r="CA180" s="27" t="e">
        <v>#N/A</v>
      </c>
      <c r="CB180" s="27" t="e">
        <v>#N/A</v>
      </c>
      <c r="CC180" s="27" t="s">
        <v>128</v>
      </c>
      <c r="CD180" s="27" t="b">
        <v>1</v>
      </c>
      <c r="CE180" s="26" t="s">
        <v>100</v>
      </c>
      <c r="CH180" s="27" t="e">
        <v>#N/A</v>
      </c>
      <c r="CI180" s="27" t="e">
        <v>#N/A</v>
      </c>
      <c r="CJ180" s="27" t="e">
        <v>#N/A</v>
      </c>
      <c r="CK180" s="27" t="e">
        <v>#N/A</v>
      </c>
      <c r="CL180" s="27" t="s">
        <v>128</v>
      </c>
      <c r="CM180" s="27" t="b">
        <f t="shared" si="16"/>
        <v>1</v>
      </c>
      <c r="CN180" s="26" t="s">
        <v>100</v>
      </c>
      <c r="CQ180" s="27" t="e">
        <v>#N/A</v>
      </c>
      <c r="CS180" s="27" t="e">
        <v>#N/A</v>
      </c>
      <c r="CT180" s="27" t="e">
        <v>#N/A</v>
      </c>
      <c r="CU180" s="27" t="s">
        <v>128</v>
      </c>
      <c r="CV180" s="27" t="b">
        <f t="shared" si="17"/>
        <v>1</v>
      </c>
      <c r="CW180" s="26" t="s">
        <v>100</v>
      </c>
    </row>
    <row r="181" spans="1:101" ht="31.2" x14ac:dyDescent="0.3">
      <c r="A181" s="25">
        <v>1518396837</v>
      </c>
      <c r="B181" s="35">
        <v>401297</v>
      </c>
      <c r="C181" s="25" t="str">
        <f t="shared" si="15"/>
        <v>1518396837401297</v>
      </c>
      <c r="D181" s="27" t="s">
        <v>667</v>
      </c>
      <c r="E181" s="36">
        <v>23415.73</v>
      </c>
      <c r="F181" s="25" t="s">
        <v>95</v>
      </c>
      <c r="G181" s="27" t="s">
        <v>607</v>
      </c>
      <c r="H181" s="27" t="s">
        <v>608</v>
      </c>
      <c r="I181" s="27" t="s">
        <v>98</v>
      </c>
      <c r="J181" s="27" t="s">
        <v>98</v>
      </c>
      <c r="K181" s="27" t="s">
        <v>98</v>
      </c>
      <c r="L181" s="27" t="s">
        <v>99</v>
      </c>
      <c r="M181" s="25" t="s">
        <v>100</v>
      </c>
      <c r="N181" s="26" t="s">
        <v>668</v>
      </c>
      <c r="P181" s="26" t="s">
        <v>102</v>
      </c>
      <c r="Q181" s="27" t="e">
        <v>#N/A</v>
      </c>
      <c r="R181" s="27" t="e">
        <v>#N/A</v>
      </c>
      <c r="S181" s="27" t="e">
        <v>#N/A</v>
      </c>
      <c r="T181" s="27" t="e">
        <v>#N/A</v>
      </c>
      <c r="U181" s="27" t="e">
        <v>#N/A</v>
      </c>
      <c r="V181" s="27" t="e">
        <v>#N/A</v>
      </c>
      <c r="W181" s="27" t="e">
        <v>#N/A</v>
      </c>
      <c r="X181" s="27" t="e">
        <v>#N/A</v>
      </c>
      <c r="Y181" s="41" t="s">
        <v>111</v>
      </c>
      <c r="Z181" s="27" t="b">
        <f t="shared" si="18"/>
        <v>0</v>
      </c>
      <c r="AA181" s="27" t="s">
        <v>103</v>
      </c>
      <c r="AB181" s="37" t="s">
        <v>669</v>
      </c>
      <c r="AC181" s="26" t="s">
        <v>102</v>
      </c>
      <c r="AE181" s="27" t="s">
        <v>536</v>
      </c>
      <c r="AF181" s="27" t="e">
        <v>#N/A</v>
      </c>
      <c r="AG181" s="27" t="e">
        <v>#N/A</v>
      </c>
      <c r="AH181" s="27" t="e">
        <v>#N/A</v>
      </c>
      <c r="AI181" s="27" t="e">
        <v>#N/A</v>
      </c>
      <c r="AJ181" s="27" t="s">
        <v>111</v>
      </c>
      <c r="AK181" s="27" t="b">
        <f t="shared" si="19"/>
        <v>0</v>
      </c>
      <c r="AL181" s="26" t="s">
        <v>102</v>
      </c>
      <c r="AN181" s="27" t="s">
        <v>176</v>
      </c>
      <c r="AO181" s="27" t="e">
        <v>#N/A</v>
      </c>
      <c r="AP181" s="27" t="e">
        <v>#N/A</v>
      </c>
      <c r="AQ181" s="27" t="e">
        <v>#N/A</v>
      </c>
      <c r="AR181" s="27" t="e">
        <v>#N/A</v>
      </c>
      <c r="AS181" s="27" t="s">
        <v>111</v>
      </c>
      <c r="AT181" s="27" t="b">
        <v>1</v>
      </c>
      <c r="AU181" s="38" t="s">
        <v>100</v>
      </c>
      <c r="AV181" s="27" t="s">
        <v>113</v>
      </c>
      <c r="AX181" s="27" t="e">
        <v>#N/A</v>
      </c>
      <c r="AY181" s="27" t="e">
        <v>#N/A</v>
      </c>
      <c r="AZ181" s="27" t="e">
        <v>#N/A</v>
      </c>
      <c r="BA181" s="27" t="e">
        <v>#N/A</v>
      </c>
      <c r="BB181" s="27" t="s">
        <v>111</v>
      </c>
      <c r="BC181" s="27" t="b">
        <v>1</v>
      </c>
      <c r="BD181" s="38" t="s">
        <v>100</v>
      </c>
      <c r="BG181" s="27" t="e">
        <v>#N/A</v>
      </c>
      <c r="BH181" s="27" t="e">
        <v>#N/A</v>
      </c>
      <c r="BI181" s="27" t="e">
        <v>#N/A</v>
      </c>
      <c r="BJ181" s="27" t="e">
        <v>#N/A</v>
      </c>
      <c r="BK181" s="27" t="s">
        <v>103</v>
      </c>
      <c r="BL181" s="27" t="b">
        <f t="shared" si="20"/>
        <v>0</v>
      </c>
      <c r="BM181" s="26" t="s">
        <v>102</v>
      </c>
      <c r="BN181" s="26" t="s">
        <v>130</v>
      </c>
      <c r="BP181" s="27" t="e">
        <v>#N/A</v>
      </c>
      <c r="BQ181" s="27" t="e">
        <v>#N/A</v>
      </c>
      <c r="BR181" s="27" t="e">
        <v>#N/A</v>
      </c>
      <c r="BS181" s="27" t="e">
        <v>#N/A</v>
      </c>
      <c r="BT181" s="27" t="s">
        <v>103</v>
      </c>
      <c r="BU181" s="27" t="b">
        <v>1</v>
      </c>
      <c r="BV181" s="26" t="s">
        <v>102</v>
      </c>
      <c r="BY181" s="27" t="e">
        <v>#N/A</v>
      </c>
      <c r="BZ181" s="27" t="e">
        <v>#N/A</v>
      </c>
      <c r="CA181" s="27" t="e">
        <v>#N/A</v>
      </c>
      <c r="CB181" s="27" t="e">
        <v>#N/A</v>
      </c>
      <c r="CC181" s="27" t="s">
        <v>103</v>
      </c>
      <c r="CD181" s="27" t="b">
        <v>1</v>
      </c>
      <c r="CE181" s="26" t="s">
        <v>102</v>
      </c>
      <c r="CH181" s="27" t="e">
        <v>#N/A</v>
      </c>
      <c r="CI181" s="27" t="e">
        <v>#N/A</v>
      </c>
      <c r="CJ181" s="27" t="e">
        <v>#N/A</v>
      </c>
      <c r="CK181" s="27" t="e">
        <v>#N/A</v>
      </c>
      <c r="CL181" s="27" t="s">
        <v>105</v>
      </c>
      <c r="CM181" s="27" t="b">
        <f t="shared" si="16"/>
        <v>0</v>
      </c>
      <c r="CN181" s="26" t="s">
        <v>102</v>
      </c>
      <c r="CQ181" s="27" t="e">
        <v>#N/A</v>
      </c>
      <c r="CS181" s="27" t="e">
        <v>#N/A</v>
      </c>
      <c r="CT181" s="27" t="e">
        <v>#N/A</v>
      </c>
      <c r="CU181" s="27" t="s">
        <v>105</v>
      </c>
      <c r="CV181" s="27" t="b">
        <f t="shared" si="17"/>
        <v>1</v>
      </c>
      <c r="CW181" s="26" t="s">
        <v>102</v>
      </c>
    </row>
    <row r="182" spans="1:101" x14ac:dyDescent="0.3">
      <c r="A182" s="25">
        <v>1073656567</v>
      </c>
      <c r="B182" s="35">
        <v>244069</v>
      </c>
      <c r="C182" s="25" t="str">
        <f t="shared" si="15"/>
        <v>1073656567244069</v>
      </c>
      <c r="D182" s="27" t="s">
        <v>670</v>
      </c>
      <c r="E182" s="36">
        <v>224898.46</v>
      </c>
      <c r="F182" s="25" t="s">
        <v>123</v>
      </c>
      <c r="G182" s="27" t="s">
        <v>124</v>
      </c>
      <c r="H182" s="27" t="s">
        <v>125</v>
      </c>
      <c r="I182" s="27" t="s">
        <v>126</v>
      </c>
      <c r="J182" s="27" t="s">
        <v>98</v>
      </c>
      <c r="K182" s="27" t="s">
        <v>98</v>
      </c>
      <c r="L182" s="27" t="s">
        <v>99</v>
      </c>
      <c r="M182" s="25" t="s">
        <v>100</v>
      </c>
      <c r="N182" s="26" t="s">
        <v>671</v>
      </c>
      <c r="P182" s="26" t="s">
        <v>100</v>
      </c>
      <c r="Q182" s="27" t="e">
        <v>#N/A</v>
      </c>
      <c r="R182" s="27" t="e">
        <v>#N/A</v>
      </c>
      <c r="S182" s="27" t="e">
        <v>#N/A</v>
      </c>
      <c r="T182" s="27" t="e">
        <v>#N/A</v>
      </c>
      <c r="U182" s="27" t="e">
        <v>#N/A</v>
      </c>
      <c r="V182" s="27" t="e">
        <v>#N/A</v>
      </c>
      <c r="W182" s="27" t="e">
        <v>#N/A</v>
      </c>
      <c r="X182" s="27" t="e">
        <v>#N/A</v>
      </c>
      <c r="Y182" s="27" t="s">
        <v>111</v>
      </c>
      <c r="Z182" s="27" t="b">
        <f t="shared" si="18"/>
        <v>1</v>
      </c>
      <c r="AA182" s="27" t="s">
        <v>111</v>
      </c>
      <c r="AB182" s="37" t="s">
        <v>672</v>
      </c>
      <c r="AC182" s="26" t="s">
        <v>100</v>
      </c>
      <c r="AF182" s="27" t="e">
        <v>#N/A</v>
      </c>
      <c r="AG182" s="27" t="e">
        <v>#N/A</v>
      </c>
      <c r="AH182" s="27" t="e">
        <v>#N/A</v>
      </c>
      <c r="AI182" s="27" t="e">
        <v>#N/A</v>
      </c>
      <c r="AJ182" s="27" t="s">
        <v>111</v>
      </c>
      <c r="AK182" s="27" t="b">
        <f t="shared" si="19"/>
        <v>1</v>
      </c>
      <c r="AL182" s="26" t="s">
        <v>100</v>
      </c>
      <c r="AN182" s="27" t="s">
        <v>176</v>
      </c>
      <c r="AO182" s="27" t="e">
        <v>#N/A</v>
      </c>
      <c r="AP182" s="27" t="e">
        <v>#N/A</v>
      </c>
      <c r="AQ182" s="27" t="e">
        <v>#N/A</v>
      </c>
      <c r="AR182" s="27" t="e">
        <v>#N/A</v>
      </c>
      <c r="AS182" s="27" t="s">
        <v>111</v>
      </c>
      <c r="AT182" s="27" t="b">
        <v>1</v>
      </c>
      <c r="AU182" s="26" t="s">
        <v>100</v>
      </c>
      <c r="AX182" s="27" t="e">
        <v>#N/A</v>
      </c>
      <c r="AY182" s="27" t="e">
        <v>#N/A</v>
      </c>
      <c r="AZ182" s="27" t="e">
        <v>#N/A</v>
      </c>
      <c r="BA182" s="27" t="e">
        <v>#N/A</v>
      </c>
      <c r="BB182" s="27" t="s">
        <v>111</v>
      </c>
      <c r="BC182" s="27" t="b">
        <v>1</v>
      </c>
      <c r="BD182" s="26" t="s">
        <v>100</v>
      </c>
      <c r="BG182" s="27" t="e">
        <v>#N/A</v>
      </c>
      <c r="BH182" s="27" t="e">
        <v>#N/A</v>
      </c>
      <c r="BI182" s="27" t="e">
        <v>#N/A</v>
      </c>
      <c r="BJ182" s="27" t="e">
        <v>#N/A</v>
      </c>
      <c r="BK182" s="27" t="s">
        <v>111</v>
      </c>
      <c r="BL182" s="27" t="b">
        <f t="shared" si="20"/>
        <v>1</v>
      </c>
      <c r="BM182" s="26" t="s">
        <v>100</v>
      </c>
      <c r="BP182" s="27" t="e">
        <v>#N/A</v>
      </c>
      <c r="BQ182" s="27" t="e">
        <v>#N/A</v>
      </c>
      <c r="BR182" s="27" t="e">
        <v>#N/A</v>
      </c>
      <c r="BS182" s="27" t="e">
        <v>#N/A</v>
      </c>
      <c r="BT182" s="27" t="s">
        <v>111</v>
      </c>
      <c r="BU182" s="27" t="b">
        <v>1</v>
      </c>
      <c r="BV182" s="26" t="s">
        <v>100</v>
      </c>
      <c r="BY182" s="27" t="e">
        <v>#N/A</v>
      </c>
      <c r="BZ182" s="27" t="e">
        <v>#N/A</v>
      </c>
      <c r="CA182" s="27" t="e">
        <v>#N/A</v>
      </c>
      <c r="CB182" s="27" t="e">
        <v>#N/A</v>
      </c>
      <c r="CC182" s="27" t="s">
        <v>111</v>
      </c>
      <c r="CD182" s="27" t="b">
        <v>1</v>
      </c>
      <c r="CE182" s="26" t="s">
        <v>100</v>
      </c>
      <c r="CH182" s="27" t="e">
        <v>#N/A</v>
      </c>
      <c r="CI182" s="27" t="e">
        <v>#N/A</v>
      </c>
      <c r="CJ182" s="27" t="e">
        <v>#N/A</v>
      </c>
      <c r="CK182" s="27" t="e">
        <v>#N/A</v>
      </c>
      <c r="CL182" s="27" t="s">
        <v>111</v>
      </c>
      <c r="CM182" s="27" t="b">
        <f t="shared" si="16"/>
        <v>1</v>
      </c>
      <c r="CN182" s="26" t="s">
        <v>100</v>
      </c>
      <c r="CQ182" s="27" t="e">
        <v>#N/A</v>
      </c>
      <c r="CS182" s="27" t="e">
        <v>#N/A</v>
      </c>
      <c r="CT182" s="27" t="e">
        <v>#N/A</v>
      </c>
      <c r="CU182" s="27" t="s">
        <v>111</v>
      </c>
      <c r="CV182" s="27" t="b">
        <f t="shared" si="17"/>
        <v>1</v>
      </c>
      <c r="CW182" s="26" t="s">
        <v>100</v>
      </c>
    </row>
    <row r="183" spans="1:101" x14ac:dyDescent="0.3">
      <c r="A183" s="25">
        <v>1700214350</v>
      </c>
      <c r="B183" s="35">
        <v>376635</v>
      </c>
      <c r="C183" s="25" t="str">
        <f t="shared" si="15"/>
        <v>1700214350376635</v>
      </c>
      <c r="D183" s="41" t="s">
        <v>673</v>
      </c>
      <c r="E183" s="36">
        <v>219666.3</v>
      </c>
      <c r="F183" s="25" t="s">
        <v>123</v>
      </c>
      <c r="G183" s="27" t="s">
        <v>124</v>
      </c>
      <c r="H183" s="27" t="s">
        <v>125</v>
      </c>
      <c r="I183" s="27" t="s">
        <v>126</v>
      </c>
      <c r="J183" s="27" t="s">
        <v>98</v>
      </c>
      <c r="K183" s="27" t="s">
        <v>98</v>
      </c>
      <c r="L183" s="27" t="s">
        <v>99</v>
      </c>
      <c r="M183" s="25" t="s">
        <v>100</v>
      </c>
      <c r="N183" s="26" t="s">
        <v>674</v>
      </c>
      <c r="P183" s="26" t="s">
        <v>102</v>
      </c>
      <c r="Q183" s="27" t="e">
        <v>#N/A</v>
      </c>
      <c r="R183" s="27" t="e">
        <v>#N/A</v>
      </c>
      <c r="S183" s="27" t="e">
        <v>#N/A</v>
      </c>
      <c r="T183" s="27" t="e">
        <v>#N/A</v>
      </c>
      <c r="U183" s="27" t="e">
        <v>#N/A</v>
      </c>
      <c r="V183" s="27" t="e">
        <v>#N/A</v>
      </c>
      <c r="W183" s="41">
        <v>1700214350</v>
      </c>
      <c r="X183" s="27" t="e">
        <v>#N/A</v>
      </c>
      <c r="Y183" s="41" t="s">
        <v>111</v>
      </c>
      <c r="Z183" s="27" t="b">
        <f t="shared" si="18"/>
        <v>0</v>
      </c>
      <c r="AA183" s="27" t="s">
        <v>103</v>
      </c>
      <c r="AB183" s="37" t="s">
        <v>675</v>
      </c>
      <c r="AC183" s="26" t="s">
        <v>102</v>
      </c>
      <c r="AE183" s="27" t="s">
        <v>536</v>
      </c>
      <c r="AF183" s="27">
        <v>1700214350</v>
      </c>
      <c r="AG183" s="27" t="e">
        <v>#N/A</v>
      </c>
      <c r="AH183" s="27" t="e">
        <v>#N/A</v>
      </c>
      <c r="AI183" s="27" t="e">
        <v>#N/A</v>
      </c>
      <c r="AJ183" s="27" t="s">
        <v>105</v>
      </c>
      <c r="AK183" s="27" t="b">
        <f t="shared" si="19"/>
        <v>0</v>
      </c>
      <c r="AL183" s="26" t="s">
        <v>102</v>
      </c>
      <c r="AO183" s="27" t="e">
        <v>#N/A</v>
      </c>
      <c r="AP183" s="27" t="e">
        <v>#N/A</v>
      </c>
      <c r="AQ183" s="27" t="e">
        <v>#N/A</v>
      </c>
      <c r="AR183" s="27" t="e">
        <v>#N/A</v>
      </c>
      <c r="AS183" s="27" t="s">
        <v>105</v>
      </c>
      <c r="AT183" s="27" t="b">
        <v>1</v>
      </c>
      <c r="AU183" s="26" t="s">
        <v>102</v>
      </c>
      <c r="AX183" s="27" t="e">
        <v>#N/A</v>
      </c>
      <c r="AY183" s="27" t="e">
        <v>#N/A</v>
      </c>
      <c r="AZ183" s="27" t="e">
        <v>#N/A</v>
      </c>
      <c r="BA183" s="27" t="e">
        <v>#N/A</v>
      </c>
      <c r="BB183" s="27" t="s">
        <v>105</v>
      </c>
      <c r="BC183" s="27" t="b">
        <v>1</v>
      </c>
      <c r="BD183" s="26" t="s">
        <v>102</v>
      </c>
      <c r="BG183" s="27" t="e">
        <v>#N/A</v>
      </c>
      <c r="BH183" s="27" t="e">
        <v>#N/A</v>
      </c>
      <c r="BI183" s="27" t="e">
        <v>#N/A</v>
      </c>
      <c r="BJ183" s="27" t="e">
        <v>#N/A</v>
      </c>
      <c r="BK183" s="27" t="s">
        <v>105</v>
      </c>
      <c r="BL183" s="27" t="b">
        <f t="shared" si="20"/>
        <v>1</v>
      </c>
      <c r="BM183" s="26" t="s">
        <v>102</v>
      </c>
      <c r="BP183" s="27" t="e">
        <v>#N/A</v>
      </c>
      <c r="BQ183" s="27" t="e">
        <v>#N/A</v>
      </c>
      <c r="BR183" s="27" t="e">
        <v>#N/A</v>
      </c>
      <c r="BS183" s="27" t="e">
        <v>#N/A</v>
      </c>
      <c r="BT183" s="27" t="s">
        <v>105</v>
      </c>
      <c r="BU183" s="27" t="b">
        <v>1</v>
      </c>
      <c r="BV183" s="26" t="s">
        <v>102</v>
      </c>
      <c r="BY183" s="27" t="e">
        <v>#N/A</v>
      </c>
      <c r="BZ183" s="27" t="e">
        <v>#N/A</v>
      </c>
      <c r="CA183" s="27" t="e">
        <v>#N/A</v>
      </c>
      <c r="CB183" s="27" t="e">
        <v>#N/A</v>
      </c>
      <c r="CC183" s="27" t="s">
        <v>105</v>
      </c>
      <c r="CD183" s="27" t="b">
        <v>1</v>
      </c>
      <c r="CE183" s="26" t="s">
        <v>102</v>
      </c>
      <c r="CH183" s="27" t="e">
        <v>#N/A</v>
      </c>
      <c r="CI183" s="27" t="e">
        <v>#N/A</v>
      </c>
      <c r="CJ183" s="27" t="e">
        <v>#N/A</v>
      </c>
      <c r="CK183" s="27" t="e">
        <v>#N/A</v>
      </c>
      <c r="CL183" s="27" t="s">
        <v>105</v>
      </c>
      <c r="CM183" s="27" t="b">
        <f t="shared" si="16"/>
        <v>1</v>
      </c>
      <c r="CN183" s="26" t="s">
        <v>102</v>
      </c>
      <c r="CQ183" s="27" t="e">
        <v>#N/A</v>
      </c>
      <c r="CS183" s="27" t="e">
        <v>#N/A</v>
      </c>
      <c r="CT183" s="27" t="e">
        <v>#N/A</v>
      </c>
      <c r="CU183" s="27" t="s">
        <v>105</v>
      </c>
      <c r="CV183" s="27" t="b">
        <f t="shared" si="17"/>
        <v>1</v>
      </c>
      <c r="CW183" s="26" t="s">
        <v>102</v>
      </c>
    </row>
    <row r="184" spans="1:101" x14ac:dyDescent="0.3">
      <c r="A184" s="25">
        <v>1205372505</v>
      </c>
      <c r="B184" s="35">
        <v>511479</v>
      </c>
      <c r="C184" s="25" t="str">
        <f t="shared" si="15"/>
        <v>1205372505511479</v>
      </c>
      <c r="D184" s="27" t="s">
        <v>676</v>
      </c>
      <c r="E184" s="36">
        <v>33337.160000000003</v>
      </c>
      <c r="F184" s="25" t="s">
        <v>95</v>
      </c>
      <c r="G184" s="27" t="s">
        <v>607</v>
      </c>
      <c r="H184" s="27" t="s">
        <v>608</v>
      </c>
      <c r="I184" s="27" t="s">
        <v>98</v>
      </c>
      <c r="J184" s="27" t="s">
        <v>98</v>
      </c>
      <c r="K184" s="27" t="s">
        <v>98</v>
      </c>
      <c r="L184" s="27" t="s">
        <v>99</v>
      </c>
      <c r="M184" s="25" t="s">
        <v>100</v>
      </c>
      <c r="N184" s="26" t="s">
        <v>677</v>
      </c>
      <c r="P184" s="26" t="s">
        <v>102</v>
      </c>
      <c r="Q184" s="27" t="e">
        <v>#N/A</v>
      </c>
      <c r="R184" s="27" t="e">
        <v>#N/A</v>
      </c>
      <c r="S184" s="27" t="e">
        <v>#N/A</v>
      </c>
      <c r="T184" s="27" t="e">
        <v>#N/A</v>
      </c>
      <c r="U184" s="27" t="e">
        <v>#N/A</v>
      </c>
      <c r="V184" s="27" t="e">
        <v>#N/A</v>
      </c>
      <c r="W184" s="27" t="e">
        <v>#N/A</v>
      </c>
      <c r="X184" s="27" t="e">
        <v>#N/A</v>
      </c>
      <c r="Y184" s="27" t="s">
        <v>103</v>
      </c>
      <c r="Z184" s="27" t="b">
        <f t="shared" si="18"/>
        <v>1</v>
      </c>
      <c r="AA184" s="27" t="s">
        <v>103</v>
      </c>
      <c r="AB184" s="37" t="s">
        <v>678</v>
      </c>
      <c r="AC184" s="26" t="s">
        <v>102</v>
      </c>
      <c r="AF184" s="27" t="e">
        <v>#N/A</v>
      </c>
      <c r="AG184" s="27" t="e">
        <v>#N/A</v>
      </c>
      <c r="AH184" s="27" t="e">
        <v>#N/A</v>
      </c>
      <c r="AI184" s="27" t="e">
        <v>#N/A</v>
      </c>
      <c r="AJ184" s="27" t="s">
        <v>105</v>
      </c>
      <c r="AK184" s="27" t="b">
        <f t="shared" si="19"/>
        <v>0</v>
      </c>
      <c r="AL184" s="26" t="s">
        <v>102</v>
      </c>
      <c r="AO184" s="27" t="e">
        <v>#N/A</v>
      </c>
      <c r="AP184" s="27" t="e">
        <v>#N/A</v>
      </c>
      <c r="AQ184" s="27" t="e">
        <v>#N/A</v>
      </c>
      <c r="AR184" s="27" t="e">
        <v>#N/A</v>
      </c>
      <c r="AS184" s="27" t="s">
        <v>105</v>
      </c>
      <c r="AT184" s="27" t="b">
        <v>1</v>
      </c>
      <c r="AU184" s="26" t="s">
        <v>102</v>
      </c>
      <c r="AX184" s="27" t="e">
        <v>#N/A</v>
      </c>
      <c r="AY184" s="27" t="e">
        <v>#N/A</v>
      </c>
      <c r="AZ184" s="27" t="e">
        <v>#N/A</v>
      </c>
      <c r="BA184" s="27" t="e">
        <v>#N/A</v>
      </c>
      <c r="BB184" s="27" t="s">
        <v>105</v>
      </c>
      <c r="BC184" s="27" t="b">
        <v>1</v>
      </c>
      <c r="BD184" s="26" t="s">
        <v>102</v>
      </c>
      <c r="BG184" s="27" t="e">
        <v>#N/A</v>
      </c>
      <c r="BH184" s="27" t="e">
        <v>#N/A</v>
      </c>
      <c r="BI184" s="27" t="e">
        <v>#N/A</v>
      </c>
      <c r="BJ184" s="27" t="e">
        <v>#N/A</v>
      </c>
      <c r="BK184" s="27" t="s">
        <v>105</v>
      </c>
      <c r="BL184" s="27" t="b">
        <f t="shared" si="20"/>
        <v>1</v>
      </c>
      <c r="BM184" s="26" t="s">
        <v>102</v>
      </c>
      <c r="BP184" s="27" t="e">
        <v>#N/A</v>
      </c>
      <c r="BQ184" s="27" t="e">
        <v>#N/A</v>
      </c>
      <c r="BR184" s="27" t="e">
        <v>#N/A</v>
      </c>
      <c r="BS184" s="27" t="e">
        <v>#N/A</v>
      </c>
      <c r="BT184" s="27" t="s">
        <v>105</v>
      </c>
      <c r="BU184" s="27" t="b">
        <v>1</v>
      </c>
      <c r="BV184" s="26" t="s">
        <v>102</v>
      </c>
      <c r="BY184" s="27" t="e">
        <v>#N/A</v>
      </c>
      <c r="BZ184" s="27" t="e">
        <v>#N/A</v>
      </c>
      <c r="CA184" s="27" t="e">
        <v>#N/A</v>
      </c>
      <c r="CB184" s="27" t="e">
        <v>#N/A</v>
      </c>
      <c r="CC184" s="27" t="s">
        <v>105</v>
      </c>
      <c r="CD184" s="27" t="b">
        <v>1</v>
      </c>
      <c r="CE184" s="26" t="s">
        <v>102</v>
      </c>
      <c r="CH184" s="27" t="e">
        <v>#N/A</v>
      </c>
      <c r="CI184" s="27" t="e">
        <v>#N/A</v>
      </c>
      <c r="CJ184" s="27" t="e">
        <v>#N/A</v>
      </c>
      <c r="CK184" s="27" t="e">
        <v>#N/A</v>
      </c>
      <c r="CL184" s="27" t="s">
        <v>105</v>
      </c>
      <c r="CM184" s="27" t="b">
        <f t="shared" si="16"/>
        <v>1</v>
      </c>
      <c r="CN184" s="26" t="s">
        <v>102</v>
      </c>
      <c r="CQ184" s="27" t="e">
        <v>#N/A</v>
      </c>
      <c r="CS184" s="27" t="e">
        <v>#N/A</v>
      </c>
      <c r="CT184" s="27" t="e">
        <v>#N/A</v>
      </c>
      <c r="CU184" s="27" t="s">
        <v>105</v>
      </c>
      <c r="CV184" s="27" t="b">
        <f t="shared" si="17"/>
        <v>1</v>
      </c>
      <c r="CW184" s="26" t="s">
        <v>102</v>
      </c>
    </row>
    <row r="185" spans="1:101" x14ac:dyDescent="0.3">
      <c r="A185" s="25">
        <v>1336173871</v>
      </c>
      <c r="B185" s="35">
        <v>509779</v>
      </c>
      <c r="C185" s="25" t="str">
        <f t="shared" si="15"/>
        <v>1336173871509779</v>
      </c>
      <c r="D185" s="27" t="s">
        <v>679</v>
      </c>
      <c r="E185" s="36">
        <v>0</v>
      </c>
      <c r="F185" s="25" t="s">
        <v>95</v>
      </c>
      <c r="G185" s="27" t="s">
        <v>219</v>
      </c>
      <c r="H185" s="27" t="s">
        <v>220</v>
      </c>
      <c r="I185" s="27" t="s">
        <v>98</v>
      </c>
      <c r="J185" s="27" t="s">
        <v>98</v>
      </c>
      <c r="K185" s="27" t="s">
        <v>98</v>
      </c>
      <c r="L185" s="27" t="s">
        <v>146</v>
      </c>
      <c r="M185" s="25" t="s">
        <v>100</v>
      </c>
      <c r="P185" s="26" t="s">
        <v>100</v>
      </c>
      <c r="Q185" s="27" t="e">
        <v>#N/A</v>
      </c>
      <c r="R185" s="27" t="e">
        <v>#N/A</v>
      </c>
      <c r="S185" s="27" t="e">
        <v>#N/A</v>
      </c>
      <c r="T185" s="27" t="e">
        <v>#N/A</v>
      </c>
      <c r="U185" s="27" t="e">
        <v>#N/A</v>
      </c>
      <c r="V185" s="27" t="e">
        <v>#N/A</v>
      </c>
      <c r="W185" s="27" t="e">
        <v>#N/A</v>
      </c>
      <c r="X185" s="27" t="e">
        <v>#N/A</v>
      </c>
      <c r="Y185" s="27" t="s">
        <v>128</v>
      </c>
      <c r="Z185" s="27" t="b">
        <f t="shared" si="18"/>
        <v>1</v>
      </c>
      <c r="AA185" s="27" t="s">
        <v>128</v>
      </c>
      <c r="AB185" s="37" t="s">
        <v>680</v>
      </c>
      <c r="AC185" s="26" t="s">
        <v>100</v>
      </c>
      <c r="AF185" s="27" t="e">
        <v>#N/A</v>
      </c>
      <c r="AG185" s="27" t="e">
        <v>#N/A</v>
      </c>
      <c r="AH185" s="27" t="e">
        <v>#N/A</v>
      </c>
      <c r="AI185" s="27" t="e">
        <v>#N/A</v>
      </c>
      <c r="AJ185" s="27" t="s">
        <v>128</v>
      </c>
      <c r="AK185" s="27" t="b">
        <f t="shared" si="19"/>
        <v>1</v>
      </c>
      <c r="AL185" s="26" t="s">
        <v>100</v>
      </c>
      <c r="AO185" s="27" t="e">
        <v>#N/A</v>
      </c>
      <c r="AP185" s="27" t="e">
        <v>#N/A</v>
      </c>
      <c r="AQ185" s="27" t="e">
        <v>#N/A</v>
      </c>
      <c r="AR185" s="27" t="e">
        <v>#N/A</v>
      </c>
      <c r="AS185" s="27" t="s">
        <v>128</v>
      </c>
      <c r="AT185" s="27" t="b">
        <v>1</v>
      </c>
      <c r="AU185" s="26" t="s">
        <v>100</v>
      </c>
      <c r="AX185" s="27" t="e">
        <v>#N/A</v>
      </c>
      <c r="AY185" s="27" t="e">
        <v>#N/A</v>
      </c>
      <c r="AZ185" s="27" t="e">
        <v>#N/A</v>
      </c>
      <c r="BA185" s="27" t="e">
        <v>#N/A</v>
      </c>
      <c r="BB185" s="27" t="s">
        <v>128</v>
      </c>
      <c r="BC185" s="27" t="b">
        <v>1</v>
      </c>
      <c r="BD185" s="26" t="s">
        <v>100</v>
      </c>
      <c r="BG185" s="27" t="e">
        <v>#N/A</v>
      </c>
      <c r="BH185" s="27" t="e">
        <v>#N/A</v>
      </c>
      <c r="BI185" s="27" t="e">
        <v>#N/A</v>
      </c>
      <c r="BJ185" s="27" t="e">
        <v>#N/A</v>
      </c>
      <c r="BK185" s="27" t="s">
        <v>128</v>
      </c>
      <c r="BL185" s="27" t="b">
        <f t="shared" si="20"/>
        <v>1</v>
      </c>
      <c r="BM185" s="26" t="s">
        <v>100</v>
      </c>
      <c r="BP185" s="27" t="e">
        <v>#N/A</v>
      </c>
      <c r="BQ185" s="27" t="e">
        <v>#N/A</v>
      </c>
      <c r="BR185" s="27" t="e">
        <v>#N/A</v>
      </c>
      <c r="BS185" s="27" t="e">
        <v>#N/A</v>
      </c>
      <c r="BT185" s="27" t="s">
        <v>128</v>
      </c>
      <c r="BU185" s="27" t="b">
        <v>1</v>
      </c>
      <c r="BV185" s="26" t="s">
        <v>100</v>
      </c>
      <c r="BY185" s="27" t="e">
        <v>#N/A</v>
      </c>
      <c r="BZ185" s="27" t="e">
        <v>#N/A</v>
      </c>
      <c r="CA185" s="27" t="e">
        <v>#N/A</v>
      </c>
      <c r="CB185" s="27" t="e">
        <v>#N/A</v>
      </c>
      <c r="CC185" s="27" t="s">
        <v>128</v>
      </c>
      <c r="CD185" s="27" t="b">
        <v>1</v>
      </c>
      <c r="CE185" s="26" t="s">
        <v>100</v>
      </c>
      <c r="CH185" s="27" t="e">
        <v>#N/A</v>
      </c>
      <c r="CI185" s="27" t="e">
        <v>#N/A</v>
      </c>
      <c r="CJ185" s="27" t="e">
        <v>#N/A</v>
      </c>
      <c r="CK185" s="27" t="e">
        <v>#N/A</v>
      </c>
      <c r="CL185" s="27" t="s">
        <v>128</v>
      </c>
      <c r="CM185" s="27" t="b">
        <f t="shared" si="16"/>
        <v>1</v>
      </c>
      <c r="CN185" s="26" t="s">
        <v>100</v>
      </c>
      <c r="CQ185" s="27" t="e">
        <v>#N/A</v>
      </c>
      <c r="CS185" s="27" t="e">
        <v>#N/A</v>
      </c>
      <c r="CT185" s="27" t="e">
        <v>#N/A</v>
      </c>
      <c r="CU185" s="27" t="s">
        <v>128</v>
      </c>
      <c r="CV185" s="27" t="b">
        <f t="shared" si="17"/>
        <v>1</v>
      </c>
      <c r="CW185" s="26" t="s">
        <v>100</v>
      </c>
    </row>
    <row r="186" spans="1:101" x14ac:dyDescent="0.3">
      <c r="A186" s="25">
        <v>1073856324</v>
      </c>
      <c r="B186" s="35">
        <v>548012</v>
      </c>
      <c r="C186" s="25" t="str">
        <f t="shared" si="15"/>
        <v>1073856324548012</v>
      </c>
      <c r="D186" s="27" t="s">
        <v>681</v>
      </c>
      <c r="E186" s="36">
        <v>0</v>
      </c>
      <c r="F186" s="25" t="s">
        <v>95</v>
      </c>
      <c r="G186" s="27" t="s">
        <v>138</v>
      </c>
      <c r="H186" s="27" t="s">
        <v>139</v>
      </c>
      <c r="I186" s="27" t="s">
        <v>140</v>
      </c>
      <c r="J186" s="27" t="s">
        <v>98</v>
      </c>
      <c r="K186" s="27" t="s">
        <v>98</v>
      </c>
      <c r="L186" s="27" t="s">
        <v>146</v>
      </c>
      <c r="M186" s="25" t="s">
        <v>100</v>
      </c>
      <c r="P186" s="26" t="s">
        <v>100</v>
      </c>
      <c r="Q186" s="27" t="e">
        <v>#N/A</v>
      </c>
      <c r="R186" s="27" t="e">
        <v>#N/A</v>
      </c>
      <c r="S186" s="27" t="e">
        <v>#N/A</v>
      </c>
      <c r="T186" s="27" t="e">
        <v>#N/A</v>
      </c>
      <c r="U186" s="27" t="e">
        <v>#N/A</v>
      </c>
      <c r="V186" s="27" t="e">
        <v>#N/A</v>
      </c>
      <c r="W186" s="27" t="e">
        <v>#N/A</v>
      </c>
      <c r="X186" s="27" t="e">
        <v>#N/A</v>
      </c>
      <c r="Y186" s="27" t="s">
        <v>128</v>
      </c>
      <c r="Z186" s="27" t="b">
        <f t="shared" si="18"/>
        <v>1</v>
      </c>
      <c r="AA186" s="27" t="s">
        <v>128</v>
      </c>
      <c r="AB186" s="37" t="s">
        <v>682</v>
      </c>
      <c r="AC186" s="26" t="s">
        <v>100</v>
      </c>
      <c r="AF186" s="27" t="e">
        <v>#N/A</v>
      </c>
      <c r="AG186" s="27" t="e">
        <v>#N/A</v>
      </c>
      <c r="AH186" s="27" t="e">
        <v>#N/A</v>
      </c>
      <c r="AI186" s="27" t="e">
        <v>#N/A</v>
      </c>
      <c r="AJ186" s="27" t="s">
        <v>128</v>
      </c>
      <c r="AK186" s="27" t="b">
        <f t="shared" si="19"/>
        <v>1</v>
      </c>
      <c r="AL186" s="26" t="s">
        <v>100</v>
      </c>
      <c r="AO186" s="27" t="e">
        <v>#N/A</v>
      </c>
      <c r="AP186" s="27" t="e">
        <v>#N/A</v>
      </c>
      <c r="AQ186" s="27" t="e">
        <v>#N/A</v>
      </c>
      <c r="AR186" s="27" t="e">
        <v>#N/A</v>
      </c>
      <c r="AS186" s="27" t="s">
        <v>128</v>
      </c>
      <c r="AT186" s="27" t="b">
        <v>1</v>
      </c>
      <c r="AU186" s="26" t="s">
        <v>100</v>
      </c>
      <c r="AX186" s="27" t="e">
        <v>#N/A</v>
      </c>
      <c r="AY186" s="27" t="e">
        <v>#N/A</v>
      </c>
      <c r="AZ186" s="27" t="e">
        <v>#N/A</v>
      </c>
      <c r="BA186" s="27" t="e">
        <v>#N/A</v>
      </c>
      <c r="BB186" s="27" t="s">
        <v>128</v>
      </c>
      <c r="BC186" s="27" t="b">
        <v>1</v>
      </c>
      <c r="BD186" s="26" t="s">
        <v>100</v>
      </c>
      <c r="BG186" s="27" t="e">
        <v>#N/A</v>
      </c>
      <c r="BH186" s="27" t="e">
        <v>#N/A</v>
      </c>
      <c r="BI186" s="27" t="e">
        <v>#N/A</v>
      </c>
      <c r="BJ186" s="27" t="e">
        <v>#N/A</v>
      </c>
      <c r="BK186" s="27" t="s">
        <v>128</v>
      </c>
      <c r="BL186" s="27" t="b">
        <f t="shared" si="20"/>
        <v>1</v>
      </c>
      <c r="BM186" s="26" t="s">
        <v>100</v>
      </c>
      <c r="BP186" s="27" t="e">
        <v>#N/A</v>
      </c>
      <c r="BQ186" s="27" t="e">
        <v>#N/A</v>
      </c>
      <c r="BR186" s="27" t="e">
        <v>#N/A</v>
      </c>
      <c r="BS186" s="27" t="e">
        <v>#N/A</v>
      </c>
      <c r="BT186" s="27" t="s">
        <v>128</v>
      </c>
      <c r="BU186" s="27" t="b">
        <v>1</v>
      </c>
      <c r="BV186" s="26" t="s">
        <v>100</v>
      </c>
      <c r="BY186" s="27" t="e">
        <v>#N/A</v>
      </c>
      <c r="BZ186" s="27" t="e">
        <v>#N/A</v>
      </c>
      <c r="CA186" s="27" t="e">
        <v>#N/A</v>
      </c>
      <c r="CB186" s="27" t="e">
        <v>#N/A</v>
      </c>
      <c r="CC186" s="27" t="s">
        <v>128</v>
      </c>
      <c r="CD186" s="27" t="b">
        <v>1</v>
      </c>
      <c r="CE186" s="26" t="s">
        <v>100</v>
      </c>
      <c r="CH186" s="27" t="e">
        <v>#N/A</v>
      </c>
      <c r="CI186" s="27" t="e">
        <v>#N/A</v>
      </c>
      <c r="CJ186" s="27" t="e">
        <v>#N/A</v>
      </c>
      <c r="CK186" s="27" t="e">
        <v>#N/A</v>
      </c>
      <c r="CL186" s="27" t="s">
        <v>128</v>
      </c>
      <c r="CM186" s="27" t="b">
        <f t="shared" si="16"/>
        <v>1</v>
      </c>
      <c r="CN186" s="26" t="s">
        <v>100</v>
      </c>
      <c r="CQ186" s="27" t="e">
        <v>#N/A</v>
      </c>
      <c r="CS186" s="27" t="e">
        <v>#N/A</v>
      </c>
      <c r="CT186" s="27" t="e">
        <v>#N/A</v>
      </c>
      <c r="CU186" s="27" t="s">
        <v>128</v>
      </c>
      <c r="CV186" s="27" t="b">
        <f t="shared" si="17"/>
        <v>1</v>
      </c>
      <c r="CW186" s="26" t="s">
        <v>100</v>
      </c>
    </row>
    <row r="187" spans="1:101" ht="296.39999999999998" x14ac:dyDescent="0.3">
      <c r="A187" s="25">
        <v>1801920111</v>
      </c>
      <c r="B187" s="35">
        <v>488150</v>
      </c>
      <c r="C187" s="25" t="str">
        <f t="shared" si="15"/>
        <v>1801920111488150</v>
      </c>
      <c r="D187" s="27" t="s">
        <v>683</v>
      </c>
      <c r="E187" s="36">
        <v>1267253.18</v>
      </c>
      <c r="F187" s="25" t="s">
        <v>95</v>
      </c>
      <c r="G187" s="27" t="s">
        <v>539</v>
      </c>
      <c r="H187" s="27" t="s">
        <v>540</v>
      </c>
      <c r="I187" s="27" t="s">
        <v>98</v>
      </c>
      <c r="J187" s="27" t="s">
        <v>98</v>
      </c>
      <c r="K187" s="27" t="s">
        <v>98</v>
      </c>
      <c r="L187" s="27" t="s">
        <v>109</v>
      </c>
      <c r="M187" s="25" t="s">
        <v>100</v>
      </c>
      <c r="N187" s="26" t="s">
        <v>684</v>
      </c>
      <c r="P187" s="26" t="s">
        <v>102</v>
      </c>
      <c r="Q187" s="27" t="e">
        <v>#N/A</v>
      </c>
      <c r="R187" s="27" t="e">
        <v>#N/A</v>
      </c>
      <c r="S187" s="27" t="e">
        <v>#N/A</v>
      </c>
      <c r="T187" s="27" t="e">
        <v>#N/A</v>
      </c>
      <c r="U187" s="27" t="e">
        <v>#N/A</v>
      </c>
      <c r="V187" s="27" t="e">
        <v>#N/A</v>
      </c>
      <c r="W187" s="27" t="e">
        <v>#N/A</v>
      </c>
      <c r="X187" s="27" t="e">
        <v>#N/A</v>
      </c>
      <c r="Y187" s="27" t="s">
        <v>103</v>
      </c>
      <c r="Z187" s="27" t="b">
        <f t="shared" si="18"/>
        <v>1</v>
      </c>
      <c r="AA187" s="27" t="s">
        <v>103</v>
      </c>
      <c r="AB187" s="37" t="s">
        <v>685</v>
      </c>
      <c r="AC187" s="26" t="s">
        <v>102</v>
      </c>
      <c r="AF187" s="27" t="e">
        <v>#N/A</v>
      </c>
      <c r="AG187" s="27" t="e">
        <v>#N/A</v>
      </c>
      <c r="AH187" s="27" t="e">
        <v>#N/A</v>
      </c>
      <c r="AI187" s="27" t="e">
        <v>#N/A</v>
      </c>
      <c r="AJ187" s="27" t="s">
        <v>103</v>
      </c>
      <c r="AK187" s="27" t="b">
        <f t="shared" si="19"/>
        <v>1</v>
      </c>
      <c r="AL187" s="26" t="s">
        <v>102</v>
      </c>
      <c r="AO187" s="27" t="e">
        <v>#N/A</v>
      </c>
      <c r="AP187" s="27" t="e">
        <v>#N/A</v>
      </c>
      <c r="AQ187" s="27" t="e">
        <v>#N/A</v>
      </c>
      <c r="AR187" s="27" t="e">
        <v>#N/A</v>
      </c>
      <c r="AS187" s="27" t="s">
        <v>111</v>
      </c>
      <c r="AT187" s="27" t="b">
        <v>0</v>
      </c>
      <c r="AU187" s="26" t="s">
        <v>102</v>
      </c>
      <c r="AW187" s="26" t="s">
        <v>112</v>
      </c>
      <c r="AX187" s="27" t="e">
        <v>#N/A</v>
      </c>
      <c r="AY187" s="27" t="e">
        <v>#N/A</v>
      </c>
      <c r="AZ187" s="27" t="e">
        <v>#N/A</v>
      </c>
      <c r="BA187" s="27" t="e">
        <v>#N/A</v>
      </c>
      <c r="BB187" s="27" t="s">
        <v>111</v>
      </c>
      <c r="BC187" s="27" t="b">
        <v>1</v>
      </c>
      <c r="BD187" s="26" t="s">
        <v>100</v>
      </c>
      <c r="BE187" s="27" t="s">
        <v>113</v>
      </c>
      <c r="BF187" s="26" t="s">
        <v>686</v>
      </c>
      <c r="BG187" s="27" t="e">
        <v>#N/A</v>
      </c>
      <c r="BH187" s="27" t="e">
        <v>#N/A</v>
      </c>
      <c r="BI187" s="27" t="e">
        <v>#N/A</v>
      </c>
      <c r="BJ187" s="27" t="e">
        <v>#N/A</v>
      </c>
      <c r="BK187" s="27" t="s">
        <v>111</v>
      </c>
      <c r="BL187" s="27" t="b">
        <f t="shared" si="20"/>
        <v>1</v>
      </c>
      <c r="BM187" s="26" t="s">
        <v>100</v>
      </c>
      <c r="BN187" s="26" t="s">
        <v>687</v>
      </c>
      <c r="BP187" s="27" t="e">
        <v>#N/A</v>
      </c>
      <c r="BQ187" s="27" t="e">
        <v>#N/A</v>
      </c>
      <c r="BR187" s="27">
        <v>1801920111</v>
      </c>
      <c r="BS187" s="27" t="e">
        <v>#N/A</v>
      </c>
      <c r="BT187" s="37" t="s">
        <v>105</v>
      </c>
      <c r="BU187" s="27" t="b">
        <v>0</v>
      </c>
      <c r="BV187" s="26" t="s">
        <v>102</v>
      </c>
      <c r="BW187" s="27" t="s">
        <v>130</v>
      </c>
      <c r="BY187" s="27" t="e">
        <v>#N/A</v>
      </c>
      <c r="BZ187" s="27" t="e">
        <v>#N/A</v>
      </c>
      <c r="CA187" s="27" t="e">
        <v>#N/A</v>
      </c>
      <c r="CB187" s="27" t="e">
        <v>#N/A</v>
      </c>
      <c r="CC187" s="27" t="s">
        <v>105</v>
      </c>
      <c r="CD187" s="27" t="b">
        <v>1</v>
      </c>
      <c r="CE187" s="26" t="s">
        <v>102</v>
      </c>
      <c r="CH187" s="27" t="e">
        <v>#N/A</v>
      </c>
      <c r="CI187" s="27" t="e">
        <v>#N/A</v>
      </c>
      <c r="CJ187" s="27" t="e">
        <v>#N/A</v>
      </c>
      <c r="CK187" s="27" t="e">
        <v>#N/A</v>
      </c>
      <c r="CL187" s="27" t="s">
        <v>105</v>
      </c>
      <c r="CM187" s="27" t="b">
        <f t="shared" si="16"/>
        <v>1</v>
      </c>
      <c r="CN187" s="26" t="s">
        <v>102</v>
      </c>
      <c r="CQ187" s="27" t="e">
        <v>#N/A</v>
      </c>
      <c r="CS187" s="27" t="e">
        <v>#N/A</v>
      </c>
      <c r="CT187" s="27" t="e">
        <v>#N/A</v>
      </c>
      <c r="CU187" s="27" t="s">
        <v>105</v>
      </c>
      <c r="CV187" s="27" t="b">
        <f t="shared" si="17"/>
        <v>1</v>
      </c>
      <c r="CW187" s="26" t="s">
        <v>102</v>
      </c>
    </row>
    <row r="188" spans="1:101" x14ac:dyDescent="0.3">
      <c r="A188" s="25">
        <v>1265741672</v>
      </c>
      <c r="B188" s="35">
        <v>302855</v>
      </c>
      <c r="C188" s="25" t="str">
        <f t="shared" si="15"/>
        <v>1265741672302855</v>
      </c>
      <c r="D188" s="27" t="s">
        <v>688</v>
      </c>
      <c r="E188" s="36">
        <v>12927.27</v>
      </c>
      <c r="F188" s="25" t="s">
        <v>95</v>
      </c>
      <c r="G188" s="27" t="s">
        <v>607</v>
      </c>
      <c r="H188" s="27" t="s">
        <v>608</v>
      </c>
      <c r="I188" s="27" t="s">
        <v>98</v>
      </c>
      <c r="J188" s="27" t="s">
        <v>98</v>
      </c>
      <c r="K188" s="27" t="s">
        <v>98</v>
      </c>
      <c r="L188" s="27" t="s">
        <v>99</v>
      </c>
      <c r="M188" s="25" t="s">
        <v>100</v>
      </c>
      <c r="N188" s="26" t="s">
        <v>101</v>
      </c>
      <c r="P188" s="26" t="s">
        <v>100</v>
      </c>
      <c r="Q188" s="27" t="e">
        <v>#N/A</v>
      </c>
      <c r="R188" s="27" t="e">
        <v>#N/A</v>
      </c>
      <c r="S188" s="27" t="e">
        <v>#N/A</v>
      </c>
      <c r="T188" s="27" t="e">
        <v>#N/A</v>
      </c>
      <c r="U188" s="27" t="e">
        <v>#N/A</v>
      </c>
      <c r="V188" s="27" t="e">
        <v>#N/A</v>
      </c>
      <c r="W188" s="27" t="e">
        <v>#N/A</v>
      </c>
      <c r="X188" s="27" t="e">
        <v>#N/A</v>
      </c>
      <c r="Y188" s="27" t="s">
        <v>128</v>
      </c>
      <c r="Z188" s="27" t="b">
        <f t="shared" si="18"/>
        <v>1</v>
      </c>
      <c r="AA188" s="27" t="s">
        <v>128</v>
      </c>
      <c r="AB188" s="37" t="s">
        <v>689</v>
      </c>
      <c r="AC188" s="26" t="s">
        <v>100</v>
      </c>
      <c r="AF188" s="27" t="e">
        <v>#N/A</v>
      </c>
      <c r="AG188" s="27" t="e">
        <v>#N/A</v>
      </c>
      <c r="AH188" s="27" t="e">
        <v>#N/A</v>
      </c>
      <c r="AI188" s="27" t="e">
        <v>#N/A</v>
      </c>
      <c r="AJ188" s="27" t="s">
        <v>128</v>
      </c>
      <c r="AK188" s="27" t="b">
        <f t="shared" si="19"/>
        <v>1</v>
      </c>
      <c r="AL188" s="26" t="s">
        <v>100</v>
      </c>
      <c r="AO188" s="27" t="e">
        <v>#N/A</v>
      </c>
      <c r="AP188" s="27" t="e">
        <v>#N/A</v>
      </c>
      <c r="AQ188" s="27" t="e">
        <v>#N/A</v>
      </c>
      <c r="AR188" s="27" t="e">
        <v>#N/A</v>
      </c>
      <c r="AS188" s="27" t="s">
        <v>128</v>
      </c>
      <c r="AT188" s="27" t="b">
        <v>1</v>
      </c>
      <c r="AU188" s="26" t="s">
        <v>100</v>
      </c>
      <c r="AX188" s="27" t="e">
        <v>#N/A</v>
      </c>
      <c r="AY188" s="27" t="e">
        <v>#N/A</v>
      </c>
      <c r="AZ188" s="27" t="e">
        <v>#N/A</v>
      </c>
      <c r="BA188" s="27" t="e">
        <v>#N/A</v>
      </c>
      <c r="BB188" s="27" t="s">
        <v>128</v>
      </c>
      <c r="BC188" s="27" t="b">
        <v>1</v>
      </c>
      <c r="BD188" s="26" t="s">
        <v>100</v>
      </c>
      <c r="BG188" s="27" t="e">
        <v>#N/A</v>
      </c>
      <c r="BH188" s="27" t="e">
        <v>#N/A</v>
      </c>
      <c r="BI188" s="27" t="e">
        <v>#N/A</v>
      </c>
      <c r="BJ188" s="27" t="e">
        <v>#N/A</v>
      </c>
      <c r="BK188" s="27" t="s">
        <v>128</v>
      </c>
      <c r="BL188" s="27" t="b">
        <f t="shared" si="20"/>
        <v>1</v>
      </c>
      <c r="BM188" s="26" t="s">
        <v>100</v>
      </c>
      <c r="BP188" s="27" t="e">
        <v>#N/A</v>
      </c>
      <c r="BQ188" s="27" t="e">
        <v>#N/A</v>
      </c>
      <c r="BR188" s="27" t="e">
        <v>#N/A</v>
      </c>
      <c r="BS188" s="27" t="e">
        <v>#N/A</v>
      </c>
      <c r="BT188" s="27" t="s">
        <v>128</v>
      </c>
      <c r="BU188" s="27" t="b">
        <v>1</v>
      </c>
      <c r="BV188" s="26" t="s">
        <v>100</v>
      </c>
      <c r="BY188" s="27" t="e">
        <v>#N/A</v>
      </c>
      <c r="BZ188" s="27" t="e">
        <v>#N/A</v>
      </c>
      <c r="CA188" s="27" t="e">
        <v>#N/A</v>
      </c>
      <c r="CB188" s="27" t="e">
        <v>#N/A</v>
      </c>
      <c r="CC188" s="27" t="s">
        <v>128</v>
      </c>
      <c r="CD188" s="27" t="b">
        <v>1</v>
      </c>
      <c r="CE188" s="26" t="s">
        <v>100</v>
      </c>
      <c r="CH188" s="27" t="e">
        <v>#N/A</v>
      </c>
      <c r="CI188" s="27" t="e">
        <v>#N/A</v>
      </c>
      <c r="CJ188" s="27" t="e">
        <v>#N/A</v>
      </c>
      <c r="CK188" s="27" t="e">
        <v>#N/A</v>
      </c>
      <c r="CL188" s="27" t="s">
        <v>128</v>
      </c>
      <c r="CM188" s="27" t="b">
        <f t="shared" si="16"/>
        <v>1</v>
      </c>
      <c r="CN188" s="26" t="s">
        <v>100</v>
      </c>
      <c r="CQ188" s="27" t="e">
        <v>#N/A</v>
      </c>
      <c r="CS188" s="27" t="e">
        <v>#N/A</v>
      </c>
      <c r="CT188" s="27" t="e">
        <v>#N/A</v>
      </c>
      <c r="CU188" s="27" t="s">
        <v>128</v>
      </c>
      <c r="CV188" s="27" t="b">
        <f t="shared" si="17"/>
        <v>1</v>
      </c>
      <c r="CW188" s="26" t="s">
        <v>100</v>
      </c>
    </row>
    <row r="189" spans="1:101" ht="31.2" x14ac:dyDescent="0.3">
      <c r="A189" s="25">
        <v>1801920111</v>
      </c>
      <c r="B189" s="35">
        <v>498406</v>
      </c>
      <c r="C189" s="25" t="str">
        <f t="shared" si="15"/>
        <v>1801920111498406</v>
      </c>
      <c r="D189" s="27" t="s">
        <v>683</v>
      </c>
      <c r="E189" s="36">
        <v>0</v>
      </c>
      <c r="F189" s="25" t="s">
        <v>95</v>
      </c>
      <c r="G189" s="27" t="s">
        <v>107</v>
      </c>
      <c r="H189" s="27" t="s">
        <v>108</v>
      </c>
      <c r="I189" s="27" t="s">
        <v>98</v>
      </c>
      <c r="J189" s="27" t="s">
        <v>98</v>
      </c>
      <c r="K189" s="27" t="s">
        <v>98</v>
      </c>
      <c r="L189" s="27" t="s">
        <v>109</v>
      </c>
      <c r="M189" s="25" t="s">
        <v>100</v>
      </c>
      <c r="P189" s="26" t="s">
        <v>102</v>
      </c>
      <c r="Q189" s="27" t="e">
        <v>#N/A</v>
      </c>
      <c r="R189" s="27" t="e">
        <v>#N/A</v>
      </c>
      <c r="S189" s="27" t="e">
        <v>#N/A</v>
      </c>
      <c r="T189" s="27" t="e">
        <v>#N/A</v>
      </c>
      <c r="U189" s="27" t="e">
        <v>#N/A</v>
      </c>
      <c r="V189" s="27" t="e">
        <v>#N/A</v>
      </c>
      <c r="W189" s="27" t="e">
        <v>#N/A</v>
      </c>
      <c r="X189" s="27" t="e">
        <v>#N/A</v>
      </c>
      <c r="Y189" s="27" t="s">
        <v>103</v>
      </c>
      <c r="Z189" s="27" t="b">
        <f t="shared" si="18"/>
        <v>1</v>
      </c>
      <c r="AA189" s="27" t="s">
        <v>103</v>
      </c>
      <c r="AB189" s="37" t="s">
        <v>690</v>
      </c>
      <c r="AC189" s="26" t="s">
        <v>102</v>
      </c>
      <c r="AF189" s="27" t="e">
        <v>#N/A</v>
      </c>
      <c r="AG189" s="27" t="e">
        <v>#N/A</v>
      </c>
      <c r="AH189" s="27" t="e">
        <v>#N/A</v>
      </c>
      <c r="AI189" s="27" t="e">
        <v>#N/A</v>
      </c>
      <c r="AJ189" s="27" t="s">
        <v>103</v>
      </c>
      <c r="AK189" s="27" t="b">
        <f t="shared" si="19"/>
        <v>1</v>
      </c>
      <c r="AL189" s="26" t="s">
        <v>102</v>
      </c>
      <c r="AO189" s="27" t="e">
        <v>#N/A</v>
      </c>
      <c r="AP189" s="27" t="e">
        <v>#N/A</v>
      </c>
      <c r="AQ189" s="27" t="e">
        <v>#N/A</v>
      </c>
      <c r="AR189" s="27" t="e">
        <v>#N/A</v>
      </c>
      <c r="AS189" s="27" t="s">
        <v>111</v>
      </c>
      <c r="AT189" s="27" t="b">
        <v>0</v>
      </c>
      <c r="AU189" s="26" t="s">
        <v>102</v>
      </c>
      <c r="AW189" s="26" t="s">
        <v>112</v>
      </c>
      <c r="AX189" s="27" t="e">
        <v>#N/A</v>
      </c>
      <c r="AY189" s="27" t="e">
        <v>#N/A</v>
      </c>
      <c r="AZ189" s="27" t="e">
        <v>#N/A</v>
      </c>
      <c r="BA189" s="27" t="e">
        <v>#N/A</v>
      </c>
      <c r="BB189" s="27" t="s">
        <v>111</v>
      </c>
      <c r="BC189" s="27" t="b">
        <v>1</v>
      </c>
      <c r="BD189" s="26" t="s">
        <v>100</v>
      </c>
      <c r="BE189" s="27" t="s">
        <v>113</v>
      </c>
      <c r="BF189" s="26" t="s">
        <v>114</v>
      </c>
      <c r="BG189" s="27" t="e">
        <v>#N/A</v>
      </c>
      <c r="BH189" s="27" t="e">
        <v>#N/A</v>
      </c>
      <c r="BI189" s="27" t="e">
        <v>#N/A</v>
      </c>
      <c r="BJ189" s="27" t="e">
        <v>#N/A</v>
      </c>
      <c r="BK189" s="27" t="s">
        <v>111</v>
      </c>
      <c r="BL189" s="27" t="b">
        <f t="shared" si="20"/>
        <v>1</v>
      </c>
      <c r="BM189" s="26" t="s">
        <v>100</v>
      </c>
      <c r="BP189" s="27" t="e">
        <v>#N/A</v>
      </c>
      <c r="BQ189" s="27" t="e">
        <v>#N/A</v>
      </c>
      <c r="BR189" s="27">
        <v>1801920111</v>
      </c>
      <c r="BS189" s="27" t="e">
        <v>#N/A</v>
      </c>
      <c r="BT189" s="37" t="s">
        <v>105</v>
      </c>
      <c r="BU189" s="27" t="b">
        <v>0</v>
      </c>
      <c r="BV189" s="26" t="s">
        <v>102</v>
      </c>
      <c r="BW189" s="27" t="s">
        <v>130</v>
      </c>
      <c r="BY189" s="27" t="e">
        <v>#N/A</v>
      </c>
      <c r="BZ189" s="27" t="e">
        <v>#N/A</v>
      </c>
      <c r="CA189" s="27" t="e">
        <v>#N/A</v>
      </c>
      <c r="CB189" s="27" t="e">
        <v>#N/A</v>
      </c>
      <c r="CC189" s="27" t="s">
        <v>105</v>
      </c>
      <c r="CD189" s="27" t="b">
        <v>1</v>
      </c>
      <c r="CE189" s="26" t="s">
        <v>102</v>
      </c>
      <c r="CH189" s="27" t="e">
        <v>#N/A</v>
      </c>
      <c r="CI189" s="27" t="e">
        <v>#N/A</v>
      </c>
      <c r="CJ189" s="27" t="e">
        <v>#N/A</v>
      </c>
      <c r="CK189" s="27" t="e">
        <v>#N/A</v>
      </c>
      <c r="CL189" s="27" t="s">
        <v>105</v>
      </c>
      <c r="CM189" s="27" t="b">
        <f t="shared" si="16"/>
        <v>1</v>
      </c>
      <c r="CN189" s="26" t="s">
        <v>102</v>
      </c>
      <c r="CQ189" s="27" t="e">
        <v>#N/A</v>
      </c>
      <c r="CS189" s="27" t="e">
        <v>#N/A</v>
      </c>
      <c r="CT189" s="27" t="e">
        <v>#N/A</v>
      </c>
      <c r="CU189" s="27" t="s">
        <v>105</v>
      </c>
      <c r="CV189" s="27" t="b">
        <f t="shared" si="17"/>
        <v>1</v>
      </c>
      <c r="CW189" s="26" t="s">
        <v>102</v>
      </c>
    </row>
    <row r="190" spans="1:101" ht="31.2" x14ac:dyDescent="0.3">
      <c r="A190" s="25">
        <v>1174737712</v>
      </c>
      <c r="B190" s="35">
        <v>201396</v>
      </c>
      <c r="C190" s="25" t="str">
        <f t="shared" si="15"/>
        <v>1174737712201396</v>
      </c>
      <c r="D190" s="27" t="s">
        <v>691</v>
      </c>
      <c r="E190" s="36">
        <v>6488.41</v>
      </c>
      <c r="F190" s="25" t="s">
        <v>123</v>
      </c>
      <c r="G190" s="27" t="s">
        <v>692</v>
      </c>
      <c r="H190" s="27" t="s">
        <v>693</v>
      </c>
      <c r="I190" s="27" t="s">
        <v>98</v>
      </c>
      <c r="J190" s="27" t="s">
        <v>98</v>
      </c>
      <c r="K190" s="27" t="s">
        <v>98</v>
      </c>
      <c r="L190" s="27" t="s">
        <v>99</v>
      </c>
      <c r="M190" s="25" t="s">
        <v>100</v>
      </c>
      <c r="P190" s="26" t="s">
        <v>102</v>
      </c>
      <c r="Q190" s="27" t="e">
        <v>#N/A</v>
      </c>
      <c r="R190" s="27" t="e">
        <v>#N/A</v>
      </c>
      <c r="S190" s="27" t="e">
        <v>#N/A</v>
      </c>
      <c r="T190" s="27" t="e">
        <v>#N/A</v>
      </c>
      <c r="U190" s="27" t="e">
        <v>#N/A</v>
      </c>
      <c r="V190" s="27" t="e">
        <v>#N/A</v>
      </c>
      <c r="W190" s="27" t="e">
        <v>#N/A</v>
      </c>
      <c r="X190" s="27" t="e">
        <v>#N/A</v>
      </c>
      <c r="Y190" s="27" t="s">
        <v>103</v>
      </c>
      <c r="Z190" s="27" t="b">
        <f t="shared" si="18"/>
        <v>1</v>
      </c>
      <c r="AA190" s="27" t="s">
        <v>103</v>
      </c>
      <c r="AB190" s="37" t="s">
        <v>694</v>
      </c>
      <c r="AC190" s="26" t="s">
        <v>102</v>
      </c>
      <c r="AF190" s="27" t="e">
        <v>#N/A</v>
      </c>
      <c r="AG190" s="27" t="e">
        <v>#N/A</v>
      </c>
      <c r="AH190" s="27" t="e">
        <v>#N/A</v>
      </c>
      <c r="AI190" s="27" t="e">
        <v>#N/A</v>
      </c>
      <c r="AJ190" s="27" t="s">
        <v>103</v>
      </c>
      <c r="AK190" s="27" t="b">
        <f t="shared" si="19"/>
        <v>1</v>
      </c>
      <c r="AL190" s="26" t="s">
        <v>102</v>
      </c>
      <c r="AO190" s="27" t="e">
        <v>#N/A</v>
      </c>
      <c r="AP190" s="27" t="e">
        <v>#N/A</v>
      </c>
      <c r="AQ190" s="27" t="e">
        <v>#N/A</v>
      </c>
      <c r="AR190" s="27" t="e">
        <v>#N/A</v>
      </c>
      <c r="AS190" s="27" t="s">
        <v>103</v>
      </c>
      <c r="AT190" s="27" t="b">
        <v>1</v>
      </c>
      <c r="AU190" s="26" t="s">
        <v>102</v>
      </c>
      <c r="AX190" s="27" t="e">
        <v>#N/A</v>
      </c>
      <c r="AY190" s="27" t="e">
        <v>#N/A</v>
      </c>
      <c r="AZ190" s="27" t="e">
        <v>#N/A</v>
      </c>
      <c r="BA190" s="27" t="e">
        <v>#N/A</v>
      </c>
      <c r="BB190" s="27" t="s">
        <v>103</v>
      </c>
      <c r="BC190" s="27" t="b">
        <v>1</v>
      </c>
      <c r="BD190" s="26" t="s">
        <v>102</v>
      </c>
      <c r="BG190" s="27" t="e">
        <v>#N/A</v>
      </c>
      <c r="BH190" s="27" t="e">
        <v>#N/A</v>
      </c>
      <c r="BI190" s="27" t="e">
        <v>#N/A</v>
      </c>
      <c r="BJ190" s="27" t="e">
        <v>#N/A</v>
      </c>
      <c r="BK190" s="27" t="s">
        <v>111</v>
      </c>
      <c r="BL190" s="27" t="b">
        <f t="shared" si="20"/>
        <v>0</v>
      </c>
      <c r="BM190" s="26" t="s">
        <v>102</v>
      </c>
      <c r="BO190" s="26" t="s">
        <v>245</v>
      </c>
      <c r="BP190" s="27" t="e">
        <v>#N/A</v>
      </c>
      <c r="BQ190" s="27" t="e">
        <v>#N/A</v>
      </c>
      <c r="BR190" s="27" t="e">
        <v>#N/A</v>
      </c>
      <c r="BS190" s="27" t="e">
        <v>#N/A</v>
      </c>
      <c r="BT190" s="27" t="s">
        <v>111</v>
      </c>
      <c r="BU190" s="27" t="b">
        <v>1</v>
      </c>
      <c r="BV190" s="26" t="s">
        <v>100</v>
      </c>
      <c r="BW190" s="27" t="s">
        <v>113</v>
      </c>
      <c r="BY190" s="27" t="e">
        <v>#N/A</v>
      </c>
      <c r="BZ190" s="27" t="e">
        <v>#N/A</v>
      </c>
      <c r="CA190" s="27" t="e">
        <v>#N/A</v>
      </c>
      <c r="CB190" s="27" t="e">
        <v>#N/A</v>
      </c>
      <c r="CC190" s="27" t="s">
        <v>103</v>
      </c>
      <c r="CD190" s="27" t="b">
        <v>0</v>
      </c>
      <c r="CE190" s="26" t="s">
        <v>102</v>
      </c>
      <c r="CF190" s="27" t="s">
        <v>130</v>
      </c>
      <c r="CH190" s="27" t="e">
        <v>#N/A</v>
      </c>
      <c r="CI190" s="27" t="e">
        <v>#N/A</v>
      </c>
      <c r="CJ190" s="27" t="e">
        <v>#N/A</v>
      </c>
      <c r="CK190" s="27" t="e">
        <v>#N/A</v>
      </c>
      <c r="CL190" s="27" t="s">
        <v>103</v>
      </c>
      <c r="CM190" s="27" t="b">
        <f t="shared" si="16"/>
        <v>1</v>
      </c>
      <c r="CN190" s="26" t="s">
        <v>102</v>
      </c>
      <c r="CQ190" s="27" t="e">
        <v>#N/A</v>
      </c>
      <c r="CS190" s="27" t="e">
        <v>#N/A</v>
      </c>
      <c r="CT190" s="27" t="e">
        <v>#N/A</v>
      </c>
      <c r="CU190" s="27" t="s">
        <v>103</v>
      </c>
      <c r="CV190" s="27" t="b">
        <f t="shared" si="17"/>
        <v>1</v>
      </c>
      <c r="CW190" s="26" t="s">
        <v>102</v>
      </c>
    </row>
    <row r="191" spans="1:101" x14ac:dyDescent="0.3">
      <c r="A191" s="25">
        <v>1215302245</v>
      </c>
      <c r="B191" s="35">
        <v>589706</v>
      </c>
      <c r="C191" s="25" t="str">
        <f t="shared" si="15"/>
        <v>1215302245589706</v>
      </c>
      <c r="D191" s="27" t="s">
        <v>695</v>
      </c>
      <c r="E191" s="36">
        <v>0</v>
      </c>
      <c r="F191" s="25" t="s">
        <v>95</v>
      </c>
      <c r="G191" s="27" t="s">
        <v>461</v>
      </c>
      <c r="H191" s="27" t="s">
        <v>462</v>
      </c>
      <c r="I191" s="27" t="s">
        <v>98</v>
      </c>
      <c r="J191" s="27" t="s">
        <v>98</v>
      </c>
      <c r="K191" s="27" t="s">
        <v>98</v>
      </c>
      <c r="L191" s="27" t="s">
        <v>99</v>
      </c>
      <c r="M191" s="25" t="s">
        <v>100</v>
      </c>
      <c r="P191" s="26" t="s">
        <v>100</v>
      </c>
      <c r="Q191" s="27" t="e">
        <v>#N/A</v>
      </c>
      <c r="R191" s="27" t="e">
        <v>#N/A</v>
      </c>
      <c r="S191" s="27" t="e">
        <v>#N/A</v>
      </c>
      <c r="T191" s="27" t="e">
        <v>#N/A</v>
      </c>
      <c r="U191" s="27" t="e">
        <v>#N/A</v>
      </c>
      <c r="V191" s="27" t="e">
        <v>#N/A</v>
      </c>
      <c r="W191" s="27" t="e">
        <v>#N/A</v>
      </c>
      <c r="X191" s="27" t="e">
        <v>#N/A</v>
      </c>
      <c r="Y191" s="27" t="s">
        <v>162</v>
      </c>
      <c r="Z191" s="27" t="b">
        <f t="shared" si="18"/>
        <v>1</v>
      </c>
      <c r="AA191" s="27" t="s">
        <v>162</v>
      </c>
      <c r="AB191" s="37" t="s">
        <v>696</v>
      </c>
      <c r="AC191" s="26" t="s">
        <v>100</v>
      </c>
      <c r="AF191" s="27" t="e">
        <v>#N/A</v>
      </c>
      <c r="AG191" s="27" t="e">
        <v>#N/A</v>
      </c>
      <c r="AH191" s="27" t="e">
        <v>#N/A</v>
      </c>
      <c r="AI191" s="27" t="e">
        <v>#N/A</v>
      </c>
      <c r="AJ191" s="27" t="s">
        <v>162</v>
      </c>
      <c r="AK191" s="27" t="b">
        <f t="shared" si="19"/>
        <v>1</v>
      </c>
      <c r="AL191" s="26" t="s">
        <v>100</v>
      </c>
      <c r="AO191" s="27" t="e">
        <v>#N/A</v>
      </c>
      <c r="AP191" s="27" t="e">
        <v>#N/A</v>
      </c>
      <c r="AQ191" s="27" t="e">
        <v>#N/A</v>
      </c>
      <c r="AR191" s="27" t="e">
        <v>#N/A</v>
      </c>
      <c r="AS191" s="27" t="s">
        <v>162</v>
      </c>
      <c r="AT191" s="27" t="b">
        <v>1</v>
      </c>
      <c r="AU191" s="26" t="s">
        <v>100</v>
      </c>
      <c r="AX191" s="27" t="e">
        <v>#N/A</v>
      </c>
      <c r="AY191" s="27" t="e">
        <v>#N/A</v>
      </c>
      <c r="AZ191" s="27" t="e">
        <v>#N/A</v>
      </c>
      <c r="BA191" s="27" t="e">
        <v>#N/A</v>
      </c>
      <c r="BB191" s="27" t="s">
        <v>162</v>
      </c>
      <c r="BC191" s="27" t="b">
        <v>1</v>
      </c>
      <c r="BD191" s="26" t="s">
        <v>100</v>
      </c>
      <c r="BG191" s="27" t="e">
        <v>#N/A</v>
      </c>
      <c r="BH191" s="27" t="e">
        <v>#N/A</v>
      </c>
      <c r="BI191" s="27" t="e">
        <v>#N/A</v>
      </c>
      <c r="BJ191" s="27" t="e">
        <v>#N/A</v>
      </c>
      <c r="BK191" s="27" t="s">
        <v>162</v>
      </c>
      <c r="BL191" s="27" t="b">
        <f t="shared" si="20"/>
        <v>1</v>
      </c>
      <c r="BM191" s="26" t="s">
        <v>100</v>
      </c>
      <c r="BP191" s="27" t="e">
        <v>#N/A</v>
      </c>
      <c r="BQ191" s="27" t="e">
        <v>#N/A</v>
      </c>
      <c r="BR191" s="27" t="e">
        <v>#N/A</v>
      </c>
      <c r="BS191" s="27" t="e">
        <v>#N/A</v>
      </c>
      <c r="BT191" s="27" t="s">
        <v>162</v>
      </c>
      <c r="BU191" s="27" t="b">
        <v>1</v>
      </c>
      <c r="BV191" s="26" t="s">
        <v>100</v>
      </c>
      <c r="BY191" s="27" t="e">
        <v>#N/A</v>
      </c>
      <c r="BZ191" s="27" t="e">
        <v>#N/A</v>
      </c>
      <c r="CA191" s="27" t="e">
        <v>#N/A</v>
      </c>
      <c r="CB191" s="27" t="e">
        <v>#N/A</v>
      </c>
      <c r="CC191" s="27" t="s">
        <v>162</v>
      </c>
      <c r="CD191" s="27" t="b">
        <v>1</v>
      </c>
      <c r="CE191" s="26" t="s">
        <v>100</v>
      </c>
      <c r="CH191" s="27" t="e">
        <v>#N/A</v>
      </c>
      <c r="CI191" s="27" t="e">
        <v>#N/A</v>
      </c>
      <c r="CJ191" s="27" t="e">
        <v>#N/A</v>
      </c>
      <c r="CK191" s="27" t="e">
        <v>#N/A</v>
      </c>
      <c r="CL191" s="27" t="s">
        <v>162</v>
      </c>
      <c r="CM191" s="27" t="b">
        <f t="shared" si="16"/>
        <v>1</v>
      </c>
      <c r="CN191" s="26" t="s">
        <v>100</v>
      </c>
      <c r="CQ191" s="27" t="e">
        <v>#N/A</v>
      </c>
      <c r="CS191" s="27" t="e">
        <v>#N/A</v>
      </c>
      <c r="CT191" s="27" t="e">
        <v>#N/A</v>
      </c>
      <c r="CU191" s="27" t="s">
        <v>162</v>
      </c>
      <c r="CV191" s="27" t="b">
        <f t="shared" si="17"/>
        <v>1</v>
      </c>
      <c r="CW191" s="26" t="s">
        <v>100</v>
      </c>
    </row>
    <row r="192" spans="1:101" x14ac:dyDescent="0.3">
      <c r="A192" s="25">
        <v>1154598746</v>
      </c>
      <c r="B192" s="35">
        <v>448001</v>
      </c>
      <c r="C192" s="25" t="str">
        <f t="shared" si="15"/>
        <v>1154598746448001</v>
      </c>
      <c r="D192" s="27" t="s">
        <v>697</v>
      </c>
      <c r="E192" s="36">
        <v>0</v>
      </c>
      <c r="F192" s="25" t="s">
        <v>95</v>
      </c>
      <c r="G192" s="27" t="s">
        <v>138</v>
      </c>
      <c r="H192" s="27" t="s">
        <v>139</v>
      </c>
      <c r="I192" s="27" t="s">
        <v>332</v>
      </c>
      <c r="J192" s="27" t="s">
        <v>98</v>
      </c>
      <c r="K192" s="27" t="s">
        <v>98</v>
      </c>
      <c r="L192" s="27" t="s">
        <v>146</v>
      </c>
      <c r="M192" s="25" t="s">
        <v>100</v>
      </c>
      <c r="P192" s="26" t="s">
        <v>100</v>
      </c>
      <c r="Q192" s="27" t="e">
        <v>#N/A</v>
      </c>
      <c r="R192" s="27" t="e">
        <v>#N/A</v>
      </c>
      <c r="S192" s="27" t="e">
        <v>#N/A</v>
      </c>
      <c r="T192" s="27" t="e">
        <v>#N/A</v>
      </c>
      <c r="U192" s="27" t="e">
        <v>#N/A</v>
      </c>
      <c r="V192" s="27" t="e">
        <v>#N/A</v>
      </c>
      <c r="W192" s="27" t="e">
        <v>#N/A</v>
      </c>
      <c r="X192" s="27" t="e">
        <v>#N/A</v>
      </c>
      <c r="Y192" s="27" t="s">
        <v>128</v>
      </c>
      <c r="Z192" s="27" t="b">
        <f t="shared" si="18"/>
        <v>1</v>
      </c>
      <c r="AA192" s="27" t="s">
        <v>128</v>
      </c>
      <c r="AB192" s="37" t="s">
        <v>698</v>
      </c>
      <c r="AC192" s="26" t="s">
        <v>100</v>
      </c>
      <c r="AF192" s="27" t="e">
        <v>#N/A</v>
      </c>
      <c r="AG192" s="27" t="e">
        <v>#N/A</v>
      </c>
      <c r="AH192" s="27" t="e">
        <v>#N/A</v>
      </c>
      <c r="AI192" s="27" t="e">
        <v>#N/A</v>
      </c>
      <c r="AJ192" s="27" t="s">
        <v>128</v>
      </c>
      <c r="AK192" s="27" t="b">
        <f t="shared" si="19"/>
        <v>1</v>
      </c>
      <c r="AL192" s="26" t="s">
        <v>100</v>
      </c>
      <c r="AO192" s="27" t="e">
        <v>#N/A</v>
      </c>
      <c r="AP192" s="27" t="e">
        <v>#N/A</v>
      </c>
      <c r="AQ192" s="27" t="e">
        <v>#N/A</v>
      </c>
      <c r="AR192" s="27" t="e">
        <v>#N/A</v>
      </c>
      <c r="AS192" s="27" t="s">
        <v>128</v>
      </c>
      <c r="AT192" s="27" t="b">
        <v>1</v>
      </c>
      <c r="AU192" s="26" t="s">
        <v>100</v>
      </c>
      <c r="AX192" s="27" t="e">
        <v>#N/A</v>
      </c>
      <c r="AY192" s="27" t="e">
        <v>#N/A</v>
      </c>
      <c r="AZ192" s="27" t="e">
        <v>#N/A</v>
      </c>
      <c r="BA192" s="27" t="e">
        <v>#N/A</v>
      </c>
      <c r="BB192" s="27" t="s">
        <v>128</v>
      </c>
      <c r="BC192" s="27" t="b">
        <v>1</v>
      </c>
      <c r="BD192" s="26" t="s">
        <v>100</v>
      </c>
      <c r="BG192" s="27" t="e">
        <v>#N/A</v>
      </c>
      <c r="BH192" s="27" t="e">
        <v>#N/A</v>
      </c>
      <c r="BI192" s="27" t="e">
        <v>#N/A</v>
      </c>
      <c r="BJ192" s="27" t="e">
        <v>#N/A</v>
      </c>
      <c r="BK192" s="27" t="s">
        <v>128</v>
      </c>
      <c r="BL192" s="27" t="b">
        <f t="shared" si="20"/>
        <v>1</v>
      </c>
      <c r="BM192" s="26" t="s">
        <v>100</v>
      </c>
      <c r="BP192" s="27" t="e">
        <v>#N/A</v>
      </c>
      <c r="BQ192" s="27" t="e">
        <v>#N/A</v>
      </c>
      <c r="BR192" s="27" t="e">
        <v>#N/A</v>
      </c>
      <c r="BS192" s="27" t="e">
        <v>#N/A</v>
      </c>
      <c r="BT192" s="27" t="s">
        <v>128</v>
      </c>
      <c r="BU192" s="27" t="b">
        <v>1</v>
      </c>
      <c r="BV192" s="26" t="s">
        <v>100</v>
      </c>
      <c r="BY192" s="27" t="e">
        <v>#N/A</v>
      </c>
      <c r="BZ192" s="27" t="e">
        <v>#N/A</v>
      </c>
      <c r="CA192" s="27" t="e">
        <v>#N/A</v>
      </c>
      <c r="CB192" s="27" t="e">
        <v>#N/A</v>
      </c>
      <c r="CC192" s="27" t="s">
        <v>128</v>
      </c>
      <c r="CD192" s="27" t="b">
        <v>1</v>
      </c>
      <c r="CE192" s="26" t="s">
        <v>100</v>
      </c>
      <c r="CH192" s="27" t="e">
        <v>#N/A</v>
      </c>
      <c r="CI192" s="27" t="e">
        <v>#N/A</v>
      </c>
      <c r="CJ192" s="27" t="e">
        <v>#N/A</v>
      </c>
      <c r="CK192" s="27" t="e">
        <v>#N/A</v>
      </c>
      <c r="CL192" s="27" t="s">
        <v>128</v>
      </c>
      <c r="CM192" s="27" t="b">
        <f t="shared" si="16"/>
        <v>1</v>
      </c>
      <c r="CN192" s="26" t="s">
        <v>100</v>
      </c>
      <c r="CQ192" s="27" t="e">
        <v>#N/A</v>
      </c>
      <c r="CS192" s="27" t="e">
        <v>#N/A</v>
      </c>
      <c r="CT192" s="27" t="e">
        <v>#N/A</v>
      </c>
      <c r="CU192" s="27" t="s">
        <v>128</v>
      </c>
      <c r="CV192" s="27" t="b">
        <f t="shared" si="17"/>
        <v>1</v>
      </c>
      <c r="CW192" s="26" t="s">
        <v>100</v>
      </c>
    </row>
    <row r="193" spans="1:101" x14ac:dyDescent="0.3">
      <c r="A193" s="25">
        <v>1780910422</v>
      </c>
      <c r="B193" s="35">
        <v>293839</v>
      </c>
      <c r="C193" s="25" t="str">
        <f t="shared" si="15"/>
        <v>1780910422293839</v>
      </c>
      <c r="D193" s="27" t="s">
        <v>699</v>
      </c>
      <c r="E193" s="36">
        <v>0</v>
      </c>
      <c r="F193" s="25" t="s">
        <v>95</v>
      </c>
      <c r="G193" s="27" t="s">
        <v>607</v>
      </c>
      <c r="H193" s="27" t="s">
        <v>608</v>
      </c>
      <c r="I193" s="27" t="s">
        <v>98</v>
      </c>
      <c r="J193" s="27" t="s">
        <v>98</v>
      </c>
      <c r="K193" s="27" t="s">
        <v>98</v>
      </c>
      <c r="L193" s="27" t="s">
        <v>99</v>
      </c>
      <c r="M193" s="25" t="s">
        <v>100</v>
      </c>
      <c r="N193" s="26" t="s">
        <v>700</v>
      </c>
      <c r="P193" s="26" t="s">
        <v>100</v>
      </c>
      <c r="Q193" s="27" t="e">
        <v>#N/A</v>
      </c>
      <c r="R193" s="27" t="e">
        <v>#N/A</v>
      </c>
      <c r="S193" s="27" t="e">
        <v>#N/A</v>
      </c>
      <c r="T193" s="27" t="e">
        <v>#N/A</v>
      </c>
      <c r="U193" s="27" t="e">
        <v>#N/A</v>
      </c>
      <c r="V193" s="27" t="e">
        <v>#N/A</v>
      </c>
      <c r="W193" s="27" t="e">
        <v>#N/A</v>
      </c>
      <c r="X193" s="27" t="e">
        <v>#N/A</v>
      </c>
      <c r="Y193" s="27" t="s">
        <v>128</v>
      </c>
      <c r="Z193" s="27" t="b">
        <f t="shared" si="18"/>
        <v>1</v>
      </c>
      <c r="AA193" s="27" t="s">
        <v>128</v>
      </c>
      <c r="AB193" s="37" t="s">
        <v>701</v>
      </c>
      <c r="AC193" s="26" t="s">
        <v>100</v>
      </c>
      <c r="AF193" s="27" t="e">
        <v>#N/A</v>
      </c>
      <c r="AG193" s="27" t="e">
        <v>#N/A</v>
      </c>
      <c r="AH193" s="27" t="e">
        <v>#N/A</v>
      </c>
      <c r="AI193" s="27" t="e">
        <v>#N/A</v>
      </c>
      <c r="AJ193" s="27" t="s">
        <v>128</v>
      </c>
      <c r="AK193" s="27" t="b">
        <f t="shared" si="19"/>
        <v>1</v>
      </c>
      <c r="AL193" s="26" t="s">
        <v>100</v>
      </c>
      <c r="AO193" s="27" t="e">
        <v>#N/A</v>
      </c>
      <c r="AP193" s="27" t="e">
        <v>#N/A</v>
      </c>
      <c r="AQ193" s="27" t="e">
        <v>#N/A</v>
      </c>
      <c r="AR193" s="27" t="e">
        <v>#N/A</v>
      </c>
      <c r="AS193" s="27" t="s">
        <v>128</v>
      </c>
      <c r="AT193" s="27" t="b">
        <v>1</v>
      </c>
      <c r="AU193" s="26" t="s">
        <v>100</v>
      </c>
      <c r="AX193" s="27" t="e">
        <v>#N/A</v>
      </c>
      <c r="AY193" s="27" t="e">
        <v>#N/A</v>
      </c>
      <c r="AZ193" s="27" t="e">
        <v>#N/A</v>
      </c>
      <c r="BA193" s="27" t="e">
        <v>#N/A</v>
      </c>
      <c r="BB193" s="27" t="s">
        <v>128</v>
      </c>
      <c r="BC193" s="27" t="b">
        <v>1</v>
      </c>
      <c r="BD193" s="26" t="s">
        <v>100</v>
      </c>
      <c r="BG193" s="27" t="e">
        <v>#N/A</v>
      </c>
      <c r="BH193" s="27" t="e">
        <v>#N/A</v>
      </c>
      <c r="BI193" s="27" t="e">
        <v>#N/A</v>
      </c>
      <c r="BJ193" s="27" t="e">
        <v>#N/A</v>
      </c>
      <c r="BK193" s="27" t="s">
        <v>128</v>
      </c>
      <c r="BL193" s="27" t="b">
        <f t="shared" si="20"/>
        <v>1</v>
      </c>
      <c r="BM193" s="26" t="s">
        <v>100</v>
      </c>
      <c r="BP193" s="27" t="e">
        <v>#N/A</v>
      </c>
      <c r="BQ193" s="27" t="e">
        <v>#N/A</v>
      </c>
      <c r="BR193" s="27" t="e">
        <v>#N/A</v>
      </c>
      <c r="BS193" s="27" t="e">
        <v>#N/A</v>
      </c>
      <c r="BT193" s="27" t="s">
        <v>128</v>
      </c>
      <c r="BU193" s="27" t="b">
        <v>1</v>
      </c>
      <c r="BV193" s="26" t="s">
        <v>100</v>
      </c>
      <c r="BY193" s="27" t="e">
        <v>#N/A</v>
      </c>
      <c r="BZ193" s="27" t="e">
        <v>#N/A</v>
      </c>
      <c r="CA193" s="27" t="e">
        <v>#N/A</v>
      </c>
      <c r="CB193" s="27" t="e">
        <v>#N/A</v>
      </c>
      <c r="CC193" s="27" t="s">
        <v>128</v>
      </c>
      <c r="CD193" s="27" t="b">
        <v>1</v>
      </c>
      <c r="CE193" s="26" t="s">
        <v>100</v>
      </c>
      <c r="CH193" s="27" t="e">
        <v>#N/A</v>
      </c>
      <c r="CI193" s="27" t="e">
        <v>#N/A</v>
      </c>
      <c r="CJ193" s="27" t="e">
        <v>#N/A</v>
      </c>
      <c r="CK193" s="27" t="e">
        <v>#N/A</v>
      </c>
      <c r="CL193" s="27" t="s">
        <v>128</v>
      </c>
      <c r="CM193" s="27" t="b">
        <f t="shared" si="16"/>
        <v>1</v>
      </c>
      <c r="CN193" s="26" t="s">
        <v>100</v>
      </c>
      <c r="CQ193" s="27" t="e">
        <v>#N/A</v>
      </c>
      <c r="CS193" s="27" t="e">
        <v>#N/A</v>
      </c>
      <c r="CT193" s="27" t="e">
        <v>#N/A</v>
      </c>
      <c r="CU193" s="27" t="s">
        <v>128</v>
      </c>
      <c r="CV193" s="27" t="b">
        <f t="shared" si="17"/>
        <v>1</v>
      </c>
      <c r="CW193" s="26" t="s">
        <v>100</v>
      </c>
    </row>
    <row r="194" spans="1:101" ht="78" x14ac:dyDescent="0.3">
      <c r="A194" s="39">
        <v>1952409906</v>
      </c>
      <c r="B194" s="40">
        <v>171535</v>
      </c>
      <c r="C194" s="25" t="str">
        <f t="shared" si="15"/>
        <v>1952409906171535</v>
      </c>
      <c r="D194" s="37" t="s">
        <v>702</v>
      </c>
      <c r="E194" s="42">
        <v>180727.77</v>
      </c>
      <c r="F194" s="39" t="s">
        <v>95</v>
      </c>
      <c r="G194" s="37" t="s">
        <v>239</v>
      </c>
      <c r="H194" s="37" t="s">
        <v>240</v>
      </c>
      <c r="I194" s="37" t="s">
        <v>98</v>
      </c>
      <c r="J194" s="37" t="s">
        <v>98</v>
      </c>
      <c r="K194" s="37" t="s">
        <v>98</v>
      </c>
      <c r="L194" s="37" t="s">
        <v>99</v>
      </c>
      <c r="M194" s="39" t="s">
        <v>102</v>
      </c>
      <c r="N194" s="43" t="s">
        <v>703</v>
      </c>
      <c r="O194" s="43"/>
      <c r="P194" s="43" t="s">
        <v>102</v>
      </c>
      <c r="Q194" s="37" t="s">
        <v>200</v>
      </c>
      <c r="R194" s="37" t="e">
        <v>#N/A</v>
      </c>
      <c r="S194" s="27" t="e">
        <v>#N/A</v>
      </c>
      <c r="T194" s="27" t="e">
        <v>#N/A</v>
      </c>
      <c r="U194" s="37" t="e">
        <v>#N/A</v>
      </c>
      <c r="V194" s="37" t="e">
        <v>#N/A</v>
      </c>
      <c r="W194" s="27" t="e">
        <v>#N/A</v>
      </c>
      <c r="X194" s="27" t="e">
        <v>#N/A</v>
      </c>
      <c r="Y194" s="27" t="s">
        <v>103</v>
      </c>
      <c r="Z194" s="27" t="b">
        <f t="shared" si="18"/>
        <v>1</v>
      </c>
      <c r="AA194" s="37" t="s">
        <v>103</v>
      </c>
      <c r="AB194" s="37" t="s">
        <v>704</v>
      </c>
      <c r="AC194" s="43" t="s">
        <v>102</v>
      </c>
      <c r="AD194" s="37"/>
      <c r="AE194" s="37"/>
      <c r="AF194" s="27" t="e">
        <v>#N/A</v>
      </c>
      <c r="AG194" s="27" t="e">
        <v>#N/A</v>
      </c>
      <c r="AH194" s="27" t="e">
        <v>#N/A</v>
      </c>
      <c r="AI194" s="27" t="e">
        <v>#N/A</v>
      </c>
      <c r="AJ194" s="27" t="s">
        <v>103</v>
      </c>
      <c r="AK194" s="27" t="b">
        <f t="shared" si="19"/>
        <v>1</v>
      </c>
      <c r="AL194" s="26" t="s">
        <v>102</v>
      </c>
      <c r="AO194" s="27" t="e">
        <v>#N/A</v>
      </c>
      <c r="AP194" s="27" t="e">
        <v>#N/A</v>
      </c>
      <c r="AQ194" s="27" t="e">
        <v>#N/A</v>
      </c>
      <c r="AR194" s="27" t="e">
        <v>#N/A</v>
      </c>
      <c r="AS194" s="27" t="s">
        <v>111</v>
      </c>
      <c r="AT194" s="27" t="b">
        <v>0</v>
      </c>
      <c r="AU194" s="26" t="s">
        <v>102</v>
      </c>
      <c r="AW194" s="26" t="s">
        <v>705</v>
      </c>
      <c r="AX194" s="27" t="e">
        <v>#N/A</v>
      </c>
      <c r="AY194" s="27" t="e">
        <v>#N/A</v>
      </c>
      <c r="AZ194" s="27" t="e">
        <v>#N/A</v>
      </c>
      <c r="BA194" s="27" t="e">
        <v>#N/A</v>
      </c>
      <c r="BB194" s="27" t="s">
        <v>111</v>
      </c>
      <c r="BC194" s="27" t="b">
        <v>1</v>
      </c>
      <c r="BD194" s="26" t="s">
        <v>100</v>
      </c>
      <c r="BE194" s="27" t="s">
        <v>113</v>
      </c>
      <c r="BF194" s="26" t="s">
        <v>114</v>
      </c>
      <c r="BG194" s="27" t="e">
        <v>#N/A</v>
      </c>
      <c r="BH194" s="27" t="e">
        <v>#N/A</v>
      </c>
      <c r="BI194" s="27" t="e">
        <v>#N/A</v>
      </c>
      <c r="BJ194" s="27" t="e">
        <v>#N/A</v>
      </c>
      <c r="BK194" s="27" t="s">
        <v>111</v>
      </c>
      <c r="BL194" s="27" t="b">
        <f t="shared" si="20"/>
        <v>1</v>
      </c>
      <c r="BM194" s="26" t="s">
        <v>100</v>
      </c>
      <c r="BP194" s="27" t="e">
        <v>#N/A</v>
      </c>
      <c r="BQ194" s="27" t="e">
        <v>#N/A</v>
      </c>
      <c r="BR194" s="27" t="e">
        <v>#N/A</v>
      </c>
      <c r="BS194" s="27" t="e">
        <v>#N/A</v>
      </c>
      <c r="BT194" s="27" t="s">
        <v>111</v>
      </c>
      <c r="BU194" s="27" t="b">
        <v>1</v>
      </c>
      <c r="BV194" s="26" t="s">
        <v>100</v>
      </c>
      <c r="BY194" s="27" t="e">
        <v>#N/A</v>
      </c>
      <c r="BZ194" s="27" t="e">
        <v>#N/A</v>
      </c>
      <c r="CA194" s="27" t="e">
        <v>#N/A</v>
      </c>
      <c r="CB194" s="27" t="e">
        <v>#N/A</v>
      </c>
      <c r="CC194" s="27" t="s">
        <v>103</v>
      </c>
      <c r="CD194" s="27" t="b">
        <v>0</v>
      </c>
      <c r="CE194" s="26" t="s">
        <v>102</v>
      </c>
      <c r="CF194" s="27" t="s">
        <v>130</v>
      </c>
      <c r="CH194" s="27" t="e">
        <v>#N/A</v>
      </c>
      <c r="CI194" s="27" t="e">
        <v>#N/A</v>
      </c>
      <c r="CJ194" s="27" t="e">
        <v>#N/A</v>
      </c>
      <c r="CK194" s="27" t="e">
        <v>#N/A</v>
      </c>
      <c r="CL194" s="27" t="s">
        <v>105</v>
      </c>
      <c r="CM194" s="27" t="b">
        <f t="shared" si="16"/>
        <v>0</v>
      </c>
      <c r="CN194" s="26" t="s">
        <v>102</v>
      </c>
      <c r="CQ194" s="27" t="e">
        <v>#N/A</v>
      </c>
      <c r="CS194" s="27" t="e">
        <v>#N/A</v>
      </c>
      <c r="CT194" s="27" t="e">
        <v>#N/A</v>
      </c>
      <c r="CU194" s="27" t="s">
        <v>105</v>
      </c>
      <c r="CV194" s="27" t="b">
        <f t="shared" si="17"/>
        <v>1</v>
      </c>
      <c r="CW194" s="26" t="s">
        <v>102</v>
      </c>
    </row>
    <row r="195" spans="1:101" ht="31.2" x14ac:dyDescent="0.3">
      <c r="A195" s="39">
        <v>1952409906</v>
      </c>
      <c r="B195" s="40">
        <v>249314</v>
      </c>
      <c r="C195" s="25" t="str">
        <f t="shared" si="15"/>
        <v>1952409906249314</v>
      </c>
      <c r="D195" s="37" t="s">
        <v>702</v>
      </c>
      <c r="E195" s="42">
        <v>24729.84</v>
      </c>
      <c r="F195" s="39" t="s">
        <v>95</v>
      </c>
      <c r="G195" s="37" t="s">
        <v>107</v>
      </c>
      <c r="H195" s="37" t="s">
        <v>108</v>
      </c>
      <c r="I195" s="37" t="s">
        <v>98</v>
      </c>
      <c r="J195" s="37" t="s">
        <v>98</v>
      </c>
      <c r="K195" s="37" t="s">
        <v>98</v>
      </c>
      <c r="L195" s="37" t="s">
        <v>109</v>
      </c>
      <c r="M195" s="39" t="s">
        <v>102</v>
      </c>
      <c r="N195" s="43"/>
      <c r="O195" s="43"/>
      <c r="P195" s="43" t="s">
        <v>102</v>
      </c>
      <c r="Q195" s="37" t="s">
        <v>200</v>
      </c>
      <c r="R195" s="37" t="e">
        <v>#N/A</v>
      </c>
      <c r="S195" s="27" t="e">
        <v>#N/A</v>
      </c>
      <c r="T195" s="27" t="e">
        <v>#N/A</v>
      </c>
      <c r="U195" s="37" t="e">
        <v>#N/A</v>
      </c>
      <c r="V195" s="37" t="e">
        <v>#N/A</v>
      </c>
      <c r="W195" s="27" t="e">
        <v>#N/A</v>
      </c>
      <c r="X195" s="27" t="e">
        <v>#N/A</v>
      </c>
      <c r="Y195" s="27" t="s">
        <v>103</v>
      </c>
      <c r="Z195" s="27" t="b">
        <f t="shared" si="18"/>
        <v>1</v>
      </c>
      <c r="AA195" s="37" t="s">
        <v>103</v>
      </c>
      <c r="AB195" s="37" t="s">
        <v>706</v>
      </c>
      <c r="AC195" s="43" t="s">
        <v>102</v>
      </c>
      <c r="AD195" s="37"/>
      <c r="AE195" s="37"/>
      <c r="AF195" s="27" t="e">
        <v>#N/A</v>
      </c>
      <c r="AG195" s="27" t="e">
        <v>#N/A</v>
      </c>
      <c r="AH195" s="27" t="e">
        <v>#N/A</v>
      </c>
      <c r="AI195" s="27" t="e">
        <v>#N/A</v>
      </c>
      <c r="AJ195" s="27" t="s">
        <v>103</v>
      </c>
      <c r="AK195" s="27" t="b">
        <f t="shared" si="19"/>
        <v>1</v>
      </c>
      <c r="AL195" s="26" t="s">
        <v>102</v>
      </c>
      <c r="AO195" s="27" t="e">
        <v>#N/A</v>
      </c>
      <c r="AP195" s="27" t="e">
        <v>#N/A</v>
      </c>
      <c r="AQ195" s="27" t="e">
        <v>#N/A</v>
      </c>
      <c r="AR195" s="27" t="e">
        <v>#N/A</v>
      </c>
      <c r="AS195" s="27" t="s">
        <v>111</v>
      </c>
      <c r="AT195" s="27" t="b">
        <v>0</v>
      </c>
      <c r="AU195" s="26" t="s">
        <v>102</v>
      </c>
      <c r="AW195" s="26" t="s">
        <v>112</v>
      </c>
      <c r="AX195" s="27" t="e">
        <v>#N/A</v>
      </c>
      <c r="AY195" s="27" t="e">
        <v>#N/A</v>
      </c>
      <c r="AZ195" s="27" t="e">
        <v>#N/A</v>
      </c>
      <c r="BA195" s="27" t="e">
        <v>#N/A</v>
      </c>
      <c r="BB195" s="27" t="s">
        <v>111</v>
      </c>
      <c r="BC195" s="27" t="b">
        <v>1</v>
      </c>
      <c r="BD195" s="26" t="s">
        <v>100</v>
      </c>
      <c r="BE195" s="27" t="s">
        <v>113</v>
      </c>
      <c r="BF195" s="26" t="s">
        <v>114</v>
      </c>
      <c r="BG195" s="27" t="e">
        <v>#N/A</v>
      </c>
      <c r="BH195" s="27" t="e">
        <v>#N/A</v>
      </c>
      <c r="BI195" s="27" t="e">
        <v>#N/A</v>
      </c>
      <c r="BJ195" s="27" t="e">
        <v>#N/A</v>
      </c>
      <c r="BK195" s="27" t="s">
        <v>111</v>
      </c>
      <c r="BL195" s="27" t="b">
        <f t="shared" si="20"/>
        <v>1</v>
      </c>
      <c r="BM195" s="26" t="s">
        <v>100</v>
      </c>
      <c r="BP195" s="27" t="e">
        <v>#N/A</v>
      </c>
      <c r="BQ195" s="27" t="e">
        <v>#N/A</v>
      </c>
      <c r="BR195" s="27" t="e">
        <v>#N/A</v>
      </c>
      <c r="BS195" s="27" t="e">
        <v>#N/A</v>
      </c>
      <c r="BT195" s="27" t="s">
        <v>111</v>
      </c>
      <c r="BU195" s="27" t="b">
        <v>1</v>
      </c>
      <c r="BV195" s="26" t="s">
        <v>100</v>
      </c>
      <c r="BY195" s="27" t="e">
        <v>#N/A</v>
      </c>
      <c r="BZ195" s="27" t="e">
        <v>#N/A</v>
      </c>
      <c r="CA195" s="27" t="e">
        <v>#N/A</v>
      </c>
      <c r="CB195" s="27" t="e">
        <v>#N/A</v>
      </c>
      <c r="CC195" s="27" t="s">
        <v>103</v>
      </c>
      <c r="CD195" s="27" t="b">
        <v>0</v>
      </c>
      <c r="CE195" s="26" t="s">
        <v>102</v>
      </c>
      <c r="CF195" s="27" t="s">
        <v>130</v>
      </c>
      <c r="CH195" s="27" t="e">
        <v>#N/A</v>
      </c>
      <c r="CI195" s="27" t="e">
        <v>#N/A</v>
      </c>
      <c r="CJ195" s="27" t="e">
        <v>#N/A</v>
      </c>
      <c r="CK195" s="27" t="e">
        <v>#N/A</v>
      </c>
      <c r="CL195" s="27" t="s">
        <v>105</v>
      </c>
      <c r="CM195" s="27" t="b">
        <f t="shared" si="16"/>
        <v>0</v>
      </c>
      <c r="CN195" s="26" t="s">
        <v>102</v>
      </c>
      <c r="CQ195" s="27" t="e">
        <v>#N/A</v>
      </c>
      <c r="CS195" s="27" t="e">
        <v>#N/A</v>
      </c>
      <c r="CT195" s="27" t="e">
        <v>#N/A</v>
      </c>
      <c r="CU195" s="27" t="s">
        <v>105</v>
      </c>
      <c r="CV195" s="27" t="b">
        <f t="shared" si="17"/>
        <v>1</v>
      </c>
      <c r="CW195" s="26" t="s">
        <v>102</v>
      </c>
    </row>
    <row r="196" spans="1:101" ht="31.2" x14ac:dyDescent="0.3">
      <c r="A196" s="25">
        <v>1801165170</v>
      </c>
      <c r="B196" s="35">
        <v>324922</v>
      </c>
      <c r="C196" s="25" t="str">
        <f t="shared" ref="C196:C259" si="21">_xlfn.CONCAT(VALUE(TRIM(A196)),VALUE(TRIM(B196)))</f>
        <v>1801165170324922</v>
      </c>
      <c r="D196" s="27" t="s">
        <v>707</v>
      </c>
      <c r="E196" s="36">
        <v>931768.03</v>
      </c>
      <c r="F196" s="25" t="s">
        <v>123</v>
      </c>
      <c r="G196" s="27" t="s">
        <v>107</v>
      </c>
      <c r="H196" s="27" t="s">
        <v>108</v>
      </c>
      <c r="I196" s="27" t="s">
        <v>98</v>
      </c>
      <c r="J196" s="27" t="s">
        <v>98</v>
      </c>
      <c r="K196" s="27" t="s">
        <v>98</v>
      </c>
      <c r="L196" s="27" t="s">
        <v>109</v>
      </c>
      <c r="M196" s="25" t="s">
        <v>100</v>
      </c>
      <c r="N196" s="26" t="s">
        <v>708</v>
      </c>
      <c r="P196" s="26" t="s">
        <v>100</v>
      </c>
      <c r="Q196" s="27" t="e">
        <v>#N/A</v>
      </c>
      <c r="R196" s="27" t="e">
        <v>#N/A</v>
      </c>
      <c r="S196" s="27" t="e">
        <v>#N/A</v>
      </c>
      <c r="T196" s="27" t="e">
        <v>#N/A</v>
      </c>
      <c r="U196" s="27" t="e">
        <v>#N/A</v>
      </c>
      <c r="V196" s="27" t="e">
        <v>#N/A</v>
      </c>
      <c r="W196" s="27" t="e">
        <v>#N/A</v>
      </c>
      <c r="X196" s="27" t="e">
        <v>#N/A</v>
      </c>
      <c r="Y196" s="27" t="s">
        <v>111</v>
      </c>
      <c r="Z196" s="27" t="b">
        <f t="shared" si="18"/>
        <v>1</v>
      </c>
      <c r="AA196" s="27" t="s">
        <v>111</v>
      </c>
      <c r="AB196" s="37" t="s">
        <v>709</v>
      </c>
      <c r="AC196" s="26" t="s">
        <v>100</v>
      </c>
      <c r="AF196" s="27" t="e">
        <v>#N/A</v>
      </c>
      <c r="AG196" s="27" t="e">
        <v>#N/A</v>
      </c>
      <c r="AH196" s="27" t="e">
        <v>#N/A</v>
      </c>
      <c r="AI196" s="27" t="e">
        <v>#N/A</v>
      </c>
      <c r="AJ196" s="27" t="s">
        <v>103</v>
      </c>
      <c r="AK196" s="27" t="b">
        <f t="shared" si="19"/>
        <v>0</v>
      </c>
      <c r="AL196" s="26" t="s">
        <v>102</v>
      </c>
      <c r="AM196" s="27" t="s">
        <v>177</v>
      </c>
      <c r="AO196" s="27" t="e">
        <v>#N/A</v>
      </c>
      <c r="AP196" s="27" t="e">
        <v>#N/A</v>
      </c>
      <c r="AQ196" s="27" t="e">
        <v>#N/A</v>
      </c>
      <c r="AR196" s="27" t="e">
        <v>#N/A</v>
      </c>
      <c r="AS196" s="27" t="s">
        <v>103</v>
      </c>
      <c r="AT196" s="27" t="b">
        <v>1</v>
      </c>
      <c r="AU196" s="26" t="s">
        <v>102</v>
      </c>
      <c r="AX196" s="27" t="e">
        <v>#N/A</v>
      </c>
      <c r="AY196" s="27" t="e">
        <v>#N/A</v>
      </c>
      <c r="AZ196" s="27" t="e">
        <v>#N/A</v>
      </c>
      <c r="BA196" s="27" t="e">
        <v>#N/A</v>
      </c>
      <c r="BB196" s="27" t="s">
        <v>103</v>
      </c>
      <c r="BC196" s="27" t="b">
        <v>1</v>
      </c>
      <c r="BD196" s="26" t="s">
        <v>102</v>
      </c>
      <c r="BG196" s="27" t="e">
        <v>#N/A</v>
      </c>
      <c r="BH196" s="27" t="e">
        <v>#N/A</v>
      </c>
      <c r="BI196" s="27" t="e">
        <v>#N/A</v>
      </c>
      <c r="BJ196" s="27" t="e">
        <v>#N/A</v>
      </c>
      <c r="BK196" s="27" t="s">
        <v>103</v>
      </c>
      <c r="BL196" s="27" t="b">
        <f t="shared" si="20"/>
        <v>1</v>
      </c>
      <c r="BM196" s="26" t="s">
        <v>102</v>
      </c>
      <c r="BP196" s="27" t="e">
        <v>#N/A</v>
      </c>
      <c r="BQ196" s="27" t="e">
        <v>#N/A</v>
      </c>
      <c r="BR196" s="27" t="e">
        <v>#N/A</v>
      </c>
      <c r="BS196" s="27" t="e">
        <v>#N/A</v>
      </c>
      <c r="BT196" s="27" t="s">
        <v>103</v>
      </c>
      <c r="BU196" s="27" t="b">
        <v>1</v>
      </c>
      <c r="BV196" s="26" t="s">
        <v>102</v>
      </c>
      <c r="BY196" s="27" t="e">
        <v>#N/A</v>
      </c>
      <c r="BZ196" s="27" t="e">
        <v>#N/A</v>
      </c>
      <c r="CA196" s="27" t="e">
        <v>#N/A</v>
      </c>
      <c r="CB196" s="27" t="e">
        <v>#N/A</v>
      </c>
      <c r="CC196" s="27" t="s">
        <v>103</v>
      </c>
      <c r="CD196" s="27" t="b">
        <v>1</v>
      </c>
      <c r="CE196" s="26" t="s">
        <v>102</v>
      </c>
      <c r="CH196" s="27" t="e">
        <v>#N/A</v>
      </c>
      <c r="CI196" s="27" t="e">
        <v>#N/A</v>
      </c>
      <c r="CJ196" s="27" t="e">
        <v>#N/A</v>
      </c>
      <c r="CK196" s="27" t="e">
        <v>#N/A</v>
      </c>
      <c r="CL196" s="27" t="s">
        <v>103</v>
      </c>
      <c r="CM196" s="27" t="b">
        <f t="shared" ref="CM196:CM259" si="22">EXACT(CL196,CC196)</f>
        <v>1</v>
      </c>
      <c r="CN196" s="26" t="s">
        <v>102</v>
      </c>
      <c r="CQ196" s="27" t="e">
        <v>#N/A</v>
      </c>
      <c r="CS196" s="27" t="e">
        <v>#N/A</v>
      </c>
      <c r="CT196" s="27" t="e">
        <v>#N/A</v>
      </c>
      <c r="CU196" s="27" t="s">
        <v>103</v>
      </c>
      <c r="CV196" s="27" t="b">
        <f t="shared" ref="CV196:CV259" si="23">EXACT(CU196,CL196)</f>
        <v>1</v>
      </c>
      <c r="CW196" s="26" t="s">
        <v>102</v>
      </c>
    </row>
    <row r="197" spans="1:101" x14ac:dyDescent="0.3">
      <c r="A197" s="25">
        <v>1215223029</v>
      </c>
      <c r="B197" s="35">
        <v>417885</v>
      </c>
      <c r="C197" s="25" t="str">
        <f t="shared" si="21"/>
        <v>1215223029417885</v>
      </c>
      <c r="D197" s="27" t="s">
        <v>710</v>
      </c>
      <c r="E197" s="36">
        <v>0</v>
      </c>
      <c r="F197" s="25" t="s">
        <v>95</v>
      </c>
      <c r="G197" s="27" t="s">
        <v>138</v>
      </c>
      <c r="H197" s="27" t="s">
        <v>139</v>
      </c>
      <c r="I197" s="27" t="s">
        <v>378</v>
      </c>
      <c r="J197" s="27" t="s">
        <v>98</v>
      </c>
      <c r="K197" s="27" t="s">
        <v>98</v>
      </c>
      <c r="L197" s="27" t="s">
        <v>146</v>
      </c>
      <c r="M197" s="25" t="s">
        <v>100</v>
      </c>
      <c r="P197" s="26" t="s">
        <v>100</v>
      </c>
      <c r="Q197" s="27" t="e">
        <v>#N/A</v>
      </c>
      <c r="R197" s="27" t="e">
        <v>#N/A</v>
      </c>
      <c r="S197" s="27" t="e">
        <v>#N/A</v>
      </c>
      <c r="T197" s="27" t="e">
        <v>#N/A</v>
      </c>
      <c r="U197" s="27" t="e">
        <v>#N/A</v>
      </c>
      <c r="V197" s="27" t="e">
        <v>#N/A</v>
      </c>
      <c r="W197" s="27" t="e">
        <v>#N/A</v>
      </c>
      <c r="X197" s="27" t="e">
        <v>#N/A</v>
      </c>
      <c r="Y197" s="27" t="s">
        <v>128</v>
      </c>
      <c r="Z197" s="27" t="b">
        <f t="shared" si="18"/>
        <v>1</v>
      </c>
      <c r="AA197" s="27" t="s">
        <v>128</v>
      </c>
      <c r="AB197" s="37" t="s">
        <v>711</v>
      </c>
      <c r="AC197" s="26" t="s">
        <v>100</v>
      </c>
      <c r="AF197" s="27" t="e">
        <v>#N/A</v>
      </c>
      <c r="AG197" s="27" t="e">
        <v>#N/A</v>
      </c>
      <c r="AH197" s="27" t="e">
        <v>#N/A</v>
      </c>
      <c r="AI197" s="27" t="e">
        <v>#N/A</v>
      </c>
      <c r="AJ197" s="27" t="s">
        <v>128</v>
      </c>
      <c r="AK197" s="27" t="b">
        <f t="shared" si="19"/>
        <v>1</v>
      </c>
      <c r="AL197" s="26" t="s">
        <v>100</v>
      </c>
      <c r="AO197" s="27" t="e">
        <v>#N/A</v>
      </c>
      <c r="AP197" s="27" t="e">
        <v>#N/A</v>
      </c>
      <c r="AQ197" s="27" t="e">
        <v>#N/A</v>
      </c>
      <c r="AR197" s="27" t="e">
        <v>#N/A</v>
      </c>
      <c r="AS197" s="27" t="s">
        <v>128</v>
      </c>
      <c r="AT197" s="27" t="b">
        <v>1</v>
      </c>
      <c r="AU197" s="26" t="s">
        <v>100</v>
      </c>
      <c r="AX197" s="27" t="e">
        <v>#N/A</v>
      </c>
      <c r="AY197" s="27" t="e">
        <v>#N/A</v>
      </c>
      <c r="AZ197" s="27" t="e">
        <v>#N/A</v>
      </c>
      <c r="BA197" s="27" t="e">
        <v>#N/A</v>
      </c>
      <c r="BB197" s="27" t="s">
        <v>128</v>
      </c>
      <c r="BC197" s="27" t="b">
        <v>1</v>
      </c>
      <c r="BD197" s="26" t="s">
        <v>100</v>
      </c>
      <c r="BG197" s="27" t="e">
        <v>#N/A</v>
      </c>
      <c r="BH197" s="27" t="e">
        <v>#N/A</v>
      </c>
      <c r="BI197" s="27" t="e">
        <v>#N/A</v>
      </c>
      <c r="BJ197" s="27" t="e">
        <v>#N/A</v>
      </c>
      <c r="BK197" s="27" t="s">
        <v>128</v>
      </c>
      <c r="BL197" s="27" t="b">
        <f t="shared" si="20"/>
        <v>1</v>
      </c>
      <c r="BM197" s="26" t="s">
        <v>100</v>
      </c>
      <c r="BP197" s="27" t="e">
        <v>#N/A</v>
      </c>
      <c r="BQ197" s="27" t="e">
        <v>#N/A</v>
      </c>
      <c r="BR197" s="27" t="e">
        <v>#N/A</v>
      </c>
      <c r="BS197" s="27" t="e">
        <v>#N/A</v>
      </c>
      <c r="BT197" s="27" t="s">
        <v>128</v>
      </c>
      <c r="BU197" s="27" t="b">
        <v>1</v>
      </c>
      <c r="BV197" s="26" t="s">
        <v>100</v>
      </c>
      <c r="BY197" s="27" t="e">
        <v>#N/A</v>
      </c>
      <c r="BZ197" s="27" t="e">
        <v>#N/A</v>
      </c>
      <c r="CA197" s="27" t="e">
        <v>#N/A</v>
      </c>
      <c r="CB197" s="27" t="e">
        <v>#N/A</v>
      </c>
      <c r="CC197" s="27" t="s">
        <v>128</v>
      </c>
      <c r="CD197" s="27" t="b">
        <v>1</v>
      </c>
      <c r="CE197" s="26" t="s">
        <v>100</v>
      </c>
      <c r="CH197" s="27" t="e">
        <v>#N/A</v>
      </c>
      <c r="CI197" s="27" t="e">
        <v>#N/A</v>
      </c>
      <c r="CJ197" s="27" t="e">
        <v>#N/A</v>
      </c>
      <c r="CK197" s="27" t="e">
        <v>#N/A</v>
      </c>
      <c r="CL197" s="27" t="s">
        <v>128</v>
      </c>
      <c r="CM197" s="27" t="b">
        <f t="shared" si="22"/>
        <v>1</v>
      </c>
      <c r="CN197" s="26" t="s">
        <v>100</v>
      </c>
      <c r="CQ197" s="27" t="e">
        <v>#N/A</v>
      </c>
      <c r="CS197" s="27" t="e">
        <v>#N/A</v>
      </c>
      <c r="CT197" s="27" t="e">
        <v>#N/A</v>
      </c>
      <c r="CU197" s="27" t="s">
        <v>128</v>
      </c>
      <c r="CV197" s="27" t="b">
        <f t="shared" si="23"/>
        <v>1</v>
      </c>
      <c r="CW197" s="26" t="s">
        <v>100</v>
      </c>
    </row>
    <row r="198" spans="1:101" x14ac:dyDescent="0.3">
      <c r="A198" s="25">
        <v>1437392560</v>
      </c>
      <c r="B198" s="35">
        <v>383968</v>
      </c>
      <c r="C198" s="25" t="str">
        <f t="shared" si="21"/>
        <v>1437392560383968</v>
      </c>
      <c r="D198" s="27" t="s">
        <v>712</v>
      </c>
      <c r="E198" s="36">
        <v>0</v>
      </c>
      <c r="F198" s="25" t="s">
        <v>95</v>
      </c>
      <c r="G198" s="27" t="s">
        <v>138</v>
      </c>
      <c r="H198" s="27" t="s">
        <v>139</v>
      </c>
      <c r="I198" s="27" t="s">
        <v>145</v>
      </c>
      <c r="J198" s="27" t="s">
        <v>98</v>
      </c>
      <c r="K198" s="27" t="s">
        <v>98</v>
      </c>
      <c r="L198" s="27" t="s">
        <v>99</v>
      </c>
      <c r="M198" s="25" t="s">
        <v>100</v>
      </c>
      <c r="P198" s="26" t="s">
        <v>100</v>
      </c>
      <c r="Q198" s="27" t="e">
        <v>#N/A</v>
      </c>
      <c r="R198" s="27" t="e">
        <v>#N/A</v>
      </c>
      <c r="S198" s="27" t="e">
        <v>#N/A</v>
      </c>
      <c r="T198" s="27" t="e">
        <v>#N/A</v>
      </c>
      <c r="U198" s="27" t="e">
        <v>#N/A</v>
      </c>
      <c r="V198" s="27" t="e">
        <v>#N/A</v>
      </c>
      <c r="W198" s="27" t="e">
        <v>#N/A</v>
      </c>
      <c r="X198" s="27" t="e">
        <v>#N/A</v>
      </c>
      <c r="Y198" s="27" t="s">
        <v>162</v>
      </c>
      <c r="Z198" s="27" t="b">
        <f t="shared" ref="Z198:Z261" si="24">EXACT(Y198,AA198)</f>
        <v>1</v>
      </c>
      <c r="AA198" s="27" t="s">
        <v>162</v>
      </c>
      <c r="AB198" s="37" t="s">
        <v>713</v>
      </c>
      <c r="AC198" s="26" t="s">
        <v>100</v>
      </c>
      <c r="AF198" s="27" t="e">
        <v>#N/A</v>
      </c>
      <c r="AG198" s="27" t="e">
        <v>#N/A</v>
      </c>
      <c r="AH198" s="27" t="e">
        <v>#N/A</v>
      </c>
      <c r="AI198" s="27" t="e">
        <v>#N/A</v>
      </c>
      <c r="AJ198" s="27" t="s">
        <v>162</v>
      </c>
      <c r="AK198" s="27" t="b">
        <f t="shared" ref="AK198:AK261" si="25">EXACT(AJ198,AA198)</f>
        <v>1</v>
      </c>
      <c r="AL198" s="26" t="s">
        <v>100</v>
      </c>
      <c r="AO198" s="27" t="e">
        <v>#N/A</v>
      </c>
      <c r="AP198" s="27" t="e">
        <v>#N/A</v>
      </c>
      <c r="AQ198" s="27" t="e">
        <v>#N/A</v>
      </c>
      <c r="AR198" s="27" t="e">
        <v>#N/A</v>
      </c>
      <c r="AS198" s="27" t="s">
        <v>162</v>
      </c>
      <c r="AT198" s="27" t="b">
        <v>1</v>
      </c>
      <c r="AU198" s="26" t="s">
        <v>100</v>
      </c>
      <c r="AX198" s="27" t="e">
        <v>#N/A</v>
      </c>
      <c r="AY198" s="27" t="e">
        <v>#N/A</v>
      </c>
      <c r="AZ198" s="27" t="e">
        <v>#N/A</v>
      </c>
      <c r="BA198" s="27" t="e">
        <v>#N/A</v>
      </c>
      <c r="BB198" s="27" t="s">
        <v>162</v>
      </c>
      <c r="BC198" s="27" t="b">
        <v>1</v>
      </c>
      <c r="BD198" s="26" t="s">
        <v>100</v>
      </c>
      <c r="BG198" s="27" t="e">
        <v>#N/A</v>
      </c>
      <c r="BH198" s="27" t="e">
        <v>#N/A</v>
      </c>
      <c r="BI198" s="27" t="e">
        <v>#N/A</v>
      </c>
      <c r="BJ198" s="27" t="e">
        <v>#N/A</v>
      </c>
      <c r="BK198" s="27" t="s">
        <v>162</v>
      </c>
      <c r="BL198" s="27" t="b">
        <f t="shared" ref="BL198:BL261" si="26">EXACT(BK198,BB198)</f>
        <v>1</v>
      </c>
      <c r="BM198" s="26" t="s">
        <v>100</v>
      </c>
      <c r="BP198" s="27" t="e">
        <v>#N/A</v>
      </c>
      <c r="BQ198" s="27" t="e">
        <v>#N/A</v>
      </c>
      <c r="BR198" s="27" t="e">
        <v>#N/A</v>
      </c>
      <c r="BS198" s="27" t="e">
        <v>#N/A</v>
      </c>
      <c r="BT198" s="27" t="s">
        <v>162</v>
      </c>
      <c r="BU198" s="27" t="b">
        <v>1</v>
      </c>
      <c r="BV198" s="26" t="s">
        <v>100</v>
      </c>
      <c r="BY198" s="27" t="e">
        <v>#N/A</v>
      </c>
      <c r="BZ198" s="27" t="e">
        <v>#N/A</v>
      </c>
      <c r="CA198" s="27" t="e">
        <v>#N/A</v>
      </c>
      <c r="CB198" s="27" t="e">
        <v>#N/A</v>
      </c>
      <c r="CC198" s="27" t="s">
        <v>162</v>
      </c>
      <c r="CD198" s="27" t="b">
        <v>1</v>
      </c>
      <c r="CE198" s="26" t="s">
        <v>100</v>
      </c>
      <c r="CH198" s="27" t="e">
        <v>#N/A</v>
      </c>
      <c r="CI198" s="27" t="e">
        <v>#N/A</v>
      </c>
      <c r="CJ198" s="27" t="e">
        <v>#N/A</v>
      </c>
      <c r="CK198" s="27" t="e">
        <v>#N/A</v>
      </c>
      <c r="CL198" s="27" t="s">
        <v>162</v>
      </c>
      <c r="CM198" s="27" t="b">
        <f t="shared" si="22"/>
        <v>1</v>
      </c>
      <c r="CN198" s="26" t="s">
        <v>100</v>
      </c>
      <c r="CQ198" s="27" t="e">
        <v>#N/A</v>
      </c>
      <c r="CS198" s="27" t="e">
        <v>#N/A</v>
      </c>
      <c r="CT198" s="27" t="e">
        <v>#N/A</v>
      </c>
      <c r="CU198" s="27" t="s">
        <v>162</v>
      </c>
      <c r="CV198" s="27" t="b">
        <f t="shared" si="23"/>
        <v>1</v>
      </c>
      <c r="CW198" s="26" t="s">
        <v>100</v>
      </c>
    </row>
    <row r="199" spans="1:101" x14ac:dyDescent="0.3">
      <c r="A199" s="25">
        <v>1639431224</v>
      </c>
      <c r="B199" s="35">
        <v>387153</v>
      </c>
      <c r="C199" s="25" t="str">
        <f t="shared" si="21"/>
        <v>1639431224387153</v>
      </c>
      <c r="D199" s="27" t="s">
        <v>714</v>
      </c>
      <c r="E199" s="36">
        <v>9637.75</v>
      </c>
      <c r="F199" s="25" t="s">
        <v>95</v>
      </c>
      <c r="G199" s="27" t="s">
        <v>607</v>
      </c>
      <c r="H199" s="27" t="s">
        <v>608</v>
      </c>
      <c r="I199" s="27" t="s">
        <v>98</v>
      </c>
      <c r="J199" s="27" t="s">
        <v>98</v>
      </c>
      <c r="K199" s="27" t="s">
        <v>98</v>
      </c>
      <c r="L199" s="27" t="s">
        <v>99</v>
      </c>
      <c r="M199" s="25" t="s">
        <v>100</v>
      </c>
      <c r="N199" s="26" t="s">
        <v>715</v>
      </c>
      <c r="P199" s="26" t="s">
        <v>102</v>
      </c>
      <c r="Q199" s="27" t="e">
        <v>#N/A</v>
      </c>
      <c r="R199" s="27" t="e">
        <v>#N/A</v>
      </c>
      <c r="S199" s="27" t="e">
        <v>#N/A</v>
      </c>
      <c r="T199" s="27" t="e">
        <v>#N/A</v>
      </c>
      <c r="U199" s="27" t="e">
        <v>#N/A</v>
      </c>
      <c r="V199" s="27" t="e">
        <v>#N/A</v>
      </c>
      <c r="W199" s="27" t="e">
        <v>#N/A</v>
      </c>
      <c r="X199" s="27" t="e">
        <v>#N/A</v>
      </c>
      <c r="Y199" s="27" t="s">
        <v>103</v>
      </c>
      <c r="Z199" s="27" t="b">
        <f t="shared" si="24"/>
        <v>1</v>
      </c>
      <c r="AA199" s="27" t="s">
        <v>103</v>
      </c>
      <c r="AB199" s="37" t="s">
        <v>716</v>
      </c>
      <c r="AC199" s="26" t="s">
        <v>102</v>
      </c>
      <c r="AF199" s="27" t="e">
        <v>#N/A</v>
      </c>
      <c r="AG199" s="27" t="e">
        <v>#N/A</v>
      </c>
      <c r="AH199" s="27" t="e">
        <v>#N/A</v>
      </c>
      <c r="AI199" s="27" t="e">
        <v>#N/A</v>
      </c>
      <c r="AJ199" s="27" t="s">
        <v>111</v>
      </c>
      <c r="AK199" s="27" t="b">
        <f t="shared" si="25"/>
        <v>0</v>
      </c>
      <c r="AL199" s="26" t="s">
        <v>102</v>
      </c>
      <c r="AN199" s="27" t="s">
        <v>176</v>
      </c>
      <c r="AO199" s="27" t="e">
        <v>#N/A</v>
      </c>
      <c r="AP199" s="27" t="e">
        <v>#N/A</v>
      </c>
      <c r="AQ199" s="27" t="e">
        <v>#N/A</v>
      </c>
      <c r="AR199" s="27" t="e">
        <v>#N/A</v>
      </c>
      <c r="AS199" s="27" t="s">
        <v>103</v>
      </c>
      <c r="AT199" s="27" t="b">
        <v>0</v>
      </c>
      <c r="AU199" s="26" t="s">
        <v>102</v>
      </c>
      <c r="AX199" s="27" t="e">
        <v>#N/A</v>
      </c>
      <c r="AY199" s="27" t="e">
        <v>#N/A</v>
      </c>
      <c r="AZ199" s="27" t="e">
        <v>#N/A</v>
      </c>
      <c r="BA199" s="27" t="e">
        <v>#N/A</v>
      </c>
      <c r="BB199" s="27" t="s">
        <v>103</v>
      </c>
      <c r="BC199" s="27" t="b">
        <v>1</v>
      </c>
      <c r="BD199" s="26" t="s">
        <v>102</v>
      </c>
      <c r="BG199" s="27" t="e">
        <v>#N/A</v>
      </c>
      <c r="BH199" s="27" t="e">
        <v>#N/A</v>
      </c>
      <c r="BI199" s="27" t="e">
        <v>#N/A</v>
      </c>
      <c r="BJ199" s="27" t="e">
        <v>#N/A</v>
      </c>
      <c r="BK199" s="27" t="s">
        <v>105</v>
      </c>
      <c r="BL199" s="27" t="b">
        <f t="shared" si="26"/>
        <v>0</v>
      </c>
      <c r="BM199" s="26" t="s">
        <v>102</v>
      </c>
      <c r="BP199" s="27" t="e">
        <v>#N/A</v>
      </c>
      <c r="BQ199" s="27" t="e">
        <v>#N/A</v>
      </c>
      <c r="BR199" s="27" t="e">
        <v>#N/A</v>
      </c>
      <c r="BS199" s="27" t="e">
        <v>#N/A</v>
      </c>
      <c r="BT199" s="27" t="s">
        <v>105</v>
      </c>
      <c r="BU199" s="27" t="b">
        <v>1</v>
      </c>
      <c r="BV199" s="26" t="s">
        <v>102</v>
      </c>
      <c r="BY199" s="27" t="e">
        <v>#N/A</v>
      </c>
      <c r="BZ199" s="27" t="e">
        <v>#N/A</v>
      </c>
      <c r="CA199" s="27" t="e">
        <v>#N/A</v>
      </c>
      <c r="CB199" s="27" t="e">
        <v>#N/A</v>
      </c>
      <c r="CC199" s="27" t="s">
        <v>105</v>
      </c>
      <c r="CD199" s="27" t="b">
        <v>1</v>
      </c>
      <c r="CE199" s="26" t="s">
        <v>102</v>
      </c>
      <c r="CH199" s="27" t="e">
        <v>#N/A</v>
      </c>
      <c r="CI199" s="27" t="e">
        <v>#N/A</v>
      </c>
      <c r="CJ199" s="27" t="e">
        <v>#N/A</v>
      </c>
      <c r="CK199" s="27" t="e">
        <v>#N/A</v>
      </c>
      <c r="CL199" s="27" t="s">
        <v>105</v>
      </c>
      <c r="CM199" s="27" t="b">
        <f t="shared" si="22"/>
        <v>1</v>
      </c>
      <c r="CN199" s="26" t="s">
        <v>102</v>
      </c>
      <c r="CQ199" s="27" t="e">
        <v>#N/A</v>
      </c>
      <c r="CS199" s="27" t="e">
        <v>#N/A</v>
      </c>
      <c r="CT199" s="27" t="e">
        <v>#N/A</v>
      </c>
      <c r="CU199" s="27" t="s">
        <v>105</v>
      </c>
      <c r="CV199" s="27" t="b">
        <f t="shared" si="23"/>
        <v>1</v>
      </c>
      <c r="CW199" s="26" t="s">
        <v>102</v>
      </c>
    </row>
    <row r="200" spans="1:101" x14ac:dyDescent="0.3">
      <c r="A200" s="25">
        <v>1356748859</v>
      </c>
      <c r="B200" s="35">
        <v>511564</v>
      </c>
      <c r="C200" s="25" t="str">
        <f t="shared" si="21"/>
        <v>1356748859511564</v>
      </c>
      <c r="D200" s="27" t="s">
        <v>717</v>
      </c>
      <c r="E200" s="36">
        <v>0</v>
      </c>
      <c r="F200" s="25" t="s">
        <v>95</v>
      </c>
      <c r="G200" s="27" t="s">
        <v>138</v>
      </c>
      <c r="H200" s="27" t="s">
        <v>139</v>
      </c>
      <c r="I200" s="27" t="s">
        <v>140</v>
      </c>
      <c r="J200" s="27" t="s">
        <v>98</v>
      </c>
      <c r="K200" s="27" t="s">
        <v>98</v>
      </c>
      <c r="L200" s="27" t="s">
        <v>146</v>
      </c>
      <c r="M200" s="25" t="s">
        <v>100</v>
      </c>
      <c r="P200" s="26" t="s">
        <v>100</v>
      </c>
      <c r="Q200" s="27" t="e">
        <v>#N/A</v>
      </c>
      <c r="R200" s="27" t="e">
        <v>#N/A</v>
      </c>
      <c r="S200" s="27" t="e">
        <v>#N/A</v>
      </c>
      <c r="T200" s="27" t="e">
        <v>#N/A</v>
      </c>
      <c r="U200" s="27" t="e">
        <v>#N/A</v>
      </c>
      <c r="V200" s="27" t="e">
        <v>#N/A</v>
      </c>
      <c r="W200" s="27" t="e">
        <v>#N/A</v>
      </c>
      <c r="X200" s="27" t="e">
        <v>#N/A</v>
      </c>
      <c r="Y200" s="27" t="s">
        <v>128</v>
      </c>
      <c r="Z200" s="27" t="b">
        <f t="shared" si="24"/>
        <v>1</v>
      </c>
      <c r="AA200" s="27" t="s">
        <v>128</v>
      </c>
      <c r="AB200" s="37" t="s">
        <v>718</v>
      </c>
      <c r="AC200" s="26" t="s">
        <v>100</v>
      </c>
      <c r="AF200" s="27" t="e">
        <v>#N/A</v>
      </c>
      <c r="AG200" s="27" t="e">
        <v>#N/A</v>
      </c>
      <c r="AH200" s="27" t="e">
        <v>#N/A</v>
      </c>
      <c r="AI200" s="27" t="e">
        <v>#N/A</v>
      </c>
      <c r="AJ200" s="27" t="s">
        <v>128</v>
      </c>
      <c r="AK200" s="27" t="b">
        <f t="shared" si="25"/>
        <v>1</v>
      </c>
      <c r="AL200" s="26" t="s">
        <v>100</v>
      </c>
      <c r="AO200" s="27" t="e">
        <v>#N/A</v>
      </c>
      <c r="AP200" s="27" t="e">
        <v>#N/A</v>
      </c>
      <c r="AQ200" s="27" t="e">
        <v>#N/A</v>
      </c>
      <c r="AR200" s="27" t="e">
        <v>#N/A</v>
      </c>
      <c r="AS200" s="27" t="s">
        <v>128</v>
      </c>
      <c r="AT200" s="27" t="b">
        <v>1</v>
      </c>
      <c r="AU200" s="26" t="s">
        <v>100</v>
      </c>
      <c r="AX200" s="27" t="e">
        <v>#N/A</v>
      </c>
      <c r="AY200" s="27" t="e">
        <v>#N/A</v>
      </c>
      <c r="AZ200" s="27" t="e">
        <v>#N/A</v>
      </c>
      <c r="BA200" s="27" t="e">
        <v>#N/A</v>
      </c>
      <c r="BB200" s="27" t="s">
        <v>128</v>
      </c>
      <c r="BC200" s="27" t="b">
        <v>1</v>
      </c>
      <c r="BD200" s="26" t="s">
        <v>100</v>
      </c>
      <c r="BG200" s="27" t="e">
        <v>#N/A</v>
      </c>
      <c r="BH200" s="27" t="e">
        <v>#N/A</v>
      </c>
      <c r="BI200" s="27" t="e">
        <v>#N/A</v>
      </c>
      <c r="BJ200" s="27" t="e">
        <v>#N/A</v>
      </c>
      <c r="BK200" s="27" t="s">
        <v>128</v>
      </c>
      <c r="BL200" s="27" t="b">
        <f t="shared" si="26"/>
        <v>1</v>
      </c>
      <c r="BM200" s="26" t="s">
        <v>100</v>
      </c>
      <c r="BP200" s="27" t="e">
        <v>#N/A</v>
      </c>
      <c r="BQ200" s="27" t="e">
        <v>#N/A</v>
      </c>
      <c r="BR200" s="27" t="e">
        <v>#N/A</v>
      </c>
      <c r="BS200" s="27" t="e">
        <v>#N/A</v>
      </c>
      <c r="BT200" s="27" t="s">
        <v>128</v>
      </c>
      <c r="BU200" s="27" t="b">
        <v>1</v>
      </c>
      <c r="BV200" s="26" t="s">
        <v>100</v>
      </c>
      <c r="BY200" s="27" t="e">
        <v>#N/A</v>
      </c>
      <c r="BZ200" s="27" t="e">
        <v>#N/A</v>
      </c>
      <c r="CA200" s="27" t="e">
        <v>#N/A</v>
      </c>
      <c r="CB200" s="27" t="e">
        <v>#N/A</v>
      </c>
      <c r="CC200" s="27" t="s">
        <v>128</v>
      </c>
      <c r="CD200" s="27" t="b">
        <v>1</v>
      </c>
      <c r="CE200" s="26" t="s">
        <v>100</v>
      </c>
      <c r="CH200" s="27" t="e">
        <v>#N/A</v>
      </c>
      <c r="CI200" s="27" t="e">
        <v>#N/A</v>
      </c>
      <c r="CJ200" s="27" t="e">
        <v>#N/A</v>
      </c>
      <c r="CK200" s="27" t="e">
        <v>#N/A</v>
      </c>
      <c r="CL200" s="27" t="s">
        <v>128</v>
      </c>
      <c r="CM200" s="27" t="b">
        <f t="shared" si="22"/>
        <v>1</v>
      </c>
      <c r="CN200" s="26" t="s">
        <v>100</v>
      </c>
      <c r="CQ200" s="27" t="e">
        <v>#N/A</v>
      </c>
      <c r="CS200" s="27" t="e">
        <v>#N/A</v>
      </c>
      <c r="CT200" s="27" t="e">
        <v>#N/A</v>
      </c>
      <c r="CU200" s="27" t="s">
        <v>128</v>
      </c>
      <c r="CV200" s="27" t="b">
        <f t="shared" si="23"/>
        <v>1</v>
      </c>
      <c r="CW200" s="26" t="s">
        <v>100</v>
      </c>
    </row>
    <row r="201" spans="1:101" ht="31.2" x14ac:dyDescent="0.3">
      <c r="A201" s="39">
        <v>1952409906</v>
      </c>
      <c r="B201" s="40">
        <v>801822</v>
      </c>
      <c r="C201" s="25" t="str">
        <f t="shared" si="21"/>
        <v>1952409906801822</v>
      </c>
      <c r="D201" s="37" t="s">
        <v>702</v>
      </c>
      <c r="E201" s="42">
        <v>576</v>
      </c>
      <c r="F201" s="39" t="s">
        <v>95</v>
      </c>
      <c r="G201" s="37" t="s">
        <v>115</v>
      </c>
      <c r="H201" s="37" t="s">
        <v>116</v>
      </c>
      <c r="I201" s="37" t="s">
        <v>98</v>
      </c>
      <c r="J201" s="37" t="s">
        <v>98</v>
      </c>
      <c r="K201" s="37" t="s">
        <v>98</v>
      </c>
      <c r="L201" s="37" t="s">
        <v>109</v>
      </c>
      <c r="M201" s="39" t="s">
        <v>102</v>
      </c>
      <c r="N201" s="44" t="s">
        <v>719</v>
      </c>
      <c r="O201" s="44"/>
      <c r="P201" s="44" t="s">
        <v>102</v>
      </c>
      <c r="Q201" s="37" t="s">
        <v>200</v>
      </c>
      <c r="R201" s="37" t="e">
        <v>#N/A</v>
      </c>
      <c r="S201" s="27" t="e">
        <v>#N/A</v>
      </c>
      <c r="T201" s="27" t="e">
        <v>#N/A</v>
      </c>
      <c r="U201" s="37" t="e">
        <v>#N/A</v>
      </c>
      <c r="V201" s="37" t="e">
        <v>#N/A</v>
      </c>
      <c r="W201" s="27" t="e">
        <v>#N/A</v>
      </c>
      <c r="X201" s="27" t="e">
        <v>#N/A</v>
      </c>
      <c r="Y201" s="27" t="s">
        <v>103</v>
      </c>
      <c r="Z201" s="27" t="b">
        <f t="shared" si="24"/>
        <v>1</v>
      </c>
      <c r="AA201" s="37" t="s">
        <v>103</v>
      </c>
      <c r="AB201" s="37" t="s">
        <v>720</v>
      </c>
      <c r="AC201" s="44" t="s">
        <v>102</v>
      </c>
      <c r="AD201" s="37"/>
      <c r="AE201" s="37"/>
      <c r="AF201" s="27" t="e">
        <v>#N/A</v>
      </c>
      <c r="AG201" s="27" t="e">
        <v>#N/A</v>
      </c>
      <c r="AH201" s="27" t="e">
        <v>#N/A</v>
      </c>
      <c r="AI201" s="27" t="e">
        <v>#N/A</v>
      </c>
      <c r="AJ201" s="27" t="s">
        <v>103</v>
      </c>
      <c r="AK201" s="27" t="b">
        <f t="shared" si="25"/>
        <v>1</v>
      </c>
      <c r="AL201" s="38" t="s">
        <v>102</v>
      </c>
      <c r="AO201" s="27" t="e">
        <v>#N/A</v>
      </c>
      <c r="AP201" s="27" t="e">
        <v>#N/A</v>
      </c>
      <c r="AQ201" s="27" t="e">
        <v>#N/A</v>
      </c>
      <c r="AR201" s="27" t="e">
        <v>#N/A</v>
      </c>
      <c r="AS201" s="27" t="s">
        <v>111</v>
      </c>
      <c r="AT201" s="27" t="b">
        <v>0</v>
      </c>
      <c r="AU201" s="38" t="s">
        <v>102</v>
      </c>
      <c r="AW201" s="26" t="s">
        <v>112</v>
      </c>
      <c r="AX201" s="27" t="e">
        <v>#N/A</v>
      </c>
      <c r="AY201" s="27" t="e">
        <v>#N/A</v>
      </c>
      <c r="AZ201" s="27" t="e">
        <v>#N/A</v>
      </c>
      <c r="BA201" s="27" t="e">
        <v>#N/A</v>
      </c>
      <c r="BB201" s="27" t="s">
        <v>111</v>
      </c>
      <c r="BC201" s="27" t="b">
        <v>1</v>
      </c>
      <c r="BD201" s="26" t="s">
        <v>100</v>
      </c>
      <c r="BE201" s="27" t="s">
        <v>113</v>
      </c>
      <c r="BF201" s="26" t="s">
        <v>114</v>
      </c>
      <c r="BG201" s="27" t="e">
        <v>#N/A</v>
      </c>
      <c r="BH201" s="27" t="e">
        <v>#N/A</v>
      </c>
      <c r="BI201" s="27" t="e">
        <v>#N/A</v>
      </c>
      <c r="BJ201" s="27" t="e">
        <v>#N/A</v>
      </c>
      <c r="BK201" s="27" t="s">
        <v>111</v>
      </c>
      <c r="BL201" s="27" t="b">
        <f t="shared" si="26"/>
        <v>1</v>
      </c>
      <c r="BM201" s="26" t="s">
        <v>100</v>
      </c>
      <c r="BP201" s="27" t="e">
        <v>#N/A</v>
      </c>
      <c r="BQ201" s="27" t="e">
        <v>#N/A</v>
      </c>
      <c r="BR201" s="27" t="e">
        <v>#N/A</v>
      </c>
      <c r="BS201" s="27" t="e">
        <v>#N/A</v>
      </c>
      <c r="BT201" s="27" t="s">
        <v>111</v>
      </c>
      <c r="BU201" s="27" t="b">
        <v>1</v>
      </c>
      <c r="BV201" s="26" t="s">
        <v>100</v>
      </c>
      <c r="BY201" s="27" t="e">
        <v>#N/A</v>
      </c>
      <c r="BZ201" s="27" t="e">
        <v>#N/A</v>
      </c>
      <c r="CA201" s="27" t="e">
        <v>#N/A</v>
      </c>
      <c r="CB201" s="27" t="e">
        <v>#N/A</v>
      </c>
      <c r="CC201" s="27" t="s">
        <v>103</v>
      </c>
      <c r="CD201" s="27" t="b">
        <v>0</v>
      </c>
      <c r="CE201" s="26" t="s">
        <v>102</v>
      </c>
      <c r="CF201" s="27" t="s">
        <v>130</v>
      </c>
      <c r="CH201" s="27" t="e">
        <v>#N/A</v>
      </c>
      <c r="CI201" s="27" t="e">
        <v>#N/A</v>
      </c>
      <c r="CJ201" s="27" t="e">
        <v>#N/A</v>
      </c>
      <c r="CK201" s="27" t="e">
        <v>#N/A</v>
      </c>
      <c r="CL201" s="27" t="s">
        <v>105</v>
      </c>
      <c r="CM201" s="27" t="b">
        <f t="shared" si="22"/>
        <v>0</v>
      </c>
      <c r="CN201" s="26" t="s">
        <v>102</v>
      </c>
      <c r="CQ201" s="27" t="e">
        <v>#N/A</v>
      </c>
      <c r="CS201" s="27" t="e">
        <v>#N/A</v>
      </c>
      <c r="CT201" s="27" t="e">
        <v>#N/A</v>
      </c>
      <c r="CU201" s="27" t="s">
        <v>105</v>
      </c>
      <c r="CV201" s="27" t="b">
        <f t="shared" si="23"/>
        <v>1</v>
      </c>
      <c r="CW201" s="26" t="s">
        <v>102</v>
      </c>
    </row>
    <row r="202" spans="1:101" x14ac:dyDescent="0.3">
      <c r="A202" s="25">
        <v>1871504589</v>
      </c>
      <c r="B202" s="35">
        <v>497809</v>
      </c>
      <c r="C202" s="25" t="str">
        <f t="shared" si="21"/>
        <v>1871504589497809</v>
      </c>
      <c r="D202" s="27" t="s">
        <v>721</v>
      </c>
      <c r="E202" s="36">
        <v>0</v>
      </c>
      <c r="F202" s="25" t="s">
        <v>95</v>
      </c>
      <c r="G202" s="27" t="s">
        <v>184</v>
      </c>
      <c r="H202" s="27" t="s">
        <v>185</v>
      </c>
      <c r="I202" s="27" t="s">
        <v>319</v>
      </c>
      <c r="J202" s="27" t="s">
        <v>98</v>
      </c>
      <c r="K202" s="27" t="s">
        <v>98</v>
      </c>
      <c r="L202" s="27" t="s">
        <v>146</v>
      </c>
      <c r="M202" s="25" t="s">
        <v>100</v>
      </c>
      <c r="P202" s="26" t="s">
        <v>100</v>
      </c>
      <c r="Q202" s="27" t="e">
        <v>#N/A</v>
      </c>
      <c r="R202" s="27" t="e">
        <v>#N/A</v>
      </c>
      <c r="S202" s="27" t="e">
        <v>#N/A</v>
      </c>
      <c r="T202" s="27" t="e">
        <v>#N/A</v>
      </c>
      <c r="U202" s="27" t="e">
        <v>#N/A</v>
      </c>
      <c r="V202" s="27" t="e">
        <v>#N/A</v>
      </c>
      <c r="W202" s="27" t="e">
        <v>#N/A</v>
      </c>
      <c r="X202" s="27" t="e">
        <v>#N/A</v>
      </c>
      <c r="Y202" s="27" t="s">
        <v>128</v>
      </c>
      <c r="Z202" s="27" t="b">
        <f t="shared" si="24"/>
        <v>1</v>
      </c>
      <c r="AA202" s="27" t="s">
        <v>128</v>
      </c>
      <c r="AB202" s="37" t="s">
        <v>722</v>
      </c>
      <c r="AC202" s="26" t="s">
        <v>100</v>
      </c>
      <c r="AF202" s="27" t="e">
        <v>#N/A</v>
      </c>
      <c r="AG202" s="27" t="e">
        <v>#N/A</v>
      </c>
      <c r="AH202" s="27" t="e">
        <v>#N/A</v>
      </c>
      <c r="AI202" s="27" t="e">
        <v>#N/A</v>
      </c>
      <c r="AJ202" s="27" t="s">
        <v>128</v>
      </c>
      <c r="AK202" s="27" t="b">
        <f t="shared" si="25"/>
        <v>1</v>
      </c>
      <c r="AL202" s="26" t="s">
        <v>100</v>
      </c>
      <c r="AO202" s="27" t="e">
        <v>#N/A</v>
      </c>
      <c r="AP202" s="27" t="e">
        <v>#N/A</v>
      </c>
      <c r="AQ202" s="27" t="e">
        <v>#N/A</v>
      </c>
      <c r="AR202" s="27" t="e">
        <v>#N/A</v>
      </c>
      <c r="AS202" s="27" t="s">
        <v>128</v>
      </c>
      <c r="AT202" s="27" t="b">
        <v>1</v>
      </c>
      <c r="AU202" s="26" t="s">
        <v>100</v>
      </c>
      <c r="AX202" s="27" t="e">
        <v>#N/A</v>
      </c>
      <c r="AY202" s="27" t="e">
        <v>#N/A</v>
      </c>
      <c r="AZ202" s="27" t="e">
        <v>#N/A</v>
      </c>
      <c r="BA202" s="27" t="e">
        <v>#N/A</v>
      </c>
      <c r="BB202" s="27" t="s">
        <v>128</v>
      </c>
      <c r="BC202" s="27" t="b">
        <v>1</v>
      </c>
      <c r="BD202" s="26" t="s">
        <v>100</v>
      </c>
      <c r="BG202" s="27" t="e">
        <v>#N/A</v>
      </c>
      <c r="BH202" s="27" t="e">
        <v>#N/A</v>
      </c>
      <c r="BI202" s="27" t="e">
        <v>#N/A</v>
      </c>
      <c r="BJ202" s="27" t="e">
        <v>#N/A</v>
      </c>
      <c r="BK202" s="27" t="s">
        <v>128</v>
      </c>
      <c r="BL202" s="27" t="b">
        <f t="shared" si="26"/>
        <v>1</v>
      </c>
      <c r="BM202" s="26" t="s">
        <v>100</v>
      </c>
      <c r="BP202" s="27" t="e">
        <v>#N/A</v>
      </c>
      <c r="BQ202" s="27" t="e">
        <v>#N/A</v>
      </c>
      <c r="BR202" s="27" t="e">
        <v>#N/A</v>
      </c>
      <c r="BS202" s="27" t="e">
        <v>#N/A</v>
      </c>
      <c r="BT202" s="27" t="s">
        <v>128</v>
      </c>
      <c r="BU202" s="27" t="b">
        <v>1</v>
      </c>
      <c r="BV202" s="26" t="s">
        <v>100</v>
      </c>
      <c r="BY202" s="27" t="e">
        <v>#N/A</v>
      </c>
      <c r="BZ202" s="27" t="e">
        <v>#N/A</v>
      </c>
      <c r="CA202" s="27" t="e">
        <v>#N/A</v>
      </c>
      <c r="CB202" s="27" t="e">
        <v>#N/A</v>
      </c>
      <c r="CC202" s="27" t="s">
        <v>128</v>
      </c>
      <c r="CD202" s="27" t="b">
        <v>1</v>
      </c>
      <c r="CE202" s="26" t="s">
        <v>100</v>
      </c>
      <c r="CH202" s="27" t="e">
        <v>#N/A</v>
      </c>
      <c r="CI202" s="27" t="e">
        <v>#N/A</v>
      </c>
      <c r="CJ202" s="27" t="e">
        <v>#N/A</v>
      </c>
      <c r="CK202" s="27" t="e">
        <v>#N/A</v>
      </c>
      <c r="CL202" s="27" t="s">
        <v>128</v>
      </c>
      <c r="CM202" s="27" t="b">
        <f t="shared" si="22"/>
        <v>1</v>
      </c>
      <c r="CN202" s="26" t="s">
        <v>100</v>
      </c>
      <c r="CQ202" s="27" t="e">
        <v>#N/A</v>
      </c>
      <c r="CS202" s="27" t="e">
        <v>#N/A</v>
      </c>
      <c r="CT202" s="27" t="e">
        <v>#N/A</v>
      </c>
      <c r="CU202" s="27" t="s">
        <v>128</v>
      </c>
      <c r="CV202" s="27" t="b">
        <f t="shared" si="23"/>
        <v>1</v>
      </c>
      <c r="CW202" s="26" t="s">
        <v>100</v>
      </c>
    </row>
    <row r="203" spans="1:101" ht="31.2" x14ac:dyDescent="0.3">
      <c r="A203" s="25">
        <v>1922404862</v>
      </c>
      <c r="B203" s="35">
        <v>397462</v>
      </c>
      <c r="C203" s="25" t="str">
        <f t="shared" si="21"/>
        <v>1922404862397462</v>
      </c>
      <c r="D203" s="27" t="s">
        <v>723</v>
      </c>
      <c r="E203" s="36">
        <v>393.36</v>
      </c>
      <c r="F203" s="25" t="s">
        <v>95</v>
      </c>
      <c r="G203" s="27" t="s">
        <v>607</v>
      </c>
      <c r="H203" s="27" t="s">
        <v>608</v>
      </c>
      <c r="I203" s="27" t="s">
        <v>98</v>
      </c>
      <c r="J203" s="27" t="s">
        <v>98</v>
      </c>
      <c r="K203" s="27" t="s">
        <v>98</v>
      </c>
      <c r="L203" s="27" t="s">
        <v>99</v>
      </c>
      <c r="M203" s="25" t="s">
        <v>100</v>
      </c>
      <c r="N203" s="26" t="s">
        <v>724</v>
      </c>
      <c r="P203" s="26" t="s">
        <v>100</v>
      </c>
      <c r="Q203" s="27" t="e">
        <v>#N/A</v>
      </c>
      <c r="R203" s="27" t="e">
        <v>#N/A</v>
      </c>
      <c r="S203" s="27" t="e">
        <v>#N/A</v>
      </c>
      <c r="T203" s="27" t="e">
        <v>#N/A</v>
      </c>
      <c r="U203" s="27" t="e">
        <v>#N/A</v>
      </c>
      <c r="V203" s="27" t="e">
        <v>#N/A</v>
      </c>
      <c r="W203" s="27" t="e">
        <v>#N/A</v>
      </c>
      <c r="X203" s="27" t="e">
        <v>#N/A</v>
      </c>
      <c r="Y203" s="27" t="s">
        <v>111</v>
      </c>
      <c r="Z203" s="27" t="b">
        <f t="shared" si="24"/>
        <v>1</v>
      </c>
      <c r="AA203" s="27" t="s">
        <v>111</v>
      </c>
      <c r="AB203" s="37" t="s">
        <v>725</v>
      </c>
      <c r="AC203" s="26" t="s">
        <v>100</v>
      </c>
      <c r="AF203" s="27" t="e">
        <v>#N/A</v>
      </c>
      <c r="AG203" s="27" t="e">
        <v>#N/A</v>
      </c>
      <c r="AH203" s="27" t="e">
        <v>#N/A</v>
      </c>
      <c r="AI203" s="27" t="e">
        <v>#N/A</v>
      </c>
      <c r="AJ203" s="27" t="s">
        <v>111</v>
      </c>
      <c r="AK203" s="27" t="b">
        <f t="shared" si="25"/>
        <v>1</v>
      </c>
      <c r="AL203" s="26" t="s">
        <v>100</v>
      </c>
      <c r="AN203" s="27" t="s">
        <v>176</v>
      </c>
      <c r="AO203" s="27" t="e">
        <v>#N/A</v>
      </c>
      <c r="AP203" s="27" t="e">
        <v>#N/A</v>
      </c>
      <c r="AQ203" s="27" t="e">
        <v>#N/A</v>
      </c>
      <c r="AR203" s="27" t="e">
        <v>#N/A</v>
      </c>
      <c r="AS203" s="27" t="s">
        <v>111</v>
      </c>
      <c r="AT203" s="27" t="b">
        <v>1</v>
      </c>
      <c r="AU203" s="26" t="s">
        <v>100</v>
      </c>
      <c r="AX203" s="27" t="e">
        <v>#N/A</v>
      </c>
      <c r="AY203" s="27" t="e">
        <v>#N/A</v>
      </c>
      <c r="AZ203" s="27" t="e">
        <v>#N/A</v>
      </c>
      <c r="BA203" s="27" t="e">
        <v>#N/A</v>
      </c>
      <c r="BB203" s="27" t="s">
        <v>111</v>
      </c>
      <c r="BC203" s="27" t="b">
        <v>1</v>
      </c>
      <c r="BD203" s="26" t="s">
        <v>100</v>
      </c>
      <c r="BG203" s="27" t="e">
        <v>#N/A</v>
      </c>
      <c r="BH203" s="27" t="e">
        <v>#N/A</v>
      </c>
      <c r="BI203" s="27" t="e">
        <v>#N/A</v>
      </c>
      <c r="BJ203" s="27" t="e">
        <v>#N/A</v>
      </c>
      <c r="BK203" s="27" t="s">
        <v>111</v>
      </c>
      <c r="BL203" s="27" t="b">
        <f t="shared" si="26"/>
        <v>1</v>
      </c>
      <c r="BM203" s="26" t="s">
        <v>100</v>
      </c>
      <c r="BP203" s="27" t="e">
        <v>#N/A</v>
      </c>
      <c r="BQ203" s="27" t="e">
        <v>#N/A</v>
      </c>
      <c r="BR203" s="27" t="e">
        <v>#N/A</v>
      </c>
      <c r="BS203" s="27" t="e">
        <v>#N/A</v>
      </c>
      <c r="BT203" s="27" t="s">
        <v>105</v>
      </c>
      <c r="BU203" s="27" t="b">
        <v>0</v>
      </c>
      <c r="BV203" s="26" t="s">
        <v>102</v>
      </c>
      <c r="BW203" s="27" t="s">
        <v>130</v>
      </c>
      <c r="BY203" s="27" t="e">
        <v>#N/A</v>
      </c>
      <c r="BZ203" s="27" t="e">
        <v>#N/A</v>
      </c>
      <c r="CA203" s="27" t="e">
        <v>#N/A</v>
      </c>
      <c r="CB203" s="27" t="e">
        <v>#N/A</v>
      </c>
      <c r="CC203" s="27" t="s">
        <v>105</v>
      </c>
      <c r="CD203" s="27" t="b">
        <v>1</v>
      </c>
      <c r="CE203" s="26" t="s">
        <v>102</v>
      </c>
      <c r="CH203" s="27" t="e">
        <v>#N/A</v>
      </c>
      <c r="CI203" s="27" t="e">
        <v>#N/A</v>
      </c>
      <c r="CJ203" s="27" t="e">
        <v>#N/A</v>
      </c>
      <c r="CK203" s="27" t="e">
        <v>#N/A</v>
      </c>
      <c r="CL203" s="27" t="s">
        <v>105</v>
      </c>
      <c r="CM203" s="27" t="b">
        <f t="shared" si="22"/>
        <v>1</v>
      </c>
      <c r="CN203" s="26" t="s">
        <v>102</v>
      </c>
      <c r="CQ203" s="27" t="e">
        <v>#N/A</v>
      </c>
      <c r="CS203" s="27" t="e">
        <v>#N/A</v>
      </c>
      <c r="CT203" s="27" t="e">
        <v>#N/A</v>
      </c>
      <c r="CU203" s="27" t="s">
        <v>105</v>
      </c>
      <c r="CV203" s="27" t="b">
        <f t="shared" si="23"/>
        <v>1</v>
      </c>
      <c r="CW203" s="26" t="s">
        <v>102</v>
      </c>
    </row>
    <row r="204" spans="1:101" x14ac:dyDescent="0.3">
      <c r="A204" s="25">
        <v>1740360676</v>
      </c>
      <c r="B204" s="35">
        <v>181077</v>
      </c>
      <c r="C204" s="25" t="str">
        <f t="shared" si="21"/>
        <v>1740360676181077</v>
      </c>
      <c r="D204" s="27" t="s">
        <v>726</v>
      </c>
      <c r="E204" s="36">
        <v>0</v>
      </c>
      <c r="F204" s="25" t="s">
        <v>95</v>
      </c>
      <c r="G204" s="27" t="s">
        <v>138</v>
      </c>
      <c r="H204" s="27" t="s">
        <v>139</v>
      </c>
      <c r="I204" s="27" t="s">
        <v>140</v>
      </c>
      <c r="J204" s="27" t="s">
        <v>727</v>
      </c>
      <c r="K204" s="27" t="s">
        <v>98</v>
      </c>
      <c r="L204" s="27" t="s">
        <v>99</v>
      </c>
      <c r="M204" s="25" t="s">
        <v>100</v>
      </c>
      <c r="P204" s="26" t="s">
        <v>100</v>
      </c>
      <c r="Q204" s="27" t="e">
        <v>#N/A</v>
      </c>
      <c r="R204" s="27" t="e">
        <v>#N/A</v>
      </c>
      <c r="S204" s="27" t="e">
        <v>#N/A</v>
      </c>
      <c r="T204" s="27" t="e">
        <v>#N/A</v>
      </c>
      <c r="U204" s="27" t="e">
        <v>#N/A</v>
      </c>
      <c r="V204" s="27" t="e">
        <v>#N/A</v>
      </c>
      <c r="W204" s="27" t="e">
        <v>#N/A</v>
      </c>
      <c r="X204" s="27" t="e">
        <v>#N/A</v>
      </c>
      <c r="Y204" s="27" t="s">
        <v>128</v>
      </c>
      <c r="Z204" s="27" t="b">
        <f t="shared" si="24"/>
        <v>1</v>
      </c>
      <c r="AA204" s="27" t="s">
        <v>128</v>
      </c>
      <c r="AB204" s="37" t="s">
        <v>728</v>
      </c>
      <c r="AC204" s="26" t="s">
        <v>100</v>
      </c>
      <c r="AF204" s="27" t="e">
        <v>#N/A</v>
      </c>
      <c r="AG204" s="27" t="e">
        <v>#N/A</v>
      </c>
      <c r="AH204" s="27" t="e">
        <v>#N/A</v>
      </c>
      <c r="AI204" s="27" t="e">
        <v>#N/A</v>
      </c>
      <c r="AJ204" s="27" t="s">
        <v>128</v>
      </c>
      <c r="AK204" s="27" t="b">
        <f t="shared" si="25"/>
        <v>1</v>
      </c>
      <c r="AL204" s="26" t="s">
        <v>100</v>
      </c>
      <c r="AO204" s="27" t="e">
        <v>#N/A</v>
      </c>
      <c r="AP204" s="27" t="e">
        <v>#N/A</v>
      </c>
      <c r="AQ204" s="27" t="e">
        <v>#N/A</v>
      </c>
      <c r="AR204" s="27" t="e">
        <v>#N/A</v>
      </c>
      <c r="AS204" s="27" t="s">
        <v>128</v>
      </c>
      <c r="AT204" s="27" t="b">
        <v>1</v>
      </c>
      <c r="AU204" s="26" t="s">
        <v>100</v>
      </c>
      <c r="AX204" s="27" t="e">
        <v>#N/A</v>
      </c>
      <c r="AY204" s="27" t="e">
        <v>#N/A</v>
      </c>
      <c r="AZ204" s="27" t="e">
        <v>#N/A</v>
      </c>
      <c r="BA204" s="27" t="e">
        <v>#N/A</v>
      </c>
      <c r="BB204" s="27" t="s">
        <v>128</v>
      </c>
      <c r="BC204" s="27" t="b">
        <v>1</v>
      </c>
      <c r="BD204" s="26" t="s">
        <v>100</v>
      </c>
      <c r="BG204" s="27" t="e">
        <v>#N/A</v>
      </c>
      <c r="BH204" s="27" t="e">
        <v>#N/A</v>
      </c>
      <c r="BI204" s="27" t="e">
        <v>#N/A</v>
      </c>
      <c r="BJ204" s="27" t="e">
        <v>#N/A</v>
      </c>
      <c r="BK204" s="27" t="s">
        <v>128</v>
      </c>
      <c r="BL204" s="27" t="b">
        <f t="shared" si="26"/>
        <v>1</v>
      </c>
      <c r="BM204" s="26" t="s">
        <v>100</v>
      </c>
      <c r="BP204" s="27" t="e">
        <v>#N/A</v>
      </c>
      <c r="BQ204" s="27" t="e">
        <v>#N/A</v>
      </c>
      <c r="BR204" s="27" t="e">
        <v>#N/A</v>
      </c>
      <c r="BS204" s="27" t="e">
        <v>#N/A</v>
      </c>
      <c r="BT204" s="27" t="s">
        <v>128</v>
      </c>
      <c r="BU204" s="27" t="b">
        <v>1</v>
      </c>
      <c r="BV204" s="26" t="s">
        <v>100</v>
      </c>
      <c r="BY204" s="27" t="e">
        <v>#N/A</v>
      </c>
      <c r="BZ204" s="27" t="e">
        <v>#N/A</v>
      </c>
      <c r="CA204" s="27" t="e">
        <v>#N/A</v>
      </c>
      <c r="CB204" s="27" t="e">
        <v>#N/A</v>
      </c>
      <c r="CC204" s="27" t="s">
        <v>128</v>
      </c>
      <c r="CD204" s="27" t="b">
        <v>1</v>
      </c>
      <c r="CE204" s="26" t="s">
        <v>100</v>
      </c>
      <c r="CH204" s="27" t="e">
        <v>#N/A</v>
      </c>
      <c r="CI204" s="27" t="e">
        <v>#N/A</v>
      </c>
      <c r="CJ204" s="27" t="e">
        <v>#N/A</v>
      </c>
      <c r="CK204" s="27" t="e">
        <v>#N/A</v>
      </c>
      <c r="CL204" s="27" t="s">
        <v>128</v>
      </c>
      <c r="CM204" s="27" t="b">
        <f t="shared" si="22"/>
        <v>1</v>
      </c>
      <c r="CN204" s="26" t="s">
        <v>100</v>
      </c>
      <c r="CQ204" s="27" t="e">
        <v>#N/A</v>
      </c>
      <c r="CS204" s="27" t="e">
        <v>#N/A</v>
      </c>
      <c r="CT204" s="27" t="e">
        <v>#N/A</v>
      </c>
      <c r="CU204" s="27" t="s">
        <v>128</v>
      </c>
      <c r="CV204" s="27" t="b">
        <f t="shared" si="23"/>
        <v>1</v>
      </c>
      <c r="CW204" s="26" t="s">
        <v>100</v>
      </c>
    </row>
    <row r="205" spans="1:101" ht="31.2" x14ac:dyDescent="0.3">
      <c r="A205" s="25">
        <v>1962599134</v>
      </c>
      <c r="B205" s="35">
        <v>197431</v>
      </c>
      <c r="C205" s="25" t="str">
        <f t="shared" si="21"/>
        <v>1962599134197431</v>
      </c>
      <c r="D205" s="27" t="s">
        <v>729</v>
      </c>
      <c r="E205" s="36">
        <v>35874.04</v>
      </c>
      <c r="F205" s="25" t="s">
        <v>95</v>
      </c>
      <c r="G205" s="27" t="s">
        <v>607</v>
      </c>
      <c r="H205" s="27" t="s">
        <v>608</v>
      </c>
      <c r="I205" s="27" t="s">
        <v>98</v>
      </c>
      <c r="J205" s="27" t="s">
        <v>98</v>
      </c>
      <c r="K205" s="27" t="s">
        <v>98</v>
      </c>
      <c r="L205" s="27" t="s">
        <v>99</v>
      </c>
      <c r="M205" s="25" t="s">
        <v>100</v>
      </c>
      <c r="N205" s="26" t="s">
        <v>730</v>
      </c>
      <c r="P205" s="26" t="s">
        <v>100</v>
      </c>
      <c r="Q205" s="27" t="e">
        <v>#N/A</v>
      </c>
      <c r="R205" s="27" t="e">
        <v>#N/A</v>
      </c>
      <c r="S205" s="27" t="e">
        <v>#N/A</v>
      </c>
      <c r="T205" s="27" t="e">
        <v>#N/A</v>
      </c>
      <c r="U205" s="27" t="e">
        <v>#N/A</v>
      </c>
      <c r="V205" s="27" t="e">
        <v>#N/A</v>
      </c>
      <c r="W205" s="27" t="e">
        <v>#N/A</v>
      </c>
      <c r="X205" s="27" t="e">
        <v>#N/A</v>
      </c>
      <c r="Y205" s="41" t="s">
        <v>103</v>
      </c>
      <c r="Z205" s="27" t="b">
        <f t="shared" si="24"/>
        <v>0</v>
      </c>
      <c r="AA205" s="27" t="s">
        <v>162</v>
      </c>
      <c r="AB205" s="37" t="s">
        <v>731</v>
      </c>
      <c r="AC205" s="26" t="s">
        <v>102</v>
      </c>
      <c r="AD205" s="27" t="s">
        <v>180</v>
      </c>
      <c r="AF205" s="27" t="e">
        <v>#N/A</v>
      </c>
      <c r="AG205" s="27" t="e">
        <v>#N/A</v>
      </c>
      <c r="AH205" s="27" t="e">
        <v>#N/A</v>
      </c>
      <c r="AI205" s="27" t="e">
        <v>#N/A</v>
      </c>
      <c r="AJ205" s="27" t="s">
        <v>103</v>
      </c>
      <c r="AK205" s="27" t="b">
        <f t="shared" si="25"/>
        <v>0</v>
      </c>
      <c r="AL205" s="26" t="s">
        <v>102</v>
      </c>
      <c r="AO205" s="27" t="e">
        <v>#N/A</v>
      </c>
      <c r="AP205" s="27" t="e">
        <v>#N/A</v>
      </c>
      <c r="AQ205" s="27" t="e">
        <v>#N/A</v>
      </c>
      <c r="AR205" s="27" t="e">
        <v>#N/A</v>
      </c>
      <c r="AS205" s="27" t="s">
        <v>103</v>
      </c>
      <c r="AT205" s="27" t="b">
        <v>1</v>
      </c>
      <c r="AU205" s="26" t="s">
        <v>102</v>
      </c>
      <c r="AX205" s="27" t="e">
        <v>#N/A</v>
      </c>
      <c r="AY205" s="27" t="e">
        <v>#N/A</v>
      </c>
      <c r="AZ205" s="27" t="e">
        <v>#N/A</v>
      </c>
      <c r="BA205" s="27" t="e">
        <v>#N/A</v>
      </c>
      <c r="BB205" s="27" t="s">
        <v>103</v>
      </c>
      <c r="BC205" s="27" t="b">
        <v>1</v>
      </c>
      <c r="BD205" s="26" t="s">
        <v>102</v>
      </c>
      <c r="BG205" s="27" t="e">
        <v>#N/A</v>
      </c>
      <c r="BH205" s="27" t="e">
        <v>#N/A</v>
      </c>
      <c r="BI205" s="27" t="e">
        <v>#N/A</v>
      </c>
      <c r="BJ205" s="27" t="e">
        <v>#N/A</v>
      </c>
      <c r="BK205" s="27" t="s">
        <v>111</v>
      </c>
      <c r="BL205" s="27" t="b">
        <f t="shared" si="26"/>
        <v>0</v>
      </c>
      <c r="BM205" s="26" t="s">
        <v>102</v>
      </c>
      <c r="BO205" s="26" t="s">
        <v>245</v>
      </c>
      <c r="BP205" s="27" t="e">
        <v>#N/A</v>
      </c>
      <c r="BQ205" s="27" t="e">
        <v>#N/A</v>
      </c>
      <c r="BR205" s="27" t="e">
        <v>#N/A</v>
      </c>
      <c r="BS205" s="27" t="e">
        <v>#N/A</v>
      </c>
      <c r="BT205" s="27" t="s">
        <v>111</v>
      </c>
      <c r="BU205" s="27" t="b">
        <v>1</v>
      </c>
      <c r="BV205" s="26" t="s">
        <v>100</v>
      </c>
      <c r="BW205" s="27" t="s">
        <v>113</v>
      </c>
      <c r="BY205" s="27" t="e">
        <v>#N/A</v>
      </c>
      <c r="BZ205" s="27" t="e">
        <v>#N/A</v>
      </c>
      <c r="CA205" s="27" t="e">
        <v>#N/A</v>
      </c>
      <c r="CB205" s="27" t="e">
        <v>#N/A</v>
      </c>
      <c r="CC205" s="27" t="s">
        <v>111</v>
      </c>
      <c r="CD205" s="27" t="b">
        <v>1</v>
      </c>
      <c r="CE205" s="26" t="s">
        <v>100</v>
      </c>
      <c r="CH205" s="27" t="e">
        <v>#N/A</v>
      </c>
      <c r="CI205" s="27" t="e">
        <v>#N/A</v>
      </c>
      <c r="CJ205" s="27" t="e">
        <v>#N/A</v>
      </c>
      <c r="CK205" s="27" t="e">
        <v>#N/A</v>
      </c>
      <c r="CL205" s="27" t="s">
        <v>111</v>
      </c>
      <c r="CM205" s="27" t="b">
        <f t="shared" si="22"/>
        <v>1</v>
      </c>
      <c r="CN205" s="26" t="s">
        <v>100</v>
      </c>
      <c r="CQ205" s="27" t="e">
        <v>#N/A</v>
      </c>
      <c r="CS205" s="27" t="e">
        <v>#N/A</v>
      </c>
      <c r="CT205" s="27" t="e">
        <v>#N/A</v>
      </c>
      <c r="CU205" s="27" t="s">
        <v>111</v>
      </c>
      <c r="CV205" s="27" t="b">
        <f t="shared" si="23"/>
        <v>1</v>
      </c>
      <c r="CW205" s="26" t="s">
        <v>100</v>
      </c>
    </row>
    <row r="206" spans="1:101" x14ac:dyDescent="0.3">
      <c r="A206" s="25">
        <v>1720350960</v>
      </c>
      <c r="B206" s="35">
        <v>327505</v>
      </c>
      <c r="C206" s="25" t="str">
        <f t="shared" si="21"/>
        <v>1720350960327505</v>
      </c>
      <c r="D206" s="27" t="s">
        <v>732</v>
      </c>
      <c r="E206" s="36">
        <v>20458.64</v>
      </c>
      <c r="F206" s="25" t="s">
        <v>95</v>
      </c>
      <c r="G206" s="27" t="s">
        <v>607</v>
      </c>
      <c r="H206" s="27" t="s">
        <v>608</v>
      </c>
      <c r="I206" s="27" t="s">
        <v>98</v>
      </c>
      <c r="J206" s="27" t="s">
        <v>98</v>
      </c>
      <c r="K206" s="27" t="s">
        <v>98</v>
      </c>
      <c r="L206" s="27" t="s">
        <v>99</v>
      </c>
      <c r="N206" s="26" t="s">
        <v>733</v>
      </c>
      <c r="P206" s="26" t="s">
        <v>102</v>
      </c>
      <c r="Q206" s="27" t="e">
        <v>#N/A</v>
      </c>
      <c r="R206" s="27" t="e">
        <v>#N/A</v>
      </c>
      <c r="S206" s="27" t="e">
        <v>#N/A</v>
      </c>
      <c r="T206" s="27" t="e">
        <v>#N/A</v>
      </c>
      <c r="U206" s="27" t="e">
        <v>#N/A</v>
      </c>
      <c r="V206" s="27" t="e">
        <v>#N/A</v>
      </c>
      <c r="W206" s="27" t="e">
        <v>#N/A</v>
      </c>
      <c r="X206" s="27" t="e">
        <v>#N/A</v>
      </c>
      <c r="Y206" s="27" t="s">
        <v>135</v>
      </c>
      <c r="Z206" s="27" t="b">
        <f t="shared" si="24"/>
        <v>1</v>
      </c>
      <c r="AA206" s="27" t="s">
        <v>135</v>
      </c>
      <c r="AB206" s="37" t="s">
        <v>734</v>
      </c>
      <c r="AC206" s="26" t="s">
        <v>102</v>
      </c>
      <c r="AF206" s="27" t="e">
        <v>#N/A</v>
      </c>
      <c r="AG206" s="27" t="e">
        <v>#N/A</v>
      </c>
      <c r="AH206" s="27" t="e">
        <v>#N/A</v>
      </c>
      <c r="AI206" s="27" t="e">
        <v>#N/A</v>
      </c>
      <c r="AJ206" s="27" t="s">
        <v>135</v>
      </c>
      <c r="AK206" s="27" t="b">
        <f t="shared" si="25"/>
        <v>1</v>
      </c>
      <c r="AL206" s="26" t="s">
        <v>102</v>
      </c>
      <c r="AO206" s="27" t="e">
        <v>#N/A</v>
      </c>
      <c r="AP206" s="27" t="e">
        <v>#N/A</v>
      </c>
      <c r="AQ206" s="27" t="e">
        <v>#N/A</v>
      </c>
      <c r="AR206" s="27" t="e">
        <v>#N/A</v>
      </c>
      <c r="AS206" s="27" t="s">
        <v>135</v>
      </c>
      <c r="AT206" s="27" t="b">
        <v>1</v>
      </c>
      <c r="AU206" s="26" t="s">
        <v>102</v>
      </c>
      <c r="AX206" s="27" t="e">
        <v>#N/A</v>
      </c>
      <c r="AY206" s="27" t="e">
        <v>#N/A</v>
      </c>
      <c r="AZ206" s="27" t="e">
        <v>#N/A</v>
      </c>
      <c r="BA206" s="27" t="e">
        <v>#N/A</v>
      </c>
      <c r="BB206" s="27" t="s">
        <v>135</v>
      </c>
      <c r="BC206" s="27" t="b">
        <v>1</v>
      </c>
      <c r="BD206" s="26" t="s">
        <v>102</v>
      </c>
      <c r="BG206" s="27" t="e">
        <v>#N/A</v>
      </c>
      <c r="BH206" s="27" t="e">
        <v>#N/A</v>
      </c>
      <c r="BI206" s="27" t="e">
        <v>#N/A</v>
      </c>
      <c r="BJ206" s="27" t="e">
        <v>#N/A</v>
      </c>
      <c r="BK206" s="27" t="s">
        <v>135</v>
      </c>
      <c r="BL206" s="27" t="b">
        <f t="shared" si="26"/>
        <v>1</v>
      </c>
      <c r="BM206" s="26" t="s">
        <v>102</v>
      </c>
      <c r="BP206" s="27" t="e">
        <v>#N/A</v>
      </c>
      <c r="BQ206" s="27" t="e">
        <v>#N/A</v>
      </c>
      <c r="BR206" s="27" t="e">
        <v>#N/A</v>
      </c>
      <c r="BS206" s="27" t="e">
        <v>#N/A</v>
      </c>
      <c r="BT206" s="27" t="s">
        <v>135</v>
      </c>
      <c r="BU206" s="27" t="b">
        <v>1</v>
      </c>
      <c r="BV206" s="26" t="s">
        <v>102</v>
      </c>
      <c r="BY206" s="27" t="e">
        <v>#N/A</v>
      </c>
      <c r="BZ206" s="27" t="e">
        <v>#N/A</v>
      </c>
      <c r="CA206" s="27" t="e">
        <v>#N/A</v>
      </c>
      <c r="CB206" s="27" t="e">
        <v>#N/A</v>
      </c>
      <c r="CC206" s="27" t="s">
        <v>135</v>
      </c>
      <c r="CD206" s="27" t="b">
        <v>1</v>
      </c>
      <c r="CE206" s="26" t="s">
        <v>102</v>
      </c>
      <c r="CH206" s="27" t="e">
        <v>#N/A</v>
      </c>
      <c r="CI206" s="27" t="e">
        <v>#N/A</v>
      </c>
      <c r="CJ206" s="27" t="e">
        <v>#N/A</v>
      </c>
      <c r="CK206" s="27" t="e">
        <v>#N/A</v>
      </c>
      <c r="CL206" s="27" t="s">
        <v>135</v>
      </c>
      <c r="CM206" s="27" t="b">
        <f t="shared" si="22"/>
        <v>1</v>
      </c>
      <c r="CN206" s="26" t="s">
        <v>102</v>
      </c>
      <c r="CQ206" s="27" t="e">
        <v>#N/A</v>
      </c>
      <c r="CS206" s="27" t="e">
        <v>#N/A</v>
      </c>
      <c r="CT206" s="27" t="e">
        <v>#N/A</v>
      </c>
      <c r="CU206" s="27" t="s">
        <v>135</v>
      </c>
      <c r="CV206" s="27" t="b">
        <f t="shared" si="23"/>
        <v>1</v>
      </c>
      <c r="CW206" s="26" t="s">
        <v>102</v>
      </c>
    </row>
    <row r="207" spans="1:101" x14ac:dyDescent="0.3">
      <c r="A207" s="25">
        <v>1326087404</v>
      </c>
      <c r="B207" s="35">
        <v>131954</v>
      </c>
      <c r="C207" s="25" t="str">
        <f t="shared" si="21"/>
        <v>1326087404131954</v>
      </c>
      <c r="D207" s="27" t="s">
        <v>735</v>
      </c>
      <c r="E207" s="36">
        <v>0</v>
      </c>
      <c r="F207" s="25" t="s">
        <v>123</v>
      </c>
      <c r="G207" s="27" t="s">
        <v>138</v>
      </c>
      <c r="H207" s="27" t="s">
        <v>139</v>
      </c>
      <c r="I207" s="27" t="s">
        <v>378</v>
      </c>
      <c r="J207" s="27" t="s">
        <v>98</v>
      </c>
      <c r="K207" s="27" t="s">
        <v>98</v>
      </c>
      <c r="L207" s="27" t="s">
        <v>99</v>
      </c>
      <c r="M207" s="25" t="s">
        <v>100</v>
      </c>
      <c r="P207" s="26" t="s">
        <v>100</v>
      </c>
      <c r="Q207" s="27" t="e">
        <v>#N/A</v>
      </c>
      <c r="R207" s="27" t="e">
        <v>#N/A</v>
      </c>
      <c r="S207" s="27" t="e">
        <v>#N/A</v>
      </c>
      <c r="T207" s="27" t="e">
        <v>#N/A</v>
      </c>
      <c r="U207" s="27" t="e">
        <v>#N/A</v>
      </c>
      <c r="V207" s="27" t="e">
        <v>#N/A</v>
      </c>
      <c r="W207" s="27" t="e">
        <v>#N/A</v>
      </c>
      <c r="X207" s="27" t="e">
        <v>#N/A</v>
      </c>
      <c r="Y207" s="27" t="s">
        <v>162</v>
      </c>
      <c r="Z207" s="27" t="b">
        <f t="shared" si="24"/>
        <v>1</v>
      </c>
      <c r="AA207" s="27" t="s">
        <v>162</v>
      </c>
      <c r="AB207" s="37" t="s">
        <v>736</v>
      </c>
      <c r="AC207" s="26" t="s">
        <v>100</v>
      </c>
      <c r="AF207" s="27" t="e">
        <v>#N/A</v>
      </c>
      <c r="AG207" s="27" t="e">
        <v>#N/A</v>
      </c>
      <c r="AH207" s="27" t="e">
        <v>#N/A</v>
      </c>
      <c r="AI207" s="27" t="e">
        <v>#N/A</v>
      </c>
      <c r="AJ207" s="27" t="s">
        <v>162</v>
      </c>
      <c r="AK207" s="27" t="b">
        <f t="shared" si="25"/>
        <v>1</v>
      </c>
      <c r="AL207" s="26" t="s">
        <v>100</v>
      </c>
      <c r="AO207" s="27" t="e">
        <v>#N/A</v>
      </c>
      <c r="AP207" s="27" t="e">
        <v>#N/A</v>
      </c>
      <c r="AQ207" s="27" t="e">
        <v>#N/A</v>
      </c>
      <c r="AR207" s="27" t="e">
        <v>#N/A</v>
      </c>
      <c r="AS207" s="27" t="s">
        <v>162</v>
      </c>
      <c r="AT207" s="27" t="b">
        <v>1</v>
      </c>
      <c r="AU207" s="26" t="s">
        <v>100</v>
      </c>
      <c r="AX207" s="27" t="e">
        <v>#N/A</v>
      </c>
      <c r="AY207" s="27" t="e">
        <v>#N/A</v>
      </c>
      <c r="AZ207" s="27" t="e">
        <v>#N/A</v>
      </c>
      <c r="BA207" s="27" t="e">
        <v>#N/A</v>
      </c>
      <c r="BB207" s="27" t="s">
        <v>162</v>
      </c>
      <c r="BC207" s="27" t="b">
        <v>1</v>
      </c>
      <c r="BD207" s="26" t="s">
        <v>100</v>
      </c>
      <c r="BG207" s="27" t="e">
        <v>#N/A</v>
      </c>
      <c r="BH207" s="27" t="e">
        <v>#N/A</v>
      </c>
      <c r="BI207" s="27" t="e">
        <v>#N/A</v>
      </c>
      <c r="BJ207" s="27" t="e">
        <v>#N/A</v>
      </c>
      <c r="BK207" s="27" t="s">
        <v>162</v>
      </c>
      <c r="BL207" s="27" t="b">
        <f t="shared" si="26"/>
        <v>1</v>
      </c>
      <c r="BM207" s="26" t="s">
        <v>100</v>
      </c>
      <c r="BP207" s="27" t="e">
        <v>#N/A</v>
      </c>
      <c r="BQ207" s="27" t="e">
        <v>#N/A</v>
      </c>
      <c r="BR207" s="27" t="e">
        <v>#N/A</v>
      </c>
      <c r="BS207" s="27" t="e">
        <v>#N/A</v>
      </c>
      <c r="BT207" s="27" t="s">
        <v>162</v>
      </c>
      <c r="BU207" s="27" t="b">
        <v>1</v>
      </c>
      <c r="BV207" s="26" t="s">
        <v>100</v>
      </c>
      <c r="BY207" s="27" t="e">
        <v>#N/A</v>
      </c>
      <c r="BZ207" s="27" t="e">
        <v>#N/A</v>
      </c>
      <c r="CA207" s="27" t="e">
        <v>#N/A</v>
      </c>
      <c r="CB207" s="27" t="e">
        <v>#N/A</v>
      </c>
      <c r="CC207" s="27" t="s">
        <v>162</v>
      </c>
      <c r="CD207" s="27" t="b">
        <v>1</v>
      </c>
      <c r="CE207" s="26" t="s">
        <v>100</v>
      </c>
      <c r="CH207" s="27" t="e">
        <v>#N/A</v>
      </c>
      <c r="CI207" s="27" t="e">
        <v>#N/A</v>
      </c>
      <c r="CJ207" s="27" t="e">
        <v>#N/A</v>
      </c>
      <c r="CK207" s="27" t="e">
        <v>#N/A</v>
      </c>
      <c r="CL207" s="27" t="s">
        <v>162</v>
      </c>
      <c r="CM207" s="27" t="b">
        <f t="shared" si="22"/>
        <v>1</v>
      </c>
      <c r="CN207" s="26" t="s">
        <v>100</v>
      </c>
      <c r="CQ207" s="27" t="e">
        <v>#N/A</v>
      </c>
      <c r="CS207" s="27" t="e">
        <v>#N/A</v>
      </c>
      <c r="CT207" s="27" t="e">
        <v>#N/A</v>
      </c>
      <c r="CU207" s="27" t="s">
        <v>162</v>
      </c>
      <c r="CV207" s="27" t="b">
        <f t="shared" si="23"/>
        <v>1</v>
      </c>
      <c r="CW207" s="26" t="s">
        <v>100</v>
      </c>
    </row>
    <row r="208" spans="1:101" x14ac:dyDescent="0.3">
      <c r="A208" s="39">
        <v>1528177557</v>
      </c>
      <c r="B208" s="40">
        <v>200499</v>
      </c>
      <c r="C208" s="25" t="str">
        <f t="shared" si="21"/>
        <v>1528177557200499</v>
      </c>
      <c r="D208" s="37" t="s">
        <v>737</v>
      </c>
      <c r="E208" s="42">
        <v>0</v>
      </c>
      <c r="F208" s="39" t="s">
        <v>95</v>
      </c>
      <c r="G208" s="37" t="s">
        <v>307</v>
      </c>
      <c r="H208" s="37" t="s">
        <v>308</v>
      </c>
      <c r="I208" s="37" t="s">
        <v>98</v>
      </c>
      <c r="J208" s="37" t="s">
        <v>98</v>
      </c>
      <c r="K208" s="37" t="s">
        <v>98</v>
      </c>
      <c r="L208" s="37" t="s">
        <v>99</v>
      </c>
      <c r="M208" s="39" t="s">
        <v>102</v>
      </c>
      <c r="N208" s="43" t="s">
        <v>738</v>
      </c>
      <c r="O208" s="43"/>
      <c r="P208" s="43" t="s">
        <v>102</v>
      </c>
      <c r="Q208" s="37" t="e">
        <v>#N/A</v>
      </c>
      <c r="R208" s="37" t="e">
        <v>#N/A</v>
      </c>
      <c r="S208" s="27" t="e">
        <v>#N/A</v>
      </c>
      <c r="T208" s="27" t="e">
        <v>#N/A</v>
      </c>
      <c r="U208" s="37" t="e">
        <v>#N/A</v>
      </c>
      <c r="V208" s="37" t="e">
        <v>#N/A</v>
      </c>
      <c r="W208" s="27" t="e">
        <v>#N/A</v>
      </c>
      <c r="X208" s="27" t="e">
        <v>#N/A</v>
      </c>
      <c r="Y208" s="27" t="s">
        <v>162</v>
      </c>
      <c r="Z208" s="27" t="b">
        <f t="shared" si="24"/>
        <v>1</v>
      </c>
      <c r="AA208" s="37" t="s">
        <v>162</v>
      </c>
      <c r="AB208" s="37" t="s">
        <v>739</v>
      </c>
      <c r="AC208" s="43" t="s">
        <v>102</v>
      </c>
      <c r="AD208" s="37"/>
      <c r="AE208" s="37"/>
      <c r="AF208" s="27" t="e">
        <v>#N/A</v>
      </c>
      <c r="AG208" s="27" t="e">
        <v>#N/A</v>
      </c>
      <c r="AH208" s="27" t="e">
        <v>#N/A</v>
      </c>
      <c r="AI208" s="27" t="e">
        <v>#N/A</v>
      </c>
      <c r="AJ208" s="27" t="s">
        <v>162</v>
      </c>
      <c r="AK208" s="27" t="b">
        <f t="shared" si="25"/>
        <v>1</v>
      </c>
      <c r="AL208" s="26" t="s">
        <v>102</v>
      </c>
      <c r="AO208" s="27" t="e">
        <v>#N/A</v>
      </c>
      <c r="AP208" s="27" t="e">
        <v>#N/A</v>
      </c>
      <c r="AQ208" s="27" t="e">
        <v>#N/A</v>
      </c>
      <c r="AR208" s="27" t="e">
        <v>#N/A</v>
      </c>
      <c r="AS208" s="27" t="s">
        <v>162</v>
      </c>
      <c r="AT208" s="27" t="b">
        <v>1</v>
      </c>
      <c r="AU208" s="26" t="s">
        <v>100</v>
      </c>
      <c r="AV208" s="27" t="s">
        <v>113</v>
      </c>
      <c r="AX208" s="27" t="e">
        <v>#N/A</v>
      </c>
      <c r="AY208" s="27" t="e">
        <v>#N/A</v>
      </c>
      <c r="AZ208" s="27" t="e">
        <v>#N/A</v>
      </c>
      <c r="BA208" s="27" t="e">
        <v>#N/A</v>
      </c>
      <c r="BB208" s="27" t="s">
        <v>162</v>
      </c>
      <c r="BC208" s="27" t="b">
        <v>1</v>
      </c>
      <c r="BD208" s="26" t="s">
        <v>100</v>
      </c>
      <c r="BG208" s="27" t="e">
        <v>#N/A</v>
      </c>
      <c r="BH208" s="27" t="e">
        <v>#N/A</v>
      </c>
      <c r="BI208" s="27" t="e">
        <v>#N/A</v>
      </c>
      <c r="BJ208" s="27" t="e">
        <v>#N/A</v>
      </c>
      <c r="BK208" s="27" t="s">
        <v>162</v>
      </c>
      <c r="BL208" s="27" t="b">
        <f t="shared" si="26"/>
        <v>1</v>
      </c>
      <c r="BM208" s="26" t="s">
        <v>100</v>
      </c>
      <c r="BP208" s="27" t="e">
        <v>#N/A</v>
      </c>
      <c r="BQ208" s="27" t="e">
        <v>#N/A</v>
      </c>
      <c r="BR208" s="27" t="e">
        <v>#N/A</v>
      </c>
      <c r="BS208" s="27" t="e">
        <v>#N/A</v>
      </c>
      <c r="BT208" s="27" t="s">
        <v>162</v>
      </c>
      <c r="BU208" s="27" t="b">
        <v>1</v>
      </c>
      <c r="BV208" s="26" t="s">
        <v>100</v>
      </c>
      <c r="BY208" s="27" t="e">
        <v>#N/A</v>
      </c>
      <c r="BZ208" s="27" t="e">
        <v>#N/A</v>
      </c>
      <c r="CA208" s="27" t="e">
        <v>#N/A</v>
      </c>
      <c r="CB208" s="27" t="e">
        <v>#N/A</v>
      </c>
      <c r="CC208" s="27" t="s">
        <v>162</v>
      </c>
      <c r="CD208" s="27" t="b">
        <v>1</v>
      </c>
      <c r="CE208" s="26" t="s">
        <v>100</v>
      </c>
      <c r="CH208" s="27" t="e">
        <v>#N/A</v>
      </c>
      <c r="CI208" s="27" t="e">
        <v>#N/A</v>
      </c>
      <c r="CJ208" s="27" t="e">
        <v>#N/A</v>
      </c>
      <c r="CK208" s="27" t="e">
        <v>#N/A</v>
      </c>
      <c r="CL208" s="27" t="s">
        <v>162</v>
      </c>
      <c r="CM208" s="27" t="b">
        <f t="shared" si="22"/>
        <v>1</v>
      </c>
      <c r="CN208" s="26" t="s">
        <v>100</v>
      </c>
      <c r="CQ208" s="27" t="e">
        <v>#N/A</v>
      </c>
      <c r="CS208" s="27" t="e">
        <v>#N/A</v>
      </c>
      <c r="CT208" s="27" t="e">
        <v>#N/A</v>
      </c>
      <c r="CU208" s="27" t="s">
        <v>162</v>
      </c>
      <c r="CV208" s="27" t="b">
        <f t="shared" si="23"/>
        <v>1</v>
      </c>
      <c r="CW208" s="26" t="s">
        <v>100</v>
      </c>
    </row>
    <row r="209" spans="1:103" ht="31.2" x14ac:dyDescent="0.3">
      <c r="A209" s="25">
        <v>1538563564</v>
      </c>
      <c r="B209" s="35">
        <v>396266</v>
      </c>
      <c r="C209" s="25" t="str">
        <f t="shared" si="21"/>
        <v>1538563564396266</v>
      </c>
      <c r="D209" s="27" t="s">
        <v>740</v>
      </c>
      <c r="E209" s="36">
        <v>218630.75</v>
      </c>
      <c r="F209" s="25" t="s">
        <v>95</v>
      </c>
      <c r="G209" s="27" t="s">
        <v>124</v>
      </c>
      <c r="H209" s="27" t="s">
        <v>125</v>
      </c>
      <c r="I209" s="27" t="s">
        <v>126</v>
      </c>
      <c r="J209" s="27" t="s">
        <v>98</v>
      </c>
      <c r="K209" s="27" t="s">
        <v>98</v>
      </c>
      <c r="L209" s="27" t="s">
        <v>99</v>
      </c>
      <c r="M209" s="25" t="s">
        <v>100</v>
      </c>
      <c r="P209" s="26" t="s">
        <v>102</v>
      </c>
      <c r="Q209" s="27" t="e">
        <v>#N/A</v>
      </c>
      <c r="R209" s="27" t="e">
        <v>#N/A</v>
      </c>
      <c r="S209" s="27" t="e">
        <v>#N/A</v>
      </c>
      <c r="T209" s="27" t="e">
        <v>#N/A</v>
      </c>
      <c r="U209" s="27" t="e">
        <v>#N/A</v>
      </c>
      <c r="V209" s="27" t="e">
        <v>#N/A</v>
      </c>
      <c r="W209" s="27" t="e">
        <v>#N/A</v>
      </c>
      <c r="X209" s="27" t="e">
        <v>#N/A</v>
      </c>
      <c r="Y209" s="27" t="s">
        <v>103</v>
      </c>
      <c r="Z209" s="27" t="b">
        <f t="shared" si="24"/>
        <v>1</v>
      </c>
      <c r="AA209" s="27" t="s">
        <v>103</v>
      </c>
      <c r="AB209" s="37" t="s">
        <v>741</v>
      </c>
      <c r="AC209" s="26" t="s">
        <v>102</v>
      </c>
      <c r="AF209" s="27" t="e">
        <v>#N/A</v>
      </c>
      <c r="AG209" s="27" t="e">
        <v>#N/A</v>
      </c>
      <c r="AH209" s="27" t="e">
        <v>#N/A</v>
      </c>
      <c r="AI209" s="27" t="e">
        <v>#N/A</v>
      </c>
      <c r="AJ209" s="27" t="s">
        <v>111</v>
      </c>
      <c r="AK209" s="27" t="b">
        <f t="shared" si="25"/>
        <v>0</v>
      </c>
      <c r="AL209" s="26" t="s">
        <v>102</v>
      </c>
      <c r="AN209" s="27" t="s">
        <v>176</v>
      </c>
      <c r="AO209" s="27" t="e">
        <v>#N/A</v>
      </c>
      <c r="AP209" s="27" t="e">
        <v>#N/A</v>
      </c>
      <c r="AQ209" s="27" t="e">
        <v>#N/A</v>
      </c>
      <c r="AR209" s="27" t="e">
        <v>#N/A</v>
      </c>
      <c r="AS209" s="27" t="s">
        <v>111</v>
      </c>
      <c r="AT209" s="27" t="b">
        <v>1</v>
      </c>
      <c r="AU209" s="38" t="s">
        <v>100</v>
      </c>
      <c r="AV209" s="27" t="s">
        <v>113</v>
      </c>
      <c r="AX209" s="27" t="e">
        <v>#N/A</v>
      </c>
      <c r="AY209" s="27" t="e">
        <v>#N/A</v>
      </c>
      <c r="AZ209" s="27" t="e">
        <v>#N/A</v>
      </c>
      <c r="BA209" s="27" t="e">
        <v>#N/A</v>
      </c>
      <c r="BB209" s="27" t="s">
        <v>111</v>
      </c>
      <c r="BC209" s="27" t="b">
        <v>1</v>
      </c>
      <c r="BD209" s="38" t="s">
        <v>100</v>
      </c>
      <c r="BG209" s="27" t="e">
        <v>#N/A</v>
      </c>
      <c r="BH209" s="27" t="e">
        <v>#N/A</v>
      </c>
      <c r="BI209" s="27" t="e">
        <v>#N/A</v>
      </c>
      <c r="BJ209" s="27" t="e">
        <v>#N/A</v>
      </c>
      <c r="BK209" s="27" t="s">
        <v>103</v>
      </c>
      <c r="BL209" s="27" t="b">
        <f t="shared" si="26"/>
        <v>0</v>
      </c>
      <c r="BM209" s="26" t="s">
        <v>102</v>
      </c>
      <c r="BN209" s="26" t="s">
        <v>130</v>
      </c>
      <c r="BP209" s="27" t="e">
        <v>#N/A</v>
      </c>
      <c r="BQ209" s="27" t="e">
        <v>#N/A</v>
      </c>
      <c r="BR209" s="27" t="e">
        <v>#N/A</v>
      </c>
      <c r="BS209" s="27" t="e">
        <v>#N/A</v>
      </c>
      <c r="BT209" s="27" t="s">
        <v>103</v>
      </c>
      <c r="BU209" s="27" t="b">
        <v>1</v>
      </c>
      <c r="BV209" s="26" t="s">
        <v>102</v>
      </c>
      <c r="BY209" s="27" t="e">
        <v>#N/A</v>
      </c>
      <c r="BZ209" s="27" t="e">
        <v>#N/A</v>
      </c>
      <c r="CA209" s="27" t="e">
        <v>#N/A</v>
      </c>
      <c r="CB209" s="27" t="e">
        <v>#N/A</v>
      </c>
      <c r="CC209" s="27" t="s">
        <v>105</v>
      </c>
      <c r="CD209" s="27" t="b">
        <v>0</v>
      </c>
      <c r="CE209" s="26" t="s">
        <v>102</v>
      </c>
      <c r="CH209" s="27" t="e">
        <v>#N/A</v>
      </c>
      <c r="CI209" s="27" t="e">
        <v>#N/A</v>
      </c>
      <c r="CJ209" s="27" t="e">
        <v>#N/A</v>
      </c>
      <c r="CK209" s="27" t="e">
        <v>#N/A</v>
      </c>
      <c r="CL209" s="27" t="s">
        <v>105</v>
      </c>
      <c r="CM209" s="27" t="b">
        <f t="shared" si="22"/>
        <v>1</v>
      </c>
      <c r="CN209" s="26" t="s">
        <v>102</v>
      </c>
      <c r="CQ209" s="27" t="e">
        <v>#N/A</v>
      </c>
      <c r="CS209" s="27" t="e">
        <v>#N/A</v>
      </c>
      <c r="CT209" s="27" t="e">
        <v>#N/A</v>
      </c>
      <c r="CU209" s="27" t="s">
        <v>105</v>
      </c>
      <c r="CV209" s="27" t="b">
        <f t="shared" si="23"/>
        <v>1</v>
      </c>
      <c r="CW209" s="26" t="s">
        <v>102</v>
      </c>
    </row>
    <row r="210" spans="1:103" x14ac:dyDescent="0.3">
      <c r="A210" s="25">
        <v>1386997229</v>
      </c>
      <c r="B210" s="35">
        <v>337779</v>
      </c>
      <c r="C210" s="25" t="str">
        <f t="shared" si="21"/>
        <v>1386997229337779</v>
      </c>
      <c r="D210" s="27" t="s">
        <v>742</v>
      </c>
      <c r="E210" s="36">
        <v>0</v>
      </c>
      <c r="F210" s="25" t="s">
        <v>123</v>
      </c>
      <c r="G210" s="27" t="s">
        <v>184</v>
      </c>
      <c r="H210" s="27" t="s">
        <v>185</v>
      </c>
      <c r="I210" s="27" t="s">
        <v>186</v>
      </c>
      <c r="J210" s="27" t="s">
        <v>98</v>
      </c>
      <c r="K210" s="27" t="s">
        <v>98</v>
      </c>
      <c r="L210" s="27" t="s">
        <v>99</v>
      </c>
      <c r="P210" s="26" t="s">
        <v>102</v>
      </c>
      <c r="Q210" s="27" t="e">
        <v>#N/A</v>
      </c>
      <c r="R210" s="27" t="e">
        <v>#N/A</v>
      </c>
      <c r="S210" s="27" t="e">
        <v>#N/A</v>
      </c>
      <c r="T210" s="27" t="e">
        <v>#N/A</v>
      </c>
      <c r="U210" s="27" t="e">
        <v>#N/A</v>
      </c>
      <c r="V210" s="27" t="e">
        <v>#N/A</v>
      </c>
      <c r="W210" s="27" t="e">
        <v>#N/A</v>
      </c>
      <c r="X210" s="27" t="e">
        <v>#N/A</v>
      </c>
      <c r="Y210" s="27" t="s">
        <v>213</v>
      </c>
      <c r="Z210" s="27" t="b">
        <f t="shared" si="24"/>
        <v>1</v>
      </c>
      <c r="AA210" s="27" t="s">
        <v>213</v>
      </c>
      <c r="AB210" s="37" t="s">
        <v>743</v>
      </c>
      <c r="AC210" s="26" t="s">
        <v>102</v>
      </c>
      <c r="AF210" s="27" t="e">
        <v>#N/A</v>
      </c>
      <c r="AG210" s="27" t="e">
        <v>#N/A</v>
      </c>
      <c r="AH210" s="27" t="e">
        <v>#N/A</v>
      </c>
      <c r="AI210" s="27" t="e">
        <v>#N/A</v>
      </c>
      <c r="AJ210" s="27" t="s">
        <v>213</v>
      </c>
      <c r="AK210" s="27" t="b">
        <f t="shared" si="25"/>
        <v>1</v>
      </c>
      <c r="AL210" s="26" t="s">
        <v>102</v>
      </c>
      <c r="AO210" s="27" t="e">
        <v>#N/A</v>
      </c>
      <c r="AP210" s="27" t="e">
        <v>#N/A</v>
      </c>
      <c r="AQ210" s="27" t="e">
        <v>#N/A</v>
      </c>
      <c r="AR210" s="27" t="e">
        <v>#N/A</v>
      </c>
      <c r="AS210" s="27" t="s">
        <v>213</v>
      </c>
      <c r="AT210" s="27" t="b">
        <v>1</v>
      </c>
      <c r="AU210" s="26" t="s">
        <v>102</v>
      </c>
      <c r="AV210" s="27" t="s">
        <v>496</v>
      </c>
      <c r="AX210" s="27" t="e">
        <v>#N/A</v>
      </c>
      <c r="AY210" s="27" t="e">
        <v>#N/A</v>
      </c>
      <c r="AZ210" s="27" t="e">
        <v>#N/A</v>
      </c>
      <c r="BA210" s="27" t="e">
        <v>#N/A</v>
      </c>
      <c r="BB210" s="27" t="s">
        <v>128</v>
      </c>
      <c r="BC210" s="27" t="b">
        <v>0</v>
      </c>
      <c r="BD210" s="26" t="s">
        <v>100</v>
      </c>
      <c r="BE210" s="27" t="s">
        <v>113</v>
      </c>
      <c r="BG210" s="27" t="e">
        <v>#N/A</v>
      </c>
      <c r="BH210" s="27" t="e">
        <v>#N/A</v>
      </c>
      <c r="BI210" s="27" t="e">
        <v>#N/A</v>
      </c>
      <c r="BJ210" s="27" t="e">
        <v>#N/A</v>
      </c>
      <c r="BK210" s="27" t="s">
        <v>128</v>
      </c>
      <c r="BL210" s="27" t="b">
        <f t="shared" si="26"/>
        <v>1</v>
      </c>
      <c r="BM210" s="26" t="s">
        <v>100</v>
      </c>
      <c r="BP210" s="27" t="e">
        <v>#N/A</v>
      </c>
      <c r="BQ210" s="27" t="e">
        <v>#N/A</v>
      </c>
      <c r="BR210" s="27" t="e">
        <v>#N/A</v>
      </c>
      <c r="BS210" s="27" t="e">
        <v>#N/A</v>
      </c>
      <c r="BT210" s="27" t="s">
        <v>128</v>
      </c>
      <c r="BU210" s="27" t="b">
        <v>1</v>
      </c>
      <c r="BV210" s="26" t="s">
        <v>100</v>
      </c>
      <c r="BY210" s="27" t="e">
        <v>#N/A</v>
      </c>
      <c r="BZ210" s="27" t="e">
        <v>#N/A</v>
      </c>
      <c r="CA210" s="27" t="e">
        <v>#N/A</v>
      </c>
      <c r="CB210" s="27" t="e">
        <v>#N/A</v>
      </c>
      <c r="CC210" s="27" t="s">
        <v>128</v>
      </c>
      <c r="CD210" s="27" t="b">
        <v>1</v>
      </c>
      <c r="CE210" s="26" t="s">
        <v>100</v>
      </c>
      <c r="CH210" s="27" t="e">
        <v>#N/A</v>
      </c>
      <c r="CI210" s="27" t="e">
        <v>#N/A</v>
      </c>
      <c r="CJ210" s="27" t="e">
        <v>#N/A</v>
      </c>
      <c r="CK210" s="27" t="e">
        <v>#N/A</v>
      </c>
      <c r="CL210" s="27" t="s">
        <v>128</v>
      </c>
      <c r="CM210" s="27" t="b">
        <f t="shared" si="22"/>
        <v>1</v>
      </c>
      <c r="CN210" s="26" t="s">
        <v>100</v>
      </c>
      <c r="CQ210" s="27" t="e">
        <v>#N/A</v>
      </c>
      <c r="CS210" s="27" t="e">
        <v>#N/A</v>
      </c>
      <c r="CT210" s="27" t="e">
        <v>#N/A</v>
      </c>
      <c r="CU210" s="27" t="s">
        <v>128</v>
      </c>
      <c r="CV210" s="27" t="b">
        <f t="shared" si="23"/>
        <v>1</v>
      </c>
      <c r="CW210" s="26" t="s">
        <v>100</v>
      </c>
    </row>
    <row r="211" spans="1:103" x14ac:dyDescent="0.3">
      <c r="A211" s="25">
        <v>1407017825</v>
      </c>
      <c r="B211" s="35">
        <v>469222</v>
      </c>
      <c r="C211" s="25" t="str">
        <f t="shared" si="21"/>
        <v>1407017825469222</v>
      </c>
      <c r="D211" s="27" t="s">
        <v>744</v>
      </c>
      <c r="E211" s="36">
        <v>86243.92</v>
      </c>
      <c r="F211" s="25" t="s">
        <v>95</v>
      </c>
      <c r="G211" s="27" t="s">
        <v>344</v>
      </c>
      <c r="H211" s="27" t="s">
        <v>345</v>
      </c>
      <c r="I211" s="27" t="s">
        <v>346</v>
      </c>
      <c r="J211" s="27" t="s">
        <v>98</v>
      </c>
      <c r="K211" s="27" t="s">
        <v>98</v>
      </c>
      <c r="L211" s="27" t="s">
        <v>99</v>
      </c>
      <c r="M211" s="25" t="s">
        <v>100</v>
      </c>
      <c r="P211" s="26" t="s">
        <v>102</v>
      </c>
      <c r="Q211" s="27" t="e">
        <v>#N/A</v>
      </c>
      <c r="R211" s="27" t="e">
        <v>#N/A</v>
      </c>
      <c r="S211" s="27" t="e">
        <v>#N/A</v>
      </c>
      <c r="T211" s="27" t="e">
        <v>#N/A</v>
      </c>
      <c r="U211" s="27" t="e">
        <v>#N/A</v>
      </c>
      <c r="V211" s="27" t="e">
        <v>#N/A</v>
      </c>
      <c r="W211" s="27" t="e">
        <v>#N/A</v>
      </c>
      <c r="X211" s="27" t="e">
        <v>#N/A</v>
      </c>
      <c r="Y211" s="27" t="s">
        <v>103</v>
      </c>
      <c r="Z211" s="27" t="b">
        <f t="shared" si="24"/>
        <v>1</v>
      </c>
      <c r="AA211" s="27" t="s">
        <v>103</v>
      </c>
      <c r="AB211" s="37" t="s">
        <v>745</v>
      </c>
      <c r="AC211" s="26" t="s">
        <v>102</v>
      </c>
      <c r="AF211" s="27" t="e">
        <v>#N/A</v>
      </c>
      <c r="AG211" s="27" t="e">
        <v>#N/A</v>
      </c>
      <c r="AH211" s="27" t="e">
        <v>#N/A</v>
      </c>
      <c r="AI211" s="27" t="e">
        <v>#N/A</v>
      </c>
      <c r="AJ211" s="27" t="s">
        <v>602</v>
      </c>
      <c r="AK211" s="27" t="b">
        <f t="shared" si="25"/>
        <v>0</v>
      </c>
      <c r="AL211" s="26" t="s">
        <v>102</v>
      </c>
      <c r="AO211" s="27" t="e">
        <v>#N/A</v>
      </c>
      <c r="AP211" s="27" t="e">
        <v>#N/A</v>
      </c>
      <c r="AQ211" s="27">
        <v>1407017825</v>
      </c>
      <c r="AR211" s="27" t="e">
        <v>#N/A</v>
      </c>
      <c r="AS211" s="37" t="s">
        <v>602</v>
      </c>
      <c r="AT211" s="27" t="b">
        <v>1</v>
      </c>
      <c r="AU211" s="26" t="s">
        <v>102</v>
      </c>
      <c r="AX211" s="27" t="e">
        <v>#N/A</v>
      </c>
      <c r="AY211" s="27" t="e">
        <v>#N/A</v>
      </c>
      <c r="AZ211" s="27" t="e">
        <v>#N/A</v>
      </c>
      <c r="BA211" s="27" t="e">
        <v>#N/A</v>
      </c>
      <c r="BB211" s="27" t="s">
        <v>602</v>
      </c>
      <c r="BC211" s="27" t="b">
        <v>1</v>
      </c>
      <c r="BD211" s="26" t="s">
        <v>102</v>
      </c>
      <c r="BG211" s="27" t="e">
        <v>#N/A</v>
      </c>
      <c r="BH211" s="27" t="e">
        <v>#N/A</v>
      </c>
      <c r="BI211" s="27" t="e">
        <v>#N/A</v>
      </c>
      <c r="BJ211" s="27" t="e">
        <v>#N/A</v>
      </c>
      <c r="BK211" s="27" t="s">
        <v>602</v>
      </c>
      <c r="BL211" s="27" t="b">
        <f t="shared" si="26"/>
        <v>1</v>
      </c>
      <c r="BM211" s="26" t="s">
        <v>100</v>
      </c>
      <c r="BN211" s="26" t="s">
        <v>113</v>
      </c>
      <c r="BP211" s="27" t="e">
        <v>#N/A</v>
      </c>
      <c r="BQ211" s="27" t="e">
        <v>#N/A</v>
      </c>
      <c r="BR211" s="27" t="e">
        <v>#N/A</v>
      </c>
      <c r="BS211" s="27" t="e">
        <v>#N/A</v>
      </c>
      <c r="BT211" s="27" t="s">
        <v>602</v>
      </c>
      <c r="BU211" s="27" t="b">
        <v>1</v>
      </c>
      <c r="BV211" s="26" t="s">
        <v>100</v>
      </c>
      <c r="BY211" s="27" t="e">
        <v>#N/A</v>
      </c>
      <c r="BZ211" s="27" t="e">
        <v>#N/A</v>
      </c>
      <c r="CA211" s="27" t="e">
        <v>#N/A</v>
      </c>
      <c r="CB211" s="27" t="e">
        <v>#N/A</v>
      </c>
      <c r="CC211" s="27" t="s">
        <v>602</v>
      </c>
      <c r="CD211" s="27" t="b">
        <v>1</v>
      </c>
      <c r="CE211" s="26" t="s">
        <v>100</v>
      </c>
      <c r="CH211" s="27" t="e">
        <v>#N/A</v>
      </c>
      <c r="CI211" s="27" t="e">
        <v>#N/A</v>
      </c>
      <c r="CJ211" s="27" t="e">
        <v>#N/A</v>
      </c>
      <c r="CK211" s="27" t="e">
        <v>#N/A</v>
      </c>
      <c r="CL211" s="27" t="s">
        <v>602</v>
      </c>
      <c r="CM211" s="27" t="b">
        <f t="shared" si="22"/>
        <v>1</v>
      </c>
      <c r="CN211" s="26" t="s">
        <v>100</v>
      </c>
      <c r="CQ211" s="27" t="e">
        <v>#N/A</v>
      </c>
      <c r="CS211" s="27" t="e">
        <v>#N/A</v>
      </c>
      <c r="CT211" s="27" t="e">
        <v>#N/A</v>
      </c>
      <c r="CU211" s="27" t="s">
        <v>602</v>
      </c>
      <c r="CV211" s="27" t="b">
        <f t="shared" si="23"/>
        <v>1</v>
      </c>
      <c r="CW211" s="26" t="s">
        <v>100</v>
      </c>
    </row>
    <row r="212" spans="1:103" x14ac:dyDescent="0.3">
      <c r="A212" s="25">
        <v>1245646041</v>
      </c>
      <c r="B212" s="35">
        <v>397709</v>
      </c>
      <c r="C212" s="25" t="str">
        <f t="shared" si="21"/>
        <v>1245646041397709</v>
      </c>
      <c r="D212" s="27" t="s">
        <v>746</v>
      </c>
      <c r="E212" s="36">
        <v>0</v>
      </c>
      <c r="F212" s="25" t="s">
        <v>95</v>
      </c>
      <c r="G212" s="27" t="s">
        <v>138</v>
      </c>
      <c r="H212" s="27" t="s">
        <v>139</v>
      </c>
      <c r="I212" s="27" t="s">
        <v>126</v>
      </c>
      <c r="J212" s="27" t="s">
        <v>98</v>
      </c>
      <c r="K212" s="27" t="s">
        <v>98</v>
      </c>
      <c r="L212" s="27" t="s">
        <v>99</v>
      </c>
      <c r="M212" s="25" t="s">
        <v>100</v>
      </c>
      <c r="P212" s="26" t="s">
        <v>100</v>
      </c>
      <c r="Q212" s="27" t="e">
        <v>#N/A</v>
      </c>
      <c r="R212" s="27" t="e">
        <v>#N/A</v>
      </c>
      <c r="S212" s="27" t="e">
        <v>#N/A</v>
      </c>
      <c r="T212" s="27" t="e">
        <v>#N/A</v>
      </c>
      <c r="U212" s="27" t="e">
        <v>#N/A</v>
      </c>
      <c r="V212" s="27" t="e">
        <v>#N/A</v>
      </c>
      <c r="W212" s="27" t="e">
        <v>#N/A</v>
      </c>
      <c r="X212" s="27" t="e">
        <v>#N/A</v>
      </c>
      <c r="Y212" s="27" t="s">
        <v>128</v>
      </c>
      <c r="Z212" s="27" t="b">
        <f t="shared" si="24"/>
        <v>1</v>
      </c>
      <c r="AA212" s="27" t="s">
        <v>128</v>
      </c>
      <c r="AB212" s="37" t="s">
        <v>747</v>
      </c>
      <c r="AC212" s="26" t="s">
        <v>100</v>
      </c>
      <c r="AF212" s="27" t="e">
        <v>#N/A</v>
      </c>
      <c r="AG212" s="27" t="e">
        <v>#N/A</v>
      </c>
      <c r="AH212" s="27" t="e">
        <v>#N/A</v>
      </c>
      <c r="AI212" s="27" t="e">
        <v>#N/A</v>
      </c>
      <c r="AJ212" s="27" t="s">
        <v>128</v>
      </c>
      <c r="AK212" s="27" t="b">
        <f t="shared" si="25"/>
        <v>1</v>
      </c>
      <c r="AL212" s="26" t="s">
        <v>100</v>
      </c>
      <c r="AO212" s="27" t="e">
        <v>#N/A</v>
      </c>
      <c r="AP212" s="27" t="e">
        <v>#N/A</v>
      </c>
      <c r="AQ212" s="27" t="e">
        <v>#N/A</v>
      </c>
      <c r="AR212" s="27" t="e">
        <v>#N/A</v>
      </c>
      <c r="AS212" s="27" t="s">
        <v>128</v>
      </c>
      <c r="AT212" s="27" t="b">
        <v>1</v>
      </c>
      <c r="AU212" s="26" t="s">
        <v>100</v>
      </c>
      <c r="AX212" s="27" t="e">
        <v>#N/A</v>
      </c>
      <c r="AY212" s="27" t="e">
        <v>#N/A</v>
      </c>
      <c r="AZ212" s="27" t="e">
        <v>#N/A</v>
      </c>
      <c r="BA212" s="27" t="e">
        <v>#N/A</v>
      </c>
      <c r="BB212" s="27" t="s">
        <v>128</v>
      </c>
      <c r="BC212" s="27" t="b">
        <v>1</v>
      </c>
      <c r="BD212" s="26" t="s">
        <v>100</v>
      </c>
      <c r="BG212" s="27" t="e">
        <v>#N/A</v>
      </c>
      <c r="BH212" s="27" t="e">
        <v>#N/A</v>
      </c>
      <c r="BI212" s="27" t="e">
        <v>#N/A</v>
      </c>
      <c r="BJ212" s="27" t="e">
        <v>#N/A</v>
      </c>
      <c r="BK212" s="27" t="s">
        <v>128</v>
      </c>
      <c r="BL212" s="27" t="b">
        <f t="shared" si="26"/>
        <v>1</v>
      </c>
      <c r="BM212" s="26" t="s">
        <v>100</v>
      </c>
      <c r="BP212" s="27" t="e">
        <v>#N/A</v>
      </c>
      <c r="BQ212" s="27" t="e">
        <v>#N/A</v>
      </c>
      <c r="BR212" s="27" t="e">
        <v>#N/A</v>
      </c>
      <c r="BS212" s="27" t="e">
        <v>#N/A</v>
      </c>
      <c r="BT212" s="27" t="s">
        <v>128</v>
      </c>
      <c r="BU212" s="27" t="b">
        <v>1</v>
      </c>
      <c r="BV212" s="26" t="s">
        <v>100</v>
      </c>
      <c r="BY212" s="27" t="e">
        <v>#N/A</v>
      </c>
      <c r="BZ212" s="27" t="e">
        <v>#N/A</v>
      </c>
      <c r="CA212" s="27" t="e">
        <v>#N/A</v>
      </c>
      <c r="CB212" s="27" t="e">
        <v>#N/A</v>
      </c>
      <c r="CC212" s="27" t="s">
        <v>128</v>
      </c>
      <c r="CD212" s="27" t="b">
        <v>1</v>
      </c>
      <c r="CE212" s="26" t="s">
        <v>100</v>
      </c>
      <c r="CH212" s="27" t="e">
        <v>#N/A</v>
      </c>
      <c r="CI212" s="27" t="e">
        <v>#N/A</v>
      </c>
      <c r="CJ212" s="27" t="e">
        <v>#N/A</v>
      </c>
      <c r="CK212" s="27" t="e">
        <v>#N/A</v>
      </c>
      <c r="CL212" s="27" t="s">
        <v>128</v>
      </c>
      <c r="CM212" s="27" t="b">
        <f t="shared" si="22"/>
        <v>1</v>
      </c>
      <c r="CN212" s="26" t="s">
        <v>100</v>
      </c>
      <c r="CQ212" s="27" t="e">
        <v>#N/A</v>
      </c>
      <c r="CS212" s="27" t="e">
        <v>#N/A</v>
      </c>
      <c r="CT212" s="27" t="e">
        <v>#N/A</v>
      </c>
      <c r="CU212" s="27" t="s">
        <v>128</v>
      </c>
      <c r="CV212" s="27" t="b">
        <f t="shared" si="23"/>
        <v>1</v>
      </c>
      <c r="CW212" s="26" t="s">
        <v>100</v>
      </c>
    </row>
    <row r="213" spans="1:103" x14ac:dyDescent="0.3">
      <c r="A213" s="25">
        <v>1407017825</v>
      </c>
      <c r="B213" s="35">
        <v>283426</v>
      </c>
      <c r="C213" s="25" t="str">
        <f t="shared" si="21"/>
        <v>1407017825283426</v>
      </c>
      <c r="D213" s="27" t="s">
        <v>744</v>
      </c>
      <c r="E213" s="36">
        <v>0</v>
      </c>
      <c r="F213" s="25" t="s">
        <v>95</v>
      </c>
      <c r="G213" s="27" t="s">
        <v>344</v>
      </c>
      <c r="H213" s="27" t="s">
        <v>345</v>
      </c>
      <c r="I213" s="27" t="s">
        <v>748</v>
      </c>
      <c r="J213" s="27" t="s">
        <v>98</v>
      </c>
      <c r="K213" s="27" t="s">
        <v>98</v>
      </c>
      <c r="L213" s="27" t="s">
        <v>99</v>
      </c>
      <c r="M213" s="25" t="s">
        <v>100</v>
      </c>
      <c r="P213" s="26" t="s">
        <v>102</v>
      </c>
      <c r="Q213" s="27" t="e">
        <v>#N/A</v>
      </c>
      <c r="R213" s="27" t="e">
        <v>#N/A</v>
      </c>
      <c r="S213" s="27" t="e">
        <v>#N/A</v>
      </c>
      <c r="T213" s="27" t="e">
        <v>#N/A</v>
      </c>
      <c r="U213" s="27" t="e">
        <v>#N/A</v>
      </c>
      <c r="V213" s="27" t="e">
        <v>#N/A</v>
      </c>
      <c r="W213" s="27" t="e">
        <v>#N/A</v>
      </c>
      <c r="X213" s="27" t="e">
        <v>#N/A</v>
      </c>
      <c r="Y213" s="27" t="s">
        <v>103</v>
      </c>
      <c r="Z213" s="27" t="b">
        <f t="shared" si="24"/>
        <v>1</v>
      </c>
      <c r="AA213" s="27" t="s">
        <v>103</v>
      </c>
      <c r="AB213" s="37" t="s">
        <v>749</v>
      </c>
      <c r="AC213" s="26" t="s">
        <v>102</v>
      </c>
      <c r="AF213" s="27" t="e">
        <v>#N/A</v>
      </c>
      <c r="AG213" s="27" t="e">
        <v>#N/A</v>
      </c>
      <c r="AH213" s="27" t="e">
        <v>#N/A</v>
      </c>
      <c r="AI213" s="27" t="e">
        <v>#N/A</v>
      </c>
      <c r="AJ213" s="27" t="s">
        <v>103</v>
      </c>
      <c r="AK213" s="27" t="b">
        <f t="shared" si="25"/>
        <v>1</v>
      </c>
      <c r="AL213" s="26" t="s">
        <v>102</v>
      </c>
      <c r="AO213" s="27" t="e">
        <v>#N/A</v>
      </c>
      <c r="AP213" s="27" t="e">
        <v>#N/A</v>
      </c>
      <c r="AQ213" s="27">
        <v>1407017825</v>
      </c>
      <c r="AR213" s="27" t="e">
        <v>#N/A</v>
      </c>
      <c r="AS213" s="37" t="s">
        <v>103</v>
      </c>
      <c r="AT213" s="27" t="b">
        <v>1</v>
      </c>
      <c r="AU213" s="26" t="s">
        <v>102</v>
      </c>
      <c r="AX213" s="27" t="e">
        <v>#N/A</v>
      </c>
      <c r="AY213" s="27" t="e">
        <v>#N/A</v>
      </c>
      <c r="AZ213" s="27" t="e">
        <v>#N/A</v>
      </c>
      <c r="BA213" s="27" t="e">
        <v>#N/A</v>
      </c>
      <c r="BB213" s="27" t="s">
        <v>103</v>
      </c>
      <c r="BC213" s="27" t="b">
        <v>1</v>
      </c>
      <c r="BD213" s="26" t="s">
        <v>102</v>
      </c>
      <c r="BG213" s="27" t="e">
        <v>#N/A</v>
      </c>
      <c r="BH213" s="27" t="e">
        <v>#N/A</v>
      </c>
      <c r="BI213" s="27" t="e">
        <v>#N/A</v>
      </c>
      <c r="BJ213" s="27" t="e">
        <v>#N/A</v>
      </c>
      <c r="BK213" s="27" t="s">
        <v>103</v>
      </c>
      <c r="BL213" s="27" t="b">
        <f t="shared" si="26"/>
        <v>1</v>
      </c>
      <c r="BM213" s="26" t="s">
        <v>102</v>
      </c>
      <c r="BP213" s="27" t="e">
        <v>#N/A</v>
      </c>
      <c r="BQ213" s="27" t="e">
        <v>#N/A</v>
      </c>
      <c r="BR213" s="27" t="e">
        <v>#N/A</v>
      </c>
      <c r="BS213" s="27" t="e">
        <v>#N/A</v>
      </c>
      <c r="BT213" s="27" t="s">
        <v>103</v>
      </c>
      <c r="BU213" s="27" t="b">
        <v>1</v>
      </c>
      <c r="BV213" s="26" t="s">
        <v>102</v>
      </c>
      <c r="BY213" s="27" t="e">
        <v>#N/A</v>
      </c>
      <c r="BZ213" s="27" t="e">
        <v>#N/A</v>
      </c>
      <c r="CA213" s="27" t="e">
        <v>#N/A</v>
      </c>
      <c r="CB213" s="27" t="e">
        <v>#N/A</v>
      </c>
      <c r="CC213" s="27" t="s">
        <v>103</v>
      </c>
      <c r="CD213" s="27" t="b">
        <v>1</v>
      </c>
      <c r="CE213" s="26" t="s">
        <v>102</v>
      </c>
      <c r="CH213" s="27" t="e">
        <v>#N/A</v>
      </c>
      <c r="CI213" s="27" t="e">
        <v>#N/A</v>
      </c>
      <c r="CJ213" s="27" t="e">
        <v>#N/A</v>
      </c>
      <c r="CK213" s="27" t="e">
        <v>#N/A</v>
      </c>
      <c r="CL213" s="27" t="s">
        <v>103</v>
      </c>
      <c r="CM213" s="27" t="b">
        <f t="shared" si="22"/>
        <v>1</v>
      </c>
      <c r="CN213" s="26" t="s">
        <v>102</v>
      </c>
      <c r="CQ213" s="27" t="e">
        <v>#N/A</v>
      </c>
      <c r="CS213" s="27" t="e">
        <v>#N/A</v>
      </c>
      <c r="CT213" s="27" t="e">
        <v>#N/A</v>
      </c>
      <c r="CU213" s="27" t="s">
        <v>103</v>
      </c>
      <c r="CV213" s="27" t="b">
        <f t="shared" si="23"/>
        <v>1</v>
      </c>
      <c r="CW213" s="26" t="s">
        <v>102</v>
      </c>
    </row>
    <row r="214" spans="1:103" x14ac:dyDescent="0.3">
      <c r="A214" s="39">
        <v>1164844833</v>
      </c>
      <c r="B214" s="40">
        <v>372504</v>
      </c>
      <c r="C214" s="25" t="str">
        <f t="shared" si="21"/>
        <v>1164844833372504</v>
      </c>
      <c r="D214" s="41" t="s">
        <v>750</v>
      </c>
      <c r="E214" s="42">
        <v>205498.46</v>
      </c>
      <c r="F214" s="39" t="s">
        <v>95</v>
      </c>
      <c r="G214" s="37" t="s">
        <v>124</v>
      </c>
      <c r="H214" s="37" t="s">
        <v>125</v>
      </c>
      <c r="I214" s="37" t="s">
        <v>126</v>
      </c>
      <c r="J214" s="37" t="s">
        <v>98</v>
      </c>
      <c r="K214" s="37" t="s">
        <v>98</v>
      </c>
      <c r="L214" s="37" t="s">
        <v>99</v>
      </c>
      <c r="M214" s="39" t="s">
        <v>102</v>
      </c>
      <c r="N214" s="43" t="s">
        <v>751</v>
      </c>
      <c r="O214" s="43"/>
      <c r="P214" s="43" t="s">
        <v>102</v>
      </c>
      <c r="Q214" s="37" t="e">
        <v>#N/A</v>
      </c>
      <c r="R214" s="37" t="e">
        <v>#N/A</v>
      </c>
      <c r="S214" s="41">
        <v>1164844833</v>
      </c>
      <c r="T214" s="27" t="e">
        <v>#N/A</v>
      </c>
      <c r="U214" s="37" t="e">
        <v>#N/A</v>
      </c>
      <c r="V214" s="37" t="e">
        <v>#N/A</v>
      </c>
      <c r="W214" s="27" t="e">
        <v>#N/A</v>
      </c>
      <c r="X214" s="27" t="e">
        <v>#N/A</v>
      </c>
      <c r="Y214" s="41" t="s">
        <v>103</v>
      </c>
      <c r="Z214" s="27" t="b">
        <f t="shared" si="24"/>
        <v>0</v>
      </c>
      <c r="AA214" s="37" t="s">
        <v>128</v>
      </c>
      <c r="AB214" s="37" t="s">
        <v>752</v>
      </c>
      <c r="AC214" s="43" t="s">
        <v>102</v>
      </c>
      <c r="AD214" s="37"/>
      <c r="AE214" s="37"/>
      <c r="AF214" s="27" t="e">
        <v>#N/A</v>
      </c>
      <c r="AG214" s="27" t="e">
        <v>#N/A</v>
      </c>
      <c r="AH214" s="27" t="e">
        <v>#N/A</v>
      </c>
      <c r="AI214" s="27" t="e">
        <v>#N/A</v>
      </c>
      <c r="AJ214" s="27" t="s">
        <v>103</v>
      </c>
      <c r="AK214" s="27" t="b">
        <f t="shared" si="25"/>
        <v>0</v>
      </c>
      <c r="AL214" s="26" t="s">
        <v>102</v>
      </c>
      <c r="AO214" s="27" t="e">
        <v>#N/A</v>
      </c>
      <c r="AP214" s="27" t="e">
        <v>#N/A</v>
      </c>
      <c r="AQ214" s="27" t="e">
        <v>#N/A</v>
      </c>
      <c r="AR214" s="27" t="e">
        <v>#N/A</v>
      </c>
      <c r="AS214" s="27" t="s">
        <v>103</v>
      </c>
      <c r="AT214" s="27" t="b">
        <v>1</v>
      </c>
      <c r="AU214" s="26" t="s">
        <v>102</v>
      </c>
      <c r="AX214" s="27" t="e">
        <v>#N/A</v>
      </c>
      <c r="AY214" s="27" t="e">
        <v>#N/A</v>
      </c>
      <c r="AZ214" s="27" t="e">
        <v>#N/A</v>
      </c>
      <c r="BA214" s="27" t="e">
        <v>#N/A</v>
      </c>
      <c r="BB214" s="27" t="s">
        <v>103</v>
      </c>
      <c r="BC214" s="27" t="b">
        <v>1</v>
      </c>
      <c r="BD214" s="26" t="s">
        <v>102</v>
      </c>
      <c r="BG214" s="27" t="e">
        <v>#N/A</v>
      </c>
      <c r="BH214" s="27" t="e">
        <v>#N/A</v>
      </c>
      <c r="BI214" s="27" t="e">
        <v>#N/A</v>
      </c>
      <c r="BJ214" s="27" t="e">
        <v>#N/A</v>
      </c>
      <c r="BK214" s="27" t="s">
        <v>103</v>
      </c>
      <c r="BL214" s="27" t="b">
        <f t="shared" si="26"/>
        <v>1</v>
      </c>
      <c r="BM214" s="26" t="s">
        <v>102</v>
      </c>
      <c r="BP214" s="27" t="e">
        <v>#N/A</v>
      </c>
      <c r="BQ214" s="27" t="e">
        <v>#N/A</v>
      </c>
      <c r="BR214" s="27" t="e">
        <v>#N/A</v>
      </c>
      <c r="BS214" s="27" t="e">
        <v>#N/A</v>
      </c>
      <c r="BT214" s="27" t="s">
        <v>103</v>
      </c>
      <c r="BU214" s="27" t="b">
        <v>1</v>
      </c>
      <c r="BV214" s="26" t="s">
        <v>102</v>
      </c>
      <c r="BY214" s="27" t="e">
        <v>#N/A</v>
      </c>
      <c r="BZ214" s="27" t="e">
        <v>#N/A</v>
      </c>
      <c r="CA214" s="27" t="e">
        <v>#N/A</v>
      </c>
      <c r="CB214" s="27" t="e">
        <v>#N/A</v>
      </c>
      <c r="CC214" s="27" t="s">
        <v>103</v>
      </c>
      <c r="CD214" s="27" t="b">
        <v>1</v>
      </c>
      <c r="CE214" s="26" t="s">
        <v>102</v>
      </c>
      <c r="CH214" s="27" t="e">
        <v>#N/A</v>
      </c>
      <c r="CI214" s="27" t="e">
        <v>#N/A</v>
      </c>
      <c r="CJ214" s="27" t="e">
        <v>#N/A</v>
      </c>
      <c r="CK214" s="27" t="e">
        <v>#N/A</v>
      </c>
      <c r="CL214" s="27" t="s">
        <v>103</v>
      </c>
      <c r="CM214" s="27" t="b">
        <f t="shared" si="22"/>
        <v>1</v>
      </c>
      <c r="CN214" s="26" t="s">
        <v>102</v>
      </c>
      <c r="CQ214" s="27" t="e">
        <v>#N/A</v>
      </c>
      <c r="CS214" s="27" t="e">
        <v>#N/A</v>
      </c>
      <c r="CT214" s="27" t="e">
        <v>#N/A</v>
      </c>
      <c r="CU214" s="27" t="s">
        <v>103</v>
      </c>
      <c r="CV214" s="27" t="b">
        <f t="shared" si="23"/>
        <v>1</v>
      </c>
      <c r="CW214" s="26" t="s">
        <v>102</v>
      </c>
    </row>
    <row r="215" spans="1:103" x14ac:dyDescent="0.3">
      <c r="A215" s="25">
        <v>1407017825</v>
      </c>
      <c r="B215" s="35">
        <v>283439</v>
      </c>
      <c r="C215" s="25" t="str">
        <f t="shared" si="21"/>
        <v>1407017825283439</v>
      </c>
      <c r="D215" s="27" t="s">
        <v>744</v>
      </c>
      <c r="E215" s="36">
        <v>0</v>
      </c>
      <c r="F215" s="25" t="s">
        <v>95</v>
      </c>
      <c r="G215" s="27" t="s">
        <v>344</v>
      </c>
      <c r="H215" s="27" t="s">
        <v>345</v>
      </c>
      <c r="I215" s="27" t="s">
        <v>748</v>
      </c>
      <c r="J215" s="27" t="s">
        <v>98</v>
      </c>
      <c r="K215" s="27" t="s">
        <v>98</v>
      </c>
      <c r="L215" s="27" t="s">
        <v>99</v>
      </c>
      <c r="M215" s="25" t="s">
        <v>100</v>
      </c>
      <c r="P215" s="26" t="s">
        <v>102</v>
      </c>
      <c r="Q215" s="27" t="e">
        <v>#N/A</v>
      </c>
      <c r="R215" s="27" t="e">
        <v>#N/A</v>
      </c>
      <c r="S215" s="27" t="e">
        <v>#N/A</v>
      </c>
      <c r="T215" s="27" t="e">
        <v>#N/A</v>
      </c>
      <c r="U215" s="27" t="e">
        <v>#N/A</v>
      </c>
      <c r="V215" s="27" t="e">
        <v>#N/A</v>
      </c>
      <c r="W215" s="27" t="e">
        <v>#N/A</v>
      </c>
      <c r="X215" s="27" t="e">
        <v>#N/A</v>
      </c>
      <c r="Y215" s="27" t="s">
        <v>103</v>
      </c>
      <c r="Z215" s="27" t="b">
        <f t="shared" si="24"/>
        <v>1</v>
      </c>
      <c r="AA215" s="27" t="s">
        <v>103</v>
      </c>
      <c r="AB215" s="37" t="s">
        <v>753</v>
      </c>
      <c r="AC215" s="26" t="s">
        <v>102</v>
      </c>
      <c r="AF215" s="27" t="e">
        <v>#N/A</v>
      </c>
      <c r="AG215" s="27" t="e">
        <v>#N/A</v>
      </c>
      <c r="AH215" s="27" t="e">
        <v>#N/A</v>
      </c>
      <c r="AI215" s="27" t="e">
        <v>#N/A</v>
      </c>
      <c r="AJ215" s="27" t="s">
        <v>103</v>
      </c>
      <c r="AK215" s="27" t="b">
        <f t="shared" si="25"/>
        <v>1</v>
      </c>
      <c r="AL215" s="26" t="s">
        <v>102</v>
      </c>
      <c r="AO215" s="27" t="e">
        <v>#N/A</v>
      </c>
      <c r="AP215" s="27" t="e">
        <v>#N/A</v>
      </c>
      <c r="AQ215" s="27">
        <v>1407017825</v>
      </c>
      <c r="AR215" s="27" t="e">
        <v>#N/A</v>
      </c>
      <c r="AS215" s="37" t="s">
        <v>103</v>
      </c>
      <c r="AT215" s="27" t="b">
        <v>1</v>
      </c>
      <c r="AU215" s="26" t="s">
        <v>102</v>
      </c>
      <c r="AX215" s="27" t="e">
        <v>#N/A</v>
      </c>
      <c r="AY215" s="27" t="e">
        <v>#N/A</v>
      </c>
      <c r="AZ215" s="27" t="e">
        <v>#N/A</v>
      </c>
      <c r="BA215" s="27" t="e">
        <v>#N/A</v>
      </c>
      <c r="BB215" s="27" t="s">
        <v>103</v>
      </c>
      <c r="BC215" s="27" t="b">
        <v>1</v>
      </c>
      <c r="BD215" s="26" t="s">
        <v>102</v>
      </c>
      <c r="BG215" s="27" t="e">
        <v>#N/A</v>
      </c>
      <c r="BH215" s="27" t="e">
        <v>#N/A</v>
      </c>
      <c r="BI215" s="27" t="e">
        <v>#N/A</v>
      </c>
      <c r="BJ215" s="27" t="e">
        <v>#N/A</v>
      </c>
      <c r="BK215" s="27" t="s">
        <v>103</v>
      </c>
      <c r="BL215" s="27" t="b">
        <f t="shared" si="26"/>
        <v>1</v>
      </c>
      <c r="BM215" s="26" t="s">
        <v>102</v>
      </c>
      <c r="BP215" s="27" t="e">
        <v>#N/A</v>
      </c>
      <c r="BQ215" s="27" t="e">
        <v>#N/A</v>
      </c>
      <c r="BR215" s="27" t="e">
        <v>#N/A</v>
      </c>
      <c r="BS215" s="27" t="e">
        <v>#N/A</v>
      </c>
      <c r="BT215" s="27" t="s">
        <v>103</v>
      </c>
      <c r="BU215" s="27" t="b">
        <v>1</v>
      </c>
      <c r="BV215" s="26" t="s">
        <v>102</v>
      </c>
      <c r="BY215" s="27" t="e">
        <v>#N/A</v>
      </c>
      <c r="BZ215" s="27" t="e">
        <v>#N/A</v>
      </c>
      <c r="CA215" s="27" t="e">
        <v>#N/A</v>
      </c>
      <c r="CB215" s="27" t="e">
        <v>#N/A</v>
      </c>
      <c r="CC215" s="27" t="s">
        <v>103</v>
      </c>
      <c r="CD215" s="27" t="b">
        <v>1</v>
      </c>
      <c r="CE215" s="26" t="s">
        <v>102</v>
      </c>
      <c r="CH215" s="27" t="e">
        <v>#N/A</v>
      </c>
      <c r="CI215" s="27" t="e">
        <v>#N/A</v>
      </c>
      <c r="CJ215" s="27" t="e">
        <v>#N/A</v>
      </c>
      <c r="CK215" s="27" t="e">
        <v>#N/A</v>
      </c>
      <c r="CL215" s="27" t="s">
        <v>103</v>
      </c>
      <c r="CM215" s="27" t="b">
        <f t="shared" si="22"/>
        <v>1</v>
      </c>
      <c r="CN215" s="26" t="s">
        <v>102</v>
      </c>
      <c r="CQ215" s="27" t="e">
        <v>#N/A</v>
      </c>
      <c r="CS215" s="27" t="e">
        <v>#N/A</v>
      </c>
      <c r="CT215" s="27" t="e">
        <v>#N/A</v>
      </c>
      <c r="CU215" s="27" t="s">
        <v>103</v>
      </c>
      <c r="CV215" s="27" t="b">
        <f t="shared" si="23"/>
        <v>1</v>
      </c>
      <c r="CW215" s="26" t="s">
        <v>102</v>
      </c>
    </row>
    <row r="216" spans="1:103" ht="62.4" x14ac:dyDescent="0.3">
      <c r="A216" s="25">
        <v>1104030576</v>
      </c>
      <c r="B216" s="35">
        <v>393458</v>
      </c>
      <c r="C216" s="25" t="str">
        <f t="shared" si="21"/>
        <v>1104030576393458</v>
      </c>
      <c r="D216" s="27" t="s">
        <v>754</v>
      </c>
      <c r="E216" s="36">
        <v>0</v>
      </c>
      <c r="F216" s="25" t="s">
        <v>95</v>
      </c>
      <c r="G216" s="27" t="s">
        <v>539</v>
      </c>
      <c r="H216" s="27" t="s">
        <v>540</v>
      </c>
      <c r="I216" s="27" t="s">
        <v>98</v>
      </c>
      <c r="J216" s="27" t="s">
        <v>98</v>
      </c>
      <c r="K216" s="27" t="s">
        <v>98</v>
      </c>
      <c r="L216" s="27" t="s">
        <v>109</v>
      </c>
      <c r="M216" s="25" t="s">
        <v>100</v>
      </c>
      <c r="N216" s="26" t="s">
        <v>755</v>
      </c>
      <c r="P216" s="26" t="s">
        <v>100</v>
      </c>
      <c r="Q216" s="27" t="e">
        <v>#N/A</v>
      </c>
      <c r="R216" s="27" t="e">
        <v>#N/A</v>
      </c>
      <c r="S216" s="27" t="e">
        <v>#N/A</v>
      </c>
      <c r="T216" s="27" t="e">
        <v>#N/A</v>
      </c>
      <c r="U216" s="27" t="e">
        <v>#N/A</v>
      </c>
      <c r="V216" s="27" t="e">
        <v>#N/A</v>
      </c>
      <c r="W216" s="27" t="e">
        <v>#N/A</v>
      </c>
      <c r="X216" s="27" t="e">
        <v>#N/A</v>
      </c>
      <c r="Y216" s="27" t="s">
        <v>162</v>
      </c>
      <c r="Z216" s="27" t="b">
        <f t="shared" si="24"/>
        <v>1</v>
      </c>
      <c r="AA216" s="27" t="s">
        <v>162</v>
      </c>
      <c r="AB216" s="37" t="s">
        <v>756</v>
      </c>
      <c r="AC216" s="26" t="s">
        <v>100</v>
      </c>
      <c r="AF216" s="27" t="e">
        <v>#N/A</v>
      </c>
      <c r="AG216" s="27" t="e">
        <v>#N/A</v>
      </c>
      <c r="AH216" s="27" t="e">
        <v>#N/A</v>
      </c>
      <c r="AI216" s="27" t="e">
        <v>#N/A</v>
      </c>
      <c r="AJ216" s="27" t="s">
        <v>162</v>
      </c>
      <c r="AK216" s="27" t="b">
        <f t="shared" si="25"/>
        <v>1</v>
      </c>
      <c r="AL216" s="26" t="s">
        <v>100</v>
      </c>
      <c r="AO216" s="27" t="e">
        <v>#N/A</v>
      </c>
      <c r="AP216" s="27" t="e">
        <v>#N/A</v>
      </c>
      <c r="AQ216" s="27" t="e">
        <v>#N/A</v>
      </c>
      <c r="AR216" s="27" t="e">
        <v>#N/A</v>
      </c>
      <c r="AS216" s="27" t="s">
        <v>162</v>
      </c>
      <c r="AT216" s="27" t="b">
        <v>1</v>
      </c>
      <c r="AU216" s="26" t="s">
        <v>100</v>
      </c>
      <c r="AX216" s="27" t="e">
        <v>#N/A</v>
      </c>
      <c r="AY216" s="27" t="e">
        <v>#N/A</v>
      </c>
      <c r="AZ216" s="27" t="e">
        <v>#N/A</v>
      </c>
      <c r="BA216" s="27" t="e">
        <v>#N/A</v>
      </c>
      <c r="BB216" s="27" t="s">
        <v>162</v>
      </c>
      <c r="BC216" s="27" t="b">
        <v>1</v>
      </c>
      <c r="BD216" s="26" t="s">
        <v>100</v>
      </c>
      <c r="BE216" s="26" t="s">
        <v>757</v>
      </c>
      <c r="BF216" s="26" t="s">
        <v>758</v>
      </c>
      <c r="BG216" s="27">
        <v>2271313</v>
      </c>
      <c r="BH216" s="27" t="e">
        <v>#N/A</v>
      </c>
      <c r="BI216" s="27" t="e">
        <v>#N/A</v>
      </c>
      <c r="BJ216" s="27" t="e">
        <v>#N/A</v>
      </c>
      <c r="BK216" s="27" t="s">
        <v>162</v>
      </c>
      <c r="BL216" s="27" t="b">
        <f t="shared" si="26"/>
        <v>1</v>
      </c>
      <c r="BM216" s="26" t="s">
        <v>100</v>
      </c>
      <c r="BN216" s="26" t="s">
        <v>759</v>
      </c>
      <c r="BP216" s="27" t="e">
        <v>#N/A</v>
      </c>
      <c r="BQ216" s="27" t="e">
        <v>#N/A</v>
      </c>
      <c r="BR216" s="27" t="e">
        <v>#N/A</v>
      </c>
      <c r="BS216" s="27" t="e">
        <v>#N/A</v>
      </c>
      <c r="BT216" s="27" t="s">
        <v>162</v>
      </c>
      <c r="BU216" s="27" t="b">
        <v>1</v>
      </c>
      <c r="BV216" s="26" t="s">
        <v>100</v>
      </c>
      <c r="BY216" s="27" t="e">
        <v>#N/A</v>
      </c>
      <c r="BZ216" s="27" t="e">
        <v>#N/A</v>
      </c>
      <c r="CA216" s="27" t="e">
        <v>#N/A</v>
      </c>
      <c r="CB216" s="27" t="e">
        <v>#N/A</v>
      </c>
      <c r="CC216" s="27" t="s">
        <v>162</v>
      </c>
      <c r="CD216" s="27" t="b">
        <v>1</v>
      </c>
      <c r="CE216" s="26" t="s">
        <v>100</v>
      </c>
      <c r="CH216" s="27" t="e">
        <v>#N/A</v>
      </c>
      <c r="CI216" s="27" t="e">
        <v>#N/A</v>
      </c>
      <c r="CJ216" s="27" t="e">
        <v>#N/A</v>
      </c>
      <c r="CK216" s="27" t="e">
        <v>#N/A</v>
      </c>
      <c r="CL216" s="27" t="s">
        <v>162</v>
      </c>
      <c r="CM216" s="27" t="b">
        <f t="shared" si="22"/>
        <v>1</v>
      </c>
      <c r="CN216" s="26" t="s">
        <v>100</v>
      </c>
      <c r="CQ216" s="27" t="e">
        <v>#N/A</v>
      </c>
      <c r="CS216" s="27" t="e">
        <v>#N/A</v>
      </c>
      <c r="CT216" s="27" t="e">
        <v>#N/A</v>
      </c>
      <c r="CU216" s="27" t="s">
        <v>162</v>
      </c>
      <c r="CV216" s="27" t="b">
        <f t="shared" si="23"/>
        <v>1</v>
      </c>
      <c r="CW216" s="26" t="s">
        <v>100</v>
      </c>
    </row>
    <row r="217" spans="1:103" x14ac:dyDescent="0.3">
      <c r="A217" s="25">
        <v>1407017825</v>
      </c>
      <c r="B217" s="35">
        <v>316557</v>
      </c>
      <c r="C217" s="25" t="str">
        <f t="shared" si="21"/>
        <v>1407017825316557</v>
      </c>
      <c r="D217" s="27" t="s">
        <v>744</v>
      </c>
      <c r="E217" s="36">
        <v>0</v>
      </c>
      <c r="F217" s="25" t="s">
        <v>95</v>
      </c>
      <c r="G217" s="27" t="s">
        <v>344</v>
      </c>
      <c r="H217" s="27" t="s">
        <v>345</v>
      </c>
      <c r="I217" s="27" t="s">
        <v>748</v>
      </c>
      <c r="J217" s="27" t="s">
        <v>98</v>
      </c>
      <c r="K217" s="27" t="s">
        <v>98</v>
      </c>
      <c r="L217" s="27" t="s">
        <v>99</v>
      </c>
      <c r="M217" s="25" t="s">
        <v>100</v>
      </c>
      <c r="P217" s="26" t="s">
        <v>102</v>
      </c>
      <c r="Q217" s="27" t="e">
        <v>#N/A</v>
      </c>
      <c r="R217" s="27" t="e">
        <v>#N/A</v>
      </c>
      <c r="S217" s="27" t="e">
        <v>#N/A</v>
      </c>
      <c r="T217" s="27" t="e">
        <v>#N/A</v>
      </c>
      <c r="U217" s="27" t="e">
        <v>#N/A</v>
      </c>
      <c r="V217" s="27" t="e">
        <v>#N/A</v>
      </c>
      <c r="W217" s="27" t="e">
        <v>#N/A</v>
      </c>
      <c r="X217" s="27" t="e">
        <v>#N/A</v>
      </c>
      <c r="Y217" s="27" t="s">
        <v>103</v>
      </c>
      <c r="Z217" s="27" t="b">
        <f t="shared" si="24"/>
        <v>1</v>
      </c>
      <c r="AA217" s="27" t="s">
        <v>103</v>
      </c>
      <c r="AB217" s="37" t="s">
        <v>760</v>
      </c>
      <c r="AC217" s="26" t="s">
        <v>102</v>
      </c>
      <c r="AF217" s="27" t="e">
        <v>#N/A</v>
      </c>
      <c r="AG217" s="27" t="e">
        <v>#N/A</v>
      </c>
      <c r="AH217" s="27" t="e">
        <v>#N/A</v>
      </c>
      <c r="AI217" s="27" t="e">
        <v>#N/A</v>
      </c>
      <c r="AJ217" s="27" t="s">
        <v>602</v>
      </c>
      <c r="AK217" s="27" t="b">
        <f t="shared" si="25"/>
        <v>0</v>
      </c>
      <c r="AL217" s="26" t="s">
        <v>102</v>
      </c>
      <c r="AO217" s="27" t="e">
        <v>#N/A</v>
      </c>
      <c r="AP217" s="27" t="e">
        <v>#N/A</v>
      </c>
      <c r="AQ217" s="27">
        <v>1407017825</v>
      </c>
      <c r="AR217" s="27" t="e">
        <v>#N/A</v>
      </c>
      <c r="AS217" s="37" t="s">
        <v>602</v>
      </c>
      <c r="AT217" s="27" t="b">
        <v>1</v>
      </c>
      <c r="AU217" s="26" t="s">
        <v>102</v>
      </c>
      <c r="AX217" s="27" t="e">
        <v>#N/A</v>
      </c>
      <c r="AY217" s="27" t="e">
        <v>#N/A</v>
      </c>
      <c r="AZ217" s="27" t="e">
        <v>#N/A</v>
      </c>
      <c r="BA217" s="27" t="e">
        <v>#N/A</v>
      </c>
      <c r="BB217" s="27" t="s">
        <v>602</v>
      </c>
      <c r="BC217" s="27" t="b">
        <v>1</v>
      </c>
      <c r="BD217" s="26" t="s">
        <v>102</v>
      </c>
      <c r="BG217" s="27" t="e">
        <v>#N/A</v>
      </c>
      <c r="BH217" s="27" t="e">
        <v>#N/A</v>
      </c>
      <c r="BI217" s="27" t="e">
        <v>#N/A</v>
      </c>
      <c r="BJ217" s="27" t="e">
        <v>#N/A</v>
      </c>
      <c r="BK217" s="27" t="s">
        <v>602</v>
      </c>
      <c r="BL217" s="27" t="b">
        <f t="shared" si="26"/>
        <v>1</v>
      </c>
      <c r="BM217" s="26" t="s">
        <v>100</v>
      </c>
      <c r="BN217" s="26" t="s">
        <v>113</v>
      </c>
      <c r="BP217" s="27" t="e">
        <v>#N/A</v>
      </c>
      <c r="BQ217" s="27" t="e">
        <v>#N/A</v>
      </c>
      <c r="BR217" s="27" t="e">
        <v>#N/A</v>
      </c>
      <c r="BS217" s="27" t="e">
        <v>#N/A</v>
      </c>
      <c r="BT217" s="27" t="s">
        <v>602</v>
      </c>
      <c r="BU217" s="27" t="b">
        <v>1</v>
      </c>
      <c r="BV217" s="26" t="s">
        <v>100</v>
      </c>
      <c r="BY217" s="27" t="e">
        <v>#N/A</v>
      </c>
      <c r="BZ217" s="27" t="e">
        <v>#N/A</v>
      </c>
      <c r="CA217" s="27" t="e">
        <v>#N/A</v>
      </c>
      <c r="CB217" s="27" t="e">
        <v>#N/A</v>
      </c>
      <c r="CC217" s="27" t="s">
        <v>602</v>
      </c>
      <c r="CD217" s="27" t="b">
        <v>1</v>
      </c>
      <c r="CE217" s="26" t="s">
        <v>100</v>
      </c>
      <c r="CH217" s="27" t="e">
        <v>#N/A</v>
      </c>
      <c r="CI217" s="27" t="e">
        <v>#N/A</v>
      </c>
      <c r="CJ217" s="27" t="e">
        <v>#N/A</v>
      </c>
      <c r="CK217" s="27" t="e">
        <v>#N/A</v>
      </c>
      <c r="CL217" s="27" t="s">
        <v>602</v>
      </c>
      <c r="CM217" s="27" t="b">
        <f t="shared" si="22"/>
        <v>1</v>
      </c>
      <c r="CN217" s="26" t="s">
        <v>100</v>
      </c>
      <c r="CQ217" s="27" t="e">
        <v>#N/A</v>
      </c>
      <c r="CS217" s="27" t="e">
        <v>#N/A</v>
      </c>
      <c r="CT217" s="27" t="e">
        <v>#N/A</v>
      </c>
      <c r="CU217" s="27" t="s">
        <v>602</v>
      </c>
      <c r="CV217" s="27" t="b">
        <f t="shared" si="23"/>
        <v>1</v>
      </c>
      <c r="CW217" s="26" t="s">
        <v>100</v>
      </c>
    </row>
    <row r="218" spans="1:103" x14ac:dyDescent="0.3">
      <c r="A218" s="25">
        <v>1407017825</v>
      </c>
      <c r="B218" s="35">
        <v>387056</v>
      </c>
      <c r="C218" s="25" t="str">
        <f t="shared" si="21"/>
        <v>1407017825387056</v>
      </c>
      <c r="D218" s="27" t="s">
        <v>744</v>
      </c>
      <c r="E218" s="36">
        <v>0</v>
      </c>
      <c r="F218" s="25" t="s">
        <v>95</v>
      </c>
      <c r="G218" s="27" t="s">
        <v>344</v>
      </c>
      <c r="H218" s="27" t="s">
        <v>345</v>
      </c>
      <c r="I218" s="27" t="s">
        <v>748</v>
      </c>
      <c r="J218" s="27" t="s">
        <v>98</v>
      </c>
      <c r="K218" s="27" t="s">
        <v>98</v>
      </c>
      <c r="L218" s="27" t="s">
        <v>99</v>
      </c>
      <c r="M218" s="25" t="s">
        <v>100</v>
      </c>
      <c r="P218" s="26" t="s">
        <v>102</v>
      </c>
      <c r="Q218" s="27" t="e">
        <v>#N/A</v>
      </c>
      <c r="R218" s="27" t="e">
        <v>#N/A</v>
      </c>
      <c r="S218" s="27" t="e">
        <v>#N/A</v>
      </c>
      <c r="T218" s="27" t="e">
        <v>#N/A</v>
      </c>
      <c r="U218" s="27" t="e">
        <v>#N/A</v>
      </c>
      <c r="V218" s="27" t="e">
        <v>#N/A</v>
      </c>
      <c r="W218" s="27" t="e">
        <v>#N/A</v>
      </c>
      <c r="X218" s="27" t="e">
        <v>#N/A</v>
      </c>
      <c r="Y218" s="27" t="s">
        <v>103</v>
      </c>
      <c r="Z218" s="27" t="b">
        <f t="shared" si="24"/>
        <v>1</v>
      </c>
      <c r="AA218" s="27" t="s">
        <v>103</v>
      </c>
      <c r="AB218" s="37" t="s">
        <v>761</v>
      </c>
      <c r="AC218" s="26" t="s">
        <v>102</v>
      </c>
      <c r="AF218" s="27" t="e">
        <v>#N/A</v>
      </c>
      <c r="AG218" s="27" t="e">
        <v>#N/A</v>
      </c>
      <c r="AH218" s="27" t="e">
        <v>#N/A</v>
      </c>
      <c r="AI218" s="27" t="e">
        <v>#N/A</v>
      </c>
      <c r="AJ218" s="27" t="s">
        <v>602</v>
      </c>
      <c r="AK218" s="27" t="b">
        <f t="shared" si="25"/>
        <v>0</v>
      </c>
      <c r="AL218" s="26" t="s">
        <v>102</v>
      </c>
      <c r="AO218" s="27" t="e">
        <v>#N/A</v>
      </c>
      <c r="AP218" s="27" t="e">
        <v>#N/A</v>
      </c>
      <c r="AQ218" s="27">
        <v>1407017825</v>
      </c>
      <c r="AR218" s="27" t="e">
        <v>#N/A</v>
      </c>
      <c r="AS218" s="37" t="s">
        <v>602</v>
      </c>
      <c r="AT218" s="27" t="b">
        <v>1</v>
      </c>
      <c r="AU218" s="26" t="s">
        <v>102</v>
      </c>
      <c r="AX218" s="27" t="e">
        <v>#N/A</v>
      </c>
      <c r="AY218" s="27" t="e">
        <v>#N/A</v>
      </c>
      <c r="AZ218" s="27" t="e">
        <v>#N/A</v>
      </c>
      <c r="BA218" s="27" t="e">
        <v>#N/A</v>
      </c>
      <c r="BB218" s="27" t="s">
        <v>602</v>
      </c>
      <c r="BC218" s="27" t="b">
        <v>1</v>
      </c>
      <c r="BD218" s="26" t="s">
        <v>102</v>
      </c>
      <c r="BG218" s="27" t="e">
        <v>#N/A</v>
      </c>
      <c r="BH218" s="27" t="e">
        <v>#N/A</v>
      </c>
      <c r="BI218" s="27" t="e">
        <v>#N/A</v>
      </c>
      <c r="BJ218" s="27" t="e">
        <v>#N/A</v>
      </c>
      <c r="BK218" s="27" t="s">
        <v>602</v>
      </c>
      <c r="BL218" s="27" t="b">
        <f t="shared" si="26"/>
        <v>1</v>
      </c>
      <c r="BM218" s="26" t="s">
        <v>100</v>
      </c>
      <c r="BN218" s="26" t="s">
        <v>113</v>
      </c>
      <c r="BP218" s="27" t="e">
        <v>#N/A</v>
      </c>
      <c r="BQ218" s="27" t="e">
        <v>#N/A</v>
      </c>
      <c r="BR218" s="27" t="e">
        <v>#N/A</v>
      </c>
      <c r="BS218" s="27" t="e">
        <v>#N/A</v>
      </c>
      <c r="BT218" s="27" t="s">
        <v>602</v>
      </c>
      <c r="BU218" s="27" t="b">
        <v>1</v>
      </c>
      <c r="BV218" s="26" t="s">
        <v>100</v>
      </c>
      <c r="BY218" s="27" t="e">
        <v>#N/A</v>
      </c>
      <c r="BZ218" s="27" t="e">
        <v>#N/A</v>
      </c>
      <c r="CA218" s="27" t="e">
        <v>#N/A</v>
      </c>
      <c r="CB218" s="27" t="e">
        <v>#N/A</v>
      </c>
      <c r="CC218" s="27" t="s">
        <v>602</v>
      </c>
      <c r="CD218" s="27" t="b">
        <v>1</v>
      </c>
      <c r="CE218" s="26" t="s">
        <v>100</v>
      </c>
      <c r="CH218" s="27" t="e">
        <v>#N/A</v>
      </c>
      <c r="CI218" s="27" t="e">
        <v>#N/A</v>
      </c>
      <c r="CJ218" s="27" t="e">
        <v>#N/A</v>
      </c>
      <c r="CK218" s="27" t="e">
        <v>#N/A</v>
      </c>
      <c r="CL218" s="27" t="s">
        <v>602</v>
      </c>
      <c r="CM218" s="27" t="b">
        <f t="shared" si="22"/>
        <v>1</v>
      </c>
      <c r="CN218" s="26" t="s">
        <v>100</v>
      </c>
      <c r="CQ218" s="27" t="e">
        <v>#N/A</v>
      </c>
      <c r="CS218" s="27" t="e">
        <v>#N/A</v>
      </c>
      <c r="CT218" s="27" t="e">
        <v>#N/A</v>
      </c>
      <c r="CU218" s="27" t="s">
        <v>602</v>
      </c>
      <c r="CV218" s="27" t="b">
        <f t="shared" si="23"/>
        <v>1</v>
      </c>
      <c r="CW218" s="26" t="s">
        <v>100</v>
      </c>
    </row>
    <row r="219" spans="1:103" x14ac:dyDescent="0.3">
      <c r="A219" s="25">
        <v>1104030576</v>
      </c>
      <c r="B219" s="35">
        <v>194142</v>
      </c>
      <c r="C219" s="25" t="str">
        <f t="shared" si="21"/>
        <v>1104030576194142</v>
      </c>
      <c r="D219" s="27" t="s">
        <v>754</v>
      </c>
      <c r="E219" s="36">
        <v>0</v>
      </c>
      <c r="F219" s="25" t="s">
        <v>95</v>
      </c>
      <c r="G219" s="27" t="s">
        <v>107</v>
      </c>
      <c r="H219" s="27" t="s">
        <v>108</v>
      </c>
      <c r="I219" s="27" t="s">
        <v>98</v>
      </c>
      <c r="J219" s="27" t="s">
        <v>98</v>
      </c>
      <c r="K219" s="27" t="s">
        <v>98</v>
      </c>
      <c r="L219" s="27" t="s">
        <v>109</v>
      </c>
      <c r="M219" s="25" t="s">
        <v>100</v>
      </c>
      <c r="P219" s="26" t="s">
        <v>100</v>
      </c>
      <c r="Q219" s="27" t="e">
        <v>#N/A</v>
      </c>
      <c r="R219" s="27" t="e">
        <v>#N/A</v>
      </c>
      <c r="S219" s="27" t="e">
        <v>#N/A</v>
      </c>
      <c r="T219" s="27" t="e">
        <v>#N/A</v>
      </c>
      <c r="U219" s="27" t="e">
        <v>#N/A</v>
      </c>
      <c r="V219" s="27" t="e">
        <v>#N/A</v>
      </c>
      <c r="W219" s="27" t="e">
        <v>#N/A</v>
      </c>
      <c r="X219" s="27" t="e">
        <v>#N/A</v>
      </c>
      <c r="Y219" s="27" t="s">
        <v>162</v>
      </c>
      <c r="Z219" s="27" t="b">
        <f t="shared" si="24"/>
        <v>1</v>
      </c>
      <c r="AA219" s="27" t="s">
        <v>162</v>
      </c>
      <c r="AB219" s="37" t="s">
        <v>762</v>
      </c>
      <c r="AC219" s="26" t="s">
        <v>100</v>
      </c>
      <c r="AF219" s="27" t="e">
        <v>#N/A</v>
      </c>
      <c r="AG219" s="27" t="e">
        <v>#N/A</v>
      </c>
      <c r="AH219" s="27" t="e">
        <v>#N/A</v>
      </c>
      <c r="AI219" s="27" t="e">
        <v>#N/A</v>
      </c>
      <c r="AJ219" s="27" t="s">
        <v>162</v>
      </c>
      <c r="AK219" s="27" t="b">
        <f t="shared" si="25"/>
        <v>1</v>
      </c>
      <c r="AL219" s="26" t="s">
        <v>100</v>
      </c>
      <c r="AO219" s="27" t="e">
        <v>#N/A</v>
      </c>
      <c r="AP219" s="27" t="e">
        <v>#N/A</v>
      </c>
      <c r="AQ219" s="27" t="e">
        <v>#N/A</v>
      </c>
      <c r="AR219" s="27" t="e">
        <v>#N/A</v>
      </c>
      <c r="AS219" s="27" t="s">
        <v>162</v>
      </c>
      <c r="AT219" s="27" t="b">
        <v>1</v>
      </c>
      <c r="AU219" s="26" t="s">
        <v>100</v>
      </c>
      <c r="AX219" s="27" t="e">
        <v>#N/A</v>
      </c>
      <c r="AY219" s="27" t="e">
        <v>#N/A</v>
      </c>
      <c r="AZ219" s="27" t="e">
        <v>#N/A</v>
      </c>
      <c r="BA219" s="27" t="e">
        <v>#N/A</v>
      </c>
      <c r="BB219" s="27" t="s">
        <v>162</v>
      </c>
      <c r="BC219" s="27" t="b">
        <v>1</v>
      </c>
      <c r="BD219" s="26" t="s">
        <v>100</v>
      </c>
      <c r="BG219" s="27" t="e">
        <v>#N/A</v>
      </c>
      <c r="BH219" s="27" t="e">
        <v>#N/A</v>
      </c>
      <c r="BI219" s="27" t="e">
        <v>#N/A</v>
      </c>
      <c r="BJ219" s="27" t="e">
        <v>#N/A</v>
      </c>
      <c r="BK219" s="27" t="s">
        <v>162</v>
      </c>
      <c r="BL219" s="27" t="b">
        <f t="shared" si="26"/>
        <v>1</v>
      </c>
      <c r="BM219" s="26" t="s">
        <v>100</v>
      </c>
      <c r="BP219" s="27" t="e">
        <v>#N/A</v>
      </c>
      <c r="BQ219" s="27" t="e">
        <v>#N/A</v>
      </c>
      <c r="BR219" s="27" t="e">
        <v>#N/A</v>
      </c>
      <c r="BS219" s="27" t="e">
        <v>#N/A</v>
      </c>
      <c r="BT219" s="27" t="s">
        <v>162</v>
      </c>
      <c r="BU219" s="27" t="b">
        <v>1</v>
      </c>
      <c r="BV219" s="26" t="s">
        <v>100</v>
      </c>
      <c r="BY219" s="27" t="e">
        <v>#N/A</v>
      </c>
      <c r="BZ219" s="27" t="e">
        <v>#N/A</v>
      </c>
      <c r="CA219" s="27" t="e">
        <v>#N/A</v>
      </c>
      <c r="CB219" s="27" t="e">
        <v>#N/A</v>
      </c>
      <c r="CC219" s="27" t="s">
        <v>162</v>
      </c>
      <c r="CD219" s="27" t="b">
        <v>1</v>
      </c>
      <c r="CE219" s="26" t="s">
        <v>100</v>
      </c>
      <c r="CH219" s="27" t="e">
        <v>#N/A</v>
      </c>
      <c r="CI219" s="27" t="e">
        <v>#N/A</v>
      </c>
      <c r="CJ219" s="27" t="e">
        <v>#N/A</v>
      </c>
      <c r="CK219" s="27" t="e">
        <v>#N/A</v>
      </c>
      <c r="CL219" s="27" t="s">
        <v>162</v>
      </c>
      <c r="CM219" s="27" t="b">
        <f t="shared" si="22"/>
        <v>1</v>
      </c>
      <c r="CN219" s="26" t="s">
        <v>100</v>
      </c>
      <c r="CQ219" s="27" t="e">
        <v>#N/A</v>
      </c>
      <c r="CS219" s="27" t="e">
        <v>#N/A</v>
      </c>
      <c r="CT219" s="27" t="e">
        <v>#N/A</v>
      </c>
      <c r="CU219" s="27" t="s">
        <v>162</v>
      </c>
      <c r="CV219" s="27" t="b">
        <f t="shared" si="23"/>
        <v>1</v>
      </c>
      <c r="CW219" s="26" t="s">
        <v>100</v>
      </c>
    </row>
    <row r="220" spans="1:103" ht="46.8" x14ac:dyDescent="0.3">
      <c r="A220" s="25">
        <v>1639361058</v>
      </c>
      <c r="B220" s="35">
        <v>258281</v>
      </c>
      <c r="C220" s="25" t="str">
        <f t="shared" si="21"/>
        <v>1639361058258281</v>
      </c>
      <c r="D220" s="27" t="s">
        <v>763</v>
      </c>
      <c r="E220" s="36">
        <v>188058.05</v>
      </c>
      <c r="F220" s="25" t="s">
        <v>95</v>
      </c>
      <c r="G220" s="27" t="s">
        <v>124</v>
      </c>
      <c r="H220" s="27" t="s">
        <v>125</v>
      </c>
      <c r="I220" s="27" t="s">
        <v>126</v>
      </c>
      <c r="J220" s="27" t="s">
        <v>98</v>
      </c>
      <c r="K220" s="27" t="s">
        <v>98</v>
      </c>
      <c r="L220" s="27" t="s">
        <v>99</v>
      </c>
      <c r="M220" s="25" t="s">
        <v>100</v>
      </c>
      <c r="N220" s="26" t="s">
        <v>764</v>
      </c>
      <c r="P220" s="26" t="s">
        <v>100</v>
      </c>
      <c r="Q220" s="27" t="e">
        <v>#N/A</v>
      </c>
      <c r="R220" s="27" t="e">
        <v>#N/A</v>
      </c>
      <c r="S220" s="27" t="e">
        <v>#N/A</v>
      </c>
      <c r="T220" s="27" t="e">
        <v>#N/A</v>
      </c>
      <c r="U220" s="27" t="e">
        <v>#N/A</v>
      </c>
      <c r="V220" s="27" t="e">
        <v>#N/A</v>
      </c>
      <c r="W220" s="27" t="e">
        <v>#N/A</v>
      </c>
      <c r="X220" s="27" t="e">
        <v>#N/A</v>
      </c>
      <c r="Y220" s="27" t="s">
        <v>128</v>
      </c>
      <c r="Z220" s="27" t="b">
        <f t="shared" si="24"/>
        <v>1</v>
      </c>
      <c r="AA220" s="27" t="s">
        <v>128</v>
      </c>
      <c r="AB220" s="37" t="s">
        <v>765</v>
      </c>
      <c r="AC220" s="26" t="s">
        <v>100</v>
      </c>
      <c r="AF220" s="27" t="e">
        <v>#N/A</v>
      </c>
      <c r="AG220" s="27" t="e">
        <v>#N/A</v>
      </c>
      <c r="AH220" s="27" t="e">
        <v>#N/A</v>
      </c>
      <c r="AI220" s="27" t="e">
        <v>#N/A</v>
      </c>
      <c r="AJ220" s="27" t="s">
        <v>128</v>
      </c>
      <c r="AK220" s="27" t="b">
        <f t="shared" si="25"/>
        <v>1</v>
      </c>
      <c r="AL220" s="26" t="s">
        <v>100</v>
      </c>
      <c r="AO220" s="27" t="e">
        <v>#N/A</v>
      </c>
      <c r="AP220" s="27" t="e">
        <v>#N/A</v>
      </c>
      <c r="AQ220" s="27" t="e">
        <v>#N/A</v>
      </c>
      <c r="AR220" s="27" t="e">
        <v>#N/A</v>
      </c>
      <c r="AS220" s="27" t="s">
        <v>128</v>
      </c>
      <c r="AT220" s="27" t="b">
        <v>1</v>
      </c>
      <c r="AU220" s="26" t="s">
        <v>100</v>
      </c>
      <c r="AX220" s="27" t="e">
        <v>#N/A</v>
      </c>
      <c r="AY220" s="27" t="e">
        <v>#N/A</v>
      </c>
      <c r="AZ220" s="27" t="e">
        <v>#N/A</v>
      </c>
      <c r="BA220" s="27" t="e">
        <v>#N/A</v>
      </c>
      <c r="BB220" s="27" t="s">
        <v>128</v>
      </c>
      <c r="BC220" s="27" t="b">
        <v>1</v>
      </c>
      <c r="BD220" s="26" t="s">
        <v>102</v>
      </c>
      <c r="BF220" s="26" t="s">
        <v>766</v>
      </c>
      <c r="BG220" s="27" t="e">
        <v>#N/A</v>
      </c>
      <c r="BH220" s="27" t="e">
        <v>#N/A</v>
      </c>
      <c r="BI220" s="27">
        <v>1639361058</v>
      </c>
      <c r="BJ220" s="27" t="e">
        <v>#N/A</v>
      </c>
      <c r="BK220" s="61" t="s">
        <v>128</v>
      </c>
      <c r="BL220" s="27" t="b">
        <f t="shared" si="26"/>
        <v>1</v>
      </c>
      <c r="BM220" s="26" t="s">
        <v>102</v>
      </c>
      <c r="BN220" s="26" t="s">
        <v>767</v>
      </c>
      <c r="BP220" s="27" t="e">
        <v>#N/A</v>
      </c>
      <c r="BQ220" s="27" t="e">
        <v>#N/A</v>
      </c>
      <c r="BR220" s="27" t="e">
        <v>#N/A</v>
      </c>
      <c r="BS220" s="27" t="e">
        <v>#N/A</v>
      </c>
      <c r="BT220" s="27" t="s">
        <v>128</v>
      </c>
      <c r="BU220" s="27" t="b">
        <v>1</v>
      </c>
      <c r="BV220" s="26" t="s">
        <v>102</v>
      </c>
      <c r="BX220" s="26" t="s">
        <v>426</v>
      </c>
      <c r="BY220" s="27" t="e">
        <v>#N/A</v>
      </c>
      <c r="BZ220" s="27" t="e">
        <v>#N/A</v>
      </c>
      <c r="CA220" s="27" t="e">
        <v>#N/A</v>
      </c>
      <c r="CB220" s="27" t="e">
        <v>#N/A</v>
      </c>
      <c r="CC220" s="27" t="s">
        <v>103</v>
      </c>
      <c r="CD220" s="27" t="b">
        <v>0</v>
      </c>
      <c r="CE220" s="26" t="s">
        <v>102</v>
      </c>
      <c r="CH220" s="27" t="e">
        <v>#N/A</v>
      </c>
      <c r="CI220" s="27" t="e">
        <v>#N/A</v>
      </c>
      <c r="CJ220" s="27" t="e">
        <v>#N/A</v>
      </c>
      <c r="CK220" s="27" t="e">
        <v>#N/A</v>
      </c>
      <c r="CL220" s="27" t="s">
        <v>103</v>
      </c>
      <c r="CM220" s="27" t="b">
        <f t="shared" si="22"/>
        <v>1</v>
      </c>
      <c r="CN220" s="26" t="s">
        <v>102</v>
      </c>
      <c r="CQ220" s="27" t="e">
        <v>#N/A</v>
      </c>
      <c r="CS220" s="27" t="e">
        <v>#N/A</v>
      </c>
      <c r="CT220" s="27" t="e">
        <v>#N/A</v>
      </c>
      <c r="CU220" s="27" t="s">
        <v>111</v>
      </c>
      <c r="CV220" s="27" t="b">
        <f t="shared" si="23"/>
        <v>0</v>
      </c>
      <c r="CW220" s="26" t="s">
        <v>102</v>
      </c>
      <c r="CY220" s="27" t="s">
        <v>17058</v>
      </c>
    </row>
    <row r="221" spans="1:103" ht="46.8" x14ac:dyDescent="0.3">
      <c r="A221" s="25">
        <v>1174517452</v>
      </c>
      <c r="B221" s="35">
        <v>389168</v>
      </c>
      <c r="C221" s="25" t="str">
        <f t="shared" si="21"/>
        <v>1174517452389168</v>
      </c>
      <c r="D221" s="27" t="s">
        <v>768</v>
      </c>
      <c r="E221" s="36">
        <v>678934.77</v>
      </c>
      <c r="F221" s="25" t="s">
        <v>95</v>
      </c>
      <c r="G221" s="27" t="s">
        <v>247</v>
      </c>
      <c r="H221" s="27" t="s">
        <v>248</v>
      </c>
      <c r="I221" s="27" t="s">
        <v>98</v>
      </c>
      <c r="J221" s="27" t="s">
        <v>98</v>
      </c>
      <c r="K221" s="27" t="s">
        <v>98</v>
      </c>
      <c r="L221" s="27" t="s">
        <v>99</v>
      </c>
      <c r="M221" s="25" t="s">
        <v>100</v>
      </c>
      <c r="N221" s="26" t="s">
        <v>769</v>
      </c>
      <c r="P221" s="26" t="s">
        <v>100</v>
      </c>
      <c r="Q221" s="27" t="e">
        <v>#N/A</v>
      </c>
      <c r="R221" s="27" t="e">
        <v>#N/A</v>
      </c>
      <c r="S221" s="27" t="e">
        <v>#N/A</v>
      </c>
      <c r="T221" s="27" t="e">
        <v>#N/A</v>
      </c>
      <c r="U221" s="27" t="e">
        <v>#N/A</v>
      </c>
      <c r="V221" s="27" t="e">
        <v>#N/A</v>
      </c>
      <c r="W221" s="27" t="e">
        <v>#N/A</v>
      </c>
      <c r="X221" s="27" t="e">
        <v>#N/A</v>
      </c>
      <c r="Y221" s="27" t="s">
        <v>162</v>
      </c>
      <c r="Z221" s="27" t="b">
        <f t="shared" si="24"/>
        <v>1</v>
      </c>
      <c r="AA221" s="27" t="s">
        <v>162</v>
      </c>
      <c r="AB221" s="37" t="s">
        <v>770</v>
      </c>
      <c r="AC221" s="26" t="s">
        <v>100</v>
      </c>
      <c r="AF221" s="27" t="e">
        <v>#N/A</v>
      </c>
      <c r="AG221" s="27" t="e">
        <v>#N/A</v>
      </c>
      <c r="AH221" s="27" t="e">
        <v>#N/A</v>
      </c>
      <c r="AI221" s="27" t="e">
        <v>#N/A</v>
      </c>
      <c r="AJ221" s="27" t="s">
        <v>162</v>
      </c>
      <c r="AK221" s="27" t="b">
        <f t="shared" si="25"/>
        <v>1</v>
      </c>
      <c r="AL221" s="26" t="s">
        <v>100</v>
      </c>
      <c r="AO221" s="27" t="e">
        <v>#N/A</v>
      </c>
      <c r="AP221" s="27" t="e">
        <v>#N/A</v>
      </c>
      <c r="AQ221" s="27" t="e">
        <v>#N/A</v>
      </c>
      <c r="AR221" s="27" t="e">
        <v>#N/A</v>
      </c>
      <c r="AS221" s="27" t="s">
        <v>103</v>
      </c>
      <c r="AT221" s="27" t="b">
        <v>0</v>
      </c>
      <c r="AU221" s="26" t="s">
        <v>102</v>
      </c>
      <c r="AV221" s="27" t="s">
        <v>130</v>
      </c>
      <c r="AX221" s="27" t="e">
        <v>#N/A</v>
      </c>
      <c r="AY221" s="27" t="e">
        <v>#N/A</v>
      </c>
      <c r="AZ221" s="27" t="e">
        <v>#N/A</v>
      </c>
      <c r="BA221" s="27" t="e">
        <v>#N/A</v>
      </c>
      <c r="BB221" s="27" t="s">
        <v>105</v>
      </c>
      <c r="BC221" s="27" t="b">
        <v>0</v>
      </c>
      <c r="BD221" s="26" t="s">
        <v>102</v>
      </c>
      <c r="BG221" s="27" t="e">
        <v>#N/A</v>
      </c>
      <c r="BH221" s="27" t="e">
        <v>#N/A</v>
      </c>
      <c r="BI221" s="27" t="e">
        <v>#N/A</v>
      </c>
      <c r="BJ221" s="27" t="e">
        <v>#N/A</v>
      </c>
      <c r="BK221" s="27" t="s">
        <v>105</v>
      </c>
      <c r="BL221" s="27" t="b">
        <f t="shared" si="26"/>
        <v>1</v>
      </c>
      <c r="BM221" s="26" t="s">
        <v>102</v>
      </c>
      <c r="BP221" s="27" t="e">
        <v>#N/A</v>
      </c>
      <c r="BQ221" s="27" t="e">
        <v>#N/A</v>
      </c>
      <c r="BR221" s="27" t="e">
        <v>#N/A</v>
      </c>
      <c r="BS221" s="27" t="e">
        <v>#N/A</v>
      </c>
      <c r="BT221" s="27" t="s">
        <v>105</v>
      </c>
      <c r="BU221" s="27" t="b">
        <v>1</v>
      </c>
      <c r="BV221" s="26" t="s">
        <v>102</v>
      </c>
      <c r="BY221" s="27" t="e">
        <v>#N/A</v>
      </c>
      <c r="BZ221" s="27" t="e">
        <v>#N/A</v>
      </c>
      <c r="CA221" s="27" t="e">
        <v>#N/A</v>
      </c>
      <c r="CB221" s="27" t="e">
        <v>#N/A</v>
      </c>
      <c r="CC221" s="27" t="s">
        <v>105</v>
      </c>
      <c r="CD221" s="27" t="b">
        <v>1</v>
      </c>
      <c r="CE221" s="26" t="s">
        <v>102</v>
      </c>
      <c r="CH221" s="27" t="e">
        <v>#N/A</v>
      </c>
      <c r="CI221" s="27" t="e">
        <v>#N/A</v>
      </c>
      <c r="CJ221" s="27" t="e">
        <v>#N/A</v>
      </c>
      <c r="CK221" s="27" t="e">
        <v>#N/A</v>
      </c>
      <c r="CL221" s="27" t="s">
        <v>105</v>
      </c>
      <c r="CM221" s="27" t="b">
        <f t="shared" si="22"/>
        <v>1</v>
      </c>
      <c r="CN221" s="26" t="s">
        <v>102</v>
      </c>
      <c r="CQ221" s="27" t="e">
        <v>#N/A</v>
      </c>
      <c r="CS221" s="27" t="e">
        <v>#N/A</v>
      </c>
      <c r="CT221" s="27" t="e">
        <v>#N/A</v>
      </c>
      <c r="CU221" s="27" t="s">
        <v>105</v>
      </c>
      <c r="CV221" s="27" t="b">
        <f t="shared" si="23"/>
        <v>1</v>
      </c>
      <c r="CW221" s="26" t="s">
        <v>102</v>
      </c>
    </row>
    <row r="222" spans="1:103" ht="78" x14ac:dyDescent="0.3">
      <c r="A222" s="39">
        <v>1336149426</v>
      </c>
      <c r="B222" s="40">
        <v>308529</v>
      </c>
      <c r="C222" s="25" t="str">
        <f t="shared" si="21"/>
        <v>1336149426308529</v>
      </c>
      <c r="D222" s="41" t="s">
        <v>771</v>
      </c>
      <c r="E222" s="42">
        <v>125994.88</v>
      </c>
      <c r="F222" s="39" t="s">
        <v>95</v>
      </c>
      <c r="G222" s="37" t="s">
        <v>239</v>
      </c>
      <c r="H222" s="37" t="s">
        <v>240</v>
      </c>
      <c r="I222" s="37" t="s">
        <v>98</v>
      </c>
      <c r="J222" s="37" t="s">
        <v>98</v>
      </c>
      <c r="K222" s="37" t="s">
        <v>98</v>
      </c>
      <c r="L222" s="37" t="s">
        <v>99</v>
      </c>
      <c r="M222" s="39" t="s">
        <v>102</v>
      </c>
      <c r="N222" s="43" t="s">
        <v>772</v>
      </c>
      <c r="O222" s="43"/>
      <c r="P222" s="43" t="s">
        <v>102</v>
      </c>
      <c r="Q222" s="37" t="s">
        <v>200</v>
      </c>
      <c r="R222" s="37" t="e">
        <v>#N/A</v>
      </c>
      <c r="S222" s="27" t="e">
        <v>#N/A</v>
      </c>
      <c r="T222" s="27" t="e">
        <v>#N/A</v>
      </c>
      <c r="U222" s="37" t="e">
        <v>#N/A</v>
      </c>
      <c r="V222" s="37" t="e">
        <v>#N/A</v>
      </c>
      <c r="W222" s="27" t="e">
        <v>#N/A</v>
      </c>
      <c r="X222" s="27" t="e">
        <v>#N/A</v>
      </c>
      <c r="Y222" s="41" t="s">
        <v>162</v>
      </c>
      <c r="Z222" s="27" t="b">
        <f t="shared" si="24"/>
        <v>0</v>
      </c>
      <c r="AA222" s="37" t="s">
        <v>128</v>
      </c>
      <c r="AB222" s="37" t="s">
        <v>773</v>
      </c>
      <c r="AC222" s="43" t="s">
        <v>102</v>
      </c>
      <c r="AD222" s="37"/>
      <c r="AE222" s="37"/>
      <c r="AF222" s="27">
        <v>1336149426</v>
      </c>
      <c r="AG222" s="27" t="e">
        <v>#N/A</v>
      </c>
      <c r="AH222" s="27" t="e">
        <v>#N/A</v>
      </c>
      <c r="AI222" s="27" t="e">
        <v>#N/A</v>
      </c>
      <c r="AJ222" s="27" t="s">
        <v>162</v>
      </c>
      <c r="AK222" s="27" t="b">
        <f t="shared" si="25"/>
        <v>0</v>
      </c>
      <c r="AL222" s="26" t="s">
        <v>102</v>
      </c>
      <c r="AO222" s="27" t="e">
        <v>#N/A</v>
      </c>
      <c r="AP222" s="27" t="e">
        <v>#N/A</v>
      </c>
      <c r="AQ222" s="27" t="e">
        <v>#N/A</v>
      </c>
      <c r="AR222" s="27" t="e">
        <v>#N/A</v>
      </c>
      <c r="AS222" s="27" t="s">
        <v>103</v>
      </c>
      <c r="AT222" s="27" t="b">
        <v>0</v>
      </c>
      <c r="AU222" s="26" t="s">
        <v>102</v>
      </c>
      <c r="AX222" s="27" t="e">
        <v>#N/A</v>
      </c>
      <c r="AY222" s="27" t="e">
        <v>#N/A</v>
      </c>
      <c r="AZ222" s="27" t="e">
        <v>#N/A</v>
      </c>
      <c r="BA222" s="27" t="e">
        <v>#N/A</v>
      </c>
      <c r="BB222" s="27" t="s">
        <v>103</v>
      </c>
      <c r="BC222" s="27" t="b">
        <v>1</v>
      </c>
      <c r="BD222" s="26" t="s">
        <v>102</v>
      </c>
      <c r="BG222" s="27" t="e">
        <v>#N/A</v>
      </c>
      <c r="BH222" s="27" t="e">
        <v>#N/A</v>
      </c>
      <c r="BI222" s="27" t="e">
        <v>#N/A</v>
      </c>
      <c r="BJ222" s="27" t="e">
        <v>#N/A</v>
      </c>
      <c r="BK222" s="27" t="s">
        <v>103</v>
      </c>
      <c r="BL222" s="27" t="b">
        <f t="shared" si="26"/>
        <v>1</v>
      </c>
      <c r="BM222" s="26" t="s">
        <v>102</v>
      </c>
      <c r="BP222" s="27" t="e">
        <v>#N/A</v>
      </c>
      <c r="BQ222" s="27" t="e">
        <v>#N/A</v>
      </c>
      <c r="BR222" s="27" t="e">
        <v>#N/A</v>
      </c>
      <c r="BS222" s="27" t="e">
        <v>#N/A</v>
      </c>
      <c r="BT222" s="27" t="s">
        <v>111</v>
      </c>
      <c r="BU222" s="27" t="b">
        <v>0</v>
      </c>
      <c r="BV222" s="26" t="s">
        <v>102</v>
      </c>
      <c r="BX222" s="26" t="s">
        <v>152</v>
      </c>
      <c r="BY222" s="27">
        <v>1336149426</v>
      </c>
      <c r="BZ222" s="27" t="e">
        <v>#N/A</v>
      </c>
      <c r="CA222" s="27" t="e">
        <v>#N/A</v>
      </c>
      <c r="CB222" s="27" t="e">
        <v>#N/A</v>
      </c>
      <c r="CC222" s="37" t="s">
        <v>103</v>
      </c>
      <c r="CD222" s="27" t="b">
        <v>0</v>
      </c>
      <c r="CE222" s="26" t="s">
        <v>102</v>
      </c>
      <c r="CH222" s="27" t="e">
        <v>#N/A</v>
      </c>
      <c r="CI222" s="27" t="e">
        <v>#N/A</v>
      </c>
      <c r="CJ222" s="27" t="e">
        <v>#N/A</v>
      </c>
      <c r="CK222" s="27" t="e">
        <v>#N/A</v>
      </c>
      <c r="CL222" s="27" t="s">
        <v>111</v>
      </c>
      <c r="CM222" s="27" t="b">
        <f t="shared" si="22"/>
        <v>0</v>
      </c>
      <c r="CN222" s="26" t="s">
        <v>102</v>
      </c>
      <c r="CP222" s="26" t="s">
        <v>17047</v>
      </c>
      <c r="CQ222" s="27" t="e">
        <v>#N/A</v>
      </c>
      <c r="CS222" s="27" t="e">
        <v>#N/A</v>
      </c>
      <c r="CT222" s="27" t="e">
        <v>#N/A</v>
      </c>
      <c r="CU222" s="27" t="s">
        <v>105</v>
      </c>
      <c r="CV222" s="27" t="b">
        <f t="shared" si="23"/>
        <v>0</v>
      </c>
      <c r="CW222" s="26" t="s">
        <v>102</v>
      </c>
    </row>
    <row r="223" spans="1:103" ht="31.2" x14ac:dyDescent="0.3">
      <c r="A223" s="25">
        <v>1245768183</v>
      </c>
      <c r="B223" s="35">
        <v>523447</v>
      </c>
      <c r="C223" s="25" t="str">
        <f t="shared" si="21"/>
        <v>1245768183523447</v>
      </c>
      <c r="D223" s="27" t="s">
        <v>775</v>
      </c>
      <c r="E223" s="36">
        <v>0</v>
      </c>
      <c r="F223" s="25" t="s">
        <v>95</v>
      </c>
      <c r="G223" s="27" t="s">
        <v>203</v>
      </c>
      <c r="H223" s="27" t="s">
        <v>204</v>
      </c>
      <c r="I223" s="27" t="s">
        <v>126</v>
      </c>
      <c r="J223" s="27" t="s">
        <v>98</v>
      </c>
      <c r="K223" s="27" t="s">
        <v>98</v>
      </c>
      <c r="L223" s="27" t="s">
        <v>99</v>
      </c>
      <c r="M223" s="25" t="s">
        <v>100</v>
      </c>
      <c r="N223" s="26" t="s">
        <v>776</v>
      </c>
      <c r="P223" s="26" t="s">
        <v>100</v>
      </c>
      <c r="Q223" s="27" t="e">
        <v>#N/A</v>
      </c>
      <c r="R223" s="27" t="e">
        <v>#N/A</v>
      </c>
      <c r="S223" s="27" t="e">
        <v>#N/A</v>
      </c>
      <c r="T223" s="27" t="e">
        <v>#N/A</v>
      </c>
      <c r="U223" s="27" t="e">
        <v>#N/A</v>
      </c>
      <c r="V223" s="27" t="e">
        <v>#N/A</v>
      </c>
      <c r="W223" s="27" t="e">
        <v>#N/A</v>
      </c>
      <c r="X223" s="27" t="e">
        <v>#N/A</v>
      </c>
      <c r="Y223" s="27" t="s">
        <v>128</v>
      </c>
      <c r="Z223" s="27" t="b">
        <f t="shared" si="24"/>
        <v>1</v>
      </c>
      <c r="AA223" s="27" t="s">
        <v>128</v>
      </c>
      <c r="AB223" s="37" t="s">
        <v>777</v>
      </c>
      <c r="AC223" s="26" t="s">
        <v>100</v>
      </c>
      <c r="AF223" s="27" t="e">
        <v>#N/A</v>
      </c>
      <c r="AG223" s="27" t="e">
        <v>#N/A</v>
      </c>
      <c r="AH223" s="27" t="e">
        <v>#N/A</v>
      </c>
      <c r="AI223" s="27" t="e">
        <v>#N/A</v>
      </c>
      <c r="AJ223" s="27" t="s">
        <v>128</v>
      </c>
      <c r="AK223" s="27" t="b">
        <f t="shared" si="25"/>
        <v>1</v>
      </c>
      <c r="AL223" s="26" t="s">
        <v>100</v>
      </c>
      <c r="AO223" s="27" t="e">
        <v>#N/A</v>
      </c>
      <c r="AP223" s="27" t="e">
        <v>#N/A</v>
      </c>
      <c r="AQ223" s="27" t="e">
        <v>#N/A</v>
      </c>
      <c r="AR223" s="27" t="e">
        <v>#N/A</v>
      </c>
      <c r="AS223" s="27" t="s">
        <v>128</v>
      </c>
      <c r="AT223" s="27" t="b">
        <v>1</v>
      </c>
      <c r="AU223" s="26" t="s">
        <v>100</v>
      </c>
      <c r="AW223" s="26" t="s">
        <v>778</v>
      </c>
      <c r="AX223" s="27" t="e">
        <v>#N/A</v>
      </c>
      <c r="AY223" s="27" t="e">
        <v>#N/A</v>
      </c>
      <c r="AZ223" s="27" t="e">
        <v>#N/A</v>
      </c>
      <c r="BA223" s="27" t="e">
        <v>#N/A</v>
      </c>
      <c r="BB223" s="27" t="s">
        <v>128</v>
      </c>
      <c r="BC223" s="27" t="b">
        <v>1</v>
      </c>
      <c r="BD223" s="26" t="s">
        <v>100</v>
      </c>
      <c r="BG223" s="27" t="e">
        <v>#N/A</v>
      </c>
      <c r="BH223" s="27" t="e">
        <v>#N/A</v>
      </c>
      <c r="BI223" s="27" t="e">
        <v>#N/A</v>
      </c>
      <c r="BJ223" s="27" t="e">
        <v>#N/A</v>
      </c>
      <c r="BK223" s="27" t="s">
        <v>128</v>
      </c>
      <c r="BL223" s="27" t="b">
        <f t="shared" si="26"/>
        <v>1</v>
      </c>
      <c r="BM223" s="26" t="s">
        <v>100</v>
      </c>
      <c r="BP223" s="27" t="e">
        <v>#N/A</v>
      </c>
      <c r="BQ223" s="27" t="e">
        <v>#N/A</v>
      </c>
      <c r="BR223" s="27" t="e">
        <v>#N/A</v>
      </c>
      <c r="BS223" s="27" t="e">
        <v>#N/A</v>
      </c>
      <c r="BT223" s="27" t="s">
        <v>128</v>
      </c>
      <c r="BU223" s="27" t="b">
        <v>1</v>
      </c>
      <c r="BV223" s="26" t="s">
        <v>100</v>
      </c>
      <c r="BY223" s="27" t="e">
        <v>#N/A</v>
      </c>
      <c r="BZ223" s="27" t="e">
        <v>#N/A</v>
      </c>
      <c r="CA223" s="27" t="e">
        <v>#N/A</v>
      </c>
      <c r="CB223" s="27" t="e">
        <v>#N/A</v>
      </c>
      <c r="CC223" s="27" t="s">
        <v>128</v>
      </c>
      <c r="CD223" s="27" t="b">
        <v>1</v>
      </c>
      <c r="CE223" s="26" t="s">
        <v>100</v>
      </c>
      <c r="CH223" s="27" t="e">
        <v>#N/A</v>
      </c>
      <c r="CI223" s="27" t="e">
        <v>#N/A</v>
      </c>
      <c r="CJ223" s="27" t="e">
        <v>#N/A</v>
      </c>
      <c r="CK223" s="27" t="e">
        <v>#N/A</v>
      </c>
      <c r="CL223" s="27" t="s">
        <v>128</v>
      </c>
      <c r="CM223" s="27" t="b">
        <f t="shared" si="22"/>
        <v>1</v>
      </c>
      <c r="CN223" s="26" t="s">
        <v>100</v>
      </c>
      <c r="CQ223" s="27" t="e">
        <v>#N/A</v>
      </c>
      <c r="CS223" s="27" t="e">
        <v>#N/A</v>
      </c>
      <c r="CT223" s="27" t="e">
        <v>#N/A</v>
      </c>
      <c r="CU223" s="27" t="s">
        <v>128</v>
      </c>
      <c r="CV223" s="27" t="b">
        <f t="shared" si="23"/>
        <v>1</v>
      </c>
      <c r="CW223" s="26" t="s">
        <v>100</v>
      </c>
    </row>
    <row r="224" spans="1:103" x14ac:dyDescent="0.3">
      <c r="A224" s="25">
        <v>1457443251</v>
      </c>
      <c r="B224" s="35">
        <v>400486</v>
      </c>
      <c r="C224" s="25" t="str">
        <f t="shared" si="21"/>
        <v>1457443251400486</v>
      </c>
      <c r="D224" s="27" t="s">
        <v>779</v>
      </c>
      <c r="E224" s="36">
        <v>0</v>
      </c>
      <c r="F224" s="25" t="s">
        <v>95</v>
      </c>
      <c r="G224" s="27" t="s">
        <v>138</v>
      </c>
      <c r="H224" s="27" t="s">
        <v>139</v>
      </c>
      <c r="I224" s="27" t="s">
        <v>780</v>
      </c>
      <c r="J224" s="27" t="s">
        <v>98</v>
      </c>
      <c r="K224" s="27" t="s">
        <v>98</v>
      </c>
      <c r="L224" s="27" t="s">
        <v>146</v>
      </c>
      <c r="M224" s="25" t="s">
        <v>100</v>
      </c>
      <c r="P224" s="26" t="s">
        <v>100</v>
      </c>
      <c r="Q224" s="27" t="e">
        <v>#N/A</v>
      </c>
      <c r="R224" s="27" t="e">
        <v>#N/A</v>
      </c>
      <c r="S224" s="27" t="e">
        <v>#N/A</v>
      </c>
      <c r="T224" s="27" t="e">
        <v>#N/A</v>
      </c>
      <c r="U224" s="27" t="e">
        <v>#N/A</v>
      </c>
      <c r="V224" s="27" t="e">
        <v>#N/A</v>
      </c>
      <c r="W224" s="27" t="e">
        <v>#N/A</v>
      </c>
      <c r="X224" s="27" t="e">
        <v>#N/A</v>
      </c>
      <c r="Y224" s="27" t="s">
        <v>128</v>
      </c>
      <c r="Z224" s="27" t="b">
        <f t="shared" si="24"/>
        <v>1</v>
      </c>
      <c r="AA224" s="27" t="s">
        <v>128</v>
      </c>
      <c r="AB224" s="37" t="s">
        <v>781</v>
      </c>
      <c r="AC224" s="26" t="s">
        <v>100</v>
      </c>
      <c r="AF224" s="27" t="e">
        <v>#N/A</v>
      </c>
      <c r="AG224" s="27" t="e">
        <v>#N/A</v>
      </c>
      <c r="AH224" s="27" t="e">
        <v>#N/A</v>
      </c>
      <c r="AI224" s="27" t="e">
        <v>#N/A</v>
      </c>
      <c r="AJ224" s="27" t="s">
        <v>128</v>
      </c>
      <c r="AK224" s="27" t="b">
        <f t="shared" si="25"/>
        <v>1</v>
      </c>
      <c r="AL224" s="26" t="s">
        <v>100</v>
      </c>
      <c r="AO224" s="27" t="e">
        <v>#N/A</v>
      </c>
      <c r="AP224" s="27" t="e">
        <v>#N/A</v>
      </c>
      <c r="AQ224" s="27" t="e">
        <v>#N/A</v>
      </c>
      <c r="AR224" s="27" t="e">
        <v>#N/A</v>
      </c>
      <c r="AS224" s="27" t="s">
        <v>128</v>
      </c>
      <c r="AT224" s="27" t="b">
        <v>1</v>
      </c>
      <c r="AU224" s="26" t="s">
        <v>100</v>
      </c>
      <c r="AX224" s="27" t="e">
        <v>#N/A</v>
      </c>
      <c r="AY224" s="27" t="e">
        <v>#N/A</v>
      </c>
      <c r="AZ224" s="27" t="e">
        <v>#N/A</v>
      </c>
      <c r="BA224" s="27" t="e">
        <v>#N/A</v>
      </c>
      <c r="BB224" s="27" t="s">
        <v>128</v>
      </c>
      <c r="BC224" s="27" t="b">
        <v>1</v>
      </c>
      <c r="BD224" s="26" t="s">
        <v>100</v>
      </c>
      <c r="BG224" s="27" t="e">
        <v>#N/A</v>
      </c>
      <c r="BH224" s="27" t="e">
        <v>#N/A</v>
      </c>
      <c r="BI224" s="27" t="e">
        <v>#N/A</v>
      </c>
      <c r="BJ224" s="27" t="e">
        <v>#N/A</v>
      </c>
      <c r="BK224" s="27" t="s">
        <v>128</v>
      </c>
      <c r="BL224" s="27" t="b">
        <f t="shared" si="26"/>
        <v>1</v>
      </c>
      <c r="BM224" s="26" t="s">
        <v>100</v>
      </c>
      <c r="BP224" s="27" t="e">
        <v>#N/A</v>
      </c>
      <c r="BQ224" s="27" t="e">
        <v>#N/A</v>
      </c>
      <c r="BR224" s="27" t="e">
        <v>#N/A</v>
      </c>
      <c r="BS224" s="27" t="e">
        <v>#N/A</v>
      </c>
      <c r="BT224" s="27" t="s">
        <v>128</v>
      </c>
      <c r="BU224" s="27" t="b">
        <v>1</v>
      </c>
      <c r="BV224" s="26" t="s">
        <v>100</v>
      </c>
      <c r="BY224" s="27" t="e">
        <v>#N/A</v>
      </c>
      <c r="BZ224" s="27" t="e">
        <v>#N/A</v>
      </c>
      <c r="CA224" s="27" t="e">
        <v>#N/A</v>
      </c>
      <c r="CB224" s="27" t="e">
        <v>#N/A</v>
      </c>
      <c r="CC224" s="27" t="s">
        <v>128</v>
      </c>
      <c r="CD224" s="27" t="b">
        <v>1</v>
      </c>
      <c r="CE224" s="26" t="s">
        <v>100</v>
      </c>
      <c r="CH224" s="27" t="e">
        <v>#N/A</v>
      </c>
      <c r="CI224" s="27" t="e">
        <v>#N/A</v>
      </c>
      <c r="CJ224" s="27" t="e">
        <v>#N/A</v>
      </c>
      <c r="CK224" s="27" t="e">
        <v>#N/A</v>
      </c>
      <c r="CL224" s="27" t="s">
        <v>128</v>
      </c>
      <c r="CM224" s="27" t="b">
        <f t="shared" si="22"/>
        <v>1</v>
      </c>
      <c r="CN224" s="26" t="s">
        <v>100</v>
      </c>
      <c r="CQ224" s="27" t="e">
        <v>#N/A</v>
      </c>
      <c r="CS224" s="27" t="e">
        <v>#N/A</v>
      </c>
      <c r="CT224" s="27" t="e">
        <v>#N/A</v>
      </c>
      <c r="CU224" s="27" t="s">
        <v>128</v>
      </c>
      <c r="CV224" s="27" t="b">
        <f t="shared" si="23"/>
        <v>1</v>
      </c>
      <c r="CW224" s="26" t="s">
        <v>100</v>
      </c>
    </row>
    <row r="225" spans="1:101" x14ac:dyDescent="0.3">
      <c r="A225" s="25">
        <v>1699197335</v>
      </c>
      <c r="B225" s="35">
        <v>401982</v>
      </c>
      <c r="C225" s="25" t="str">
        <f t="shared" si="21"/>
        <v>1699197335401982</v>
      </c>
      <c r="D225" s="27" t="s">
        <v>782</v>
      </c>
      <c r="E225" s="36">
        <v>0</v>
      </c>
      <c r="F225" s="25" t="s">
        <v>95</v>
      </c>
      <c r="G225" s="27" t="s">
        <v>107</v>
      </c>
      <c r="H225" s="27" t="s">
        <v>108</v>
      </c>
      <c r="I225" s="27" t="s">
        <v>98</v>
      </c>
      <c r="J225" s="27" t="s">
        <v>98</v>
      </c>
      <c r="K225" s="27" t="s">
        <v>98</v>
      </c>
      <c r="L225" s="27" t="s">
        <v>109</v>
      </c>
      <c r="M225" s="25" t="s">
        <v>100</v>
      </c>
      <c r="P225" s="26" t="s">
        <v>102</v>
      </c>
      <c r="Q225" s="27" t="e">
        <v>#N/A</v>
      </c>
      <c r="R225" s="27" t="e">
        <v>#N/A</v>
      </c>
      <c r="S225" s="27" t="e">
        <v>#N/A</v>
      </c>
      <c r="T225" s="27" t="e">
        <v>#N/A</v>
      </c>
      <c r="U225" s="27" t="e">
        <v>#N/A</v>
      </c>
      <c r="V225" s="27" t="e">
        <v>#N/A</v>
      </c>
      <c r="W225" s="27" t="e">
        <v>#N/A</v>
      </c>
      <c r="X225" s="27" t="e">
        <v>#N/A</v>
      </c>
      <c r="Y225" s="27" t="s">
        <v>103</v>
      </c>
      <c r="Z225" s="27" t="b">
        <f t="shared" si="24"/>
        <v>1</v>
      </c>
      <c r="AA225" s="27" t="s">
        <v>103</v>
      </c>
      <c r="AB225" s="37" t="s">
        <v>783</v>
      </c>
      <c r="AC225" s="26" t="s">
        <v>102</v>
      </c>
      <c r="AF225" s="27" t="e">
        <v>#N/A</v>
      </c>
      <c r="AG225" s="27" t="e">
        <v>#N/A</v>
      </c>
      <c r="AH225" s="27" t="e">
        <v>#N/A</v>
      </c>
      <c r="AI225" s="27" t="e">
        <v>#N/A</v>
      </c>
      <c r="AJ225" s="27" t="s">
        <v>103</v>
      </c>
      <c r="AK225" s="27" t="b">
        <f t="shared" si="25"/>
        <v>1</v>
      </c>
      <c r="AL225" s="26" t="s">
        <v>102</v>
      </c>
      <c r="AO225" s="27" t="e">
        <v>#N/A</v>
      </c>
      <c r="AP225" s="27" t="e">
        <v>#N/A</v>
      </c>
      <c r="AQ225" s="27" t="e">
        <v>#N/A</v>
      </c>
      <c r="AR225" s="27" t="e">
        <v>#N/A</v>
      </c>
      <c r="AS225" s="27" t="s">
        <v>103</v>
      </c>
      <c r="AT225" s="27" t="b">
        <v>1</v>
      </c>
      <c r="AU225" s="26" t="s">
        <v>102</v>
      </c>
      <c r="AX225" s="27" t="e">
        <v>#N/A</v>
      </c>
      <c r="AY225" s="27" t="e">
        <v>#N/A</v>
      </c>
      <c r="AZ225" s="27" t="e">
        <v>#N/A</v>
      </c>
      <c r="BA225" s="27" t="e">
        <v>#N/A</v>
      </c>
      <c r="BB225" s="27" t="s">
        <v>103</v>
      </c>
      <c r="BC225" s="27" t="b">
        <v>1</v>
      </c>
      <c r="BD225" s="26" t="s">
        <v>102</v>
      </c>
      <c r="BG225" s="27" t="e">
        <v>#N/A</v>
      </c>
      <c r="BH225" s="27" t="e">
        <v>#N/A</v>
      </c>
      <c r="BI225" s="27" t="e">
        <v>#N/A</v>
      </c>
      <c r="BJ225" s="27" t="e">
        <v>#N/A</v>
      </c>
      <c r="BK225" s="27" t="s">
        <v>103</v>
      </c>
      <c r="BL225" s="27" t="b">
        <f t="shared" si="26"/>
        <v>1</v>
      </c>
      <c r="BM225" s="26" t="s">
        <v>102</v>
      </c>
      <c r="BP225" s="27" t="e">
        <v>#N/A</v>
      </c>
      <c r="BQ225" s="27" t="e">
        <v>#N/A</v>
      </c>
      <c r="BR225" s="27" t="e">
        <v>#N/A</v>
      </c>
      <c r="BS225" s="27" t="e">
        <v>#N/A</v>
      </c>
      <c r="BT225" s="27" t="s">
        <v>103</v>
      </c>
      <c r="BU225" s="27" t="b">
        <v>1</v>
      </c>
      <c r="BV225" s="26" t="s">
        <v>102</v>
      </c>
      <c r="BY225" s="27" t="e">
        <v>#N/A</v>
      </c>
      <c r="BZ225" s="27" t="e">
        <v>#N/A</v>
      </c>
      <c r="CA225" s="27" t="e">
        <v>#N/A</v>
      </c>
      <c r="CB225" s="27" t="e">
        <v>#N/A</v>
      </c>
      <c r="CC225" s="27" t="s">
        <v>103</v>
      </c>
      <c r="CD225" s="27" t="b">
        <v>1</v>
      </c>
      <c r="CE225" s="26" t="s">
        <v>102</v>
      </c>
      <c r="CH225" s="27" t="e">
        <v>#N/A</v>
      </c>
      <c r="CI225" s="27" t="e">
        <v>#N/A</v>
      </c>
      <c r="CJ225" s="27" t="e">
        <v>#N/A</v>
      </c>
      <c r="CK225" s="27" t="e">
        <v>#N/A</v>
      </c>
      <c r="CL225" s="27" t="s">
        <v>103</v>
      </c>
      <c r="CM225" s="27" t="b">
        <f t="shared" si="22"/>
        <v>1</v>
      </c>
      <c r="CN225" s="26" t="s">
        <v>102</v>
      </c>
      <c r="CQ225" s="27" t="e">
        <v>#N/A</v>
      </c>
      <c r="CS225" s="27" t="e">
        <v>#N/A</v>
      </c>
      <c r="CT225" s="27" t="e">
        <v>#N/A</v>
      </c>
      <c r="CU225" s="27" t="s">
        <v>103</v>
      </c>
      <c r="CV225" s="27" t="b">
        <f t="shared" si="23"/>
        <v>1</v>
      </c>
      <c r="CW225" s="26" t="s">
        <v>102</v>
      </c>
    </row>
    <row r="226" spans="1:101" x14ac:dyDescent="0.3">
      <c r="A226" s="25">
        <v>1235457888</v>
      </c>
      <c r="B226" s="35">
        <v>372368</v>
      </c>
      <c r="C226" s="25" t="str">
        <f t="shared" si="21"/>
        <v>1235457888372368</v>
      </c>
      <c r="D226" s="27" t="s">
        <v>784</v>
      </c>
      <c r="E226" s="36">
        <v>23414.28</v>
      </c>
      <c r="F226" s="25" t="s">
        <v>95</v>
      </c>
      <c r="G226" s="27" t="s">
        <v>607</v>
      </c>
      <c r="H226" s="27" t="s">
        <v>608</v>
      </c>
      <c r="I226" s="27" t="s">
        <v>98</v>
      </c>
      <c r="J226" s="27" t="s">
        <v>98</v>
      </c>
      <c r="K226" s="27" t="s">
        <v>98</v>
      </c>
      <c r="L226" s="27" t="s">
        <v>99</v>
      </c>
      <c r="M226" s="25" t="s">
        <v>100</v>
      </c>
      <c r="N226" s="26" t="s">
        <v>785</v>
      </c>
      <c r="P226" s="26" t="s">
        <v>102</v>
      </c>
      <c r="Q226" s="27" t="e">
        <v>#N/A</v>
      </c>
      <c r="R226" s="27" t="e">
        <v>#N/A</v>
      </c>
      <c r="S226" s="27" t="e">
        <v>#N/A</v>
      </c>
      <c r="T226" s="27" t="e">
        <v>#N/A</v>
      </c>
      <c r="U226" s="27" t="e">
        <v>#N/A</v>
      </c>
      <c r="V226" s="27" t="e">
        <v>#N/A</v>
      </c>
      <c r="W226" s="27" t="e">
        <v>#N/A</v>
      </c>
      <c r="X226" s="27" t="e">
        <v>#N/A</v>
      </c>
      <c r="Y226" s="27" t="s">
        <v>103</v>
      </c>
      <c r="Z226" s="27" t="b">
        <f t="shared" si="24"/>
        <v>1</v>
      </c>
      <c r="AA226" s="27" t="s">
        <v>103</v>
      </c>
      <c r="AB226" s="37" t="s">
        <v>786</v>
      </c>
      <c r="AC226" s="26" t="s">
        <v>102</v>
      </c>
      <c r="AF226" s="27" t="e">
        <v>#N/A</v>
      </c>
      <c r="AG226" s="27" t="e">
        <v>#N/A</v>
      </c>
      <c r="AH226" s="27" t="e">
        <v>#N/A</v>
      </c>
      <c r="AI226" s="27" t="e">
        <v>#N/A</v>
      </c>
      <c r="AJ226" s="27" t="s">
        <v>105</v>
      </c>
      <c r="AK226" s="27" t="b">
        <f t="shared" si="25"/>
        <v>0</v>
      </c>
      <c r="AL226" s="26" t="s">
        <v>102</v>
      </c>
      <c r="AO226" s="27" t="e">
        <v>#N/A</v>
      </c>
      <c r="AP226" s="27" t="e">
        <v>#N/A</v>
      </c>
      <c r="AQ226" s="27" t="e">
        <v>#N/A</v>
      </c>
      <c r="AR226" s="27" t="e">
        <v>#N/A</v>
      </c>
      <c r="AS226" s="27" t="s">
        <v>105</v>
      </c>
      <c r="AT226" s="27" t="b">
        <v>1</v>
      </c>
      <c r="AU226" s="26" t="s">
        <v>102</v>
      </c>
      <c r="AX226" s="27" t="e">
        <v>#N/A</v>
      </c>
      <c r="AY226" s="27" t="e">
        <v>#N/A</v>
      </c>
      <c r="AZ226" s="27" t="e">
        <v>#N/A</v>
      </c>
      <c r="BA226" s="27" t="e">
        <v>#N/A</v>
      </c>
      <c r="BB226" s="27" t="s">
        <v>105</v>
      </c>
      <c r="BC226" s="27" t="b">
        <v>1</v>
      </c>
      <c r="BD226" s="26" t="s">
        <v>102</v>
      </c>
      <c r="BG226" s="27" t="e">
        <v>#N/A</v>
      </c>
      <c r="BH226" s="27" t="e">
        <v>#N/A</v>
      </c>
      <c r="BI226" s="27" t="e">
        <v>#N/A</v>
      </c>
      <c r="BJ226" s="27" t="e">
        <v>#N/A</v>
      </c>
      <c r="BK226" s="27" t="s">
        <v>105</v>
      </c>
      <c r="BL226" s="27" t="b">
        <f t="shared" si="26"/>
        <v>1</v>
      </c>
      <c r="BM226" s="26" t="s">
        <v>102</v>
      </c>
      <c r="BP226" s="27" t="e">
        <v>#N/A</v>
      </c>
      <c r="BQ226" s="27" t="e">
        <v>#N/A</v>
      </c>
      <c r="BR226" s="27" t="e">
        <v>#N/A</v>
      </c>
      <c r="BS226" s="27" t="e">
        <v>#N/A</v>
      </c>
      <c r="BT226" s="27" t="s">
        <v>105</v>
      </c>
      <c r="BU226" s="27" t="b">
        <v>1</v>
      </c>
      <c r="BV226" s="26" t="s">
        <v>102</v>
      </c>
      <c r="BY226" s="27" t="e">
        <v>#N/A</v>
      </c>
      <c r="BZ226" s="27" t="e">
        <v>#N/A</v>
      </c>
      <c r="CA226" s="27" t="e">
        <v>#N/A</v>
      </c>
      <c r="CB226" s="27" t="e">
        <v>#N/A</v>
      </c>
      <c r="CC226" s="27" t="s">
        <v>105</v>
      </c>
      <c r="CD226" s="27" t="b">
        <v>1</v>
      </c>
      <c r="CE226" s="26" t="s">
        <v>102</v>
      </c>
      <c r="CH226" s="27" t="e">
        <v>#N/A</v>
      </c>
      <c r="CI226" s="27" t="e">
        <v>#N/A</v>
      </c>
      <c r="CJ226" s="27" t="e">
        <v>#N/A</v>
      </c>
      <c r="CK226" s="27" t="e">
        <v>#N/A</v>
      </c>
      <c r="CL226" s="27" t="s">
        <v>105</v>
      </c>
      <c r="CM226" s="27" t="b">
        <f t="shared" si="22"/>
        <v>1</v>
      </c>
      <c r="CN226" s="26" t="s">
        <v>102</v>
      </c>
      <c r="CQ226" s="27" t="e">
        <v>#N/A</v>
      </c>
      <c r="CS226" s="27" t="e">
        <v>#N/A</v>
      </c>
      <c r="CT226" s="27" t="e">
        <v>#N/A</v>
      </c>
      <c r="CU226" s="27" t="s">
        <v>105</v>
      </c>
      <c r="CV226" s="27" t="b">
        <f t="shared" si="23"/>
        <v>1</v>
      </c>
      <c r="CW226" s="26" t="s">
        <v>102</v>
      </c>
    </row>
    <row r="227" spans="1:101" x14ac:dyDescent="0.3">
      <c r="A227" s="25">
        <v>1497785893</v>
      </c>
      <c r="B227" s="35">
        <v>628031</v>
      </c>
      <c r="C227" s="25" t="str">
        <f t="shared" si="21"/>
        <v>1497785893628031</v>
      </c>
      <c r="D227" s="27" t="s">
        <v>787</v>
      </c>
      <c r="E227" s="36">
        <v>0</v>
      </c>
      <c r="F227" s="25" t="s">
        <v>95</v>
      </c>
      <c r="G227" s="27" t="s">
        <v>138</v>
      </c>
      <c r="H227" s="27" t="s">
        <v>139</v>
      </c>
      <c r="I227" s="27" t="s">
        <v>171</v>
      </c>
      <c r="J227" s="27" t="s">
        <v>98</v>
      </c>
      <c r="K227" s="27" t="s">
        <v>98</v>
      </c>
      <c r="L227" s="27" t="s">
        <v>141</v>
      </c>
      <c r="M227" s="25" t="s">
        <v>100</v>
      </c>
      <c r="P227" s="26" t="s">
        <v>100</v>
      </c>
      <c r="Q227" s="27" t="e">
        <v>#N/A</v>
      </c>
      <c r="R227" s="27" t="e">
        <v>#N/A</v>
      </c>
      <c r="S227" s="27" t="e">
        <v>#N/A</v>
      </c>
      <c r="T227" s="27" t="e">
        <v>#N/A</v>
      </c>
      <c r="U227" s="27" t="e">
        <v>#N/A</v>
      </c>
      <c r="V227" s="27" t="e">
        <v>#N/A</v>
      </c>
      <c r="W227" s="27" t="e">
        <v>#N/A</v>
      </c>
      <c r="X227" s="27" t="e">
        <v>#N/A</v>
      </c>
      <c r="Y227" s="27" t="s">
        <v>128</v>
      </c>
      <c r="Z227" s="27" t="b">
        <f t="shared" si="24"/>
        <v>1</v>
      </c>
      <c r="AA227" s="27" t="s">
        <v>128</v>
      </c>
      <c r="AB227" s="37" t="s">
        <v>788</v>
      </c>
      <c r="AC227" s="26" t="s">
        <v>100</v>
      </c>
      <c r="AF227" s="27" t="e">
        <v>#N/A</v>
      </c>
      <c r="AG227" s="27" t="e">
        <v>#N/A</v>
      </c>
      <c r="AH227" s="27" t="e">
        <v>#N/A</v>
      </c>
      <c r="AI227" s="27" t="e">
        <v>#N/A</v>
      </c>
      <c r="AJ227" s="27" t="s">
        <v>128</v>
      </c>
      <c r="AK227" s="27" t="b">
        <f t="shared" si="25"/>
        <v>1</v>
      </c>
      <c r="AL227" s="26" t="s">
        <v>100</v>
      </c>
      <c r="AO227" s="27" t="e">
        <v>#N/A</v>
      </c>
      <c r="AP227" s="27" t="e">
        <v>#N/A</v>
      </c>
      <c r="AQ227" s="27" t="e">
        <v>#N/A</v>
      </c>
      <c r="AR227" s="27" t="e">
        <v>#N/A</v>
      </c>
      <c r="AS227" s="27" t="s">
        <v>128</v>
      </c>
      <c r="AT227" s="27" t="b">
        <v>1</v>
      </c>
      <c r="AU227" s="26" t="s">
        <v>100</v>
      </c>
      <c r="AX227" s="27" t="e">
        <v>#N/A</v>
      </c>
      <c r="AY227" s="27" t="e">
        <v>#N/A</v>
      </c>
      <c r="AZ227" s="27" t="e">
        <v>#N/A</v>
      </c>
      <c r="BA227" s="27" t="e">
        <v>#N/A</v>
      </c>
      <c r="BB227" s="27" t="s">
        <v>128</v>
      </c>
      <c r="BC227" s="27" t="b">
        <v>1</v>
      </c>
      <c r="BD227" s="26" t="s">
        <v>100</v>
      </c>
      <c r="BG227" s="27" t="e">
        <v>#N/A</v>
      </c>
      <c r="BH227" s="27" t="e">
        <v>#N/A</v>
      </c>
      <c r="BI227" s="27" t="e">
        <v>#N/A</v>
      </c>
      <c r="BJ227" s="27" t="e">
        <v>#N/A</v>
      </c>
      <c r="BK227" s="27" t="s">
        <v>128</v>
      </c>
      <c r="BL227" s="27" t="b">
        <f t="shared" si="26"/>
        <v>1</v>
      </c>
      <c r="BM227" s="26" t="s">
        <v>100</v>
      </c>
      <c r="BP227" s="27" t="e">
        <v>#N/A</v>
      </c>
      <c r="BQ227" s="27" t="e">
        <v>#N/A</v>
      </c>
      <c r="BR227" s="27" t="e">
        <v>#N/A</v>
      </c>
      <c r="BS227" s="27" t="e">
        <v>#N/A</v>
      </c>
      <c r="BT227" s="27" t="s">
        <v>128</v>
      </c>
      <c r="BU227" s="27" t="b">
        <v>1</v>
      </c>
      <c r="BV227" s="26" t="s">
        <v>100</v>
      </c>
      <c r="BY227" s="27" t="e">
        <v>#N/A</v>
      </c>
      <c r="BZ227" s="27" t="e">
        <v>#N/A</v>
      </c>
      <c r="CA227" s="27" t="e">
        <v>#N/A</v>
      </c>
      <c r="CB227" s="27" t="e">
        <v>#N/A</v>
      </c>
      <c r="CC227" s="27" t="s">
        <v>128</v>
      </c>
      <c r="CD227" s="27" t="b">
        <v>1</v>
      </c>
      <c r="CE227" s="26" t="s">
        <v>100</v>
      </c>
      <c r="CH227" s="27" t="e">
        <v>#N/A</v>
      </c>
      <c r="CI227" s="27" t="e">
        <v>#N/A</v>
      </c>
      <c r="CJ227" s="27" t="e">
        <v>#N/A</v>
      </c>
      <c r="CK227" s="27" t="e">
        <v>#N/A</v>
      </c>
      <c r="CL227" s="27" t="s">
        <v>128</v>
      </c>
      <c r="CM227" s="27" t="b">
        <f t="shared" si="22"/>
        <v>1</v>
      </c>
      <c r="CN227" s="26" t="s">
        <v>100</v>
      </c>
      <c r="CQ227" s="27" t="e">
        <v>#N/A</v>
      </c>
      <c r="CS227" s="27" t="e">
        <v>#N/A</v>
      </c>
      <c r="CT227" s="27" t="e">
        <v>#N/A</v>
      </c>
      <c r="CU227" s="27" t="s">
        <v>128</v>
      </c>
      <c r="CV227" s="27" t="b">
        <f t="shared" si="23"/>
        <v>1</v>
      </c>
      <c r="CW227" s="26" t="s">
        <v>100</v>
      </c>
    </row>
    <row r="228" spans="1:101" x14ac:dyDescent="0.3">
      <c r="A228" s="25">
        <v>1053551721</v>
      </c>
      <c r="B228" s="35">
        <v>625804</v>
      </c>
      <c r="C228" s="25" t="str">
        <f t="shared" si="21"/>
        <v>1053551721625804</v>
      </c>
      <c r="D228" s="27" t="s">
        <v>789</v>
      </c>
      <c r="E228" s="36">
        <v>0</v>
      </c>
      <c r="F228" s="25" t="s">
        <v>95</v>
      </c>
      <c r="G228" s="27" t="s">
        <v>138</v>
      </c>
      <c r="H228" s="27" t="s">
        <v>139</v>
      </c>
      <c r="I228" s="27" t="s">
        <v>171</v>
      </c>
      <c r="J228" s="27" t="s">
        <v>98</v>
      </c>
      <c r="K228" s="27" t="s">
        <v>98</v>
      </c>
      <c r="L228" s="27" t="s">
        <v>141</v>
      </c>
      <c r="M228" s="25" t="s">
        <v>100</v>
      </c>
      <c r="P228" s="26" t="s">
        <v>100</v>
      </c>
      <c r="Q228" s="27" t="e">
        <v>#N/A</v>
      </c>
      <c r="R228" s="27" t="e">
        <v>#N/A</v>
      </c>
      <c r="S228" s="27" t="e">
        <v>#N/A</v>
      </c>
      <c r="T228" s="27" t="e">
        <v>#N/A</v>
      </c>
      <c r="U228" s="27" t="e">
        <v>#N/A</v>
      </c>
      <c r="V228" s="27" t="e">
        <v>#N/A</v>
      </c>
      <c r="W228" s="27" t="e">
        <v>#N/A</v>
      </c>
      <c r="X228" s="27" t="e">
        <v>#N/A</v>
      </c>
      <c r="Y228" s="27" t="s">
        <v>128</v>
      </c>
      <c r="Z228" s="27" t="b">
        <f t="shared" si="24"/>
        <v>1</v>
      </c>
      <c r="AA228" s="27" t="s">
        <v>128</v>
      </c>
      <c r="AB228" s="37" t="s">
        <v>790</v>
      </c>
      <c r="AC228" s="26" t="s">
        <v>100</v>
      </c>
      <c r="AF228" s="27" t="e">
        <v>#N/A</v>
      </c>
      <c r="AG228" s="27" t="e">
        <v>#N/A</v>
      </c>
      <c r="AH228" s="27" t="e">
        <v>#N/A</v>
      </c>
      <c r="AI228" s="27" t="e">
        <v>#N/A</v>
      </c>
      <c r="AJ228" s="27" t="s">
        <v>128</v>
      </c>
      <c r="AK228" s="27" t="b">
        <f t="shared" si="25"/>
        <v>1</v>
      </c>
      <c r="AL228" s="26" t="s">
        <v>100</v>
      </c>
      <c r="AO228" s="27" t="e">
        <v>#N/A</v>
      </c>
      <c r="AP228" s="27" t="e">
        <v>#N/A</v>
      </c>
      <c r="AQ228" s="27" t="e">
        <v>#N/A</v>
      </c>
      <c r="AR228" s="27" t="e">
        <v>#N/A</v>
      </c>
      <c r="AS228" s="27" t="s">
        <v>128</v>
      </c>
      <c r="AT228" s="27" t="b">
        <v>1</v>
      </c>
      <c r="AU228" s="26" t="s">
        <v>100</v>
      </c>
      <c r="AX228" s="27" t="e">
        <v>#N/A</v>
      </c>
      <c r="AY228" s="27" t="e">
        <v>#N/A</v>
      </c>
      <c r="AZ228" s="27" t="e">
        <v>#N/A</v>
      </c>
      <c r="BA228" s="27" t="e">
        <v>#N/A</v>
      </c>
      <c r="BB228" s="27" t="s">
        <v>128</v>
      </c>
      <c r="BC228" s="27" t="b">
        <v>1</v>
      </c>
      <c r="BD228" s="26" t="s">
        <v>100</v>
      </c>
      <c r="BG228" s="27" t="e">
        <v>#N/A</v>
      </c>
      <c r="BH228" s="27" t="e">
        <v>#N/A</v>
      </c>
      <c r="BI228" s="27" t="e">
        <v>#N/A</v>
      </c>
      <c r="BJ228" s="27" t="e">
        <v>#N/A</v>
      </c>
      <c r="BK228" s="27" t="s">
        <v>128</v>
      </c>
      <c r="BL228" s="27" t="b">
        <f t="shared" si="26"/>
        <v>1</v>
      </c>
      <c r="BM228" s="26" t="s">
        <v>100</v>
      </c>
      <c r="BP228" s="27" t="e">
        <v>#N/A</v>
      </c>
      <c r="BQ228" s="27" t="e">
        <v>#N/A</v>
      </c>
      <c r="BR228" s="27" t="e">
        <v>#N/A</v>
      </c>
      <c r="BS228" s="27" t="e">
        <v>#N/A</v>
      </c>
      <c r="BT228" s="27" t="s">
        <v>128</v>
      </c>
      <c r="BU228" s="27" t="b">
        <v>1</v>
      </c>
      <c r="BV228" s="26" t="s">
        <v>100</v>
      </c>
      <c r="BY228" s="27" t="e">
        <v>#N/A</v>
      </c>
      <c r="BZ228" s="27" t="e">
        <v>#N/A</v>
      </c>
      <c r="CA228" s="27" t="e">
        <v>#N/A</v>
      </c>
      <c r="CB228" s="27" t="e">
        <v>#N/A</v>
      </c>
      <c r="CC228" s="27" t="s">
        <v>128</v>
      </c>
      <c r="CD228" s="27" t="b">
        <v>1</v>
      </c>
      <c r="CE228" s="26" t="s">
        <v>100</v>
      </c>
      <c r="CH228" s="27" t="e">
        <v>#N/A</v>
      </c>
      <c r="CI228" s="27" t="e">
        <v>#N/A</v>
      </c>
      <c r="CJ228" s="27" t="e">
        <v>#N/A</v>
      </c>
      <c r="CK228" s="27" t="e">
        <v>#N/A</v>
      </c>
      <c r="CL228" s="27" t="s">
        <v>128</v>
      </c>
      <c r="CM228" s="27" t="b">
        <f t="shared" si="22"/>
        <v>1</v>
      </c>
      <c r="CN228" s="26" t="s">
        <v>100</v>
      </c>
      <c r="CQ228" s="27" t="e">
        <v>#N/A</v>
      </c>
      <c r="CS228" s="27" t="e">
        <v>#N/A</v>
      </c>
      <c r="CT228" s="27" t="e">
        <v>#N/A</v>
      </c>
      <c r="CU228" s="27" t="s">
        <v>128</v>
      </c>
      <c r="CV228" s="27" t="b">
        <f t="shared" si="23"/>
        <v>1</v>
      </c>
      <c r="CW228" s="26" t="s">
        <v>100</v>
      </c>
    </row>
    <row r="229" spans="1:101" x14ac:dyDescent="0.3">
      <c r="A229" s="39">
        <v>1225168297</v>
      </c>
      <c r="B229" s="40">
        <v>119080</v>
      </c>
      <c r="C229" s="25" t="str">
        <f t="shared" si="21"/>
        <v>1225168297119080</v>
      </c>
      <c r="D229" s="37" t="s">
        <v>791</v>
      </c>
      <c r="E229" s="42">
        <v>387519.68</v>
      </c>
      <c r="F229" s="39" t="s">
        <v>95</v>
      </c>
      <c r="G229" s="37" t="s">
        <v>344</v>
      </c>
      <c r="H229" s="37" t="s">
        <v>345</v>
      </c>
      <c r="I229" s="37" t="s">
        <v>346</v>
      </c>
      <c r="J229" s="37" t="s">
        <v>98</v>
      </c>
      <c r="K229" s="37" t="s">
        <v>98</v>
      </c>
      <c r="L229" s="37" t="s">
        <v>99</v>
      </c>
      <c r="M229" s="39" t="s">
        <v>102</v>
      </c>
      <c r="N229" s="43"/>
      <c r="O229" s="43"/>
      <c r="P229" s="43" t="s">
        <v>102</v>
      </c>
      <c r="Q229" s="37" t="s">
        <v>200</v>
      </c>
      <c r="R229" s="37" t="e">
        <v>#N/A</v>
      </c>
      <c r="S229" s="27" t="e">
        <v>#N/A</v>
      </c>
      <c r="T229" s="27" t="e">
        <v>#N/A</v>
      </c>
      <c r="U229" s="37" t="e">
        <v>#N/A</v>
      </c>
      <c r="V229" s="37" t="e">
        <v>#N/A</v>
      </c>
      <c r="W229" s="27" t="e">
        <v>#N/A</v>
      </c>
      <c r="X229" s="27" t="e">
        <v>#N/A</v>
      </c>
      <c r="Y229" s="27" t="s">
        <v>103</v>
      </c>
      <c r="Z229" s="27" t="b">
        <f t="shared" si="24"/>
        <v>1</v>
      </c>
      <c r="AA229" s="37" t="s">
        <v>103</v>
      </c>
      <c r="AB229" s="37" t="s">
        <v>792</v>
      </c>
      <c r="AC229" s="43" t="s">
        <v>102</v>
      </c>
      <c r="AD229" s="37"/>
      <c r="AE229" s="37"/>
      <c r="AF229" s="27" t="e">
        <v>#N/A</v>
      </c>
      <c r="AG229" s="27" t="e">
        <v>#N/A</v>
      </c>
      <c r="AH229" s="27" t="e">
        <v>#N/A</v>
      </c>
      <c r="AI229" s="27" t="e">
        <v>#N/A</v>
      </c>
      <c r="AJ229" s="27" t="s">
        <v>103</v>
      </c>
      <c r="AK229" s="27" t="b">
        <f t="shared" si="25"/>
        <v>1</v>
      </c>
      <c r="AL229" s="26" t="s">
        <v>102</v>
      </c>
      <c r="AO229" s="27" t="e">
        <v>#N/A</v>
      </c>
      <c r="AP229" s="27" t="e">
        <v>#N/A</v>
      </c>
      <c r="AQ229" s="27" t="e">
        <v>#N/A</v>
      </c>
      <c r="AR229" s="27" t="e">
        <v>#N/A</v>
      </c>
      <c r="AS229" s="27" t="s">
        <v>103</v>
      </c>
      <c r="AT229" s="27" t="b">
        <v>1</v>
      </c>
      <c r="AU229" s="26" t="s">
        <v>102</v>
      </c>
      <c r="AX229" s="27" t="e">
        <v>#N/A</v>
      </c>
      <c r="AY229" s="27" t="e">
        <v>#N/A</v>
      </c>
      <c r="AZ229" s="27" t="e">
        <v>#N/A</v>
      </c>
      <c r="BA229" s="27" t="e">
        <v>#N/A</v>
      </c>
      <c r="BB229" s="27" t="s">
        <v>103</v>
      </c>
      <c r="BC229" s="27" t="b">
        <v>1</v>
      </c>
      <c r="BD229" s="26" t="s">
        <v>102</v>
      </c>
      <c r="BG229" s="27" t="e">
        <v>#N/A</v>
      </c>
      <c r="BH229" s="27" t="e">
        <v>#N/A</v>
      </c>
      <c r="BI229" s="27" t="e">
        <v>#N/A</v>
      </c>
      <c r="BJ229" s="27" t="e">
        <v>#N/A</v>
      </c>
      <c r="BK229" s="27" t="s">
        <v>103</v>
      </c>
      <c r="BL229" s="27" t="b">
        <f t="shared" si="26"/>
        <v>1</v>
      </c>
      <c r="BM229" s="26" t="s">
        <v>102</v>
      </c>
      <c r="BP229" s="27" t="e">
        <v>#N/A</v>
      </c>
      <c r="BQ229" s="27" t="e">
        <v>#N/A</v>
      </c>
      <c r="BR229" s="27" t="e">
        <v>#N/A</v>
      </c>
      <c r="BS229" s="27" t="e">
        <v>#N/A</v>
      </c>
      <c r="BT229" s="27" t="s">
        <v>103</v>
      </c>
      <c r="BU229" s="27" t="b">
        <v>1</v>
      </c>
      <c r="BV229" s="26" t="s">
        <v>102</v>
      </c>
      <c r="BY229" s="27" t="e">
        <v>#N/A</v>
      </c>
      <c r="BZ229" s="27" t="e">
        <v>#N/A</v>
      </c>
      <c r="CA229" s="27" t="e">
        <v>#N/A</v>
      </c>
      <c r="CB229" s="27" t="e">
        <v>#N/A</v>
      </c>
      <c r="CC229" s="27" t="s">
        <v>103</v>
      </c>
      <c r="CD229" s="27" t="b">
        <v>1</v>
      </c>
      <c r="CE229" s="26" t="s">
        <v>102</v>
      </c>
      <c r="CH229" s="27" t="e">
        <v>#N/A</v>
      </c>
      <c r="CI229" s="27" t="e">
        <v>#N/A</v>
      </c>
      <c r="CJ229" s="27" t="e">
        <v>#N/A</v>
      </c>
      <c r="CK229" s="27" t="e">
        <v>#N/A</v>
      </c>
      <c r="CL229" s="27" t="s">
        <v>103</v>
      </c>
      <c r="CM229" s="27" t="b">
        <f t="shared" si="22"/>
        <v>1</v>
      </c>
      <c r="CN229" s="26" t="s">
        <v>102</v>
      </c>
      <c r="CQ229" s="27" t="e">
        <v>#N/A</v>
      </c>
      <c r="CS229" s="27" t="e">
        <v>#N/A</v>
      </c>
      <c r="CT229" s="27" t="e">
        <v>#N/A</v>
      </c>
      <c r="CU229" s="27" t="s">
        <v>103</v>
      </c>
      <c r="CV229" s="27" t="b">
        <f t="shared" si="23"/>
        <v>1</v>
      </c>
      <c r="CW229" s="26" t="s">
        <v>102</v>
      </c>
    </row>
    <row r="230" spans="1:101" x14ac:dyDescent="0.3">
      <c r="A230" s="25">
        <v>1336239490</v>
      </c>
      <c r="B230" s="35">
        <v>456859</v>
      </c>
      <c r="C230" s="25" t="str">
        <f t="shared" si="21"/>
        <v>1336239490456859</v>
      </c>
      <c r="D230" s="27" t="s">
        <v>793</v>
      </c>
      <c r="E230" s="36">
        <v>0</v>
      </c>
      <c r="F230" s="25" t="s">
        <v>95</v>
      </c>
      <c r="G230" s="27" t="s">
        <v>184</v>
      </c>
      <c r="H230" s="27" t="s">
        <v>185</v>
      </c>
      <c r="I230" s="27" t="s">
        <v>319</v>
      </c>
      <c r="J230" s="27" t="s">
        <v>98</v>
      </c>
      <c r="K230" s="27" t="s">
        <v>98</v>
      </c>
      <c r="L230" s="27" t="s">
        <v>141</v>
      </c>
      <c r="M230" s="25" t="s">
        <v>100</v>
      </c>
      <c r="P230" s="26" t="s">
        <v>100</v>
      </c>
      <c r="Q230" s="27" t="e">
        <v>#N/A</v>
      </c>
      <c r="R230" s="27" t="e">
        <v>#N/A</v>
      </c>
      <c r="S230" s="27" t="e">
        <v>#N/A</v>
      </c>
      <c r="T230" s="27" t="e">
        <v>#N/A</v>
      </c>
      <c r="U230" s="27" t="e">
        <v>#N/A</v>
      </c>
      <c r="V230" s="27" t="e">
        <v>#N/A</v>
      </c>
      <c r="W230" s="27" t="e">
        <v>#N/A</v>
      </c>
      <c r="X230" s="27" t="e">
        <v>#N/A</v>
      </c>
      <c r="Y230" s="27" t="s">
        <v>128</v>
      </c>
      <c r="Z230" s="27" t="b">
        <f t="shared" si="24"/>
        <v>1</v>
      </c>
      <c r="AA230" s="27" t="s">
        <v>128</v>
      </c>
      <c r="AB230" s="37" t="s">
        <v>794</v>
      </c>
      <c r="AC230" s="26" t="s">
        <v>100</v>
      </c>
      <c r="AF230" s="27" t="e">
        <v>#N/A</v>
      </c>
      <c r="AG230" s="27" t="e">
        <v>#N/A</v>
      </c>
      <c r="AH230" s="27" t="e">
        <v>#N/A</v>
      </c>
      <c r="AI230" s="27" t="e">
        <v>#N/A</v>
      </c>
      <c r="AJ230" s="27" t="s">
        <v>128</v>
      </c>
      <c r="AK230" s="27" t="b">
        <f t="shared" si="25"/>
        <v>1</v>
      </c>
      <c r="AL230" s="26" t="s">
        <v>100</v>
      </c>
      <c r="AO230" s="27" t="e">
        <v>#N/A</v>
      </c>
      <c r="AP230" s="27" t="e">
        <v>#N/A</v>
      </c>
      <c r="AQ230" s="27" t="e">
        <v>#N/A</v>
      </c>
      <c r="AR230" s="27" t="e">
        <v>#N/A</v>
      </c>
      <c r="AS230" s="27" t="s">
        <v>128</v>
      </c>
      <c r="AT230" s="27" t="b">
        <v>1</v>
      </c>
      <c r="AU230" s="26" t="s">
        <v>100</v>
      </c>
      <c r="AX230" s="27" t="e">
        <v>#N/A</v>
      </c>
      <c r="AY230" s="27" t="e">
        <v>#N/A</v>
      </c>
      <c r="AZ230" s="27" t="e">
        <v>#N/A</v>
      </c>
      <c r="BA230" s="27" t="e">
        <v>#N/A</v>
      </c>
      <c r="BB230" s="27" t="s">
        <v>128</v>
      </c>
      <c r="BC230" s="27" t="b">
        <v>1</v>
      </c>
      <c r="BD230" s="26" t="s">
        <v>100</v>
      </c>
      <c r="BG230" s="27" t="e">
        <v>#N/A</v>
      </c>
      <c r="BH230" s="27" t="e">
        <v>#N/A</v>
      </c>
      <c r="BI230" s="27" t="e">
        <v>#N/A</v>
      </c>
      <c r="BJ230" s="27" t="e">
        <v>#N/A</v>
      </c>
      <c r="BK230" s="27" t="s">
        <v>128</v>
      </c>
      <c r="BL230" s="27" t="b">
        <f t="shared" si="26"/>
        <v>1</v>
      </c>
      <c r="BM230" s="26" t="s">
        <v>100</v>
      </c>
      <c r="BP230" s="27" t="e">
        <v>#N/A</v>
      </c>
      <c r="BQ230" s="27" t="e">
        <v>#N/A</v>
      </c>
      <c r="BR230" s="27" t="e">
        <v>#N/A</v>
      </c>
      <c r="BS230" s="27" t="e">
        <v>#N/A</v>
      </c>
      <c r="BT230" s="27" t="s">
        <v>128</v>
      </c>
      <c r="BU230" s="27" t="b">
        <v>1</v>
      </c>
      <c r="BV230" s="26" t="s">
        <v>100</v>
      </c>
      <c r="BY230" s="27" t="e">
        <v>#N/A</v>
      </c>
      <c r="BZ230" s="27" t="e">
        <v>#N/A</v>
      </c>
      <c r="CA230" s="27" t="e">
        <v>#N/A</v>
      </c>
      <c r="CB230" s="27" t="e">
        <v>#N/A</v>
      </c>
      <c r="CC230" s="27" t="s">
        <v>128</v>
      </c>
      <c r="CD230" s="27" t="b">
        <v>1</v>
      </c>
      <c r="CE230" s="26" t="s">
        <v>100</v>
      </c>
      <c r="CH230" s="27" t="e">
        <v>#N/A</v>
      </c>
      <c r="CI230" s="27" t="e">
        <v>#N/A</v>
      </c>
      <c r="CJ230" s="27" t="e">
        <v>#N/A</v>
      </c>
      <c r="CK230" s="27" t="e">
        <v>#N/A</v>
      </c>
      <c r="CL230" s="27" t="s">
        <v>128</v>
      </c>
      <c r="CM230" s="27" t="b">
        <f t="shared" si="22"/>
        <v>1</v>
      </c>
      <c r="CN230" s="26" t="s">
        <v>100</v>
      </c>
      <c r="CQ230" s="27" t="e">
        <v>#N/A</v>
      </c>
      <c r="CS230" s="27" t="e">
        <v>#N/A</v>
      </c>
      <c r="CT230" s="27" t="e">
        <v>#N/A</v>
      </c>
      <c r="CU230" s="27" t="s">
        <v>128</v>
      </c>
      <c r="CV230" s="27" t="b">
        <f t="shared" si="23"/>
        <v>1</v>
      </c>
      <c r="CW230" s="26" t="s">
        <v>100</v>
      </c>
    </row>
    <row r="231" spans="1:101" x14ac:dyDescent="0.3">
      <c r="A231" s="39">
        <v>1225168297</v>
      </c>
      <c r="B231" s="40">
        <v>223223</v>
      </c>
      <c r="C231" s="25" t="str">
        <f t="shared" si="21"/>
        <v>1225168297223223</v>
      </c>
      <c r="D231" s="37" t="s">
        <v>791</v>
      </c>
      <c r="E231" s="42">
        <v>0</v>
      </c>
      <c r="F231" s="39" t="s">
        <v>95</v>
      </c>
      <c r="G231" s="37" t="s">
        <v>344</v>
      </c>
      <c r="H231" s="37" t="s">
        <v>345</v>
      </c>
      <c r="I231" s="37" t="s">
        <v>748</v>
      </c>
      <c r="J231" s="37" t="s">
        <v>98</v>
      </c>
      <c r="K231" s="37" t="s">
        <v>98</v>
      </c>
      <c r="L231" s="37" t="s">
        <v>99</v>
      </c>
      <c r="M231" s="39" t="s">
        <v>102</v>
      </c>
      <c r="N231" s="43"/>
      <c r="O231" s="43"/>
      <c r="P231" s="43" t="s">
        <v>102</v>
      </c>
      <c r="Q231" s="37" t="s">
        <v>200</v>
      </c>
      <c r="R231" s="37" t="e">
        <v>#N/A</v>
      </c>
      <c r="S231" s="27" t="e">
        <v>#N/A</v>
      </c>
      <c r="T231" s="27" t="e">
        <v>#N/A</v>
      </c>
      <c r="U231" s="37" t="e">
        <v>#N/A</v>
      </c>
      <c r="V231" s="37" t="e">
        <v>#N/A</v>
      </c>
      <c r="W231" s="27" t="e">
        <v>#N/A</v>
      </c>
      <c r="X231" s="27" t="e">
        <v>#N/A</v>
      </c>
      <c r="Y231" s="27" t="s">
        <v>103</v>
      </c>
      <c r="Z231" s="27" t="b">
        <f t="shared" si="24"/>
        <v>1</v>
      </c>
      <c r="AA231" s="37" t="s">
        <v>103</v>
      </c>
      <c r="AB231" s="37" t="s">
        <v>795</v>
      </c>
      <c r="AC231" s="43" t="s">
        <v>102</v>
      </c>
      <c r="AD231" s="37"/>
      <c r="AE231" s="37"/>
      <c r="AF231" s="27" t="e">
        <v>#N/A</v>
      </c>
      <c r="AG231" s="27" t="e">
        <v>#N/A</v>
      </c>
      <c r="AH231" s="27" t="e">
        <v>#N/A</v>
      </c>
      <c r="AI231" s="27" t="e">
        <v>#N/A</v>
      </c>
      <c r="AJ231" s="27" t="s">
        <v>103</v>
      </c>
      <c r="AK231" s="27" t="b">
        <f t="shared" si="25"/>
        <v>1</v>
      </c>
      <c r="AL231" s="26" t="s">
        <v>102</v>
      </c>
      <c r="AO231" s="27" t="e">
        <v>#N/A</v>
      </c>
      <c r="AP231" s="27" t="e">
        <v>#N/A</v>
      </c>
      <c r="AQ231" s="27" t="e">
        <v>#N/A</v>
      </c>
      <c r="AR231" s="27" t="e">
        <v>#N/A</v>
      </c>
      <c r="AS231" s="27" t="s">
        <v>103</v>
      </c>
      <c r="AT231" s="27" t="b">
        <v>1</v>
      </c>
      <c r="AU231" s="26" t="s">
        <v>102</v>
      </c>
      <c r="AX231" s="27" t="e">
        <v>#N/A</v>
      </c>
      <c r="AY231" s="27" t="e">
        <v>#N/A</v>
      </c>
      <c r="AZ231" s="27" t="e">
        <v>#N/A</v>
      </c>
      <c r="BA231" s="27" t="e">
        <v>#N/A</v>
      </c>
      <c r="BB231" s="27" t="s">
        <v>103</v>
      </c>
      <c r="BC231" s="27" t="b">
        <v>1</v>
      </c>
      <c r="BD231" s="26" t="s">
        <v>102</v>
      </c>
      <c r="BG231" s="27" t="e">
        <v>#N/A</v>
      </c>
      <c r="BH231" s="27" t="e">
        <v>#N/A</v>
      </c>
      <c r="BI231" s="27" t="e">
        <v>#N/A</v>
      </c>
      <c r="BJ231" s="27" t="e">
        <v>#N/A</v>
      </c>
      <c r="BK231" s="27" t="s">
        <v>103</v>
      </c>
      <c r="BL231" s="27" t="b">
        <f t="shared" si="26"/>
        <v>1</v>
      </c>
      <c r="BM231" s="26" t="s">
        <v>102</v>
      </c>
      <c r="BP231" s="27" t="e">
        <v>#N/A</v>
      </c>
      <c r="BQ231" s="27" t="e">
        <v>#N/A</v>
      </c>
      <c r="BR231" s="27" t="e">
        <v>#N/A</v>
      </c>
      <c r="BS231" s="27" t="e">
        <v>#N/A</v>
      </c>
      <c r="BT231" s="27" t="s">
        <v>103</v>
      </c>
      <c r="BU231" s="27" t="b">
        <v>1</v>
      </c>
      <c r="BV231" s="26" t="s">
        <v>102</v>
      </c>
      <c r="BY231" s="27" t="e">
        <v>#N/A</v>
      </c>
      <c r="BZ231" s="27" t="e">
        <v>#N/A</v>
      </c>
      <c r="CA231" s="27" t="e">
        <v>#N/A</v>
      </c>
      <c r="CB231" s="27" t="e">
        <v>#N/A</v>
      </c>
      <c r="CC231" s="27" t="s">
        <v>103</v>
      </c>
      <c r="CD231" s="27" t="b">
        <v>1</v>
      </c>
      <c r="CE231" s="26" t="s">
        <v>102</v>
      </c>
      <c r="CH231" s="27" t="e">
        <v>#N/A</v>
      </c>
      <c r="CI231" s="27" t="e">
        <v>#N/A</v>
      </c>
      <c r="CJ231" s="27" t="e">
        <v>#N/A</v>
      </c>
      <c r="CK231" s="27" t="e">
        <v>#N/A</v>
      </c>
      <c r="CL231" s="27" t="s">
        <v>103</v>
      </c>
      <c r="CM231" s="27" t="b">
        <f t="shared" si="22"/>
        <v>1</v>
      </c>
      <c r="CN231" s="26" t="s">
        <v>102</v>
      </c>
      <c r="CQ231" s="27" t="e">
        <v>#N/A</v>
      </c>
      <c r="CS231" s="27" t="e">
        <v>#N/A</v>
      </c>
      <c r="CT231" s="27" t="e">
        <v>#N/A</v>
      </c>
      <c r="CU231" s="27" t="s">
        <v>103</v>
      </c>
      <c r="CV231" s="27" t="b">
        <f t="shared" si="23"/>
        <v>1</v>
      </c>
      <c r="CW231" s="26" t="s">
        <v>102</v>
      </c>
    </row>
    <row r="232" spans="1:101" ht="31.2" x14ac:dyDescent="0.3">
      <c r="A232" s="25">
        <v>1659855443</v>
      </c>
      <c r="B232" s="35">
        <v>627653</v>
      </c>
      <c r="C232" s="25" t="str">
        <f t="shared" si="21"/>
        <v>1659855443627653</v>
      </c>
      <c r="D232" s="27" t="s">
        <v>796</v>
      </c>
      <c r="E232" s="36">
        <v>32515.21</v>
      </c>
      <c r="F232" s="25" t="s">
        <v>95</v>
      </c>
      <c r="G232" s="27" t="s">
        <v>797</v>
      </c>
      <c r="H232" s="27" t="s">
        <v>798</v>
      </c>
      <c r="I232" s="27" t="s">
        <v>799</v>
      </c>
      <c r="J232" s="27" t="s">
        <v>98</v>
      </c>
      <c r="K232" s="27" t="s">
        <v>98</v>
      </c>
      <c r="L232" s="27" t="s">
        <v>99</v>
      </c>
      <c r="M232" s="25" t="s">
        <v>100</v>
      </c>
      <c r="P232" s="26" t="s">
        <v>100</v>
      </c>
      <c r="Q232" s="27" t="e">
        <v>#N/A</v>
      </c>
      <c r="R232" s="27" t="e">
        <v>#N/A</v>
      </c>
      <c r="S232" s="27" t="e">
        <v>#N/A</v>
      </c>
      <c r="T232" s="27" t="e">
        <v>#N/A</v>
      </c>
      <c r="U232" s="27" t="e">
        <v>#N/A</v>
      </c>
      <c r="V232" s="27" t="e">
        <v>#N/A</v>
      </c>
      <c r="W232" s="27" t="e">
        <v>#N/A</v>
      </c>
      <c r="X232" s="27" t="e">
        <v>#N/A</v>
      </c>
      <c r="Y232" s="27" t="s">
        <v>111</v>
      </c>
      <c r="Z232" s="27" t="b">
        <f t="shared" si="24"/>
        <v>1</v>
      </c>
      <c r="AA232" s="27" t="s">
        <v>111</v>
      </c>
      <c r="AB232" s="37" t="s">
        <v>800</v>
      </c>
      <c r="AC232" s="26" t="s">
        <v>100</v>
      </c>
      <c r="AF232" s="27" t="e">
        <v>#N/A</v>
      </c>
      <c r="AG232" s="27" t="e">
        <v>#N/A</v>
      </c>
      <c r="AH232" s="27" t="e">
        <v>#N/A</v>
      </c>
      <c r="AI232" s="27" t="e">
        <v>#N/A</v>
      </c>
      <c r="AJ232" s="27" t="s">
        <v>111</v>
      </c>
      <c r="AK232" s="27" t="b">
        <f t="shared" si="25"/>
        <v>1</v>
      </c>
      <c r="AL232" s="26" t="s">
        <v>100</v>
      </c>
      <c r="AN232" s="27" t="s">
        <v>176</v>
      </c>
      <c r="AO232" s="27" t="e">
        <v>#N/A</v>
      </c>
      <c r="AP232" s="27" t="e">
        <v>#N/A</v>
      </c>
      <c r="AQ232" s="27" t="e">
        <v>#N/A</v>
      </c>
      <c r="AR232" s="27" t="e">
        <v>#N/A</v>
      </c>
      <c r="AS232" s="27" t="s">
        <v>111</v>
      </c>
      <c r="AT232" s="27" t="b">
        <v>1</v>
      </c>
      <c r="AU232" s="26" t="s">
        <v>100</v>
      </c>
      <c r="AX232" s="27" t="e">
        <v>#N/A</v>
      </c>
      <c r="AY232" s="27" t="e">
        <v>#N/A</v>
      </c>
      <c r="AZ232" s="27" t="e">
        <v>#N/A</v>
      </c>
      <c r="BA232" s="27" t="e">
        <v>#N/A</v>
      </c>
      <c r="BB232" s="27" t="s">
        <v>111</v>
      </c>
      <c r="BC232" s="27" t="b">
        <v>1</v>
      </c>
      <c r="BD232" s="26" t="s">
        <v>100</v>
      </c>
      <c r="BG232" s="27" t="e">
        <v>#N/A</v>
      </c>
      <c r="BH232" s="27" t="e">
        <v>#N/A</v>
      </c>
      <c r="BI232" s="27" t="e">
        <v>#N/A</v>
      </c>
      <c r="BJ232" s="27" t="e">
        <v>#N/A</v>
      </c>
      <c r="BK232" s="27" t="s">
        <v>103</v>
      </c>
      <c r="BL232" s="27" t="b">
        <f t="shared" si="26"/>
        <v>0</v>
      </c>
      <c r="BM232" s="26" t="s">
        <v>102</v>
      </c>
      <c r="BN232" s="26" t="s">
        <v>130</v>
      </c>
      <c r="BP232" s="27" t="e">
        <v>#N/A</v>
      </c>
      <c r="BQ232" s="27" t="e">
        <v>#N/A</v>
      </c>
      <c r="BR232" s="27" t="e">
        <v>#N/A</v>
      </c>
      <c r="BS232" s="27" t="e">
        <v>#N/A</v>
      </c>
      <c r="BT232" s="27" t="s">
        <v>103</v>
      </c>
      <c r="BU232" s="27" t="b">
        <v>1</v>
      </c>
      <c r="BV232" s="26" t="s">
        <v>102</v>
      </c>
      <c r="BY232" s="27" t="e">
        <v>#N/A</v>
      </c>
      <c r="BZ232" s="27" t="e">
        <v>#N/A</v>
      </c>
      <c r="CA232" s="27" t="e">
        <v>#N/A</v>
      </c>
      <c r="CB232" s="27" t="e">
        <v>#N/A</v>
      </c>
      <c r="CC232" s="27" t="s">
        <v>103</v>
      </c>
      <c r="CD232" s="27" t="b">
        <v>1</v>
      </c>
      <c r="CE232" s="26" t="s">
        <v>102</v>
      </c>
      <c r="CH232" s="27" t="e">
        <v>#N/A</v>
      </c>
      <c r="CI232" s="27" t="e">
        <v>#N/A</v>
      </c>
      <c r="CJ232" s="27" t="e">
        <v>#N/A</v>
      </c>
      <c r="CK232" s="27" t="e">
        <v>#N/A</v>
      </c>
      <c r="CL232" s="27" t="s">
        <v>105</v>
      </c>
      <c r="CM232" s="27" t="b">
        <f t="shared" si="22"/>
        <v>0</v>
      </c>
      <c r="CN232" s="26" t="s">
        <v>102</v>
      </c>
      <c r="CQ232" s="27" t="e">
        <v>#N/A</v>
      </c>
      <c r="CS232" s="27" t="e">
        <v>#N/A</v>
      </c>
      <c r="CT232" s="27" t="e">
        <v>#N/A</v>
      </c>
      <c r="CU232" s="27" t="s">
        <v>105</v>
      </c>
      <c r="CV232" s="27" t="b">
        <f t="shared" si="23"/>
        <v>1</v>
      </c>
      <c r="CW232" s="26" t="s">
        <v>102</v>
      </c>
    </row>
    <row r="233" spans="1:101" x14ac:dyDescent="0.3">
      <c r="A233" s="39">
        <v>1225168297</v>
      </c>
      <c r="B233" s="40">
        <v>272324</v>
      </c>
      <c r="C233" s="25" t="str">
        <f t="shared" si="21"/>
        <v>1225168297272324</v>
      </c>
      <c r="D233" s="37" t="s">
        <v>791</v>
      </c>
      <c r="E233" s="42">
        <v>0</v>
      </c>
      <c r="F233" s="39" t="s">
        <v>95</v>
      </c>
      <c r="G233" s="37" t="s">
        <v>344</v>
      </c>
      <c r="H233" s="37" t="s">
        <v>345</v>
      </c>
      <c r="I233" s="37" t="s">
        <v>748</v>
      </c>
      <c r="J233" s="37" t="s">
        <v>98</v>
      </c>
      <c r="K233" s="37" t="s">
        <v>98</v>
      </c>
      <c r="L233" s="37" t="s">
        <v>99</v>
      </c>
      <c r="M233" s="39" t="s">
        <v>102</v>
      </c>
      <c r="N233" s="43"/>
      <c r="O233" s="43"/>
      <c r="P233" s="43" t="s">
        <v>102</v>
      </c>
      <c r="Q233" s="37" t="s">
        <v>200</v>
      </c>
      <c r="R233" s="37" t="e">
        <v>#N/A</v>
      </c>
      <c r="S233" s="27" t="e">
        <v>#N/A</v>
      </c>
      <c r="T233" s="27" t="e">
        <v>#N/A</v>
      </c>
      <c r="U233" s="37" t="e">
        <v>#N/A</v>
      </c>
      <c r="V233" s="37" t="e">
        <v>#N/A</v>
      </c>
      <c r="W233" s="27" t="e">
        <v>#N/A</v>
      </c>
      <c r="X233" s="27" t="e">
        <v>#N/A</v>
      </c>
      <c r="Y233" s="27" t="s">
        <v>103</v>
      </c>
      <c r="Z233" s="27" t="b">
        <f t="shared" si="24"/>
        <v>1</v>
      </c>
      <c r="AA233" s="37" t="s">
        <v>103</v>
      </c>
      <c r="AB233" s="37" t="s">
        <v>801</v>
      </c>
      <c r="AC233" s="43" t="s">
        <v>102</v>
      </c>
      <c r="AD233" s="37"/>
      <c r="AE233" s="37"/>
      <c r="AF233" s="27" t="e">
        <v>#N/A</v>
      </c>
      <c r="AG233" s="27" t="e">
        <v>#N/A</v>
      </c>
      <c r="AH233" s="27" t="e">
        <v>#N/A</v>
      </c>
      <c r="AI233" s="27" t="e">
        <v>#N/A</v>
      </c>
      <c r="AJ233" s="27" t="s">
        <v>103</v>
      </c>
      <c r="AK233" s="27" t="b">
        <f t="shared" si="25"/>
        <v>1</v>
      </c>
      <c r="AL233" s="26" t="s">
        <v>102</v>
      </c>
      <c r="AO233" s="27" t="e">
        <v>#N/A</v>
      </c>
      <c r="AP233" s="27" t="e">
        <v>#N/A</v>
      </c>
      <c r="AQ233" s="27" t="e">
        <v>#N/A</v>
      </c>
      <c r="AR233" s="27" t="e">
        <v>#N/A</v>
      </c>
      <c r="AS233" s="27" t="s">
        <v>103</v>
      </c>
      <c r="AT233" s="27" t="b">
        <v>1</v>
      </c>
      <c r="AU233" s="26" t="s">
        <v>102</v>
      </c>
      <c r="AX233" s="27" t="e">
        <v>#N/A</v>
      </c>
      <c r="AY233" s="27" t="e">
        <v>#N/A</v>
      </c>
      <c r="AZ233" s="27" t="e">
        <v>#N/A</v>
      </c>
      <c r="BA233" s="27" t="e">
        <v>#N/A</v>
      </c>
      <c r="BB233" s="27" t="s">
        <v>103</v>
      </c>
      <c r="BC233" s="27" t="b">
        <v>1</v>
      </c>
      <c r="BD233" s="26" t="s">
        <v>102</v>
      </c>
      <c r="BG233" s="27" t="e">
        <v>#N/A</v>
      </c>
      <c r="BH233" s="27" t="e">
        <v>#N/A</v>
      </c>
      <c r="BI233" s="27" t="e">
        <v>#N/A</v>
      </c>
      <c r="BJ233" s="27" t="e">
        <v>#N/A</v>
      </c>
      <c r="BK233" s="27" t="s">
        <v>103</v>
      </c>
      <c r="BL233" s="27" t="b">
        <f t="shared" si="26"/>
        <v>1</v>
      </c>
      <c r="BM233" s="26" t="s">
        <v>102</v>
      </c>
      <c r="BP233" s="27" t="e">
        <v>#N/A</v>
      </c>
      <c r="BQ233" s="27" t="e">
        <v>#N/A</v>
      </c>
      <c r="BR233" s="27" t="e">
        <v>#N/A</v>
      </c>
      <c r="BS233" s="27" t="e">
        <v>#N/A</v>
      </c>
      <c r="BT233" s="27" t="s">
        <v>103</v>
      </c>
      <c r="BU233" s="27" t="b">
        <v>1</v>
      </c>
      <c r="BV233" s="26" t="s">
        <v>102</v>
      </c>
      <c r="BY233" s="27" t="e">
        <v>#N/A</v>
      </c>
      <c r="BZ233" s="27" t="e">
        <v>#N/A</v>
      </c>
      <c r="CA233" s="27" t="e">
        <v>#N/A</v>
      </c>
      <c r="CB233" s="27" t="e">
        <v>#N/A</v>
      </c>
      <c r="CC233" s="27" t="s">
        <v>103</v>
      </c>
      <c r="CD233" s="27" t="b">
        <v>1</v>
      </c>
      <c r="CE233" s="26" t="s">
        <v>102</v>
      </c>
      <c r="CH233" s="27" t="e">
        <v>#N/A</v>
      </c>
      <c r="CI233" s="27" t="e">
        <v>#N/A</v>
      </c>
      <c r="CJ233" s="27" t="e">
        <v>#N/A</v>
      </c>
      <c r="CK233" s="27" t="e">
        <v>#N/A</v>
      </c>
      <c r="CL233" s="27" t="s">
        <v>103</v>
      </c>
      <c r="CM233" s="27" t="b">
        <f t="shared" si="22"/>
        <v>1</v>
      </c>
      <c r="CN233" s="26" t="s">
        <v>102</v>
      </c>
      <c r="CQ233" s="27" t="e">
        <v>#N/A</v>
      </c>
      <c r="CS233" s="27" t="e">
        <v>#N/A</v>
      </c>
      <c r="CT233" s="27" t="e">
        <v>#N/A</v>
      </c>
      <c r="CU233" s="27" t="s">
        <v>103</v>
      </c>
      <c r="CV233" s="27" t="b">
        <f t="shared" si="23"/>
        <v>1</v>
      </c>
      <c r="CW233" s="26" t="s">
        <v>102</v>
      </c>
    </row>
    <row r="234" spans="1:101" x14ac:dyDescent="0.3">
      <c r="A234" s="25">
        <v>1891817011</v>
      </c>
      <c r="B234" s="35">
        <v>233495</v>
      </c>
      <c r="C234" s="25" t="str">
        <f t="shared" si="21"/>
        <v>1891817011233495</v>
      </c>
      <c r="D234" s="27" t="s">
        <v>802</v>
      </c>
      <c r="E234" s="36">
        <v>27752.84</v>
      </c>
      <c r="F234" s="25" t="s">
        <v>95</v>
      </c>
      <c r="G234" s="27" t="s">
        <v>219</v>
      </c>
      <c r="H234" s="27" t="s">
        <v>220</v>
      </c>
      <c r="I234" s="27" t="s">
        <v>126</v>
      </c>
      <c r="J234" s="27" t="s">
        <v>98</v>
      </c>
      <c r="K234" s="27" t="s">
        <v>98</v>
      </c>
      <c r="L234" s="27" t="s">
        <v>99</v>
      </c>
      <c r="M234" s="25" t="s">
        <v>100</v>
      </c>
      <c r="P234" s="26" t="s">
        <v>100</v>
      </c>
      <c r="Q234" s="27" t="e">
        <v>#N/A</v>
      </c>
      <c r="R234" s="27" t="e">
        <v>#N/A</v>
      </c>
      <c r="S234" s="27" t="e">
        <v>#N/A</v>
      </c>
      <c r="T234" s="27" t="e">
        <v>#N/A</v>
      </c>
      <c r="U234" s="27" t="e">
        <v>#N/A</v>
      </c>
      <c r="V234" s="27" t="e">
        <v>#N/A</v>
      </c>
      <c r="W234" s="27" t="e">
        <v>#N/A</v>
      </c>
      <c r="X234" s="27" t="e">
        <v>#N/A</v>
      </c>
      <c r="Y234" s="27" t="s">
        <v>128</v>
      </c>
      <c r="Z234" s="27" t="b">
        <f t="shared" si="24"/>
        <v>1</v>
      </c>
      <c r="AA234" s="27" t="s">
        <v>128</v>
      </c>
      <c r="AB234" s="37" t="s">
        <v>803</v>
      </c>
      <c r="AC234" s="26" t="s">
        <v>100</v>
      </c>
      <c r="AF234" s="27" t="e">
        <v>#N/A</v>
      </c>
      <c r="AG234" s="27" t="e">
        <v>#N/A</v>
      </c>
      <c r="AH234" s="27" t="e">
        <v>#N/A</v>
      </c>
      <c r="AI234" s="27" t="e">
        <v>#N/A</v>
      </c>
      <c r="AJ234" s="27" t="s">
        <v>128</v>
      </c>
      <c r="AK234" s="27" t="b">
        <f t="shared" si="25"/>
        <v>1</v>
      </c>
      <c r="AL234" s="26" t="s">
        <v>100</v>
      </c>
      <c r="AO234" s="27" t="e">
        <v>#N/A</v>
      </c>
      <c r="AP234" s="27" t="e">
        <v>#N/A</v>
      </c>
      <c r="AQ234" s="27" t="e">
        <v>#N/A</v>
      </c>
      <c r="AR234" s="27" t="e">
        <v>#N/A</v>
      </c>
      <c r="AS234" s="27" t="s">
        <v>128</v>
      </c>
      <c r="AT234" s="27" t="b">
        <v>1</v>
      </c>
      <c r="AU234" s="26" t="s">
        <v>100</v>
      </c>
      <c r="AX234" s="27" t="e">
        <v>#N/A</v>
      </c>
      <c r="AY234" s="27" t="e">
        <v>#N/A</v>
      </c>
      <c r="AZ234" s="27" t="e">
        <v>#N/A</v>
      </c>
      <c r="BA234" s="27" t="e">
        <v>#N/A</v>
      </c>
      <c r="BB234" s="27" t="s">
        <v>128</v>
      </c>
      <c r="BC234" s="27" t="b">
        <v>1</v>
      </c>
      <c r="BD234" s="26" t="s">
        <v>100</v>
      </c>
      <c r="BG234" s="27" t="e">
        <v>#N/A</v>
      </c>
      <c r="BH234" s="27" t="e">
        <v>#N/A</v>
      </c>
      <c r="BI234" s="27" t="e">
        <v>#N/A</v>
      </c>
      <c r="BJ234" s="27" t="e">
        <v>#N/A</v>
      </c>
      <c r="BK234" s="27" t="s">
        <v>128</v>
      </c>
      <c r="BL234" s="27" t="b">
        <f t="shared" si="26"/>
        <v>1</v>
      </c>
      <c r="BM234" s="26" t="s">
        <v>100</v>
      </c>
      <c r="BP234" s="27" t="e">
        <v>#N/A</v>
      </c>
      <c r="BQ234" s="27" t="e">
        <v>#N/A</v>
      </c>
      <c r="BR234" s="27" t="e">
        <v>#N/A</v>
      </c>
      <c r="BS234" s="27" t="e">
        <v>#N/A</v>
      </c>
      <c r="BT234" s="27" t="s">
        <v>128</v>
      </c>
      <c r="BU234" s="27" t="b">
        <v>1</v>
      </c>
      <c r="BV234" s="26" t="s">
        <v>100</v>
      </c>
      <c r="BY234" s="27" t="e">
        <v>#N/A</v>
      </c>
      <c r="BZ234" s="27" t="e">
        <v>#N/A</v>
      </c>
      <c r="CA234" s="27" t="e">
        <v>#N/A</v>
      </c>
      <c r="CB234" s="27" t="e">
        <v>#N/A</v>
      </c>
      <c r="CC234" s="27" t="s">
        <v>128</v>
      </c>
      <c r="CD234" s="27" t="b">
        <v>1</v>
      </c>
      <c r="CE234" s="26" t="s">
        <v>100</v>
      </c>
      <c r="CH234" s="27" t="e">
        <v>#N/A</v>
      </c>
      <c r="CI234" s="27" t="e">
        <v>#N/A</v>
      </c>
      <c r="CJ234" s="27" t="e">
        <v>#N/A</v>
      </c>
      <c r="CK234" s="27" t="e">
        <v>#N/A</v>
      </c>
      <c r="CL234" s="27" t="s">
        <v>162</v>
      </c>
      <c r="CM234" s="27" t="b">
        <f t="shared" si="22"/>
        <v>0</v>
      </c>
      <c r="CN234" s="26" t="s">
        <v>100</v>
      </c>
      <c r="CQ234" s="27" t="e">
        <v>#N/A</v>
      </c>
      <c r="CS234" s="27" t="e">
        <v>#N/A</v>
      </c>
      <c r="CT234" s="27" t="e">
        <v>#N/A</v>
      </c>
      <c r="CU234" s="27" t="s">
        <v>162</v>
      </c>
      <c r="CV234" s="27" t="b">
        <f t="shared" si="23"/>
        <v>1</v>
      </c>
      <c r="CW234" s="26" t="s">
        <v>100</v>
      </c>
    </row>
    <row r="235" spans="1:101" x14ac:dyDescent="0.3">
      <c r="A235" s="25">
        <v>1225305261</v>
      </c>
      <c r="B235" s="35">
        <v>325247</v>
      </c>
      <c r="C235" s="25" t="str">
        <f t="shared" si="21"/>
        <v>1225305261325247</v>
      </c>
      <c r="D235" s="27" t="s">
        <v>804</v>
      </c>
      <c r="E235" s="36">
        <v>65749.89</v>
      </c>
      <c r="F235" s="25" t="s">
        <v>95</v>
      </c>
      <c r="G235" s="27" t="s">
        <v>107</v>
      </c>
      <c r="H235" s="27" t="s">
        <v>108</v>
      </c>
      <c r="I235" s="27" t="s">
        <v>98</v>
      </c>
      <c r="J235" s="27" t="s">
        <v>98</v>
      </c>
      <c r="K235" s="27" t="s">
        <v>98</v>
      </c>
      <c r="L235" s="27" t="s">
        <v>109</v>
      </c>
      <c r="M235" s="25" t="s">
        <v>100</v>
      </c>
      <c r="N235" s="26" t="s">
        <v>805</v>
      </c>
      <c r="P235" s="26" t="s">
        <v>100</v>
      </c>
      <c r="Q235" s="27" t="e">
        <v>#N/A</v>
      </c>
      <c r="R235" s="27" t="e">
        <v>#N/A</v>
      </c>
      <c r="S235" s="27" t="e">
        <v>#N/A</v>
      </c>
      <c r="T235" s="27" t="e">
        <v>#N/A</v>
      </c>
      <c r="U235" s="27" t="e">
        <v>#N/A</v>
      </c>
      <c r="V235" s="27" t="e">
        <v>#N/A</v>
      </c>
      <c r="W235" s="27" t="e">
        <v>#N/A</v>
      </c>
      <c r="X235" s="27" t="e">
        <v>#N/A</v>
      </c>
      <c r="Y235" s="27" t="s">
        <v>111</v>
      </c>
      <c r="Z235" s="27" t="b">
        <f t="shared" si="24"/>
        <v>1</v>
      </c>
      <c r="AA235" s="27" t="s">
        <v>111</v>
      </c>
      <c r="AB235" s="37" t="s">
        <v>806</v>
      </c>
      <c r="AC235" s="26" t="s">
        <v>100</v>
      </c>
      <c r="AF235" s="27" t="e">
        <v>#N/A</v>
      </c>
      <c r="AG235" s="27" t="e">
        <v>#N/A</v>
      </c>
      <c r="AH235" s="27" t="e">
        <v>#N/A</v>
      </c>
      <c r="AI235" s="27" t="e">
        <v>#N/A</v>
      </c>
      <c r="AJ235" s="27" t="s">
        <v>103</v>
      </c>
      <c r="AK235" s="27" t="b">
        <f t="shared" si="25"/>
        <v>0</v>
      </c>
      <c r="AL235" s="26" t="s">
        <v>102</v>
      </c>
      <c r="AM235" s="27" t="s">
        <v>177</v>
      </c>
      <c r="AO235" s="27" t="e">
        <v>#N/A</v>
      </c>
      <c r="AP235" s="27" t="e">
        <v>#N/A</v>
      </c>
      <c r="AQ235" s="27" t="e">
        <v>#N/A</v>
      </c>
      <c r="AR235" s="27" t="e">
        <v>#N/A</v>
      </c>
      <c r="AS235" s="27" t="s">
        <v>103</v>
      </c>
      <c r="AT235" s="27" t="b">
        <v>1</v>
      </c>
      <c r="AU235" s="26" t="s">
        <v>102</v>
      </c>
      <c r="AX235" s="27" t="e">
        <v>#N/A</v>
      </c>
      <c r="AY235" s="27" t="e">
        <v>#N/A</v>
      </c>
      <c r="AZ235" s="27" t="e">
        <v>#N/A</v>
      </c>
      <c r="BA235" s="27" t="e">
        <v>#N/A</v>
      </c>
      <c r="BB235" s="27" t="s">
        <v>105</v>
      </c>
      <c r="BC235" s="27" t="b">
        <v>0</v>
      </c>
      <c r="BD235" s="26" t="s">
        <v>102</v>
      </c>
      <c r="BG235" s="27" t="e">
        <v>#N/A</v>
      </c>
      <c r="BH235" s="27" t="e">
        <v>#N/A</v>
      </c>
      <c r="BI235" s="27" t="e">
        <v>#N/A</v>
      </c>
      <c r="BJ235" s="27" t="e">
        <v>#N/A</v>
      </c>
      <c r="BK235" s="27" t="s">
        <v>105</v>
      </c>
      <c r="BL235" s="27" t="b">
        <f t="shared" si="26"/>
        <v>1</v>
      </c>
      <c r="BM235" s="26" t="s">
        <v>102</v>
      </c>
      <c r="BP235" s="27" t="e">
        <v>#N/A</v>
      </c>
      <c r="BQ235" s="27" t="e">
        <v>#N/A</v>
      </c>
      <c r="BR235" s="27" t="e">
        <v>#N/A</v>
      </c>
      <c r="BS235" s="27" t="e">
        <v>#N/A</v>
      </c>
      <c r="BT235" s="27" t="s">
        <v>105</v>
      </c>
      <c r="BU235" s="27" t="b">
        <v>1</v>
      </c>
      <c r="BV235" s="26" t="s">
        <v>102</v>
      </c>
      <c r="BY235" s="27" t="e">
        <v>#N/A</v>
      </c>
      <c r="BZ235" s="27" t="e">
        <v>#N/A</v>
      </c>
      <c r="CA235" s="27" t="e">
        <v>#N/A</v>
      </c>
      <c r="CB235" s="27" t="e">
        <v>#N/A</v>
      </c>
      <c r="CC235" s="27" t="s">
        <v>105</v>
      </c>
      <c r="CD235" s="27" t="b">
        <v>1</v>
      </c>
      <c r="CE235" s="26" t="s">
        <v>102</v>
      </c>
      <c r="CH235" s="27" t="e">
        <v>#N/A</v>
      </c>
      <c r="CI235" s="27" t="e">
        <v>#N/A</v>
      </c>
      <c r="CJ235" s="27" t="e">
        <v>#N/A</v>
      </c>
      <c r="CK235" s="27" t="e">
        <v>#N/A</v>
      </c>
      <c r="CL235" s="27" t="s">
        <v>105</v>
      </c>
      <c r="CM235" s="27" t="b">
        <f t="shared" si="22"/>
        <v>1</v>
      </c>
      <c r="CN235" s="26" t="s">
        <v>102</v>
      </c>
      <c r="CQ235" s="27" t="e">
        <v>#N/A</v>
      </c>
      <c r="CS235" s="27" t="e">
        <v>#N/A</v>
      </c>
      <c r="CT235" s="27" t="e">
        <v>#N/A</v>
      </c>
      <c r="CU235" s="27" t="s">
        <v>105</v>
      </c>
      <c r="CV235" s="27" t="b">
        <f t="shared" si="23"/>
        <v>1</v>
      </c>
      <c r="CW235" s="26" t="s">
        <v>102</v>
      </c>
    </row>
    <row r="236" spans="1:101" ht="31.2" x14ac:dyDescent="0.3">
      <c r="A236" s="25">
        <v>1366004509</v>
      </c>
      <c r="B236" s="35">
        <v>646731</v>
      </c>
      <c r="C236" s="25" t="str">
        <f t="shared" si="21"/>
        <v>1366004509646731</v>
      </c>
      <c r="D236" s="27" t="s">
        <v>807</v>
      </c>
      <c r="E236" s="36">
        <v>184013.48</v>
      </c>
      <c r="F236" s="25" t="s">
        <v>123</v>
      </c>
      <c r="G236" s="27" t="s">
        <v>124</v>
      </c>
      <c r="H236" s="27" t="s">
        <v>125</v>
      </c>
      <c r="I236" s="27" t="s">
        <v>126</v>
      </c>
      <c r="J236" s="27" t="s">
        <v>98</v>
      </c>
      <c r="K236" s="27" t="s">
        <v>98</v>
      </c>
      <c r="L236" s="27" t="s">
        <v>99</v>
      </c>
      <c r="M236" s="25" t="s">
        <v>100</v>
      </c>
      <c r="N236" s="26" t="s">
        <v>808</v>
      </c>
      <c r="P236" s="26" t="s">
        <v>100</v>
      </c>
      <c r="Q236" s="27" t="e">
        <v>#N/A</v>
      </c>
      <c r="R236" s="27" t="e">
        <v>#N/A</v>
      </c>
      <c r="S236" s="27" t="e">
        <v>#N/A</v>
      </c>
      <c r="T236" s="27" t="e">
        <v>#N/A</v>
      </c>
      <c r="U236" s="27" t="e">
        <v>#N/A</v>
      </c>
      <c r="V236" s="27" t="e">
        <v>#N/A</v>
      </c>
      <c r="W236" s="27" t="e">
        <v>#N/A</v>
      </c>
      <c r="X236" s="27" t="e">
        <v>#N/A</v>
      </c>
      <c r="Y236" s="27" t="s">
        <v>111</v>
      </c>
      <c r="Z236" s="27" t="b">
        <f t="shared" si="24"/>
        <v>1</v>
      </c>
      <c r="AA236" s="27" t="s">
        <v>111</v>
      </c>
      <c r="AB236" s="37" t="s">
        <v>809</v>
      </c>
      <c r="AC236" s="26" t="s">
        <v>100</v>
      </c>
      <c r="AF236" s="27" t="e">
        <v>#N/A</v>
      </c>
      <c r="AG236" s="27" t="e">
        <v>#N/A</v>
      </c>
      <c r="AH236" s="27" t="e">
        <v>#N/A</v>
      </c>
      <c r="AI236" s="27" t="e">
        <v>#N/A</v>
      </c>
      <c r="AJ236" s="27" t="s">
        <v>111</v>
      </c>
      <c r="AK236" s="27" t="b">
        <f t="shared" si="25"/>
        <v>1</v>
      </c>
      <c r="AL236" s="26" t="s">
        <v>100</v>
      </c>
      <c r="AN236" s="27" t="s">
        <v>176</v>
      </c>
      <c r="AO236" s="27" t="e">
        <v>#N/A</v>
      </c>
      <c r="AP236" s="27" t="e">
        <v>#N/A</v>
      </c>
      <c r="AQ236" s="27" t="e">
        <v>#N/A</v>
      </c>
      <c r="AR236" s="27" t="e">
        <v>#N/A</v>
      </c>
      <c r="AS236" s="27" t="s">
        <v>111</v>
      </c>
      <c r="AT236" s="27" t="b">
        <v>1</v>
      </c>
      <c r="AU236" s="26" t="s">
        <v>100</v>
      </c>
      <c r="AX236" s="27" t="e">
        <v>#N/A</v>
      </c>
      <c r="AY236" s="27" t="e">
        <v>#N/A</v>
      </c>
      <c r="AZ236" s="27" t="e">
        <v>#N/A</v>
      </c>
      <c r="BA236" s="27" t="e">
        <v>#N/A</v>
      </c>
      <c r="BB236" s="27" t="s">
        <v>103</v>
      </c>
      <c r="BC236" s="27" t="b">
        <v>0</v>
      </c>
      <c r="BD236" s="26" t="s">
        <v>102</v>
      </c>
      <c r="BE236" s="27" t="s">
        <v>130</v>
      </c>
      <c r="BG236" s="27" t="e">
        <v>#N/A</v>
      </c>
      <c r="BH236" s="27" t="e">
        <v>#N/A</v>
      </c>
      <c r="BI236" s="27" t="e">
        <v>#N/A</v>
      </c>
      <c r="BJ236" s="27" t="e">
        <v>#N/A</v>
      </c>
      <c r="BK236" s="27" t="s">
        <v>103</v>
      </c>
      <c r="BL236" s="27" t="b">
        <f t="shared" si="26"/>
        <v>1</v>
      </c>
      <c r="BM236" s="26" t="s">
        <v>102</v>
      </c>
      <c r="BP236" s="27" t="e">
        <v>#N/A</v>
      </c>
      <c r="BQ236" s="27" t="e">
        <v>#N/A</v>
      </c>
      <c r="BR236" s="27" t="e">
        <v>#N/A</v>
      </c>
      <c r="BS236" s="27" t="e">
        <v>#N/A</v>
      </c>
      <c r="BT236" s="27" t="s">
        <v>103</v>
      </c>
      <c r="BU236" s="27" t="b">
        <v>1</v>
      </c>
      <c r="BV236" s="26" t="s">
        <v>102</v>
      </c>
      <c r="BY236" s="27" t="e">
        <v>#N/A</v>
      </c>
      <c r="BZ236" s="27" t="e">
        <v>#N/A</v>
      </c>
      <c r="CA236" s="27" t="e">
        <v>#N/A</v>
      </c>
      <c r="CB236" s="27" t="e">
        <v>#N/A</v>
      </c>
      <c r="CC236" s="27" t="s">
        <v>111</v>
      </c>
      <c r="CD236" s="27" t="b">
        <v>0</v>
      </c>
      <c r="CE236" s="26" t="s">
        <v>102</v>
      </c>
      <c r="CG236" s="27" t="s">
        <v>372</v>
      </c>
      <c r="CH236" s="27" t="e">
        <v>#N/A</v>
      </c>
      <c r="CI236" s="27" t="e">
        <v>#N/A</v>
      </c>
      <c r="CJ236" s="27" t="e">
        <v>#N/A</v>
      </c>
      <c r="CK236" s="27" t="e">
        <v>#N/A</v>
      </c>
      <c r="CL236" s="27" t="s">
        <v>111</v>
      </c>
      <c r="CM236" s="27" t="b">
        <f t="shared" si="22"/>
        <v>1</v>
      </c>
      <c r="CN236" s="26" t="s">
        <v>100</v>
      </c>
      <c r="CO236" s="26" t="s">
        <v>113</v>
      </c>
      <c r="CQ236" s="27" t="e">
        <v>#N/A</v>
      </c>
      <c r="CS236" s="27" t="e">
        <v>#N/A</v>
      </c>
      <c r="CT236" s="27" t="e">
        <v>#N/A</v>
      </c>
      <c r="CU236" s="27" t="s">
        <v>111</v>
      </c>
      <c r="CV236" s="27" t="b">
        <f t="shared" si="23"/>
        <v>1</v>
      </c>
      <c r="CW236" s="26" t="s">
        <v>100</v>
      </c>
    </row>
    <row r="237" spans="1:101" x14ac:dyDescent="0.3">
      <c r="A237" s="39">
        <v>1225168297</v>
      </c>
      <c r="B237" s="40">
        <v>303739</v>
      </c>
      <c r="C237" s="25" t="str">
        <f t="shared" si="21"/>
        <v>1225168297303739</v>
      </c>
      <c r="D237" s="37" t="s">
        <v>791</v>
      </c>
      <c r="E237" s="42">
        <v>0</v>
      </c>
      <c r="F237" s="39" t="s">
        <v>95</v>
      </c>
      <c r="G237" s="37" t="s">
        <v>344</v>
      </c>
      <c r="H237" s="37" t="s">
        <v>345</v>
      </c>
      <c r="I237" s="37" t="s">
        <v>748</v>
      </c>
      <c r="J237" s="37" t="s">
        <v>98</v>
      </c>
      <c r="K237" s="37" t="s">
        <v>98</v>
      </c>
      <c r="L237" s="37" t="s">
        <v>99</v>
      </c>
      <c r="M237" s="39" t="s">
        <v>102</v>
      </c>
      <c r="N237" s="43"/>
      <c r="O237" s="43"/>
      <c r="P237" s="43" t="s">
        <v>102</v>
      </c>
      <c r="Q237" s="37" t="s">
        <v>200</v>
      </c>
      <c r="R237" s="37" t="e">
        <v>#N/A</v>
      </c>
      <c r="S237" s="27" t="e">
        <v>#N/A</v>
      </c>
      <c r="T237" s="27" t="e">
        <v>#N/A</v>
      </c>
      <c r="U237" s="37" t="e">
        <v>#N/A</v>
      </c>
      <c r="V237" s="37" t="e">
        <v>#N/A</v>
      </c>
      <c r="W237" s="27" t="e">
        <v>#N/A</v>
      </c>
      <c r="X237" s="27" t="e">
        <v>#N/A</v>
      </c>
      <c r="Y237" s="27" t="s">
        <v>103</v>
      </c>
      <c r="Z237" s="27" t="b">
        <f t="shared" si="24"/>
        <v>1</v>
      </c>
      <c r="AA237" s="37" t="s">
        <v>103</v>
      </c>
      <c r="AB237" s="37" t="s">
        <v>810</v>
      </c>
      <c r="AC237" s="43" t="s">
        <v>102</v>
      </c>
      <c r="AD237" s="37"/>
      <c r="AE237" s="37"/>
      <c r="AF237" s="27" t="e">
        <v>#N/A</v>
      </c>
      <c r="AG237" s="27" t="e">
        <v>#N/A</v>
      </c>
      <c r="AH237" s="27" t="e">
        <v>#N/A</v>
      </c>
      <c r="AI237" s="27" t="e">
        <v>#N/A</v>
      </c>
      <c r="AJ237" s="27" t="s">
        <v>103</v>
      </c>
      <c r="AK237" s="27" t="b">
        <f t="shared" si="25"/>
        <v>1</v>
      </c>
      <c r="AL237" s="26" t="s">
        <v>102</v>
      </c>
      <c r="AO237" s="27" t="e">
        <v>#N/A</v>
      </c>
      <c r="AP237" s="27" t="e">
        <v>#N/A</v>
      </c>
      <c r="AQ237" s="27" t="e">
        <v>#N/A</v>
      </c>
      <c r="AR237" s="27" t="e">
        <v>#N/A</v>
      </c>
      <c r="AS237" s="27" t="s">
        <v>103</v>
      </c>
      <c r="AT237" s="27" t="b">
        <v>1</v>
      </c>
      <c r="AU237" s="26" t="s">
        <v>102</v>
      </c>
      <c r="AX237" s="27" t="e">
        <v>#N/A</v>
      </c>
      <c r="AY237" s="27" t="e">
        <v>#N/A</v>
      </c>
      <c r="AZ237" s="27" t="e">
        <v>#N/A</v>
      </c>
      <c r="BA237" s="27" t="e">
        <v>#N/A</v>
      </c>
      <c r="BB237" s="27" t="s">
        <v>103</v>
      </c>
      <c r="BC237" s="27" t="b">
        <v>1</v>
      </c>
      <c r="BD237" s="26" t="s">
        <v>102</v>
      </c>
      <c r="BG237" s="27" t="e">
        <v>#N/A</v>
      </c>
      <c r="BH237" s="27" t="e">
        <v>#N/A</v>
      </c>
      <c r="BI237" s="27" t="e">
        <v>#N/A</v>
      </c>
      <c r="BJ237" s="27" t="e">
        <v>#N/A</v>
      </c>
      <c r="BK237" s="27" t="s">
        <v>103</v>
      </c>
      <c r="BL237" s="27" t="b">
        <f t="shared" si="26"/>
        <v>1</v>
      </c>
      <c r="BM237" s="26" t="s">
        <v>102</v>
      </c>
      <c r="BP237" s="27" t="e">
        <v>#N/A</v>
      </c>
      <c r="BQ237" s="27" t="e">
        <v>#N/A</v>
      </c>
      <c r="BR237" s="27" t="e">
        <v>#N/A</v>
      </c>
      <c r="BS237" s="27" t="e">
        <v>#N/A</v>
      </c>
      <c r="BT237" s="27" t="s">
        <v>103</v>
      </c>
      <c r="BU237" s="27" t="b">
        <v>1</v>
      </c>
      <c r="BV237" s="26" t="s">
        <v>102</v>
      </c>
      <c r="BY237" s="27" t="e">
        <v>#N/A</v>
      </c>
      <c r="BZ237" s="27" t="e">
        <v>#N/A</v>
      </c>
      <c r="CA237" s="27" t="e">
        <v>#N/A</v>
      </c>
      <c r="CB237" s="27" t="e">
        <v>#N/A</v>
      </c>
      <c r="CC237" s="27" t="s">
        <v>103</v>
      </c>
      <c r="CD237" s="27" t="b">
        <v>1</v>
      </c>
      <c r="CE237" s="26" t="s">
        <v>102</v>
      </c>
      <c r="CH237" s="27" t="e">
        <v>#N/A</v>
      </c>
      <c r="CI237" s="27" t="e">
        <v>#N/A</v>
      </c>
      <c r="CJ237" s="27" t="e">
        <v>#N/A</v>
      </c>
      <c r="CK237" s="27" t="e">
        <v>#N/A</v>
      </c>
      <c r="CL237" s="27" t="s">
        <v>103</v>
      </c>
      <c r="CM237" s="27" t="b">
        <f t="shared" si="22"/>
        <v>1</v>
      </c>
      <c r="CN237" s="26" t="s">
        <v>102</v>
      </c>
      <c r="CQ237" s="27" t="e">
        <v>#N/A</v>
      </c>
      <c r="CS237" s="27" t="e">
        <v>#N/A</v>
      </c>
      <c r="CT237" s="27" t="e">
        <v>#N/A</v>
      </c>
      <c r="CU237" s="27" t="s">
        <v>103</v>
      </c>
      <c r="CV237" s="27" t="b">
        <f t="shared" si="23"/>
        <v>1</v>
      </c>
      <c r="CW237" s="26" t="s">
        <v>102</v>
      </c>
    </row>
    <row r="238" spans="1:101" x14ac:dyDescent="0.3">
      <c r="A238" s="39">
        <v>1225168297</v>
      </c>
      <c r="B238" s="40">
        <v>303745</v>
      </c>
      <c r="C238" s="25" t="str">
        <f t="shared" si="21"/>
        <v>1225168297303745</v>
      </c>
      <c r="D238" s="37" t="s">
        <v>791</v>
      </c>
      <c r="E238" s="42">
        <v>0</v>
      </c>
      <c r="F238" s="39" t="s">
        <v>95</v>
      </c>
      <c r="G238" s="37" t="s">
        <v>344</v>
      </c>
      <c r="H238" s="37" t="s">
        <v>345</v>
      </c>
      <c r="I238" s="37" t="s">
        <v>748</v>
      </c>
      <c r="J238" s="37" t="s">
        <v>98</v>
      </c>
      <c r="K238" s="37" t="s">
        <v>98</v>
      </c>
      <c r="L238" s="37" t="s">
        <v>99</v>
      </c>
      <c r="M238" s="39" t="s">
        <v>102</v>
      </c>
      <c r="N238" s="43"/>
      <c r="O238" s="43"/>
      <c r="P238" s="43" t="s">
        <v>102</v>
      </c>
      <c r="Q238" s="37" t="s">
        <v>200</v>
      </c>
      <c r="R238" s="37" t="e">
        <v>#N/A</v>
      </c>
      <c r="S238" s="27" t="e">
        <v>#N/A</v>
      </c>
      <c r="T238" s="27" t="e">
        <v>#N/A</v>
      </c>
      <c r="U238" s="37" t="e">
        <v>#N/A</v>
      </c>
      <c r="V238" s="37" t="e">
        <v>#N/A</v>
      </c>
      <c r="W238" s="27" t="e">
        <v>#N/A</v>
      </c>
      <c r="X238" s="27" t="e">
        <v>#N/A</v>
      </c>
      <c r="Y238" s="27" t="s">
        <v>103</v>
      </c>
      <c r="Z238" s="27" t="b">
        <f t="shared" si="24"/>
        <v>1</v>
      </c>
      <c r="AA238" s="37" t="s">
        <v>103</v>
      </c>
      <c r="AB238" s="37" t="s">
        <v>811</v>
      </c>
      <c r="AC238" s="43" t="s">
        <v>102</v>
      </c>
      <c r="AD238" s="37"/>
      <c r="AE238" s="37"/>
      <c r="AF238" s="27" t="e">
        <v>#N/A</v>
      </c>
      <c r="AG238" s="27" t="e">
        <v>#N/A</v>
      </c>
      <c r="AH238" s="27" t="e">
        <v>#N/A</v>
      </c>
      <c r="AI238" s="27" t="e">
        <v>#N/A</v>
      </c>
      <c r="AJ238" s="27" t="s">
        <v>103</v>
      </c>
      <c r="AK238" s="27" t="b">
        <f t="shared" si="25"/>
        <v>1</v>
      </c>
      <c r="AL238" s="26" t="s">
        <v>102</v>
      </c>
      <c r="AO238" s="27" t="e">
        <v>#N/A</v>
      </c>
      <c r="AP238" s="27" t="e">
        <v>#N/A</v>
      </c>
      <c r="AQ238" s="27" t="e">
        <v>#N/A</v>
      </c>
      <c r="AR238" s="27" t="e">
        <v>#N/A</v>
      </c>
      <c r="AS238" s="27" t="s">
        <v>103</v>
      </c>
      <c r="AT238" s="27" t="b">
        <v>1</v>
      </c>
      <c r="AU238" s="26" t="s">
        <v>102</v>
      </c>
      <c r="AX238" s="27" t="e">
        <v>#N/A</v>
      </c>
      <c r="AY238" s="27" t="e">
        <v>#N/A</v>
      </c>
      <c r="AZ238" s="27" t="e">
        <v>#N/A</v>
      </c>
      <c r="BA238" s="27" t="e">
        <v>#N/A</v>
      </c>
      <c r="BB238" s="27" t="s">
        <v>103</v>
      </c>
      <c r="BC238" s="27" t="b">
        <v>1</v>
      </c>
      <c r="BD238" s="26" t="s">
        <v>102</v>
      </c>
      <c r="BG238" s="27" t="e">
        <v>#N/A</v>
      </c>
      <c r="BH238" s="27" t="e">
        <v>#N/A</v>
      </c>
      <c r="BI238" s="27" t="e">
        <v>#N/A</v>
      </c>
      <c r="BJ238" s="27" t="e">
        <v>#N/A</v>
      </c>
      <c r="BK238" s="27" t="s">
        <v>103</v>
      </c>
      <c r="BL238" s="27" t="b">
        <f t="shared" si="26"/>
        <v>1</v>
      </c>
      <c r="BM238" s="26" t="s">
        <v>102</v>
      </c>
      <c r="BP238" s="27" t="e">
        <v>#N/A</v>
      </c>
      <c r="BQ238" s="27" t="e">
        <v>#N/A</v>
      </c>
      <c r="BR238" s="27" t="e">
        <v>#N/A</v>
      </c>
      <c r="BS238" s="27" t="e">
        <v>#N/A</v>
      </c>
      <c r="BT238" s="27" t="s">
        <v>103</v>
      </c>
      <c r="BU238" s="27" t="b">
        <v>1</v>
      </c>
      <c r="BV238" s="26" t="s">
        <v>102</v>
      </c>
      <c r="BY238" s="27" t="e">
        <v>#N/A</v>
      </c>
      <c r="BZ238" s="27" t="e">
        <v>#N/A</v>
      </c>
      <c r="CA238" s="27" t="e">
        <v>#N/A</v>
      </c>
      <c r="CB238" s="27" t="e">
        <v>#N/A</v>
      </c>
      <c r="CC238" s="27" t="s">
        <v>103</v>
      </c>
      <c r="CD238" s="27" t="b">
        <v>1</v>
      </c>
      <c r="CE238" s="26" t="s">
        <v>102</v>
      </c>
      <c r="CH238" s="27" t="e">
        <v>#N/A</v>
      </c>
      <c r="CI238" s="27" t="e">
        <v>#N/A</v>
      </c>
      <c r="CJ238" s="27" t="e">
        <v>#N/A</v>
      </c>
      <c r="CK238" s="27" t="e">
        <v>#N/A</v>
      </c>
      <c r="CL238" s="27" t="s">
        <v>103</v>
      </c>
      <c r="CM238" s="27" t="b">
        <f t="shared" si="22"/>
        <v>1</v>
      </c>
      <c r="CN238" s="26" t="s">
        <v>102</v>
      </c>
      <c r="CQ238" s="27" t="e">
        <v>#N/A</v>
      </c>
      <c r="CS238" s="27" t="e">
        <v>#N/A</v>
      </c>
      <c r="CT238" s="27" t="e">
        <v>#N/A</v>
      </c>
      <c r="CU238" s="27" t="s">
        <v>103</v>
      </c>
      <c r="CV238" s="27" t="b">
        <f t="shared" si="23"/>
        <v>1</v>
      </c>
      <c r="CW238" s="26" t="s">
        <v>102</v>
      </c>
    </row>
    <row r="239" spans="1:101" x14ac:dyDescent="0.3">
      <c r="A239" s="25">
        <v>1700172665</v>
      </c>
      <c r="B239" s="35">
        <v>467772</v>
      </c>
      <c r="C239" s="25" t="str">
        <f t="shared" si="21"/>
        <v>1700172665467772</v>
      </c>
      <c r="D239" s="27" t="s">
        <v>812</v>
      </c>
      <c r="E239" s="36">
        <v>0</v>
      </c>
      <c r="F239" s="25" t="s">
        <v>95</v>
      </c>
      <c r="G239" s="27" t="s">
        <v>138</v>
      </c>
      <c r="H239" s="27" t="s">
        <v>139</v>
      </c>
      <c r="I239" s="27" t="s">
        <v>378</v>
      </c>
      <c r="J239" s="27" t="s">
        <v>98</v>
      </c>
      <c r="K239" s="27" t="s">
        <v>98</v>
      </c>
      <c r="L239" s="27" t="s">
        <v>146</v>
      </c>
      <c r="M239" s="25" t="s">
        <v>100</v>
      </c>
      <c r="P239" s="26" t="s">
        <v>100</v>
      </c>
      <c r="Q239" s="27" t="e">
        <v>#N/A</v>
      </c>
      <c r="R239" s="27" t="e">
        <v>#N/A</v>
      </c>
      <c r="S239" s="27" t="e">
        <v>#N/A</v>
      </c>
      <c r="T239" s="27" t="e">
        <v>#N/A</v>
      </c>
      <c r="U239" s="27" t="e">
        <v>#N/A</v>
      </c>
      <c r="V239" s="27" t="e">
        <v>#N/A</v>
      </c>
      <c r="W239" s="27" t="e">
        <v>#N/A</v>
      </c>
      <c r="X239" s="27" t="e">
        <v>#N/A</v>
      </c>
      <c r="Y239" s="27" t="s">
        <v>128</v>
      </c>
      <c r="Z239" s="27" t="b">
        <f t="shared" si="24"/>
        <v>1</v>
      </c>
      <c r="AA239" s="27" t="s">
        <v>128</v>
      </c>
      <c r="AB239" s="37" t="s">
        <v>813</v>
      </c>
      <c r="AC239" s="26" t="s">
        <v>100</v>
      </c>
      <c r="AF239" s="27" t="e">
        <v>#N/A</v>
      </c>
      <c r="AG239" s="27" t="e">
        <v>#N/A</v>
      </c>
      <c r="AH239" s="27" t="e">
        <v>#N/A</v>
      </c>
      <c r="AI239" s="27" t="e">
        <v>#N/A</v>
      </c>
      <c r="AJ239" s="27" t="s">
        <v>128</v>
      </c>
      <c r="AK239" s="27" t="b">
        <f t="shared" si="25"/>
        <v>1</v>
      </c>
      <c r="AL239" s="26" t="s">
        <v>100</v>
      </c>
      <c r="AO239" s="27" t="e">
        <v>#N/A</v>
      </c>
      <c r="AP239" s="27" t="e">
        <v>#N/A</v>
      </c>
      <c r="AQ239" s="27" t="e">
        <v>#N/A</v>
      </c>
      <c r="AR239" s="27" t="e">
        <v>#N/A</v>
      </c>
      <c r="AS239" s="27" t="s">
        <v>128</v>
      </c>
      <c r="AT239" s="27" t="b">
        <v>1</v>
      </c>
      <c r="AU239" s="26" t="s">
        <v>100</v>
      </c>
      <c r="AX239" s="27" t="e">
        <v>#N/A</v>
      </c>
      <c r="AY239" s="27" t="e">
        <v>#N/A</v>
      </c>
      <c r="AZ239" s="27" t="e">
        <v>#N/A</v>
      </c>
      <c r="BA239" s="27" t="e">
        <v>#N/A</v>
      </c>
      <c r="BB239" s="27" t="s">
        <v>128</v>
      </c>
      <c r="BC239" s="27" t="b">
        <v>1</v>
      </c>
      <c r="BD239" s="26" t="s">
        <v>100</v>
      </c>
      <c r="BG239" s="27" t="e">
        <v>#N/A</v>
      </c>
      <c r="BH239" s="27" t="e">
        <v>#N/A</v>
      </c>
      <c r="BI239" s="27" t="e">
        <v>#N/A</v>
      </c>
      <c r="BJ239" s="27" t="e">
        <v>#N/A</v>
      </c>
      <c r="BK239" s="27" t="s">
        <v>128</v>
      </c>
      <c r="BL239" s="27" t="b">
        <f t="shared" si="26"/>
        <v>1</v>
      </c>
      <c r="BM239" s="26" t="s">
        <v>100</v>
      </c>
      <c r="BP239" s="27" t="e">
        <v>#N/A</v>
      </c>
      <c r="BQ239" s="27" t="e">
        <v>#N/A</v>
      </c>
      <c r="BR239" s="27" t="e">
        <v>#N/A</v>
      </c>
      <c r="BS239" s="27" t="e">
        <v>#N/A</v>
      </c>
      <c r="BT239" s="27" t="s">
        <v>128</v>
      </c>
      <c r="BU239" s="27" t="b">
        <v>1</v>
      </c>
      <c r="BV239" s="26" t="s">
        <v>100</v>
      </c>
      <c r="BY239" s="27" t="e">
        <v>#N/A</v>
      </c>
      <c r="BZ239" s="27" t="e">
        <v>#N/A</v>
      </c>
      <c r="CA239" s="27" t="e">
        <v>#N/A</v>
      </c>
      <c r="CB239" s="27" t="e">
        <v>#N/A</v>
      </c>
      <c r="CC239" s="27" t="s">
        <v>128</v>
      </c>
      <c r="CD239" s="27" t="b">
        <v>1</v>
      </c>
      <c r="CE239" s="26" t="s">
        <v>100</v>
      </c>
      <c r="CH239" s="27" t="e">
        <v>#N/A</v>
      </c>
      <c r="CI239" s="27" t="e">
        <v>#N/A</v>
      </c>
      <c r="CJ239" s="27" t="e">
        <v>#N/A</v>
      </c>
      <c r="CK239" s="27" t="e">
        <v>#N/A</v>
      </c>
      <c r="CL239" s="27" t="s">
        <v>128</v>
      </c>
      <c r="CM239" s="27" t="b">
        <f t="shared" si="22"/>
        <v>1</v>
      </c>
      <c r="CN239" s="26" t="s">
        <v>100</v>
      </c>
      <c r="CQ239" s="27" t="e">
        <v>#N/A</v>
      </c>
      <c r="CS239" s="27" t="e">
        <v>#N/A</v>
      </c>
      <c r="CT239" s="27" t="e">
        <v>#N/A</v>
      </c>
      <c r="CU239" s="27" t="s">
        <v>128</v>
      </c>
      <c r="CV239" s="27" t="b">
        <f t="shared" si="23"/>
        <v>1</v>
      </c>
      <c r="CW239" s="26" t="s">
        <v>100</v>
      </c>
    </row>
    <row r="240" spans="1:101" x14ac:dyDescent="0.3">
      <c r="A240" s="25">
        <v>1023057874</v>
      </c>
      <c r="B240" s="35">
        <v>509132</v>
      </c>
      <c r="C240" s="25" t="str">
        <f t="shared" si="21"/>
        <v>1023057874509132</v>
      </c>
      <c r="D240" s="27" t="s">
        <v>814</v>
      </c>
      <c r="E240" s="36">
        <v>0</v>
      </c>
      <c r="F240" s="25" t="s">
        <v>95</v>
      </c>
      <c r="G240" s="27" t="s">
        <v>138</v>
      </c>
      <c r="H240" s="27" t="s">
        <v>139</v>
      </c>
      <c r="I240" s="27" t="s">
        <v>98</v>
      </c>
      <c r="J240" s="27" t="s">
        <v>98</v>
      </c>
      <c r="K240" s="27" t="s">
        <v>98</v>
      </c>
      <c r="L240" s="27" t="s">
        <v>146</v>
      </c>
      <c r="M240" s="25" t="s">
        <v>100</v>
      </c>
      <c r="P240" s="26" t="s">
        <v>100</v>
      </c>
      <c r="Q240" s="27" t="e">
        <v>#N/A</v>
      </c>
      <c r="R240" s="27" t="e">
        <v>#N/A</v>
      </c>
      <c r="S240" s="27" t="e">
        <v>#N/A</v>
      </c>
      <c r="T240" s="27" t="e">
        <v>#N/A</v>
      </c>
      <c r="U240" s="27" t="e">
        <v>#N/A</v>
      </c>
      <c r="V240" s="27" t="e">
        <v>#N/A</v>
      </c>
      <c r="W240" s="27" t="e">
        <v>#N/A</v>
      </c>
      <c r="X240" s="27" t="e">
        <v>#N/A</v>
      </c>
      <c r="Y240" s="27" t="s">
        <v>128</v>
      </c>
      <c r="Z240" s="27" t="b">
        <f t="shared" si="24"/>
        <v>1</v>
      </c>
      <c r="AA240" s="27" t="s">
        <v>128</v>
      </c>
      <c r="AB240" s="37" t="s">
        <v>815</v>
      </c>
      <c r="AC240" s="26" t="s">
        <v>100</v>
      </c>
      <c r="AF240" s="27" t="e">
        <v>#N/A</v>
      </c>
      <c r="AG240" s="27" t="e">
        <v>#N/A</v>
      </c>
      <c r="AH240" s="27" t="e">
        <v>#N/A</v>
      </c>
      <c r="AI240" s="27" t="e">
        <v>#N/A</v>
      </c>
      <c r="AJ240" s="27" t="s">
        <v>128</v>
      </c>
      <c r="AK240" s="27" t="b">
        <f t="shared" si="25"/>
        <v>1</v>
      </c>
      <c r="AL240" s="26" t="s">
        <v>100</v>
      </c>
      <c r="AO240" s="27" t="e">
        <v>#N/A</v>
      </c>
      <c r="AP240" s="27" t="e">
        <v>#N/A</v>
      </c>
      <c r="AQ240" s="27" t="e">
        <v>#N/A</v>
      </c>
      <c r="AR240" s="27" t="e">
        <v>#N/A</v>
      </c>
      <c r="AS240" s="27" t="s">
        <v>128</v>
      </c>
      <c r="AT240" s="27" t="b">
        <v>1</v>
      </c>
      <c r="AU240" s="26" t="s">
        <v>100</v>
      </c>
      <c r="AX240" s="27" t="e">
        <v>#N/A</v>
      </c>
      <c r="AY240" s="27" t="e">
        <v>#N/A</v>
      </c>
      <c r="AZ240" s="27" t="e">
        <v>#N/A</v>
      </c>
      <c r="BA240" s="27" t="e">
        <v>#N/A</v>
      </c>
      <c r="BB240" s="27" t="s">
        <v>128</v>
      </c>
      <c r="BC240" s="27" t="b">
        <v>1</v>
      </c>
      <c r="BD240" s="26" t="s">
        <v>100</v>
      </c>
      <c r="BG240" s="27" t="e">
        <v>#N/A</v>
      </c>
      <c r="BH240" s="27" t="e">
        <v>#N/A</v>
      </c>
      <c r="BI240" s="27" t="e">
        <v>#N/A</v>
      </c>
      <c r="BJ240" s="27" t="e">
        <v>#N/A</v>
      </c>
      <c r="BK240" s="27" t="s">
        <v>128</v>
      </c>
      <c r="BL240" s="27" t="b">
        <f t="shared" si="26"/>
        <v>1</v>
      </c>
      <c r="BM240" s="26" t="s">
        <v>100</v>
      </c>
      <c r="BP240" s="27" t="e">
        <v>#N/A</v>
      </c>
      <c r="BQ240" s="27" t="e">
        <v>#N/A</v>
      </c>
      <c r="BR240" s="27" t="e">
        <v>#N/A</v>
      </c>
      <c r="BS240" s="27" t="e">
        <v>#N/A</v>
      </c>
      <c r="BT240" s="27" t="s">
        <v>128</v>
      </c>
      <c r="BU240" s="27" t="b">
        <v>1</v>
      </c>
      <c r="BV240" s="26" t="s">
        <v>100</v>
      </c>
      <c r="BY240" s="27" t="e">
        <v>#N/A</v>
      </c>
      <c r="BZ240" s="27" t="e">
        <v>#N/A</v>
      </c>
      <c r="CA240" s="27" t="e">
        <v>#N/A</v>
      </c>
      <c r="CB240" s="27" t="e">
        <v>#N/A</v>
      </c>
      <c r="CC240" s="27" t="s">
        <v>128</v>
      </c>
      <c r="CD240" s="27" t="b">
        <v>1</v>
      </c>
      <c r="CE240" s="26" t="s">
        <v>100</v>
      </c>
      <c r="CH240" s="27" t="e">
        <v>#N/A</v>
      </c>
      <c r="CI240" s="27" t="e">
        <v>#N/A</v>
      </c>
      <c r="CJ240" s="27" t="e">
        <v>#N/A</v>
      </c>
      <c r="CK240" s="27" t="e">
        <v>#N/A</v>
      </c>
      <c r="CL240" s="27" t="s">
        <v>103</v>
      </c>
      <c r="CM240" s="27" t="b">
        <f t="shared" si="22"/>
        <v>0</v>
      </c>
      <c r="CN240" s="26" t="s">
        <v>102</v>
      </c>
      <c r="CO240" s="26" t="s">
        <v>177</v>
      </c>
      <c r="CQ240" s="27" t="e">
        <v>#N/A</v>
      </c>
      <c r="CS240" s="27" t="e">
        <v>#N/A</v>
      </c>
      <c r="CT240" s="27" t="e">
        <v>#N/A</v>
      </c>
      <c r="CU240" s="27" t="s">
        <v>103</v>
      </c>
      <c r="CV240" s="27" t="b">
        <f t="shared" si="23"/>
        <v>1</v>
      </c>
      <c r="CW240" s="26" t="s">
        <v>102</v>
      </c>
    </row>
    <row r="241" spans="1:103" x14ac:dyDescent="0.3">
      <c r="A241" s="25">
        <v>1538448592</v>
      </c>
      <c r="B241" s="35">
        <v>318214</v>
      </c>
      <c r="C241" s="25" t="str">
        <f t="shared" si="21"/>
        <v>1538448592318214</v>
      </c>
      <c r="D241" s="27" t="s">
        <v>816</v>
      </c>
      <c r="E241" s="36">
        <v>176642.02</v>
      </c>
      <c r="F241" s="25" t="s">
        <v>95</v>
      </c>
      <c r="G241" s="27" t="s">
        <v>124</v>
      </c>
      <c r="H241" s="27" t="s">
        <v>125</v>
      </c>
      <c r="I241" s="27" t="s">
        <v>126</v>
      </c>
      <c r="J241" s="27" t="s">
        <v>98</v>
      </c>
      <c r="K241" s="27" t="s">
        <v>98</v>
      </c>
      <c r="L241" s="27" t="s">
        <v>99</v>
      </c>
      <c r="P241" s="26" t="s">
        <v>102</v>
      </c>
      <c r="Q241" s="27" t="e">
        <v>#N/A</v>
      </c>
      <c r="R241" s="27" t="e">
        <v>#N/A</v>
      </c>
      <c r="S241" s="27" t="e">
        <v>#N/A</v>
      </c>
      <c r="T241" s="27" t="e">
        <v>#N/A</v>
      </c>
      <c r="U241" s="27" t="e">
        <v>#N/A</v>
      </c>
      <c r="V241" s="27" t="e">
        <v>#N/A</v>
      </c>
      <c r="W241" s="27" t="e">
        <v>#N/A</v>
      </c>
      <c r="X241" s="27" t="e">
        <v>#N/A</v>
      </c>
      <c r="Y241" s="27" t="s">
        <v>105</v>
      </c>
      <c r="Z241" s="27" t="b">
        <f t="shared" si="24"/>
        <v>1</v>
      </c>
      <c r="AA241" s="27" t="s">
        <v>105</v>
      </c>
      <c r="AB241" s="37" t="s">
        <v>817</v>
      </c>
      <c r="AC241" s="26" t="s">
        <v>102</v>
      </c>
      <c r="AF241" s="27" t="e">
        <v>#N/A</v>
      </c>
      <c r="AG241" s="27" t="e">
        <v>#N/A</v>
      </c>
      <c r="AH241" s="27" t="e">
        <v>#N/A</v>
      </c>
      <c r="AI241" s="27" t="e">
        <v>#N/A</v>
      </c>
      <c r="AJ241" s="27" t="s">
        <v>105</v>
      </c>
      <c r="AK241" s="27" t="b">
        <f t="shared" si="25"/>
        <v>1</v>
      </c>
      <c r="AL241" s="26" t="s">
        <v>102</v>
      </c>
      <c r="AO241" s="27" t="e">
        <v>#N/A</v>
      </c>
      <c r="AP241" s="27" t="e">
        <v>#N/A</v>
      </c>
      <c r="AQ241" s="27" t="e">
        <v>#N/A</v>
      </c>
      <c r="AR241" s="27" t="e">
        <v>#N/A</v>
      </c>
      <c r="AS241" s="27" t="s">
        <v>105</v>
      </c>
      <c r="AT241" s="27" t="b">
        <v>1</v>
      </c>
      <c r="AU241" s="26" t="s">
        <v>102</v>
      </c>
      <c r="AX241" s="27" t="e">
        <v>#N/A</v>
      </c>
      <c r="AY241" s="27" t="e">
        <v>#N/A</v>
      </c>
      <c r="AZ241" s="27" t="e">
        <v>#N/A</v>
      </c>
      <c r="BA241" s="27" t="e">
        <v>#N/A</v>
      </c>
      <c r="BB241" s="27" t="s">
        <v>105</v>
      </c>
      <c r="BC241" s="27" t="b">
        <v>1</v>
      </c>
      <c r="BD241" s="26" t="s">
        <v>102</v>
      </c>
      <c r="BG241" s="27" t="e">
        <v>#N/A</v>
      </c>
      <c r="BH241" s="27" t="e">
        <v>#N/A</v>
      </c>
      <c r="BI241" s="27" t="e">
        <v>#N/A</v>
      </c>
      <c r="BJ241" s="27" t="e">
        <v>#N/A</v>
      </c>
      <c r="BK241" s="27" t="s">
        <v>105</v>
      </c>
      <c r="BL241" s="27" t="b">
        <f t="shared" si="26"/>
        <v>1</v>
      </c>
      <c r="BM241" s="26" t="s">
        <v>102</v>
      </c>
      <c r="BP241" s="27" t="e">
        <v>#N/A</v>
      </c>
      <c r="BQ241" s="27" t="e">
        <v>#N/A</v>
      </c>
      <c r="BR241" s="27" t="e">
        <v>#N/A</v>
      </c>
      <c r="BS241" s="27" t="e">
        <v>#N/A</v>
      </c>
      <c r="BT241" s="27" t="s">
        <v>105</v>
      </c>
      <c r="BU241" s="27" t="b">
        <v>1</v>
      </c>
      <c r="BV241" s="26" t="s">
        <v>102</v>
      </c>
      <c r="BY241" s="27" t="e">
        <v>#N/A</v>
      </c>
      <c r="BZ241" s="27" t="e">
        <v>#N/A</v>
      </c>
      <c r="CA241" s="27" t="e">
        <v>#N/A</v>
      </c>
      <c r="CB241" s="27" t="e">
        <v>#N/A</v>
      </c>
      <c r="CC241" s="27" t="s">
        <v>105</v>
      </c>
      <c r="CD241" s="27" t="b">
        <v>1</v>
      </c>
      <c r="CE241" s="26" t="s">
        <v>102</v>
      </c>
      <c r="CH241" s="27" t="e">
        <v>#N/A</v>
      </c>
      <c r="CI241" s="27" t="e">
        <v>#N/A</v>
      </c>
      <c r="CJ241" s="27" t="e">
        <v>#N/A</v>
      </c>
      <c r="CK241" s="27" t="e">
        <v>#N/A</v>
      </c>
      <c r="CL241" s="27" t="s">
        <v>105</v>
      </c>
      <c r="CM241" s="27" t="b">
        <f t="shared" si="22"/>
        <v>1</v>
      </c>
      <c r="CN241" s="26" t="s">
        <v>102</v>
      </c>
      <c r="CQ241" s="27" t="e">
        <v>#N/A</v>
      </c>
      <c r="CS241" s="27" t="e">
        <v>#N/A</v>
      </c>
      <c r="CT241" s="27" t="e">
        <v>#N/A</v>
      </c>
      <c r="CU241" s="27" t="s">
        <v>105</v>
      </c>
      <c r="CV241" s="27" t="b">
        <f t="shared" si="23"/>
        <v>1</v>
      </c>
      <c r="CW241" s="26" t="s">
        <v>102</v>
      </c>
    </row>
    <row r="242" spans="1:103" x14ac:dyDescent="0.3">
      <c r="A242" s="25">
        <v>1225389265</v>
      </c>
      <c r="B242" s="35">
        <v>339469</v>
      </c>
      <c r="C242" s="25" t="str">
        <f t="shared" si="21"/>
        <v>1225389265339469</v>
      </c>
      <c r="D242" s="41" t="s">
        <v>243</v>
      </c>
      <c r="E242" s="36">
        <v>165956</v>
      </c>
      <c r="F242" s="25" t="s">
        <v>95</v>
      </c>
      <c r="G242" s="27" t="s">
        <v>124</v>
      </c>
      <c r="H242" s="27" t="s">
        <v>125</v>
      </c>
      <c r="I242" s="27" t="s">
        <v>126</v>
      </c>
      <c r="J242" s="27" t="s">
        <v>98</v>
      </c>
      <c r="K242" s="27" t="s">
        <v>98</v>
      </c>
      <c r="L242" s="27" t="s">
        <v>99</v>
      </c>
      <c r="M242" s="25" t="s">
        <v>100</v>
      </c>
      <c r="N242" s="26" t="s">
        <v>127</v>
      </c>
      <c r="P242" s="26" t="s">
        <v>100</v>
      </c>
      <c r="Q242" s="27" t="e">
        <v>#N/A</v>
      </c>
      <c r="R242" s="27" t="e">
        <v>#N/A</v>
      </c>
      <c r="S242" s="41">
        <v>1225389265</v>
      </c>
      <c r="T242" s="27" t="e">
        <v>#N/A</v>
      </c>
      <c r="U242" s="27" t="e">
        <v>#N/A</v>
      </c>
      <c r="V242" s="27" t="e">
        <v>#N/A</v>
      </c>
      <c r="W242" s="27" t="e">
        <v>#N/A</v>
      </c>
      <c r="X242" s="27" t="e">
        <v>#N/A</v>
      </c>
      <c r="Y242" s="41" t="s">
        <v>162</v>
      </c>
      <c r="Z242" s="27" t="b">
        <f t="shared" si="24"/>
        <v>0</v>
      </c>
      <c r="AA242" s="27" t="s">
        <v>128</v>
      </c>
      <c r="AB242" s="37" t="s">
        <v>818</v>
      </c>
      <c r="AC242" s="38" t="s">
        <v>102</v>
      </c>
      <c r="AD242" s="27" t="s">
        <v>180</v>
      </c>
      <c r="AF242" s="27" t="e">
        <v>#N/A</v>
      </c>
      <c r="AG242" s="27" t="e">
        <v>#N/A</v>
      </c>
      <c r="AH242" s="27" t="s">
        <v>819</v>
      </c>
      <c r="AI242" s="27" t="e">
        <v>#N/A</v>
      </c>
      <c r="AJ242" s="27" t="s">
        <v>103</v>
      </c>
      <c r="AK242" s="27" t="b">
        <f t="shared" si="25"/>
        <v>0</v>
      </c>
      <c r="AL242" s="38" t="s">
        <v>102</v>
      </c>
      <c r="AO242" s="27" t="e">
        <v>#N/A</v>
      </c>
      <c r="AP242" s="27" t="e">
        <v>#N/A</v>
      </c>
      <c r="AQ242" s="27" t="e">
        <v>#N/A</v>
      </c>
      <c r="AR242" s="27" t="e">
        <v>#N/A</v>
      </c>
      <c r="AS242" s="27" t="s">
        <v>103</v>
      </c>
      <c r="AT242" s="27" t="b">
        <v>1</v>
      </c>
      <c r="AU242" s="38" t="s">
        <v>102</v>
      </c>
      <c r="AX242" s="27" t="e">
        <v>#N/A</v>
      </c>
      <c r="AY242" s="27" t="e">
        <v>#N/A</v>
      </c>
      <c r="AZ242" s="27" t="e">
        <v>#N/A</v>
      </c>
      <c r="BA242" s="27" t="e">
        <v>#N/A</v>
      </c>
      <c r="BB242" s="27" t="s">
        <v>103</v>
      </c>
      <c r="BC242" s="27" t="b">
        <v>1</v>
      </c>
      <c r="BD242" s="38" t="s">
        <v>102</v>
      </c>
      <c r="BG242" s="27" t="e">
        <v>#N/A</v>
      </c>
      <c r="BH242" s="27" t="e">
        <v>#N/A</v>
      </c>
      <c r="BI242" s="27" t="e">
        <v>#N/A</v>
      </c>
      <c r="BJ242" s="27" t="e">
        <v>#N/A</v>
      </c>
      <c r="BK242" s="27" t="s">
        <v>103</v>
      </c>
      <c r="BL242" s="27" t="b">
        <f t="shared" si="26"/>
        <v>1</v>
      </c>
      <c r="BM242" s="38" t="s">
        <v>102</v>
      </c>
      <c r="BP242" s="27" t="e">
        <v>#N/A</v>
      </c>
      <c r="BQ242" s="27" t="e">
        <v>#N/A</v>
      </c>
      <c r="BR242" s="27" t="e">
        <v>#N/A</v>
      </c>
      <c r="BS242" s="27" t="e">
        <v>#N/A</v>
      </c>
      <c r="BT242" s="27" t="s">
        <v>105</v>
      </c>
      <c r="BU242" s="27" t="b">
        <v>0</v>
      </c>
      <c r="BV242" s="38" t="s">
        <v>102</v>
      </c>
      <c r="BY242" s="27" t="e">
        <v>#N/A</v>
      </c>
      <c r="BZ242" s="27" t="e">
        <v>#N/A</v>
      </c>
      <c r="CA242" s="27" t="e">
        <v>#N/A</v>
      </c>
      <c r="CB242" s="27" t="e">
        <v>#N/A</v>
      </c>
      <c r="CC242" s="27" t="s">
        <v>105</v>
      </c>
      <c r="CD242" s="27" t="b">
        <v>1</v>
      </c>
      <c r="CE242" s="38" t="s">
        <v>102</v>
      </c>
      <c r="CH242" s="27" t="e">
        <v>#N/A</v>
      </c>
      <c r="CI242" s="27" t="e">
        <v>#N/A</v>
      </c>
      <c r="CJ242" s="27" t="e">
        <v>#N/A</v>
      </c>
      <c r="CK242" s="27" t="e">
        <v>#N/A</v>
      </c>
      <c r="CL242" s="27" t="s">
        <v>105</v>
      </c>
      <c r="CM242" s="27" t="b">
        <f t="shared" si="22"/>
        <v>1</v>
      </c>
      <c r="CN242" s="38" t="s">
        <v>102</v>
      </c>
      <c r="CQ242" s="27" t="e">
        <v>#N/A</v>
      </c>
      <c r="CS242" s="27" t="e">
        <v>#N/A</v>
      </c>
      <c r="CT242" s="27" t="e">
        <v>#N/A</v>
      </c>
      <c r="CU242" s="27" t="s">
        <v>105</v>
      </c>
      <c r="CV242" s="27" t="b">
        <f t="shared" si="23"/>
        <v>1</v>
      </c>
      <c r="CW242" s="38" t="s">
        <v>102</v>
      </c>
    </row>
    <row r="243" spans="1:103" ht="31.2" x14ac:dyDescent="0.3">
      <c r="A243" s="25">
        <v>1588844534</v>
      </c>
      <c r="B243" s="35">
        <v>511462</v>
      </c>
      <c r="C243" s="25" t="str">
        <f t="shared" si="21"/>
        <v>1588844534511462</v>
      </c>
      <c r="D243" s="41" t="s">
        <v>820</v>
      </c>
      <c r="E243" s="36">
        <v>164499.91</v>
      </c>
      <c r="F243" s="25" t="s">
        <v>123</v>
      </c>
      <c r="G243" s="27" t="s">
        <v>154</v>
      </c>
      <c r="H243" s="27" t="s">
        <v>155</v>
      </c>
      <c r="I243" s="27" t="s">
        <v>821</v>
      </c>
      <c r="J243" s="27" t="s">
        <v>157</v>
      </c>
      <c r="K243" s="27" t="s">
        <v>156</v>
      </c>
      <c r="L243" s="27" t="s">
        <v>99</v>
      </c>
      <c r="M243" s="25" t="s">
        <v>100</v>
      </c>
      <c r="N243" s="38" t="s">
        <v>467</v>
      </c>
      <c r="O243" s="38"/>
      <c r="P243" s="26" t="s">
        <v>100</v>
      </c>
      <c r="Q243" s="27" t="e">
        <v>#N/A</v>
      </c>
      <c r="R243" s="27" t="e">
        <v>#N/A</v>
      </c>
      <c r="S243" s="27" t="e">
        <v>#N/A</v>
      </c>
      <c r="T243" s="27" t="e">
        <v>#N/A</v>
      </c>
      <c r="U243" s="27" t="e">
        <v>#N/A</v>
      </c>
      <c r="V243" s="27" t="e">
        <v>#N/A</v>
      </c>
      <c r="W243" s="41">
        <v>1588844534</v>
      </c>
      <c r="X243" s="27" t="e">
        <v>#N/A</v>
      </c>
      <c r="Y243" s="27" t="s">
        <v>111</v>
      </c>
      <c r="Z243" s="27" t="b">
        <f t="shared" si="24"/>
        <v>1</v>
      </c>
      <c r="AA243" s="27" t="s">
        <v>111</v>
      </c>
      <c r="AB243" s="37" t="s">
        <v>822</v>
      </c>
      <c r="AC243" s="26" t="s">
        <v>102</v>
      </c>
      <c r="AD243" s="27" t="s">
        <v>180</v>
      </c>
      <c r="AF243" s="27">
        <v>1588844534</v>
      </c>
      <c r="AG243" s="27" t="e">
        <v>#N/A</v>
      </c>
      <c r="AH243" s="27" t="e">
        <v>#N/A</v>
      </c>
      <c r="AI243" s="27" t="e">
        <v>#N/A</v>
      </c>
      <c r="AJ243" s="27" t="s">
        <v>111</v>
      </c>
      <c r="AK243" s="27" t="b">
        <f t="shared" si="25"/>
        <v>1</v>
      </c>
      <c r="AL243" s="26" t="s">
        <v>102</v>
      </c>
      <c r="AN243" s="27" t="s">
        <v>176</v>
      </c>
      <c r="AO243" s="27" t="e">
        <v>#N/A</v>
      </c>
      <c r="AP243" s="27" t="e">
        <v>#N/A</v>
      </c>
      <c r="AQ243" s="27" t="e">
        <v>#N/A</v>
      </c>
      <c r="AR243" s="27" t="e">
        <v>#N/A</v>
      </c>
      <c r="AS243" s="27" t="s">
        <v>111</v>
      </c>
      <c r="AT243" s="27" t="b">
        <v>1</v>
      </c>
      <c r="AU243" s="38" t="s">
        <v>100</v>
      </c>
      <c r="AV243" s="27" t="s">
        <v>113</v>
      </c>
      <c r="AX243" s="27" t="e">
        <v>#N/A</v>
      </c>
      <c r="AY243" s="27" t="e">
        <v>#N/A</v>
      </c>
      <c r="AZ243" s="27" t="e">
        <v>#N/A</v>
      </c>
      <c r="BA243" s="27" t="e">
        <v>#N/A</v>
      </c>
      <c r="BB243" s="27" t="s">
        <v>111</v>
      </c>
      <c r="BC243" s="27" t="b">
        <v>1</v>
      </c>
      <c r="BD243" s="38" t="s">
        <v>100</v>
      </c>
      <c r="BE243" s="26"/>
      <c r="BG243" s="27" t="e">
        <v>#N/A</v>
      </c>
      <c r="BH243" s="27" t="e">
        <v>#N/A</v>
      </c>
      <c r="BI243" s="27" t="e">
        <v>#N/A</v>
      </c>
      <c r="BJ243" s="27" t="e">
        <v>#N/A</v>
      </c>
      <c r="BK243" s="27" t="s">
        <v>111</v>
      </c>
      <c r="BL243" s="27" t="b">
        <f t="shared" si="26"/>
        <v>1</v>
      </c>
      <c r="BM243" s="38" t="s">
        <v>100</v>
      </c>
      <c r="BP243" s="27" t="e">
        <v>#N/A</v>
      </c>
      <c r="BQ243" s="27" t="e">
        <v>#N/A</v>
      </c>
      <c r="BR243" s="27" t="e">
        <v>#N/A</v>
      </c>
      <c r="BS243" s="27" t="e">
        <v>#N/A</v>
      </c>
      <c r="BT243" s="27" t="s">
        <v>111</v>
      </c>
      <c r="BU243" s="27" t="b">
        <v>1</v>
      </c>
      <c r="BV243" s="38" t="s">
        <v>100</v>
      </c>
      <c r="BX243" s="26" t="s">
        <v>823</v>
      </c>
      <c r="BY243" s="27" t="e">
        <v>#N/A</v>
      </c>
      <c r="BZ243" s="27" t="e">
        <v>#N/A</v>
      </c>
      <c r="CA243" s="27" t="e">
        <v>#N/A</v>
      </c>
      <c r="CB243" s="27" t="e">
        <v>#N/A</v>
      </c>
      <c r="CC243" s="27" t="s">
        <v>103</v>
      </c>
      <c r="CD243" s="27" t="b">
        <v>0</v>
      </c>
      <c r="CE243" s="26" t="s">
        <v>102</v>
      </c>
      <c r="CF243" s="27" t="s">
        <v>130</v>
      </c>
      <c r="CH243" s="27" t="e">
        <v>#N/A</v>
      </c>
      <c r="CI243" s="27" t="e">
        <v>#N/A</v>
      </c>
      <c r="CJ243" s="27" t="e">
        <v>#N/A</v>
      </c>
      <c r="CK243" s="27" t="e">
        <v>#N/A</v>
      </c>
      <c r="CL243" s="27" t="s">
        <v>103</v>
      </c>
      <c r="CM243" s="27" t="b">
        <f t="shared" si="22"/>
        <v>1</v>
      </c>
      <c r="CN243" s="26" t="s">
        <v>102</v>
      </c>
      <c r="CQ243" s="27" t="e">
        <v>#N/A</v>
      </c>
      <c r="CS243" s="27" t="e">
        <v>#N/A</v>
      </c>
      <c r="CT243" s="27" t="e">
        <v>#N/A</v>
      </c>
      <c r="CU243" s="27" t="s">
        <v>111</v>
      </c>
      <c r="CV243" s="27" t="b">
        <f t="shared" si="23"/>
        <v>0</v>
      </c>
      <c r="CW243" s="26" t="s">
        <v>102</v>
      </c>
      <c r="CY243" s="27" t="s">
        <v>17058</v>
      </c>
    </row>
    <row r="244" spans="1:103" x14ac:dyDescent="0.3">
      <c r="A244" s="25">
        <v>1801093463</v>
      </c>
      <c r="B244" s="35">
        <v>262145</v>
      </c>
      <c r="C244" s="25" t="str">
        <f t="shared" si="21"/>
        <v>1801093463262145</v>
      </c>
      <c r="D244" s="27" t="s">
        <v>824</v>
      </c>
      <c r="E244" s="36">
        <v>142167.37</v>
      </c>
      <c r="F244" s="25" t="s">
        <v>95</v>
      </c>
      <c r="G244" s="27" t="s">
        <v>124</v>
      </c>
      <c r="H244" s="27" t="s">
        <v>125</v>
      </c>
      <c r="I244" s="27" t="s">
        <v>126</v>
      </c>
      <c r="J244" s="27" t="s">
        <v>98</v>
      </c>
      <c r="K244" s="27" t="s">
        <v>98</v>
      </c>
      <c r="L244" s="27" t="s">
        <v>99</v>
      </c>
      <c r="M244" s="25" t="s">
        <v>100</v>
      </c>
      <c r="N244" s="26" t="s">
        <v>161</v>
      </c>
      <c r="P244" s="26" t="s">
        <v>100</v>
      </c>
      <c r="Q244" s="27" t="e">
        <v>#N/A</v>
      </c>
      <c r="R244" s="27" t="e">
        <v>#N/A</v>
      </c>
      <c r="S244" s="27" t="e">
        <v>#N/A</v>
      </c>
      <c r="T244" s="27" t="e">
        <v>#N/A</v>
      </c>
      <c r="U244" s="27" t="e">
        <v>#N/A</v>
      </c>
      <c r="V244" s="27" t="e">
        <v>#N/A</v>
      </c>
      <c r="W244" s="27" t="e">
        <v>#N/A</v>
      </c>
      <c r="X244" s="27" t="e">
        <v>#N/A</v>
      </c>
      <c r="Y244" s="27" t="s">
        <v>128</v>
      </c>
      <c r="Z244" s="27" t="b">
        <f t="shared" si="24"/>
        <v>1</v>
      </c>
      <c r="AA244" s="27" t="s">
        <v>128</v>
      </c>
      <c r="AB244" s="37" t="s">
        <v>825</v>
      </c>
      <c r="AC244" s="26" t="s">
        <v>100</v>
      </c>
      <c r="AF244" s="27" t="e">
        <v>#N/A</v>
      </c>
      <c r="AG244" s="27" t="e">
        <v>#N/A</v>
      </c>
      <c r="AH244" s="27" t="e">
        <v>#N/A</v>
      </c>
      <c r="AI244" s="27" t="e">
        <v>#N/A</v>
      </c>
      <c r="AJ244" s="27" t="s">
        <v>128</v>
      </c>
      <c r="AK244" s="27" t="b">
        <f t="shared" si="25"/>
        <v>1</v>
      </c>
      <c r="AL244" s="26" t="s">
        <v>100</v>
      </c>
      <c r="AO244" s="27" t="e">
        <v>#N/A</v>
      </c>
      <c r="AP244" s="27" t="e">
        <v>#N/A</v>
      </c>
      <c r="AQ244" s="27" t="e">
        <v>#N/A</v>
      </c>
      <c r="AR244" s="27" t="e">
        <v>#N/A</v>
      </c>
      <c r="AS244" s="27" t="s">
        <v>128</v>
      </c>
      <c r="AT244" s="27" t="b">
        <v>1</v>
      </c>
      <c r="AU244" s="26" t="s">
        <v>100</v>
      </c>
      <c r="AX244" s="27" t="e">
        <v>#N/A</v>
      </c>
      <c r="AY244" s="27" t="e">
        <v>#N/A</v>
      </c>
      <c r="AZ244" s="27" t="e">
        <v>#N/A</v>
      </c>
      <c r="BA244" s="27" t="e">
        <v>#N/A</v>
      </c>
      <c r="BB244" s="27" t="s">
        <v>128</v>
      </c>
      <c r="BC244" s="27" t="b">
        <v>1</v>
      </c>
      <c r="BD244" s="26" t="s">
        <v>100</v>
      </c>
      <c r="BG244" s="27" t="e">
        <v>#N/A</v>
      </c>
      <c r="BH244" s="27" t="e">
        <v>#N/A</v>
      </c>
      <c r="BI244" s="27" t="e">
        <v>#N/A</v>
      </c>
      <c r="BJ244" s="27" t="e">
        <v>#N/A</v>
      </c>
      <c r="BK244" s="27" t="s">
        <v>128</v>
      </c>
      <c r="BL244" s="27" t="b">
        <f t="shared" si="26"/>
        <v>1</v>
      </c>
      <c r="BM244" s="26" t="s">
        <v>100</v>
      </c>
      <c r="BP244" s="27" t="e">
        <v>#N/A</v>
      </c>
      <c r="BQ244" s="27" t="e">
        <v>#N/A</v>
      </c>
      <c r="BR244" s="27" t="e">
        <v>#N/A</v>
      </c>
      <c r="BS244" s="27" t="e">
        <v>#N/A</v>
      </c>
      <c r="BT244" s="27" t="s">
        <v>128</v>
      </c>
      <c r="BU244" s="27" t="b">
        <v>1</v>
      </c>
      <c r="BV244" s="26" t="s">
        <v>100</v>
      </c>
      <c r="BY244" s="27" t="e">
        <v>#N/A</v>
      </c>
      <c r="BZ244" s="27" t="e">
        <v>#N/A</v>
      </c>
      <c r="CA244" s="27" t="e">
        <v>#N/A</v>
      </c>
      <c r="CB244" s="27" t="e">
        <v>#N/A</v>
      </c>
      <c r="CC244" s="27" t="s">
        <v>135</v>
      </c>
      <c r="CD244" s="27" t="b">
        <v>0</v>
      </c>
      <c r="CE244" s="26" t="s">
        <v>102</v>
      </c>
      <c r="CF244" s="27" t="s">
        <v>130</v>
      </c>
      <c r="CH244" s="27" t="e">
        <v>#N/A</v>
      </c>
      <c r="CI244" s="27" t="e">
        <v>#N/A</v>
      </c>
      <c r="CJ244" s="27">
        <v>1801093463</v>
      </c>
      <c r="CK244" s="27" t="e">
        <v>#N/A</v>
      </c>
      <c r="CL244" s="37" t="s">
        <v>135</v>
      </c>
      <c r="CM244" s="27" t="b">
        <f t="shared" si="22"/>
        <v>1</v>
      </c>
      <c r="CN244" s="26" t="s">
        <v>102</v>
      </c>
      <c r="CQ244" s="27" t="e">
        <v>#N/A</v>
      </c>
      <c r="CS244" s="27" t="e">
        <v>#N/A</v>
      </c>
      <c r="CT244" s="27" t="e">
        <v>#N/A</v>
      </c>
      <c r="CU244" s="27" t="s">
        <v>135</v>
      </c>
      <c r="CV244" s="27" t="b">
        <f t="shared" si="23"/>
        <v>1</v>
      </c>
      <c r="CW244" s="26" t="s">
        <v>102</v>
      </c>
    </row>
    <row r="245" spans="1:103" ht="46.8" x14ac:dyDescent="0.3">
      <c r="A245" s="39">
        <v>1669502316</v>
      </c>
      <c r="B245" s="40">
        <v>309604</v>
      </c>
      <c r="C245" s="25" t="str">
        <f t="shared" si="21"/>
        <v>1669502316309604</v>
      </c>
      <c r="D245" s="41" t="s">
        <v>826</v>
      </c>
      <c r="E245" s="42">
        <v>1089523.0900000001</v>
      </c>
      <c r="F245" s="39" t="s">
        <v>123</v>
      </c>
      <c r="G245" s="37" t="s">
        <v>247</v>
      </c>
      <c r="H245" s="37" t="s">
        <v>248</v>
      </c>
      <c r="I245" s="37" t="s">
        <v>315</v>
      </c>
      <c r="J245" s="37" t="s">
        <v>98</v>
      </c>
      <c r="K245" s="37" t="s">
        <v>98</v>
      </c>
      <c r="L245" s="37" t="s">
        <v>99</v>
      </c>
      <c r="M245" s="39" t="s">
        <v>102</v>
      </c>
      <c r="N245" s="43" t="s">
        <v>827</v>
      </c>
      <c r="O245" s="43"/>
      <c r="P245" s="43" t="s">
        <v>102</v>
      </c>
      <c r="Q245" s="37" t="e">
        <v>#N/A</v>
      </c>
      <c r="R245" s="37" t="e">
        <v>#N/A</v>
      </c>
      <c r="S245" s="27" t="e">
        <v>#N/A</v>
      </c>
      <c r="T245" s="27" t="e">
        <v>#N/A</v>
      </c>
      <c r="U245" s="37" t="s">
        <v>828</v>
      </c>
      <c r="V245" s="37" t="e">
        <v>#N/A</v>
      </c>
      <c r="W245" s="41">
        <v>1669502316</v>
      </c>
      <c r="X245" s="27" t="e">
        <v>#N/A</v>
      </c>
      <c r="Y245" s="41" t="s">
        <v>103</v>
      </c>
      <c r="Z245" s="27" t="b">
        <f t="shared" si="24"/>
        <v>0</v>
      </c>
      <c r="AA245" s="37" t="s">
        <v>111</v>
      </c>
      <c r="AB245" s="37" t="s">
        <v>829</v>
      </c>
      <c r="AC245" s="43" t="s">
        <v>102</v>
      </c>
      <c r="AD245" s="37"/>
      <c r="AE245" s="37"/>
      <c r="AF245" s="27">
        <v>1669502316</v>
      </c>
      <c r="AG245" s="27" t="e">
        <v>#N/A</v>
      </c>
      <c r="AH245" s="27" t="e">
        <v>#N/A</v>
      </c>
      <c r="AI245" s="27" t="e">
        <v>#N/A</v>
      </c>
      <c r="AJ245" s="27" t="s">
        <v>103</v>
      </c>
      <c r="AK245" s="27" t="b">
        <f t="shared" si="25"/>
        <v>0</v>
      </c>
      <c r="AL245" s="26" t="s">
        <v>102</v>
      </c>
      <c r="AO245" s="27" t="e">
        <v>#N/A</v>
      </c>
      <c r="AP245" s="27" t="e">
        <v>#N/A</v>
      </c>
      <c r="AQ245" s="27" t="e">
        <v>#N/A</v>
      </c>
      <c r="AR245" s="27" t="e">
        <v>#N/A</v>
      </c>
      <c r="AS245" s="27" t="s">
        <v>111</v>
      </c>
      <c r="AT245" s="27" t="b">
        <v>0</v>
      </c>
      <c r="AU245" s="52" t="s">
        <v>102</v>
      </c>
      <c r="AW245" s="26" t="s">
        <v>112</v>
      </c>
      <c r="AX245" s="27" t="e">
        <v>#N/A</v>
      </c>
      <c r="AY245" s="27" t="e">
        <v>#N/A</v>
      </c>
      <c r="AZ245" s="27" t="e">
        <v>#N/A</v>
      </c>
      <c r="BA245" s="27" t="e">
        <v>#N/A</v>
      </c>
      <c r="BB245" s="27" t="s">
        <v>111</v>
      </c>
      <c r="BC245" s="27" t="b">
        <v>1</v>
      </c>
      <c r="BD245" s="52" t="s">
        <v>102</v>
      </c>
      <c r="BG245" s="27" t="e">
        <v>#N/A</v>
      </c>
      <c r="BH245" s="27" t="e">
        <v>#N/A</v>
      </c>
      <c r="BI245" s="27" t="e">
        <v>#N/A</v>
      </c>
      <c r="BJ245" s="27" t="e">
        <v>#N/A</v>
      </c>
      <c r="BK245" s="27" t="s">
        <v>111</v>
      </c>
      <c r="BL245" s="27" t="b">
        <f t="shared" si="26"/>
        <v>1</v>
      </c>
      <c r="BM245" s="52" t="s">
        <v>102</v>
      </c>
      <c r="BP245" s="27" t="e">
        <v>#N/A</v>
      </c>
      <c r="BQ245" s="27" t="e">
        <v>#N/A</v>
      </c>
      <c r="BR245" s="27" t="e">
        <v>#N/A</v>
      </c>
      <c r="BS245" s="27" t="e">
        <v>#N/A</v>
      </c>
      <c r="BT245" s="27" t="s">
        <v>111</v>
      </c>
      <c r="BU245" s="27" t="b">
        <v>1</v>
      </c>
      <c r="BV245" s="52" t="s">
        <v>102</v>
      </c>
      <c r="BY245" s="27" t="e">
        <v>#N/A</v>
      </c>
      <c r="BZ245" s="27" t="e">
        <v>#N/A</v>
      </c>
      <c r="CA245" s="27" t="e">
        <v>#N/A</v>
      </c>
      <c r="CB245" s="27" t="e">
        <v>#N/A</v>
      </c>
      <c r="CC245" s="27" t="s">
        <v>111</v>
      </c>
      <c r="CD245" s="27" t="b">
        <v>1</v>
      </c>
      <c r="CE245" s="52" t="s">
        <v>100</v>
      </c>
      <c r="CF245" s="27" t="s">
        <v>113</v>
      </c>
      <c r="CH245" s="27" t="e">
        <v>#N/A</v>
      </c>
      <c r="CI245" s="27" t="e">
        <v>#N/A</v>
      </c>
      <c r="CJ245" s="27" t="e">
        <v>#N/A</v>
      </c>
      <c r="CK245" s="27" t="e">
        <v>#N/A</v>
      </c>
      <c r="CL245" s="27" t="s">
        <v>111</v>
      </c>
      <c r="CM245" s="27" t="b">
        <f t="shared" si="22"/>
        <v>1</v>
      </c>
      <c r="CN245" s="52" t="s">
        <v>100</v>
      </c>
      <c r="CQ245" s="27" t="e">
        <v>#N/A</v>
      </c>
      <c r="CS245" s="27" t="e">
        <v>#N/A</v>
      </c>
      <c r="CT245" s="27" t="e">
        <v>#N/A</v>
      </c>
      <c r="CU245" s="27" t="s">
        <v>111</v>
      </c>
      <c r="CV245" s="27" t="b">
        <f t="shared" si="23"/>
        <v>1</v>
      </c>
      <c r="CW245" s="52" t="s">
        <v>100</v>
      </c>
    </row>
    <row r="246" spans="1:103" x14ac:dyDescent="0.3">
      <c r="A246" s="25">
        <v>1811141914</v>
      </c>
      <c r="B246" s="35">
        <v>323505</v>
      </c>
      <c r="C246" s="25" t="str">
        <f t="shared" si="21"/>
        <v>1811141914323505</v>
      </c>
      <c r="D246" s="27" t="s">
        <v>830</v>
      </c>
      <c r="E246" s="36">
        <v>136937.06</v>
      </c>
      <c r="F246" s="25" t="s">
        <v>95</v>
      </c>
      <c r="G246" s="27" t="s">
        <v>124</v>
      </c>
      <c r="H246" s="27" t="s">
        <v>125</v>
      </c>
      <c r="I246" s="27" t="s">
        <v>126</v>
      </c>
      <c r="J246" s="27" t="s">
        <v>98</v>
      </c>
      <c r="K246" s="27" t="s">
        <v>98</v>
      </c>
      <c r="L246" s="27" t="s">
        <v>99</v>
      </c>
      <c r="M246" s="25" t="s">
        <v>100</v>
      </c>
      <c r="N246" s="26" t="s">
        <v>831</v>
      </c>
      <c r="P246" s="26" t="s">
        <v>100</v>
      </c>
      <c r="Q246" s="27" t="e">
        <v>#N/A</v>
      </c>
      <c r="R246" s="27" t="e">
        <v>#N/A</v>
      </c>
      <c r="S246" s="27" t="e">
        <v>#N/A</v>
      </c>
      <c r="T246" s="27" t="e">
        <v>#N/A</v>
      </c>
      <c r="U246" s="27" t="e">
        <v>#N/A</v>
      </c>
      <c r="V246" s="27" t="e">
        <v>#N/A</v>
      </c>
      <c r="W246" s="27" t="e">
        <v>#N/A</v>
      </c>
      <c r="X246" s="27" t="e">
        <v>#N/A</v>
      </c>
      <c r="Y246" s="27" t="s">
        <v>128</v>
      </c>
      <c r="Z246" s="27" t="b">
        <f t="shared" si="24"/>
        <v>1</v>
      </c>
      <c r="AA246" s="27" t="s">
        <v>128</v>
      </c>
      <c r="AB246" s="37" t="s">
        <v>832</v>
      </c>
      <c r="AC246" s="26" t="s">
        <v>100</v>
      </c>
      <c r="AF246" s="27" t="e">
        <v>#N/A</v>
      </c>
      <c r="AG246" s="27" t="e">
        <v>#N/A</v>
      </c>
      <c r="AH246" s="27" t="e">
        <v>#N/A</v>
      </c>
      <c r="AI246" s="27" t="e">
        <v>#N/A</v>
      </c>
      <c r="AJ246" s="27" t="s">
        <v>128</v>
      </c>
      <c r="AK246" s="27" t="b">
        <f t="shared" si="25"/>
        <v>1</v>
      </c>
      <c r="AL246" s="26" t="s">
        <v>100</v>
      </c>
      <c r="AO246" s="27" t="e">
        <v>#N/A</v>
      </c>
      <c r="AP246" s="27" t="e">
        <v>#N/A</v>
      </c>
      <c r="AQ246" s="27" t="e">
        <v>#N/A</v>
      </c>
      <c r="AR246" s="27" t="e">
        <v>#N/A</v>
      </c>
      <c r="AS246" s="27" t="s">
        <v>128</v>
      </c>
      <c r="AT246" s="27" t="b">
        <v>1</v>
      </c>
      <c r="AU246" s="26" t="s">
        <v>100</v>
      </c>
      <c r="AX246" s="27" t="e">
        <v>#N/A</v>
      </c>
      <c r="AY246" s="27" t="e">
        <v>#N/A</v>
      </c>
      <c r="AZ246" s="27" t="e">
        <v>#N/A</v>
      </c>
      <c r="BA246" s="27" t="e">
        <v>#N/A</v>
      </c>
      <c r="BB246" s="27" t="s">
        <v>128</v>
      </c>
      <c r="BC246" s="27" t="b">
        <v>1</v>
      </c>
      <c r="BD246" s="26" t="s">
        <v>100</v>
      </c>
      <c r="BG246" s="27" t="e">
        <v>#N/A</v>
      </c>
      <c r="BH246" s="27" t="e">
        <v>#N/A</v>
      </c>
      <c r="BI246" s="27" t="e">
        <v>#N/A</v>
      </c>
      <c r="BJ246" s="27" t="e">
        <v>#N/A</v>
      </c>
      <c r="BK246" s="27" t="s">
        <v>128</v>
      </c>
      <c r="BL246" s="27" t="b">
        <f t="shared" si="26"/>
        <v>1</v>
      </c>
      <c r="BM246" s="26" t="s">
        <v>100</v>
      </c>
      <c r="BP246" s="27" t="e">
        <v>#N/A</v>
      </c>
      <c r="BQ246" s="27" t="e">
        <v>#N/A</v>
      </c>
      <c r="BR246" s="27" t="e">
        <v>#N/A</v>
      </c>
      <c r="BS246" s="27" t="e">
        <v>#N/A</v>
      </c>
      <c r="BT246" s="27" t="s">
        <v>103</v>
      </c>
      <c r="BU246" s="27" t="b">
        <v>0</v>
      </c>
      <c r="BV246" s="26" t="s">
        <v>102</v>
      </c>
      <c r="BW246" s="27" t="s">
        <v>130</v>
      </c>
      <c r="BY246" s="27" t="e">
        <v>#N/A</v>
      </c>
      <c r="BZ246" s="27" t="e">
        <v>#N/A</v>
      </c>
      <c r="CA246" s="27" t="e">
        <v>#N/A</v>
      </c>
      <c r="CB246" s="27" t="e">
        <v>#N/A</v>
      </c>
      <c r="CC246" s="27" t="s">
        <v>103</v>
      </c>
      <c r="CD246" s="27" t="b">
        <v>1</v>
      </c>
      <c r="CE246" s="26" t="s">
        <v>102</v>
      </c>
      <c r="CH246" s="27" t="e">
        <v>#N/A</v>
      </c>
      <c r="CI246" s="27" t="e">
        <v>#N/A</v>
      </c>
      <c r="CJ246" s="27" t="e">
        <v>#N/A</v>
      </c>
      <c r="CK246" s="27" t="e">
        <v>#N/A</v>
      </c>
      <c r="CL246" s="27" t="s">
        <v>103</v>
      </c>
      <c r="CM246" s="27" t="b">
        <f t="shared" si="22"/>
        <v>1</v>
      </c>
      <c r="CN246" s="26" t="s">
        <v>102</v>
      </c>
      <c r="CQ246" s="27" t="e">
        <v>#N/A</v>
      </c>
      <c r="CS246" s="27" t="e">
        <v>#N/A</v>
      </c>
      <c r="CT246" s="27" t="e">
        <v>#N/A</v>
      </c>
      <c r="CU246" s="27" t="s">
        <v>103</v>
      </c>
      <c r="CV246" s="27" t="b">
        <f t="shared" si="23"/>
        <v>1</v>
      </c>
      <c r="CW246" s="26" t="s">
        <v>102</v>
      </c>
    </row>
    <row r="247" spans="1:103" ht="31.2" x14ac:dyDescent="0.3">
      <c r="A247" s="39">
        <v>1871685198</v>
      </c>
      <c r="B247" s="40">
        <v>291577</v>
      </c>
      <c r="C247" s="25" t="str">
        <f t="shared" si="21"/>
        <v>1871685198291577</v>
      </c>
      <c r="D247" s="37" t="s">
        <v>833</v>
      </c>
      <c r="E247" s="42">
        <v>128332.79</v>
      </c>
      <c r="F247" s="39" t="s">
        <v>123</v>
      </c>
      <c r="G247" s="37" t="s">
        <v>124</v>
      </c>
      <c r="H247" s="37" t="s">
        <v>125</v>
      </c>
      <c r="I247" s="37" t="s">
        <v>126</v>
      </c>
      <c r="J247" s="37" t="s">
        <v>98</v>
      </c>
      <c r="K247" s="37" t="s">
        <v>98</v>
      </c>
      <c r="L247" s="37" t="s">
        <v>99</v>
      </c>
      <c r="M247" s="39" t="s">
        <v>102</v>
      </c>
      <c r="N247" s="43" t="s">
        <v>127</v>
      </c>
      <c r="O247" s="43"/>
      <c r="P247" s="43" t="s">
        <v>102</v>
      </c>
      <c r="Q247" s="37" t="s">
        <v>200</v>
      </c>
      <c r="R247" s="37" t="e">
        <v>#N/A</v>
      </c>
      <c r="S247" s="27" t="e">
        <v>#N/A</v>
      </c>
      <c r="T247" s="27" t="e">
        <v>#N/A</v>
      </c>
      <c r="U247" s="37" t="e">
        <v>#N/A</v>
      </c>
      <c r="V247" s="37" t="e">
        <v>#N/A</v>
      </c>
      <c r="W247" s="27" t="e">
        <v>#N/A</v>
      </c>
      <c r="X247" s="27" t="e">
        <v>#N/A</v>
      </c>
      <c r="Y247" s="27" t="s">
        <v>103</v>
      </c>
      <c r="Z247" s="27" t="b">
        <f t="shared" si="24"/>
        <v>1</v>
      </c>
      <c r="AA247" s="37" t="s">
        <v>103</v>
      </c>
      <c r="AB247" s="37" t="s">
        <v>834</v>
      </c>
      <c r="AC247" s="43" t="s">
        <v>102</v>
      </c>
      <c r="AD247" s="37"/>
      <c r="AE247" s="37"/>
      <c r="AF247" s="27" t="e">
        <v>#N/A</v>
      </c>
      <c r="AG247" s="27" t="e">
        <v>#N/A</v>
      </c>
      <c r="AH247" s="27" t="e">
        <v>#N/A</v>
      </c>
      <c r="AI247" s="27" t="e">
        <v>#N/A</v>
      </c>
      <c r="AJ247" s="27" t="s">
        <v>103</v>
      </c>
      <c r="AK247" s="27" t="b">
        <f t="shared" si="25"/>
        <v>1</v>
      </c>
      <c r="AL247" s="26" t="s">
        <v>102</v>
      </c>
      <c r="AO247" s="27" t="e">
        <v>#N/A</v>
      </c>
      <c r="AP247" s="27" t="e">
        <v>#N/A</v>
      </c>
      <c r="AQ247" s="27" t="e">
        <v>#N/A</v>
      </c>
      <c r="AR247" s="27" t="e">
        <v>#N/A</v>
      </c>
      <c r="AS247" s="27" t="s">
        <v>103</v>
      </c>
      <c r="AT247" s="27" t="b">
        <v>1</v>
      </c>
      <c r="AU247" s="26" t="s">
        <v>102</v>
      </c>
      <c r="AX247" s="27" t="e">
        <v>#N/A</v>
      </c>
      <c r="AY247" s="27" t="e">
        <v>#N/A</v>
      </c>
      <c r="AZ247" s="27" t="e">
        <v>#N/A</v>
      </c>
      <c r="BA247" s="27" t="e">
        <v>#N/A</v>
      </c>
      <c r="BB247" s="27" t="s">
        <v>111</v>
      </c>
      <c r="BC247" s="27" t="b">
        <v>0</v>
      </c>
      <c r="BD247" s="26" t="s">
        <v>102</v>
      </c>
      <c r="BF247" s="26" t="s">
        <v>835</v>
      </c>
      <c r="BG247" s="27" t="e">
        <v>#N/A</v>
      </c>
      <c r="BH247" s="27" t="e">
        <v>#N/A</v>
      </c>
      <c r="BI247" s="27" t="e">
        <v>#N/A</v>
      </c>
      <c r="BJ247" s="27" t="e">
        <v>#N/A</v>
      </c>
      <c r="BK247" s="27" t="s">
        <v>111</v>
      </c>
      <c r="BL247" s="27" t="b">
        <f t="shared" si="26"/>
        <v>1</v>
      </c>
      <c r="BM247" s="26" t="s">
        <v>100</v>
      </c>
      <c r="BN247" s="26" t="s">
        <v>113</v>
      </c>
      <c r="BP247" s="27" t="e">
        <v>#N/A</v>
      </c>
      <c r="BQ247" s="27" t="e">
        <v>#N/A</v>
      </c>
      <c r="BR247" s="27" t="e">
        <v>#N/A</v>
      </c>
      <c r="BS247" s="27" t="e">
        <v>#N/A</v>
      </c>
      <c r="BT247" s="27" t="s">
        <v>103</v>
      </c>
      <c r="BU247" s="27" t="b">
        <v>0</v>
      </c>
      <c r="BV247" s="26" t="s">
        <v>102</v>
      </c>
      <c r="BW247" s="27" t="s">
        <v>130</v>
      </c>
      <c r="BY247" s="27" t="e">
        <v>#N/A</v>
      </c>
      <c r="BZ247" s="27" t="e">
        <v>#N/A</v>
      </c>
      <c r="CA247" s="27" t="e">
        <v>#N/A</v>
      </c>
      <c r="CB247" s="27" t="e">
        <v>#N/A</v>
      </c>
      <c r="CC247" s="27" t="s">
        <v>103</v>
      </c>
      <c r="CD247" s="27" t="b">
        <v>1</v>
      </c>
      <c r="CE247" s="26" t="s">
        <v>102</v>
      </c>
      <c r="CH247" s="27" t="e">
        <v>#N/A</v>
      </c>
      <c r="CI247" s="27" t="e">
        <v>#N/A</v>
      </c>
      <c r="CJ247" s="27" t="e">
        <v>#N/A</v>
      </c>
      <c r="CK247" s="27" t="e">
        <v>#N/A</v>
      </c>
      <c r="CL247" s="27" t="s">
        <v>103</v>
      </c>
      <c r="CM247" s="27" t="b">
        <f t="shared" si="22"/>
        <v>1</v>
      </c>
      <c r="CN247" s="26" t="s">
        <v>102</v>
      </c>
      <c r="CQ247" s="27" t="e">
        <v>#N/A</v>
      </c>
      <c r="CS247" s="27" t="e">
        <v>#N/A</v>
      </c>
      <c r="CT247" s="27" t="e">
        <v>#N/A</v>
      </c>
      <c r="CU247" s="27" t="s">
        <v>103</v>
      </c>
      <c r="CV247" s="27" t="b">
        <f t="shared" si="23"/>
        <v>1</v>
      </c>
      <c r="CW247" s="26" t="s">
        <v>102</v>
      </c>
    </row>
    <row r="248" spans="1:103" ht="62.4" x14ac:dyDescent="0.3">
      <c r="A248" s="39">
        <v>1093870560</v>
      </c>
      <c r="B248" s="40">
        <v>119255</v>
      </c>
      <c r="C248" s="25" t="str">
        <f t="shared" si="21"/>
        <v>1093870560119255</v>
      </c>
      <c r="D248" s="41" t="s">
        <v>836</v>
      </c>
      <c r="E248" s="42">
        <v>814009.04</v>
      </c>
      <c r="F248" s="39" t="s">
        <v>95</v>
      </c>
      <c r="G248" s="37" t="s">
        <v>247</v>
      </c>
      <c r="H248" s="37" t="s">
        <v>248</v>
      </c>
      <c r="I248" s="37" t="s">
        <v>98</v>
      </c>
      <c r="J248" s="37" t="s">
        <v>98</v>
      </c>
      <c r="K248" s="37" t="s">
        <v>98</v>
      </c>
      <c r="L248" s="37" t="s">
        <v>99</v>
      </c>
      <c r="M248" s="39" t="s">
        <v>102</v>
      </c>
      <c r="N248" s="43" t="s">
        <v>837</v>
      </c>
      <c r="O248" s="43"/>
      <c r="P248" s="43" t="s">
        <v>102</v>
      </c>
      <c r="Q248" s="37" t="s">
        <v>200</v>
      </c>
      <c r="R248" s="37" t="e">
        <v>#N/A</v>
      </c>
      <c r="S248" s="27" t="e">
        <v>#N/A</v>
      </c>
      <c r="T248" s="27" t="e">
        <v>#N/A</v>
      </c>
      <c r="U248" s="37" t="s">
        <v>828</v>
      </c>
      <c r="V248" s="37" t="e">
        <v>#N/A</v>
      </c>
      <c r="W248" s="41">
        <v>1093870560</v>
      </c>
      <c r="X248" s="27" t="e">
        <v>#N/A</v>
      </c>
      <c r="Y248" s="41" t="s">
        <v>162</v>
      </c>
      <c r="Z248" s="27" t="b">
        <f t="shared" si="24"/>
        <v>0</v>
      </c>
      <c r="AA248" s="37" t="s">
        <v>128</v>
      </c>
      <c r="AB248" s="37" t="s">
        <v>838</v>
      </c>
      <c r="AC248" s="43" t="s">
        <v>102</v>
      </c>
      <c r="AD248" s="37"/>
      <c r="AE248" s="37"/>
      <c r="AF248" s="27">
        <v>1093870560</v>
      </c>
      <c r="AG248" s="27" t="e">
        <v>#N/A</v>
      </c>
      <c r="AH248" s="27" t="e">
        <v>#N/A</v>
      </c>
      <c r="AI248" s="27" t="e">
        <v>#N/A</v>
      </c>
      <c r="AJ248" s="27" t="s">
        <v>162</v>
      </c>
      <c r="AK248" s="27" t="b">
        <f t="shared" si="25"/>
        <v>0</v>
      </c>
      <c r="AL248" s="26" t="s">
        <v>102</v>
      </c>
      <c r="AO248" s="27" t="e">
        <v>#N/A</v>
      </c>
      <c r="AP248" s="27" t="e">
        <v>#N/A</v>
      </c>
      <c r="AQ248" s="27" t="e">
        <v>#N/A</v>
      </c>
      <c r="AR248" s="27" t="e">
        <v>#N/A</v>
      </c>
      <c r="AS248" s="27" t="s">
        <v>105</v>
      </c>
      <c r="AT248" s="27" t="b">
        <v>0</v>
      </c>
      <c r="AU248" s="26" t="s">
        <v>102</v>
      </c>
      <c r="AX248" s="27" t="e">
        <v>#N/A</v>
      </c>
      <c r="AY248" s="27" t="e">
        <v>#N/A</v>
      </c>
      <c r="AZ248" s="27" t="e">
        <v>#N/A</v>
      </c>
      <c r="BA248" s="27" t="e">
        <v>#N/A</v>
      </c>
      <c r="BB248" s="27" t="s">
        <v>105</v>
      </c>
      <c r="BC248" s="27" t="b">
        <v>1</v>
      </c>
      <c r="BD248" s="26" t="s">
        <v>102</v>
      </c>
      <c r="BG248" s="27" t="e">
        <v>#N/A</v>
      </c>
      <c r="BH248" s="27" t="e">
        <v>#N/A</v>
      </c>
      <c r="BI248" s="27" t="e">
        <v>#N/A</v>
      </c>
      <c r="BJ248" s="27" t="e">
        <v>#N/A</v>
      </c>
      <c r="BK248" s="27" t="s">
        <v>105</v>
      </c>
      <c r="BL248" s="27" t="b">
        <f t="shared" si="26"/>
        <v>1</v>
      </c>
      <c r="BM248" s="26" t="s">
        <v>102</v>
      </c>
      <c r="BP248" s="27" t="e">
        <v>#N/A</v>
      </c>
      <c r="BQ248" s="27" t="e">
        <v>#N/A</v>
      </c>
      <c r="BR248" s="27" t="e">
        <v>#N/A</v>
      </c>
      <c r="BS248" s="27" t="e">
        <v>#N/A</v>
      </c>
      <c r="BT248" s="27" t="s">
        <v>105</v>
      </c>
      <c r="BU248" s="27" t="b">
        <v>1</v>
      </c>
      <c r="BV248" s="26" t="s">
        <v>102</v>
      </c>
      <c r="BY248" s="27" t="e">
        <v>#N/A</v>
      </c>
      <c r="BZ248" s="27" t="e">
        <v>#N/A</v>
      </c>
      <c r="CA248" s="27" t="e">
        <v>#N/A</v>
      </c>
      <c r="CB248" s="27" t="e">
        <v>#N/A</v>
      </c>
      <c r="CC248" s="27" t="s">
        <v>105</v>
      </c>
      <c r="CD248" s="27" t="b">
        <v>1</v>
      </c>
      <c r="CE248" s="26" t="s">
        <v>102</v>
      </c>
      <c r="CH248" s="27" t="e">
        <v>#N/A</v>
      </c>
      <c r="CI248" s="27" t="e">
        <v>#N/A</v>
      </c>
      <c r="CJ248" s="27" t="e">
        <v>#N/A</v>
      </c>
      <c r="CK248" s="27" t="e">
        <v>#N/A</v>
      </c>
      <c r="CL248" s="27" t="s">
        <v>105</v>
      </c>
      <c r="CM248" s="27" t="b">
        <f t="shared" si="22"/>
        <v>1</v>
      </c>
      <c r="CN248" s="26" t="s">
        <v>102</v>
      </c>
      <c r="CQ248" s="27" t="e">
        <v>#N/A</v>
      </c>
      <c r="CS248" s="27" t="e">
        <v>#N/A</v>
      </c>
      <c r="CT248" s="27" t="e">
        <v>#N/A</v>
      </c>
      <c r="CU248" s="27" t="s">
        <v>105</v>
      </c>
      <c r="CV248" s="27" t="b">
        <f t="shared" si="23"/>
        <v>1</v>
      </c>
      <c r="CW248" s="26" t="s">
        <v>102</v>
      </c>
    </row>
    <row r="249" spans="1:103" ht="46.8" x14ac:dyDescent="0.3">
      <c r="A249" s="39">
        <v>1093870560</v>
      </c>
      <c r="B249" s="40">
        <v>171886</v>
      </c>
      <c r="C249" s="25" t="str">
        <f t="shared" si="21"/>
        <v>1093870560171886</v>
      </c>
      <c r="D249" s="41" t="s">
        <v>836</v>
      </c>
      <c r="E249" s="42">
        <v>12368.12</v>
      </c>
      <c r="F249" s="39" t="s">
        <v>95</v>
      </c>
      <c r="G249" s="37" t="s">
        <v>239</v>
      </c>
      <c r="H249" s="37" t="s">
        <v>240</v>
      </c>
      <c r="I249" s="37" t="s">
        <v>98</v>
      </c>
      <c r="J249" s="37" t="s">
        <v>98</v>
      </c>
      <c r="K249" s="37" t="s">
        <v>98</v>
      </c>
      <c r="L249" s="37" t="s">
        <v>99</v>
      </c>
      <c r="M249" s="39" t="s">
        <v>102</v>
      </c>
      <c r="N249" s="43" t="s">
        <v>839</v>
      </c>
      <c r="O249" s="43"/>
      <c r="P249" s="43" t="s">
        <v>102</v>
      </c>
      <c r="Q249" s="37" t="s">
        <v>200</v>
      </c>
      <c r="R249" s="37" t="e">
        <v>#N/A</v>
      </c>
      <c r="S249" s="27" t="e">
        <v>#N/A</v>
      </c>
      <c r="T249" s="27" t="e">
        <v>#N/A</v>
      </c>
      <c r="U249" s="37" t="s">
        <v>828</v>
      </c>
      <c r="V249" s="37" t="e">
        <v>#N/A</v>
      </c>
      <c r="W249" s="41">
        <v>1093870560</v>
      </c>
      <c r="X249" s="27" t="e">
        <v>#N/A</v>
      </c>
      <c r="Y249" s="41" t="s">
        <v>162</v>
      </c>
      <c r="Z249" s="27" t="b">
        <f t="shared" si="24"/>
        <v>0</v>
      </c>
      <c r="AA249" s="37" t="s">
        <v>128</v>
      </c>
      <c r="AB249" s="37" t="s">
        <v>840</v>
      </c>
      <c r="AC249" s="43" t="s">
        <v>102</v>
      </c>
      <c r="AD249" s="37"/>
      <c r="AE249" s="37"/>
      <c r="AF249" s="27">
        <v>1093870560</v>
      </c>
      <c r="AG249" s="27" t="e">
        <v>#N/A</v>
      </c>
      <c r="AH249" s="27" t="e">
        <v>#N/A</v>
      </c>
      <c r="AI249" s="27" t="e">
        <v>#N/A</v>
      </c>
      <c r="AJ249" s="27" t="s">
        <v>162</v>
      </c>
      <c r="AK249" s="27" t="b">
        <f t="shared" si="25"/>
        <v>0</v>
      </c>
      <c r="AL249" s="26" t="s">
        <v>102</v>
      </c>
      <c r="AO249" s="27" t="e">
        <v>#N/A</v>
      </c>
      <c r="AP249" s="27" t="e">
        <v>#N/A</v>
      </c>
      <c r="AQ249" s="27" t="e">
        <v>#N/A</v>
      </c>
      <c r="AR249" s="27" t="e">
        <v>#N/A</v>
      </c>
      <c r="AS249" s="27" t="s">
        <v>105</v>
      </c>
      <c r="AT249" s="27" t="b">
        <v>0</v>
      </c>
      <c r="AU249" s="26" t="s">
        <v>102</v>
      </c>
      <c r="AX249" s="27" t="e">
        <v>#N/A</v>
      </c>
      <c r="AY249" s="27" t="e">
        <v>#N/A</v>
      </c>
      <c r="AZ249" s="27" t="e">
        <v>#N/A</v>
      </c>
      <c r="BA249" s="27" t="e">
        <v>#N/A</v>
      </c>
      <c r="BB249" s="27" t="s">
        <v>105</v>
      </c>
      <c r="BC249" s="27" t="b">
        <v>1</v>
      </c>
      <c r="BD249" s="26" t="s">
        <v>102</v>
      </c>
      <c r="BG249" s="27" t="e">
        <v>#N/A</v>
      </c>
      <c r="BH249" s="27" t="e">
        <v>#N/A</v>
      </c>
      <c r="BI249" s="27" t="e">
        <v>#N/A</v>
      </c>
      <c r="BJ249" s="27" t="e">
        <v>#N/A</v>
      </c>
      <c r="BK249" s="27" t="s">
        <v>105</v>
      </c>
      <c r="BL249" s="27" t="b">
        <f t="shared" si="26"/>
        <v>1</v>
      </c>
      <c r="BM249" s="26" t="s">
        <v>102</v>
      </c>
      <c r="BP249" s="27" t="e">
        <v>#N/A</v>
      </c>
      <c r="BQ249" s="27" t="e">
        <v>#N/A</v>
      </c>
      <c r="BR249" s="27" t="e">
        <v>#N/A</v>
      </c>
      <c r="BS249" s="27" t="e">
        <v>#N/A</v>
      </c>
      <c r="BT249" s="27" t="s">
        <v>105</v>
      </c>
      <c r="BU249" s="27" t="b">
        <v>1</v>
      </c>
      <c r="BV249" s="26" t="s">
        <v>102</v>
      </c>
      <c r="BY249" s="27" t="e">
        <v>#N/A</v>
      </c>
      <c r="BZ249" s="27" t="e">
        <v>#N/A</v>
      </c>
      <c r="CA249" s="27" t="e">
        <v>#N/A</v>
      </c>
      <c r="CB249" s="27" t="e">
        <v>#N/A</v>
      </c>
      <c r="CC249" s="27" t="s">
        <v>105</v>
      </c>
      <c r="CD249" s="27" t="b">
        <v>1</v>
      </c>
      <c r="CE249" s="26" t="s">
        <v>102</v>
      </c>
      <c r="CH249" s="27" t="e">
        <v>#N/A</v>
      </c>
      <c r="CI249" s="27" t="e">
        <v>#N/A</v>
      </c>
      <c r="CJ249" s="27" t="e">
        <v>#N/A</v>
      </c>
      <c r="CK249" s="27" t="e">
        <v>#N/A</v>
      </c>
      <c r="CL249" s="27" t="s">
        <v>105</v>
      </c>
      <c r="CM249" s="27" t="b">
        <f t="shared" si="22"/>
        <v>1</v>
      </c>
      <c r="CN249" s="26" t="s">
        <v>102</v>
      </c>
      <c r="CQ249" s="27" t="e">
        <v>#N/A</v>
      </c>
      <c r="CS249" s="27" t="e">
        <v>#N/A</v>
      </c>
      <c r="CT249" s="27" t="e">
        <v>#N/A</v>
      </c>
      <c r="CU249" s="27" t="s">
        <v>105</v>
      </c>
      <c r="CV249" s="27" t="b">
        <f t="shared" si="23"/>
        <v>1</v>
      </c>
      <c r="CW249" s="26" t="s">
        <v>102</v>
      </c>
    </row>
    <row r="250" spans="1:103" ht="31.2" x14ac:dyDescent="0.3">
      <c r="A250" s="39">
        <v>1255594891</v>
      </c>
      <c r="B250" s="40">
        <v>264163</v>
      </c>
      <c r="C250" s="25" t="str">
        <f t="shared" si="21"/>
        <v>1255594891264163</v>
      </c>
      <c r="D250" s="41" t="s">
        <v>841</v>
      </c>
      <c r="E250" s="42">
        <v>113976.24</v>
      </c>
      <c r="F250" s="39" t="s">
        <v>95</v>
      </c>
      <c r="G250" s="37" t="s">
        <v>344</v>
      </c>
      <c r="H250" s="37" t="s">
        <v>345</v>
      </c>
      <c r="I250" s="37" t="s">
        <v>346</v>
      </c>
      <c r="J250" s="37" t="s">
        <v>98</v>
      </c>
      <c r="K250" s="37" t="s">
        <v>98</v>
      </c>
      <c r="L250" s="37" t="s">
        <v>99</v>
      </c>
      <c r="M250" s="39" t="s">
        <v>102</v>
      </c>
      <c r="N250" s="43" t="s">
        <v>842</v>
      </c>
      <c r="O250" s="43"/>
      <c r="P250" s="43" t="s">
        <v>102</v>
      </c>
      <c r="Q250" s="37" t="e">
        <v>#N/A</v>
      </c>
      <c r="R250" s="37" t="e">
        <v>#N/A</v>
      </c>
      <c r="S250" s="27" t="e">
        <v>#N/A</v>
      </c>
      <c r="T250" s="27" t="e">
        <v>#N/A</v>
      </c>
      <c r="U250" s="37" t="e">
        <v>#N/A</v>
      </c>
      <c r="V250" s="37" t="e">
        <v>#N/A</v>
      </c>
      <c r="W250" s="41">
        <v>1255594891</v>
      </c>
      <c r="X250" s="27" t="e">
        <v>#N/A</v>
      </c>
      <c r="Y250" s="27" t="s">
        <v>128</v>
      </c>
      <c r="Z250" s="27" t="b">
        <f t="shared" si="24"/>
        <v>1</v>
      </c>
      <c r="AA250" s="37" t="s">
        <v>128</v>
      </c>
      <c r="AB250" s="37" t="s">
        <v>843</v>
      </c>
      <c r="AC250" s="43" t="s">
        <v>102</v>
      </c>
      <c r="AD250" s="37"/>
      <c r="AE250" s="37"/>
      <c r="AF250" s="27">
        <v>1255594891</v>
      </c>
      <c r="AG250" s="27" t="e">
        <v>#N/A</v>
      </c>
      <c r="AH250" s="27" t="e">
        <v>#N/A</v>
      </c>
      <c r="AI250" s="27" t="e">
        <v>#N/A</v>
      </c>
      <c r="AJ250" s="27" t="s">
        <v>128</v>
      </c>
      <c r="AK250" s="27" t="b">
        <f t="shared" si="25"/>
        <v>1</v>
      </c>
      <c r="AL250" s="26" t="s">
        <v>102</v>
      </c>
      <c r="AO250" s="27" t="e">
        <v>#N/A</v>
      </c>
      <c r="AP250" s="27" t="e">
        <v>#N/A</v>
      </c>
      <c r="AQ250" s="27" t="e">
        <v>#N/A</v>
      </c>
      <c r="AR250" s="27" t="e">
        <v>#N/A</v>
      </c>
      <c r="AS250" s="27" t="s">
        <v>128</v>
      </c>
      <c r="AT250" s="27" t="b">
        <v>1</v>
      </c>
      <c r="AU250" s="26" t="s">
        <v>102</v>
      </c>
      <c r="AW250" s="26" t="s">
        <v>340</v>
      </c>
      <c r="AX250" s="27" t="e">
        <v>#N/A</v>
      </c>
      <c r="AY250" s="27" t="e">
        <v>#N/A</v>
      </c>
      <c r="AZ250" s="27" t="e">
        <v>#N/A</v>
      </c>
      <c r="BA250" s="27" t="e">
        <v>#N/A</v>
      </c>
      <c r="BB250" s="27" t="s">
        <v>128</v>
      </c>
      <c r="BC250" s="27" t="b">
        <v>1</v>
      </c>
      <c r="BD250" s="26" t="s">
        <v>100</v>
      </c>
      <c r="BE250" s="27" t="s">
        <v>113</v>
      </c>
      <c r="BG250" s="27" t="e">
        <v>#N/A</v>
      </c>
      <c r="BH250" s="27" t="e">
        <v>#N/A</v>
      </c>
      <c r="BI250" s="27" t="e">
        <v>#N/A</v>
      </c>
      <c r="BJ250" s="27" t="e">
        <v>#N/A</v>
      </c>
      <c r="BK250" s="27" t="s">
        <v>128</v>
      </c>
      <c r="BL250" s="27" t="b">
        <f t="shared" si="26"/>
        <v>1</v>
      </c>
      <c r="BM250" s="26" t="s">
        <v>100</v>
      </c>
      <c r="BP250" s="27" t="e">
        <v>#N/A</v>
      </c>
      <c r="BQ250" s="27" t="e">
        <v>#N/A</v>
      </c>
      <c r="BR250" s="27" t="e">
        <v>#N/A</v>
      </c>
      <c r="BS250" s="27" t="e">
        <v>#N/A</v>
      </c>
      <c r="BT250" s="27" t="s">
        <v>103</v>
      </c>
      <c r="BU250" s="27" t="b">
        <v>0</v>
      </c>
      <c r="BV250" s="26" t="s">
        <v>102</v>
      </c>
      <c r="BW250" s="27" t="s">
        <v>130</v>
      </c>
      <c r="BY250" s="27" t="e">
        <v>#N/A</v>
      </c>
      <c r="BZ250" s="27" t="e">
        <v>#N/A</v>
      </c>
      <c r="CA250" s="27" t="e">
        <v>#N/A</v>
      </c>
      <c r="CB250" s="27" t="e">
        <v>#N/A</v>
      </c>
      <c r="CC250" s="27" t="s">
        <v>103</v>
      </c>
      <c r="CD250" s="27" t="b">
        <v>1</v>
      </c>
      <c r="CE250" s="26" t="s">
        <v>102</v>
      </c>
      <c r="CH250" s="27" t="e">
        <v>#N/A</v>
      </c>
      <c r="CI250" s="27" t="e">
        <v>#N/A</v>
      </c>
      <c r="CJ250" s="27" t="e">
        <v>#N/A</v>
      </c>
      <c r="CK250" s="27" t="e">
        <v>#N/A</v>
      </c>
      <c r="CL250" s="27" t="s">
        <v>103</v>
      </c>
      <c r="CM250" s="27" t="b">
        <f t="shared" si="22"/>
        <v>1</v>
      </c>
      <c r="CN250" s="26" t="s">
        <v>102</v>
      </c>
      <c r="CQ250" s="27" t="e">
        <v>#N/A</v>
      </c>
      <c r="CS250" s="27" t="e">
        <v>#N/A</v>
      </c>
      <c r="CT250" s="27" t="e">
        <v>#N/A</v>
      </c>
      <c r="CU250" s="27" t="s">
        <v>105</v>
      </c>
      <c r="CV250" s="27" t="b">
        <f t="shared" si="23"/>
        <v>0</v>
      </c>
      <c r="CW250" s="26" t="s">
        <v>102</v>
      </c>
    </row>
    <row r="251" spans="1:103" ht="31.2" x14ac:dyDescent="0.3">
      <c r="A251" s="25">
        <v>1255594891</v>
      </c>
      <c r="B251" s="35">
        <v>427227</v>
      </c>
      <c r="C251" s="25" t="str">
        <f t="shared" si="21"/>
        <v>1255594891427227</v>
      </c>
      <c r="D251" s="41" t="s">
        <v>841</v>
      </c>
      <c r="E251" s="36">
        <v>0</v>
      </c>
      <c r="F251" s="25" t="s">
        <v>123</v>
      </c>
      <c r="G251" s="27" t="s">
        <v>344</v>
      </c>
      <c r="H251" s="27" t="s">
        <v>345</v>
      </c>
      <c r="I251" s="27" t="s">
        <v>748</v>
      </c>
      <c r="J251" s="27" t="s">
        <v>98</v>
      </c>
      <c r="K251" s="27" t="s">
        <v>98</v>
      </c>
      <c r="L251" s="27" t="s">
        <v>99</v>
      </c>
      <c r="M251" s="25" t="s">
        <v>100</v>
      </c>
      <c r="P251" s="26" t="s">
        <v>100</v>
      </c>
      <c r="Q251" s="27" t="e">
        <v>#N/A</v>
      </c>
      <c r="R251" s="27" t="e">
        <v>#N/A</v>
      </c>
      <c r="S251" s="27" t="e">
        <v>#N/A</v>
      </c>
      <c r="T251" s="27" t="e">
        <v>#N/A</v>
      </c>
      <c r="U251" s="27" t="e">
        <v>#N/A</v>
      </c>
      <c r="V251" s="27" t="e">
        <v>#N/A</v>
      </c>
      <c r="W251" s="41">
        <v>1255594891</v>
      </c>
      <c r="X251" s="27" t="e">
        <v>#N/A</v>
      </c>
      <c r="Y251" s="27" t="s">
        <v>128</v>
      </c>
      <c r="Z251" s="27" t="b">
        <f t="shared" si="24"/>
        <v>1</v>
      </c>
      <c r="AA251" s="27" t="s">
        <v>128</v>
      </c>
      <c r="AB251" s="37" t="s">
        <v>844</v>
      </c>
      <c r="AC251" s="26" t="s">
        <v>102</v>
      </c>
      <c r="AD251" s="27" t="s">
        <v>180</v>
      </c>
      <c r="AF251" s="27">
        <v>1255594891</v>
      </c>
      <c r="AG251" s="27" t="e">
        <v>#N/A</v>
      </c>
      <c r="AH251" s="27" t="e">
        <v>#N/A</v>
      </c>
      <c r="AI251" s="27" t="e">
        <v>#N/A</v>
      </c>
      <c r="AJ251" s="27" t="s">
        <v>128</v>
      </c>
      <c r="AK251" s="27" t="b">
        <f t="shared" si="25"/>
        <v>1</v>
      </c>
      <c r="AL251" s="26" t="s">
        <v>102</v>
      </c>
      <c r="AO251" s="27" t="e">
        <v>#N/A</v>
      </c>
      <c r="AP251" s="27" t="e">
        <v>#N/A</v>
      </c>
      <c r="AQ251" s="27" t="e">
        <v>#N/A</v>
      </c>
      <c r="AR251" s="27" t="e">
        <v>#N/A</v>
      </c>
      <c r="AS251" s="27" t="s">
        <v>128</v>
      </c>
      <c r="AT251" s="27" t="b">
        <v>1</v>
      </c>
      <c r="AU251" s="26" t="s">
        <v>102</v>
      </c>
      <c r="AW251" s="26" t="s">
        <v>340</v>
      </c>
      <c r="AX251" s="27" t="e">
        <v>#N/A</v>
      </c>
      <c r="AY251" s="27" t="e">
        <v>#N/A</v>
      </c>
      <c r="AZ251" s="27" t="e">
        <v>#N/A</v>
      </c>
      <c r="BA251" s="27" t="e">
        <v>#N/A</v>
      </c>
      <c r="BB251" s="27" t="s">
        <v>128</v>
      </c>
      <c r="BC251" s="27" t="b">
        <v>1</v>
      </c>
      <c r="BD251" s="26" t="s">
        <v>100</v>
      </c>
      <c r="BE251" s="27" t="s">
        <v>113</v>
      </c>
      <c r="BG251" s="27" t="e">
        <v>#N/A</v>
      </c>
      <c r="BH251" s="27" t="e">
        <v>#N/A</v>
      </c>
      <c r="BI251" s="27" t="e">
        <v>#N/A</v>
      </c>
      <c r="BJ251" s="27" t="e">
        <v>#N/A</v>
      </c>
      <c r="BK251" s="27" t="s">
        <v>128</v>
      </c>
      <c r="BL251" s="27" t="b">
        <f t="shared" si="26"/>
        <v>1</v>
      </c>
      <c r="BM251" s="26" t="s">
        <v>100</v>
      </c>
      <c r="BP251" s="27" t="e">
        <v>#N/A</v>
      </c>
      <c r="BQ251" s="27" t="e">
        <v>#N/A</v>
      </c>
      <c r="BR251" s="27" t="e">
        <v>#N/A</v>
      </c>
      <c r="BS251" s="27" t="e">
        <v>#N/A</v>
      </c>
      <c r="BT251" s="27" t="s">
        <v>103</v>
      </c>
      <c r="BU251" s="27" t="b">
        <v>0</v>
      </c>
      <c r="BV251" s="26" t="s">
        <v>102</v>
      </c>
      <c r="BW251" s="27" t="s">
        <v>130</v>
      </c>
      <c r="BY251" s="27" t="e">
        <v>#N/A</v>
      </c>
      <c r="BZ251" s="27" t="e">
        <v>#N/A</v>
      </c>
      <c r="CA251" s="27" t="e">
        <v>#N/A</v>
      </c>
      <c r="CB251" s="27" t="e">
        <v>#N/A</v>
      </c>
      <c r="CC251" s="27" t="s">
        <v>103</v>
      </c>
      <c r="CD251" s="27" t="b">
        <v>1</v>
      </c>
      <c r="CE251" s="26" t="s">
        <v>102</v>
      </c>
      <c r="CH251" s="27" t="e">
        <v>#N/A</v>
      </c>
      <c r="CI251" s="27" t="e">
        <v>#N/A</v>
      </c>
      <c r="CJ251" s="27" t="e">
        <v>#N/A</v>
      </c>
      <c r="CK251" s="27" t="e">
        <v>#N/A</v>
      </c>
      <c r="CL251" s="27" t="s">
        <v>103</v>
      </c>
      <c r="CM251" s="27" t="b">
        <f t="shared" si="22"/>
        <v>1</v>
      </c>
      <c r="CN251" s="26" t="s">
        <v>102</v>
      </c>
      <c r="CQ251" s="27" t="e">
        <v>#N/A</v>
      </c>
      <c r="CS251" s="27" t="e">
        <v>#N/A</v>
      </c>
      <c r="CT251" s="27" t="e">
        <v>#N/A</v>
      </c>
      <c r="CU251" s="27" t="s">
        <v>105</v>
      </c>
      <c r="CV251" s="27" t="b">
        <f t="shared" si="23"/>
        <v>0</v>
      </c>
      <c r="CW251" s="26" t="s">
        <v>102</v>
      </c>
    </row>
    <row r="252" spans="1:103" x14ac:dyDescent="0.3">
      <c r="A252" s="25">
        <v>1588678387</v>
      </c>
      <c r="B252" s="35">
        <v>262565</v>
      </c>
      <c r="C252" s="25" t="str">
        <f t="shared" si="21"/>
        <v>1588678387262565</v>
      </c>
      <c r="D252" s="27" t="s">
        <v>845</v>
      </c>
      <c r="E252" s="36">
        <v>114522.88</v>
      </c>
      <c r="F252" s="25" t="s">
        <v>95</v>
      </c>
      <c r="G252" s="27" t="s">
        <v>154</v>
      </c>
      <c r="H252" s="27" t="s">
        <v>155</v>
      </c>
      <c r="I252" s="27" t="s">
        <v>156</v>
      </c>
      <c r="J252" s="27" t="s">
        <v>157</v>
      </c>
      <c r="K252" s="27" t="s">
        <v>98</v>
      </c>
      <c r="L252" s="27" t="s">
        <v>99</v>
      </c>
      <c r="M252" s="25" t="s">
        <v>100</v>
      </c>
      <c r="N252" s="38" t="s">
        <v>846</v>
      </c>
      <c r="O252" s="38"/>
      <c r="P252" s="38" t="s">
        <v>100</v>
      </c>
      <c r="Q252" s="27" t="e">
        <v>#N/A</v>
      </c>
      <c r="R252" s="27" t="e">
        <v>#N/A</v>
      </c>
      <c r="S252" s="27" t="e">
        <v>#N/A</v>
      </c>
      <c r="T252" s="27" t="e">
        <v>#N/A</v>
      </c>
      <c r="U252" s="27" t="e">
        <v>#N/A</v>
      </c>
      <c r="V252" s="27" t="e">
        <v>#N/A</v>
      </c>
      <c r="W252" s="27" t="e">
        <v>#N/A</v>
      </c>
      <c r="X252" s="27" t="e">
        <v>#N/A</v>
      </c>
      <c r="Y252" s="27" t="s">
        <v>162</v>
      </c>
      <c r="Z252" s="27" t="b">
        <f t="shared" si="24"/>
        <v>1</v>
      </c>
      <c r="AA252" s="27" t="s">
        <v>162</v>
      </c>
      <c r="AB252" s="37" t="s">
        <v>847</v>
      </c>
      <c r="AC252" s="38" t="s">
        <v>100</v>
      </c>
      <c r="AF252" s="27" t="e">
        <v>#N/A</v>
      </c>
      <c r="AG252" s="27" t="e">
        <v>#N/A</v>
      </c>
      <c r="AH252" s="27" t="e">
        <v>#N/A</v>
      </c>
      <c r="AI252" s="27" t="e">
        <v>#N/A</v>
      </c>
      <c r="AJ252" s="27" t="s">
        <v>162</v>
      </c>
      <c r="AK252" s="27" t="b">
        <f t="shared" si="25"/>
        <v>1</v>
      </c>
      <c r="AL252" s="38" t="s">
        <v>100</v>
      </c>
      <c r="AO252" s="27" t="e">
        <v>#N/A</v>
      </c>
      <c r="AP252" s="27" t="e">
        <v>#N/A</v>
      </c>
      <c r="AQ252" s="27" t="e">
        <v>#N/A</v>
      </c>
      <c r="AR252" s="27" t="e">
        <v>#N/A</v>
      </c>
      <c r="AS252" s="27" t="s">
        <v>162</v>
      </c>
      <c r="AT252" s="27" t="b">
        <v>1</v>
      </c>
      <c r="AU252" s="38" t="s">
        <v>100</v>
      </c>
      <c r="AX252" s="27" t="e">
        <v>#N/A</v>
      </c>
      <c r="AY252" s="27" t="e">
        <v>#N/A</v>
      </c>
      <c r="AZ252" s="27" t="e">
        <v>#N/A</v>
      </c>
      <c r="BA252" s="27" t="e">
        <v>#N/A</v>
      </c>
      <c r="BB252" s="27" t="s">
        <v>162</v>
      </c>
      <c r="BC252" s="27" t="b">
        <v>1</v>
      </c>
      <c r="BD252" s="38" t="s">
        <v>100</v>
      </c>
      <c r="BG252" s="27" t="e">
        <v>#N/A</v>
      </c>
      <c r="BH252" s="27" t="e">
        <v>#N/A</v>
      </c>
      <c r="BI252" s="27" t="e">
        <v>#N/A</v>
      </c>
      <c r="BJ252" s="27" t="e">
        <v>#N/A</v>
      </c>
      <c r="BK252" s="27" t="s">
        <v>162</v>
      </c>
      <c r="BL252" s="27" t="b">
        <f t="shared" si="26"/>
        <v>1</v>
      </c>
      <c r="BM252" s="38" t="s">
        <v>100</v>
      </c>
      <c r="BP252" s="27" t="e">
        <v>#N/A</v>
      </c>
      <c r="BQ252" s="27" t="e">
        <v>#N/A</v>
      </c>
      <c r="BR252" s="27" t="e">
        <v>#N/A</v>
      </c>
      <c r="BS252" s="27" t="e">
        <v>#N/A</v>
      </c>
      <c r="BT252" s="27" t="s">
        <v>162</v>
      </c>
      <c r="BU252" s="27" t="b">
        <v>1</v>
      </c>
      <c r="BV252" s="38" t="s">
        <v>100</v>
      </c>
      <c r="BX252" s="26" t="s">
        <v>848</v>
      </c>
      <c r="BY252" s="27" t="e">
        <v>#N/A</v>
      </c>
      <c r="BZ252" s="27" t="e">
        <v>#N/A</v>
      </c>
      <c r="CA252" s="27" t="e">
        <v>#N/A</v>
      </c>
      <c r="CB252" s="27" t="e">
        <v>#N/A</v>
      </c>
      <c r="CC252" s="27" t="s">
        <v>162</v>
      </c>
      <c r="CD252" s="27" t="b">
        <v>1</v>
      </c>
      <c r="CE252" s="38" t="s">
        <v>100</v>
      </c>
      <c r="CH252" s="27" t="e">
        <v>#N/A</v>
      </c>
      <c r="CI252" s="27" t="e">
        <v>#N/A</v>
      </c>
      <c r="CJ252" s="27" t="e">
        <v>#N/A</v>
      </c>
      <c r="CK252" s="27" t="e">
        <v>#N/A</v>
      </c>
      <c r="CL252" s="27" t="s">
        <v>162</v>
      </c>
      <c r="CM252" s="27" t="b">
        <f t="shared" si="22"/>
        <v>1</v>
      </c>
      <c r="CN252" s="38" t="s">
        <v>100</v>
      </c>
      <c r="CQ252" s="27" t="e">
        <v>#N/A</v>
      </c>
      <c r="CS252" s="27" t="e">
        <v>#N/A</v>
      </c>
      <c r="CT252" s="27" t="e">
        <v>#N/A</v>
      </c>
      <c r="CU252" s="27" t="s">
        <v>162</v>
      </c>
      <c r="CV252" s="27" t="b">
        <f t="shared" si="23"/>
        <v>1</v>
      </c>
      <c r="CW252" s="38" t="s">
        <v>100</v>
      </c>
    </row>
    <row r="253" spans="1:103" ht="31.2" x14ac:dyDescent="0.3">
      <c r="A253" s="25">
        <v>1255594891</v>
      </c>
      <c r="B253" s="35">
        <v>451516</v>
      </c>
      <c r="C253" s="25" t="str">
        <f t="shared" si="21"/>
        <v>1255594891451516</v>
      </c>
      <c r="D253" s="41" t="s">
        <v>841</v>
      </c>
      <c r="E253" s="36">
        <v>0</v>
      </c>
      <c r="F253" s="25" t="s">
        <v>123</v>
      </c>
      <c r="G253" s="27" t="s">
        <v>344</v>
      </c>
      <c r="H253" s="27" t="s">
        <v>345</v>
      </c>
      <c r="I253" s="27" t="s">
        <v>748</v>
      </c>
      <c r="J253" s="27" t="s">
        <v>98</v>
      </c>
      <c r="K253" s="27" t="s">
        <v>98</v>
      </c>
      <c r="L253" s="27" t="s">
        <v>99</v>
      </c>
      <c r="M253" s="25" t="s">
        <v>100</v>
      </c>
      <c r="P253" s="26" t="s">
        <v>100</v>
      </c>
      <c r="Q253" s="27" t="e">
        <v>#N/A</v>
      </c>
      <c r="R253" s="27" t="e">
        <v>#N/A</v>
      </c>
      <c r="S253" s="27" t="e">
        <v>#N/A</v>
      </c>
      <c r="T253" s="27" t="e">
        <v>#N/A</v>
      </c>
      <c r="U253" s="27" t="e">
        <v>#N/A</v>
      </c>
      <c r="V253" s="27" t="e">
        <v>#N/A</v>
      </c>
      <c r="W253" s="41">
        <v>1255594891</v>
      </c>
      <c r="X253" s="27" t="e">
        <v>#N/A</v>
      </c>
      <c r="Y253" s="27" t="s">
        <v>128</v>
      </c>
      <c r="Z253" s="27" t="b">
        <f t="shared" si="24"/>
        <v>1</v>
      </c>
      <c r="AA253" s="27" t="s">
        <v>128</v>
      </c>
      <c r="AB253" s="37" t="s">
        <v>849</v>
      </c>
      <c r="AC253" s="26" t="s">
        <v>102</v>
      </c>
      <c r="AD253" s="27" t="s">
        <v>180</v>
      </c>
      <c r="AF253" s="27">
        <v>1255594891</v>
      </c>
      <c r="AG253" s="27" t="e">
        <v>#N/A</v>
      </c>
      <c r="AH253" s="27" t="e">
        <v>#N/A</v>
      </c>
      <c r="AI253" s="27" t="e">
        <v>#N/A</v>
      </c>
      <c r="AJ253" s="27" t="s">
        <v>128</v>
      </c>
      <c r="AK253" s="27" t="b">
        <f t="shared" si="25"/>
        <v>1</v>
      </c>
      <c r="AL253" s="26" t="s">
        <v>102</v>
      </c>
      <c r="AO253" s="27" t="e">
        <v>#N/A</v>
      </c>
      <c r="AP253" s="27" t="e">
        <v>#N/A</v>
      </c>
      <c r="AQ253" s="27" t="e">
        <v>#N/A</v>
      </c>
      <c r="AR253" s="27" t="e">
        <v>#N/A</v>
      </c>
      <c r="AS253" s="27" t="s">
        <v>128</v>
      </c>
      <c r="AT253" s="27" t="b">
        <v>1</v>
      </c>
      <c r="AU253" s="26" t="s">
        <v>102</v>
      </c>
      <c r="AW253" s="26" t="s">
        <v>340</v>
      </c>
      <c r="AX253" s="27" t="e">
        <v>#N/A</v>
      </c>
      <c r="AY253" s="27" t="e">
        <v>#N/A</v>
      </c>
      <c r="AZ253" s="27" t="e">
        <v>#N/A</v>
      </c>
      <c r="BA253" s="27" t="e">
        <v>#N/A</v>
      </c>
      <c r="BB253" s="27" t="s">
        <v>128</v>
      </c>
      <c r="BC253" s="27" t="b">
        <v>1</v>
      </c>
      <c r="BD253" s="26" t="s">
        <v>100</v>
      </c>
      <c r="BE253" s="27" t="s">
        <v>113</v>
      </c>
      <c r="BG253" s="27" t="e">
        <v>#N/A</v>
      </c>
      <c r="BH253" s="27" t="e">
        <v>#N/A</v>
      </c>
      <c r="BI253" s="27" t="e">
        <v>#N/A</v>
      </c>
      <c r="BJ253" s="27" t="e">
        <v>#N/A</v>
      </c>
      <c r="BK253" s="27" t="s">
        <v>128</v>
      </c>
      <c r="BL253" s="27" t="b">
        <f t="shared" si="26"/>
        <v>1</v>
      </c>
      <c r="BM253" s="26" t="s">
        <v>100</v>
      </c>
      <c r="BP253" s="27" t="e">
        <v>#N/A</v>
      </c>
      <c r="BQ253" s="27" t="e">
        <v>#N/A</v>
      </c>
      <c r="BR253" s="27" t="e">
        <v>#N/A</v>
      </c>
      <c r="BS253" s="27" t="e">
        <v>#N/A</v>
      </c>
      <c r="BT253" s="27" t="s">
        <v>103</v>
      </c>
      <c r="BU253" s="27" t="b">
        <v>0</v>
      </c>
      <c r="BV253" s="26" t="s">
        <v>102</v>
      </c>
      <c r="BW253" s="27" t="s">
        <v>130</v>
      </c>
      <c r="BY253" s="27" t="e">
        <v>#N/A</v>
      </c>
      <c r="BZ253" s="27" t="e">
        <v>#N/A</v>
      </c>
      <c r="CA253" s="27" t="e">
        <v>#N/A</v>
      </c>
      <c r="CB253" s="27" t="e">
        <v>#N/A</v>
      </c>
      <c r="CC253" s="27" t="s">
        <v>103</v>
      </c>
      <c r="CD253" s="27" t="b">
        <v>1</v>
      </c>
      <c r="CE253" s="26" t="s">
        <v>102</v>
      </c>
      <c r="CH253" s="27" t="e">
        <v>#N/A</v>
      </c>
      <c r="CI253" s="27" t="e">
        <v>#N/A</v>
      </c>
      <c r="CJ253" s="27" t="e">
        <v>#N/A</v>
      </c>
      <c r="CK253" s="27" t="e">
        <v>#N/A</v>
      </c>
      <c r="CL253" s="27" t="s">
        <v>103</v>
      </c>
      <c r="CM253" s="27" t="b">
        <f t="shared" si="22"/>
        <v>1</v>
      </c>
      <c r="CN253" s="26" t="s">
        <v>102</v>
      </c>
      <c r="CQ253" s="27" t="e">
        <v>#N/A</v>
      </c>
      <c r="CS253" s="27" t="e">
        <v>#N/A</v>
      </c>
      <c r="CT253" s="27" t="e">
        <v>#N/A</v>
      </c>
      <c r="CU253" s="27" t="s">
        <v>105</v>
      </c>
      <c r="CV253" s="27" t="b">
        <f t="shared" si="23"/>
        <v>0</v>
      </c>
      <c r="CW253" s="26" t="s">
        <v>102</v>
      </c>
    </row>
    <row r="254" spans="1:103" x14ac:dyDescent="0.3">
      <c r="A254" s="39">
        <v>1407116338</v>
      </c>
      <c r="B254" s="40">
        <v>333151</v>
      </c>
      <c r="C254" s="25" t="str">
        <f t="shared" si="21"/>
        <v>1407116338333151</v>
      </c>
      <c r="D254" s="37" t="s">
        <v>850</v>
      </c>
      <c r="E254" s="42">
        <v>0</v>
      </c>
      <c r="F254" s="39" t="s">
        <v>95</v>
      </c>
      <c r="G254" s="37" t="s">
        <v>851</v>
      </c>
      <c r="H254" s="37" t="s">
        <v>852</v>
      </c>
      <c r="I254" s="37" t="s">
        <v>853</v>
      </c>
      <c r="J254" s="37" t="s">
        <v>98</v>
      </c>
      <c r="K254" s="37" t="s">
        <v>98</v>
      </c>
      <c r="L254" s="37" t="s">
        <v>99</v>
      </c>
      <c r="M254" s="39" t="s">
        <v>102</v>
      </c>
      <c r="N254" s="43"/>
      <c r="O254" s="43"/>
      <c r="P254" s="43" t="s">
        <v>102</v>
      </c>
      <c r="Q254" s="37" t="s">
        <v>200</v>
      </c>
      <c r="R254" s="37" t="e">
        <v>#N/A</v>
      </c>
      <c r="S254" s="27" t="e">
        <v>#N/A</v>
      </c>
      <c r="T254" s="27" t="e">
        <v>#N/A</v>
      </c>
      <c r="U254" s="37" t="e">
        <v>#N/A</v>
      </c>
      <c r="V254" s="37" t="e">
        <v>#N/A</v>
      </c>
      <c r="W254" s="27" t="e">
        <v>#N/A</v>
      </c>
      <c r="X254" s="27" t="e">
        <v>#N/A</v>
      </c>
      <c r="Y254" s="27" t="s">
        <v>162</v>
      </c>
      <c r="Z254" s="27" t="b">
        <f t="shared" si="24"/>
        <v>1</v>
      </c>
      <c r="AA254" s="37" t="s">
        <v>162</v>
      </c>
      <c r="AB254" s="37" t="s">
        <v>854</v>
      </c>
      <c r="AC254" s="43" t="s">
        <v>102</v>
      </c>
      <c r="AD254" s="37"/>
      <c r="AE254" s="37"/>
      <c r="AF254" s="27" t="e">
        <v>#N/A</v>
      </c>
      <c r="AG254" s="27" t="e">
        <v>#N/A</v>
      </c>
      <c r="AH254" s="27" t="e">
        <v>#N/A</v>
      </c>
      <c r="AI254" s="27" t="e">
        <v>#N/A</v>
      </c>
      <c r="AJ254" s="27" t="s">
        <v>162</v>
      </c>
      <c r="AK254" s="27" t="b">
        <f t="shared" si="25"/>
        <v>1</v>
      </c>
      <c r="AL254" s="26" t="s">
        <v>102</v>
      </c>
      <c r="AO254" s="27" t="e">
        <v>#N/A</v>
      </c>
      <c r="AP254" s="27" t="e">
        <v>#N/A</v>
      </c>
      <c r="AQ254" s="27" t="e">
        <v>#N/A</v>
      </c>
      <c r="AR254" s="27" t="e">
        <v>#N/A</v>
      </c>
      <c r="AS254" s="27" t="s">
        <v>162</v>
      </c>
      <c r="AT254" s="27" t="b">
        <v>1</v>
      </c>
      <c r="AU254" s="26" t="s">
        <v>100</v>
      </c>
      <c r="AV254" s="27" t="s">
        <v>113</v>
      </c>
      <c r="AX254" s="27" t="e">
        <v>#N/A</v>
      </c>
      <c r="AY254" s="27" t="e">
        <v>#N/A</v>
      </c>
      <c r="AZ254" s="27" t="e">
        <v>#N/A</v>
      </c>
      <c r="BA254" s="27" t="e">
        <v>#N/A</v>
      </c>
      <c r="BB254" s="27" t="s">
        <v>162</v>
      </c>
      <c r="BC254" s="27" t="b">
        <v>1</v>
      </c>
      <c r="BD254" s="26" t="s">
        <v>100</v>
      </c>
      <c r="BG254" s="27" t="e">
        <v>#N/A</v>
      </c>
      <c r="BH254" s="27" t="e">
        <v>#N/A</v>
      </c>
      <c r="BI254" s="27" t="e">
        <v>#N/A</v>
      </c>
      <c r="BJ254" s="27" t="e">
        <v>#N/A</v>
      </c>
      <c r="BK254" s="27" t="s">
        <v>162</v>
      </c>
      <c r="BL254" s="27" t="b">
        <f t="shared" si="26"/>
        <v>1</v>
      </c>
      <c r="BM254" s="26" t="s">
        <v>100</v>
      </c>
      <c r="BP254" s="27" t="e">
        <v>#N/A</v>
      </c>
      <c r="BQ254" s="27" t="e">
        <v>#N/A</v>
      </c>
      <c r="BR254" s="27" t="e">
        <v>#N/A</v>
      </c>
      <c r="BS254" s="27" t="e">
        <v>#N/A</v>
      </c>
      <c r="BT254" s="27" t="s">
        <v>162</v>
      </c>
      <c r="BU254" s="27" t="b">
        <v>1</v>
      </c>
      <c r="BV254" s="26" t="s">
        <v>100</v>
      </c>
      <c r="BY254" s="27" t="e">
        <v>#N/A</v>
      </c>
      <c r="BZ254" s="27" t="e">
        <v>#N/A</v>
      </c>
      <c r="CA254" s="27" t="e">
        <v>#N/A</v>
      </c>
      <c r="CB254" s="27" t="e">
        <v>#N/A</v>
      </c>
      <c r="CC254" s="27" t="s">
        <v>162</v>
      </c>
      <c r="CD254" s="27" t="b">
        <v>1</v>
      </c>
      <c r="CE254" s="26" t="s">
        <v>100</v>
      </c>
      <c r="CH254" s="27" t="e">
        <v>#N/A</v>
      </c>
      <c r="CI254" s="27" t="e">
        <v>#N/A</v>
      </c>
      <c r="CJ254" s="27" t="e">
        <v>#N/A</v>
      </c>
      <c r="CK254" s="27" t="e">
        <v>#N/A</v>
      </c>
      <c r="CL254" s="27" t="s">
        <v>162</v>
      </c>
      <c r="CM254" s="27" t="b">
        <f t="shared" si="22"/>
        <v>1</v>
      </c>
      <c r="CN254" s="26" t="s">
        <v>100</v>
      </c>
      <c r="CQ254" s="27" t="e">
        <v>#N/A</v>
      </c>
      <c r="CS254" s="27" t="e">
        <v>#N/A</v>
      </c>
      <c r="CT254" s="27" t="e">
        <v>#N/A</v>
      </c>
      <c r="CU254" s="27" t="s">
        <v>103</v>
      </c>
      <c r="CV254" s="27" t="b">
        <f t="shared" si="23"/>
        <v>0</v>
      </c>
      <c r="CW254" s="26" t="s">
        <v>102</v>
      </c>
      <c r="CX254" s="27" t="s">
        <v>177</v>
      </c>
    </row>
    <row r="255" spans="1:103" ht="31.2" x14ac:dyDescent="0.3">
      <c r="A255" s="39">
        <v>1609112705</v>
      </c>
      <c r="B255" s="40">
        <v>465153</v>
      </c>
      <c r="C255" s="25" t="str">
        <f t="shared" si="21"/>
        <v>1609112705465153</v>
      </c>
      <c r="D255" s="37" t="s">
        <v>855</v>
      </c>
      <c r="E255" s="42">
        <v>0</v>
      </c>
      <c r="F255" s="39" t="s">
        <v>95</v>
      </c>
      <c r="G255" s="37" t="s">
        <v>344</v>
      </c>
      <c r="H255" s="37" t="s">
        <v>345</v>
      </c>
      <c r="I255" s="37" t="s">
        <v>346</v>
      </c>
      <c r="J255" s="37" t="s">
        <v>98</v>
      </c>
      <c r="K255" s="37" t="s">
        <v>98</v>
      </c>
      <c r="L255" s="37" t="s">
        <v>99</v>
      </c>
      <c r="M255" s="39" t="s">
        <v>102</v>
      </c>
      <c r="N255" s="43" t="s">
        <v>856</v>
      </c>
      <c r="O255" s="43"/>
      <c r="P255" s="43" t="s">
        <v>102</v>
      </c>
      <c r="Q255" s="37" t="e">
        <v>#N/A</v>
      </c>
      <c r="R255" s="37" t="e">
        <v>#N/A</v>
      </c>
      <c r="S255" s="27" t="e">
        <v>#N/A</v>
      </c>
      <c r="T255" s="27" t="e">
        <v>#N/A</v>
      </c>
      <c r="U255" s="37" t="e">
        <v>#N/A</v>
      </c>
      <c r="V255" s="37" t="e">
        <v>#N/A</v>
      </c>
      <c r="W255" s="27" t="e">
        <v>#N/A</v>
      </c>
      <c r="X255" s="27" t="e">
        <v>#N/A</v>
      </c>
      <c r="Y255" s="27" t="s">
        <v>128</v>
      </c>
      <c r="Z255" s="27" t="b">
        <f t="shared" si="24"/>
        <v>1</v>
      </c>
      <c r="AA255" s="37" t="s">
        <v>128</v>
      </c>
      <c r="AB255" s="37" t="s">
        <v>857</v>
      </c>
      <c r="AC255" s="43" t="s">
        <v>102</v>
      </c>
      <c r="AD255" s="37"/>
      <c r="AE255" s="37"/>
      <c r="AF255" s="27" t="e">
        <v>#N/A</v>
      </c>
      <c r="AG255" s="27" t="e">
        <v>#N/A</v>
      </c>
      <c r="AH255" s="27" t="e">
        <v>#N/A</v>
      </c>
      <c r="AI255" s="27" t="e">
        <v>#N/A</v>
      </c>
      <c r="AJ255" s="27" t="s">
        <v>128</v>
      </c>
      <c r="AK255" s="27" t="b">
        <f t="shared" si="25"/>
        <v>1</v>
      </c>
      <c r="AL255" s="26" t="s">
        <v>102</v>
      </c>
      <c r="AO255" s="27" t="e">
        <v>#N/A</v>
      </c>
      <c r="AP255" s="27" t="e">
        <v>#N/A</v>
      </c>
      <c r="AQ255" s="27" t="e">
        <v>#N/A</v>
      </c>
      <c r="AR255" s="27" t="e">
        <v>#N/A</v>
      </c>
      <c r="AS255" s="27" t="s">
        <v>128</v>
      </c>
      <c r="AT255" s="27" t="b">
        <v>1</v>
      </c>
      <c r="AU255" s="26" t="s">
        <v>102</v>
      </c>
      <c r="AW255" s="26" t="s">
        <v>340</v>
      </c>
      <c r="AX255" s="27" t="e">
        <v>#N/A</v>
      </c>
      <c r="AY255" s="27" t="e">
        <v>#N/A</v>
      </c>
      <c r="AZ255" s="27" t="e">
        <v>#N/A</v>
      </c>
      <c r="BA255" s="27" t="e">
        <v>#N/A</v>
      </c>
      <c r="BB255" s="27" t="s">
        <v>128</v>
      </c>
      <c r="BC255" s="27" t="b">
        <v>1</v>
      </c>
      <c r="BD255" s="26" t="s">
        <v>100</v>
      </c>
      <c r="BE255" s="27" t="s">
        <v>113</v>
      </c>
      <c r="BG255" s="27" t="e">
        <v>#N/A</v>
      </c>
      <c r="BH255" s="27" t="e">
        <v>#N/A</v>
      </c>
      <c r="BI255" s="27" t="e">
        <v>#N/A</v>
      </c>
      <c r="BJ255" s="27" t="e">
        <v>#N/A</v>
      </c>
      <c r="BK255" s="27" t="s">
        <v>128</v>
      </c>
      <c r="BL255" s="27" t="b">
        <f t="shared" si="26"/>
        <v>1</v>
      </c>
      <c r="BM255" s="26" t="s">
        <v>100</v>
      </c>
      <c r="BP255" s="27" t="e">
        <v>#N/A</v>
      </c>
      <c r="BQ255" s="27" t="e">
        <v>#N/A</v>
      </c>
      <c r="BR255" s="27" t="e">
        <v>#N/A</v>
      </c>
      <c r="BS255" s="27" t="e">
        <v>#N/A</v>
      </c>
      <c r="BT255" s="27" t="s">
        <v>128</v>
      </c>
      <c r="BU255" s="27" t="b">
        <v>1</v>
      </c>
      <c r="BV255" s="26" t="s">
        <v>100</v>
      </c>
      <c r="BY255" s="27" t="e">
        <v>#N/A</v>
      </c>
      <c r="BZ255" s="27" t="e">
        <v>#N/A</v>
      </c>
      <c r="CA255" s="27" t="e">
        <v>#N/A</v>
      </c>
      <c r="CB255" s="27" t="e">
        <v>#N/A</v>
      </c>
      <c r="CC255" s="27" t="s">
        <v>128</v>
      </c>
      <c r="CD255" s="27" t="b">
        <v>1</v>
      </c>
      <c r="CE255" s="26" t="s">
        <v>100</v>
      </c>
      <c r="CH255" s="27" t="e">
        <v>#N/A</v>
      </c>
      <c r="CI255" s="27" t="e">
        <v>#N/A</v>
      </c>
      <c r="CJ255" s="27" t="e">
        <v>#N/A</v>
      </c>
      <c r="CK255" s="27" t="e">
        <v>#N/A</v>
      </c>
      <c r="CL255" s="27" t="s">
        <v>128</v>
      </c>
      <c r="CM255" s="27" t="b">
        <f t="shared" si="22"/>
        <v>1</v>
      </c>
      <c r="CN255" s="26" t="s">
        <v>100</v>
      </c>
      <c r="CQ255" s="27" t="e">
        <v>#N/A</v>
      </c>
      <c r="CS255" s="27" t="e">
        <v>#N/A</v>
      </c>
      <c r="CT255" s="27" t="e">
        <v>#N/A</v>
      </c>
      <c r="CU255" s="27" t="s">
        <v>128</v>
      </c>
      <c r="CV255" s="27" t="b">
        <f t="shared" si="23"/>
        <v>1</v>
      </c>
      <c r="CW255" s="26" t="s">
        <v>100</v>
      </c>
    </row>
    <row r="256" spans="1:103" ht="31.2" x14ac:dyDescent="0.3">
      <c r="A256" s="39">
        <v>1740430149</v>
      </c>
      <c r="B256" s="40">
        <v>274859</v>
      </c>
      <c r="C256" s="25" t="str">
        <f t="shared" si="21"/>
        <v>1740430149274859</v>
      </c>
      <c r="D256" s="41" t="s">
        <v>858</v>
      </c>
      <c r="E256" s="42">
        <v>105284.33</v>
      </c>
      <c r="F256" s="39" t="s">
        <v>95</v>
      </c>
      <c r="G256" s="37" t="s">
        <v>124</v>
      </c>
      <c r="H256" s="37" t="s">
        <v>125</v>
      </c>
      <c r="I256" s="37" t="s">
        <v>126</v>
      </c>
      <c r="J256" s="37" t="s">
        <v>98</v>
      </c>
      <c r="K256" s="37" t="s">
        <v>98</v>
      </c>
      <c r="L256" s="37" t="s">
        <v>99</v>
      </c>
      <c r="M256" s="39" t="s">
        <v>102</v>
      </c>
      <c r="N256" s="43"/>
      <c r="O256" s="43"/>
      <c r="P256" s="43" t="s">
        <v>102</v>
      </c>
      <c r="Q256" s="37" t="e">
        <v>#N/A</v>
      </c>
      <c r="R256" s="37" t="e">
        <v>#N/A</v>
      </c>
      <c r="S256" s="27" t="e">
        <v>#N/A</v>
      </c>
      <c r="T256" s="27" t="e">
        <v>#N/A</v>
      </c>
      <c r="U256" s="37" t="e">
        <v>#N/A</v>
      </c>
      <c r="V256" s="37" t="e">
        <v>#N/A</v>
      </c>
      <c r="W256" s="27" t="e">
        <v>#N/A</v>
      </c>
      <c r="X256" s="27" t="e">
        <v>#N/A</v>
      </c>
      <c r="Y256" s="41" t="s">
        <v>103</v>
      </c>
      <c r="Z256" s="27" t="b">
        <f t="shared" si="24"/>
        <v>0</v>
      </c>
      <c r="AA256" s="37" t="s">
        <v>111</v>
      </c>
      <c r="AB256" s="37" t="s">
        <v>859</v>
      </c>
      <c r="AC256" s="43" t="s">
        <v>102</v>
      </c>
      <c r="AD256" s="37"/>
      <c r="AE256" s="37"/>
      <c r="AF256" s="27" t="e">
        <v>#N/A</v>
      </c>
      <c r="AG256" s="27" t="e">
        <v>#N/A</v>
      </c>
      <c r="AH256" s="27" t="e">
        <v>#N/A</v>
      </c>
      <c r="AI256" s="27" t="e">
        <v>#N/A</v>
      </c>
      <c r="AJ256" s="27" t="s">
        <v>103</v>
      </c>
      <c r="AK256" s="27" t="b">
        <f t="shared" si="25"/>
        <v>0</v>
      </c>
      <c r="AL256" s="26" t="s">
        <v>102</v>
      </c>
      <c r="AO256" s="27" t="e">
        <v>#N/A</v>
      </c>
      <c r="AP256" s="27" t="e">
        <v>#N/A</v>
      </c>
      <c r="AQ256" s="27" t="e">
        <v>#N/A</v>
      </c>
      <c r="AR256" s="27" t="e">
        <v>#N/A</v>
      </c>
      <c r="AS256" s="27" t="s">
        <v>103</v>
      </c>
      <c r="AT256" s="27" t="b">
        <v>1</v>
      </c>
      <c r="AU256" s="26" t="s">
        <v>102</v>
      </c>
      <c r="AX256" s="27" t="e">
        <v>#N/A</v>
      </c>
      <c r="AY256" s="27" t="e">
        <v>#N/A</v>
      </c>
      <c r="AZ256" s="27" t="e">
        <v>#N/A</v>
      </c>
      <c r="BA256" s="27" t="e">
        <v>#N/A</v>
      </c>
      <c r="BB256" s="27" t="s">
        <v>103</v>
      </c>
      <c r="BC256" s="27" t="b">
        <v>1</v>
      </c>
      <c r="BD256" s="26" t="s">
        <v>102</v>
      </c>
      <c r="BG256" s="27" t="e">
        <v>#N/A</v>
      </c>
      <c r="BH256" s="27" t="e">
        <v>#N/A</v>
      </c>
      <c r="BI256" s="27" t="e">
        <v>#N/A</v>
      </c>
      <c r="BJ256" s="27" t="e">
        <v>#N/A</v>
      </c>
      <c r="BK256" s="27" t="s">
        <v>103</v>
      </c>
      <c r="BL256" s="27" t="b">
        <f t="shared" si="26"/>
        <v>1</v>
      </c>
      <c r="BM256" s="26" t="s">
        <v>102</v>
      </c>
      <c r="BP256" s="27" t="e">
        <v>#N/A</v>
      </c>
      <c r="BQ256" s="27" t="e">
        <v>#N/A</v>
      </c>
      <c r="BR256" s="27" t="e">
        <v>#N/A</v>
      </c>
      <c r="BS256" s="27" t="e">
        <v>#N/A</v>
      </c>
      <c r="BT256" s="27" t="s">
        <v>103</v>
      </c>
      <c r="BU256" s="27" t="b">
        <v>1</v>
      </c>
      <c r="BV256" s="26" t="s">
        <v>102</v>
      </c>
      <c r="BY256" s="27" t="e">
        <v>#N/A</v>
      </c>
      <c r="BZ256" s="27" t="e">
        <v>#N/A</v>
      </c>
      <c r="CA256" s="27" t="e">
        <v>#N/A</v>
      </c>
      <c r="CB256" s="27" t="e">
        <v>#N/A</v>
      </c>
      <c r="CC256" s="27" t="s">
        <v>103</v>
      </c>
      <c r="CD256" s="27" t="b">
        <v>1</v>
      </c>
      <c r="CE256" s="26" t="s">
        <v>102</v>
      </c>
      <c r="CH256" s="27" t="e">
        <v>#N/A</v>
      </c>
      <c r="CI256" s="27" t="e">
        <v>#N/A</v>
      </c>
      <c r="CJ256" s="27" t="e">
        <v>#N/A</v>
      </c>
      <c r="CK256" s="27" t="e">
        <v>#N/A</v>
      </c>
      <c r="CL256" s="27" t="s">
        <v>111</v>
      </c>
      <c r="CM256" s="27" t="b">
        <f t="shared" si="22"/>
        <v>0</v>
      </c>
      <c r="CN256" s="26" t="s">
        <v>102</v>
      </c>
      <c r="CP256" s="26" t="s">
        <v>774</v>
      </c>
      <c r="CQ256" s="27" t="e">
        <v>#N/A</v>
      </c>
      <c r="CS256" s="27" t="e">
        <v>#N/A</v>
      </c>
      <c r="CT256" s="27" t="e">
        <v>#N/A</v>
      </c>
      <c r="CU256" s="27" t="s">
        <v>111</v>
      </c>
      <c r="CV256" s="27" t="b">
        <f t="shared" si="23"/>
        <v>1</v>
      </c>
      <c r="CW256" s="38" t="s">
        <v>100</v>
      </c>
      <c r="CX256" s="27" t="s">
        <v>113</v>
      </c>
    </row>
    <row r="257" spans="1:102" x14ac:dyDescent="0.3">
      <c r="A257" s="25">
        <v>1447748603</v>
      </c>
      <c r="B257" s="35">
        <v>619735</v>
      </c>
      <c r="C257" s="25" t="str">
        <f t="shared" si="21"/>
        <v>1447748603619735</v>
      </c>
      <c r="D257" s="27" t="s">
        <v>860</v>
      </c>
      <c r="E257" s="36">
        <v>0</v>
      </c>
      <c r="F257" s="25" t="s">
        <v>95</v>
      </c>
      <c r="G257" s="27" t="s">
        <v>607</v>
      </c>
      <c r="H257" s="27" t="s">
        <v>608</v>
      </c>
      <c r="I257" s="27" t="s">
        <v>98</v>
      </c>
      <c r="J257" s="27" t="s">
        <v>98</v>
      </c>
      <c r="K257" s="27" t="s">
        <v>98</v>
      </c>
      <c r="L257" s="27" t="s">
        <v>99</v>
      </c>
      <c r="M257" s="25" t="s">
        <v>100</v>
      </c>
      <c r="N257" s="26" t="s">
        <v>861</v>
      </c>
      <c r="P257" s="26" t="s">
        <v>100</v>
      </c>
      <c r="Q257" s="27" t="e">
        <v>#N/A</v>
      </c>
      <c r="R257" s="27" t="e">
        <v>#N/A</v>
      </c>
      <c r="S257" s="27" t="e">
        <v>#N/A</v>
      </c>
      <c r="T257" s="27" t="e">
        <v>#N/A</v>
      </c>
      <c r="U257" s="27" t="e">
        <v>#N/A</v>
      </c>
      <c r="V257" s="27" t="e">
        <v>#N/A</v>
      </c>
      <c r="W257" s="27" t="e">
        <v>#N/A</v>
      </c>
      <c r="X257" s="27" t="e">
        <v>#N/A</v>
      </c>
      <c r="Y257" s="27" t="s">
        <v>111</v>
      </c>
      <c r="Z257" s="27" t="b">
        <f t="shared" si="24"/>
        <v>1</v>
      </c>
      <c r="AA257" s="27" t="s">
        <v>111</v>
      </c>
      <c r="AB257" s="37" t="s">
        <v>862</v>
      </c>
      <c r="AC257" s="26" t="s">
        <v>100</v>
      </c>
      <c r="AF257" s="27" t="e">
        <v>#N/A</v>
      </c>
      <c r="AG257" s="27" t="e">
        <v>#N/A</v>
      </c>
      <c r="AH257" s="27" t="e">
        <v>#N/A</v>
      </c>
      <c r="AI257" s="27" t="e">
        <v>#N/A</v>
      </c>
      <c r="AJ257" s="27" t="s">
        <v>111</v>
      </c>
      <c r="AK257" s="27" t="b">
        <f t="shared" si="25"/>
        <v>1</v>
      </c>
      <c r="AL257" s="26" t="s">
        <v>100</v>
      </c>
      <c r="AN257" s="27" t="s">
        <v>176</v>
      </c>
      <c r="AO257" s="27" t="e">
        <v>#N/A</v>
      </c>
      <c r="AP257" s="27" t="e">
        <v>#N/A</v>
      </c>
      <c r="AQ257" s="27" t="e">
        <v>#N/A</v>
      </c>
      <c r="AR257" s="27" t="e">
        <v>#N/A</v>
      </c>
      <c r="AS257" s="27" t="s">
        <v>111</v>
      </c>
      <c r="AT257" s="27" t="b">
        <v>1</v>
      </c>
      <c r="AU257" s="26" t="s">
        <v>100</v>
      </c>
      <c r="AX257" s="27" t="e">
        <v>#N/A</v>
      </c>
      <c r="AY257" s="27" t="e">
        <v>#N/A</v>
      </c>
      <c r="AZ257" s="27" t="e">
        <v>#N/A</v>
      </c>
      <c r="BA257" s="27" t="e">
        <v>#N/A</v>
      </c>
      <c r="BB257" s="27" t="s">
        <v>111</v>
      </c>
      <c r="BC257" s="27" t="b">
        <v>1</v>
      </c>
      <c r="BD257" s="26" t="s">
        <v>100</v>
      </c>
      <c r="BG257" s="27" t="e">
        <v>#N/A</v>
      </c>
      <c r="BH257" s="27" t="e">
        <v>#N/A</v>
      </c>
      <c r="BI257" s="27" t="e">
        <v>#N/A</v>
      </c>
      <c r="BJ257" s="27" t="e">
        <v>#N/A</v>
      </c>
      <c r="BK257" s="27" t="s">
        <v>111</v>
      </c>
      <c r="BL257" s="27" t="b">
        <f t="shared" si="26"/>
        <v>1</v>
      </c>
      <c r="BM257" s="26" t="s">
        <v>100</v>
      </c>
      <c r="BP257" s="27" t="e">
        <v>#N/A</v>
      </c>
      <c r="BQ257" s="27" t="e">
        <v>#N/A</v>
      </c>
      <c r="BR257" s="27" t="e">
        <v>#N/A</v>
      </c>
      <c r="BS257" s="27" t="e">
        <v>#N/A</v>
      </c>
      <c r="BT257" s="27" t="s">
        <v>111</v>
      </c>
      <c r="BU257" s="27" t="b">
        <v>1</v>
      </c>
      <c r="BV257" s="26" t="s">
        <v>100</v>
      </c>
      <c r="BY257" s="27" t="e">
        <v>#N/A</v>
      </c>
      <c r="BZ257" s="27" t="e">
        <v>#N/A</v>
      </c>
      <c r="CA257" s="27" t="e">
        <v>#N/A</v>
      </c>
      <c r="CB257" s="27" t="e">
        <v>#N/A</v>
      </c>
      <c r="CC257" s="27" t="s">
        <v>111</v>
      </c>
      <c r="CD257" s="27" t="b">
        <v>1</v>
      </c>
      <c r="CE257" s="26" t="s">
        <v>100</v>
      </c>
      <c r="CH257" s="27" t="e">
        <v>#N/A</v>
      </c>
      <c r="CI257" s="27" t="e">
        <v>#N/A</v>
      </c>
      <c r="CJ257" s="27" t="e">
        <v>#N/A</v>
      </c>
      <c r="CK257" s="27" t="e">
        <v>#N/A</v>
      </c>
      <c r="CL257" s="27" t="s">
        <v>111</v>
      </c>
      <c r="CM257" s="27" t="b">
        <f t="shared" si="22"/>
        <v>1</v>
      </c>
      <c r="CN257" s="26" t="s">
        <v>100</v>
      </c>
      <c r="CQ257" s="27" t="e">
        <v>#N/A</v>
      </c>
      <c r="CS257" s="27" t="e">
        <v>#N/A</v>
      </c>
      <c r="CT257" s="27" t="e">
        <v>#N/A</v>
      </c>
      <c r="CU257" s="27" t="s">
        <v>111</v>
      </c>
      <c r="CV257" s="27" t="b">
        <f t="shared" si="23"/>
        <v>1</v>
      </c>
      <c r="CW257" s="26" t="s">
        <v>100</v>
      </c>
    </row>
    <row r="258" spans="1:102" x14ac:dyDescent="0.3">
      <c r="A258" s="39">
        <v>1366754608</v>
      </c>
      <c r="B258" s="40">
        <v>448018</v>
      </c>
      <c r="C258" s="25" t="str">
        <f t="shared" si="21"/>
        <v>1366754608448018</v>
      </c>
      <c r="D258" s="41" t="s">
        <v>863</v>
      </c>
      <c r="E258" s="42">
        <v>103748.99</v>
      </c>
      <c r="F258" s="39" t="s">
        <v>123</v>
      </c>
      <c r="G258" s="37" t="s">
        <v>124</v>
      </c>
      <c r="H258" s="37" t="s">
        <v>125</v>
      </c>
      <c r="I258" s="37" t="s">
        <v>126</v>
      </c>
      <c r="J258" s="37" t="s">
        <v>98</v>
      </c>
      <c r="K258" s="37" t="s">
        <v>98</v>
      </c>
      <c r="L258" s="37" t="s">
        <v>99</v>
      </c>
      <c r="M258" s="39" t="s">
        <v>102</v>
      </c>
      <c r="N258" s="43" t="s">
        <v>864</v>
      </c>
      <c r="O258" s="43"/>
      <c r="P258" s="43" t="s">
        <v>102</v>
      </c>
      <c r="Q258" s="37" t="e">
        <v>#N/A</v>
      </c>
      <c r="R258" s="37" t="e">
        <v>#N/A</v>
      </c>
      <c r="S258" s="27" t="e">
        <v>#N/A</v>
      </c>
      <c r="T258" s="27" t="e">
        <v>#N/A</v>
      </c>
      <c r="U258" s="37" t="e">
        <v>#N/A</v>
      </c>
      <c r="V258" s="37" t="e">
        <v>#N/A</v>
      </c>
      <c r="W258" s="41">
        <v>1366754608</v>
      </c>
      <c r="X258" s="27" t="e">
        <v>#N/A</v>
      </c>
      <c r="Y258" s="27" t="s">
        <v>111</v>
      </c>
      <c r="Z258" s="27" t="b">
        <f t="shared" si="24"/>
        <v>1</v>
      </c>
      <c r="AA258" s="37" t="s">
        <v>111</v>
      </c>
      <c r="AB258" s="37" t="s">
        <v>865</v>
      </c>
      <c r="AC258" s="43" t="s">
        <v>102</v>
      </c>
      <c r="AD258" s="37"/>
      <c r="AE258" s="37"/>
      <c r="AF258" s="27">
        <v>1366754608</v>
      </c>
      <c r="AG258" s="27" t="e">
        <v>#N/A</v>
      </c>
      <c r="AH258" s="27" t="e">
        <v>#N/A</v>
      </c>
      <c r="AI258" s="27" t="e">
        <v>#N/A</v>
      </c>
      <c r="AJ258" s="27" t="s">
        <v>103</v>
      </c>
      <c r="AK258" s="27" t="b">
        <f t="shared" si="25"/>
        <v>0</v>
      </c>
      <c r="AL258" s="26" t="s">
        <v>102</v>
      </c>
      <c r="AO258" s="27" t="e">
        <v>#N/A</v>
      </c>
      <c r="AP258" s="27" t="e">
        <v>#N/A</v>
      </c>
      <c r="AQ258" s="27" t="e">
        <v>#N/A</v>
      </c>
      <c r="AR258" s="27" t="e">
        <v>#N/A</v>
      </c>
      <c r="AS258" s="27" t="s">
        <v>103</v>
      </c>
      <c r="AT258" s="27" t="b">
        <v>1</v>
      </c>
      <c r="AU258" s="26" t="s">
        <v>102</v>
      </c>
      <c r="AX258" s="27" t="e">
        <v>#N/A</v>
      </c>
      <c r="AY258" s="27" t="e">
        <v>#N/A</v>
      </c>
      <c r="AZ258" s="27" t="e">
        <v>#N/A</v>
      </c>
      <c r="BA258" s="27" t="e">
        <v>#N/A</v>
      </c>
      <c r="BB258" s="27" t="s">
        <v>103</v>
      </c>
      <c r="BC258" s="27" t="b">
        <v>1</v>
      </c>
      <c r="BD258" s="26" t="s">
        <v>102</v>
      </c>
      <c r="BG258" s="27" t="e">
        <v>#N/A</v>
      </c>
      <c r="BH258" s="27" t="e">
        <v>#N/A</v>
      </c>
      <c r="BI258" s="27" t="e">
        <v>#N/A</v>
      </c>
      <c r="BJ258" s="27" t="e">
        <v>#N/A</v>
      </c>
      <c r="BK258" s="27" t="s">
        <v>103</v>
      </c>
      <c r="BL258" s="27" t="b">
        <f t="shared" si="26"/>
        <v>1</v>
      </c>
      <c r="BM258" s="26" t="s">
        <v>102</v>
      </c>
      <c r="BP258" s="27" t="e">
        <v>#N/A</v>
      </c>
      <c r="BQ258" s="27" t="e">
        <v>#N/A</v>
      </c>
      <c r="BR258" s="27" t="e">
        <v>#N/A</v>
      </c>
      <c r="BS258" s="27" t="e">
        <v>#N/A</v>
      </c>
      <c r="BT258" s="27" t="s">
        <v>103</v>
      </c>
      <c r="BU258" s="27" t="b">
        <v>1</v>
      </c>
      <c r="BV258" s="26" t="s">
        <v>102</v>
      </c>
      <c r="BY258" s="27" t="e">
        <v>#N/A</v>
      </c>
      <c r="BZ258" s="27" t="e">
        <v>#N/A</v>
      </c>
      <c r="CA258" s="27" t="e">
        <v>#N/A</v>
      </c>
      <c r="CB258" s="27" t="e">
        <v>#N/A</v>
      </c>
      <c r="CC258" s="27" t="s">
        <v>111</v>
      </c>
      <c r="CD258" s="27" t="b">
        <v>0</v>
      </c>
      <c r="CE258" s="26" t="s">
        <v>102</v>
      </c>
      <c r="CG258" s="27" t="s">
        <v>372</v>
      </c>
      <c r="CH258" s="27" t="e">
        <v>#N/A</v>
      </c>
      <c r="CI258" s="27" t="e">
        <v>#N/A</v>
      </c>
      <c r="CJ258" s="27" t="e">
        <v>#N/A</v>
      </c>
      <c r="CK258" s="27" t="e">
        <v>#N/A</v>
      </c>
      <c r="CL258" s="27" t="s">
        <v>111</v>
      </c>
      <c r="CM258" s="27" t="b">
        <f t="shared" si="22"/>
        <v>1</v>
      </c>
      <c r="CN258" s="26" t="s">
        <v>100</v>
      </c>
      <c r="CO258" s="26" t="s">
        <v>113</v>
      </c>
      <c r="CQ258" s="27" t="e">
        <v>#N/A</v>
      </c>
      <c r="CS258" s="27" t="e">
        <v>#N/A</v>
      </c>
      <c r="CT258" s="27" t="e">
        <v>#N/A</v>
      </c>
      <c r="CU258" s="27" t="s">
        <v>103</v>
      </c>
      <c r="CV258" s="27" t="b">
        <f t="shared" si="23"/>
        <v>0</v>
      </c>
      <c r="CW258" s="26" t="s">
        <v>102</v>
      </c>
      <c r="CX258" s="27" t="s">
        <v>177</v>
      </c>
    </row>
    <row r="259" spans="1:102" x14ac:dyDescent="0.3">
      <c r="A259" s="25">
        <v>1184788309</v>
      </c>
      <c r="B259" s="35">
        <v>193778</v>
      </c>
      <c r="C259" s="25" t="str">
        <f t="shared" si="21"/>
        <v>1184788309193778</v>
      </c>
      <c r="D259" s="27" t="s">
        <v>866</v>
      </c>
      <c r="E259" s="36">
        <v>32274.959999999999</v>
      </c>
      <c r="F259" s="25" t="s">
        <v>95</v>
      </c>
      <c r="G259" s="27" t="s">
        <v>239</v>
      </c>
      <c r="H259" s="27" t="s">
        <v>240</v>
      </c>
      <c r="I259" s="27" t="s">
        <v>98</v>
      </c>
      <c r="J259" s="27" t="s">
        <v>98</v>
      </c>
      <c r="K259" s="27" t="s">
        <v>98</v>
      </c>
      <c r="L259" s="27" t="s">
        <v>99</v>
      </c>
      <c r="M259" s="25" t="s">
        <v>100</v>
      </c>
      <c r="P259" s="26" t="s">
        <v>102</v>
      </c>
      <c r="Q259" s="27" t="e">
        <v>#N/A</v>
      </c>
      <c r="R259" s="27" t="e">
        <v>#N/A</v>
      </c>
      <c r="S259" s="27" t="e">
        <v>#N/A</v>
      </c>
      <c r="T259" s="27" t="e">
        <v>#N/A</v>
      </c>
      <c r="U259" s="27" t="e">
        <v>#N/A</v>
      </c>
      <c r="V259" s="27" t="e">
        <v>#N/A</v>
      </c>
      <c r="W259" s="27" t="e">
        <v>#N/A</v>
      </c>
      <c r="X259" s="27" t="e">
        <v>#N/A</v>
      </c>
      <c r="Y259" s="27" t="s">
        <v>103</v>
      </c>
      <c r="Z259" s="27" t="b">
        <f t="shared" si="24"/>
        <v>1</v>
      </c>
      <c r="AA259" s="27" t="s">
        <v>103</v>
      </c>
      <c r="AB259" s="37" t="s">
        <v>867</v>
      </c>
      <c r="AC259" s="26" t="s">
        <v>102</v>
      </c>
      <c r="AF259" s="27" t="e">
        <v>#N/A</v>
      </c>
      <c r="AG259" s="27" t="e">
        <v>#N/A</v>
      </c>
      <c r="AH259" s="27" t="e">
        <v>#N/A</v>
      </c>
      <c r="AI259" s="27" t="e">
        <v>#N/A</v>
      </c>
      <c r="AJ259" s="27" t="s">
        <v>111</v>
      </c>
      <c r="AK259" s="27" t="b">
        <f t="shared" si="25"/>
        <v>0</v>
      </c>
      <c r="AL259" s="26" t="s">
        <v>102</v>
      </c>
      <c r="AN259" s="27" t="s">
        <v>868</v>
      </c>
      <c r="AO259" s="27" t="e">
        <v>#N/A</v>
      </c>
      <c r="AP259" s="27" t="e">
        <v>#N/A</v>
      </c>
      <c r="AQ259" s="27" t="e">
        <v>#N/A</v>
      </c>
      <c r="AR259" s="27" t="e">
        <v>#N/A</v>
      </c>
      <c r="AS259" s="27" t="s">
        <v>103</v>
      </c>
      <c r="AT259" s="27" t="b">
        <v>0</v>
      </c>
      <c r="AU259" s="26" t="s">
        <v>102</v>
      </c>
      <c r="AX259" s="27" t="e">
        <v>#N/A</v>
      </c>
      <c r="AY259" s="27" t="e">
        <v>#N/A</v>
      </c>
      <c r="AZ259" s="27" t="e">
        <v>#N/A</v>
      </c>
      <c r="BA259" s="27" t="e">
        <v>#N/A</v>
      </c>
      <c r="BB259" s="27" t="s">
        <v>103</v>
      </c>
      <c r="BC259" s="27" t="b">
        <v>1</v>
      </c>
      <c r="BD259" s="26" t="s">
        <v>102</v>
      </c>
      <c r="BG259" s="27" t="e">
        <v>#N/A</v>
      </c>
      <c r="BH259" s="27" t="e">
        <v>#N/A</v>
      </c>
      <c r="BI259" s="27" t="e">
        <v>#N/A</v>
      </c>
      <c r="BJ259" s="27" t="e">
        <v>#N/A</v>
      </c>
      <c r="BK259" s="27" t="s">
        <v>103</v>
      </c>
      <c r="BL259" s="27" t="b">
        <f t="shared" si="26"/>
        <v>1</v>
      </c>
      <c r="BM259" s="26" t="s">
        <v>102</v>
      </c>
      <c r="BP259" s="27">
        <v>1184788309</v>
      </c>
      <c r="BQ259" s="27" t="e">
        <v>#N/A</v>
      </c>
      <c r="BR259" s="27" t="e">
        <v>#N/A</v>
      </c>
      <c r="BS259" s="27" t="e">
        <v>#N/A</v>
      </c>
      <c r="BT259" s="37" t="s">
        <v>103</v>
      </c>
      <c r="BU259" s="27" t="b">
        <v>1</v>
      </c>
      <c r="BV259" s="26" t="s">
        <v>102</v>
      </c>
      <c r="BY259" s="27" t="e">
        <v>#N/A</v>
      </c>
      <c r="BZ259" s="27" t="e">
        <v>#N/A</v>
      </c>
      <c r="CA259" s="27" t="e">
        <v>#N/A</v>
      </c>
      <c r="CB259" s="27" t="e">
        <v>#N/A</v>
      </c>
      <c r="CC259" s="27" t="s">
        <v>103</v>
      </c>
      <c r="CD259" s="27" t="b">
        <v>1</v>
      </c>
      <c r="CE259" s="26" t="s">
        <v>102</v>
      </c>
      <c r="CH259" s="27" t="e">
        <v>#N/A</v>
      </c>
      <c r="CI259" s="27" t="e">
        <v>#N/A</v>
      </c>
      <c r="CJ259" s="27" t="e">
        <v>#N/A</v>
      </c>
      <c r="CK259" s="27" t="e">
        <v>#N/A</v>
      </c>
      <c r="CL259" s="27" t="s">
        <v>103</v>
      </c>
      <c r="CM259" s="27" t="b">
        <f t="shared" si="22"/>
        <v>1</v>
      </c>
      <c r="CN259" s="26" t="s">
        <v>102</v>
      </c>
      <c r="CQ259" s="27" t="e">
        <v>#N/A</v>
      </c>
      <c r="CS259" s="27" t="e">
        <v>#N/A</v>
      </c>
      <c r="CT259" s="27" t="e">
        <v>#N/A</v>
      </c>
      <c r="CU259" s="27" t="s">
        <v>103</v>
      </c>
      <c r="CV259" s="27" t="b">
        <f t="shared" si="23"/>
        <v>1</v>
      </c>
      <c r="CW259" s="26" t="s">
        <v>102</v>
      </c>
    </row>
    <row r="260" spans="1:102" x14ac:dyDescent="0.3">
      <c r="A260" s="25">
        <v>1740225531</v>
      </c>
      <c r="B260" s="35">
        <v>273403</v>
      </c>
      <c r="C260" s="25" t="str">
        <f t="shared" ref="C260:C323" si="27">_xlfn.CONCAT(VALUE(TRIM(A260)),VALUE(TRIM(B260)))</f>
        <v>1740225531273403</v>
      </c>
      <c r="D260" s="27" t="s">
        <v>869</v>
      </c>
      <c r="E260" s="36">
        <v>103010.62</v>
      </c>
      <c r="F260" s="25" t="s">
        <v>95</v>
      </c>
      <c r="G260" s="27" t="s">
        <v>124</v>
      </c>
      <c r="H260" s="27" t="s">
        <v>125</v>
      </c>
      <c r="I260" s="27" t="s">
        <v>126</v>
      </c>
      <c r="J260" s="27" t="s">
        <v>98</v>
      </c>
      <c r="K260" s="27" t="s">
        <v>98</v>
      </c>
      <c r="L260" s="27" t="s">
        <v>99</v>
      </c>
      <c r="M260" s="25" t="s">
        <v>100</v>
      </c>
      <c r="N260" s="26" t="s">
        <v>127</v>
      </c>
      <c r="P260" s="26" t="s">
        <v>100</v>
      </c>
      <c r="Q260" s="27" t="e">
        <v>#N/A</v>
      </c>
      <c r="R260" s="27" t="e">
        <v>#N/A</v>
      </c>
      <c r="S260" s="27" t="e">
        <v>#N/A</v>
      </c>
      <c r="T260" s="27" t="e">
        <v>#N/A</v>
      </c>
      <c r="U260" s="27" t="e">
        <v>#N/A</v>
      </c>
      <c r="V260" s="27" t="e">
        <v>#N/A</v>
      </c>
      <c r="W260" s="27" t="e">
        <v>#N/A</v>
      </c>
      <c r="X260" s="27" t="e">
        <v>#N/A</v>
      </c>
      <c r="Y260" s="27" t="s">
        <v>128</v>
      </c>
      <c r="Z260" s="27" t="b">
        <f t="shared" si="24"/>
        <v>1</v>
      </c>
      <c r="AA260" s="27" t="s">
        <v>128</v>
      </c>
      <c r="AB260" s="37" t="s">
        <v>870</v>
      </c>
      <c r="AC260" s="26" t="s">
        <v>100</v>
      </c>
      <c r="AF260" s="27" t="e">
        <v>#N/A</v>
      </c>
      <c r="AG260" s="27" t="e">
        <v>#N/A</v>
      </c>
      <c r="AH260" s="27" t="e">
        <v>#N/A</v>
      </c>
      <c r="AI260" s="27" t="e">
        <v>#N/A</v>
      </c>
      <c r="AJ260" s="27" t="s">
        <v>128</v>
      </c>
      <c r="AK260" s="27" t="b">
        <f t="shared" si="25"/>
        <v>1</v>
      </c>
      <c r="AL260" s="26" t="s">
        <v>100</v>
      </c>
      <c r="AO260" s="27" t="e">
        <v>#N/A</v>
      </c>
      <c r="AP260" s="27" t="e">
        <v>#N/A</v>
      </c>
      <c r="AQ260" s="27" t="e">
        <v>#N/A</v>
      </c>
      <c r="AR260" s="27" t="e">
        <v>#N/A</v>
      </c>
      <c r="AS260" s="27" t="s">
        <v>128</v>
      </c>
      <c r="AT260" s="27" t="b">
        <v>1</v>
      </c>
      <c r="AU260" s="26" t="s">
        <v>100</v>
      </c>
      <c r="AX260" s="27" t="e">
        <v>#N/A</v>
      </c>
      <c r="AY260" s="27" t="e">
        <v>#N/A</v>
      </c>
      <c r="AZ260" s="27" t="e">
        <v>#N/A</v>
      </c>
      <c r="BA260" s="27" t="e">
        <v>#N/A</v>
      </c>
      <c r="BB260" s="27" t="s">
        <v>128</v>
      </c>
      <c r="BC260" s="27" t="b">
        <v>1</v>
      </c>
      <c r="BD260" s="26" t="s">
        <v>100</v>
      </c>
      <c r="BE260" s="26"/>
      <c r="BG260" s="27" t="e">
        <v>#N/A</v>
      </c>
      <c r="BH260" s="27" t="e">
        <v>#N/A</v>
      </c>
      <c r="BI260" s="27" t="e">
        <v>#N/A</v>
      </c>
      <c r="BJ260" s="27" t="e">
        <v>#N/A</v>
      </c>
      <c r="BK260" s="27" t="s">
        <v>128</v>
      </c>
      <c r="BL260" s="27" t="b">
        <f t="shared" si="26"/>
        <v>1</v>
      </c>
      <c r="BM260" s="26" t="s">
        <v>100</v>
      </c>
      <c r="BP260" s="27" t="e">
        <v>#N/A</v>
      </c>
      <c r="BQ260" s="27" t="e">
        <v>#N/A</v>
      </c>
      <c r="BR260" s="27" t="e">
        <v>#N/A</v>
      </c>
      <c r="BS260" s="27" t="e">
        <v>#N/A</v>
      </c>
      <c r="BT260" s="27" t="s">
        <v>128</v>
      </c>
      <c r="BU260" s="27" t="b">
        <v>1</v>
      </c>
      <c r="BV260" s="26" t="s">
        <v>100</v>
      </c>
      <c r="BY260" s="27" t="e">
        <v>#N/A</v>
      </c>
      <c r="BZ260" s="27" t="e">
        <v>#N/A</v>
      </c>
      <c r="CA260" s="27" t="e">
        <v>#N/A</v>
      </c>
      <c r="CB260" s="27" t="e">
        <v>#N/A</v>
      </c>
      <c r="CC260" s="27" t="s">
        <v>128</v>
      </c>
      <c r="CD260" s="27" t="b">
        <v>1</v>
      </c>
      <c r="CE260" s="26" t="s">
        <v>100</v>
      </c>
      <c r="CH260" s="27" t="e">
        <v>#N/A</v>
      </c>
      <c r="CI260" s="27" t="e">
        <v>#N/A</v>
      </c>
      <c r="CJ260" s="27" t="e">
        <v>#N/A</v>
      </c>
      <c r="CK260" s="27" t="e">
        <v>#N/A</v>
      </c>
      <c r="CL260" s="27" t="s">
        <v>128</v>
      </c>
      <c r="CM260" s="27" t="b">
        <f t="shared" ref="CM260:CM323" si="28">EXACT(CL260,CC260)</f>
        <v>1</v>
      </c>
      <c r="CN260" s="26" t="s">
        <v>100</v>
      </c>
      <c r="CQ260" s="27" t="e">
        <v>#N/A</v>
      </c>
      <c r="CS260" s="27" t="e">
        <v>#N/A</v>
      </c>
      <c r="CT260" s="27" t="e">
        <v>#N/A</v>
      </c>
      <c r="CU260" s="27" t="s">
        <v>128</v>
      </c>
      <c r="CV260" s="27" t="b">
        <f t="shared" ref="CV260:CV323" si="29">EXACT(CU260,CL260)</f>
        <v>1</v>
      </c>
      <c r="CW260" s="26" t="s">
        <v>100</v>
      </c>
    </row>
    <row r="261" spans="1:102" x14ac:dyDescent="0.3">
      <c r="A261" s="25">
        <v>1922060573</v>
      </c>
      <c r="B261" s="35">
        <v>330161</v>
      </c>
      <c r="C261" s="25" t="str">
        <f t="shared" si="27"/>
        <v>1922060573330161</v>
      </c>
      <c r="D261" s="27" t="s">
        <v>871</v>
      </c>
      <c r="E261" s="36">
        <v>286.8</v>
      </c>
      <c r="F261" s="25" t="s">
        <v>95</v>
      </c>
      <c r="G261" s="27" t="s">
        <v>797</v>
      </c>
      <c r="H261" s="27" t="s">
        <v>798</v>
      </c>
      <c r="I261" s="27" t="s">
        <v>799</v>
      </c>
      <c r="J261" s="27" t="s">
        <v>98</v>
      </c>
      <c r="K261" s="27" t="s">
        <v>98</v>
      </c>
      <c r="L261" s="27" t="s">
        <v>99</v>
      </c>
      <c r="M261" s="25" t="s">
        <v>100</v>
      </c>
      <c r="P261" s="26" t="s">
        <v>100</v>
      </c>
      <c r="Q261" s="27" t="e">
        <v>#N/A</v>
      </c>
      <c r="R261" s="27" t="e">
        <v>#N/A</v>
      </c>
      <c r="S261" s="27" t="e">
        <v>#N/A</v>
      </c>
      <c r="T261" s="27" t="e">
        <v>#N/A</v>
      </c>
      <c r="U261" s="27" t="e">
        <v>#N/A</v>
      </c>
      <c r="V261" s="27" t="e">
        <v>#N/A</v>
      </c>
      <c r="W261" s="27" t="e">
        <v>#N/A</v>
      </c>
      <c r="X261" s="27" t="e">
        <v>#N/A</v>
      </c>
      <c r="Y261" s="27" t="s">
        <v>162</v>
      </c>
      <c r="Z261" s="27" t="b">
        <f t="shared" si="24"/>
        <v>1</v>
      </c>
      <c r="AA261" s="27" t="s">
        <v>162</v>
      </c>
      <c r="AB261" s="37" t="s">
        <v>872</v>
      </c>
      <c r="AC261" s="26" t="s">
        <v>100</v>
      </c>
      <c r="AF261" s="27" t="e">
        <v>#N/A</v>
      </c>
      <c r="AG261" s="27" t="e">
        <v>#N/A</v>
      </c>
      <c r="AH261" s="27" t="e">
        <v>#N/A</v>
      </c>
      <c r="AI261" s="27" t="e">
        <v>#N/A</v>
      </c>
      <c r="AJ261" s="27" t="s">
        <v>162</v>
      </c>
      <c r="AK261" s="27" t="b">
        <f t="shared" si="25"/>
        <v>1</v>
      </c>
      <c r="AL261" s="26" t="s">
        <v>100</v>
      </c>
      <c r="AO261" s="27" t="e">
        <v>#N/A</v>
      </c>
      <c r="AP261" s="27" t="e">
        <v>#N/A</v>
      </c>
      <c r="AQ261" s="27" t="e">
        <v>#N/A</v>
      </c>
      <c r="AR261" s="27" t="e">
        <v>#N/A</v>
      </c>
      <c r="AS261" s="27" t="s">
        <v>162</v>
      </c>
      <c r="AT261" s="27" t="b">
        <v>1</v>
      </c>
      <c r="AU261" s="26" t="s">
        <v>100</v>
      </c>
      <c r="AX261" s="27" t="e">
        <v>#N/A</v>
      </c>
      <c r="AY261" s="27" t="e">
        <v>#N/A</v>
      </c>
      <c r="AZ261" s="27" t="e">
        <v>#N/A</v>
      </c>
      <c r="BA261" s="27" t="e">
        <v>#N/A</v>
      </c>
      <c r="BB261" s="27" t="s">
        <v>162</v>
      </c>
      <c r="BC261" s="27" t="b">
        <v>1</v>
      </c>
      <c r="BD261" s="26" t="s">
        <v>100</v>
      </c>
      <c r="BG261" s="27" t="e">
        <v>#N/A</v>
      </c>
      <c r="BH261" s="27" t="e">
        <v>#N/A</v>
      </c>
      <c r="BI261" s="27" t="e">
        <v>#N/A</v>
      </c>
      <c r="BJ261" s="27" t="e">
        <v>#N/A</v>
      </c>
      <c r="BK261" s="27" t="s">
        <v>162</v>
      </c>
      <c r="BL261" s="27" t="b">
        <f t="shared" si="26"/>
        <v>1</v>
      </c>
      <c r="BM261" s="26" t="s">
        <v>100</v>
      </c>
      <c r="BP261" s="27" t="e">
        <v>#N/A</v>
      </c>
      <c r="BQ261" s="27" t="e">
        <v>#N/A</v>
      </c>
      <c r="BR261" s="27" t="e">
        <v>#N/A</v>
      </c>
      <c r="BS261" s="27" t="e">
        <v>#N/A</v>
      </c>
      <c r="BT261" s="27" t="s">
        <v>162</v>
      </c>
      <c r="BU261" s="27" t="b">
        <v>1</v>
      </c>
      <c r="BV261" s="26" t="s">
        <v>100</v>
      </c>
      <c r="BY261" s="27" t="e">
        <v>#N/A</v>
      </c>
      <c r="BZ261" s="27" t="e">
        <v>#N/A</v>
      </c>
      <c r="CA261" s="27" t="e">
        <v>#N/A</v>
      </c>
      <c r="CB261" s="27" t="e">
        <v>#N/A</v>
      </c>
      <c r="CC261" s="27" t="s">
        <v>162</v>
      </c>
      <c r="CD261" s="27" t="b">
        <v>1</v>
      </c>
      <c r="CE261" s="26" t="s">
        <v>100</v>
      </c>
      <c r="CH261" s="27" t="e">
        <v>#N/A</v>
      </c>
      <c r="CI261" s="27" t="e">
        <v>#N/A</v>
      </c>
      <c r="CJ261" s="27" t="e">
        <v>#N/A</v>
      </c>
      <c r="CK261" s="27" t="e">
        <v>#N/A</v>
      </c>
      <c r="CL261" s="27" t="s">
        <v>162</v>
      </c>
      <c r="CM261" s="27" t="b">
        <f t="shared" si="28"/>
        <v>1</v>
      </c>
      <c r="CN261" s="26" t="s">
        <v>100</v>
      </c>
      <c r="CQ261" s="27" t="e">
        <v>#N/A</v>
      </c>
      <c r="CS261" s="27" t="e">
        <v>#N/A</v>
      </c>
      <c r="CT261" s="27" t="e">
        <v>#N/A</v>
      </c>
      <c r="CU261" s="27" t="s">
        <v>162</v>
      </c>
      <c r="CV261" s="27" t="b">
        <f t="shared" si="29"/>
        <v>1</v>
      </c>
      <c r="CW261" s="26" t="s">
        <v>100</v>
      </c>
    </row>
    <row r="262" spans="1:102" ht="31.2" x14ac:dyDescent="0.3">
      <c r="A262" s="39">
        <v>1972781797</v>
      </c>
      <c r="B262" s="40">
        <v>245004</v>
      </c>
      <c r="C262" s="25" t="str">
        <f t="shared" si="27"/>
        <v>1972781797245004</v>
      </c>
      <c r="D262" s="37" t="s">
        <v>866</v>
      </c>
      <c r="E262" s="42">
        <v>4860.57</v>
      </c>
      <c r="F262" s="39" t="s">
        <v>95</v>
      </c>
      <c r="G262" s="37" t="s">
        <v>239</v>
      </c>
      <c r="H262" s="37" t="s">
        <v>240</v>
      </c>
      <c r="I262" s="37" t="s">
        <v>98</v>
      </c>
      <c r="J262" s="37" t="s">
        <v>98</v>
      </c>
      <c r="K262" s="37" t="s">
        <v>98</v>
      </c>
      <c r="L262" s="37" t="s">
        <v>99</v>
      </c>
      <c r="M262" s="39" t="s">
        <v>102</v>
      </c>
      <c r="N262" s="43" t="s">
        <v>873</v>
      </c>
      <c r="O262" s="43"/>
      <c r="P262" s="43" t="s">
        <v>102</v>
      </c>
      <c r="Q262" s="37" t="s">
        <v>200</v>
      </c>
      <c r="R262" s="37" t="e">
        <v>#N/A</v>
      </c>
      <c r="S262" s="27" t="e">
        <v>#N/A</v>
      </c>
      <c r="T262" s="27" t="e">
        <v>#N/A</v>
      </c>
      <c r="U262" s="37" t="e">
        <v>#N/A</v>
      </c>
      <c r="V262" s="37" t="e">
        <v>#N/A</v>
      </c>
      <c r="W262" s="27" t="e">
        <v>#N/A</v>
      </c>
      <c r="X262" s="27" t="e">
        <v>#N/A</v>
      </c>
      <c r="Y262" s="27" t="s">
        <v>103</v>
      </c>
      <c r="Z262" s="27" t="b">
        <f t="shared" ref="Z262:Z325" si="30">EXACT(Y262,AA262)</f>
        <v>1</v>
      </c>
      <c r="AA262" s="37" t="s">
        <v>103</v>
      </c>
      <c r="AB262" s="37" t="s">
        <v>874</v>
      </c>
      <c r="AC262" s="43" t="s">
        <v>102</v>
      </c>
      <c r="AD262" s="37"/>
      <c r="AE262" s="37"/>
      <c r="AF262" s="27" t="e">
        <v>#N/A</v>
      </c>
      <c r="AG262" s="27" t="e">
        <v>#N/A</v>
      </c>
      <c r="AH262" s="27" t="e">
        <v>#N/A</v>
      </c>
      <c r="AI262" s="27" t="e">
        <v>#N/A</v>
      </c>
      <c r="AJ262" s="27" t="s">
        <v>103</v>
      </c>
      <c r="AK262" s="27" t="b">
        <f t="shared" ref="AK262:AK325" si="31">EXACT(AJ262,AA262)</f>
        <v>1</v>
      </c>
      <c r="AL262" s="26" t="s">
        <v>102</v>
      </c>
      <c r="AO262" s="27" t="e">
        <v>#N/A</v>
      </c>
      <c r="AP262" s="27" t="e">
        <v>#N/A</v>
      </c>
      <c r="AQ262" s="27" t="e">
        <v>#N/A</v>
      </c>
      <c r="AR262" s="27" t="e">
        <v>#N/A</v>
      </c>
      <c r="AS262" s="27" t="s">
        <v>103</v>
      </c>
      <c r="AT262" s="27" t="b">
        <v>1</v>
      </c>
      <c r="AU262" s="26" t="s">
        <v>102</v>
      </c>
      <c r="AX262" s="27" t="e">
        <v>#N/A</v>
      </c>
      <c r="AY262" s="27" t="e">
        <v>#N/A</v>
      </c>
      <c r="AZ262" s="27" t="e">
        <v>#N/A</v>
      </c>
      <c r="BA262" s="27" t="e">
        <v>#N/A</v>
      </c>
      <c r="BB262" s="27" t="s">
        <v>103</v>
      </c>
      <c r="BC262" s="27" t="b">
        <v>1</v>
      </c>
      <c r="BD262" s="26" t="s">
        <v>102</v>
      </c>
      <c r="BG262" s="27" t="e">
        <v>#N/A</v>
      </c>
      <c r="BH262" s="27" t="e">
        <v>#N/A</v>
      </c>
      <c r="BI262" s="27" t="e">
        <v>#N/A</v>
      </c>
      <c r="BJ262" s="27" t="e">
        <v>#N/A</v>
      </c>
      <c r="BK262" s="27" t="s">
        <v>105</v>
      </c>
      <c r="BL262" s="27" t="b">
        <f t="shared" ref="BL262:BL325" si="32">EXACT(BK262,BB262)</f>
        <v>0</v>
      </c>
      <c r="BM262" s="26" t="s">
        <v>102</v>
      </c>
      <c r="BP262" s="27">
        <v>1972781797</v>
      </c>
      <c r="BQ262" s="27" t="e">
        <v>#N/A</v>
      </c>
      <c r="BR262" s="27" t="e">
        <v>#N/A</v>
      </c>
      <c r="BS262" s="27" t="e">
        <v>#N/A</v>
      </c>
      <c r="BT262" s="37" t="s">
        <v>105</v>
      </c>
      <c r="BU262" s="27" t="b">
        <v>1</v>
      </c>
      <c r="BV262" s="26" t="s">
        <v>102</v>
      </c>
      <c r="BY262" s="27" t="e">
        <v>#N/A</v>
      </c>
      <c r="BZ262" s="27" t="e">
        <v>#N/A</v>
      </c>
      <c r="CA262" s="27" t="e">
        <v>#N/A</v>
      </c>
      <c r="CB262" s="27" t="e">
        <v>#N/A</v>
      </c>
      <c r="CC262" s="27" t="s">
        <v>105</v>
      </c>
      <c r="CD262" s="27" t="b">
        <v>1</v>
      </c>
      <c r="CE262" s="26" t="s">
        <v>102</v>
      </c>
      <c r="CH262" s="27" t="e">
        <v>#N/A</v>
      </c>
      <c r="CI262" s="27" t="e">
        <v>#N/A</v>
      </c>
      <c r="CJ262" s="27" t="e">
        <v>#N/A</v>
      </c>
      <c r="CK262" s="27" t="e">
        <v>#N/A</v>
      </c>
      <c r="CL262" s="27" t="s">
        <v>105</v>
      </c>
      <c r="CM262" s="27" t="b">
        <f t="shared" si="28"/>
        <v>1</v>
      </c>
      <c r="CN262" s="26" t="s">
        <v>102</v>
      </c>
      <c r="CQ262" s="27" t="e">
        <v>#N/A</v>
      </c>
      <c r="CS262" s="27" t="e">
        <v>#N/A</v>
      </c>
      <c r="CT262" s="27" t="e">
        <v>#N/A</v>
      </c>
      <c r="CU262" s="27" t="s">
        <v>105</v>
      </c>
      <c r="CV262" s="27" t="b">
        <f t="shared" si="29"/>
        <v>1</v>
      </c>
      <c r="CW262" s="26" t="s">
        <v>102</v>
      </c>
    </row>
    <row r="263" spans="1:102" ht="31.2" x14ac:dyDescent="0.3">
      <c r="A263" s="25">
        <v>1295744647</v>
      </c>
      <c r="B263" s="35">
        <v>300016</v>
      </c>
      <c r="C263" s="25" t="str">
        <f t="shared" si="27"/>
        <v>1295744647300016</v>
      </c>
      <c r="D263" s="27" t="s">
        <v>875</v>
      </c>
      <c r="E263" s="36">
        <v>1986.83</v>
      </c>
      <c r="F263" s="25" t="s">
        <v>123</v>
      </c>
      <c r="G263" s="27" t="s">
        <v>219</v>
      </c>
      <c r="H263" s="27" t="s">
        <v>220</v>
      </c>
      <c r="I263" s="27" t="s">
        <v>98</v>
      </c>
      <c r="J263" s="27" t="s">
        <v>98</v>
      </c>
      <c r="K263" s="27" t="s">
        <v>98</v>
      </c>
      <c r="L263" s="27" t="s">
        <v>99</v>
      </c>
      <c r="M263" s="25" t="s">
        <v>100</v>
      </c>
      <c r="P263" s="26" t="s">
        <v>102</v>
      </c>
      <c r="Q263" s="27" t="e">
        <v>#N/A</v>
      </c>
      <c r="R263" s="27" t="e">
        <v>#N/A</v>
      </c>
      <c r="S263" s="27" t="e">
        <v>#N/A</v>
      </c>
      <c r="T263" s="27" t="e">
        <v>#N/A</v>
      </c>
      <c r="U263" s="27" t="e">
        <v>#N/A</v>
      </c>
      <c r="V263" s="27" t="e">
        <v>#N/A</v>
      </c>
      <c r="W263" s="27" t="e">
        <v>#N/A</v>
      </c>
      <c r="X263" s="27" t="e">
        <v>#N/A</v>
      </c>
      <c r="Y263" s="27" t="s">
        <v>103</v>
      </c>
      <c r="Z263" s="27" t="b">
        <f t="shared" si="30"/>
        <v>1</v>
      </c>
      <c r="AA263" s="27" t="s">
        <v>103</v>
      </c>
      <c r="AB263" s="37" t="s">
        <v>876</v>
      </c>
      <c r="AC263" s="26" t="s">
        <v>102</v>
      </c>
      <c r="AF263" s="27" t="e">
        <v>#N/A</v>
      </c>
      <c r="AG263" s="27" t="e">
        <v>#N/A</v>
      </c>
      <c r="AH263" s="27" t="e">
        <v>#N/A</v>
      </c>
      <c r="AI263" s="27" t="e">
        <v>#N/A</v>
      </c>
      <c r="AJ263" s="27" t="s">
        <v>103</v>
      </c>
      <c r="AK263" s="27" t="b">
        <f t="shared" si="31"/>
        <v>1</v>
      </c>
      <c r="AL263" s="26" t="s">
        <v>102</v>
      </c>
      <c r="AO263" s="27" t="e">
        <v>#N/A</v>
      </c>
      <c r="AP263" s="27" t="e">
        <v>#N/A</v>
      </c>
      <c r="AQ263" s="27" t="e">
        <v>#N/A</v>
      </c>
      <c r="AR263" s="27" t="e">
        <v>#N/A</v>
      </c>
      <c r="AS263" s="27" t="s">
        <v>111</v>
      </c>
      <c r="AT263" s="27" t="b">
        <v>0</v>
      </c>
      <c r="AU263" s="26" t="s">
        <v>102</v>
      </c>
      <c r="AW263" s="26" t="s">
        <v>112</v>
      </c>
      <c r="AX263" s="27" t="e">
        <v>#N/A</v>
      </c>
      <c r="AY263" s="27" t="e">
        <v>#N/A</v>
      </c>
      <c r="AZ263" s="27" t="e">
        <v>#N/A</v>
      </c>
      <c r="BA263" s="27" t="e">
        <v>#N/A</v>
      </c>
      <c r="BB263" s="27" t="s">
        <v>877</v>
      </c>
      <c r="BC263" s="27" t="b">
        <v>0</v>
      </c>
      <c r="BD263" s="26" t="s">
        <v>100</v>
      </c>
      <c r="BE263" s="27" t="s">
        <v>292</v>
      </c>
      <c r="BG263" s="27" t="e">
        <v>#N/A</v>
      </c>
      <c r="BH263" s="27" t="e">
        <v>#N/A</v>
      </c>
      <c r="BI263" s="27" t="e">
        <v>#N/A</v>
      </c>
      <c r="BJ263" s="27" t="e">
        <v>#N/A</v>
      </c>
      <c r="BK263" s="27" t="s">
        <v>877</v>
      </c>
      <c r="BL263" s="27" t="b">
        <f t="shared" si="32"/>
        <v>1</v>
      </c>
      <c r="BM263" s="26" t="s">
        <v>100</v>
      </c>
      <c r="BP263" s="27" t="e">
        <v>#N/A</v>
      </c>
      <c r="BQ263" s="27" t="e">
        <v>#N/A</v>
      </c>
      <c r="BR263" s="27" t="e">
        <v>#N/A</v>
      </c>
      <c r="BS263" s="27" t="e">
        <v>#N/A</v>
      </c>
      <c r="BT263" s="27" t="s">
        <v>135</v>
      </c>
      <c r="BU263" s="27" t="b">
        <v>0</v>
      </c>
      <c r="BV263" s="26" t="s">
        <v>102</v>
      </c>
      <c r="BW263" s="27" t="s">
        <v>130</v>
      </c>
      <c r="BY263" s="27" t="e">
        <v>#N/A</v>
      </c>
      <c r="BZ263" s="27" t="e">
        <v>#N/A</v>
      </c>
      <c r="CA263" s="27" t="e">
        <v>#N/A</v>
      </c>
      <c r="CB263" s="27" t="e">
        <v>#N/A</v>
      </c>
      <c r="CC263" s="27" t="s">
        <v>135</v>
      </c>
      <c r="CD263" s="27" t="b">
        <v>1</v>
      </c>
      <c r="CE263" s="26" t="s">
        <v>102</v>
      </c>
      <c r="CH263" s="27" t="e">
        <v>#N/A</v>
      </c>
      <c r="CI263" s="27" t="e">
        <v>#N/A</v>
      </c>
      <c r="CJ263" s="27" t="e">
        <v>#N/A</v>
      </c>
      <c r="CK263" s="27" t="e">
        <v>#N/A</v>
      </c>
      <c r="CL263" s="27" t="s">
        <v>135</v>
      </c>
      <c r="CM263" s="27" t="b">
        <f t="shared" si="28"/>
        <v>1</v>
      </c>
      <c r="CN263" s="26" t="s">
        <v>102</v>
      </c>
      <c r="CQ263" s="27" t="e">
        <v>#N/A</v>
      </c>
      <c r="CS263" s="27" t="e">
        <v>#N/A</v>
      </c>
      <c r="CT263" s="27" t="e">
        <v>#N/A</v>
      </c>
      <c r="CU263" s="27" t="s">
        <v>135</v>
      </c>
      <c r="CV263" s="27" t="b">
        <f t="shared" si="29"/>
        <v>1</v>
      </c>
      <c r="CW263" s="26" t="s">
        <v>102</v>
      </c>
    </row>
    <row r="264" spans="1:102" x14ac:dyDescent="0.3">
      <c r="A264" s="25">
        <v>1699738153</v>
      </c>
      <c r="B264" s="35">
        <v>174577</v>
      </c>
      <c r="C264" s="25" t="str">
        <f t="shared" si="27"/>
        <v>1699738153174577</v>
      </c>
      <c r="D264" s="27" t="s">
        <v>878</v>
      </c>
      <c r="E264" s="36">
        <v>0</v>
      </c>
      <c r="F264" s="25" t="s">
        <v>95</v>
      </c>
      <c r="G264" s="27" t="s">
        <v>184</v>
      </c>
      <c r="H264" s="27" t="s">
        <v>185</v>
      </c>
      <c r="I264" s="27" t="s">
        <v>879</v>
      </c>
      <c r="J264" s="27" t="s">
        <v>98</v>
      </c>
      <c r="K264" s="27" t="s">
        <v>98</v>
      </c>
      <c r="L264" s="27" t="s">
        <v>146</v>
      </c>
      <c r="M264" s="25" t="s">
        <v>100</v>
      </c>
      <c r="P264" s="26" t="s">
        <v>100</v>
      </c>
      <c r="Q264" s="27" t="e">
        <v>#N/A</v>
      </c>
      <c r="R264" s="27" t="e">
        <v>#N/A</v>
      </c>
      <c r="S264" s="27" t="e">
        <v>#N/A</v>
      </c>
      <c r="T264" s="27" t="e">
        <v>#N/A</v>
      </c>
      <c r="U264" s="27" t="e">
        <v>#N/A</v>
      </c>
      <c r="V264" s="27" t="e">
        <v>#N/A</v>
      </c>
      <c r="W264" s="27" t="e">
        <v>#N/A</v>
      </c>
      <c r="X264" s="27" t="e">
        <v>#N/A</v>
      </c>
      <c r="Y264" s="27" t="s">
        <v>128</v>
      </c>
      <c r="Z264" s="27" t="b">
        <f t="shared" si="30"/>
        <v>1</v>
      </c>
      <c r="AA264" s="27" t="s">
        <v>128</v>
      </c>
      <c r="AB264" s="37" t="s">
        <v>880</v>
      </c>
      <c r="AC264" s="26" t="s">
        <v>100</v>
      </c>
      <c r="AF264" s="27" t="e">
        <v>#N/A</v>
      </c>
      <c r="AG264" s="27" t="e">
        <v>#N/A</v>
      </c>
      <c r="AH264" s="27" t="e">
        <v>#N/A</v>
      </c>
      <c r="AI264" s="27" t="e">
        <v>#N/A</v>
      </c>
      <c r="AJ264" s="27" t="s">
        <v>128</v>
      </c>
      <c r="AK264" s="27" t="b">
        <f t="shared" si="31"/>
        <v>1</v>
      </c>
      <c r="AL264" s="26" t="s">
        <v>100</v>
      </c>
      <c r="AO264" s="27" t="e">
        <v>#N/A</v>
      </c>
      <c r="AP264" s="27" t="e">
        <v>#N/A</v>
      </c>
      <c r="AQ264" s="27" t="e">
        <v>#N/A</v>
      </c>
      <c r="AR264" s="27" t="e">
        <v>#N/A</v>
      </c>
      <c r="AS264" s="27" t="s">
        <v>128</v>
      </c>
      <c r="AT264" s="27" t="b">
        <v>1</v>
      </c>
      <c r="AU264" s="26" t="s">
        <v>100</v>
      </c>
      <c r="AX264" s="27" t="e">
        <v>#N/A</v>
      </c>
      <c r="AY264" s="27" t="e">
        <v>#N/A</v>
      </c>
      <c r="AZ264" s="27" t="e">
        <v>#N/A</v>
      </c>
      <c r="BA264" s="27" t="e">
        <v>#N/A</v>
      </c>
      <c r="BB264" s="27" t="s">
        <v>128</v>
      </c>
      <c r="BC264" s="27" t="b">
        <v>1</v>
      </c>
      <c r="BD264" s="26" t="s">
        <v>100</v>
      </c>
      <c r="BG264" s="27" t="e">
        <v>#N/A</v>
      </c>
      <c r="BH264" s="27" t="e">
        <v>#N/A</v>
      </c>
      <c r="BI264" s="27" t="e">
        <v>#N/A</v>
      </c>
      <c r="BJ264" s="27" t="e">
        <v>#N/A</v>
      </c>
      <c r="BK264" s="27" t="s">
        <v>128</v>
      </c>
      <c r="BL264" s="27" t="b">
        <f t="shared" si="32"/>
        <v>1</v>
      </c>
      <c r="BM264" s="26" t="s">
        <v>100</v>
      </c>
      <c r="BP264" s="27" t="e">
        <v>#N/A</v>
      </c>
      <c r="BQ264" s="27" t="e">
        <v>#N/A</v>
      </c>
      <c r="BR264" s="27" t="e">
        <v>#N/A</v>
      </c>
      <c r="BS264" s="27" t="e">
        <v>#N/A</v>
      </c>
      <c r="BT264" s="27" t="s">
        <v>128</v>
      </c>
      <c r="BU264" s="27" t="b">
        <v>1</v>
      </c>
      <c r="BV264" s="26" t="s">
        <v>100</v>
      </c>
      <c r="BY264" s="27" t="e">
        <v>#N/A</v>
      </c>
      <c r="BZ264" s="27" t="e">
        <v>#N/A</v>
      </c>
      <c r="CA264" s="27" t="e">
        <v>#N/A</v>
      </c>
      <c r="CB264" s="27" t="e">
        <v>#N/A</v>
      </c>
      <c r="CC264" s="27" t="s">
        <v>128</v>
      </c>
      <c r="CD264" s="27" t="b">
        <v>1</v>
      </c>
      <c r="CE264" s="26" t="s">
        <v>100</v>
      </c>
      <c r="CH264" s="27" t="e">
        <v>#N/A</v>
      </c>
      <c r="CI264" s="27" t="e">
        <v>#N/A</v>
      </c>
      <c r="CJ264" s="27" t="e">
        <v>#N/A</v>
      </c>
      <c r="CK264" s="27" t="e">
        <v>#N/A</v>
      </c>
      <c r="CL264" s="27" t="s">
        <v>128</v>
      </c>
      <c r="CM264" s="27" t="b">
        <f t="shared" si="28"/>
        <v>1</v>
      </c>
      <c r="CN264" s="26" t="s">
        <v>100</v>
      </c>
      <c r="CQ264" s="27" t="e">
        <v>#N/A</v>
      </c>
      <c r="CS264" s="27" t="e">
        <v>#N/A</v>
      </c>
      <c r="CT264" s="27" t="e">
        <v>#N/A</v>
      </c>
      <c r="CU264" s="27" t="s">
        <v>128</v>
      </c>
      <c r="CV264" s="27" t="b">
        <f t="shared" si="29"/>
        <v>1</v>
      </c>
      <c r="CW264" s="26" t="s">
        <v>100</v>
      </c>
    </row>
    <row r="265" spans="1:102" ht="31.2" x14ac:dyDescent="0.3">
      <c r="A265" s="25">
        <v>1164591046</v>
      </c>
      <c r="B265" s="35">
        <v>526847</v>
      </c>
      <c r="C265" s="25" t="str">
        <f t="shared" si="27"/>
        <v>1164591046526847</v>
      </c>
      <c r="D265" s="27" t="s">
        <v>881</v>
      </c>
      <c r="E265" s="36">
        <v>0</v>
      </c>
      <c r="F265" s="25" t="s">
        <v>95</v>
      </c>
      <c r="G265" s="27" t="s">
        <v>203</v>
      </c>
      <c r="H265" s="27" t="s">
        <v>204</v>
      </c>
      <c r="I265" s="27" t="s">
        <v>98</v>
      </c>
      <c r="J265" s="27" t="s">
        <v>98</v>
      </c>
      <c r="K265" s="27" t="s">
        <v>98</v>
      </c>
      <c r="L265" s="27" t="s">
        <v>99</v>
      </c>
      <c r="M265" s="25" t="s">
        <v>100</v>
      </c>
      <c r="N265" s="26" t="s">
        <v>882</v>
      </c>
      <c r="P265" s="26" t="s">
        <v>100</v>
      </c>
      <c r="Q265" s="27" t="e">
        <v>#N/A</v>
      </c>
      <c r="R265" s="27" t="e">
        <v>#N/A</v>
      </c>
      <c r="S265" s="27" t="e">
        <v>#N/A</v>
      </c>
      <c r="T265" s="27" t="e">
        <v>#N/A</v>
      </c>
      <c r="U265" s="27" t="e">
        <v>#N/A</v>
      </c>
      <c r="V265" s="27" t="e">
        <v>#N/A</v>
      </c>
      <c r="W265" s="27" t="e">
        <v>#N/A</v>
      </c>
      <c r="X265" s="27" t="e">
        <v>#N/A</v>
      </c>
      <c r="Y265" s="27" t="s">
        <v>111</v>
      </c>
      <c r="Z265" s="27" t="b">
        <f t="shared" si="30"/>
        <v>1</v>
      </c>
      <c r="AA265" s="27" t="s">
        <v>111</v>
      </c>
      <c r="AB265" s="37" t="s">
        <v>883</v>
      </c>
      <c r="AC265" s="26" t="s">
        <v>100</v>
      </c>
      <c r="AF265" s="27" t="e">
        <v>#N/A</v>
      </c>
      <c r="AG265" s="27" t="e">
        <v>#N/A</v>
      </c>
      <c r="AH265" s="27" t="e">
        <v>#N/A</v>
      </c>
      <c r="AI265" s="27" t="e">
        <v>#N/A</v>
      </c>
      <c r="AJ265" s="27" t="s">
        <v>877</v>
      </c>
      <c r="AK265" s="27" t="b">
        <f t="shared" si="31"/>
        <v>0</v>
      </c>
      <c r="AL265" s="26" t="s">
        <v>100</v>
      </c>
      <c r="AO265" s="27" t="e">
        <v>#N/A</v>
      </c>
      <c r="AP265" s="27" t="e">
        <v>#N/A</v>
      </c>
      <c r="AQ265" s="27" t="e">
        <v>#N/A</v>
      </c>
      <c r="AR265" s="27" t="e">
        <v>#N/A</v>
      </c>
      <c r="AS265" s="27" t="s">
        <v>877</v>
      </c>
      <c r="AT265" s="27" t="b">
        <v>1</v>
      </c>
      <c r="AU265" s="26" t="s">
        <v>100</v>
      </c>
      <c r="AW265" s="53" t="s">
        <v>884</v>
      </c>
      <c r="AX265" s="27" t="e">
        <v>#N/A</v>
      </c>
      <c r="AY265" s="27" t="e">
        <v>#N/A</v>
      </c>
      <c r="AZ265" s="27" t="e">
        <v>#N/A</v>
      </c>
      <c r="BA265" s="27" t="e">
        <v>#N/A</v>
      </c>
      <c r="BB265" s="27" t="s">
        <v>877</v>
      </c>
      <c r="BC265" s="27" t="b">
        <v>1</v>
      </c>
      <c r="BD265" s="26" t="s">
        <v>100</v>
      </c>
      <c r="BG265" s="27" t="e">
        <v>#N/A</v>
      </c>
      <c r="BH265" s="27" t="e">
        <v>#N/A</v>
      </c>
      <c r="BI265" s="27" t="e">
        <v>#N/A</v>
      </c>
      <c r="BJ265" s="27" t="e">
        <v>#N/A</v>
      </c>
      <c r="BK265" s="27" t="s">
        <v>877</v>
      </c>
      <c r="BL265" s="27" t="b">
        <f t="shared" si="32"/>
        <v>1</v>
      </c>
      <c r="BM265" s="26" t="s">
        <v>100</v>
      </c>
      <c r="BP265" s="27" t="e">
        <v>#N/A</v>
      </c>
      <c r="BQ265" s="27" t="e">
        <v>#N/A</v>
      </c>
      <c r="BR265" s="27" t="e">
        <v>#N/A</v>
      </c>
      <c r="BS265" s="27" t="e">
        <v>#N/A</v>
      </c>
      <c r="BT265" s="27" t="s">
        <v>877</v>
      </c>
      <c r="BU265" s="27" t="b">
        <v>1</v>
      </c>
      <c r="BV265" s="26" t="s">
        <v>100</v>
      </c>
      <c r="BY265" s="27" t="e">
        <v>#N/A</v>
      </c>
      <c r="BZ265" s="27" t="e">
        <v>#N/A</v>
      </c>
      <c r="CA265" s="27" t="e">
        <v>#N/A</v>
      </c>
      <c r="CB265" s="27" t="e">
        <v>#N/A</v>
      </c>
      <c r="CC265" s="27" t="s">
        <v>877</v>
      </c>
      <c r="CD265" s="27" t="b">
        <v>1</v>
      </c>
      <c r="CE265" s="26" t="s">
        <v>102</v>
      </c>
      <c r="CF265" s="27" t="s">
        <v>885</v>
      </c>
      <c r="CH265" s="27" t="e">
        <v>#N/A</v>
      </c>
      <c r="CI265" s="27" t="e">
        <v>#N/A</v>
      </c>
      <c r="CJ265" s="27">
        <v>1164591046</v>
      </c>
      <c r="CK265" s="27" t="e">
        <v>#N/A</v>
      </c>
      <c r="CL265" s="37" t="s">
        <v>135</v>
      </c>
      <c r="CM265" s="27" t="b">
        <f t="shared" si="28"/>
        <v>0</v>
      </c>
      <c r="CN265" s="26" t="s">
        <v>102</v>
      </c>
      <c r="CQ265" s="27" t="e">
        <v>#N/A</v>
      </c>
      <c r="CS265" s="27" t="e">
        <v>#N/A</v>
      </c>
      <c r="CT265" s="27" t="e">
        <v>#N/A</v>
      </c>
      <c r="CU265" s="27" t="s">
        <v>135</v>
      </c>
      <c r="CV265" s="27" t="b">
        <f t="shared" si="29"/>
        <v>1</v>
      </c>
      <c r="CW265" s="26" t="s">
        <v>102</v>
      </c>
    </row>
    <row r="266" spans="1:102" ht="31.2" x14ac:dyDescent="0.3">
      <c r="A266" s="25">
        <v>1316188337</v>
      </c>
      <c r="B266" s="35">
        <v>323596</v>
      </c>
      <c r="C266" s="25" t="str">
        <f t="shared" si="27"/>
        <v>1316188337323596</v>
      </c>
      <c r="D266" s="27" t="s">
        <v>886</v>
      </c>
      <c r="E266" s="36">
        <v>101861.2</v>
      </c>
      <c r="F266" s="25" t="s">
        <v>123</v>
      </c>
      <c r="G266" s="27" t="s">
        <v>124</v>
      </c>
      <c r="H266" s="27" t="s">
        <v>125</v>
      </c>
      <c r="I266" s="27" t="s">
        <v>126</v>
      </c>
      <c r="J266" s="27" t="s">
        <v>98</v>
      </c>
      <c r="K266" s="27" t="s">
        <v>98</v>
      </c>
      <c r="L266" s="27" t="s">
        <v>99</v>
      </c>
      <c r="M266" s="25" t="s">
        <v>100</v>
      </c>
      <c r="N266" s="26" t="s">
        <v>127</v>
      </c>
      <c r="P266" s="26" t="s">
        <v>100</v>
      </c>
      <c r="Q266" s="27" t="e">
        <v>#N/A</v>
      </c>
      <c r="R266" s="27" t="e">
        <v>#N/A</v>
      </c>
      <c r="S266" s="27" t="e">
        <v>#N/A</v>
      </c>
      <c r="T266" s="27" t="e">
        <v>#N/A</v>
      </c>
      <c r="U266" s="27" t="e">
        <v>#N/A</v>
      </c>
      <c r="V266" s="27" t="e">
        <v>#N/A</v>
      </c>
      <c r="W266" s="27" t="e">
        <v>#N/A</v>
      </c>
      <c r="X266" s="27" t="e">
        <v>#N/A</v>
      </c>
      <c r="Y266" s="41" t="s">
        <v>103</v>
      </c>
      <c r="Z266" s="27" t="b">
        <f t="shared" si="30"/>
        <v>0</v>
      </c>
      <c r="AA266" s="27" t="s">
        <v>162</v>
      </c>
      <c r="AB266" s="37" t="s">
        <v>887</v>
      </c>
      <c r="AC266" s="26" t="s">
        <v>102</v>
      </c>
      <c r="AD266" s="27" t="s">
        <v>180</v>
      </c>
      <c r="AF266" s="27" t="e">
        <v>#N/A</v>
      </c>
      <c r="AG266" s="27" t="e">
        <v>#N/A</v>
      </c>
      <c r="AH266" s="27" t="e">
        <v>#N/A</v>
      </c>
      <c r="AI266" s="27" t="e">
        <v>#N/A</v>
      </c>
      <c r="AJ266" s="27" t="s">
        <v>103</v>
      </c>
      <c r="AK266" s="27" t="b">
        <f t="shared" si="31"/>
        <v>0</v>
      </c>
      <c r="AL266" s="26" t="s">
        <v>102</v>
      </c>
      <c r="AO266" s="27" t="e">
        <v>#N/A</v>
      </c>
      <c r="AP266" s="27" t="e">
        <v>#N/A</v>
      </c>
      <c r="AQ266" s="27" t="e">
        <v>#N/A</v>
      </c>
      <c r="AR266" s="27" t="e">
        <v>#N/A</v>
      </c>
      <c r="AS266" s="27" t="s">
        <v>103</v>
      </c>
      <c r="AT266" s="27" t="b">
        <v>1</v>
      </c>
      <c r="AU266" s="26" t="s">
        <v>102</v>
      </c>
      <c r="AX266" s="27" t="e">
        <v>#N/A</v>
      </c>
      <c r="AY266" s="27" t="e">
        <v>#N/A</v>
      </c>
      <c r="AZ266" s="27" t="e">
        <v>#N/A</v>
      </c>
      <c r="BA266" s="27" t="e">
        <v>#N/A</v>
      </c>
      <c r="BB266" s="27" t="s">
        <v>103</v>
      </c>
      <c r="BC266" s="27" t="b">
        <v>1</v>
      </c>
      <c r="BD266" s="26" t="s">
        <v>102</v>
      </c>
      <c r="BG266" s="27" t="e">
        <v>#N/A</v>
      </c>
      <c r="BH266" s="27" t="e">
        <v>#N/A</v>
      </c>
      <c r="BI266" s="27" t="e">
        <v>#N/A</v>
      </c>
      <c r="BJ266" s="27" t="e">
        <v>#N/A</v>
      </c>
      <c r="BK266" s="27" t="s">
        <v>111</v>
      </c>
      <c r="BL266" s="27" t="b">
        <f t="shared" si="32"/>
        <v>0</v>
      </c>
      <c r="BM266" s="26" t="s">
        <v>102</v>
      </c>
      <c r="BO266" s="26" t="s">
        <v>245</v>
      </c>
      <c r="BP266" s="27" t="e">
        <v>#N/A</v>
      </c>
      <c r="BQ266" s="27" t="e">
        <v>#N/A</v>
      </c>
      <c r="BR266" s="27" t="e">
        <v>#N/A</v>
      </c>
      <c r="BS266" s="27" t="e">
        <v>#N/A</v>
      </c>
      <c r="BT266" s="27" t="s">
        <v>103</v>
      </c>
      <c r="BU266" s="27" t="b">
        <v>0</v>
      </c>
      <c r="BV266" s="26" t="s">
        <v>102</v>
      </c>
      <c r="BY266" s="27" t="e">
        <v>#N/A</v>
      </c>
      <c r="BZ266" s="27" t="e">
        <v>#N/A</v>
      </c>
      <c r="CA266" s="27" t="e">
        <v>#N/A</v>
      </c>
      <c r="CB266" s="27" t="e">
        <v>#N/A</v>
      </c>
      <c r="CC266" s="27" t="s">
        <v>103</v>
      </c>
      <c r="CD266" s="27" t="b">
        <v>1</v>
      </c>
      <c r="CE266" s="26" t="s">
        <v>102</v>
      </c>
      <c r="CH266" s="27" t="e">
        <v>#N/A</v>
      </c>
      <c r="CI266" s="27" t="e">
        <v>#N/A</v>
      </c>
      <c r="CJ266" s="27" t="e">
        <v>#N/A</v>
      </c>
      <c r="CK266" s="27" t="e">
        <v>#N/A</v>
      </c>
      <c r="CL266" s="27" t="s">
        <v>103</v>
      </c>
      <c r="CM266" s="27" t="b">
        <f t="shared" si="28"/>
        <v>1</v>
      </c>
      <c r="CN266" s="26" t="s">
        <v>102</v>
      </c>
      <c r="CQ266" s="27" t="e">
        <v>#N/A</v>
      </c>
      <c r="CS266" s="27" t="e">
        <v>#N/A</v>
      </c>
      <c r="CT266" s="27" t="e">
        <v>#N/A</v>
      </c>
      <c r="CU266" s="27" t="s">
        <v>103</v>
      </c>
      <c r="CV266" s="27" t="b">
        <f t="shared" si="29"/>
        <v>1</v>
      </c>
      <c r="CW266" s="26" t="s">
        <v>102</v>
      </c>
    </row>
    <row r="267" spans="1:102" ht="46.8" x14ac:dyDescent="0.3">
      <c r="A267" s="25">
        <v>1396915492</v>
      </c>
      <c r="B267" s="35">
        <v>242063</v>
      </c>
      <c r="C267" s="25" t="str">
        <f t="shared" si="27"/>
        <v>1396915492242063</v>
      </c>
      <c r="D267" s="27" t="s">
        <v>888</v>
      </c>
      <c r="E267" s="36">
        <v>0</v>
      </c>
      <c r="F267" s="25" t="s">
        <v>95</v>
      </c>
      <c r="G267" s="27" t="s">
        <v>138</v>
      </c>
      <c r="H267" s="27" t="s">
        <v>139</v>
      </c>
      <c r="I267" s="27" t="s">
        <v>145</v>
      </c>
      <c r="J267" s="27" t="s">
        <v>98</v>
      </c>
      <c r="K267" s="27" t="s">
        <v>98</v>
      </c>
      <c r="L267" s="27" t="s">
        <v>99</v>
      </c>
      <c r="M267" s="25" t="s">
        <v>100</v>
      </c>
      <c r="P267" s="26" t="s">
        <v>100</v>
      </c>
      <c r="Q267" s="27" t="e">
        <v>#N/A</v>
      </c>
      <c r="R267" s="27" t="e">
        <v>#N/A</v>
      </c>
      <c r="S267" s="27" t="e">
        <v>#N/A</v>
      </c>
      <c r="T267" s="27" t="e">
        <v>#N/A</v>
      </c>
      <c r="U267" s="27" t="e">
        <v>#N/A</v>
      </c>
      <c r="V267" s="27" t="e">
        <v>#N/A</v>
      </c>
      <c r="W267" s="27" t="e">
        <v>#N/A</v>
      </c>
      <c r="X267" s="27" t="e">
        <v>#N/A</v>
      </c>
      <c r="Y267" s="41" t="s">
        <v>103</v>
      </c>
      <c r="Z267" s="27" t="b">
        <f t="shared" si="30"/>
        <v>0</v>
      </c>
      <c r="AA267" s="27" t="s">
        <v>111</v>
      </c>
      <c r="AB267" s="37" t="s">
        <v>889</v>
      </c>
      <c r="AC267" s="26" t="s">
        <v>102</v>
      </c>
      <c r="AD267" s="27" t="s">
        <v>180</v>
      </c>
      <c r="AF267" s="27" t="e">
        <v>#N/A</v>
      </c>
      <c r="AG267" s="27" t="e">
        <v>#N/A</v>
      </c>
      <c r="AH267" s="27" t="e">
        <v>#N/A</v>
      </c>
      <c r="AI267" s="27" t="e">
        <v>#N/A</v>
      </c>
      <c r="AJ267" s="27" t="s">
        <v>103</v>
      </c>
      <c r="AK267" s="27" t="b">
        <f t="shared" si="31"/>
        <v>0</v>
      </c>
      <c r="AL267" s="26" t="s">
        <v>102</v>
      </c>
      <c r="AO267" s="27" t="e">
        <v>#N/A</v>
      </c>
      <c r="AP267" s="27" t="e">
        <v>#N/A</v>
      </c>
      <c r="AQ267" s="27" t="e">
        <v>#N/A</v>
      </c>
      <c r="AR267" s="27" t="e">
        <v>#N/A</v>
      </c>
      <c r="AS267" s="27" t="s">
        <v>103</v>
      </c>
      <c r="AT267" s="27" t="b">
        <v>1</v>
      </c>
      <c r="AU267" s="26" t="s">
        <v>102</v>
      </c>
      <c r="AX267" s="27" t="e">
        <v>#N/A</v>
      </c>
      <c r="AY267" s="27" t="e">
        <v>#N/A</v>
      </c>
      <c r="AZ267" s="27" t="e">
        <v>#N/A</v>
      </c>
      <c r="BA267" s="27" t="e">
        <v>#N/A</v>
      </c>
      <c r="BB267" s="27" t="s">
        <v>103</v>
      </c>
      <c r="BC267" s="27" t="b">
        <v>1</v>
      </c>
      <c r="BD267" s="26" t="s">
        <v>102</v>
      </c>
      <c r="BG267" s="27" t="e">
        <v>#N/A</v>
      </c>
      <c r="BH267" s="27" t="e">
        <v>#N/A</v>
      </c>
      <c r="BI267" s="27" t="e">
        <v>#N/A</v>
      </c>
      <c r="BJ267" s="27" t="e">
        <v>#N/A</v>
      </c>
      <c r="BK267" s="27" t="s">
        <v>877</v>
      </c>
      <c r="BL267" s="27" t="b">
        <f t="shared" si="32"/>
        <v>0</v>
      </c>
      <c r="BM267" s="26" t="s">
        <v>102</v>
      </c>
      <c r="BP267" s="27" t="e">
        <v>#N/A</v>
      </c>
      <c r="BQ267" s="27" t="e">
        <v>#N/A</v>
      </c>
      <c r="BR267" s="27">
        <v>1396915492</v>
      </c>
      <c r="BS267" s="27" t="e">
        <v>#N/A</v>
      </c>
      <c r="BT267" s="37" t="s">
        <v>877</v>
      </c>
      <c r="BU267" s="27" t="b">
        <v>1</v>
      </c>
      <c r="BV267" s="26" t="s">
        <v>102</v>
      </c>
      <c r="BW267" s="27" t="s">
        <v>767</v>
      </c>
      <c r="BY267" s="27" t="e">
        <v>#N/A</v>
      </c>
      <c r="BZ267" s="27" t="e">
        <v>#N/A</v>
      </c>
      <c r="CA267" s="27" t="e">
        <v>#N/A</v>
      </c>
      <c r="CB267" s="27" t="e">
        <v>#N/A</v>
      </c>
      <c r="CC267" s="27" t="s">
        <v>877</v>
      </c>
      <c r="CD267" s="27" t="b">
        <v>1</v>
      </c>
      <c r="CE267" s="26" t="s">
        <v>102</v>
      </c>
      <c r="CF267" s="27" t="s">
        <v>890</v>
      </c>
      <c r="CH267" s="27" t="e">
        <v>#N/A</v>
      </c>
      <c r="CI267" s="27" t="e">
        <v>#N/A</v>
      </c>
      <c r="CJ267" s="27" t="e">
        <v>#N/A</v>
      </c>
      <c r="CK267" s="27" t="e">
        <v>#N/A</v>
      </c>
      <c r="CL267" s="27" t="s">
        <v>877</v>
      </c>
      <c r="CM267" s="27" t="b">
        <f t="shared" si="28"/>
        <v>1</v>
      </c>
      <c r="CN267" s="26" t="s">
        <v>102</v>
      </c>
      <c r="CO267" s="26" t="s">
        <v>891</v>
      </c>
      <c r="CQ267" s="27" t="e">
        <v>#N/A</v>
      </c>
      <c r="CS267" s="27" t="e">
        <v>#N/A</v>
      </c>
      <c r="CT267" s="27" t="e">
        <v>#N/A</v>
      </c>
      <c r="CU267" s="27" t="s">
        <v>877</v>
      </c>
      <c r="CV267" s="27" t="b">
        <f t="shared" si="29"/>
        <v>1</v>
      </c>
      <c r="CW267" s="26" t="s">
        <v>102</v>
      </c>
    </row>
    <row r="268" spans="1:102" ht="31.2" x14ac:dyDescent="0.3">
      <c r="A268" s="39">
        <v>1497041941</v>
      </c>
      <c r="B268" s="40">
        <v>582127</v>
      </c>
      <c r="C268" s="25" t="str">
        <f t="shared" si="27"/>
        <v>1497041941582127</v>
      </c>
      <c r="D268" s="37" t="s">
        <v>892</v>
      </c>
      <c r="E268" s="42">
        <v>91776</v>
      </c>
      <c r="F268" s="39" t="s">
        <v>95</v>
      </c>
      <c r="G268" s="37" t="s">
        <v>893</v>
      </c>
      <c r="H268" s="37" t="s">
        <v>894</v>
      </c>
      <c r="I268" s="37" t="s">
        <v>895</v>
      </c>
      <c r="J268" s="37" t="s">
        <v>98</v>
      </c>
      <c r="K268" s="37" t="s">
        <v>98</v>
      </c>
      <c r="L268" s="37" t="s">
        <v>99</v>
      </c>
      <c r="M268" s="39" t="s">
        <v>102</v>
      </c>
      <c r="N268" s="43" t="s">
        <v>896</v>
      </c>
      <c r="O268" s="43"/>
      <c r="P268" s="43" t="s">
        <v>102</v>
      </c>
      <c r="Q268" s="37" t="e">
        <v>#N/A</v>
      </c>
      <c r="R268" s="37" t="e">
        <v>#N/A</v>
      </c>
      <c r="S268" s="27" t="e">
        <v>#N/A</v>
      </c>
      <c r="T268" s="27" t="e">
        <v>#N/A</v>
      </c>
      <c r="U268" s="37" t="e">
        <v>#N/A</v>
      </c>
      <c r="V268" s="37" t="e">
        <v>#N/A</v>
      </c>
      <c r="W268" s="27" t="e">
        <v>#N/A</v>
      </c>
      <c r="X268" s="27" t="e">
        <v>#N/A</v>
      </c>
      <c r="Y268" s="27" t="s">
        <v>162</v>
      </c>
      <c r="Z268" s="27" t="b">
        <f t="shared" si="30"/>
        <v>1</v>
      </c>
      <c r="AA268" s="37" t="s">
        <v>162</v>
      </c>
      <c r="AB268" s="37" t="s">
        <v>897</v>
      </c>
      <c r="AC268" s="43" t="s">
        <v>102</v>
      </c>
      <c r="AD268" s="37"/>
      <c r="AE268" s="37"/>
      <c r="AF268" s="27" t="e">
        <v>#N/A</v>
      </c>
      <c r="AG268" s="27" t="e">
        <v>#N/A</v>
      </c>
      <c r="AH268" s="27" t="e">
        <v>#N/A</v>
      </c>
      <c r="AI268" s="27" t="e">
        <v>#N/A</v>
      </c>
      <c r="AJ268" s="27" t="s">
        <v>162</v>
      </c>
      <c r="AK268" s="27" t="b">
        <f t="shared" si="31"/>
        <v>1</v>
      </c>
      <c r="AL268" s="26" t="s">
        <v>102</v>
      </c>
      <c r="AO268" s="27" t="e">
        <v>#N/A</v>
      </c>
      <c r="AP268" s="27" t="e">
        <v>#N/A</v>
      </c>
      <c r="AQ268" s="27" t="e">
        <v>#N/A</v>
      </c>
      <c r="AR268" s="27" t="e">
        <v>#N/A</v>
      </c>
      <c r="AS268" s="27" t="s">
        <v>162</v>
      </c>
      <c r="AT268" s="27" t="b">
        <v>1</v>
      </c>
      <c r="AU268" s="52" t="s">
        <v>102</v>
      </c>
      <c r="AX268" s="27" t="e">
        <v>#N/A</v>
      </c>
      <c r="AY268" s="27" t="e">
        <v>#N/A</v>
      </c>
      <c r="AZ268" s="27" t="e">
        <v>#N/A</v>
      </c>
      <c r="BA268" s="27" t="e">
        <v>#N/A</v>
      </c>
      <c r="BB268" s="27" t="s">
        <v>162</v>
      </c>
      <c r="BC268" s="27" t="b">
        <v>1</v>
      </c>
      <c r="BD268" s="52" t="s">
        <v>102</v>
      </c>
      <c r="BG268" s="27" t="e">
        <v>#N/A</v>
      </c>
      <c r="BH268" s="27" t="e">
        <v>#N/A</v>
      </c>
      <c r="BI268" s="27" t="e">
        <v>#N/A</v>
      </c>
      <c r="BJ268" s="27" t="e">
        <v>#N/A</v>
      </c>
      <c r="BK268" s="27" t="s">
        <v>162</v>
      </c>
      <c r="BL268" s="27" t="b">
        <f t="shared" si="32"/>
        <v>1</v>
      </c>
      <c r="BM268" s="52" t="s">
        <v>102</v>
      </c>
      <c r="BP268" s="27" t="e">
        <v>#N/A</v>
      </c>
      <c r="BQ268" s="27" t="e">
        <v>#N/A</v>
      </c>
      <c r="BR268" s="27" t="e">
        <v>#N/A</v>
      </c>
      <c r="BS268" s="27" t="e">
        <v>#N/A</v>
      </c>
      <c r="BT268" s="27" t="s">
        <v>162</v>
      </c>
      <c r="BU268" s="27" t="b">
        <v>1</v>
      </c>
      <c r="BV268" s="52" t="s">
        <v>102</v>
      </c>
      <c r="BY268" s="27" t="e">
        <v>#N/A</v>
      </c>
      <c r="BZ268" s="27" t="e">
        <v>#N/A</v>
      </c>
      <c r="CA268" s="27" t="e">
        <v>#N/A</v>
      </c>
      <c r="CB268" s="27" t="e">
        <v>#N/A</v>
      </c>
      <c r="CC268" s="27" t="s">
        <v>162</v>
      </c>
      <c r="CD268" s="27" t="b">
        <v>1</v>
      </c>
      <c r="CE268" s="52" t="s">
        <v>100</v>
      </c>
      <c r="CF268" s="27" t="s">
        <v>113</v>
      </c>
      <c r="CH268" s="27" t="e">
        <v>#N/A</v>
      </c>
      <c r="CI268" s="27" t="e">
        <v>#N/A</v>
      </c>
      <c r="CJ268" s="27" t="e">
        <v>#N/A</v>
      </c>
      <c r="CK268" s="27" t="e">
        <v>#N/A</v>
      </c>
      <c r="CL268" s="27" t="s">
        <v>162</v>
      </c>
      <c r="CM268" s="27" t="b">
        <f t="shared" si="28"/>
        <v>1</v>
      </c>
      <c r="CN268" s="52" t="s">
        <v>100</v>
      </c>
      <c r="CP268" s="26" t="s">
        <v>898</v>
      </c>
      <c r="CQ268" s="27" t="e">
        <v>#N/A</v>
      </c>
      <c r="CS268" s="27" t="e">
        <v>#N/A</v>
      </c>
      <c r="CT268" s="27" t="e">
        <v>#N/A</v>
      </c>
      <c r="CU268" s="27" t="s">
        <v>162</v>
      </c>
      <c r="CV268" s="27" t="b">
        <f t="shared" si="29"/>
        <v>1</v>
      </c>
      <c r="CW268" s="52" t="s">
        <v>100</v>
      </c>
    </row>
    <row r="269" spans="1:102" ht="46.8" x14ac:dyDescent="0.3">
      <c r="A269" s="25">
        <v>1588110977</v>
      </c>
      <c r="B269" s="35">
        <v>526851</v>
      </c>
      <c r="C269" s="25" t="str">
        <f t="shared" si="27"/>
        <v>1588110977526851</v>
      </c>
      <c r="D269" s="27" t="s">
        <v>899</v>
      </c>
      <c r="E269" s="36">
        <v>0</v>
      </c>
      <c r="F269" s="25" t="s">
        <v>95</v>
      </c>
      <c r="G269" s="27" t="s">
        <v>203</v>
      </c>
      <c r="H269" s="27" t="s">
        <v>204</v>
      </c>
      <c r="I269" s="27" t="s">
        <v>126</v>
      </c>
      <c r="J269" s="27" t="s">
        <v>98</v>
      </c>
      <c r="K269" s="27" t="s">
        <v>98</v>
      </c>
      <c r="L269" s="27" t="s">
        <v>99</v>
      </c>
      <c r="M269" s="25" t="s">
        <v>100</v>
      </c>
      <c r="N269" s="26" t="s">
        <v>882</v>
      </c>
      <c r="P269" s="26" t="s">
        <v>100</v>
      </c>
      <c r="Q269" s="27" t="e">
        <v>#N/A</v>
      </c>
      <c r="R269" s="27" t="e">
        <v>#N/A</v>
      </c>
      <c r="S269" s="27" t="e">
        <v>#N/A</v>
      </c>
      <c r="T269" s="27" t="e">
        <v>#N/A</v>
      </c>
      <c r="U269" s="27" t="e">
        <v>#N/A</v>
      </c>
      <c r="V269" s="27" t="e">
        <v>#N/A</v>
      </c>
      <c r="W269" s="27" t="e">
        <v>#N/A</v>
      </c>
      <c r="X269" s="27" t="e">
        <v>#N/A</v>
      </c>
      <c r="Y269" s="27" t="s">
        <v>128</v>
      </c>
      <c r="Z269" s="27" t="b">
        <f t="shared" si="30"/>
        <v>1</v>
      </c>
      <c r="AA269" s="27" t="s">
        <v>128</v>
      </c>
      <c r="AB269" s="37" t="s">
        <v>900</v>
      </c>
      <c r="AC269" s="26" t="s">
        <v>100</v>
      </c>
      <c r="AF269" s="27" t="e">
        <v>#N/A</v>
      </c>
      <c r="AG269" s="27" t="e">
        <v>#N/A</v>
      </c>
      <c r="AH269" s="27" t="e">
        <v>#N/A</v>
      </c>
      <c r="AI269" s="27" t="e">
        <v>#N/A</v>
      </c>
      <c r="AJ269" s="27" t="s">
        <v>128</v>
      </c>
      <c r="AK269" s="27" t="b">
        <f t="shared" si="31"/>
        <v>1</v>
      </c>
      <c r="AL269" s="26" t="s">
        <v>100</v>
      </c>
      <c r="AO269" s="27" t="e">
        <v>#N/A</v>
      </c>
      <c r="AP269" s="27" t="e">
        <v>#N/A</v>
      </c>
      <c r="AQ269" s="27" t="e">
        <v>#N/A</v>
      </c>
      <c r="AR269" s="27" t="e">
        <v>#N/A</v>
      </c>
      <c r="AS269" s="27" t="s">
        <v>128</v>
      </c>
      <c r="AT269" s="27" t="b">
        <v>1</v>
      </c>
      <c r="AU269" s="26" t="s">
        <v>100</v>
      </c>
      <c r="AW269" s="26" t="s">
        <v>901</v>
      </c>
      <c r="AX269" s="27" t="e">
        <v>#N/A</v>
      </c>
      <c r="AY269" s="27" t="e">
        <v>#N/A</v>
      </c>
      <c r="AZ269" s="27" t="e">
        <v>#N/A</v>
      </c>
      <c r="BA269" s="27" t="e">
        <v>#N/A</v>
      </c>
      <c r="BB269" s="27" t="s">
        <v>128</v>
      </c>
      <c r="BC269" s="27" t="b">
        <v>1</v>
      </c>
      <c r="BD269" s="26" t="s">
        <v>100</v>
      </c>
      <c r="BG269" s="27" t="e">
        <v>#N/A</v>
      </c>
      <c r="BH269" s="27" t="e">
        <v>#N/A</v>
      </c>
      <c r="BI269" s="27" t="e">
        <v>#N/A</v>
      </c>
      <c r="BJ269" s="27" t="e">
        <v>#N/A</v>
      </c>
      <c r="BK269" s="27" t="s">
        <v>128</v>
      </c>
      <c r="BL269" s="27" t="b">
        <f t="shared" si="32"/>
        <v>1</v>
      </c>
      <c r="BM269" s="26" t="s">
        <v>100</v>
      </c>
      <c r="BP269" s="27" t="e">
        <v>#N/A</v>
      </c>
      <c r="BQ269" s="27" t="e">
        <v>#N/A</v>
      </c>
      <c r="BR269" s="27" t="e">
        <v>#N/A</v>
      </c>
      <c r="BS269" s="27" t="e">
        <v>#N/A</v>
      </c>
      <c r="BT269" s="27" t="s">
        <v>128</v>
      </c>
      <c r="BU269" s="27" t="b">
        <v>1</v>
      </c>
      <c r="BV269" s="26" t="s">
        <v>100</v>
      </c>
      <c r="BY269" s="27" t="e">
        <v>#N/A</v>
      </c>
      <c r="BZ269" s="27" t="e">
        <v>#N/A</v>
      </c>
      <c r="CA269" s="27" t="e">
        <v>#N/A</v>
      </c>
      <c r="CB269" s="27" t="e">
        <v>#N/A</v>
      </c>
      <c r="CC269" s="27" t="s">
        <v>128</v>
      </c>
      <c r="CD269" s="27" t="b">
        <v>1</v>
      </c>
      <c r="CE269" s="26" t="s">
        <v>100</v>
      </c>
      <c r="CH269" s="27" t="e">
        <v>#N/A</v>
      </c>
      <c r="CI269" s="27" t="e">
        <v>#N/A</v>
      </c>
      <c r="CJ269" s="27" t="e">
        <v>#N/A</v>
      </c>
      <c r="CK269" s="27" t="e">
        <v>#N/A</v>
      </c>
      <c r="CL269" s="27" t="s">
        <v>128</v>
      </c>
      <c r="CM269" s="27" t="b">
        <f t="shared" si="28"/>
        <v>1</v>
      </c>
      <c r="CN269" s="26" t="s">
        <v>100</v>
      </c>
      <c r="CQ269" s="27" t="e">
        <v>#N/A</v>
      </c>
      <c r="CS269" s="27" t="e">
        <v>#N/A</v>
      </c>
      <c r="CT269" s="27" t="e">
        <v>#N/A</v>
      </c>
      <c r="CU269" s="27" t="s">
        <v>128</v>
      </c>
      <c r="CV269" s="27" t="b">
        <f t="shared" si="29"/>
        <v>1</v>
      </c>
      <c r="CW269" s="26" t="s">
        <v>100</v>
      </c>
    </row>
    <row r="270" spans="1:102" x14ac:dyDescent="0.3">
      <c r="A270" s="25">
        <v>1831121938</v>
      </c>
      <c r="B270" s="35">
        <v>284713</v>
      </c>
      <c r="C270" s="25" t="str">
        <f t="shared" si="27"/>
        <v>1831121938284713</v>
      </c>
      <c r="D270" s="27" t="s">
        <v>902</v>
      </c>
      <c r="E270" s="36">
        <v>0</v>
      </c>
      <c r="F270" s="25" t="s">
        <v>95</v>
      </c>
      <c r="G270" s="27" t="s">
        <v>138</v>
      </c>
      <c r="H270" s="27" t="s">
        <v>139</v>
      </c>
      <c r="I270" s="27" t="s">
        <v>140</v>
      </c>
      <c r="J270" s="27" t="s">
        <v>199</v>
      </c>
      <c r="K270" s="27" t="s">
        <v>98</v>
      </c>
      <c r="L270" s="27" t="s">
        <v>146</v>
      </c>
      <c r="M270" s="25" t="s">
        <v>100</v>
      </c>
      <c r="N270" s="26" t="s">
        <v>127</v>
      </c>
      <c r="P270" s="26" t="s">
        <v>100</v>
      </c>
      <c r="Q270" s="27" t="e">
        <v>#N/A</v>
      </c>
      <c r="R270" s="27" t="e">
        <v>#N/A</v>
      </c>
      <c r="S270" s="27" t="e">
        <v>#N/A</v>
      </c>
      <c r="T270" s="27" t="e">
        <v>#N/A</v>
      </c>
      <c r="U270" s="27" t="e">
        <v>#N/A</v>
      </c>
      <c r="V270" s="27" t="e">
        <v>#N/A</v>
      </c>
      <c r="W270" s="27" t="e">
        <v>#N/A</v>
      </c>
      <c r="X270" s="27" t="e">
        <v>#N/A</v>
      </c>
      <c r="Y270" s="27" t="s">
        <v>128</v>
      </c>
      <c r="Z270" s="27" t="b">
        <f t="shared" si="30"/>
        <v>1</v>
      </c>
      <c r="AA270" s="27" t="s">
        <v>128</v>
      </c>
      <c r="AB270" s="37" t="s">
        <v>903</v>
      </c>
      <c r="AC270" s="26" t="s">
        <v>100</v>
      </c>
      <c r="AF270" s="27" t="e">
        <v>#N/A</v>
      </c>
      <c r="AG270" s="27" t="e">
        <v>#N/A</v>
      </c>
      <c r="AH270" s="27" t="e">
        <v>#N/A</v>
      </c>
      <c r="AI270" s="27" t="e">
        <v>#N/A</v>
      </c>
      <c r="AJ270" s="27" t="s">
        <v>128</v>
      </c>
      <c r="AK270" s="27" t="b">
        <f t="shared" si="31"/>
        <v>1</v>
      </c>
      <c r="AL270" s="26" t="s">
        <v>100</v>
      </c>
      <c r="AO270" s="27" t="e">
        <v>#N/A</v>
      </c>
      <c r="AP270" s="27" t="e">
        <v>#N/A</v>
      </c>
      <c r="AQ270" s="27" t="e">
        <v>#N/A</v>
      </c>
      <c r="AR270" s="27" t="e">
        <v>#N/A</v>
      </c>
      <c r="AS270" s="27" t="s">
        <v>128</v>
      </c>
      <c r="AT270" s="27" t="b">
        <v>1</v>
      </c>
      <c r="AU270" s="26" t="s">
        <v>100</v>
      </c>
      <c r="AX270" s="27" t="e">
        <v>#N/A</v>
      </c>
      <c r="AY270" s="27" t="e">
        <v>#N/A</v>
      </c>
      <c r="AZ270" s="27" t="e">
        <v>#N/A</v>
      </c>
      <c r="BA270" s="27" t="e">
        <v>#N/A</v>
      </c>
      <c r="BB270" s="27" t="s">
        <v>128</v>
      </c>
      <c r="BC270" s="27" t="b">
        <v>1</v>
      </c>
      <c r="BD270" s="26" t="s">
        <v>100</v>
      </c>
      <c r="BG270" s="27" t="e">
        <v>#N/A</v>
      </c>
      <c r="BH270" s="27" t="e">
        <v>#N/A</v>
      </c>
      <c r="BI270" s="27" t="e">
        <v>#N/A</v>
      </c>
      <c r="BJ270" s="27" t="e">
        <v>#N/A</v>
      </c>
      <c r="BK270" s="27" t="s">
        <v>128</v>
      </c>
      <c r="BL270" s="27" t="b">
        <f t="shared" si="32"/>
        <v>1</v>
      </c>
      <c r="BM270" s="26" t="s">
        <v>100</v>
      </c>
      <c r="BP270" s="27" t="e">
        <v>#N/A</v>
      </c>
      <c r="BQ270" s="27" t="e">
        <v>#N/A</v>
      </c>
      <c r="BR270" s="27" t="e">
        <v>#N/A</v>
      </c>
      <c r="BS270" s="27" t="e">
        <v>#N/A</v>
      </c>
      <c r="BT270" s="27" t="s">
        <v>128</v>
      </c>
      <c r="BU270" s="27" t="b">
        <v>1</v>
      </c>
      <c r="BV270" s="26" t="s">
        <v>100</v>
      </c>
      <c r="BY270" s="27" t="e">
        <v>#N/A</v>
      </c>
      <c r="BZ270" s="27" t="e">
        <v>#N/A</v>
      </c>
      <c r="CA270" s="27" t="e">
        <v>#N/A</v>
      </c>
      <c r="CB270" s="27" t="e">
        <v>#N/A</v>
      </c>
      <c r="CC270" s="27" t="s">
        <v>128</v>
      </c>
      <c r="CD270" s="27" t="b">
        <v>1</v>
      </c>
      <c r="CE270" s="26" t="s">
        <v>100</v>
      </c>
      <c r="CH270" s="27" t="e">
        <v>#N/A</v>
      </c>
      <c r="CI270" s="27" t="e">
        <v>#N/A</v>
      </c>
      <c r="CJ270" s="27" t="e">
        <v>#N/A</v>
      </c>
      <c r="CK270" s="27" t="e">
        <v>#N/A</v>
      </c>
      <c r="CL270" s="27" t="s">
        <v>128</v>
      </c>
      <c r="CM270" s="27" t="b">
        <f t="shared" si="28"/>
        <v>1</v>
      </c>
      <c r="CN270" s="26" t="s">
        <v>100</v>
      </c>
      <c r="CQ270" s="27" t="e">
        <v>#N/A</v>
      </c>
      <c r="CS270" s="27" t="e">
        <v>#N/A</v>
      </c>
      <c r="CT270" s="27" t="e">
        <v>#N/A</v>
      </c>
      <c r="CU270" s="27" t="s">
        <v>128</v>
      </c>
      <c r="CV270" s="27" t="b">
        <f t="shared" si="29"/>
        <v>1</v>
      </c>
      <c r="CW270" s="26" t="s">
        <v>100</v>
      </c>
    </row>
    <row r="271" spans="1:102" x14ac:dyDescent="0.3">
      <c r="A271" s="25">
        <v>1710128764</v>
      </c>
      <c r="B271" s="35">
        <v>275405</v>
      </c>
      <c r="C271" s="25" t="str">
        <f t="shared" si="27"/>
        <v>1710128764275405</v>
      </c>
      <c r="D271" s="27" t="s">
        <v>904</v>
      </c>
      <c r="E271" s="36">
        <v>18935.490000000002</v>
      </c>
      <c r="F271" s="25" t="s">
        <v>95</v>
      </c>
      <c r="G271" s="27" t="s">
        <v>607</v>
      </c>
      <c r="H271" s="27" t="s">
        <v>608</v>
      </c>
      <c r="I271" s="27" t="s">
        <v>98</v>
      </c>
      <c r="J271" s="27" t="s">
        <v>98</v>
      </c>
      <c r="K271" s="27" t="s">
        <v>98</v>
      </c>
      <c r="L271" s="27" t="s">
        <v>99</v>
      </c>
      <c r="M271" s="25" t="s">
        <v>100</v>
      </c>
      <c r="N271" s="26" t="s">
        <v>101</v>
      </c>
      <c r="P271" s="26" t="s">
        <v>102</v>
      </c>
      <c r="Q271" s="27" t="e">
        <v>#N/A</v>
      </c>
      <c r="R271" s="27" t="e">
        <v>#N/A</v>
      </c>
      <c r="S271" s="27" t="e">
        <v>#N/A</v>
      </c>
      <c r="T271" s="27" t="e">
        <v>#N/A</v>
      </c>
      <c r="U271" s="27" t="e">
        <v>#N/A</v>
      </c>
      <c r="V271" s="27" t="e">
        <v>#N/A</v>
      </c>
      <c r="W271" s="27" t="e">
        <v>#N/A</v>
      </c>
      <c r="X271" s="27" t="e">
        <v>#N/A</v>
      </c>
      <c r="Y271" s="27" t="s">
        <v>103</v>
      </c>
      <c r="Z271" s="27" t="b">
        <f t="shared" si="30"/>
        <v>1</v>
      </c>
      <c r="AA271" s="27" t="s">
        <v>103</v>
      </c>
      <c r="AB271" s="37" t="s">
        <v>905</v>
      </c>
      <c r="AC271" s="26" t="s">
        <v>102</v>
      </c>
      <c r="AF271" s="27" t="e">
        <v>#N/A</v>
      </c>
      <c r="AG271" s="27" t="e">
        <v>#N/A</v>
      </c>
      <c r="AH271" s="27" t="e">
        <v>#N/A</v>
      </c>
      <c r="AI271" s="27" t="e">
        <v>#N/A</v>
      </c>
      <c r="AJ271" s="27" t="s">
        <v>103</v>
      </c>
      <c r="AK271" s="27" t="b">
        <f t="shared" si="31"/>
        <v>1</v>
      </c>
      <c r="AL271" s="26" t="s">
        <v>102</v>
      </c>
      <c r="AO271" s="27" t="e">
        <v>#N/A</v>
      </c>
      <c r="AP271" s="27" t="e">
        <v>#N/A</v>
      </c>
      <c r="AQ271" s="27" t="e">
        <v>#N/A</v>
      </c>
      <c r="AR271" s="27" t="e">
        <v>#N/A</v>
      </c>
      <c r="AS271" s="27" t="s">
        <v>105</v>
      </c>
      <c r="AT271" s="27" t="b">
        <v>0</v>
      </c>
      <c r="AU271" s="26" t="s">
        <v>102</v>
      </c>
      <c r="AX271" s="27" t="e">
        <v>#N/A</v>
      </c>
      <c r="AY271" s="27" t="e">
        <v>#N/A</v>
      </c>
      <c r="AZ271" s="27" t="e">
        <v>#N/A</v>
      </c>
      <c r="BA271" s="27" t="e">
        <v>#N/A</v>
      </c>
      <c r="BB271" s="27" t="s">
        <v>105</v>
      </c>
      <c r="BC271" s="27" t="b">
        <v>1</v>
      </c>
      <c r="BD271" s="26" t="s">
        <v>102</v>
      </c>
      <c r="BG271" s="27" t="e">
        <v>#N/A</v>
      </c>
      <c r="BH271" s="27" t="e">
        <v>#N/A</v>
      </c>
      <c r="BI271" s="27" t="e">
        <v>#N/A</v>
      </c>
      <c r="BJ271" s="27" t="e">
        <v>#N/A</v>
      </c>
      <c r="BK271" s="27" t="s">
        <v>105</v>
      </c>
      <c r="BL271" s="27" t="b">
        <f t="shared" si="32"/>
        <v>1</v>
      </c>
      <c r="BM271" s="26" t="s">
        <v>102</v>
      </c>
      <c r="BP271" s="27" t="e">
        <v>#N/A</v>
      </c>
      <c r="BQ271" s="27" t="e">
        <v>#N/A</v>
      </c>
      <c r="BR271" s="27" t="e">
        <v>#N/A</v>
      </c>
      <c r="BS271" s="27" t="e">
        <v>#N/A</v>
      </c>
      <c r="BT271" s="27" t="s">
        <v>105</v>
      </c>
      <c r="BU271" s="27" t="b">
        <v>1</v>
      </c>
      <c r="BV271" s="26" t="s">
        <v>102</v>
      </c>
      <c r="BY271" s="27" t="e">
        <v>#N/A</v>
      </c>
      <c r="BZ271" s="27" t="e">
        <v>#N/A</v>
      </c>
      <c r="CA271" s="27" t="e">
        <v>#N/A</v>
      </c>
      <c r="CB271" s="27" t="e">
        <v>#N/A</v>
      </c>
      <c r="CC271" s="27" t="s">
        <v>105</v>
      </c>
      <c r="CD271" s="27" t="b">
        <v>1</v>
      </c>
      <c r="CE271" s="26" t="s">
        <v>102</v>
      </c>
      <c r="CH271" s="27" t="e">
        <v>#N/A</v>
      </c>
      <c r="CI271" s="27" t="e">
        <v>#N/A</v>
      </c>
      <c r="CJ271" s="27" t="e">
        <v>#N/A</v>
      </c>
      <c r="CK271" s="27" t="e">
        <v>#N/A</v>
      </c>
      <c r="CL271" s="27" t="s">
        <v>105</v>
      </c>
      <c r="CM271" s="27" t="b">
        <f t="shared" si="28"/>
        <v>1</v>
      </c>
      <c r="CN271" s="26" t="s">
        <v>102</v>
      </c>
      <c r="CQ271" s="27" t="e">
        <v>#N/A</v>
      </c>
      <c r="CS271" s="27" t="e">
        <v>#N/A</v>
      </c>
      <c r="CT271" s="27" t="e">
        <v>#N/A</v>
      </c>
      <c r="CU271" s="27" t="s">
        <v>105</v>
      </c>
      <c r="CV271" s="27" t="b">
        <f t="shared" si="29"/>
        <v>1</v>
      </c>
      <c r="CW271" s="26" t="s">
        <v>102</v>
      </c>
    </row>
    <row r="272" spans="1:102" x14ac:dyDescent="0.3">
      <c r="A272" s="25">
        <v>1346482692</v>
      </c>
      <c r="B272" s="35">
        <v>456297</v>
      </c>
      <c r="C272" s="25" t="str">
        <f t="shared" si="27"/>
        <v>1346482692456297</v>
      </c>
      <c r="D272" s="27" t="s">
        <v>906</v>
      </c>
      <c r="E272" s="36">
        <v>0</v>
      </c>
      <c r="F272" s="25" t="s">
        <v>95</v>
      </c>
      <c r="G272" s="27" t="s">
        <v>138</v>
      </c>
      <c r="H272" s="27" t="s">
        <v>139</v>
      </c>
      <c r="I272" s="27" t="s">
        <v>98</v>
      </c>
      <c r="J272" s="27" t="s">
        <v>98</v>
      </c>
      <c r="K272" s="27" t="s">
        <v>98</v>
      </c>
      <c r="L272" s="27" t="s">
        <v>146</v>
      </c>
      <c r="M272" s="25" t="s">
        <v>100</v>
      </c>
      <c r="P272" s="26" t="s">
        <v>100</v>
      </c>
      <c r="Q272" s="27" t="e">
        <v>#N/A</v>
      </c>
      <c r="R272" s="27" t="e">
        <v>#N/A</v>
      </c>
      <c r="S272" s="27" t="e">
        <v>#N/A</v>
      </c>
      <c r="T272" s="27" t="e">
        <v>#N/A</v>
      </c>
      <c r="U272" s="27" t="e">
        <v>#N/A</v>
      </c>
      <c r="V272" s="27" t="e">
        <v>#N/A</v>
      </c>
      <c r="W272" s="27" t="e">
        <v>#N/A</v>
      </c>
      <c r="X272" s="27" t="e">
        <v>#N/A</v>
      </c>
      <c r="Y272" s="27" t="s">
        <v>128</v>
      </c>
      <c r="Z272" s="27" t="b">
        <f t="shared" si="30"/>
        <v>1</v>
      </c>
      <c r="AA272" s="27" t="s">
        <v>128</v>
      </c>
      <c r="AB272" s="37" t="s">
        <v>907</v>
      </c>
      <c r="AC272" s="26" t="s">
        <v>100</v>
      </c>
      <c r="AF272" s="27" t="e">
        <v>#N/A</v>
      </c>
      <c r="AG272" s="27" t="e">
        <v>#N/A</v>
      </c>
      <c r="AH272" s="27" t="e">
        <v>#N/A</v>
      </c>
      <c r="AI272" s="27" t="e">
        <v>#N/A</v>
      </c>
      <c r="AJ272" s="27" t="s">
        <v>128</v>
      </c>
      <c r="AK272" s="27" t="b">
        <f t="shared" si="31"/>
        <v>1</v>
      </c>
      <c r="AL272" s="26" t="s">
        <v>100</v>
      </c>
      <c r="AO272" s="27" t="e">
        <v>#N/A</v>
      </c>
      <c r="AP272" s="27" t="e">
        <v>#N/A</v>
      </c>
      <c r="AQ272" s="27" t="e">
        <v>#N/A</v>
      </c>
      <c r="AR272" s="27" t="e">
        <v>#N/A</v>
      </c>
      <c r="AS272" s="27" t="s">
        <v>128</v>
      </c>
      <c r="AT272" s="27" t="b">
        <v>1</v>
      </c>
      <c r="AU272" s="26" t="s">
        <v>100</v>
      </c>
      <c r="AX272" s="27" t="e">
        <v>#N/A</v>
      </c>
      <c r="AY272" s="27" t="e">
        <v>#N/A</v>
      </c>
      <c r="AZ272" s="27" t="e">
        <v>#N/A</v>
      </c>
      <c r="BA272" s="27" t="e">
        <v>#N/A</v>
      </c>
      <c r="BB272" s="27" t="s">
        <v>128</v>
      </c>
      <c r="BC272" s="27" t="b">
        <v>1</v>
      </c>
      <c r="BD272" s="26" t="s">
        <v>100</v>
      </c>
      <c r="BG272" s="27" t="e">
        <v>#N/A</v>
      </c>
      <c r="BH272" s="27" t="e">
        <v>#N/A</v>
      </c>
      <c r="BI272" s="27" t="e">
        <v>#N/A</v>
      </c>
      <c r="BJ272" s="27" t="e">
        <v>#N/A</v>
      </c>
      <c r="BK272" s="27" t="s">
        <v>128</v>
      </c>
      <c r="BL272" s="27" t="b">
        <f t="shared" si="32"/>
        <v>1</v>
      </c>
      <c r="BM272" s="26" t="s">
        <v>100</v>
      </c>
      <c r="BP272" s="27" t="e">
        <v>#N/A</v>
      </c>
      <c r="BQ272" s="27" t="e">
        <v>#N/A</v>
      </c>
      <c r="BR272" s="27" t="e">
        <v>#N/A</v>
      </c>
      <c r="BS272" s="27" t="e">
        <v>#N/A</v>
      </c>
      <c r="BT272" s="27" t="s">
        <v>128</v>
      </c>
      <c r="BU272" s="27" t="b">
        <v>1</v>
      </c>
      <c r="BV272" s="26" t="s">
        <v>100</v>
      </c>
      <c r="BY272" s="27" t="e">
        <v>#N/A</v>
      </c>
      <c r="BZ272" s="27" t="e">
        <v>#N/A</v>
      </c>
      <c r="CA272" s="27" t="e">
        <v>#N/A</v>
      </c>
      <c r="CB272" s="27" t="e">
        <v>#N/A</v>
      </c>
      <c r="CC272" s="27" t="s">
        <v>128</v>
      </c>
      <c r="CD272" s="27" t="b">
        <v>1</v>
      </c>
      <c r="CE272" s="26" t="s">
        <v>100</v>
      </c>
      <c r="CH272" s="27" t="e">
        <v>#N/A</v>
      </c>
      <c r="CI272" s="27" t="e">
        <v>#N/A</v>
      </c>
      <c r="CJ272" s="27" t="e">
        <v>#N/A</v>
      </c>
      <c r="CK272" s="27" t="e">
        <v>#N/A</v>
      </c>
      <c r="CL272" s="27" t="s">
        <v>128</v>
      </c>
      <c r="CM272" s="27" t="b">
        <f t="shared" si="28"/>
        <v>1</v>
      </c>
      <c r="CN272" s="26" t="s">
        <v>100</v>
      </c>
      <c r="CQ272" s="27" t="e">
        <v>#N/A</v>
      </c>
      <c r="CS272" s="27" t="e">
        <v>#N/A</v>
      </c>
      <c r="CT272" s="27" t="e">
        <v>#N/A</v>
      </c>
      <c r="CU272" s="27" t="s">
        <v>128</v>
      </c>
      <c r="CV272" s="27" t="b">
        <f t="shared" si="29"/>
        <v>1</v>
      </c>
      <c r="CW272" s="26" t="s">
        <v>100</v>
      </c>
    </row>
    <row r="273" spans="1:103" ht="31.2" x14ac:dyDescent="0.3">
      <c r="A273" s="25">
        <v>1669522884</v>
      </c>
      <c r="B273" s="35">
        <v>281346</v>
      </c>
      <c r="C273" s="25" t="str">
        <f t="shared" si="27"/>
        <v>1669522884281346</v>
      </c>
      <c r="D273" s="27" t="s">
        <v>908</v>
      </c>
      <c r="E273" s="36">
        <v>98338.63</v>
      </c>
      <c r="F273" s="25" t="s">
        <v>95</v>
      </c>
      <c r="G273" s="27" t="s">
        <v>124</v>
      </c>
      <c r="H273" s="27" t="s">
        <v>125</v>
      </c>
      <c r="I273" s="27" t="s">
        <v>126</v>
      </c>
      <c r="J273" s="27" t="s">
        <v>98</v>
      </c>
      <c r="K273" s="27" t="s">
        <v>98</v>
      </c>
      <c r="L273" s="27" t="s">
        <v>99</v>
      </c>
      <c r="M273" s="25" t="s">
        <v>100</v>
      </c>
      <c r="N273" s="26" t="s">
        <v>909</v>
      </c>
      <c r="P273" s="26" t="s">
        <v>102</v>
      </c>
      <c r="Q273" s="27" t="e">
        <v>#N/A</v>
      </c>
      <c r="R273" s="27" t="e">
        <v>#N/A</v>
      </c>
      <c r="S273" s="27" t="e">
        <v>#N/A</v>
      </c>
      <c r="T273" s="27" t="e">
        <v>#N/A</v>
      </c>
      <c r="U273" s="27" t="e">
        <v>#N/A</v>
      </c>
      <c r="V273" s="27" t="e">
        <v>#N/A</v>
      </c>
      <c r="W273" s="27" t="e">
        <v>#N/A</v>
      </c>
      <c r="X273" s="27" t="e">
        <v>#N/A</v>
      </c>
      <c r="Y273" s="27" t="s">
        <v>103</v>
      </c>
      <c r="Z273" s="27" t="b">
        <f t="shared" si="30"/>
        <v>1</v>
      </c>
      <c r="AA273" s="27" t="s">
        <v>103</v>
      </c>
      <c r="AB273" s="37" t="s">
        <v>910</v>
      </c>
      <c r="AC273" s="26" t="s">
        <v>102</v>
      </c>
      <c r="AF273" s="27" t="e">
        <v>#N/A</v>
      </c>
      <c r="AG273" s="27" t="e">
        <v>#N/A</v>
      </c>
      <c r="AH273" s="27" t="e">
        <v>#N/A</v>
      </c>
      <c r="AI273" s="27" t="e">
        <v>#N/A</v>
      </c>
      <c r="AJ273" s="27" t="s">
        <v>103</v>
      </c>
      <c r="AK273" s="27" t="b">
        <f t="shared" si="31"/>
        <v>1</v>
      </c>
      <c r="AL273" s="26" t="s">
        <v>102</v>
      </c>
      <c r="AO273" s="27" t="e">
        <v>#N/A</v>
      </c>
      <c r="AP273" s="27" t="e">
        <v>#N/A</v>
      </c>
      <c r="AQ273" s="27" t="e">
        <v>#N/A</v>
      </c>
      <c r="AR273" s="27" t="e">
        <v>#N/A</v>
      </c>
      <c r="AS273" s="27" t="s">
        <v>111</v>
      </c>
      <c r="AT273" s="27" t="b">
        <v>0</v>
      </c>
      <c r="AU273" s="26" t="s">
        <v>102</v>
      </c>
      <c r="AW273" s="26" t="s">
        <v>112</v>
      </c>
      <c r="AX273" s="27" t="e">
        <v>#N/A</v>
      </c>
      <c r="AY273" s="27" t="e">
        <v>#N/A</v>
      </c>
      <c r="AZ273" s="27" t="e">
        <v>#N/A</v>
      </c>
      <c r="BA273" s="27" t="e">
        <v>#N/A</v>
      </c>
      <c r="BB273" s="27" t="s">
        <v>111</v>
      </c>
      <c r="BC273" s="27" t="b">
        <v>1</v>
      </c>
      <c r="BD273" s="26" t="s">
        <v>100</v>
      </c>
      <c r="BE273" s="27" t="s">
        <v>113</v>
      </c>
      <c r="BF273" s="26" t="s">
        <v>911</v>
      </c>
      <c r="BG273" s="27" t="e">
        <v>#N/A</v>
      </c>
      <c r="BH273" s="27" t="e">
        <v>#N/A</v>
      </c>
      <c r="BI273" s="27" t="e">
        <v>#N/A</v>
      </c>
      <c r="BJ273" s="27" t="e">
        <v>#N/A</v>
      </c>
      <c r="BK273" s="27" t="s">
        <v>111</v>
      </c>
      <c r="BL273" s="27" t="b">
        <f t="shared" si="32"/>
        <v>1</v>
      </c>
      <c r="BM273" s="26" t="s">
        <v>100</v>
      </c>
      <c r="BP273" s="27" t="e">
        <v>#N/A</v>
      </c>
      <c r="BQ273" s="27" t="e">
        <v>#N/A</v>
      </c>
      <c r="BR273" s="27" t="e">
        <v>#N/A</v>
      </c>
      <c r="BS273" s="27" t="e">
        <v>#N/A</v>
      </c>
      <c r="BT273" s="27" t="s">
        <v>111</v>
      </c>
      <c r="BU273" s="27" t="b">
        <v>1</v>
      </c>
      <c r="BV273" s="26" t="s">
        <v>100</v>
      </c>
      <c r="BY273" s="27" t="e">
        <v>#N/A</v>
      </c>
      <c r="BZ273" s="27" t="e">
        <v>#N/A</v>
      </c>
      <c r="CA273" s="27" t="e">
        <v>#N/A</v>
      </c>
      <c r="CB273" s="27" t="e">
        <v>#N/A</v>
      </c>
      <c r="CC273" s="27" t="s">
        <v>111</v>
      </c>
      <c r="CD273" s="27" t="b">
        <v>1</v>
      </c>
      <c r="CE273" s="26" t="s">
        <v>100</v>
      </c>
      <c r="CH273" s="27" t="e">
        <v>#N/A</v>
      </c>
      <c r="CI273" s="27" t="e">
        <v>#N/A</v>
      </c>
      <c r="CJ273" s="27" t="e">
        <v>#N/A</v>
      </c>
      <c r="CK273" s="27" t="e">
        <v>#N/A</v>
      </c>
      <c r="CL273" s="27" t="s">
        <v>111</v>
      </c>
      <c r="CM273" s="27" t="b">
        <f t="shared" si="28"/>
        <v>1</v>
      </c>
      <c r="CN273" s="26" t="s">
        <v>100</v>
      </c>
      <c r="CQ273" s="27" t="e">
        <v>#N/A</v>
      </c>
      <c r="CS273" s="27" t="e">
        <v>#N/A</v>
      </c>
      <c r="CT273" s="27" t="e">
        <v>#N/A</v>
      </c>
      <c r="CU273" s="27" t="s">
        <v>111</v>
      </c>
      <c r="CV273" s="27" t="b">
        <f t="shared" si="29"/>
        <v>1</v>
      </c>
      <c r="CW273" s="26" t="s">
        <v>102</v>
      </c>
      <c r="CY273" s="27" t="s">
        <v>17061</v>
      </c>
    </row>
    <row r="274" spans="1:103" x14ac:dyDescent="0.3">
      <c r="A274" s="25">
        <v>1548685027</v>
      </c>
      <c r="B274" s="35">
        <v>376350</v>
      </c>
      <c r="C274" s="25" t="str">
        <f t="shared" si="27"/>
        <v>1548685027376350</v>
      </c>
      <c r="D274" s="27" t="s">
        <v>912</v>
      </c>
      <c r="E274" s="36">
        <v>97609.9</v>
      </c>
      <c r="F274" s="25" t="s">
        <v>95</v>
      </c>
      <c r="G274" s="27" t="s">
        <v>124</v>
      </c>
      <c r="H274" s="27" t="s">
        <v>125</v>
      </c>
      <c r="I274" s="27" t="s">
        <v>126</v>
      </c>
      <c r="J274" s="27" t="s">
        <v>98</v>
      </c>
      <c r="K274" s="27" t="s">
        <v>98</v>
      </c>
      <c r="L274" s="27" t="s">
        <v>99</v>
      </c>
      <c r="M274" s="25" t="s">
        <v>100</v>
      </c>
      <c r="P274" s="26" t="s">
        <v>100</v>
      </c>
      <c r="Q274" s="27" t="e">
        <v>#N/A</v>
      </c>
      <c r="R274" s="27" t="e">
        <v>#N/A</v>
      </c>
      <c r="S274" s="27" t="e">
        <v>#N/A</v>
      </c>
      <c r="T274" s="27" t="e">
        <v>#N/A</v>
      </c>
      <c r="U274" s="27" t="e">
        <v>#N/A</v>
      </c>
      <c r="V274" s="27" t="e">
        <v>#N/A</v>
      </c>
      <c r="W274" s="27" t="e">
        <v>#N/A</v>
      </c>
      <c r="X274" s="27" t="e">
        <v>#N/A</v>
      </c>
      <c r="Y274" s="27" t="s">
        <v>128</v>
      </c>
      <c r="Z274" s="27" t="b">
        <f t="shared" si="30"/>
        <v>1</v>
      </c>
      <c r="AA274" s="27" t="s">
        <v>128</v>
      </c>
      <c r="AB274" s="37" t="s">
        <v>913</v>
      </c>
      <c r="AC274" s="26" t="s">
        <v>100</v>
      </c>
      <c r="AF274" s="27" t="e">
        <v>#N/A</v>
      </c>
      <c r="AG274" s="27" t="e">
        <v>#N/A</v>
      </c>
      <c r="AH274" s="27" t="e">
        <v>#N/A</v>
      </c>
      <c r="AI274" s="27" t="e">
        <v>#N/A</v>
      </c>
      <c r="AJ274" s="27" t="s">
        <v>128</v>
      </c>
      <c r="AK274" s="27" t="b">
        <f t="shared" si="31"/>
        <v>1</v>
      </c>
      <c r="AL274" s="26" t="s">
        <v>100</v>
      </c>
      <c r="AO274" s="27" t="e">
        <v>#N/A</v>
      </c>
      <c r="AP274" s="27" t="e">
        <v>#N/A</v>
      </c>
      <c r="AQ274" s="27" t="e">
        <v>#N/A</v>
      </c>
      <c r="AR274" s="27" t="e">
        <v>#N/A</v>
      </c>
      <c r="AS274" s="27" t="s">
        <v>128</v>
      </c>
      <c r="AT274" s="27" t="b">
        <v>1</v>
      </c>
      <c r="AU274" s="26" t="s">
        <v>100</v>
      </c>
      <c r="AX274" s="27" t="e">
        <v>#N/A</v>
      </c>
      <c r="AY274" s="27" t="e">
        <v>#N/A</v>
      </c>
      <c r="AZ274" s="27" t="e">
        <v>#N/A</v>
      </c>
      <c r="BA274" s="27" t="e">
        <v>#N/A</v>
      </c>
      <c r="BB274" s="27" t="s">
        <v>128</v>
      </c>
      <c r="BC274" s="27" t="b">
        <v>1</v>
      </c>
      <c r="BD274" s="26" t="s">
        <v>100</v>
      </c>
      <c r="BG274" s="27" t="e">
        <v>#N/A</v>
      </c>
      <c r="BH274" s="27" t="e">
        <v>#N/A</v>
      </c>
      <c r="BI274" s="27" t="e">
        <v>#N/A</v>
      </c>
      <c r="BJ274" s="27" t="e">
        <v>#N/A</v>
      </c>
      <c r="BK274" s="27" t="s">
        <v>128</v>
      </c>
      <c r="BL274" s="27" t="b">
        <f t="shared" si="32"/>
        <v>1</v>
      </c>
      <c r="BM274" s="26" t="s">
        <v>100</v>
      </c>
      <c r="BP274" s="27" t="e">
        <v>#N/A</v>
      </c>
      <c r="BQ274" s="27" t="e">
        <v>#N/A</v>
      </c>
      <c r="BR274" s="27" t="e">
        <v>#N/A</v>
      </c>
      <c r="BS274" s="27" t="e">
        <v>#N/A</v>
      </c>
      <c r="BT274" s="27" t="s">
        <v>128</v>
      </c>
      <c r="BU274" s="27" t="b">
        <v>1</v>
      </c>
      <c r="BV274" s="26" t="s">
        <v>100</v>
      </c>
      <c r="BY274" s="27" t="e">
        <v>#N/A</v>
      </c>
      <c r="BZ274" s="27" t="e">
        <v>#N/A</v>
      </c>
      <c r="CA274" s="27" t="e">
        <v>#N/A</v>
      </c>
      <c r="CB274" s="27" t="e">
        <v>#N/A</v>
      </c>
      <c r="CC274" s="27" t="s">
        <v>128</v>
      </c>
      <c r="CD274" s="27" t="b">
        <v>1</v>
      </c>
      <c r="CE274" s="26" t="s">
        <v>100</v>
      </c>
      <c r="CH274" s="27" t="e">
        <v>#N/A</v>
      </c>
      <c r="CI274" s="27" t="e">
        <v>#N/A</v>
      </c>
      <c r="CJ274" s="27" t="e">
        <v>#N/A</v>
      </c>
      <c r="CK274" s="27" t="e">
        <v>#N/A</v>
      </c>
      <c r="CL274" s="27" t="s">
        <v>128</v>
      </c>
      <c r="CM274" s="27" t="b">
        <f t="shared" si="28"/>
        <v>1</v>
      </c>
      <c r="CN274" s="26" t="s">
        <v>100</v>
      </c>
      <c r="CQ274" s="27" t="e">
        <v>#N/A</v>
      </c>
      <c r="CS274" s="27" t="e">
        <v>#N/A</v>
      </c>
      <c r="CT274" s="27" t="e">
        <v>#N/A</v>
      </c>
      <c r="CU274" s="27" t="s">
        <v>128</v>
      </c>
      <c r="CV274" s="27" t="b">
        <f t="shared" si="29"/>
        <v>1</v>
      </c>
      <c r="CW274" s="26" t="s">
        <v>100</v>
      </c>
    </row>
    <row r="275" spans="1:103" x14ac:dyDescent="0.3">
      <c r="A275" s="25">
        <v>1356630420</v>
      </c>
      <c r="B275" s="35">
        <v>516426</v>
      </c>
      <c r="C275" s="25" t="str">
        <f t="shared" si="27"/>
        <v>1356630420516426</v>
      </c>
      <c r="D275" s="27" t="s">
        <v>914</v>
      </c>
      <c r="E275" s="36">
        <v>0</v>
      </c>
      <c r="F275" s="25" t="s">
        <v>95</v>
      </c>
      <c r="G275" s="27" t="s">
        <v>138</v>
      </c>
      <c r="H275" s="27" t="s">
        <v>139</v>
      </c>
      <c r="I275" s="27" t="s">
        <v>171</v>
      </c>
      <c r="J275" s="27" t="s">
        <v>98</v>
      </c>
      <c r="K275" s="27" t="s">
        <v>98</v>
      </c>
      <c r="L275" s="27" t="s">
        <v>146</v>
      </c>
      <c r="M275" s="25" t="s">
        <v>100</v>
      </c>
      <c r="P275" s="26" t="s">
        <v>100</v>
      </c>
      <c r="Q275" s="27" t="e">
        <v>#N/A</v>
      </c>
      <c r="R275" s="27" t="e">
        <v>#N/A</v>
      </c>
      <c r="S275" s="27" t="e">
        <v>#N/A</v>
      </c>
      <c r="T275" s="27" t="e">
        <v>#N/A</v>
      </c>
      <c r="U275" s="27" t="e">
        <v>#N/A</v>
      </c>
      <c r="V275" s="27" t="e">
        <v>#N/A</v>
      </c>
      <c r="W275" s="27" t="e">
        <v>#N/A</v>
      </c>
      <c r="X275" s="27" t="e">
        <v>#N/A</v>
      </c>
      <c r="Y275" s="27" t="s">
        <v>128</v>
      </c>
      <c r="Z275" s="27" t="b">
        <f t="shared" si="30"/>
        <v>1</v>
      </c>
      <c r="AA275" s="27" t="s">
        <v>128</v>
      </c>
      <c r="AB275" s="37" t="s">
        <v>915</v>
      </c>
      <c r="AC275" s="26" t="s">
        <v>100</v>
      </c>
      <c r="AF275" s="27" t="e">
        <v>#N/A</v>
      </c>
      <c r="AG275" s="27" t="e">
        <v>#N/A</v>
      </c>
      <c r="AH275" s="27" t="e">
        <v>#N/A</v>
      </c>
      <c r="AI275" s="27" t="e">
        <v>#N/A</v>
      </c>
      <c r="AJ275" s="27" t="s">
        <v>162</v>
      </c>
      <c r="AK275" s="27" t="b">
        <f t="shared" si="31"/>
        <v>0</v>
      </c>
      <c r="AL275" s="26" t="s">
        <v>100</v>
      </c>
      <c r="AO275" s="27" t="e">
        <v>#N/A</v>
      </c>
      <c r="AP275" s="27" t="e">
        <v>#N/A</v>
      </c>
      <c r="AQ275" s="27" t="e">
        <v>#N/A</v>
      </c>
      <c r="AR275" s="27" t="e">
        <v>#N/A</v>
      </c>
      <c r="AS275" s="27" t="s">
        <v>162</v>
      </c>
      <c r="AT275" s="27" t="b">
        <v>1</v>
      </c>
      <c r="AU275" s="26" t="s">
        <v>100</v>
      </c>
      <c r="AX275" s="27" t="e">
        <v>#N/A</v>
      </c>
      <c r="AY275" s="27" t="e">
        <v>#N/A</v>
      </c>
      <c r="AZ275" s="27" t="e">
        <v>#N/A</v>
      </c>
      <c r="BA275" s="27" t="e">
        <v>#N/A</v>
      </c>
      <c r="BB275" s="27" t="s">
        <v>162</v>
      </c>
      <c r="BC275" s="27" t="b">
        <v>1</v>
      </c>
      <c r="BD275" s="26" t="s">
        <v>100</v>
      </c>
      <c r="BG275" s="27" t="e">
        <v>#N/A</v>
      </c>
      <c r="BH275" s="27" t="e">
        <v>#N/A</v>
      </c>
      <c r="BI275" s="27" t="e">
        <v>#N/A</v>
      </c>
      <c r="BJ275" s="27" t="e">
        <v>#N/A</v>
      </c>
      <c r="BK275" s="27" t="s">
        <v>162</v>
      </c>
      <c r="BL275" s="27" t="b">
        <f t="shared" si="32"/>
        <v>1</v>
      </c>
      <c r="BM275" s="26" t="s">
        <v>100</v>
      </c>
      <c r="BP275" s="27" t="e">
        <v>#N/A</v>
      </c>
      <c r="BQ275" s="27" t="e">
        <v>#N/A</v>
      </c>
      <c r="BR275" s="27" t="e">
        <v>#N/A</v>
      </c>
      <c r="BS275" s="27" t="e">
        <v>#N/A</v>
      </c>
      <c r="BT275" s="27" t="s">
        <v>162</v>
      </c>
      <c r="BU275" s="27" t="b">
        <v>1</v>
      </c>
      <c r="BV275" s="26" t="s">
        <v>100</v>
      </c>
      <c r="BY275" s="27" t="e">
        <v>#N/A</v>
      </c>
      <c r="BZ275" s="27" t="e">
        <v>#N/A</v>
      </c>
      <c r="CA275" s="27" t="e">
        <v>#N/A</v>
      </c>
      <c r="CB275" s="27" t="e">
        <v>#N/A</v>
      </c>
      <c r="CC275" s="27" t="s">
        <v>162</v>
      </c>
      <c r="CD275" s="27" t="b">
        <v>1</v>
      </c>
      <c r="CE275" s="26" t="s">
        <v>100</v>
      </c>
      <c r="CH275" s="27" t="e">
        <v>#N/A</v>
      </c>
      <c r="CI275" s="27" t="e">
        <v>#N/A</v>
      </c>
      <c r="CJ275" s="27" t="e">
        <v>#N/A</v>
      </c>
      <c r="CK275" s="27" t="e">
        <v>#N/A</v>
      </c>
      <c r="CL275" s="27" t="s">
        <v>162</v>
      </c>
      <c r="CM275" s="27" t="b">
        <f t="shared" si="28"/>
        <v>1</v>
      </c>
      <c r="CN275" s="26" t="s">
        <v>100</v>
      </c>
      <c r="CQ275" s="27" t="e">
        <v>#N/A</v>
      </c>
      <c r="CS275" s="27" t="e">
        <v>#N/A</v>
      </c>
      <c r="CT275" s="27" t="e">
        <v>#N/A</v>
      </c>
      <c r="CU275" s="27" t="s">
        <v>162</v>
      </c>
      <c r="CV275" s="27" t="b">
        <f t="shared" si="29"/>
        <v>1</v>
      </c>
      <c r="CW275" s="26" t="s">
        <v>100</v>
      </c>
    </row>
    <row r="276" spans="1:103" x14ac:dyDescent="0.3">
      <c r="A276" s="25">
        <v>1992840128</v>
      </c>
      <c r="B276" s="35">
        <v>228475</v>
      </c>
      <c r="C276" s="25" t="str">
        <f t="shared" si="27"/>
        <v>1992840128228475</v>
      </c>
      <c r="D276" s="27" t="s">
        <v>916</v>
      </c>
      <c r="E276" s="36">
        <v>105.65</v>
      </c>
      <c r="F276" s="25" t="s">
        <v>123</v>
      </c>
      <c r="G276" s="27" t="s">
        <v>138</v>
      </c>
      <c r="H276" s="27" t="s">
        <v>139</v>
      </c>
      <c r="I276" s="27" t="s">
        <v>917</v>
      </c>
      <c r="J276" s="27" t="s">
        <v>98</v>
      </c>
      <c r="K276" s="27" t="s">
        <v>98</v>
      </c>
      <c r="L276" s="27" t="s">
        <v>99</v>
      </c>
      <c r="M276" s="25" t="s">
        <v>100</v>
      </c>
      <c r="P276" s="26" t="s">
        <v>100</v>
      </c>
      <c r="Q276" s="27" t="e">
        <v>#N/A</v>
      </c>
      <c r="R276" s="27" t="e">
        <v>#N/A</v>
      </c>
      <c r="S276" s="27" t="e">
        <v>#N/A</v>
      </c>
      <c r="T276" s="27" t="e">
        <v>#N/A</v>
      </c>
      <c r="U276" s="27" t="e">
        <v>#N/A</v>
      </c>
      <c r="V276" s="27" t="e">
        <v>#N/A</v>
      </c>
      <c r="W276" s="27" t="e">
        <v>#N/A</v>
      </c>
      <c r="X276" s="27" t="e">
        <v>#N/A</v>
      </c>
      <c r="Y276" s="27" t="s">
        <v>128</v>
      </c>
      <c r="Z276" s="27" t="b">
        <f t="shared" si="30"/>
        <v>1</v>
      </c>
      <c r="AA276" s="27" t="s">
        <v>128</v>
      </c>
      <c r="AB276" s="37" t="s">
        <v>918</v>
      </c>
      <c r="AC276" s="26" t="s">
        <v>100</v>
      </c>
      <c r="AF276" s="27" t="e">
        <v>#N/A</v>
      </c>
      <c r="AG276" s="27" t="e">
        <v>#N/A</v>
      </c>
      <c r="AH276" s="27" t="e">
        <v>#N/A</v>
      </c>
      <c r="AI276" s="27" t="e">
        <v>#N/A</v>
      </c>
      <c r="AJ276" s="27" t="s">
        <v>128</v>
      </c>
      <c r="AK276" s="27" t="b">
        <f t="shared" si="31"/>
        <v>1</v>
      </c>
      <c r="AL276" s="26" t="s">
        <v>100</v>
      </c>
      <c r="AO276" s="27" t="e">
        <v>#N/A</v>
      </c>
      <c r="AP276" s="27" t="e">
        <v>#N/A</v>
      </c>
      <c r="AQ276" s="27" t="e">
        <v>#N/A</v>
      </c>
      <c r="AR276" s="27" t="e">
        <v>#N/A</v>
      </c>
      <c r="AS276" s="27" t="s">
        <v>128</v>
      </c>
      <c r="AT276" s="27" t="b">
        <v>1</v>
      </c>
      <c r="AU276" s="26" t="s">
        <v>100</v>
      </c>
      <c r="AX276" s="27" t="e">
        <v>#N/A</v>
      </c>
      <c r="AY276" s="27" t="e">
        <v>#N/A</v>
      </c>
      <c r="AZ276" s="27" t="e">
        <v>#N/A</v>
      </c>
      <c r="BA276" s="27" t="e">
        <v>#N/A</v>
      </c>
      <c r="BB276" s="27" t="s">
        <v>128</v>
      </c>
      <c r="BC276" s="27" t="b">
        <v>1</v>
      </c>
      <c r="BD276" s="26" t="s">
        <v>100</v>
      </c>
      <c r="BG276" s="27" t="e">
        <v>#N/A</v>
      </c>
      <c r="BH276" s="27" t="e">
        <v>#N/A</v>
      </c>
      <c r="BI276" s="27" t="e">
        <v>#N/A</v>
      </c>
      <c r="BJ276" s="27" t="e">
        <v>#N/A</v>
      </c>
      <c r="BK276" s="27" t="s">
        <v>128</v>
      </c>
      <c r="BL276" s="27" t="b">
        <f t="shared" si="32"/>
        <v>1</v>
      </c>
      <c r="BM276" s="26" t="s">
        <v>100</v>
      </c>
      <c r="BP276" s="27" t="e">
        <v>#N/A</v>
      </c>
      <c r="BQ276" s="27" t="e">
        <v>#N/A</v>
      </c>
      <c r="BR276" s="27" t="e">
        <v>#N/A</v>
      </c>
      <c r="BS276" s="27" t="e">
        <v>#N/A</v>
      </c>
      <c r="BT276" s="27" t="s">
        <v>128</v>
      </c>
      <c r="BU276" s="27" t="b">
        <v>1</v>
      </c>
      <c r="BV276" s="26" t="s">
        <v>100</v>
      </c>
      <c r="BY276" s="27" t="e">
        <v>#N/A</v>
      </c>
      <c r="BZ276" s="27" t="e">
        <v>#N/A</v>
      </c>
      <c r="CA276" s="27" t="e">
        <v>#N/A</v>
      </c>
      <c r="CB276" s="27" t="e">
        <v>#N/A</v>
      </c>
      <c r="CC276" s="27" t="s">
        <v>128</v>
      </c>
      <c r="CD276" s="27" t="b">
        <v>1</v>
      </c>
      <c r="CE276" s="26" t="s">
        <v>100</v>
      </c>
      <c r="CH276" s="27" t="e">
        <v>#N/A</v>
      </c>
      <c r="CI276" s="27" t="e">
        <v>#N/A</v>
      </c>
      <c r="CJ276" s="27" t="e">
        <v>#N/A</v>
      </c>
      <c r="CK276" s="27" t="e">
        <v>#N/A</v>
      </c>
      <c r="CL276" s="27" t="s">
        <v>128</v>
      </c>
      <c r="CM276" s="27" t="b">
        <f t="shared" si="28"/>
        <v>1</v>
      </c>
      <c r="CN276" s="26" t="s">
        <v>100</v>
      </c>
      <c r="CQ276" s="27" t="e">
        <v>#N/A</v>
      </c>
      <c r="CS276" s="27" t="e">
        <v>#N/A</v>
      </c>
      <c r="CT276" s="27" t="e">
        <v>#N/A</v>
      </c>
      <c r="CU276" s="27" t="s">
        <v>128</v>
      </c>
      <c r="CV276" s="27" t="b">
        <f t="shared" si="29"/>
        <v>1</v>
      </c>
      <c r="CW276" s="26" t="s">
        <v>100</v>
      </c>
    </row>
    <row r="277" spans="1:103" x14ac:dyDescent="0.3">
      <c r="A277" s="25">
        <v>1700935368</v>
      </c>
      <c r="B277" s="35">
        <v>201994</v>
      </c>
      <c r="C277" s="25" t="str">
        <f t="shared" si="27"/>
        <v>1700935368201994</v>
      </c>
      <c r="D277" s="27" t="s">
        <v>919</v>
      </c>
      <c r="E277" s="36">
        <v>133204.93</v>
      </c>
      <c r="F277" s="25" t="s">
        <v>95</v>
      </c>
      <c r="G277" s="27" t="s">
        <v>920</v>
      </c>
      <c r="H277" s="27" t="s">
        <v>921</v>
      </c>
      <c r="I277" s="27" t="s">
        <v>126</v>
      </c>
      <c r="J277" s="27" t="s">
        <v>98</v>
      </c>
      <c r="K277" s="27" t="s">
        <v>98</v>
      </c>
      <c r="L277" s="27" t="s">
        <v>99</v>
      </c>
      <c r="M277" s="25" t="s">
        <v>100</v>
      </c>
      <c r="N277" s="26" t="s">
        <v>922</v>
      </c>
      <c r="P277" s="26" t="s">
        <v>100</v>
      </c>
      <c r="Q277" s="27" t="e">
        <v>#N/A</v>
      </c>
      <c r="R277" s="27" t="e">
        <v>#N/A</v>
      </c>
      <c r="S277" s="27" t="e">
        <v>#N/A</v>
      </c>
      <c r="T277" s="27" t="e">
        <v>#N/A</v>
      </c>
      <c r="U277" s="27" t="e">
        <v>#N/A</v>
      </c>
      <c r="V277" s="27" t="e">
        <v>#N/A</v>
      </c>
      <c r="W277" s="27" t="e">
        <v>#N/A</v>
      </c>
      <c r="X277" s="27" t="e">
        <v>#N/A</v>
      </c>
      <c r="Y277" s="41" t="s">
        <v>103</v>
      </c>
      <c r="Z277" s="27" t="b">
        <f t="shared" si="30"/>
        <v>0</v>
      </c>
      <c r="AA277" s="27" t="s">
        <v>111</v>
      </c>
      <c r="AB277" s="37" t="s">
        <v>923</v>
      </c>
      <c r="AC277" s="26" t="s">
        <v>102</v>
      </c>
      <c r="AD277" s="27" t="s">
        <v>180</v>
      </c>
      <c r="AF277" s="27" t="e">
        <v>#N/A</v>
      </c>
      <c r="AG277" s="27" t="e">
        <v>#N/A</v>
      </c>
      <c r="AH277" s="27" t="e">
        <v>#N/A</v>
      </c>
      <c r="AI277" s="27" t="e">
        <v>#N/A</v>
      </c>
      <c r="AJ277" s="27" t="s">
        <v>103</v>
      </c>
      <c r="AK277" s="27" t="b">
        <f t="shared" si="31"/>
        <v>0</v>
      </c>
      <c r="AL277" s="26" t="s">
        <v>102</v>
      </c>
      <c r="AO277" s="27" t="e">
        <v>#N/A</v>
      </c>
      <c r="AP277" s="27" t="e">
        <v>#N/A</v>
      </c>
      <c r="AQ277" s="27" t="e">
        <v>#N/A</v>
      </c>
      <c r="AR277" s="27" t="e">
        <v>#N/A</v>
      </c>
      <c r="AS277" s="27" t="s">
        <v>103</v>
      </c>
      <c r="AT277" s="27" t="b">
        <v>1</v>
      </c>
      <c r="AU277" s="26" t="s">
        <v>102</v>
      </c>
      <c r="AX277" s="27" t="e">
        <v>#N/A</v>
      </c>
      <c r="AY277" s="27" t="e">
        <v>#N/A</v>
      </c>
      <c r="AZ277" s="27" t="e">
        <v>#N/A</v>
      </c>
      <c r="BA277" s="27" t="e">
        <v>#N/A</v>
      </c>
      <c r="BB277" s="27" t="s">
        <v>103</v>
      </c>
      <c r="BC277" s="27" t="b">
        <v>1</v>
      </c>
      <c r="BD277" s="26" t="s">
        <v>102</v>
      </c>
      <c r="BG277" s="27" t="e">
        <v>#N/A</v>
      </c>
      <c r="BH277" s="27" t="e">
        <v>#N/A</v>
      </c>
      <c r="BI277" s="27" t="e">
        <v>#N/A</v>
      </c>
      <c r="BJ277" s="27" t="e">
        <v>#N/A</v>
      </c>
      <c r="BK277" s="27" t="s">
        <v>105</v>
      </c>
      <c r="BL277" s="27" t="b">
        <f t="shared" si="32"/>
        <v>0</v>
      </c>
      <c r="BM277" s="26" t="s">
        <v>102</v>
      </c>
      <c r="BP277" s="27" t="e">
        <v>#N/A</v>
      </c>
      <c r="BQ277" s="27" t="e">
        <v>#N/A</v>
      </c>
      <c r="BR277" s="27" t="e">
        <v>#N/A</v>
      </c>
      <c r="BS277" s="27" t="e">
        <v>#N/A</v>
      </c>
      <c r="BT277" s="27" t="s">
        <v>105</v>
      </c>
      <c r="BU277" s="27" t="b">
        <v>1</v>
      </c>
      <c r="BV277" s="26" t="s">
        <v>102</v>
      </c>
      <c r="BY277" s="27" t="e">
        <v>#N/A</v>
      </c>
      <c r="BZ277" s="27" t="e">
        <v>#N/A</v>
      </c>
      <c r="CA277" s="27" t="e">
        <v>#N/A</v>
      </c>
      <c r="CB277" s="27" t="e">
        <v>#N/A</v>
      </c>
      <c r="CC277" s="27" t="s">
        <v>105</v>
      </c>
      <c r="CD277" s="27" t="b">
        <v>1</v>
      </c>
      <c r="CE277" s="26" t="s">
        <v>102</v>
      </c>
      <c r="CH277" s="27" t="e">
        <v>#N/A</v>
      </c>
      <c r="CI277" s="27" t="e">
        <v>#N/A</v>
      </c>
      <c r="CJ277" s="27" t="e">
        <v>#N/A</v>
      </c>
      <c r="CK277" s="27" t="e">
        <v>#N/A</v>
      </c>
      <c r="CL277" s="27" t="s">
        <v>105</v>
      </c>
      <c r="CM277" s="27" t="b">
        <f t="shared" si="28"/>
        <v>1</v>
      </c>
      <c r="CN277" s="26" t="s">
        <v>102</v>
      </c>
      <c r="CQ277" s="27" t="e">
        <v>#N/A</v>
      </c>
      <c r="CS277" s="27" t="e">
        <v>#N/A</v>
      </c>
      <c r="CT277" s="27" t="e">
        <v>#N/A</v>
      </c>
      <c r="CU277" s="27" t="s">
        <v>105</v>
      </c>
      <c r="CV277" s="27" t="b">
        <f t="shared" si="29"/>
        <v>1</v>
      </c>
      <c r="CW277" s="26" t="s">
        <v>102</v>
      </c>
    </row>
    <row r="278" spans="1:103" x14ac:dyDescent="0.3">
      <c r="A278" s="25">
        <v>1407810963</v>
      </c>
      <c r="B278" s="35">
        <v>508131</v>
      </c>
      <c r="C278" s="25" t="str">
        <f t="shared" si="27"/>
        <v>1407810963508131</v>
      </c>
      <c r="D278" s="27" t="s">
        <v>924</v>
      </c>
      <c r="E278" s="36">
        <v>0</v>
      </c>
      <c r="F278" s="25" t="s">
        <v>95</v>
      </c>
      <c r="G278" s="27" t="s">
        <v>138</v>
      </c>
      <c r="H278" s="27" t="s">
        <v>139</v>
      </c>
      <c r="I278" s="27" t="s">
        <v>332</v>
      </c>
      <c r="J278" s="27" t="s">
        <v>98</v>
      </c>
      <c r="K278" s="27" t="s">
        <v>98</v>
      </c>
      <c r="L278" s="27" t="s">
        <v>146</v>
      </c>
      <c r="M278" s="25" t="s">
        <v>100</v>
      </c>
      <c r="P278" s="26" t="s">
        <v>100</v>
      </c>
      <c r="Q278" s="27" t="e">
        <v>#N/A</v>
      </c>
      <c r="R278" s="27" t="e">
        <v>#N/A</v>
      </c>
      <c r="S278" s="27" t="e">
        <v>#N/A</v>
      </c>
      <c r="T278" s="27" t="e">
        <v>#N/A</v>
      </c>
      <c r="U278" s="27" t="e">
        <v>#N/A</v>
      </c>
      <c r="V278" s="27" t="e">
        <v>#N/A</v>
      </c>
      <c r="W278" s="27" t="e">
        <v>#N/A</v>
      </c>
      <c r="X278" s="27" t="e">
        <v>#N/A</v>
      </c>
      <c r="Y278" s="27" t="s">
        <v>162</v>
      </c>
      <c r="Z278" s="27" t="b">
        <f t="shared" si="30"/>
        <v>1</v>
      </c>
      <c r="AA278" s="27" t="s">
        <v>162</v>
      </c>
      <c r="AB278" s="37" t="s">
        <v>925</v>
      </c>
      <c r="AC278" s="26" t="s">
        <v>100</v>
      </c>
      <c r="AF278" s="27" t="e">
        <v>#N/A</v>
      </c>
      <c r="AG278" s="27" t="e">
        <v>#N/A</v>
      </c>
      <c r="AH278" s="27" t="e">
        <v>#N/A</v>
      </c>
      <c r="AI278" s="27" t="e">
        <v>#N/A</v>
      </c>
      <c r="AJ278" s="27" t="s">
        <v>162</v>
      </c>
      <c r="AK278" s="27" t="b">
        <f t="shared" si="31"/>
        <v>1</v>
      </c>
      <c r="AL278" s="26" t="s">
        <v>100</v>
      </c>
      <c r="AO278" s="27" t="e">
        <v>#N/A</v>
      </c>
      <c r="AP278" s="27" t="e">
        <v>#N/A</v>
      </c>
      <c r="AQ278" s="27" t="e">
        <v>#N/A</v>
      </c>
      <c r="AR278" s="27" t="e">
        <v>#N/A</v>
      </c>
      <c r="AS278" s="27" t="s">
        <v>162</v>
      </c>
      <c r="AT278" s="27" t="b">
        <v>1</v>
      </c>
      <c r="AU278" s="26" t="s">
        <v>100</v>
      </c>
      <c r="AX278" s="27" t="e">
        <v>#N/A</v>
      </c>
      <c r="AY278" s="27" t="e">
        <v>#N/A</v>
      </c>
      <c r="AZ278" s="27" t="e">
        <v>#N/A</v>
      </c>
      <c r="BA278" s="27" t="e">
        <v>#N/A</v>
      </c>
      <c r="BB278" s="27" t="s">
        <v>162</v>
      </c>
      <c r="BC278" s="27" t="b">
        <v>1</v>
      </c>
      <c r="BD278" s="26" t="s">
        <v>100</v>
      </c>
      <c r="BG278" s="27" t="e">
        <v>#N/A</v>
      </c>
      <c r="BH278" s="27" t="e">
        <v>#N/A</v>
      </c>
      <c r="BI278" s="27" t="e">
        <v>#N/A</v>
      </c>
      <c r="BJ278" s="27" t="e">
        <v>#N/A</v>
      </c>
      <c r="BK278" s="27" t="s">
        <v>162</v>
      </c>
      <c r="BL278" s="27" t="b">
        <f t="shared" si="32"/>
        <v>1</v>
      </c>
      <c r="BM278" s="26" t="s">
        <v>100</v>
      </c>
      <c r="BP278" s="27" t="e">
        <v>#N/A</v>
      </c>
      <c r="BQ278" s="27" t="e">
        <v>#N/A</v>
      </c>
      <c r="BR278" s="27" t="e">
        <v>#N/A</v>
      </c>
      <c r="BS278" s="27" t="e">
        <v>#N/A</v>
      </c>
      <c r="BT278" s="27" t="s">
        <v>162</v>
      </c>
      <c r="BU278" s="27" t="b">
        <v>1</v>
      </c>
      <c r="BV278" s="26" t="s">
        <v>100</v>
      </c>
      <c r="BY278" s="27" t="e">
        <v>#N/A</v>
      </c>
      <c r="BZ278" s="27" t="e">
        <v>#N/A</v>
      </c>
      <c r="CA278" s="27" t="e">
        <v>#N/A</v>
      </c>
      <c r="CB278" s="27" t="e">
        <v>#N/A</v>
      </c>
      <c r="CC278" s="27" t="s">
        <v>162</v>
      </c>
      <c r="CD278" s="27" t="b">
        <v>1</v>
      </c>
      <c r="CE278" s="26" t="s">
        <v>100</v>
      </c>
      <c r="CH278" s="27" t="e">
        <v>#N/A</v>
      </c>
      <c r="CI278" s="27" t="e">
        <v>#N/A</v>
      </c>
      <c r="CJ278" s="27" t="e">
        <v>#N/A</v>
      </c>
      <c r="CK278" s="27" t="e">
        <v>#N/A</v>
      </c>
      <c r="CL278" s="27" t="s">
        <v>162</v>
      </c>
      <c r="CM278" s="27" t="b">
        <f t="shared" si="28"/>
        <v>1</v>
      </c>
      <c r="CN278" s="26" t="s">
        <v>100</v>
      </c>
      <c r="CQ278" s="27" t="e">
        <v>#N/A</v>
      </c>
      <c r="CS278" s="27" t="e">
        <v>#N/A</v>
      </c>
      <c r="CT278" s="27" t="e">
        <v>#N/A</v>
      </c>
      <c r="CU278" s="27" t="s">
        <v>162</v>
      </c>
      <c r="CV278" s="27" t="b">
        <f t="shared" si="29"/>
        <v>1</v>
      </c>
      <c r="CW278" s="26" t="s">
        <v>100</v>
      </c>
    </row>
    <row r="279" spans="1:103" ht="31.2" x14ac:dyDescent="0.3">
      <c r="A279" s="39">
        <v>1003931775</v>
      </c>
      <c r="B279" s="40">
        <v>133146</v>
      </c>
      <c r="C279" s="25" t="str">
        <f t="shared" si="27"/>
        <v>1003931775133146</v>
      </c>
      <c r="D279" s="37" t="s">
        <v>926</v>
      </c>
      <c r="E279" s="42">
        <v>0</v>
      </c>
      <c r="F279" s="39" t="s">
        <v>95</v>
      </c>
      <c r="G279" s="37" t="s">
        <v>203</v>
      </c>
      <c r="H279" s="37" t="s">
        <v>204</v>
      </c>
      <c r="I279" s="37" t="s">
        <v>98</v>
      </c>
      <c r="J279" s="37" t="s">
        <v>98</v>
      </c>
      <c r="K279" s="37" t="s">
        <v>98</v>
      </c>
      <c r="L279" s="37" t="s">
        <v>99</v>
      </c>
      <c r="M279" s="39" t="s">
        <v>102</v>
      </c>
      <c r="N279" s="43" t="s">
        <v>927</v>
      </c>
      <c r="O279" s="43"/>
      <c r="P279" s="43" t="s">
        <v>102</v>
      </c>
      <c r="Q279" s="37" t="s">
        <v>200</v>
      </c>
      <c r="R279" s="37" t="e">
        <v>#N/A</v>
      </c>
      <c r="S279" s="27" t="e">
        <v>#N/A</v>
      </c>
      <c r="T279" s="27" t="e">
        <v>#N/A</v>
      </c>
      <c r="U279" s="37" t="e">
        <v>#N/A</v>
      </c>
      <c r="V279" s="37" t="e">
        <v>#N/A</v>
      </c>
      <c r="W279" s="27" t="e">
        <v>#N/A</v>
      </c>
      <c r="X279" s="27" t="e">
        <v>#N/A</v>
      </c>
      <c r="Y279" s="27" t="s">
        <v>103</v>
      </c>
      <c r="Z279" s="27" t="b">
        <f t="shared" si="30"/>
        <v>1</v>
      </c>
      <c r="AA279" s="37" t="s">
        <v>103</v>
      </c>
      <c r="AB279" s="37" t="s">
        <v>928</v>
      </c>
      <c r="AC279" s="43" t="s">
        <v>102</v>
      </c>
      <c r="AD279" s="37"/>
      <c r="AE279" s="37"/>
      <c r="AF279" s="27" t="e">
        <v>#N/A</v>
      </c>
      <c r="AG279" s="27" t="e">
        <v>#N/A</v>
      </c>
      <c r="AH279" s="27" t="e">
        <v>#N/A</v>
      </c>
      <c r="AI279" s="27" t="e">
        <v>#N/A</v>
      </c>
      <c r="AJ279" s="27" t="s">
        <v>103</v>
      </c>
      <c r="AK279" s="27" t="b">
        <f t="shared" si="31"/>
        <v>1</v>
      </c>
      <c r="AL279" s="26" t="s">
        <v>102</v>
      </c>
      <c r="AO279" s="27" t="e">
        <v>#N/A</v>
      </c>
      <c r="AP279" s="27" t="e">
        <v>#N/A</v>
      </c>
      <c r="AQ279" s="27" t="e">
        <v>#N/A</v>
      </c>
      <c r="AR279" s="27" t="e">
        <v>#N/A</v>
      </c>
      <c r="AS279" s="27" t="s">
        <v>103</v>
      </c>
      <c r="AT279" s="27" t="b">
        <v>1</v>
      </c>
      <c r="AU279" s="26" t="s">
        <v>102</v>
      </c>
      <c r="AX279" s="27" t="e">
        <v>#N/A</v>
      </c>
      <c r="AY279" s="27" t="e">
        <v>#N/A</v>
      </c>
      <c r="AZ279" s="27" t="e">
        <v>#N/A</v>
      </c>
      <c r="BA279" s="27" t="e">
        <v>#N/A</v>
      </c>
      <c r="BB279" s="27" t="s">
        <v>105</v>
      </c>
      <c r="BC279" s="27" t="b">
        <v>0</v>
      </c>
      <c r="BD279" s="26" t="s">
        <v>102</v>
      </c>
      <c r="BG279" s="27" t="e">
        <v>#N/A</v>
      </c>
      <c r="BH279" s="27" t="e">
        <v>#N/A</v>
      </c>
      <c r="BI279" s="27" t="e">
        <v>#N/A</v>
      </c>
      <c r="BJ279" s="27" t="e">
        <v>#N/A</v>
      </c>
      <c r="BK279" s="27" t="s">
        <v>105</v>
      </c>
      <c r="BL279" s="27" t="b">
        <f t="shared" si="32"/>
        <v>1</v>
      </c>
      <c r="BM279" s="26" t="s">
        <v>102</v>
      </c>
      <c r="BP279" s="27" t="e">
        <v>#N/A</v>
      </c>
      <c r="BQ279" s="27" t="e">
        <v>#N/A</v>
      </c>
      <c r="BR279" s="27" t="e">
        <v>#N/A</v>
      </c>
      <c r="BS279" s="27" t="e">
        <v>#N/A</v>
      </c>
      <c r="BT279" s="27" t="s">
        <v>105</v>
      </c>
      <c r="BU279" s="27" t="b">
        <v>1</v>
      </c>
      <c r="BV279" s="26" t="s">
        <v>102</v>
      </c>
      <c r="BY279" s="27" t="e">
        <v>#N/A</v>
      </c>
      <c r="BZ279" s="27" t="e">
        <v>#N/A</v>
      </c>
      <c r="CA279" s="27" t="e">
        <v>#N/A</v>
      </c>
      <c r="CB279" s="27" t="e">
        <v>#N/A</v>
      </c>
      <c r="CC279" s="27" t="s">
        <v>105</v>
      </c>
      <c r="CD279" s="27" t="b">
        <v>1</v>
      </c>
      <c r="CE279" s="26" t="s">
        <v>102</v>
      </c>
      <c r="CH279" s="27" t="e">
        <v>#N/A</v>
      </c>
      <c r="CI279" s="27" t="e">
        <v>#N/A</v>
      </c>
      <c r="CJ279" s="27" t="e">
        <v>#N/A</v>
      </c>
      <c r="CK279" s="27" t="e">
        <v>#N/A</v>
      </c>
      <c r="CL279" s="27" t="s">
        <v>105</v>
      </c>
      <c r="CM279" s="27" t="b">
        <f t="shared" si="28"/>
        <v>1</v>
      </c>
      <c r="CN279" s="26" t="s">
        <v>102</v>
      </c>
      <c r="CQ279" s="27" t="e">
        <v>#N/A</v>
      </c>
      <c r="CS279" s="27" t="e">
        <v>#N/A</v>
      </c>
      <c r="CT279" s="27" t="e">
        <v>#N/A</v>
      </c>
      <c r="CU279" s="27" t="s">
        <v>105</v>
      </c>
      <c r="CV279" s="27" t="b">
        <f t="shared" si="29"/>
        <v>1</v>
      </c>
      <c r="CW279" s="26" t="s">
        <v>102</v>
      </c>
    </row>
    <row r="280" spans="1:103" x14ac:dyDescent="0.3">
      <c r="A280" s="25">
        <v>1962629246</v>
      </c>
      <c r="B280" s="35">
        <v>572065</v>
      </c>
      <c r="C280" s="25" t="str">
        <f t="shared" si="27"/>
        <v>1962629246572065</v>
      </c>
      <c r="D280" s="27" t="s">
        <v>929</v>
      </c>
      <c r="E280" s="36">
        <v>0</v>
      </c>
      <c r="F280" s="25" t="s">
        <v>95</v>
      </c>
      <c r="G280" s="27" t="s">
        <v>184</v>
      </c>
      <c r="H280" s="27" t="s">
        <v>185</v>
      </c>
      <c r="I280" s="27" t="s">
        <v>319</v>
      </c>
      <c r="J280" s="27" t="s">
        <v>98</v>
      </c>
      <c r="K280" s="27" t="s">
        <v>98</v>
      </c>
      <c r="L280" s="27" t="s">
        <v>146</v>
      </c>
      <c r="M280" s="25" t="s">
        <v>100</v>
      </c>
      <c r="P280" s="26" t="s">
        <v>100</v>
      </c>
      <c r="Q280" s="27" t="e">
        <v>#N/A</v>
      </c>
      <c r="R280" s="27" t="e">
        <v>#N/A</v>
      </c>
      <c r="S280" s="27" t="e">
        <v>#N/A</v>
      </c>
      <c r="T280" s="27" t="e">
        <v>#N/A</v>
      </c>
      <c r="U280" s="27" t="e">
        <v>#N/A</v>
      </c>
      <c r="V280" s="27" t="e">
        <v>#N/A</v>
      </c>
      <c r="W280" s="27" t="e">
        <v>#N/A</v>
      </c>
      <c r="X280" s="27" t="e">
        <v>#N/A</v>
      </c>
      <c r="Y280" s="27" t="s">
        <v>128</v>
      </c>
      <c r="Z280" s="27" t="b">
        <f t="shared" si="30"/>
        <v>1</v>
      </c>
      <c r="AA280" s="27" t="s">
        <v>128</v>
      </c>
      <c r="AB280" s="37" t="s">
        <v>930</v>
      </c>
      <c r="AC280" s="26" t="s">
        <v>100</v>
      </c>
      <c r="AF280" s="27" t="e">
        <v>#N/A</v>
      </c>
      <c r="AG280" s="27" t="e">
        <v>#N/A</v>
      </c>
      <c r="AH280" s="27" t="e">
        <v>#N/A</v>
      </c>
      <c r="AI280" s="27" t="e">
        <v>#N/A</v>
      </c>
      <c r="AJ280" s="27" t="s">
        <v>128</v>
      </c>
      <c r="AK280" s="27" t="b">
        <f t="shared" si="31"/>
        <v>1</v>
      </c>
      <c r="AL280" s="26" t="s">
        <v>100</v>
      </c>
      <c r="AO280" s="27" t="e">
        <v>#N/A</v>
      </c>
      <c r="AP280" s="27" t="e">
        <v>#N/A</v>
      </c>
      <c r="AQ280" s="27" t="e">
        <v>#N/A</v>
      </c>
      <c r="AR280" s="27" t="e">
        <v>#N/A</v>
      </c>
      <c r="AS280" s="27" t="s">
        <v>128</v>
      </c>
      <c r="AT280" s="27" t="b">
        <v>1</v>
      </c>
      <c r="AU280" s="26" t="s">
        <v>100</v>
      </c>
      <c r="AX280" s="27" t="e">
        <v>#N/A</v>
      </c>
      <c r="AY280" s="27" t="e">
        <v>#N/A</v>
      </c>
      <c r="AZ280" s="27" t="e">
        <v>#N/A</v>
      </c>
      <c r="BA280" s="27" t="e">
        <v>#N/A</v>
      </c>
      <c r="BB280" s="27" t="s">
        <v>128</v>
      </c>
      <c r="BC280" s="27" t="b">
        <v>1</v>
      </c>
      <c r="BD280" s="26" t="s">
        <v>100</v>
      </c>
      <c r="BG280" s="27" t="e">
        <v>#N/A</v>
      </c>
      <c r="BH280" s="27" t="e">
        <v>#N/A</v>
      </c>
      <c r="BI280" s="27" t="e">
        <v>#N/A</v>
      </c>
      <c r="BJ280" s="27" t="e">
        <v>#N/A</v>
      </c>
      <c r="BK280" s="27" t="s">
        <v>128</v>
      </c>
      <c r="BL280" s="27" t="b">
        <f t="shared" si="32"/>
        <v>1</v>
      </c>
      <c r="BM280" s="26" t="s">
        <v>100</v>
      </c>
      <c r="BP280" s="27" t="e">
        <v>#N/A</v>
      </c>
      <c r="BQ280" s="27" t="e">
        <v>#N/A</v>
      </c>
      <c r="BR280" s="27" t="e">
        <v>#N/A</v>
      </c>
      <c r="BS280" s="27" t="e">
        <v>#N/A</v>
      </c>
      <c r="BT280" s="27" t="s">
        <v>128</v>
      </c>
      <c r="BU280" s="27" t="b">
        <v>1</v>
      </c>
      <c r="BV280" s="26" t="s">
        <v>100</v>
      </c>
      <c r="BY280" s="27" t="e">
        <v>#N/A</v>
      </c>
      <c r="BZ280" s="27" t="e">
        <v>#N/A</v>
      </c>
      <c r="CA280" s="27" t="e">
        <v>#N/A</v>
      </c>
      <c r="CB280" s="27" t="e">
        <v>#N/A</v>
      </c>
      <c r="CC280" s="27" t="s">
        <v>128</v>
      </c>
      <c r="CD280" s="27" t="b">
        <v>1</v>
      </c>
      <c r="CE280" s="26" t="s">
        <v>100</v>
      </c>
      <c r="CH280" s="27" t="e">
        <v>#N/A</v>
      </c>
      <c r="CI280" s="27" t="e">
        <v>#N/A</v>
      </c>
      <c r="CJ280" s="27" t="e">
        <v>#N/A</v>
      </c>
      <c r="CK280" s="27" t="e">
        <v>#N/A</v>
      </c>
      <c r="CL280" s="27" t="s">
        <v>128</v>
      </c>
      <c r="CM280" s="27" t="b">
        <f t="shared" si="28"/>
        <v>1</v>
      </c>
      <c r="CN280" s="26" t="s">
        <v>100</v>
      </c>
      <c r="CQ280" s="27" t="e">
        <v>#N/A</v>
      </c>
      <c r="CS280" s="27" t="e">
        <v>#N/A</v>
      </c>
      <c r="CT280" s="27" t="e">
        <v>#N/A</v>
      </c>
      <c r="CU280" s="27" t="s">
        <v>128</v>
      </c>
      <c r="CV280" s="27" t="b">
        <f t="shared" si="29"/>
        <v>1</v>
      </c>
      <c r="CW280" s="26" t="s">
        <v>102</v>
      </c>
      <c r="CY280" s="27" t="s">
        <v>17062</v>
      </c>
    </row>
    <row r="281" spans="1:103" x14ac:dyDescent="0.3">
      <c r="A281" s="25">
        <v>1932685500</v>
      </c>
      <c r="B281" s="35">
        <v>596020</v>
      </c>
      <c r="C281" s="25" t="str">
        <f t="shared" si="27"/>
        <v>1932685500596020</v>
      </c>
      <c r="D281" s="27" t="s">
        <v>931</v>
      </c>
      <c r="E281" s="36">
        <v>0</v>
      </c>
      <c r="F281" s="25" t="s">
        <v>95</v>
      </c>
      <c r="G281" s="27" t="s">
        <v>184</v>
      </c>
      <c r="H281" s="27" t="s">
        <v>185</v>
      </c>
      <c r="I281" s="27" t="s">
        <v>319</v>
      </c>
      <c r="J281" s="27" t="s">
        <v>98</v>
      </c>
      <c r="K281" s="27" t="s">
        <v>98</v>
      </c>
      <c r="L281" s="27" t="s">
        <v>146</v>
      </c>
      <c r="M281" s="25" t="s">
        <v>100</v>
      </c>
      <c r="P281" s="26" t="s">
        <v>100</v>
      </c>
      <c r="Q281" s="27" t="e">
        <v>#N/A</v>
      </c>
      <c r="R281" s="27" t="e">
        <v>#N/A</v>
      </c>
      <c r="S281" s="27" t="e">
        <v>#N/A</v>
      </c>
      <c r="T281" s="27" t="e">
        <v>#N/A</v>
      </c>
      <c r="U281" s="27" t="e">
        <v>#N/A</v>
      </c>
      <c r="V281" s="27" t="e">
        <v>#N/A</v>
      </c>
      <c r="W281" s="27" t="e">
        <v>#N/A</v>
      </c>
      <c r="X281" s="27" t="e">
        <v>#N/A</v>
      </c>
      <c r="Y281" s="27" t="s">
        <v>128</v>
      </c>
      <c r="Z281" s="27" t="b">
        <f t="shared" si="30"/>
        <v>1</v>
      </c>
      <c r="AA281" s="27" t="s">
        <v>128</v>
      </c>
      <c r="AB281" s="37" t="s">
        <v>932</v>
      </c>
      <c r="AC281" s="26" t="s">
        <v>100</v>
      </c>
      <c r="AF281" s="27" t="e">
        <v>#N/A</v>
      </c>
      <c r="AG281" s="27" t="e">
        <v>#N/A</v>
      </c>
      <c r="AH281" s="27" t="e">
        <v>#N/A</v>
      </c>
      <c r="AI281" s="27" t="e">
        <v>#N/A</v>
      </c>
      <c r="AJ281" s="27" t="s">
        <v>128</v>
      </c>
      <c r="AK281" s="27" t="b">
        <f t="shared" si="31"/>
        <v>1</v>
      </c>
      <c r="AL281" s="26" t="s">
        <v>100</v>
      </c>
      <c r="AO281" s="27" t="e">
        <v>#N/A</v>
      </c>
      <c r="AP281" s="27" t="e">
        <v>#N/A</v>
      </c>
      <c r="AQ281" s="27" t="e">
        <v>#N/A</v>
      </c>
      <c r="AR281" s="27" t="e">
        <v>#N/A</v>
      </c>
      <c r="AS281" s="27" t="s">
        <v>128</v>
      </c>
      <c r="AT281" s="27" t="b">
        <v>1</v>
      </c>
      <c r="AU281" s="26" t="s">
        <v>100</v>
      </c>
      <c r="AX281" s="27" t="e">
        <v>#N/A</v>
      </c>
      <c r="AY281" s="27" t="e">
        <v>#N/A</v>
      </c>
      <c r="AZ281" s="27" t="e">
        <v>#N/A</v>
      </c>
      <c r="BA281" s="27" t="e">
        <v>#N/A</v>
      </c>
      <c r="BB281" s="27" t="s">
        <v>128</v>
      </c>
      <c r="BC281" s="27" t="b">
        <v>1</v>
      </c>
      <c r="BD281" s="26" t="s">
        <v>100</v>
      </c>
      <c r="BG281" s="27" t="e">
        <v>#N/A</v>
      </c>
      <c r="BH281" s="27" t="e">
        <v>#N/A</v>
      </c>
      <c r="BI281" s="27" t="e">
        <v>#N/A</v>
      </c>
      <c r="BJ281" s="27" t="e">
        <v>#N/A</v>
      </c>
      <c r="BK281" s="27" t="s">
        <v>128</v>
      </c>
      <c r="BL281" s="27" t="b">
        <f t="shared" si="32"/>
        <v>1</v>
      </c>
      <c r="BM281" s="26" t="s">
        <v>100</v>
      </c>
      <c r="BP281" s="27" t="e">
        <v>#N/A</v>
      </c>
      <c r="BQ281" s="27" t="e">
        <v>#N/A</v>
      </c>
      <c r="BR281" s="27" t="e">
        <v>#N/A</v>
      </c>
      <c r="BS281" s="27" t="e">
        <v>#N/A</v>
      </c>
      <c r="BT281" s="27" t="s">
        <v>128</v>
      </c>
      <c r="BU281" s="27" t="b">
        <v>1</v>
      </c>
      <c r="BV281" s="26" t="s">
        <v>100</v>
      </c>
      <c r="BY281" s="27" t="e">
        <v>#N/A</v>
      </c>
      <c r="BZ281" s="27" t="e">
        <v>#N/A</v>
      </c>
      <c r="CA281" s="27" t="e">
        <v>#N/A</v>
      </c>
      <c r="CB281" s="27" t="e">
        <v>#N/A</v>
      </c>
      <c r="CC281" s="27" t="s">
        <v>128</v>
      </c>
      <c r="CD281" s="27" t="b">
        <v>1</v>
      </c>
      <c r="CE281" s="26" t="s">
        <v>100</v>
      </c>
      <c r="CH281" s="27" t="e">
        <v>#N/A</v>
      </c>
      <c r="CI281" s="27" t="e">
        <v>#N/A</v>
      </c>
      <c r="CJ281" s="27" t="e">
        <v>#N/A</v>
      </c>
      <c r="CK281" s="27" t="e">
        <v>#N/A</v>
      </c>
      <c r="CL281" s="27" t="s">
        <v>128</v>
      </c>
      <c r="CM281" s="27" t="b">
        <f t="shared" si="28"/>
        <v>1</v>
      </c>
      <c r="CN281" s="26" t="s">
        <v>100</v>
      </c>
      <c r="CQ281" s="27" t="e">
        <v>#N/A</v>
      </c>
      <c r="CS281" s="27" t="e">
        <v>#N/A</v>
      </c>
      <c r="CT281" s="27" t="e">
        <v>#N/A</v>
      </c>
      <c r="CU281" s="27" t="s">
        <v>128</v>
      </c>
      <c r="CV281" s="27" t="b">
        <f t="shared" si="29"/>
        <v>1</v>
      </c>
      <c r="CW281" s="26" t="s">
        <v>100</v>
      </c>
    </row>
    <row r="282" spans="1:103" x14ac:dyDescent="0.3">
      <c r="A282" s="25">
        <v>1023320009</v>
      </c>
      <c r="B282" s="35">
        <v>474674</v>
      </c>
      <c r="C282" s="25" t="str">
        <f t="shared" si="27"/>
        <v>1023320009474674</v>
      </c>
      <c r="D282" s="27" t="s">
        <v>933</v>
      </c>
      <c r="E282" s="36">
        <v>0</v>
      </c>
      <c r="F282" s="25" t="s">
        <v>95</v>
      </c>
      <c r="G282" s="27" t="s">
        <v>138</v>
      </c>
      <c r="H282" s="27" t="s">
        <v>139</v>
      </c>
      <c r="I282" s="27" t="s">
        <v>98</v>
      </c>
      <c r="J282" s="27" t="s">
        <v>98</v>
      </c>
      <c r="K282" s="27" t="s">
        <v>98</v>
      </c>
      <c r="L282" s="27" t="s">
        <v>146</v>
      </c>
      <c r="M282" s="25" t="s">
        <v>100</v>
      </c>
      <c r="P282" s="26" t="s">
        <v>102</v>
      </c>
      <c r="Q282" s="27" t="e">
        <v>#N/A</v>
      </c>
      <c r="R282" s="27" t="e">
        <v>#N/A</v>
      </c>
      <c r="S282" s="27" t="e">
        <v>#N/A</v>
      </c>
      <c r="T282" s="27" t="e">
        <v>#N/A</v>
      </c>
      <c r="U282" s="27" t="e">
        <v>#N/A</v>
      </c>
      <c r="V282" s="27" t="e">
        <v>#N/A</v>
      </c>
      <c r="W282" s="27" t="e">
        <v>#N/A</v>
      </c>
      <c r="X282" s="27" t="e">
        <v>#N/A</v>
      </c>
      <c r="Y282" s="27" t="s">
        <v>103</v>
      </c>
      <c r="Z282" s="27" t="b">
        <f t="shared" si="30"/>
        <v>1</v>
      </c>
      <c r="AA282" s="27" t="s">
        <v>103</v>
      </c>
      <c r="AB282" s="37" t="s">
        <v>934</v>
      </c>
      <c r="AC282" s="26" t="s">
        <v>102</v>
      </c>
      <c r="AF282" s="27" t="e">
        <v>#N/A</v>
      </c>
      <c r="AG282" s="27" t="e">
        <v>#N/A</v>
      </c>
      <c r="AH282" s="27" t="e">
        <v>#N/A</v>
      </c>
      <c r="AI282" s="27" t="e">
        <v>#N/A</v>
      </c>
      <c r="AJ282" s="27" t="s">
        <v>105</v>
      </c>
      <c r="AK282" s="27" t="b">
        <f t="shared" si="31"/>
        <v>0</v>
      </c>
      <c r="AL282" s="26" t="s">
        <v>102</v>
      </c>
      <c r="AO282" s="27" t="e">
        <v>#N/A</v>
      </c>
      <c r="AP282" s="27" t="e">
        <v>#N/A</v>
      </c>
      <c r="AQ282" s="27" t="e">
        <v>#N/A</v>
      </c>
      <c r="AR282" s="27" t="e">
        <v>#N/A</v>
      </c>
      <c r="AS282" s="27" t="s">
        <v>105</v>
      </c>
      <c r="AT282" s="27" t="b">
        <v>1</v>
      </c>
      <c r="AU282" s="26" t="s">
        <v>102</v>
      </c>
      <c r="AX282" s="27" t="e">
        <v>#N/A</v>
      </c>
      <c r="AY282" s="27" t="e">
        <v>#N/A</v>
      </c>
      <c r="AZ282" s="27" t="e">
        <v>#N/A</v>
      </c>
      <c r="BA282" s="27" t="e">
        <v>#N/A</v>
      </c>
      <c r="BB282" s="27" t="s">
        <v>105</v>
      </c>
      <c r="BC282" s="27" t="b">
        <v>1</v>
      </c>
      <c r="BD282" s="26" t="s">
        <v>102</v>
      </c>
      <c r="BG282" s="27" t="e">
        <v>#N/A</v>
      </c>
      <c r="BH282" s="27" t="e">
        <v>#N/A</v>
      </c>
      <c r="BI282" s="27" t="e">
        <v>#N/A</v>
      </c>
      <c r="BJ282" s="27" t="e">
        <v>#N/A</v>
      </c>
      <c r="BK282" s="27" t="s">
        <v>105</v>
      </c>
      <c r="BL282" s="27" t="b">
        <f t="shared" si="32"/>
        <v>1</v>
      </c>
      <c r="BM282" s="26" t="s">
        <v>102</v>
      </c>
      <c r="BP282" s="27" t="e">
        <v>#N/A</v>
      </c>
      <c r="BQ282" s="27" t="e">
        <v>#N/A</v>
      </c>
      <c r="BR282" s="27" t="e">
        <v>#N/A</v>
      </c>
      <c r="BS282" s="27" t="e">
        <v>#N/A</v>
      </c>
      <c r="BT282" s="27" t="s">
        <v>105</v>
      </c>
      <c r="BU282" s="27" t="b">
        <v>1</v>
      </c>
      <c r="BV282" s="26" t="s">
        <v>102</v>
      </c>
      <c r="BY282" s="27" t="e">
        <v>#N/A</v>
      </c>
      <c r="BZ282" s="27" t="e">
        <v>#N/A</v>
      </c>
      <c r="CA282" s="27" t="e">
        <v>#N/A</v>
      </c>
      <c r="CB282" s="27" t="e">
        <v>#N/A</v>
      </c>
      <c r="CC282" s="27" t="s">
        <v>105</v>
      </c>
      <c r="CD282" s="27" t="b">
        <v>1</v>
      </c>
      <c r="CE282" s="26" t="s">
        <v>102</v>
      </c>
      <c r="CH282" s="27" t="e">
        <v>#N/A</v>
      </c>
      <c r="CI282" s="27" t="e">
        <v>#N/A</v>
      </c>
      <c r="CJ282" s="27" t="e">
        <v>#N/A</v>
      </c>
      <c r="CK282" s="27" t="e">
        <v>#N/A</v>
      </c>
      <c r="CL282" s="27" t="s">
        <v>105</v>
      </c>
      <c r="CM282" s="27" t="b">
        <f t="shared" si="28"/>
        <v>1</v>
      </c>
      <c r="CN282" s="26" t="s">
        <v>102</v>
      </c>
      <c r="CQ282" s="27" t="e">
        <v>#N/A</v>
      </c>
      <c r="CS282" s="27" t="e">
        <v>#N/A</v>
      </c>
      <c r="CT282" s="27" t="e">
        <v>#N/A</v>
      </c>
      <c r="CU282" s="27" t="s">
        <v>105</v>
      </c>
      <c r="CV282" s="27" t="b">
        <f t="shared" si="29"/>
        <v>1</v>
      </c>
      <c r="CW282" s="26" t="s">
        <v>102</v>
      </c>
    </row>
    <row r="283" spans="1:103" x14ac:dyDescent="0.3">
      <c r="A283" s="25">
        <v>1659810026</v>
      </c>
      <c r="B283" s="35">
        <v>513266</v>
      </c>
      <c r="C283" s="25" t="str">
        <f t="shared" si="27"/>
        <v>1659810026513266</v>
      </c>
      <c r="D283" s="27" t="s">
        <v>935</v>
      </c>
      <c r="E283" s="36">
        <v>0</v>
      </c>
      <c r="F283" s="25" t="s">
        <v>95</v>
      </c>
      <c r="G283" s="27" t="s">
        <v>184</v>
      </c>
      <c r="H283" s="27" t="s">
        <v>185</v>
      </c>
      <c r="I283" s="27" t="s">
        <v>319</v>
      </c>
      <c r="J283" s="27" t="s">
        <v>98</v>
      </c>
      <c r="K283" s="27" t="s">
        <v>98</v>
      </c>
      <c r="L283" s="27" t="s">
        <v>146</v>
      </c>
      <c r="M283" s="25" t="s">
        <v>100</v>
      </c>
      <c r="P283" s="26" t="s">
        <v>100</v>
      </c>
      <c r="Q283" s="27" t="e">
        <v>#N/A</v>
      </c>
      <c r="R283" s="27" t="e">
        <v>#N/A</v>
      </c>
      <c r="S283" s="27" t="e">
        <v>#N/A</v>
      </c>
      <c r="T283" s="27" t="e">
        <v>#N/A</v>
      </c>
      <c r="U283" s="27" t="e">
        <v>#N/A</v>
      </c>
      <c r="V283" s="27" t="e">
        <v>#N/A</v>
      </c>
      <c r="W283" s="27" t="e">
        <v>#N/A</v>
      </c>
      <c r="X283" s="27" t="e">
        <v>#N/A</v>
      </c>
      <c r="Y283" s="27" t="s">
        <v>128</v>
      </c>
      <c r="Z283" s="27" t="b">
        <f t="shared" si="30"/>
        <v>1</v>
      </c>
      <c r="AA283" s="27" t="s">
        <v>128</v>
      </c>
      <c r="AB283" s="37" t="s">
        <v>936</v>
      </c>
      <c r="AC283" s="26" t="s">
        <v>100</v>
      </c>
      <c r="AF283" s="27" t="e">
        <v>#N/A</v>
      </c>
      <c r="AG283" s="27" t="e">
        <v>#N/A</v>
      </c>
      <c r="AH283" s="27" t="e">
        <v>#N/A</v>
      </c>
      <c r="AI283" s="27" t="e">
        <v>#N/A</v>
      </c>
      <c r="AJ283" s="27" t="s">
        <v>128</v>
      </c>
      <c r="AK283" s="27" t="b">
        <f t="shared" si="31"/>
        <v>1</v>
      </c>
      <c r="AL283" s="26" t="s">
        <v>100</v>
      </c>
      <c r="AO283" s="27" t="e">
        <v>#N/A</v>
      </c>
      <c r="AP283" s="27" t="e">
        <v>#N/A</v>
      </c>
      <c r="AQ283" s="27" t="e">
        <v>#N/A</v>
      </c>
      <c r="AR283" s="27" t="e">
        <v>#N/A</v>
      </c>
      <c r="AS283" s="27" t="s">
        <v>128</v>
      </c>
      <c r="AT283" s="27" t="b">
        <v>1</v>
      </c>
      <c r="AU283" s="26" t="s">
        <v>100</v>
      </c>
      <c r="AX283" s="27" t="e">
        <v>#N/A</v>
      </c>
      <c r="AY283" s="27" t="e">
        <v>#N/A</v>
      </c>
      <c r="AZ283" s="27" t="e">
        <v>#N/A</v>
      </c>
      <c r="BA283" s="27" t="e">
        <v>#N/A</v>
      </c>
      <c r="BB283" s="27" t="s">
        <v>128</v>
      </c>
      <c r="BC283" s="27" t="b">
        <v>1</v>
      </c>
      <c r="BD283" s="26" t="s">
        <v>100</v>
      </c>
      <c r="BG283" s="27" t="e">
        <v>#N/A</v>
      </c>
      <c r="BH283" s="27" t="e">
        <v>#N/A</v>
      </c>
      <c r="BI283" s="27" t="e">
        <v>#N/A</v>
      </c>
      <c r="BJ283" s="27" t="e">
        <v>#N/A</v>
      </c>
      <c r="BK283" s="27" t="s">
        <v>128</v>
      </c>
      <c r="BL283" s="27" t="b">
        <f t="shared" si="32"/>
        <v>1</v>
      </c>
      <c r="BM283" s="26" t="s">
        <v>100</v>
      </c>
      <c r="BP283" s="27" t="e">
        <v>#N/A</v>
      </c>
      <c r="BQ283" s="27" t="e">
        <v>#N/A</v>
      </c>
      <c r="BR283" s="27" t="e">
        <v>#N/A</v>
      </c>
      <c r="BS283" s="27" t="e">
        <v>#N/A</v>
      </c>
      <c r="BT283" s="27" t="s">
        <v>128</v>
      </c>
      <c r="BU283" s="27" t="b">
        <v>1</v>
      </c>
      <c r="BV283" s="26" t="s">
        <v>100</v>
      </c>
      <c r="BY283" s="27" t="e">
        <v>#N/A</v>
      </c>
      <c r="BZ283" s="27" t="e">
        <v>#N/A</v>
      </c>
      <c r="CA283" s="27" t="e">
        <v>#N/A</v>
      </c>
      <c r="CB283" s="27" t="e">
        <v>#N/A</v>
      </c>
      <c r="CC283" s="27" t="s">
        <v>128</v>
      </c>
      <c r="CD283" s="27" t="b">
        <v>1</v>
      </c>
      <c r="CE283" s="26" t="s">
        <v>100</v>
      </c>
      <c r="CH283" s="27" t="e">
        <v>#N/A</v>
      </c>
      <c r="CI283" s="27" t="e">
        <v>#N/A</v>
      </c>
      <c r="CJ283" s="27" t="e">
        <v>#N/A</v>
      </c>
      <c r="CK283" s="27" t="e">
        <v>#N/A</v>
      </c>
      <c r="CL283" s="27" t="s">
        <v>128</v>
      </c>
      <c r="CM283" s="27" t="b">
        <f t="shared" si="28"/>
        <v>1</v>
      </c>
      <c r="CN283" s="26" t="s">
        <v>100</v>
      </c>
      <c r="CQ283" s="27" t="e">
        <v>#N/A</v>
      </c>
      <c r="CS283" s="27" t="e">
        <v>#N/A</v>
      </c>
      <c r="CT283" s="27" t="e">
        <v>#N/A</v>
      </c>
      <c r="CU283" s="27" t="s">
        <v>128</v>
      </c>
      <c r="CV283" s="27" t="b">
        <f t="shared" si="29"/>
        <v>1</v>
      </c>
      <c r="CW283" s="26" t="s">
        <v>100</v>
      </c>
    </row>
    <row r="284" spans="1:103" x14ac:dyDescent="0.3">
      <c r="A284" s="25">
        <v>1932519089</v>
      </c>
      <c r="B284" s="35">
        <v>624189</v>
      </c>
      <c r="C284" s="25" t="str">
        <f t="shared" si="27"/>
        <v>1932519089624189</v>
      </c>
      <c r="D284" s="27" t="s">
        <v>937</v>
      </c>
      <c r="E284" s="36">
        <v>0</v>
      </c>
      <c r="F284" s="25" t="s">
        <v>95</v>
      </c>
      <c r="G284" s="27" t="s">
        <v>607</v>
      </c>
      <c r="H284" s="27" t="s">
        <v>608</v>
      </c>
      <c r="I284" s="27" t="s">
        <v>98</v>
      </c>
      <c r="J284" s="27" t="s">
        <v>98</v>
      </c>
      <c r="K284" s="27" t="s">
        <v>98</v>
      </c>
      <c r="L284" s="27" t="s">
        <v>99</v>
      </c>
      <c r="M284" s="25" t="s">
        <v>100</v>
      </c>
      <c r="N284" s="26" t="s">
        <v>938</v>
      </c>
      <c r="P284" s="26" t="s">
        <v>102</v>
      </c>
      <c r="Q284" s="27" t="e">
        <v>#N/A</v>
      </c>
      <c r="R284" s="27" t="e">
        <v>#N/A</v>
      </c>
      <c r="S284" s="27" t="e">
        <v>#N/A</v>
      </c>
      <c r="T284" s="27" t="e">
        <v>#N/A</v>
      </c>
      <c r="U284" s="27" t="e">
        <v>#N/A</v>
      </c>
      <c r="V284" s="27" t="e">
        <v>#N/A</v>
      </c>
      <c r="W284" s="27" t="e">
        <v>#N/A</v>
      </c>
      <c r="X284" s="27" t="e">
        <v>#N/A</v>
      </c>
      <c r="Y284" s="27" t="s">
        <v>103</v>
      </c>
      <c r="Z284" s="27" t="b">
        <f t="shared" si="30"/>
        <v>1</v>
      </c>
      <c r="AA284" s="27" t="s">
        <v>103</v>
      </c>
      <c r="AB284" s="37" t="s">
        <v>939</v>
      </c>
      <c r="AC284" s="26" t="s">
        <v>102</v>
      </c>
      <c r="AF284" s="27" t="e">
        <v>#N/A</v>
      </c>
      <c r="AG284" s="27" t="e">
        <v>#N/A</v>
      </c>
      <c r="AH284" s="27" t="e">
        <v>#N/A</v>
      </c>
      <c r="AI284" s="27" t="e">
        <v>#N/A</v>
      </c>
      <c r="AJ284" s="27" t="s">
        <v>111</v>
      </c>
      <c r="AK284" s="27" t="b">
        <f t="shared" si="31"/>
        <v>0</v>
      </c>
      <c r="AL284" s="26" t="s">
        <v>102</v>
      </c>
      <c r="AN284" s="27" t="s">
        <v>176</v>
      </c>
      <c r="AO284" s="27" t="e">
        <v>#N/A</v>
      </c>
      <c r="AP284" s="27" t="e">
        <v>#N/A</v>
      </c>
      <c r="AQ284" s="27" t="e">
        <v>#N/A</v>
      </c>
      <c r="AR284" s="27" t="e">
        <v>#N/A</v>
      </c>
      <c r="AS284" s="27" t="s">
        <v>103</v>
      </c>
      <c r="AT284" s="27" t="b">
        <v>0</v>
      </c>
      <c r="AU284" s="26" t="s">
        <v>102</v>
      </c>
      <c r="AX284" s="27" t="e">
        <v>#N/A</v>
      </c>
      <c r="AY284" s="27" t="e">
        <v>#N/A</v>
      </c>
      <c r="AZ284" s="27" t="e">
        <v>#N/A</v>
      </c>
      <c r="BA284" s="27" t="e">
        <v>#N/A</v>
      </c>
      <c r="BB284" s="27" t="s">
        <v>103</v>
      </c>
      <c r="BC284" s="27" t="b">
        <v>1</v>
      </c>
      <c r="BD284" s="26" t="s">
        <v>102</v>
      </c>
      <c r="BG284" s="27" t="e">
        <v>#N/A</v>
      </c>
      <c r="BH284" s="27" t="e">
        <v>#N/A</v>
      </c>
      <c r="BI284" s="27" t="e">
        <v>#N/A</v>
      </c>
      <c r="BJ284" s="27" t="e">
        <v>#N/A</v>
      </c>
      <c r="BK284" s="27" t="s">
        <v>103</v>
      </c>
      <c r="BL284" s="27" t="b">
        <f t="shared" si="32"/>
        <v>1</v>
      </c>
      <c r="BM284" s="26" t="s">
        <v>102</v>
      </c>
      <c r="BP284" s="27" t="e">
        <v>#N/A</v>
      </c>
      <c r="BQ284" s="27" t="e">
        <v>#N/A</v>
      </c>
      <c r="BR284" s="27" t="e">
        <v>#N/A</v>
      </c>
      <c r="BS284" s="27" t="e">
        <v>#N/A</v>
      </c>
      <c r="BT284" s="27" t="s">
        <v>103</v>
      </c>
      <c r="BU284" s="27" t="b">
        <v>1</v>
      </c>
      <c r="BV284" s="26" t="s">
        <v>102</v>
      </c>
      <c r="BY284" s="27" t="e">
        <v>#N/A</v>
      </c>
      <c r="BZ284" s="27" t="e">
        <v>#N/A</v>
      </c>
      <c r="CA284" s="27" t="e">
        <v>#N/A</v>
      </c>
      <c r="CB284" s="27" t="e">
        <v>#N/A</v>
      </c>
      <c r="CC284" s="27" t="s">
        <v>103</v>
      </c>
      <c r="CD284" s="27" t="b">
        <v>1</v>
      </c>
      <c r="CE284" s="26" t="s">
        <v>102</v>
      </c>
      <c r="CH284" s="27" t="e">
        <v>#N/A</v>
      </c>
      <c r="CI284" s="27" t="e">
        <v>#N/A</v>
      </c>
      <c r="CJ284" s="27" t="e">
        <v>#N/A</v>
      </c>
      <c r="CK284" s="27" t="e">
        <v>#N/A</v>
      </c>
      <c r="CL284" s="27" t="s">
        <v>103</v>
      </c>
      <c r="CM284" s="27" t="b">
        <f t="shared" si="28"/>
        <v>1</v>
      </c>
      <c r="CN284" s="26" t="s">
        <v>102</v>
      </c>
      <c r="CQ284" s="27" t="e">
        <v>#N/A</v>
      </c>
      <c r="CS284" s="27" t="e">
        <v>#N/A</v>
      </c>
      <c r="CT284" s="27" t="e">
        <v>#N/A</v>
      </c>
      <c r="CU284" s="27" t="s">
        <v>103</v>
      </c>
      <c r="CV284" s="27" t="b">
        <f t="shared" si="29"/>
        <v>1</v>
      </c>
      <c r="CW284" s="26" t="s">
        <v>102</v>
      </c>
    </row>
    <row r="285" spans="1:103" ht="31.2" x14ac:dyDescent="0.3">
      <c r="A285" s="39">
        <v>1114905155</v>
      </c>
      <c r="B285" s="40">
        <v>466837</v>
      </c>
      <c r="C285" s="25" t="str">
        <f t="shared" si="27"/>
        <v>1114905155466837</v>
      </c>
      <c r="D285" s="37" t="s">
        <v>940</v>
      </c>
      <c r="E285" s="42">
        <v>0</v>
      </c>
      <c r="F285" s="39" t="s">
        <v>95</v>
      </c>
      <c r="G285" s="37" t="s">
        <v>138</v>
      </c>
      <c r="H285" s="37" t="s">
        <v>139</v>
      </c>
      <c r="I285" s="37" t="s">
        <v>378</v>
      </c>
      <c r="J285" s="37" t="s">
        <v>98</v>
      </c>
      <c r="K285" s="37" t="s">
        <v>98</v>
      </c>
      <c r="L285" s="37" t="s">
        <v>146</v>
      </c>
      <c r="M285" s="39" t="s">
        <v>100</v>
      </c>
      <c r="N285" s="43"/>
      <c r="O285" s="43"/>
      <c r="P285" s="43" t="s">
        <v>102</v>
      </c>
      <c r="Q285" s="37" t="s">
        <v>200</v>
      </c>
      <c r="R285" s="37" t="e">
        <v>#N/A</v>
      </c>
      <c r="S285" s="27" t="e">
        <v>#N/A</v>
      </c>
      <c r="T285" s="27" t="e">
        <v>#N/A</v>
      </c>
      <c r="U285" s="37" t="e">
        <v>#N/A</v>
      </c>
      <c r="V285" s="37" t="e">
        <v>#N/A</v>
      </c>
      <c r="W285" s="27" t="e">
        <v>#N/A</v>
      </c>
      <c r="X285" s="27" t="e">
        <v>#N/A</v>
      </c>
      <c r="Y285" s="27" t="s">
        <v>128</v>
      </c>
      <c r="Z285" s="27" t="b">
        <f t="shared" si="30"/>
        <v>1</v>
      </c>
      <c r="AA285" s="37" t="s">
        <v>128</v>
      </c>
      <c r="AB285" s="37" t="s">
        <v>941</v>
      </c>
      <c r="AC285" s="43" t="s">
        <v>102</v>
      </c>
      <c r="AD285" s="37"/>
      <c r="AE285" s="37"/>
      <c r="AF285" s="27" t="e">
        <v>#N/A</v>
      </c>
      <c r="AG285" s="27" t="e">
        <v>#N/A</v>
      </c>
      <c r="AH285" s="27" t="e">
        <v>#N/A</v>
      </c>
      <c r="AI285" s="27" t="e">
        <v>#N/A</v>
      </c>
      <c r="AJ285" s="27" t="s">
        <v>128</v>
      </c>
      <c r="AK285" s="27" t="b">
        <f t="shared" si="31"/>
        <v>1</v>
      </c>
      <c r="AL285" s="26" t="s">
        <v>102</v>
      </c>
      <c r="AO285" s="27" t="e">
        <v>#N/A</v>
      </c>
      <c r="AP285" s="27" t="e">
        <v>#N/A</v>
      </c>
      <c r="AQ285" s="27" t="e">
        <v>#N/A</v>
      </c>
      <c r="AR285" s="27" t="e">
        <v>#N/A</v>
      </c>
      <c r="AS285" s="27" t="s">
        <v>128</v>
      </c>
      <c r="AT285" s="27" t="b">
        <v>1</v>
      </c>
      <c r="AU285" s="26" t="s">
        <v>102</v>
      </c>
      <c r="AW285" s="26" t="s">
        <v>340</v>
      </c>
      <c r="AX285" s="27" t="e">
        <v>#N/A</v>
      </c>
      <c r="AY285" s="27" t="e">
        <v>#N/A</v>
      </c>
      <c r="AZ285" s="27" t="e">
        <v>#N/A</v>
      </c>
      <c r="BA285" s="27" t="e">
        <v>#N/A</v>
      </c>
      <c r="BB285" s="27" t="s">
        <v>128</v>
      </c>
      <c r="BC285" s="27" t="b">
        <v>1</v>
      </c>
      <c r="BD285" s="26" t="s">
        <v>100</v>
      </c>
      <c r="BE285" s="27" t="s">
        <v>113</v>
      </c>
      <c r="BG285" s="27" t="e">
        <v>#N/A</v>
      </c>
      <c r="BH285" s="27" t="e">
        <v>#N/A</v>
      </c>
      <c r="BI285" s="27" t="e">
        <v>#N/A</v>
      </c>
      <c r="BJ285" s="27" t="e">
        <v>#N/A</v>
      </c>
      <c r="BK285" s="27" t="s">
        <v>128</v>
      </c>
      <c r="BL285" s="27" t="b">
        <f t="shared" si="32"/>
        <v>1</v>
      </c>
      <c r="BM285" s="26" t="s">
        <v>100</v>
      </c>
      <c r="BP285" s="27" t="e">
        <v>#N/A</v>
      </c>
      <c r="BQ285" s="27" t="e">
        <v>#N/A</v>
      </c>
      <c r="BR285" s="27" t="e">
        <v>#N/A</v>
      </c>
      <c r="BS285" s="27" t="e">
        <v>#N/A</v>
      </c>
      <c r="BT285" s="27" t="s">
        <v>128</v>
      </c>
      <c r="BU285" s="27" t="b">
        <v>1</v>
      </c>
      <c r="BV285" s="26" t="s">
        <v>100</v>
      </c>
      <c r="BY285" s="27" t="e">
        <v>#N/A</v>
      </c>
      <c r="BZ285" s="27" t="e">
        <v>#N/A</v>
      </c>
      <c r="CA285" s="27" t="e">
        <v>#N/A</v>
      </c>
      <c r="CB285" s="27" t="e">
        <v>#N/A</v>
      </c>
      <c r="CC285" s="27" t="s">
        <v>128</v>
      </c>
      <c r="CD285" s="27" t="b">
        <v>1</v>
      </c>
      <c r="CE285" s="26" t="s">
        <v>100</v>
      </c>
      <c r="CH285" s="27" t="e">
        <v>#N/A</v>
      </c>
      <c r="CI285" s="27" t="e">
        <v>#N/A</v>
      </c>
      <c r="CJ285" s="27" t="e">
        <v>#N/A</v>
      </c>
      <c r="CK285" s="27" t="e">
        <v>#N/A</v>
      </c>
      <c r="CL285" s="27" t="s">
        <v>128</v>
      </c>
      <c r="CM285" s="27" t="b">
        <f t="shared" si="28"/>
        <v>1</v>
      </c>
      <c r="CN285" s="26" t="s">
        <v>100</v>
      </c>
      <c r="CQ285" s="27" t="e">
        <v>#N/A</v>
      </c>
      <c r="CS285" s="27" t="e">
        <v>#N/A</v>
      </c>
      <c r="CT285" s="27" t="e">
        <v>#N/A</v>
      </c>
      <c r="CU285" s="27" t="s">
        <v>128</v>
      </c>
      <c r="CV285" s="27" t="b">
        <f t="shared" si="29"/>
        <v>1</v>
      </c>
      <c r="CW285" s="26" t="s">
        <v>100</v>
      </c>
    </row>
    <row r="286" spans="1:103" ht="31.2" x14ac:dyDescent="0.3">
      <c r="A286" s="25">
        <v>1033345426</v>
      </c>
      <c r="B286" s="35">
        <v>558454</v>
      </c>
      <c r="C286" s="25" t="str">
        <f t="shared" si="27"/>
        <v>1033345426558454</v>
      </c>
      <c r="D286" s="27" t="s">
        <v>942</v>
      </c>
      <c r="E286" s="36">
        <v>0</v>
      </c>
      <c r="F286" s="25" t="s">
        <v>95</v>
      </c>
      <c r="G286" s="27" t="s">
        <v>138</v>
      </c>
      <c r="H286" s="27" t="s">
        <v>139</v>
      </c>
      <c r="I286" s="27" t="s">
        <v>199</v>
      </c>
      <c r="J286" s="27" t="s">
        <v>140</v>
      </c>
      <c r="K286" s="27" t="s">
        <v>98</v>
      </c>
      <c r="L286" s="27" t="s">
        <v>146</v>
      </c>
      <c r="M286" s="25" t="s">
        <v>100</v>
      </c>
      <c r="P286" s="26" t="s">
        <v>102</v>
      </c>
      <c r="Q286" s="27" t="e">
        <v>#N/A</v>
      </c>
      <c r="R286" s="27" t="e">
        <v>#N/A</v>
      </c>
      <c r="S286" s="27" t="e">
        <v>#N/A</v>
      </c>
      <c r="T286" s="27" t="e">
        <v>#N/A</v>
      </c>
      <c r="U286" s="27" t="e">
        <v>#N/A</v>
      </c>
      <c r="V286" s="27" t="e">
        <v>#N/A</v>
      </c>
      <c r="W286" s="27" t="e">
        <v>#N/A</v>
      </c>
      <c r="X286" s="27" t="e">
        <v>#N/A</v>
      </c>
      <c r="Y286" s="27" t="s">
        <v>103</v>
      </c>
      <c r="Z286" s="27" t="b">
        <f t="shared" si="30"/>
        <v>1</v>
      </c>
      <c r="AA286" s="27" t="s">
        <v>103</v>
      </c>
      <c r="AB286" s="37" t="s">
        <v>943</v>
      </c>
      <c r="AC286" s="26" t="s">
        <v>102</v>
      </c>
      <c r="AF286" s="27" t="e">
        <v>#N/A</v>
      </c>
      <c r="AG286" s="27" t="e">
        <v>#N/A</v>
      </c>
      <c r="AH286" s="27" t="e">
        <v>#N/A</v>
      </c>
      <c r="AI286" s="27" t="e">
        <v>#N/A</v>
      </c>
      <c r="AJ286" s="27" t="s">
        <v>103</v>
      </c>
      <c r="AK286" s="27" t="b">
        <f t="shared" si="31"/>
        <v>1</v>
      </c>
      <c r="AL286" s="26" t="s">
        <v>102</v>
      </c>
      <c r="AO286" s="27" t="e">
        <v>#N/A</v>
      </c>
      <c r="AP286" s="27" t="e">
        <v>#N/A</v>
      </c>
      <c r="AQ286" s="27" t="e">
        <v>#N/A</v>
      </c>
      <c r="AR286" s="27" t="e">
        <v>#N/A</v>
      </c>
      <c r="AS286" s="27" t="s">
        <v>111</v>
      </c>
      <c r="AT286" s="27" t="b">
        <v>0</v>
      </c>
      <c r="AU286" s="26" t="s">
        <v>102</v>
      </c>
      <c r="AW286" s="26" t="s">
        <v>112</v>
      </c>
      <c r="AX286" s="27" t="e">
        <v>#N/A</v>
      </c>
      <c r="AY286" s="27" t="e">
        <v>#N/A</v>
      </c>
      <c r="AZ286" s="27" t="e">
        <v>#N/A</v>
      </c>
      <c r="BA286" s="27" t="e">
        <v>#N/A</v>
      </c>
      <c r="BB286" s="27" t="s">
        <v>111</v>
      </c>
      <c r="BC286" s="27" t="b">
        <v>1</v>
      </c>
      <c r="BD286" s="26" t="s">
        <v>100</v>
      </c>
      <c r="BE286" s="27" t="s">
        <v>113</v>
      </c>
      <c r="BF286" s="26" t="s">
        <v>911</v>
      </c>
      <c r="BG286" s="27" t="e">
        <v>#N/A</v>
      </c>
      <c r="BH286" s="27" t="e">
        <v>#N/A</v>
      </c>
      <c r="BI286" s="27" t="e">
        <v>#N/A</v>
      </c>
      <c r="BJ286" s="27" t="e">
        <v>#N/A</v>
      </c>
      <c r="BK286" s="27" t="s">
        <v>111</v>
      </c>
      <c r="BL286" s="27" t="b">
        <f t="shared" si="32"/>
        <v>1</v>
      </c>
      <c r="BM286" s="26" t="s">
        <v>100</v>
      </c>
      <c r="BP286" s="27" t="e">
        <v>#N/A</v>
      </c>
      <c r="BQ286" s="27" t="e">
        <v>#N/A</v>
      </c>
      <c r="BR286" s="27" t="e">
        <v>#N/A</v>
      </c>
      <c r="BS286" s="27" t="e">
        <v>#N/A</v>
      </c>
      <c r="BT286" s="27" t="s">
        <v>103</v>
      </c>
      <c r="BU286" s="27" t="b">
        <v>0</v>
      </c>
      <c r="BV286" s="26" t="s">
        <v>102</v>
      </c>
      <c r="BW286" s="27" t="s">
        <v>130</v>
      </c>
      <c r="BY286" s="27" t="e">
        <v>#N/A</v>
      </c>
      <c r="BZ286" s="27" t="e">
        <v>#N/A</v>
      </c>
      <c r="CA286" s="27" t="e">
        <v>#N/A</v>
      </c>
      <c r="CB286" s="27" t="e">
        <v>#N/A</v>
      </c>
      <c r="CC286" s="27" t="s">
        <v>103</v>
      </c>
      <c r="CD286" s="27" t="b">
        <v>1</v>
      </c>
      <c r="CE286" s="26" t="s">
        <v>102</v>
      </c>
      <c r="CH286" s="27" t="e">
        <v>#N/A</v>
      </c>
      <c r="CI286" s="27" t="e">
        <v>#N/A</v>
      </c>
      <c r="CJ286" s="27" t="e">
        <v>#N/A</v>
      </c>
      <c r="CK286" s="27" t="e">
        <v>#N/A</v>
      </c>
      <c r="CL286" s="27" t="s">
        <v>105</v>
      </c>
      <c r="CM286" s="27" t="b">
        <f t="shared" si="28"/>
        <v>0</v>
      </c>
      <c r="CN286" s="26" t="s">
        <v>102</v>
      </c>
      <c r="CQ286" s="27" t="e">
        <v>#N/A</v>
      </c>
      <c r="CS286" s="27" t="e">
        <v>#N/A</v>
      </c>
      <c r="CT286" s="27" t="e">
        <v>#N/A</v>
      </c>
      <c r="CU286" s="27" t="s">
        <v>105</v>
      </c>
      <c r="CV286" s="27" t="b">
        <f t="shared" si="29"/>
        <v>1</v>
      </c>
      <c r="CW286" s="26" t="s">
        <v>102</v>
      </c>
    </row>
    <row r="287" spans="1:103" x14ac:dyDescent="0.3">
      <c r="A287" s="25">
        <v>1720327034</v>
      </c>
      <c r="B287" s="35">
        <v>583321</v>
      </c>
      <c r="C287" s="25" t="str">
        <f t="shared" si="27"/>
        <v>1720327034583321</v>
      </c>
      <c r="D287" s="27" t="s">
        <v>944</v>
      </c>
      <c r="E287" s="36">
        <v>0</v>
      </c>
      <c r="F287" s="25" t="s">
        <v>123</v>
      </c>
      <c r="G287" s="27" t="s">
        <v>203</v>
      </c>
      <c r="H287" s="27" t="s">
        <v>204</v>
      </c>
      <c r="I287" s="27" t="s">
        <v>98</v>
      </c>
      <c r="J287" s="27" t="s">
        <v>98</v>
      </c>
      <c r="K287" s="27" t="s">
        <v>98</v>
      </c>
      <c r="L287" s="27" t="s">
        <v>99</v>
      </c>
      <c r="M287" s="25" t="s">
        <v>100</v>
      </c>
      <c r="N287" s="26" t="s">
        <v>945</v>
      </c>
      <c r="P287" s="26" t="s">
        <v>100</v>
      </c>
      <c r="Q287" s="27" t="e">
        <v>#N/A</v>
      </c>
      <c r="R287" s="27" t="e">
        <v>#N/A</v>
      </c>
      <c r="S287" s="27" t="e">
        <v>#N/A</v>
      </c>
      <c r="T287" s="27" t="e">
        <v>#N/A</v>
      </c>
      <c r="U287" s="27" t="e">
        <v>#N/A</v>
      </c>
      <c r="V287" s="27" t="e">
        <v>#N/A</v>
      </c>
      <c r="W287" s="27" t="e">
        <v>#N/A</v>
      </c>
      <c r="X287" s="27" t="e">
        <v>#N/A</v>
      </c>
      <c r="Y287" s="27" t="s">
        <v>111</v>
      </c>
      <c r="Z287" s="27" t="b">
        <f t="shared" si="30"/>
        <v>1</v>
      </c>
      <c r="AA287" s="27" t="s">
        <v>111</v>
      </c>
      <c r="AB287" s="37" t="s">
        <v>946</v>
      </c>
      <c r="AC287" s="26" t="s">
        <v>100</v>
      </c>
      <c r="AF287" s="27" t="e">
        <v>#N/A</v>
      </c>
      <c r="AG287" s="27" t="e">
        <v>#N/A</v>
      </c>
      <c r="AH287" s="27" t="e">
        <v>#N/A</v>
      </c>
      <c r="AI287" s="27" t="e">
        <v>#N/A</v>
      </c>
      <c r="AJ287" s="27" t="s">
        <v>111</v>
      </c>
      <c r="AK287" s="27" t="b">
        <f t="shared" si="31"/>
        <v>1</v>
      </c>
      <c r="AL287" s="26" t="s">
        <v>100</v>
      </c>
      <c r="AN287" s="27" t="s">
        <v>176</v>
      </c>
      <c r="AO287" s="27" t="e">
        <v>#N/A</v>
      </c>
      <c r="AP287" s="27" t="e">
        <v>#N/A</v>
      </c>
      <c r="AQ287" s="27" t="e">
        <v>#N/A</v>
      </c>
      <c r="AR287" s="27" t="e">
        <v>#N/A</v>
      </c>
      <c r="AS287" s="27" t="s">
        <v>111</v>
      </c>
      <c r="AT287" s="27" t="b">
        <v>1</v>
      </c>
      <c r="AU287" s="26" t="s">
        <v>100</v>
      </c>
      <c r="AX287" s="27" t="e">
        <v>#N/A</v>
      </c>
      <c r="AY287" s="27" t="e">
        <v>#N/A</v>
      </c>
      <c r="AZ287" s="27" t="e">
        <v>#N/A</v>
      </c>
      <c r="BA287" s="27" t="e">
        <v>#N/A</v>
      </c>
      <c r="BB287" s="27" t="s">
        <v>111</v>
      </c>
      <c r="BC287" s="27" t="b">
        <v>1</v>
      </c>
      <c r="BD287" s="26" t="s">
        <v>100</v>
      </c>
      <c r="BG287" s="27" t="e">
        <v>#N/A</v>
      </c>
      <c r="BH287" s="27" t="e">
        <v>#N/A</v>
      </c>
      <c r="BI287" s="27" t="e">
        <v>#N/A</v>
      </c>
      <c r="BJ287" s="27" t="e">
        <v>#N/A</v>
      </c>
      <c r="BK287" s="27" t="s">
        <v>111</v>
      </c>
      <c r="BL287" s="27" t="b">
        <f t="shared" si="32"/>
        <v>1</v>
      </c>
      <c r="BM287" s="26" t="s">
        <v>100</v>
      </c>
      <c r="BP287" s="27" t="e">
        <v>#N/A</v>
      </c>
      <c r="BQ287" s="27" t="e">
        <v>#N/A</v>
      </c>
      <c r="BR287" s="27" t="e">
        <v>#N/A</v>
      </c>
      <c r="BS287" s="27" t="e">
        <v>#N/A</v>
      </c>
      <c r="BT287" s="27" t="s">
        <v>111</v>
      </c>
      <c r="BU287" s="27" t="b">
        <v>1</v>
      </c>
      <c r="BV287" s="26" t="s">
        <v>100</v>
      </c>
      <c r="BY287" s="27" t="e">
        <v>#N/A</v>
      </c>
      <c r="BZ287" s="27" t="e">
        <v>#N/A</v>
      </c>
      <c r="CA287" s="27" t="e">
        <v>#N/A</v>
      </c>
      <c r="CB287" s="27" t="e">
        <v>#N/A</v>
      </c>
      <c r="CC287" s="27" t="s">
        <v>111</v>
      </c>
      <c r="CD287" s="27" t="b">
        <v>1</v>
      </c>
      <c r="CE287" s="26" t="s">
        <v>100</v>
      </c>
      <c r="CH287" s="27" t="e">
        <v>#N/A</v>
      </c>
      <c r="CI287" s="27" t="e">
        <v>#N/A</v>
      </c>
      <c r="CJ287" s="27" t="e">
        <v>#N/A</v>
      </c>
      <c r="CK287" s="27" t="e">
        <v>#N/A</v>
      </c>
      <c r="CL287" s="27" t="s">
        <v>111</v>
      </c>
      <c r="CM287" s="27" t="b">
        <f t="shared" si="28"/>
        <v>1</v>
      </c>
      <c r="CN287" s="26" t="s">
        <v>100</v>
      </c>
      <c r="CQ287" s="27" t="e">
        <v>#N/A</v>
      </c>
      <c r="CS287" s="27" t="e">
        <v>#N/A</v>
      </c>
      <c r="CT287" s="27" t="e">
        <v>#N/A</v>
      </c>
      <c r="CU287" s="27" t="s">
        <v>111</v>
      </c>
      <c r="CV287" s="27" t="b">
        <f t="shared" si="29"/>
        <v>1</v>
      </c>
      <c r="CW287" s="26" t="s">
        <v>100</v>
      </c>
    </row>
    <row r="288" spans="1:103" ht="46.8" x14ac:dyDescent="0.3">
      <c r="A288" s="25">
        <v>1407919343</v>
      </c>
      <c r="B288" s="35">
        <v>184704</v>
      </c>
      <c r="C288" s="25" t="str">
        <f t="shared" si="27"/>
        <v>1407919343184704</v>
      </c>
      <c r="D288" s="27" t="s">
        <v>947</v>
      </c>
      <c r="E288" s="36">
        <v>0</v>
      </c>
      <c r="F288" s="25" t="s">
        <v>95</v>
      </c>
      <c r="G288" s="27" t="s">
        <v>203</v>
      </c>
      <c r="H288" s="27" t="s">
        <v>204</v>
      </c>
      <c r="I288" s="27" t="s">
        <v>98</v>
      </c>
      <c r="J288" s="27" t="s">
        <v>98</v>
      </c>
      <c r="K288" s="27" t="s">
        <v>98</v>
      </c>
      <c r="L288" s="27" t="s">
        <v>99</v>
      </c>
      <c r="M288" s="25" t="s">
        <v>100</v>
      </c>
      <c r="N288" s="47" t="s">
        <v>948</v>
      </c>
      <c r="O288" s="47" t="s">
        <v>949</v>
      </c>
      <c r="P288" s="26" t="s">
        <v>100</v>
      </c>
      <c r="Q288" s="27" t="e">
        <v>#N/A</v>
      </c>
      <c r="R288" s="27" t="e">
        <v>#N/A</v>
      </c>
      <c r="S288" s="27" t="e">
        <v>#N/A</v>
      </c>
      <c r="T288" s="27" t="e">
        <v>#N/A</v>
      </c>
      <c r="U288" s="27" t="e">
        <v>#N/A</v>
      </c>
      <c r="V288" s="27" t="e">
        <v>#N/A</v>
      </c>
      <c r="W288" s="27" t="e">
        <v>#N/A</v>
      </c>
      <c r="X288" s="27" t="e">
        <v>#N/A</v>
      </c>
      <c r="Y288" s="41" t="s">
        <v>103</v>
      </c>
      <c r="Z288" s="27" t="b">
        <f t="shared" si="30"/>
        <v>0</v>
      </c>
      <c r="AA288" s="27" t="s">
        <v>128</v>
      </c>
      <c r="AB288" s="37" t="s">
        <v>950</v>
      </c>
      <c r="AC288" s="26" t="s">
        <v>102</v>
      </c>
      <c r="AD288" s="27" t="s">
        <v>180</v>
      </c>
      <c r="AF288" s="27" t="e">
        <v>#N/A</v>
      </c>
      <c r="AG288" s="27" t="e">
        <v>#N/A</v>
      </c>
      <c r="AH288" s="27" t="e">
        <v>#N/A</v>
      </c>
      <c r="AI288" s="27" t="e">
        <v>#N/A</v>
      </c>
      <c r="AJ288" s="27" t="s">
        <v>103</v>
      </c>
      <c r="AK288" s="27" t="b">
        <f t="shared" si="31"/>
        <v>0</v>
      </c>
      <c r="AL288" s="26" t="s">
        <v>102</v>
      </c>
      <c r="AO288" s="27" t="e">
        <v>#N/A</v>
      </c>
      <c r="AP288" s="27" t="e">
        <v>#N/A</v>
      </c>
      <c r="AQ288" s="27" t="e">
        <v>#N/A</v>
      </c>
      <c r="AR288" s="27" t="e">
        <v>#N/A</v>
      </c>
      <c r="AS288" s="27" t="s">
        <v>103</v>
      </c>
      <c r="AT288" s="27" t="b">
        <v>1</v>
      </c>
      <c r="AU288" s="26" t="s">
        <v>102</v>
      </c>
      <c r="AX288" s="27" t="e">
        <v>#N/A</v>
      </c>
      <c r="AY288" s="27" t="e">
        <v>#N/A</v>
      </c>
      <c r="AZ288" s="27" t="e">
        <v>#N/A</v>
      </c>
      <c r="BA288" s="27" t="e">
        <v>#N/A</v>
      </c>
      <c r="BB288" s="27" t="s">
        <v>103</v>
      </c>
      <c r="BC288" s="27" t="b">
        <v>1</v>
      </c>
      <c r="BD288" s="26" t="s">
        <v>102</v>
      </c>
      <c r="BG288" s="27" t="e">
        <v>#N/A</v>
      </c>
      <c r="BH288" s="27" t="e">
        <v>#N/A</v>
      </c>
      <c r="BI288" s="27" t="e">
        <v>#N/A</v>
      </c>
      <c r="BJ288" s="27" t="e">
        <v>#N/A</v>
      </c>
      <c r="BK288" s="27" t="s">
        <v>103</v>
      </c>
      <c r="BL288" s="27" t="b">
        <f t="shared" si="32"/>
        <v>1</v>
      </c>
      <c r="BM288" s="26" t="s">
        <v>102</v>
      </c>
      <c r="BP288" s="27" t="e">
        <v>#N/A</v>
      </c>
      <c r="BQ288" s="27" t="e">
        <v>#N/A</v>
      </c>
      <c r="BR288" s="27" t="e">
        <v>#N/A</v>
      </c>
      <c r="BS288" s="27" t="e">
        <v>#N/A</v>
      </c>
      <c r="BT288" s="27" t="s">
        <v>103</v>
      </c>
      <c r="BU288" s="27" t="b">
        <v>1</v>
      </c>
      <c r="BV288" s="26" t="s">
        <v>102</v>
      </c>
      <c r="BY288" s="27" t="e">
        <v>#N/A</v>
      </c>
      <c r="BZ288" s="27" t="e">
        <v>#N/A</v>
      </c>
      <c r="CA288" s="27" t="e">
        <v>#N/A</v>
      </c>
      <c r="CB288" s="27" t="e">
        <v>#N/A</v>
      </c>
      <c r="CC288" s="27" t="s">
        <v>111</v>
      </c>
      <c r="CD288" s="27" t="b">
        <v>0</v>
      </c>
      <c r="CE288" s="26" t="s">
        <v>102</v>
      </c>
      <c r="CG288" s="27" t="s">
        <v>372</v>
      </c>
      <c r="CH288" s="27" t="e">
        <v>#N/A</v>
      </c>
      <c r="CI288" s="27" t="e">
        <v>#N/A</v>
      </c>
      <c r="CJ288" s="27" t="e">
        <v>#N/A</v>
      </c>
      <c r="CK288" s="27" t="e">
        <v>#N/A</v>
      </c>
      <c r="CL288" s="27" t="s">
        <v>877</v>
      </c>
      <c r="CM288" s="27" t="b">
        <f t="shared" si="28"/>
        <v>0</v>
      </c>
      <c r="CN288" s="26" t="s">
        <v>102</v>
      </c>
      <c r="CO288" s="26" t="s">
        <v>891</v>
      </c>
      <c r="CQ288" s="27" t="e">
        <v>#N/A</v>
      </c>
      <c r="CS288" s="27" t="e">
        <v>#N/A</v>
      </c>
      <c r="CT288" s="27" t="e">
        <v>#N/A</v>
      </c>
      <c r="CU288" s="27" t="s">
        <v>105</v>
      </c>
      <c r="CV288" s="27" t="b">
        <f t="shared" si="29"/>
        <v>0</v>
      </c>
      <c r="CW288" s="26" t="s">
        <v>102</v>
      </c>
    </row>
    <row r="289" spans="1:101" x14ac:dyDescent="0.3">
      <c r="A289" s="25">
        <v>1932175114</v>
      </c>
      <c r="B289" s="35">
        <v>293777</v>
      </c>
      <c r="C289" s="25" t="str">
        <f t="shared" si="27"/>
        <v>1932175114293777</v>
      </c>
      <c r="D289" s="27" t="s">
        <v>951</v>
      </c>
      <c r="E289" s="36">
        <v>0</v>
      </c>
      <c r="F289" s="25" t="s">
        <v>95</v>
      </c>
      <c r="G289" s="27" t="s">
        <v>184</v>
      </c>
      <c r="H289" s="27" t="s">
        <v>185</v>
      </c>
      <c r="I289" s="27" t="s">
        <v>419</v>
      </c>
      <c r="J289" s="27" t="s">
        <v>98</v>
      </c>
      <c r="K289" s="27" t="s">
        <v>98</v>
      </c>
      <c r="L289" s="27" t="s">
        <v>99</v>
      </c>
      <c r="M289" s="25" t="s">
        <v>100</v>
      </c>
      <c r="P289" s="26" t="s">
        <v>100</v>
      </c>
      <c r="Q289" s="27" t="e">
        <v>#N/A</v>
      </c>
      <c r="R289" s="27" t="e">
        <v>#N/A</v>
      </c>
      <c r="S289" s="27" t="e">
        <v>#N/A</v>
      </c>
      <c r="T289" s="27" t="e">
        <v>#N/A</v>
      </c>
      <c r="U289" s="27" t="e">
        <v>#N/A</v>
      </c>
      <c r="V289" s="27" t="e">
        <v>#N/A</v>
      </c>
      <c r="W289" s="27" t="e">
        <v>#N/A</v>
      </c>
      <c r="X289" s="27" t="e">
        <v>#N/A</v>
      </c>
      <c r="Y289" s="27" t="s">
        <v>128</v>
      </c>
      <c r="Z289" s="27" t="b">
        <f t="shared" si="30"/>
        <v>1</v>
      </c>
      <c r="AA289" s="27" t="s">
        <v>128</v>
      </c>
      <c r="AB289" s="37" t="s">
        <v>952</v>
      </c>
      <c r="AC289" s="26" t="s">
        <v>100</v>
      </c>
      <c r="AF289" s="27" t="e">
        <v>#N/A</v>
      </c>
      <c r="AG289" s="27" t="e">
        <v>#N/A</v>
      </c>
      <c r="AH289" s="27" t="e">
        <v>#N/A</v>
      </c>
      <c r="AI289" s="27" t="e">
        <v>#N/A</v>
      </c>
      <c r="AJ289" s="27" t="s">
        <v>128</v>
      </c>
      <c r="AK289" s="27" t="b">
        <f t="shared" si="31"/>
        <v>1</v>
      </c>
      <c r="AL289" s="26" t="s">
        <v>100</v>
      </c>
      <c r="AO289" s="27" t="e">
        <v>#N/A</v>
      </c>
      <c r="AP289" s="27" t="e">
        <v>#N/A</v>
      </c>
      <c r="AQ289" s="27" t="e">
        <v>#N/A</v>
      </c>
      <c r="AR289" s="27" t="e">
        <v>#N/A</v>
      </c>
      <c r="AS289" s="27" t="s">
        <v>128</v>
      </c>
      <c r="AT289" s="27" t="b">
        <v>1</v>
      </c>
      <c r="AU289" s="26" t="s">
        <v>100</v>
      </c>
      <c r="AX289" s="27" t="e">
        <v>#N/A</v>
      </c>
      <c r="AY289" s="27" t="e">
        <v>#N/A</v>
      </c>
      <c r="AZ289" s="27" t="e">
        <v>#N/A</v>
      </c>
      <c r="BA289" s="27" t="e">
        <v>#N/A</v>
      </c>
      <c r="BB289" s="27" t="s">
        <v>128</v>
      </c>
      <c r="BC289" s="27" t="b">
        <v>1</v>
      </c>
      <c r="BD289" s="26" t="s">
        <v>100</v>
      </c>
      <c r="BG289" s="27" t="e">
        <v>#N/A</v>
      </c>
      <c r="BH289" s="27" t="e">
        <v>#N/A</v>
      </c>
      <c r="BI289" s="27" t="e">
        <v>#N/A</v>
      </c>
      <c r="BJ289" s="27" t="e">
        <v>#N/A</v>
      </c>
      <c r="BK289" s="27" t="s">
        <v>128</v>
      </c>
      <c r="BL289" s="27" t="b">
        <f t="shared" si="32"/>
        <v>1</v>
      </c>
      <c r="BM289" s="26" t="s">
        <v>100</v>
      </c>
      <c r="BP289" s="27" t="e">
        <v>#N/A</v>
      </c>
      <c r="BQ289" s="27" t="e">
        <v>#N/A</v>
      </c>
      <c r="BR289" s="27" t="e">
        <v>#N/A</v>
      </c>
      <c r="BS289" s="27" t="e">
        <v>#N/A</v>
      </c>
      <c r="BT289" s="27" t="s">
        <v>128</v>
      </c>
      <c r="BU289" s="27" t="b">
        <v>1</v>
      </c>
      <c r="BV289" s="26" t="s">
        <v>100</v>
      </c>
      <c r="BY289" s="27" t="e">
        <v>#N/A</v>
      </c>
      <c r="BZ289" s="27" t="e">
        <v>#N/A</v>
      </c>
      <c r="CA289" s="27" t="e">
        <v>#N/A</v>
      </c>
      <c r="CB289" s="27" t="e">
        <v>#N/A</v>
      </c>
      <c r="CC289" s="27" t="s">
        <v>128</v>
      </c>
      <c r="CD289" s="27" t="b">
        <v>1</v>
      </c>
      <c r="CE289" s="26" t="s">
        <v>100</v>
      </c>
      <c r="CH289" s="27" t="e">
        <v>#N/A</v>
      </c>
      <c r="CI289" s="27" t="e">
        <v>#N/A</v>
      </c>
      <c r="CJ289" s="27" t="e">
        <v>#N/A</v>
      </c>
      <c r="CK289" s="27" t="e">
        <v>#N/A</v>
      </c>
      <c r="CL289" s="27" t="s">
        <v>128</v>
      </c>
      <c r="CM289" s="27" t="b">
        <f t="shared" si="28"/>
        <v>1</v>
      </c>
      <c r="CN289" s="26" t="s">
        <v>100</v>
      </c>
      <c r="CQ289" s="27" t="e">
        <v>#N/A</v>
      </c>
      <c r="CS289" s="27" t="e">
        <v>#N/A</v>
      </c>
      <c r="CT289" s="27" t="e">
        <v>#N/A</v>
      </c>
      <c r="CU289" s="27" t="s">
        <v>128</v>
      </c>
      <c r="CV289" s="27" t="b">
        <f t="shared" si="29"/>
        <v>1</v>
      </c>
      <c r="CW289" s="26" t="s">
        <v>100</v>
      </c>
    </row>
    <row r="290" spans="1:101" x14ac:dyDescent="0.3">
      <c r="A290" s="25">
        <v>1245314970</v>
      </c>
      <c r="B290" s="35">
        <v>608022</v>
      </c>
      <c r="C290" s="25" t="str">
        <f t="shared" si="27"/>
        <v>1245314970608022</v>
      </c>
      <c r="D290" s="27" t="s">
        <v>953</v>
      </c>
      <c r="E290" s="36">
        <v>0</v>
      </c>
      <c r="F290" s="25" t="s">
        <v>95</v>
      </c>
      <c r="G290" s="27" t="s">
        <v>138</v>
      </c>
      <c r="H290" s="27" t="s">
        <v>139</v>
      </c>
      <c r="I290" s="27" t="s">
        <v>211</v>
      </c>
      <c r="J290" s="27" t="s">
        <v>98</v>
      </c>
      <c r="K290" s="27" t="s">
        <v>98</v>
      </c>
      <c r="L290" s="27" t="s">
        <v>146</v>
      </c>
      <c r="M290" s="25" t="s">
        <v>100</v>
      </c>
      <c r="P290" s="26" t="s">
        <v>100</v>
      </c>
      <c r="Q290" s="27" t="e">
        <v>#N/A</v>
      </c>
      <c r="R290" s="27" t="e">
        <v>#N/A</v>
      </c>
      <c r="S290" s="27" t="e">
        <v>#N/A</v>
      </c>
      <c r="T290" s="27" t="e">
        <v>#N/A</v>
      </c>
      <c r="U290" s="27" t="e">
        <v>#N/A</v>
      </c>
      <c r="V290" s="27" t="e">
        <v>#N/A</v>
      </c>
      <c r="W290" s="27" t="e">
        <v>#N/A</v>
      </c>
      <c r="X290" s="27" t="e">
        <v>#N/A</v>
      </c>
      <c r="Y290" s="27" t="s">
        <v>128</v>
      </c>
      <c r="Z290" s="27" t="b">
        <f t="shared" si="30"/>
        <v>1</v>
      </c>
      <c r="AA290" s="27" t="s">
        <v>128</v>
      </c>
      <c r="AB290" s="37" t="s">
        <v>954</v>
      </c>
      <c r="AC290" s="26" t="s">
        <v>100</v>
      </c>
      <c r="AF290" s="27" t="e">
        <v>#N/A</v>
      </c>
      <c r="AG290" s="27" t="e">
        <v>#N/A</v>
      </c>
      <c r="AH290" s="27" t="e">
        <v>#N/A</v>
      </c>
      <c r="AI290" s="27" t="e">
        <v>#N/A</v>
      </c>
      <c r="AJ290" s="27" t="s">
        <v>128</v>
      </c>
      <c r="AK290" s="27" t="b">
        <f t="shared" si="31"/>
        <v>1</v>
      </c>
      <c r="AL290" s="26" t="s">
        <v>100</v>
      </c>
      <c r="AO290" s="27" t="e">
        <v>#N/A</v>
      </c>
      <c r="AP290" s="27" t="e">
        <v>#N/A</v>
      </c>
      <c r="AQ290" s="27" t="e">
        <v>#N/A</v>
      </c>
      <c r="AR290" s="27" t="e">
        <v>#N/A</v>
      </c>
      <c r="AS290" s="27" t="s">
        <v>128</v>
      </c>
      <c r="AT290" s="27" t="b">
        <v>1</v>
      </c>
      <c r="AU290" s="26" t="s">
        <v>100</v>
      </c>
      <c r="AX290" s="27" t="e">
        <v>#N/A</v>
      </c>
      <c r="AY290" s="27" t="e">
        <v>#N/A</v>
      </c>
      <c r="AZ290" s="27" t="e">
        <v>#N/A</v>
      </c>
      <c r="BA290" s="27" t="e">
        <v>#N/A</v>
      </c>
      <c r="BB290" s="27" t="s">
        <v>128</v>
      </c>
      <c r="BC290" s="27" t="b">
        <v>1</v>
      </c>
      <c r="BD290" s="26" t="s">
        <v>100</v>
      </c>
      <c r="BG290" s="27" t="e">
        <v>#N/A</v>
      </c>
      <c r="BH290" s="27" t="e">
        <v>#N/A</v>
      </c>
      <c r="BI290" s="27" t="e">
        <v>#N/A</v>
      </c>
      <c r="BJ290" s="27" t="e">
        <v>#N/A</v>
      </c>
      <c r="BK290" s="27" t="s">
        <v>128</v>
      </c>
      <c r="BL290" s="27" t="b">
        <f t="shared" si="32"/>
        <v>1</v>
      </c>
      <c r="BM290" s="26" t="s">
        <v>100</v>
      </c>
      <c r="BP290" s="27" t="e">
        <v>#N/A</v>
      </c>
      <c r="BQ290" s="27" t="e">
        <v>#N/A</v>
      </c>
      <c r="BR290" s="27" t="e">
        <v>#N/A</v>
      </c>
      <c r="BS290" s="27" t="e">
        <v>#N/A</v>
      </c>
      <c r="BT290" s="27" t="s">
        <v>128</v>
      </c>
      <c r="BU290" s="27" t="b">
        <v>1</v>
      </c>
      <c r="BV290" s="26" t="s">
        <v>100</v>
      </c>
      <c r="BY290" s="27" t="e">
        <v>#N/A</v>
      </c>
      <c r="BZ290" s="27" t="e">
        <v>#N/A</v>
      </c>
      <c r="CA290" s="27" t="e">
        <v>#N/A</v>
      </c>
      <c r="CB290" s="27" t="e">
        <v>#N/A</v>
      </c>
      <c r="CC290" s="27" t="s">
        <v>128</v>
      </c>
      <c r="CD290" s="27" t="b">
        <v>1</v>
      </c>
      <c r="CE290" s="26" t="s">
        <v>100</v>
      </c>
      <c r="CH290" s="27" t="e">
        <v>#N/A</v>
      </c>
      <c r="CI290" s="27" t="e">
        <v>#N/A</v>
      </c>
      <c r="CJ290" s="27" t="e">
        <v>#N/A</v>
      </c>
      <c r="CK290" s="27" t="e">
        <v>#N/A</v>
      </c>
      <c r="CL290" s="27" t="s">
        <v>128</v>
      </c>
      <c r="CM290" s="27" t="b">
        <f t="shared" si="28"/>
        <v>1</v>
      </c>
      <c r="CN290" s="26" t="s">
        <v>100</v>
      </c>
      <c r="CQ290" s="27" t="e">
        <v>#N/A</v>
      </c>
      <c r="CS290" s="27" t="e">
        <v>#N/A</v>
      </c>
      <c r="CT290" s="27" t="e">
        <v>#N/A</v>
      </c>
      <c r="CU290" s="27" t="s">
        <v>128</v>
      </c>
      <c r="CV290" s="27" t="b">
        <f t="shared" si="29"/>
        <v>1</v>
      </c>
      <c r="CW290" s="26" t="s">
        <v>100</v>
      </c>
    </row>
    <row r="291" spans="1:101" x14ac:dyDescent="0.3">
      <c r="A291" s="25">
        <v>1033366075</v>
      </c>
      <c r="B291" s="35">
        <v>322686</v>
      </c>
      <c r="C291" s="25" t="str">
        <f t="shared" si="27"/>
        <v>1033366075322686</v>
      </c>
      <c r="D291" s="27" t="s">
        <v>955</v>
      </c>
      <c r="E291" s="36">
        <v>89147.3</v>
      </c>
      <c r="F291" s="25" t="s">
        <v>95</v>
      </c>
      <c r="G291" s="27" t="s">
        <v>154</v>
      </c>
      <c r="H291" s="27" t="s">
        <v>155</v>
      </c>
      <c r="I291" s="27" t="s">
        <v>156</v>
      </c>
      <c r="J291" s="27" t="s">
        <v>98</v>
      </c>
      <c r="K291" s="27" t="s">
        <v>98</v>
      </c>
      <c r="L291" s="27" t="s">
        <v>99</v>
      </c>
      <c r="M291" s="25" t="s">
        <v>100</v>
      </c>
      <c r="N291" s="38" t="s">
        <v>846</v>
      </c>
      <c r="O291" s="38"/>
      <c r="P291" s="38" t="s">
        <v>100</v>
      </c>
      <c r="Q291" s="27" t="e">
        <v>#N/A</v>
      </c>
      <c r="R291" s="27" t="e">
        <v>#N/A</v>
      </c>
      <c r="S291" s="27" t="e">
        <v>#N/A</v>
      </c>
      <c r="T291" s="27" t="e">
        <v>#N/A</v>
      </c>
      <c r="U291" s="27" t="e">
        <v>#N/A</v>
      </c>
      <c r="V291" s="27" t="e">
        <v>#N/A</v>
      </c>
      <c r="W291" s="27" t="e">
        <v>#N/A</v>
      </c>
      <c r="X291" s="27" t="e">
        <v>#N/A</v>
      </c>
      <c r="Y291" s="27" t="s">
        <v>162</v>
      </c>
      <c r="Z291" s="27" t="b">
        <f t="shared" si="30"/>
        <v>1</v>
      </c>
      <c r="AA291" s="27" t="s">
        <v>162</v>
      </c>
      <c r="AB291" s="37" t="s">
        <v>956</v>
      </c>
      <c r="AC291" s="38" t="s">
        <v>100</v>
      </c>
      <c r="AF291" s="27" t="e">
        <v>#N/A</v>
      </c>
      <c r="AG291" s="27" t="e">
        <v>#N/A</v>
      </c>
      <c r="AH291" s="27" t="e">
        <v>#N/A</v>
      </c>
      <c r="AI291" s="27" t="e">
        <v>#N/A</v>
      </c>
      <c r="AJ291" s="27" t="s">
        <v>162</v>
      </c>
      <c r="AK291" s="27" t="b">
        <f t="shared" si="31"/>
        <v>1</v>
      </c>
      <c r="AL291" s="38" t="s">
        <v>100</v>
      </c>
      <c r="AO291" s="27" t="e">
        <v>#N/A</v>
      </c>
      <c r="AP291" s="27" t="e">
        <v>#N/A</v>
      </c>
      <c r="AQ291" s="27" t="e">
        <v>#N/A</v>
      </c>
      <c r="AR291" s="27" t="e">
        <v>#N/A</v>
      </c>
      <c r="AS291" s="27" t="s">
        <v>162</v>
      </c>
      <c r="AT291" s="27" t="b">
        <v>1</v>
      </c>
      <c r="AU291" s="38" t="s">
        <v>100</v>
      </c>
      <c r="AX291" s="27" t="e">
        <v>#N/A</v>
      </c>
      <c r="AY291" s="27" t="e">
        <v>#N/A</v>
      </c>
      <c r="AZ291" s="27" t="e">
        <v>#N/A</v>
      </c>
      <c r="BA291" s="27" t="e">
        <v>#N/A</v>
      </c>
      <c r="BB291" s="27" t="s">
        <v>103</v>
      </c>
      <c r="BC291" s="27" t="b">
        <v>0</v>
      </c>
      <c r="BD291" s="26" t="s">
        <v>102</v>
      </c>
      <c r="BE291" s="27" t="s">
        <v>130</v>
      </c>
      <c r="BG291" s="27" t="e">
        <v>#N/A</v>
      </c>
      <c r="BH291" s="27" t="e">
        <v>#N/A</v>
      </c>
      <c r="BI291" s="27" t="e">
        <v>#N/A</v>
      </c>
      <c r="BJ291" s="27" t="e">
        <v>#N/A</v>
      </c>
      <c r="BK291" s="27" t="s">
        <v>105</v>
      </c>
      <c r="BL291" s="27" t="b">
        <f t="shared" si="32"/>
        <v>0</v>
      </c>
      <c r="BM291" s="26" t="s">
        <v>102</v>
      </c>
      <c r="BP291" s="27" t="e">
        <v>#N/A</v>
      </c>
      <c r="BQ291" s="27" t="e">
        <v>#N/A</v>
      </c>
      <c r="BR291" s="27" t="e">
        <v>#N/A</v>
      </c>
      <c r="BS291" s="27" t="e">
        <v>#N/A</v>
      </c>
      <c r="BT291" s="27" t="s">
        <v>105</v>
      </c>
      <c r="BU291" s="27" t="b">
        <v>1</v>
      </c>
      <c r="BV291" s="26" t="s">
        <v>102</v>
      </c>
      <c r="BY291" s="27" t="e">
        <v>#N/A</v>
      </c>
      <c r="BZ291" s="27" t="e">
        <v>#N/A</v>
      </c>
      <c r="CA291" s="27" t="e">
        <v>#N/A</v>
      </c>
      <c r="CB291" s="27" t="e">
        <v>#N/A</v>
      </c>
      <c r="CC291" s="27" t="s">
        <v>105</v>
      </c>
      <c r="CD291" s="27" t="b">
        <v>1</v>
      </c>
      <c r="CE291" s="26" t="s">
        <v>102</v>
      </c>
      <c r="CH291" s="27" t="e">
        <v>#N/A</v>
      </c>
      <c r="CI291" s="27" t="e">
        <v>#N/A</v>
      </c>
      <c r="CJ291" s="27" t="e">
        <v>#N/A</v>
      </c>
      <c r="CK291" s="27" t="e">
        <v>#N/A</v>
      </c>
      <c r="CL291" s="27" t="s">
        <v>105</v>
      </c>
      <c r="CM291" s="27" t="b">
        <f t="shared" si="28"/>
        <v>1</v>
      </c>
      <c r="CN291" s="26" t="s">
        <v>102</v>
      </c>
      <c r="CQ291" s="27" t="e">
        <v>#N/A</v>
      </c>
      <c r="CS291" s="27" t="e">
        <v>#N/A</v>
      </c>
      <c r="CT291" s="27" t="e">
        <v>#N/A</v>
      </c>
      <c r="CU291" s="27" t="s">
        <v>105</v>
      </c>
      <c r="CV291" s="27" t="b">
        <f t="shared" si="29"/>
        <v>1</v>
      </c>
      <c r="CW291" s="26" t="s">
        <v>102</v>
      </c>
    </row>
    <row r="292" spans="1:101" x14ac:dyDescent="0.3">
      <c r="A292" s="25">
        <v>1346224391</v>
      </c>
      <c r="B292" s="35">
        <v>489710</v>
      </c>
      <c r="C292" s="25" t="str">
        <f t="shared" si="27"/>
        <v>1346224391489710</v>
      </c>
      <c r="D292" s="27" t="s">
        <v>957</v>
      </c>
      <c r="E292" s="36">
        <v>585888.18000000005</v>
      </c>
      <c r="F292" s="25" t="s">
        <v>95</v>
      </c>
      <c r="G292" s="27" t="s">
        <v>958</v>
      </c>
      <c r="H292" s="27" t="s">
        <v>959</v>
      </c>
      <c r="I292" s="27" t="s">
        <v>98</v>
      </c>
      <c r="J292" s="27" t="s">
        <v>98</v>
      </c>
      <c r="K292" s="27" t="s">
        <v>98</v>
      </c>
      <c r="L292" s="27" t="s">
        <v>99</v>
      </c>
      <c r="M292" s="25" t="s">
        <v>100</v>
      </c>
      <c r="P292" s="26" t="s">
        <v>102</v>
      </c>
      <c r="Q292" s="27" t="e">
        <v>#N/A</v>
      </c>
      <c r="R292" s="27" t="e">
        <v>#N/A</v>
      </c>
      <c r="S292" s="27" t="e">
        <v>#N/A</v>
      </c>
      <c r="T292" s="27" t="e">
        <v>#N/A</v>
      </c>
      <c r="U292" s="27" t="e">
        <v>#N/A</v>
      </c>
      <c r="V292" s="27" t="e">
        <v>#N/A</v>
      </c>
      <c r="W292" s="27" t="e">
        <v>#N/A</v>
      </c>
      <c r="X292" s="27" t="e">
        <v>#N/A</v>
      </c>
      <c r="Y292" s="27" t="s">
        <v>103</v>
      </c>
      <c r="Z292" s="27" t="b">
        <f t="shared" si="30"/>
        <v>1</v>
      </c>
      <c r="AA292" s="27" t="s">
        <v>103</v>
      </c>
      <c r="AB292" s="37" t="s">
        <v>960</v>
      </c>
      <c r="AC292" s="26" t="s">
        <v>102</v>
      </c>
      <c r="AF292" s="27" t="e">
        <v>#N/A</v>
      </c>
      <c r="AG292" s="27" t="e">
        <v>#N/A</v>
      </c>
      <c r="AH292" s="27" t="e">
        <v>#N/A</v>
      </c>
      <c r="AI292" s="27" t="e">
        <v>#N/A</v>
      </c>
      <c r="AJ292" s="27" t="s">
        <v>111</v>
      </c>
      <c r="AK292" s="27" t="b">
        <f t="shared" si="31"/>
        <v>0</v>
      </c>
      <c r="AL292" s="26" t="s">
        <v>102</v>
      </c>
      <c r="AN292" s="27" t="s">
        <v>176</v>
      </c>
      <c r="AO292" s="27" t="e">
        <v>#N/A</v>
      </c>
      <c r="AP292" s="27" t="e">
        <v>#N/A</v>
      </c>
      <c r="AQ292" s="27" t="e">
        <v>#N/A</v>
      </c>
      <c r="AR292" s="27" t="e">
        <v>#N/A</v>
      </c>
      <c r="AS292" s="27" t="s">
        <v>105</v>
      </c>
      <c r="AT292" s="27" t="b">
        <v>0</v>
      </c>
      <c r="AU292" s="26" t="s">
        <v>102</v>
      </c>
      <c r="AX292" s="27" t="e">
        <v>#N/A</v>
      </c>
      <c r="AY292" s="27" t="e">
        <v>#N/A</v>
      </c>
      <c r="AZ292" s="27" t="e">
        <v>#N/A</v>
      </c>
      <c r="BA292" s="27" t="e">
        <v>#N/A</v>
      </c>
      <c r="BB292" s="27" t="s">
        <v>105</v>
      </c>
      <c r="BC292" s="27" t="b">
        <v>1</v>
      </c>
      <c r="BD292" s="26" t="s">
        <v>102</v>
      </c>
      <c r="BG292" s="27" t="e">
        <v>#N/A</v>
      </c>
      <c r="BH292" s="27" t="e">
        <v>#N/A</v>
      </c>
      <c r="BI292" s="27" t="e">
        <v>#N/A</v>
      </c>
      <c r="BJ292" s="27" t="e">
        <v>#N/A</v>
      </c>
      <c r="BK292" s="27" t="s">
        <v>105</v>
      </c>
      <c r="BL292" s="27" t="b">
        <f t="shared" si="32"/>
        <v>1</v>
      </c>
      <c r="BM292" s="26" t="s">
        <v>102</v>
      </c>
      <c r="BP292" s="27" t="e">
        <v>#N/A</v>
      </c>
      <c r="BQ292" s="27" t="e">
        <v>#N/A</v>
      </c>
      <c r="BR292" s="27" t="e">
        <v>#N/A</v>
      </c>
      <c r="BS292" s="27" t="e">
        <v>#N/A</v>
      </c>
      <c r="BT292" s="27" t="s">
        <v>105</v>
      </c>
      <c r="BU292" s="27" t="b">
        <v>1</v>
      </c>
      <c r="BV292" s="26" t="s">
        <v>102</v>
      </c>
      <c r="BY292" s="27" t="e">
        <v>#N/A</v>
      </c>
      <c r="BZ292" s="27" t="e">
        <v>#N/A</v>
      </c>
      <c r="CA292" s="27" t="e">
        <v>#N/A</v>
      </c>
      <c r="CB292" s="27" t="e">
        <v>#N/A</v>
      </c>
      <c r="CC292" s="27" t="s">
        <v>105</v>
      </c>
      <c r="CD292" s="27" t="b">
        <v>1</v>
      </c>
      <c r="CE292" s="26" t="s">
        <v>102</v>
      </c>
      <c r="CH292" s="27" t="e">
        <v>#N/A</v>
      </c>
      <c r="CI292" s="27" t="e">
        <v>#N/A</v>
      </c>
      <c r="CJ292" s="27">
        <v>1346224391</v>
      </c>
      <c r="CK292" s="27" t="e">
        <v>#N/A</v>
      </c>
      <c r="CL292" s="37" t="s">
        <v>105</v>
      </c>
      <c r="CM292" s="27" t="b">
        <f t="shared" si="28"/>
        <v>1</v>
      </c>
      <c r="CN292" s="26" t="s">
        <v>102</v>
      </c>
      <c r="CQ292" s="27" t="e">
        <v>#N/A</v>
      </c>
      <c r="CS292" s="27">
        <v>1346224391</v>
      </c>
      <c r="CT292" s="27" t="e">
        <v>#N/A</v>
      </c>
      <c r="CU292" s="37" t="s">
        <v>105</v>
      </c>
      <c r="CV292" s="27" t="b">
        <f t="shared" si="29"/>
        <v>1</v>
      </c>
      <c r="CW292" s="26" t="s">
        <v>102</v>
      </c>
    </row>
    <row r="293" spans="1:101" x14ac:dyDescent="0.3">
      <c r="A293" s="25">
        <v>1346224391</v>
      </c>
      <c r="B293" s="35">
        <v>143546</v>
      </c>
      <c r="C293" s="25" t="str">
        <f t="shared" si="27"/>
        <v>1346224391143546</v>
      </c>
      <c r="D293" s="27" t="s">
        <v>957</v>
      </c>
      <c r="E293" s="36">
        <v>553607.54</v>
      </c>
      <c r="F293" s="25" t="s">
        <v>95</v>
      </c>
      <c r="G293" s="27" t="s">
        <v>364</v>
      </c>
      <c r="H293" s="27" t="s">
        <v>365</v>
      </c>
      <c r="I293" s="27" t="s">
        <v>98</v>
      </c>
      <c r="J293" s="27" t="s">
        <v>98</v>
      </c>
      <c r="K293" s="27" t="s">
        <v>98</v>
      </c>
      <c r="L293" s="27" t="s">
        <v>99</v>
      </c>
      <c r="M293" s="25" t="s">
        <v>100</v>
      </c>
      <c r="N293" s="26" t="s">
        <v>961</v>
      </c>
      <c r="P293" s="26" t="s">
        <v>102</v>
      </c>
      <c r="Q293" s="27" t="e">
        <v>#N/A</v>
      </c>
      <c r="R293" s="27" t="e">
        <v>#N/A</v>
      </c>
      <c r="S293" s="27" t="e">
        <v>#N/A</v>
      </c>
      <c r="T293" s="27" t="e">
        <v>#N/A</v>
      </c>
      <c r="U293" s="27" t="e">
        <v>#N/A</v>
      </c>
      <c r="V293" s="27" t="e">
        <v>#N/A</v>
      </c>
      <c r="W293" s="27" t="e">
        <v>#N/A</v>
      </c>
      <c r="X293" s="27" t="e">
        <v>#N/A</v>
      </c>
      <c r="Y293" s="27" t="s">
        <v>103</v>
      </c>
      <c r="Z293" s="27" t="b">
        <f t="shared" si="30"/>
        <v>1</v>
      </c>
      <c r="AA293" s="27" t="s">
        <v>103</v>
      </c>
      <c r="AB293" s="37" t="s">
        <v>962</v>
      </c>
      <c r="AC293" s="26" t="s">
        <v>102</v>
      </c>
      <c r="AF293" s="27" t="e">
        <v>#N/A</v>
      </c>
      <c r="AG293" s="27" t="e">
        <v>#N/A</v>
      </c>
      <c r="AH293" s="27" t="e">
        <v>#N/A</v>
      </c>
      <c r="AI293" s="27" t="e">
        <v>#N/A</v>
      </c>
      <c r="AJ293" s="27" t="s">
        <v>111</v>
      </c>
      <c r="AK293" s="27" t="b">
        <f t="shared" si="31"/>
        <v>0</v>
      </c>
      <c r="AL293" s="26" t="s">
        <v>102</v>
      </c>
      <c r="AN293" s="27" t="s">
        <v>176</v>
      </c>
      <c r="AO293" s="27" t="e">
        <v>#N/A</v>
      </c>
      <c r="AP293" s="27" t="e">
        <v>#N/A</v>
      </c>
      <c r="AQ293" s="27" t="e">
        <v>#N/A</v>
      </c>
      <c r="AR293" s="27" t="e">
        <v>#N/A</v>
      </c>
      <c r="AS293" s="27" t="s">
        <v>105</v>
      </c>
      <c r="AT293" s="27" t="b">
        <v>0</v>
      </c>
      <c r="AU293" s="26" t="s">
        <v>102</v>
      </c>
      <c r="AX293" s="27" t="e">
        <v>#N/A</v>
      </c>
      <c r="AY293" s="27" t="e">
        <v>#N/A</v>
      </c>
      <c r="AZ293" s="27" t="e">
        <v>#N/A</v>
      </c>
      <c r="BA293" s="27" t="e">
        <v>#N/A</v>
      </c>
      <c r="BB293" s="27" t="s">
        <v>105</v>
      </c>
      <c r="BC293" s="27" t="b">
        <v>1</v>
      </c>
      <c r="BD293" s="26" t="s">
        <v>102</v>
      </c>
      <c r="BG293" s="27" t="e">
        <v>#N/A</v>
      </c>
      <c r="BH293" s="27" t="e">
        <v>#N/A</v>
      </c>
      <c r="BI293" s="27" t="e">
        <v>#N/A</v>
      </c>
      <c r="BJ293" s="27" t="e">
        <v>#N/A</v>
      </c>
      <c r="BK293" s="27" t="s">
        <v>105</v>
      </c>
      <c r="BL293" s="27" t="b">
        <f t="shared" si="32"/>
        <v>1</v>
      </c>
      <c r="BM293" s="26" t="s">
        <v>102</v>
      </c>
      <c r="BP293" s="27" t="e">
        <v>#N/A</v>
      </c>
      <c r="BQ293" s="27" t="e">
        <v>#N/A</v>
      </c>
      <c r="BR293" s="27" t="e">
        <v>#N/A</v>
      </c>
      <c r="BS293" s="27" t="e">
        <v>#N/A</v>
      </c>
      <c r="BT293" s="27" t="s">
        <v>105</v>
      </c>
      <c r="BU293" s="27" t="b">
        <v>1</v>
      </c>
      <c r="BV293" s="26" t="s">
        <v>102</v>
      </c>
      <c r="BY293" s="27" t="e">
        <v>#N/A</v>
      </c>
      <c r="BZ293" s="27" t="e">
        <v>#N/A</v>
      </c>
      <c r="CA293" s="27" t="e">
        <v>#N/A</v>
      </c>
      <c r="CB293" s="27" t="e">
        <v>#N/A</v>
      </c>
      <c r="CC293" s="27" t="s">
        <v>105</v>
      </c>
      <c r="CD293" s="27" t="b">
        <v>1</v>
      </c>
      <c r="CE293" s="26" t="s">
        <v>102</v>
      </c>
      <c r="CH293" s="27" t="e">
        <v>#N/A</v>
      </c>
      <c r="CI293" s="27" t="e">
        <v>#N/A</v>
      </c>
      <c r="CJ293" s="27">
        <v>1346224391</v>
      </c>
      <c r="CK293" s="27" t="e">
        <v>#N/A</v>
      </c>
      <c r="CL293" s="37" t="s">
        <v>105</v>
      </c>
      <c r="CM293" s="27" t="b">
        <f t="shared" si="28"/>
        <v>1</v>
      </c>
      <c r="CN293" s="26" t="s">
        <v>102</v>
      </c>
      <c r="CQ293" s="27" t="e">
        <v>#N/A</v>
      </c>
      <c r="CS293" s="27">
        <v>1346224391</v>
      </c>
      <c r="CT293" s="27" t="e">
        <v>#N/A</v>
      </c>
      <c r="CU293" s="37" t="s">
        <v>105</v>
      </c>
      <c r="CV293" s="27" t="b">
        <f t="shared" si="29"/>
        <v>1</v>
      </c>
      <c r="CW293" s="26" t="s">
        <v>102</v>
      </c>
    </row>
    <row r="294" spans="1:101" ht="31.2" x14ac:dyDescent="0.3">
      <c r="A294" s="25">
        <v>1154300960</v>
      </c>
      <c r="B294" s="35">
        <v>154817</v>
      </c>
      <c r="C294" s="25" t="str">
        <f t="shared" si="27"/>
        <v>1154300960154817</v>
      </c>
      <c r="D294" s="27" t="s">
        <v>963</v>
      </c>
      <c r="E294" s="36">
        <v>87303.21</v>
      </c>
      <c r="F294" s="25" t="s">
        <v>95</v>
      </c>
      <c r="G294" s="27" t="s">
        <v>154</v>
      </c>
      <c r="H294" s="27" t="s">
        <v>155</v>
      </c>
      <c r="I294" s="27" t="s">
        <v>156</v>
      </c>
      <c r="J294" s="27" t="s">
        <v>157</v>
      </c>
      <c r="K294" s="27" t="s">
        <v>98</v>
      </c>
      <c r="L294" s="27" t="s">
        <v>99</v>
      </c>
      <c r="M294" s="25" t="s">
        <v>100</v>
      </c>
      <c r="N294" s="38" t="s">
        <v>964</v>
      </c>
      <c r="O294" s="38"/>
      <c r="P294" s="38" t="s">
        <v>100</v>
      </c>
      <c r="Q294" s="27" t="e">
        <v>#N/A</v>
      </c>
      <c r="R294" s="27" t="e">
        <v>#N/A</v>
      </c>
      <c r="S294" s="27" t="e">
        <v>#N/A</v>
      </c>
      <c r="T294" s="27" t="e">
        <v>#N/A</v>
      </c>
      <c r="U294" s="27" t="e">
        <v>#N/A</v>
      </c>
      <c r="V294" s="27" t="e">
        <v>#N/A</v>
      </c>
      <c r="W294" s="27" t="e">
        <v>#N/A</v>
      </c>
      <c r="X294" s="27" t="e">
        <v>#N/A</v>
      </c>
      <c r="Y294" s="27" t="s">
        <v>162</v>
      </c>
      <c r="Z294" s="27" t="b">
        <f t="shared" si="30"/>
        <v>1</v>
      </c>
      <c r="AA294" s="27" t="s">
        <v>162</v>
      </c>
      <c r="AB294" s="37" t="s">
        <v>965</v>
      </c>
      <c r="AC294" s="38" t="s">
        <v>100</v>
      </c>
      <c r="AF294" s="27" t="e">
        <v>#N/A</v>
      </c>
      <c r="AG294" s="27" t="e">
        <v>#N/A</v>
      </c>
      <c r="AH294" s="27" t="s">
        <v>966</v>
      </c>
      <c r="AI294" s="27" t="e">
        <v>#N/A</v>
      </c>
      <c r="AJ294" s="27" t="s">
        <v>162</v>
      </c>
      <c r="AK294" s="27" t="b">
        <f t="shared" si="31"/>
        <v>1</v>
      </c>
      <c r="AL294" s="26" t="s">
        <v>102</v>
      </c>
      <c r="AM294" s="27" t="s">
        <v>177</v>
      </c>
      <c r="AO294" s="27" t="e">
        <v>#N/A</v>
      </c>
      <c r="AP294" s="27" t="e">
        <v>#N/A</v>
      </c>
      <c r="AQ294" s="27" t="e">
        <v>#N/A</v>
      </c>
      <c r="AR294" s="27" t="e">
        <v>#N/A</v>
      </c>
      <c r="AS294" s="27" t="s">
        <v>162</v>
      </c>
      <c r="AT294" s="27" t="b">
        <v>1</v>
      </c>
      <c r="AU294" s="26" t="s">
        <v>102</v>
      </c>
      <c r="AW294" s="26" t="s">
        <v>340</v>
      </c>
      <c r="AX294" s="27" t="e">
        <v>#N/A</v>
      </c>
      <c r="AY294" s="27" t="e">
        <v>#N/A</v>
      </c>
      <c r="AZ294" s="27" t="e">
        <v>#N/A</v>
      </c>
      <c r="BA294" s="27" t="e">
        <v>#N/A</v>
      </c>
      <c r="BB294" s="27" t="s">
        <v>162</v>
      </c>
      <c r="BC294" s="27" t="b">
        <v>1</v>
      </c>
      <c r="BD294" s="38" t="s">
        <v>100</v>
      </c>
      <c r="BE294" s="26"/>
      <c r="BG294" s="27" t="e">
        <v>#N/A</v>
      </c>
      <c r="BH294" s="27" t="e">
        <v>#N/A</v>
      </c>
      <c r="BI294" s="27" t="e">
        <v>#N/A</v>
      </c>
      <c r="BJ294" s="27" t="e">
        <v>#N/A</v>
      </c>
      <c r="BK294" s="27" t="s">
        <v>162</v>
      </c>
      <c r="BL294" s="27" t="b">
        <f t="shared" si="32"/>
        <v>1</v>
      </c>
      <c r="BM294" s="38" t="s">
        <v>100</v>
      </c>
      <c r="BP294" s="27" t="e">
        <v>#N/A</v>
      </c>
      <c r="BQ294" s="27" t="e">
        <v>#N/A</v>
      </c>
      <c r="BR294" s="27" t="e">
        <v>#N/A</v>
      </c>
      <c r="BS294" s="27" t="e">
        <v>#N/A</v>
      </c>
      <c r="BT294" s="27" t="s">
        <v>162</v>
      </c>
      <c r="BU294" s="27" t="b">
        <v>1</v>
      </c>
      <c r="BV294" s="38" t="s">
        <v>100</v>
      </c>
      <c r="BX294" s="26" t="s">
        <v>967</v>
      </c>
      <c r="BY294" s="27" t="e">
        <v>#N/A</v>
      </c>
      <c r="BZ294" s="27" t="e">
        <v>#N/A</v>
      </c>
      <c r="CA294" s="27" t="e">
        <v>#N/A</v>
      </c>
      <c r="CB294" s="27" t="e">
        <v>#N/A</v>
      </c>
      <c r="CC294" s="27" t="s">
        <v>111</v>
      </c>
      <c r="CD294" s="27" t="b">
        <v>0</v>
      </c>
      <c r="CE294" s="38" t="s">
        <v>100</v>
      </c>
      <c r="CH294" s="27" t="e">
        <v>#N/A</v>
      </c>
      <c r="CI294" s="27" t="e">
        <v>#N/A</v>
      </c>
      <c r="CJ294" s="27" t="e">
        <v>#N/A</v>
      </c>
      <c r="CK294" s="27" t="e">
        <v>#N/A</v>
      </c>
      <c r="CL294" s="27" t="s">
        <v>111</v>
      </c>
      <c r="CM294" s="27" t="b">
        <f t="shared" si="28"/>
        <v>1</v>
      </c>
      <c r="CN294" s="38" t="s">
        <v>100</v>
      </c>
      <c r="CQ294" s="27" t="e">
        <v>#N/A</v>
      </c>
      <c r="CS294" s="27" t="e">
        <v>#N/A</v>
      </c>
      <c r="CT294" s="27" t="e">
        <v>#N/A</v>
      </c>
      <c r="CU294" s="27" t="s">
        <v>111</v>
      </c>
      <c r="CV294" s="27" t="b">
        <f t="shared" si="29"/>
        <v>1</v>
      </c>
      <c r="CW294" s="38" t="s">
        <v>100</v>
      </c>
    </row>
    <row r="295" spans="1:101" ht="31.2" x14ac:dyDescent="0.3">
      <c r="A295" s="25">
        <v>1821118423</v>
      </c>
      <c r="B295" s="35">
        <v>233614</v>
      </c>
      <c r="C295" s="25" t="str">
        <f t="shared" si="27"/>
        <v>1821118423233614</v>
      </c>
      <c r="D295" s="27" t="s">
        <v>968</v>
      </c>
      <c r="E295" s="36">
        <v>20281.72</v>
      </c>
      <c r="F295" s="25" t="s">
        <v>95</v>
      </c>
      <c r="G295" s="27" t="s">
        <v>203</v>
      </c>
      <c r="H295" s="27" t="s">
        <v>204</v>
      </c>
      <c r="I295" s="27" t="s">
        <v>126</v>
      </c>
      <c r="J295" s="27" t="s">
        <v>98</v>
      </c>
      <c r="K295" s="27" t="s">
        <v>98</v>
      </c>
      <c r="L295" s="27" t="s">
        <v>99</v>
      </c>
      <c r="M295" s="25" t="s">
        <v>100</v>
      </c>
      <c r="N295" s="26" t="s">
        <v>969</v>
      </c>
      <c r="P295" s="26" t="s">
        <v>100</v>
      </c>
      <c r="Q295" s="27" t="e">
        <v>#N/A</v>
      </c>
      <c r="R295" s="27" t="e">
        <v>#N/A</v>
      </c>
      <c r="S295" s="27" t="e">
        <v>#N/A</v>
      </c>
      <c r="T295" s="27" t="e">
        <v>#N/A</v>
      </c>
      <c r="U295" s="27" t="e">
        <v>#N/A</v>
      </c>
      <c r="V295" s="27" t="e">
        <v>#N/A</v>
      </c>
      <c r="W295" s="27" t="e">
        <v>#N/A</v>
      </c>
      <c r="X295" s="27" t="e">
        <v>#N/A</v>
      </c>
      <c r="Y295" s="27" t="s">
        <v>162</v>
      </c>
      <c r="Z295" s="27" t="b">
        <f t="shared" si="30"/>
        <v>1</v>
      </c>
      <c r="AA295" s="27" t="s">
        <v>162</v>
      </c>
      <c r="AB295" s="37" t="s">
        <v>970</v>
      </c>
      <c r="AC295" s="26" t="s">
        <v>100</v>
      </c>
      <c r="AF295" s="27" t="e">
        <v>#N/A</v>
      </c>
      <c r="AG295" s="27" t="e">
        <v>#N/A</v>
      </c>
      <c r="AH295" s="27" t="e">
        <v>#N/A</v>
      </c>
      <c r="AI295" s="27" t="e">
        <v>#N/A</v>
      </c>
      <c r="AJ295" s="27" t="s">
        <v>162</v>
      </c>
      <c r="AK295" s="27" t="b">
        <f t="shared" si="31"/>
        <v>1</v>
      </c>
      <c r="AL295" s="26" t="s">
        <v>100</v>
      </c>
      <c r="AO295" s="27" t="e">
        <v>#N/A</v>
      </c>
      <c r="AP295" s="27" t="e">
        <v>#N/A</v>
      </c>
      <c r="AQ295" s="27" t="e">
        <v>#N/A</v>
      </c>
      <c r="AR295" s="27" t="e">
        <v>#N/A</v>
      </c>
      <c r="AS295" s="27" t="s">
        <v>111</v>
      </c>
      <c r="AT295" s="27" t="b">
        <v>0</v>
      </c>
      <c r="AU295" s="26" t="s">
        <v>100</v>
      </c>
      <c r="AX295" s="27" t="e">
        <v>#N/A</v>
      </c>
      <c r="AY295" s="27" t="e">
        <v>#N/A</v>
      </c>
      <c r="AZ295" s="27" t="e">
        <v>#N/A</v>
      </c>
      <c r="BA295" s="27" t="e">
        <v>#N/A</v>
      </c>
      <c r="BB295" s="27" t="s">
        <v>111</v>
      </c>
      <c r="BC295" s="27" t="b">
        <v>1</v>
      </c>
      <c r="BD295" s="26" t="s">
        <v>100</v>
      </c>
      <c r="BG295" s="27" t="e">
        <v>#N/A</v>
      </c>
      <c r="BH295" s="27" t="e">
        <v>#N/A</v>
      </c>
      <c r="BI295" s="27" t="e">
        <v>#N/A</v>
      </c>
      <c r="BJ295" s="27" t="e">
        <v>#N/A</v>
      </c>
      <c r="BK295" s="27" t="s">
        <v>111</v>
      </c>
      <c r="BL295" s="27" t="b">
        <f t="shared" si="32"/>
        <v>1</v>
      </c>
      <c r="BM295" s="26" t="s">
        <v>100</v>
      </c>
      <c r="BP295" s="27" t="e">
        <v>#N/A</v>
      </c>
      <c r="BQ295" s="27" t="e">
        <v>#N/A</v>
      </c>
      <c r="BR295" s="27" t="e">
        <v>#N/A</v>
      </c>
      <c r="BS295" s="27" t="e">
        <v>#N/A</v>
      </c>
      <c r="BT295" s="27" t="s">
        <v>103</v>
      </c>
      <c r="BU295" s="27" t="b">
        <v>0</v>
      </c>
      <c r="BV295" s="26" t="s">
        <v>102</v>
      </c>
      <c r="BW295" s="27" t="s">
        <v>130</v>
      </c>
      <c r="BY295" s="27" t="e">
        <v>#N/A</v>
      </c>
      <c r="BZ295" s="27" t="e">
        <v>#N/A</v>
      </c>
      <c r="CA295" s="27" t="e">
        <v>#N/A</v>
      </c>
      <c r="CB295" s="27" t="e">
        <v>#N/A</v>
      </c>
      <c r="CC295" s="27" t="s">
        <v>103</v>
      </c>
      <c r="CD295" s="27" t="b">
        <v>1</v>
      </c>
      <c r="CE295" s="26" t="s">
        <v>102</v>
      </c>
      <c r="CH295" s="27" t="e">
        <v>#N/A</v>
      </c>
      <c r="CI295" s="27" t="e">
        <v>#N/A</v>
      </c>
      <c r="CJ295" s="27" t="e">
        <v>#N/A</v>
      </c>
      <c r="CK295" s="27" t="e">
        <v>#N/A</v>
      </c>
      <c r="CL295" s="27" t="s">
        <v>105</v>
      </c>
      <c r="CM295" s="27" t="b">
        <f t="shared" si="28"/>
        <v>0</v>
      </c>
      <c r="CN295" s="26" t="s">
        <v>102</v>
      </c>
      <c r="CQ295" s="27" t="e">
        <v>#N/A</v>
      </c>
      <c r="CS295" s="27" t="e">
        <v>#N/A</v>
      </c>
      <c r="CT295" s="27" t="e">
        <v>#N/A</v>
      </c>
      <c r="CU295" s="27" t="s">
        <v>105</v>
      </c>
      <c r="CV295" s="27" t="b">
        <f t="shared" si="29"/>
        <v>1</v>
      </c>
      <c r="CW295" s="26" t="s">
        <v>102</v>
      </c>
    </row>
    <row r="296" spans="1:101" ht="46.8" x14ac:dyDescent="0.3">
      <c r="A296" s="25">
        <v>1164935573</v>
      </c>
      <c r="B296" s="35">
        <v>548369</v>
      </c>
      <c r="C296" s="25" t="str">
        <f t="shared" si="27"/>
        <v>1164935573548369</v>
      </c>
      <c r="D296" s="27" t="s">
        <v>971</v>
      </c>
      <c r="E296" s="36">
        <v>79541.77</v>
      </c>
      <c r="F296" s="25" t="s">
        <v>95</v>
      </c>
      <c r="G296" s="27" t="s">
        <v>154</v>
      </c>
      <c r="H296" s="27" t="s">
        <v>155</v>
      </c>
      <c r="I296" s="27" t="s">
        <v>126</v>
      </c>
      <c r="J296" s="27" t="s">
        <v>98</v>
      </c>
      <c r="K296" s="27" t="s">
        <v>98</v>
      </c>
      <c r="L296" s="27" t="s">
        <v>99</v>
      </c>
      <c r="M296" s="25" t="s">
        <v>100</v>
      </c>
      <c r="N296" s="38" t="s">
        <v>846</v>
      </c>
      <c r="O296" s="38"/>
      <c r="P296" s="26" t="s">
        <v>100</v>
      </c>
      <c r="Q296" s="27" t="e">
        <v>#N/A</v>
      </c>
      <c r="R296" s="27" t="e">
        <v>#N/A</v>
      </c>
      <c r="S296" s="27" t="e">
        <v>#N/A</v>
      </c>
      <c r="T296" s="27" t="e">
        <v>#N/A</v>
      </c>
      <c r="U296" s="27" t="e">
        <v>#N/A</v>
      </c>
      <c r="V296" s="27" t="e">
        <v>#N/A</v>
      </c>
      <c r="W296" s="27" t="e">
        <v>#N/A</v>
      </c>
      <c r="X296" s="27" t="e">
        <v>#N/A</v>
      </c>
      <c r="Y296" s="27" t="s">
        <v>128</v>
      </c>
      <c r="Z296" s="27" t="b">
        <f t="shared" si="30"/>
        <v>1</v>
      </c>
      <c r="AA296" s="27" t="s">
        <v>128</v>
      </c>
      <c r="AB296" s="37" t="s">
        <v>972</v>
      </c>
      <c r="AC296" s="26" t="s">
        <v>100</v>
      </c>
      <c r="AF296" s="27" t="e">
        <v>#N/A</v>
      </c>
      <c r="AG296" s="27" t="e">
        <v>#N/A</v>
      </c>
      <c r="AH296" s="27" t="e">
        <v>#N/A</v>
      </c>
      <c r="AI296" s="27" t="e">
        <v>#N/A</v>
      </c>
      <c r="AJ296" s="27" t="s">
        <v>128</v>
      </c>
      <c r="AK296" s="27" t="b">
        <f t="shared" si="31"/>
        <v>1</v>
      </c>
      <c r="AL296" s="26" t="s">
        <v>100</v>
      </c>
      <c r="AO296" s="27" t="e">
        <v>#N/A</v>
      </c>
      <c r="AP296" s="27" t="e">
        <v>#N/A</v>
      </c>
      <c r="AQ296" s="27" t="e">
        <v>#N/A</v>
      </c>
      <c r="AR296" s="27" t="e">
        <v>#N/A</v>
      </c>
      <c r="AS296" s="27" t="s">
        <v>128</v>
      </c>
      <c r="AT296" s="27" t="b">
        <v>1</v>
      </c>
      <c r="AU296" s="26" t="s">
        <v>100</v>
      </c>
      <c r="AX296" s="27" t="e">
        <v>#N/A</v>
      </c>
      <c r="AY296" s="27" t="e">
        <v>#N/A</v>
      </c>
      <c r="AZ296" s="27" t="e">
        <v>#N/A</v>
      </c>
      <c r="BA296" s="27" t="e">
        <v>#N/A</v>
      </c>
      <c r="BB296" s="27" t="s">
        <v>128</v>
      </c>
      <c r="BC296" s="27" t="b">
        <v>1</v>
      </c>
      <c r="BD296" s="26" t="s">
        <v>100</v>
      </c>
      <c r="BE296" s="26"/>
      <c r="BG296" s="27">
        <v>1164935573</v>
      </c>
      <c r="BH296" s="27" t="e">
        <v>#N/A</v>
      </c>
      <c r="BI296" s="27" t="e">
        <v>#N/A</v>
      </c>
      <c r="BJ296" s="27" t="e">
        <v>#N/A</v>
      </c>
      <c r="BK296" s="61" t="s">
        <v>128</v>
      </c>
      <c r="BL296" s="27" t="b">
        <f t="shared" si="32"/>
        <v>1</v>
      </c>
      <c r="BM296" s="26" t="s">
        <v>102</v>
      </c>
      <c r="BN296" s="26" t="s">
        <v>425</v>
      </c>
      <c r="BP296" s="27" t="e">
        <v>#N/A</v>
      </c>
      <c r="BQ296" s="27" t="e">
        <v>#N/A</v>
      </c>
      <c r="BR296" s="27" t="e">
        <v>#N/A</v>
      </c>
      <c r="BS296" s="27" t="e">
        <v>#N/A</v>
      </c>
      <c r="BT296" s="27" t="s">
        <v>128</v>
      </c>
      <c r="BU296" s="27" t="b">
        <v>1</v>
      </c>
      <c r="BV296" s="26" t="s">
        <v>102</v>
      </c>
      <c r="BX296" s="26" t="s">
        <v>426</v>
      </c>
      <c r="BY296" s="27" t="e">
        <v>#N/A</v>
      </c>
      <c r="BZ296" s="27" t="e">
        <v>#N/A</v>
      </c>
      <c r="CA296" s="27" t="e">
        <v>#N/A</v>
      </c>
      <c r="CB296" s="27" t="e">
        <v>#N/A</v>
      </c>
      <c r="CC296" s="27" t="s">
        <v>128</v>
      </c>
      <c r="CD296" s="27" t="b">
        <v>1</v>
      </c>
      <c r="CE296" s="26" t="s">
        <v>100</v>
      </c>
      <c r="CF296" s="27" t="s">
        <v>113</v>
      </c>
      <c r="CH296" s="27" t="e">
        <v>#N/A</v>
      </c>
      <c r="CI296" s="27" t="e">
        <v>#N/A</v>
      </c>
      <c r="CJ296" s="27" t="e">
        <v>#N/A</v>
      </c>
      <c r="CK296" s="27" t="e">
        <v>#N/A</v>
      </c>
      <c r="CL296" s="27" t="s">
        <v>128</v>
      </c>
      <c r="CM296" s="27" t="b">
        <f t="shared" si="28"/>
        <v>1</v>
      </c>
      <c r="CN296" s="26" t="s">
        <v>100</v>
      </c>
      <c r="CQ296" s="27" t="e">
        <v>#N/A</v>
      </c>
      <c r="CS296" s="27" t="e">
        <v>#N/A</v>
      </c>
      <c r="CT296" s="27" t="e">
        <v>#N/A</v>
      </c>
      <c r="CU296" s="27" t="s">
        <v>128</v>
      </c>
      <c r="CV296" s="27" t="b">
        <f t="shared" si="29"/>
        <v>1</v>
      </c>
      <c r="CW296" s="26" t="s">
        <v>100</v>
      </c>
    </row>
    <row r="297" spans="1:101" x14ac:dyDescent="0.3">
      <c r="A297" s="25">
        <v>1144342809</v>
      </c>
      <c r="B297" s="35">
        <v>196537</v>
      </c>
      <c r="C297" s="25" t="str">
        <f t="shared" si="27"/>
        <v>1144342809196537</v>
      </c>
      <c r="D297" s="27" t="s">
        <v>973</v>
      </c>
      <c r="E297" s="36">
        <v>166594.6</v>
      </c>
      <c r="F297" s="25" t="s">
        <v>95</v>
      </c>
      <c r="G297" s="27" t="s">
        <v>344</v>
      </c>
      <c r="H297" s="27" t="s">
        <v>345</v>
      </c>
      <c r="I297" s="27" t="s">
        <v>748</v>
      </c>
      <c r="J297" s="27" t="s">
        <v>98</v>
      </c>
      <c r="K297" s="27" t="s">
        <v>98</v>
      </c>
      <c r="L297" s="27" t="s">
        <v>99</v>
      </c>
      <c r="M297" s="25" t="s">
        <v>100</v>
      </c>
      <c r="N297" s="26" t="s">
        <v>974</v>
      </c>
      <c r="P297" s="26" t="s">
        <v>100</v>
      </c>
      <c r="Q297" s="27" t="e">
        <v>#N/A</v>
      </c>
      <c r="R297" s="27" t="e">
        <v>#N/A</v>
      </c>
      <c r="S297" s="27" t="e">
        <v>#N/A</v>
      </c>
      <c r="T297" s="27" t="e">
        <v>#N/A</v>
      </c>
      <c r="U297" s="27" t="e">
        <v>#N/A</v>
      </c>
      <c r="V297" s="27" t="e">
        <v>#N/A</v>
      </c>
      <c r="W297" s="27" t="e">
        <v>#N/A</v>
      </c>
      <c r="X297" s="27" t="e">
        <v>#N/A</v>
      </c>
      <c r="Y297" s="27" t="s">
        <v>128</v>
      </c>
      <c r="Z297" s="27" t="b">
        <f t="shared" si="30"/>
        <v>1</v>
      </c>
      <c r="AA297" s="27" t="s">
        <v>128</v>
      </c>
      <c r="AB297" s="37" t="s">
        <v>975</v>
      </c>
      <c r="AC297" s="26" t="s">
        <v>100</v>
      </c>
      <c r="AF297" s="27" t="e">
        <v>#N/A</v>
      </c>
      <c r="AG297" s="27" t="e">
        <v>#N/A</v>
      </c>
      <c r="AH297" s="27" t="e">
        <v>#N/A</v>
      </c>
      <c r="AI297" s="27" t="e">
        <v>#N/A</v>
      </c>
      <c r="AJ297" s="27" t="s">
        <v>128</v>
      </c>
      <c r="AK297" s="27" t="b">
        <f t="shared" si="31"/>
        <v>1</v>
      </c>
      <c r="AL297" s="26" t="s">
        <v>100</v>
      </c>
      <c r="AO297" s="27" t="e">
        <v>#N/A</v>
      </c>
      <c r="AP297" s="27" t="e">
        <v>#N/A</v>
      </c>
      <c r="AQ297" s="27" t="e">
        <v>#N/A</v>
      </c>
      <c r="AR297" s="27" t="e">
        <v>#N/A</v>
      </c>
      <c r="AS297" s="27" t="s">
        <v>128</v>
      </c>
      <c r="AT297" s="27" t="b">
        <v>1</v>
      </c>
      <c r="AU297" s="26" t="s">
        <v>100</v>
      </c>
      <c r="AX297" s="27" t="e">
        <v>#N/A</v>
      </c>
      <c r="AY297" s="27" t="e">
        <v>#N/A</v>
      </c>
      <c r="AZ297" s="27" t="e">
        <v>#N/A</v>
      </c>
      <c r="BA297" s="27" t="e">
        <v>#N/A</v>
      </c>
      <c r="BB297" s="27" t="s">
        <v>128</v>
      </c>
      <c r="BC297" s="27" t="b">
        <v>1</v>
      </c>
      <c r="BD297" s="26" t="s">
        <v>100</v>
      </c>
      <c r="BG297" s="27" t="e">
        <v>#N/A</v>
      </c>
      <c r="BH297" s="27" t="e">
        <v>#N/A</v>
      </c>
      <c r="BI297" s="27" t="e">
        <v>#N/A</v>
      </c>
      <c r="BJ297" s="27" t="e">
        <v>#N/A</v>
      </c>
      <c r="BK297" s="27" t="s">
        <v>162</v>
      </c>
      <c r="BL297" s="27" t="b">
        <f t="shared" si="32"/>
        <v>0</v>
      </c>
      <c r="BM297" s="26" t="s">
        <v>100</v>
      </c>
      <c r="BP297" s="27" t="e">
        <v>#N/A</v>
      </c>
      <c r="BQ297" s="27" t="e">
        <v>#N/A</v>
      </c>
      <c r="BR297" s="27" t="e">
        <v>#N/A</v>
      </c>
      <c r="BS297" s="27" t="e">
        <v>#N/A</v>
      </c>
      <c r="BT297" s="27" t="s">
        <v>162</v>
      </c>
      <c r="BU297" s="27" t="b">
        <v>1</v>
      </c>
      <c r="BV297" s="26" t="s">
        <v>100</v>
      </c>
      <c r="BY297" s="27" t="e">
        <v>#N/A</v>
      </c>
      <c r="BZ297" s="27" t="e">
        <v>#N/A</v>
      </c>
      <c r="CA297" s="27" t="e">
        <v>#N/A</v>
      </c>
      <c r="CB297" s="27" t="e">
        <v>#N/A</v>
      </c>
      <c r="CC297" s="27" t="s">
        <v>103</v>
      </c>
      <c r="CD297" s="27" t="b">
        <v>0</v>
      </c>
      <c r="CE297" s="26" t="s">
        <v>102</v>
      </c>
      <c r="CF297" s="27" t="s">
        <v>130</v>
      </c>
      <c r="CH297" s="27" t="e">
        <v>#N/A</v>
      </c>
      <c r="CI297" s="27" t="e">
        <v>#N/A</v>
      </c>
      <c r="CJ297" s="27" t="e">
        <v>#N/A</v>
      </c>
      <c r="CK297" s="27" t="e">
        <v>#N/A</v>
      </c>
      <c r="CL297" s="27" t="s">
        <v>103</v>
      </c>
      <c r="CM297" s="27" t="b">
        <f t="shared" si="28"/>
        <v>1</v>
      </c>
      <c r="CN297" s="26" t="s">
        <v>102</v>
      </c>
      <c r="CQ297" s="27" t="e">
        <v>#N/A</v>
      </c>
      <c r="CS297" s="27" t="e">
        <v>#N/A</v>
      </c>
      <c r="CT297" s="27" t="e">
        <v>#N/A</v>
      </c>
      <c r="CU297" s="27" t="s">
        <v>103</v>
      </c>
      <c r="CV297" s="27" t="b">
        <f t="shared" si="29"/>
        <v>1</v>
      </c>
      <c r="CW297" s="26" t="s">
        <v>102</v>
      </c>
    </row>
    <row r="298" spans="1:101" x14ac:dyDescent="0.3">
      <c r="A298" s="25">
        <v>1144342809</v>
      </c>
      <c r="B298" s="35">
        <v>336063</v>
      </c>
      <c r="C298" s="25" t="str">
        <f t="shared" si="27"/>
        <v>1144342809336063</v>
      </c>
      <c r="D298" s="27" t="s">
        <v>973</v>
      </c>
      <c r="E298" s="36">
        <v>160498.17000000001</v>
      </c>
      <c r="F298" s="25" t="s">
        <v>95</v>
      </c>
      <c r="G298" s="27" t="s">
        <v>344</v>
      </c>
      <c r="H298" s="27" t="s">
        <v>345</v>
      </c>
      <c r="I298" s="27" t="s">
        <v>748</v>
      </c>
      <c r="J298" s="27" t="s">
        <v>98</v>
      </c>
      <c r="K298" s="27" t="s">
        <v>98</v>
      </c>
      <c r="L298" s="27" t="s">
        <v>99</v>
      </c>
      <c r="M298" s="25" t="s">
        <v>100</v>
      </c>
      <c r="P298" s="26" t="s">
        <v>100</v>
      </c>
      <c r="Q298" s="27" t="e">
        <v>#N/A</v>
      </c>
      <c r="R298" s="27" t="e">
        <v>#N/A</v>
      </c>
      <c r="S298" s="27" t="e">
        <v>#N/A</v>
      </c>
      <c r="T298" s="27" t="e">
        <v>#N/A</v>
      </c>
      <c r="U298" s="27" t="e">
        <v>#N/A</v>
      </c>
      <c r="V298" s="27" t="e">
        <v>#N/A</v>
      </c>
      <c r="W298" s="27" t="e">
        <v>#N/A</v>
      </c>
      <c r="X298" s="27" t="e">
        <v>#N/A</v>
      </c>
      <c r="Y298" s="27" t="s">
        <v>128</v>
      </c>
      <c r="Z298" s="27" t="b">
        <f t="shared" si="30"/>
        <v>1</v>
      </c>
      <c r="AA298" s="27" t="s">
        <v>128</v>
      </c>
      <c r="AB298" s="37" t="s">
        <v>976</v>
      </c>
      <c r="AC298" s="26" t="s">
        <v>100</v>
      </c>
      <c r="AF298" s="27" t="e">
        <v>#N/A</v>
      </c>
      <c r="AG298" s="27" t="e">
        <v>#N/A</v>
      </c>
      <c r="AH298" s="27" t="e">
        <v>#N/A</v>
      </c>
      <c r="AI298" s="27" t="e">
        <v>#N/A</v>
      </c>
      <c r="AJ298" s="27" t="s">
        <v>128</v>
      </c>
      <c r="AK298" s="27" t="b">
        <f t="shared" si="31"/>
        <v>1</v>
      </c>
      <c r="AL298" s="26" t="s">
        <v>100</v>
      </c>
      <c r="AO298" s="27" t="e">
        <v>#N/A</v>
      </c>
      <c r="AP298" s="27" t="e">
        <v>#N/A</v>
      </c>
      <c r="AQ298" s="27" t="e">
        <v>#N/A</v>
      </c>
      <c r="AR298" s="27" t="e">
        <v>#N/A</v>
      </c>
      <c r="AS298" s="27" t="s">
        <v>128</v>
      </c>
      <c r="AT298" s="27" t="b">
        <v>1</v>
      </c>
      <c r="AU298" s="26" t="s">
        <v>100</v>
      </c>
      <c r="AX298" s="27" t="e">
        <v>#N/A</v>
      </c>
      <c r="AY298" s="27" t="e">
        <v>#N/A</v>
      </c>
      <c r="AZ298" s="27" t="e">
        <v>#N/A</v>
      </c>
      <c r="BA298" s="27" t="e">
        <v>#N/A</v>
      </c>
      <c r="BB298" s="27" t="s">
        <v>128</v>
      </c>
      <c r="BC298" s="27" t="b">
        <v>1</v>
      </c>
      <c r="BD298" s="26" t="s">
        <v>100</v>
      </c>
      <c r="BG298" s="27" t="e">
        <v>#N/A</v>
      </c>
      <c r="BH298" s="27" t="e">
        <v>#N/A</v>
      </c>
      <c r="BI298" s="27" t="e">
        <v>#N/A</v>
      </c>
      <c r="BJ298" s="27" t="e">
        <v>#N/A</v>
      </c>
      <c r="BK298" s="27" t="s">
        <v>162</v>
      </c>
      <c r="BL298" s="27" t="b">
        <f t="shared" si="32"/>
        <v>0</v>
      </c>
      <c r="BM298" s="26" t="s">
        <v>100</v>
      </c>
      <c r="BP298" s="27" t="e">
        <v>#N/A</v>
      </c>
      <c r="BQ298" s="27" t="e">
        <v>#N/A</v>
      </c>
      <c r="BR298" s="27" t="e">
        <v>#N/A</v>
      </c>
      <c r="BS298" s="27" t="e">
        <v>#N/A</v>
      </c>
      <c r="BT298" s="27" t="s">
        <v>162</v>
      </c>
      <c r="BU298" s="27" t="b">
        <v>1</v>
      </c>
      <c r="BV298" s="26" t="s">
        <v>100</v>
      </c>
      <c r="BY298" s="27" t="e">
        <v>#N/A</v>
      </c>
      <c r="BZ298" s="27" t="e">
        <v>#N/A</v>
      </c>
      <c r="CA298" s="27" t="e">
        <v>#N/A</v>
      </c>
      <c r="CB298" s="27" t="e">
        <v>#N/A</v>
      </c>
      <c r="CC298" s="27" t="s">
        <v>103</v>
      </c>
      <c r="CD298" s="27" t="b">
        <v>0</v>
      </c>
      <c r="CE298" s="26" t="s">
        <v>102</v>
      </c>
      <c r="CF298" s="27" t="s">
        <v>130</v>
      </c>
      <c r="CH298" s="27" t="e">
        <v>#N/A</v>
      </c>
      <c r="CI298" s="27" t="e">
        <v>#N/A</v>
      </c>
      <c r="CJ298" s="27" t="e">
        <v>#N/A</v>
      </c>
      <c r="CK298" s="27" t="e">
        <v>#N/A</v>
      </c>
      <c r="CL298" s="27" t="s">
        <v>103</v>
      </c>
      <c r="CM298" s="27" t="b">
        <f t="shared" si="28"/>
        <v>1</v>
      </c>
      <c r="CN298" s="26" t="s">
        <v>102</v>
      </c>
      <c r="CQ298" s="27" t="e">
        <v>#N/A</v>
      </c>
      <c r="CS298" s="27" t="e">
        <v>#N/A</v>
      </c>
      <c r="CT298" s="27" t="e">
        <v>#N/A</v>
      </c>
      <c r="CU298" s="27" t="s">
        <v>103</v>
      </c>
      <c r="CV298" s="27" t="b">
        <f t="shared" si="29"/>
        <v>1</v>
      </c>
      <c r="CW298" s="26" t="s">
        <v>102</v>
      </c>
    </row>
    <row r="299" spans="1:101" x14ac:dyDescent="0.3">
      <c r="A299" s="25">
        <v>1871622514</v>
      </c>
      <c r="B299" s="35">
        <v>468754</v>
      </c>
      <c r="C299" s="25" t="str">
        <f t="shared" si="27"/>
        <v>1871622514468754</v>
      </c>
      <c r="D299" s="27" t="s">
        <v>973</v>
      </c>
      <c r="E299" s="36">
        <v>146390.75</v>
      </c>
      <c r="F299" s="25" t="s">
        <v>95</v>
      </c>
      <c r="G299" s="27" t="s">
        <v>344</v>
      </c>
      <c r="H299" s="27" t="s">
        <v>345</v>
      </c>
      <c r="I299" s="27" t="s">
        <v>346</v>
      </c>
      <c r="J299" s="27" t="s">
        <v>98</v>
      </c>
      <c r="K299" s="27" t="s">
        <v>98</v>
      </c>
      <c r="L299" s="27" t="s">
        <v>99</v>
      </c>
      <c r="M299" s="25" t="s">
        <v>100</v>
      </c>
      <c r="P299" s="26" t="s">
        <v>100</v>
      </c>
      <c r="Q299" s="27" t="e">
        <v>#N/A</v>
      </c>
      <c r="R299" s="27" t="e">
        <v>#N/A</v>
      </c>
      <c r="S299" s="27" t="e">
        <v>#N/A</v>
      </c>
      <c r="T299" s="27" t="e">
        <v>#N/A</v>
      </c>
      <c r="U299" s="27" t="e">
        <v>#N/A</v>
      </c>
      <c r="V299" s="27" t="e">
        <v>#N/A</v>
      </c>
      <c r="W299" s="27" t="e">
        <v>#N/A</v>
      </c>
      <c r="X299" s="27" t="e">
        <v>#N/A</v>
      </c>
      <c r="Y299" s="27" t="s">
        <v>128</v>
      </c>
      <c r="Z299" s="27" t="b">
        <f t="shared" si="30"/>
        <v>1</v>
      </c>
      <c r="AA299" s="27" t="s">
        <v>128</v>
      </c>
      <c r="AB299" s="37" t="s">
        <v>977</v>
      </c>
      <c r="AC299" s="26" t="s">
        <v>100</v>
      </c>
      <c r="AF299" s="27" t="e">
        <v>#N/A</v>
      </c>
      <c r="AG299" s="27" t="e">
        <v>#N/A</v>
      </c>
      <c r="AH299" s="27" t="e">
        <v>#N/A</v>
      </c>
      <c r="AI299" s="27" t="e">
        <v>#N/A</v>
      </c>
      <c r="AJ299" s="27" t="s">
        <v>128</v>
      </c>
      <c r="AK299" s="27" t="b">
        <f t="shared" si="31"/>
        <v>1</v>
      </c>
      <c r="AL299" s="26" t="s">
        <v>100</v>
      </c>
      <c r="AO299" s="27" t="e">
        <v>#N/A</v>
      </c>
      <c r="AP299" s="27" t="e">
        <v>#N/A</v>
      </c>
      <c r="AQ299" s="27" t="e">
        <v>#N/A</v>
      </c>
      <c r="AR299" s="27" t="e">
        <v>#N/A</v>
      </c>
      <c r="AS299" s="27" t="s">
        <v>128</v>
      </c>
      <c r="AT299" s="27" t="b">
        <v>1</v>
      </c>
      <c r="AU299" s="26" t="s">
        <v>100</v>
      </c>
      <c r="AX299" s="27" t="e">
        <v>#N/A</v>
      </c>
      <c r="AY299" s="27" t="e">
        <v>#N/A</v>
      </c>
      <c r="AZ299" s="27" t="e">
        <v>#N/A</v>
      </c>
      <c r="BA299" s="27" t="e">
        <v>#N/A</v>
      </c>
      <c r="BB299" s="27" t="s">
        <v>128</v>
      </c>
      <c r="BC299" s="27" t="b">
        <v>1</v>
      </c>
      <c r="BD299" s="26" t="s">
        <v>100</v>
      </c>
      <c r="BG299" s="27" t="e">
        <v>#N/A</v>
      </c>
      <c r="BH299" s="27" t="e">
        <v>#N/A</v>
      </c>
      <c r="BI299" s="27" t="e">
        <v>#N/A</v>
      </c>
      <c r="BJ299" s="27" t="e">
        <v>#N/A</v>
      </c>
      <c r="BK299" s="27" t="s">
        <v>128</v>
      </c>
      <c r="BL299" s="27" t="b">
        <f t="shared" si="32"/>
        <v>1</v>
      </c>
      <c r="BM299" s="26" t="s">
        <v>100</v>
      </c>
      <c r="BP299" s="27" t="e">
        <v>#N/A</v>
      </c>
      <c r="BQ299" s="27" t="e">
        <v>#N/A</v>
      </c>
      <c r="BR299" s="27" t="e">
        <v>#N/A</v>
      </c>
      <c r="BS299" s="27" t="e">
        <v>#N/A</v>
      </c>
      <c r="BT299" s="27" t="s">
        <v>128</v>
      </c>
      <c r="BU299" s="27" t="b">
        <v>1</v>
      </c>
      <c r="BV299" s="26" t="s">
        <v>100</v>
      </c>
      <c r="BY299" s="27" t="e">
        <v>#N/A</v>
      </c>
      <c r="BZ299" s="27" t="e">
        <v>#N/A</v>
      </c>
      <c r="CA299" s="27" t="e">
        <v>#N/A</v>
      </c>
      <c r="CB299" s="27" t="e">
        <v>#N/A</v>
      </c>
      <c r="CC299" s="27" t="s">
        <v>128</v>
      </c>
      <c r="CD299" s="27" t="b">
        <v>1</v>
      </c>
      <c r="CE299" s="26" t="s">
        <v>102</v>
      </c>
      <c r="CG299" s="27" t="s">
        <v>978</v>
      </c>
      <c r="CH299" s="27" t="e">
        <v>#N/A</v>
      </c>
      <c r="CI299" s="27" t="e">
        <v>#N/A</v>
      </c>
      <c r="CJ299" s="27">
        <v>1871622514</v>
      </c>
      <c r="CK299" s="27" t="e">
        <v>#N/A</v>
      </c>
      <c r="CL299" s="37" t="s">
        <v>103</v>
      </c>
      <c r="CM299" s="27" t="b">
        <f t="shared" si="28"/>
        <v>0</v>
      </c>
      <c r="CN299" s="26" t="s">
        <v>102</v>
      </c>
      <c r="CQ299" s="27" t="e">
        <v>#N/A</v>
      </c>
      <c r="CS299" s="27" t="e">
        <v>#N/A</v>
      </c>
      <c r="CT299" s="27" t="e">
        <v>#N/A</v>
      </c>
      <c r="CU299" s="27" t="s">
        <v>103</v>
      </c>
      <c r="CV299" s="27" t="b">
        <f t="shared" si="29"/>
        <v>1</v>
      </c>
      <c r="CW299" s="26" t="s">
        <v>102</v>
      </c>
    </row>
    <row r="300" spans="1:101" x14ac:dyDescent="0.3">
      <c r="A300" s="25">
        <v>1144342809</v>
      </c>
      <c r="B300" s="35">
        <v>204000</v>
      </c>
      <c r="C300" s="25" t="str">
        <f t="shared" si="27"/>
        <v>1144342809204000</v>
      </c>
      <c r="D300" s="27" t="s">
        <v>973</v>
      </c>
      <c r="E300" s="36">
        <v>0</v>
      </c>
      <c r="F300" s="25" t="s">
        <v>95</v>
      </c>
      <c r="G300" s="27" t="s">
        <v>344</v>
      </c>
      <c r="H300" s="27" t="s">
        <v>345</v>
      </c>
      <c r="I300" s="27" t="s">
        <v>748</v>
      </c>
      <c r="J300" s="27" t="s">
        <v>98</v>
      </c>
      <c r="K300" s="27" t="s">
        <v>98</v>
      </c>
      <c r="L300" s="27" t="s">
        <v>99</v>
      </c>
      <c r="M300" s="25" t="s">
        <v>100</v>
      </c>
      <c r="P300" s="26" t="s">
        <v>100</v>
      </c>
      <c r="Q300" s="27" t="e">
        <v>#N/A</v>
      </c>
      <c r="R300" s="27" t="e">
        <v>#N/A</v>
      </c>
      <c r="S300" s="27" t="e">
        <v>#N/A</v>
      </c>
      <c r="T300" s="27" t="e">
        <v>#N/A</v>
      </c>
      <c r="U300" s="27" t="e">
        <v>#N/A</v>
      </c>
      <c r="V300" s="27" t="e">
        <v>#N/A</v>
      </c>
      <c r="W300" s="27" t="e">
        <v>#N/A</v>
      </c>
      <c r="X300" s="27" t="e">
        <v>#N/A</v>
      </c>
      <c r="Y300" s="27" t="s">
        <v>128</v>
      </c>
      <c r="Z300" s="27" t="b">
        <f t="shared" si="30"/>
        <v>1</v>
      </c>
      <c r="AA300" s="27" t="s">
        <v>128</v>
      </c>
      <c r="AB300" s="37" t="s">
        <v>979</v>
      </c>
      <c r="AC300" s="26" t="s">
        <v>100</v>
      </c>
      <c r="AF300" s="27" t="e">
        <v>#N/A</v>
      </c>
      <c r="AG300" s="27" t="e">
        <v>#N/A</v>
      </c>
      <c r="AH300" s="27" t="e">
        <v>#N/A</v>
      </c>
      <c r="AI300" s="27" t="e">
        <v>#N/A</v>
      </c>
      <c r="AJ300" s="27" t="s">
        <v>128</v>
      </c>
      <c r="AK300" s="27" t="b">
        <f t="shared" si="31"/>
        <v>1</v>
      </c>
      <c r="AL300" s="26" t="s">
        <v>100</v>
      </c>
      <c r="AO300" s="27" t="e">
        <v>#N/A</v>
      </c>
      <c r="AP300" s="27" t="e">
        <v>#N/A</v>
      </c>
      <c r="AQ300" s="27" t="e">
        <v>#N/A</v>
      </c>
      <c r="AR300" s="27" t="e">
        <v>#N/A</v>
      </c>
      <c r="AS300" s="27" t="s">
        <v>128</v>
      </c>
      <c r="AT300" s="27" t="b">
        <v>1</v>
      </c>
      <c r="AU300" s="26" t="s">
        <v>100</v>
      </c>
      <c r="AX300" s="27" t="e">
        <v>#N/A</v>
      </c>
      <c r="AY300" s="27" t="e">
        <v>#N/A</v>
      </c>
      <c r="AZ300" s="27" t="e">
        <v>#N/A</v>
      </c>
      <c r="BA300" s="27" t="e">
        <v>#N/A</v>
      </c>
      <c r="BB300" s="27" t="s">
        <v>128</v>
      </c>
      <c r="BC300" s="27" t="b">
        <v>1</v>
      </c>
      <c r="BD300" s="26" t="s">
        <v>100</v>
      </c>
      <c r="BG300" s="27" t="e">
        <v>#N/A</v>
      </c>
      <c r="BH300" s="27" t="e">
        <v>#N/A</v>
      </c>
      <c r="BI300" s="27" t="e">
        <v>#N/A</v>
      </c>
      <c r="BJ300" s="27" t="e">
        <v>#N/A</v>
      </c>
      <c r="BK300" s="27" t="s">
        <v>162</v>
      </c>
      <c r="BL300" s="27" t="b">
        <f t="shared" si="32"/>
        <v>0</v>
      </c>
      <c r="BM300" s="26" t="s">
        <v>100</v>
      </c>
      <c r="BP300" s="27" t="e">
        <v>#N/A</v>
      </c>
      <c r="BQ300" s="27" t="e">
        <v>#N/A</v>
      </c>
      <c r="BR300" s="27" t="e">
        <v>#N/A</v>
      </c>
      <c r="BS300" s="27" t="e">
        <v>#N/A</v>
      </c>
      <c r="BT300" s="27" t="s">
        <v>162</v>
      </c>
      <c r="BU300" s="27" t="b">
        <v>1</v>
      </c>
      <c r="BV300" s="26" t="s">
        <v>100</v>
      </c>
      <c r="BY300" s="27" t="e">
        <v>#N/A</v>
      </c>
      <c r="BZ300" s="27" t="e">
        <v>#N/A</v>
      </c>
      <c r="CA300" s="27" t="e">
        <v>#N/A</v>
      </c>
      <c r="CB300" s="27" t="e">
        <v>#N/A</v>
      </c>
      <c r="CC300" s="27" t="s">
        <v>103</v>
      </c>
      <c r="CD300" s="27" t="b">
        <v>0</v>
      </c>
      <c r="CE300" s="26" t="s">
        <v>102</v>
      </c>
      <c r="CF300" s="27" t="s">
        <v>130</v>
      </c>
      <c r="CH300" s="27" t="e">
        <v>#N/A</v>
      </c>
      <c r="CI300" s="27" t="e">
        <v>#N/A</v>
      </c>
      <c r="CJ300" s="27" t="e">
        <v>#N/A</v>
      </c>
      <c r="CK300" s="27" t="e">
        <v>#N/A</v>
      </c>
      <c r="CL300" s="27" t="s">
        <v>103</v>
      </c>
      <c r="CM300" s="27" t="b">
        <f t="shared" si="28"/>
        <v>1</v>
      </c>
      <c r="CN300" s="26" t="s">
        <v>102</v>
      </c>
      <c r="CQ300" s="27" t="e">
        <v>#N/A</v>
      </c>
      <c r="CS300" s="27" t="e">
        <v>#N/A</v>
      </c>
      <c r="CT300" s="27" t="e">
        <v>#N/A</v>
      </c>
      <c r="CU300" s="27" t="s">
        <v>103</v>
      </c>
      <c r="CV300" s="27" t="b">
        <f t="shared" si="29"/>
        <v>1</v>
      </c>
      <c r="CW300" s="26" t="s">
        <v>102</v>
      </c>
    </row>
    <row r="301" spans="1:101" x14ac:dyDescent="0.3">
      <c r="A301" s="25">
        <v>1144342809</v>
      </c>
      <c r="B301" s="35">
        <v>204568</v>
      </c>
      <c r="C301" s="25" t="str">
        <f t="shared" si="27"/>
        <v>1144342809204568</v>
      </c>
      <c r="D301" s="27" t="s">
        <v>973</v>
      </c>
      <c r="E301" s="36">
        <v>0</v>
      </c>
      <c r="F301" s="25" t="s">
        <v>95</v>
      </c>
      <c r="G301" s="27" t="s">
        <v>344</v>
      </c>
      <c r="H301" s="27" t="s">
        <v>345</v>
      </c>
      <c r="I301" s="27" t="s">
        <v>748</v>
      </c>
      <c r="J301" s="27" t="s">
        <v>98</v>
      </c>
      <c r="K301" s="27" t="s">
        <v>98</v>
      </c>
      <c r="L301" s="27" t="s">
        <v>99</v>
      </c>
      <c r="M301" s="25" t="s">
        <v>100</v>
      </c>
      <c r="P301" s="26" t="s">
        <v>100</v>
      </c>
      <c r="Q301" s="27" t="e">
        <v>#N/A</v>
      </c>
      <c r="R301" s="27" t="e">
        <v>#N/A</v>
      </c>
      <c r="S301" s="27" t="e">
        <v>#N/A</v>
      </c>
      <c r="T301" s="27" t="e">
        <v>#N/A</v>
      </c>
      <c r="U301" s="27" t="e">
        <v>#N/A</v>
      </c>
      <c r="V301" s="27" t="e">
        <v>#N/A</v>
      </c>
      <c r="W301" s="27" t="e">
        <v>#N/A</v>
      </c>
      <c r="X301" s="27" t="e">
        <v>#N/A</v>
      </c>
      <c r="Y301" s="27" t="s">
        <v>128</v>
      </c>
      <c r="Z301" s="27" t="b">
        <f t="shared" si="30"/>
        <v>1</v>
      </c>
      <c r="AA301" s="27" t="s">
        <v>128</v>
      </c>
      <c r="AB301" s="37" t="s">
        <v>980</v>
      </c>
      <c r="AC301" s="26" t="s">
        <v>100</v>
      </c>
      <c r="AF301" s="27" t="e">
        <v>#N/A</v>
      </c>
      <c r="AG301" s="27" t="e">
        <v>#N/A</v>
      </c>
      <c r="AH301" s="27" t="e">
        <v>#N/A</v>
      </c>
      <c r="AI301" s="27" t="e">
        <v>#N/A</v>
      </c>
      <c r="AJ301" s="27" t="s">
        <v>128</v>
      </c>
      <c r="AK301" s="27" t="b">
        <f t="shared" si="31"/>
        <v>1</v>
      </c>
      <c r="AL301" s="26" t="s">
        <v>100</v>
      </c>
      <c r="AO301" s="27" t="e">
        <v>#N/A</v>
      </c>
      <c r="AP301" s="27" t="e">
        <v>#N/A</v>
      </c>
      <c r="AQ301" s="27" t="e">
        <v>#N/A</v>
      </c>
      <c r="AR301" s="27" t="e">
        <v>#N/A</v>
      </c>
      <c r="AS301" s="27" t="s">
        <v>128</v>
      </c>
      <c r="AT301" s="27" t="b">
        <v>1</v>
      </c>
      <c r="AU301" s="26" t="s">
        <v>100</v>
      </c>
      <c r="AX301" s="27" t="e">
        <v>#N/A</v>
      </c>
      <c r="AY301" s="27" t="e">
        <v>#N/A</v>
      </c>
      <c r="AZ301" s="27" t="e">
        <v>#N/A</v>
      </c>
      <c r="BA301" s="27" t="e">
        <v>#N/A</v>
      </c>
      <c r="BB301" s="27" t="s">
        <v>128</v>
      </c>
      <c r="BC301" s="27" t="b">
        <v>1</v>
      </c>
      <c r="BD301" s="26" t="s">
        <v>100</v>
      </c>
      <c r="BG301" s="27" t="e">
        <v>#N/A</v>
      </c>
      <c r="BH301" s="27" t="e">
        <v>#N/A</v>
      </c>
      <c r="BI301" s="27" t="e">
        <v>#N/A</v>
      </c>
      <c r="BJ301" s="27" t="e">
        <v>#N/A</v>
      </c>
      <c r="BK301" s="27" t="s">
        <v>162</v>
      </c>
      <c r="BL301" s="27" t="b">
        <f t="shared" si="32"/>
        <v>0</v>
      </c>
      <c r="BM301" s="26" t="s">
        <v>100</v>
      </c>
      <c r="BP301" s="27" t="e">
        <v>#N/A</v>
      </c>
      <c r="BQ301" s="27" t="e">
        <v>#N/A</v>
      </c>
      <c r="BR301" s="27" t="e">
        <v>#N/A</v>
      </c>
      <c r="BS301" s="27" t="e">
        <v>#N/A</v>
      </c>
      <c r="BT301" s="27" t="s">
        <v>162</v>
      </c>
      <c r="BU301" s="27" t="b">
        <v>1</v>
      </c>
      <c r="BV301" s="26" t="s">
        <v>100</v>
      </c>
      <c r="BY301" s="27" t="e">
        <v>#N/A</v>
      </c>
      <c r="BZ301" s="27" t="e">
        <v>#N/A</v>
      </c>
      <c r="CA301" s="27" t="e">
        <v>#N/A</v>
      </c>
      <c r="CB301" s="27" t="e">
        <v>#N/A</v>
      </c>
      <c r="CC301" s="27" t="s">
        <v>103</v>
      </c>
      <c r="CD301" s="27" t="b">
        <v>0</v>
      </c>
      <c r="CE301" s="26" t="s">
        <v>102</v>
      </c>
      <c r="CF301" s="27" t="s">
        <v>130</v>
      </c>
      <c r="CH301" s="27" t="e">
        <v>#N/A</v>
      </c>
      <c r="CI301" s="27" t="e">
        <v>#N/A</v>
      </c>
      <c r="CJ301" s="27" t="e">
        <v>#N/A</v>
      </c>
      <c r="CK301" s="27" t="e">
        <v>#N/A</v>
      </c>
      <c r="CL301" s="27" t="s">
        <v>103</v>
      </c>
      <c r="CM301" s="27" t="b">
        <f t="shared" si="28"/>
        <v>1</v>
      </c>
      <c r="CN301" s="26" t="s">
        <v>102</v>
      </c>
      <c r="CQ301" s="27" t="e">
        <v>#N/A</v>
      </c>
      <c r="CS301" s="27" t="e">
        <v>#N/A</v>
      </c>
      <c r="CT301" s="27" t="e">
        <v>#N/A</v>
      </c>
      <c r="CU301" s="27" t="s">
        <v>103</v>
      </c>
      <c r="CV301" s="27" t="b">
        <f t="shared" si="29"/>
        <v>1</v>
      </c>
      <c r="CW301" s="26" t="s">
        <v>102</v>
      </c>
    </row>
    <row r="302" spans="1:101" x14ac:dyDescent="0.3">
      <c r="A302" s="25">
        <v>1144342809</v>
      </c>
      <c r="B302" s="35">
        <v>204578</v>
      </c>
      <c r="C302" s="25" t="str">
        <f t="shared" si="27"/>
        <v>1144342809204578</v>
      </c>
      <c r="D302" s="27" t="s">
        <v>973</v>
      </c>
      <c r="E302" s="36">
        <v>0</v>
      </c>
      <c r="F302" s="25" t="s">
        <v>95</v>
      </c>
      <c r="G302" s="27" t="s">
        <v>344</v>
      </c>
      <c r="H302" s="27" t="s">
        <v>345</v>
      </c>
      <c r="I302" s="27" t="s">
        <v>748</v>
      </c>
      <c r="J302" s="27" t="s">
        <v>98</v>
      </c>
      <c r="K302" s="27" t="s">
        <v>98</v>
      </c>
      <c r="L302" s="27" t="s">
        <v>99</v>
      </c>
      <c r="M302" s="25" t="s">
        <v>100</v>
      </c>
      <c r="P302" s="26" t="s">
        <v>100</v>
      </c>
      <c r="Q302" s="27" t="e">
        <v>#N/A</v>
      </c>
      <c r="R302" s="27" t="e">
        <v>#N/A</v>
      </c>
      <c r="S302" s="27" t="e">
        <v>#N/A</v>
      </c>
      <c r="T302" s="27" t="e">
        <v>#N/A</v>
      </c>
      <c r="U302" s="27" t="e">
        <v>#N/A</v>
      </c>
      <c r="V302" s="27" t="e">
        <v>#N/A</v>
      </c>
      <c r="W302" s="27" t="e">
        <v>#N/A</v>
      </c>
      <c r="X302" s="27" t="e">
        <v>#N/A</v>
      </c>
      <c r="Y302" s="27" t="s">
        <v>128</v>
      </c>
      <c r="Z302" s="27" t="b">
        <f t="shared" si="30"/>
        <v>1</v>
      </c>
      <c r="AA302" s="27" t="s">
        <v>128</v>
      </c>
      <c r="AB302" s="37" t="s">
        <v>981</v>
      </c>
      <c r="AC302" s="26" t="s">
        <v>100</v>
      </c>
      <c r="AF302" s="27" t="e">
        <v>#N/A</v>
      </c>
      <c r="AG302" s="27" t="e">
        <v>#N/A</v>
      </c>
      <c r="AH302" s="27" t="e">
        <v>#N/A</v>
      </c>
      <c r="AI302" s="27" t="e">
        <v>#N/A</v>
      </c>
      <c r="AJ302" s="27" t="s">
        <v>128</v>
      </c>
      <c r="AK302" s="27" t="b">
        <f t="shared" si="31"/>
        <v>1</v>
      </c>
      <c r="AL302" s="26" t="s">
        <v>100</v>
      </c>
      <c r="AO302" s="27" t="e">
        <v>#N/A</v>
      </c>
      <c r="AP302" s="27" t="e">
        <v>#N/A</v>
      </c>
      <c r="AQ302" s="27" t="e">
        <v>#N/A</v>
      </c>
      <c r="AR302" s="27" t="e">
        <v>#N/A</v>
      </c>
      <c r="AS302" s="27" t="s">
        <v>128</v>
      </c>
      <c r="AT302" s="27" t="b">
        <v>1</v>
      </c>
      <c r="AU302" s="26" t="s">
        <v>100</v>
      </c>
      <c r="AX302" s="27" t="e">
        <v>#N/A</v>
      </c>
      <c r="AY302" s="27" t="e">
        <v>#N/A</v>
      </c>
      <c r="AZ302" s="27" t="e">
        <v>#N/A</v>
      </c>
      <c r="BA302" s="27" t="e">
        <v>#N/A</v>
      </c>
      <c r="BB302" s="27" t="s">
        <v>128</v>
      </c>
      <c r="BC302" s="27" t="b">
        <v>1</v>
      </c>
      <c r="BD302" s="26" t="s">
        <v>100</v>
      </c>
      <c r="BG302" s="27" t="e">
        <v>#N/A</v>
      </c>
      <c r="BH302" s="27" t="e">
        <v>#N/A</v>
      </c>
      <c r="BI302" s="27" t="e">
        <v>#N/A</v>
      </c>
      <c r="BJ302" s="27" t="e">
        <v>#N/A</v>
      </c>
      <c r="BK302" s="27" t="s">
        <v>162</v>
      </c>
      <c r="BL302" s="27" t="b">
        <f t="shared" si="32"/>
        <v>0</v>
      </c>
      <c r="BM302" s="26" t="s">
        <v>100</v>
      </c>
      <c r="BP302" s="27" t="e">
        <v>#N/A</v>
      </c>
      <c r="BQ302" s="27" t="e">
        <v>#N/A</v>
      </c>
      <c r="BR302" s="27" t="e">
        <v>#N/A</v>
      </c>
      <c r="BS302" s="27" t="e">
        <v>#N/A</v>
      </c>
      <c r="BT302" s="27" t="s">
        <v>162</v>
      </c>
      <c r="BU302" s="27" t="b">
        <v>1</v>
      </c>
      <c r="BV302" s="26" t="s">
        <v>100</v>
      </c>
      <c r="BY302" s="27" t="e">
        <v>#N/A</v>
      </c>
      <c r="BZ302" s="27" t="e">
        <v>#N/A</v>
      </c>
      <c r="CA302" s="27" t="e">
        <v>#N/A</v>
      </c>
      <c r="CB302" s="27" t="e">
        <v>#N/A</v>
      </c>
      <c r="CC302" s="27" t="s">
        <v>103</v>
      </c>
      <c r="CD302" s="27" t="b">
        <v>0</v>
      </c>
      <c r="CE302" s="26" t="s">
        <v>102</v>
      </c>
      <c r="CF302" s="27" t="s">
        <v>130</v>
      </c>
      <c r="CH302" s="27" t="e">
        <v>#N/A</v>
      </c>
      <c r="CI302" s="27" t="e">
        <v>#N/A</v>
      </c>
      <c r="CJ302" s="27" t="e">
        <v>#N/A</v>
      </c>
      <c r="CK302" s="27" t="e">
        <v>#N/A</v>
      </c>
      <c r="CL302" s="27" t="s">
        <v>103</v>
      </c>
      <c r="CM302" s="27" t="b">
        <f t="shared" si="28"/>
        <v>1</v>
      </c>
      <c r="CN302" s="26" t="s">
        <v>102</v>
      </c>
      <c r="CQ302" s="27" t="e">
        <v>#N/A</v>
      </c>
      <c r="CS302" s="27" t="e">
        <v>#N/A</v>
      </c>
      <c r="CT302" s="27" t="e">
        <v>#N/A</v>
      </c>
      <c r="CU302" s="27" t="s">
        <v>103</v>
      </c>
      <c r="CV302" s="27" t="b">
        <f t="shared" si="29"/>
        <v>1</v>
      </c>
      <c r="CW302" s="26" t="s">
        <v>102</v>
      </c>
    </row>
    <row r="303" spans="1:101" x14ac:dyDescent="0.3">
      <c r="A303" s="25">
        <v>1790117000</v>
      </c>
      <c r="B303" s="35">
        <v>415157</v>
      </c>
      <c r="C303" s="25" t="str">
        <f t="shared" si="27"/>
        <v>1790117000415157</v>
      </c>
      <c r="D303" s="27" t="s">
        <v>982</v>
      </c>
      <c r="E303" s="36">
        <v>343.49</v>
      </c>
      <c r="F303" s="25" t="s">
        <v>95</v>
      </c>
      <c r="G303" s="27" t="s">
        <v>607</v>
      </c>
      <c r="H303" s="27" t="s">
        <v>608</v>
      </c>
      <c r="I303" s="27" t="s">
        <v>98</v>
      </c>
      <c r="J303" s="27" t="s">
        <v>98</v>
      </c>
      <c r="K303" s="27" t="s">
        <v>98</v>
      </c>
      <c r="L303" s="27" t="s">
        <v>99</v>
      </c>
      <c r="M303" s="25" t="s">
        <v>100</v>
      </c>
      <c r="N303" s="26" t="s">
        <v>101</v>
      </c>
      <c r="P303" s="26" t="s">
        <v>100</v>
      </c>
      <c r="Q303" s="27" t="e">
        <v>#N/A</v>
      </c>
      <c r="R303" s="27" t="e">
        <v>#N/A</v>
      </c>
      <c r="S303" s="27" t="e">
        <v>#N/A</v>
      </c>
      <c r="T303" s="27" t="e">
        <v>#N/A</v>
      </c>
      <c r="U303" s="27" t="e">
        <v>#N/A</v>
      </c>
      <c r="V303" s="27" t="e">
        <v>#N/A</v>
      </c>
      <c r="W303" s="27" t="e">
        <v>#N/A</v>
      </c>
      <c r="X303" s="27" t="e">
        <v>#N/A</v>
      </c>
      <c r="Y303" s="27" t="s">
        <v>128</v>
      </c>
      <c r="Z303" s="27" t="b">
        <f t="shared" si="30"/>
        <v>1</v>
      </c>
      <c r="AA303" s="27" t="s">
        <v>128</v>
      </c>
      <c r="AB303" s="37" t="s">
        <v>983</v>
      </c>
      <c r="AC303" s="26" t="s">
        <v>100</v>
      </c>
      <c r="AF303" s="27" t="e">
        <v>#N/A</v>
      </c>
      <c r="AG303" s="27" t="e">
        <v>#N/A</v>
      </c>
      <c r="AH303" s="27" t="e">
        <v>#N/A</v>
      </c>
      <c r="AI303" s="27" t="e">
        <v>#N/A</v>
      </c>
      <c r="AJ303" s="27" t="s">
        <v>128</v>
      </c>
      <c r="AK303" s="27" t="b">
        <f t="shared" si="31"/>
        <v>1</v>
      </c>
      <c r="AL303" s="26" t="s">
        <v>100</v>
      </c>
      <c r="AO303" s="27" t="e">
        <v>#N/A</v>
      </c>
      <c r="AP303" s="27" t="e">
        <v>#N/A</v>
      </c>
      <c r="AQ303" s="27" t="e">
        <v>#N/A</v>
      </c>
      <c r="AR303" s="27" t="e">
        <v>#N/A</v>
      </c>
      <c r="AS303" s="27" t="s">
        <v>128</v>
      </c>
      <c r="AT303" s="27" t="b">
        <v>1</v>
      </c>
      <c r="AU303" s="26" t="s">
        <v>100</v>
      </c>
      <c r="AX303" s="27" t="e">
        <v>#N/A</v>
      </c>
      <c r="AY303" s="27" t="e">
        <v>#N/A</v>
      </c>
      <c r="AZ303" s="27" t="e">
        <v>#N/A</v>
      </c>
      <c r="BA303" s="27" t="e">
        <v>#N/A</v>
      </c>
      <c r="BB303" s="27" t="s">
        <v>128</v>
      </c>
      <c r="BC303" s="27" t="b">
        <v>1</v>
      </c>
      <c r="BD303" s="26" t="s">
        <v>100</v>
      </c>
      <c r="BG303" s="27" t="e">
        <v>#N/A</v>
      </c>
      <c r="BH303" s="27" t="e">
        <v>#N/A</v>
      </c>
      <c r="BI303" s="27" t="e">
        <v>#N/A</v>
      </c>
      <c r="BJ303" s="27" t="e">
        <v>#N/A</v>
      </c>
      <c r="BK303" s="27" t="s">
        <v>128</v>
      </c>
      <c r="BL303" s="27" t="b">
        <f t="shared" si="32"/>
        <v>1</v>
      </c>
      <c r="BM303" s="26" t="s">
        <v>100</v>
      </c>
      <c r="BP303" s="27" t="e">
        <v>#N/A</v>
      </c>
      <c r="BQ303" s="27" t="e">
        <v>#N/A</v>
      </c>
      <c r="BR303" s="27" t="e">
        <v>#N/A</v>
      </c>
      <c r="BS303" s="27" t="e">
        <v>#N/A</v>
      </c>
      <c r="BT303" s="27" t="s">
        <v>128</v>
      </c>
      <c r="BU303" s="27" t="b">
        <v>1</v>
      </c>
      <c r="BV303" s="26" t="s">
        <v>100</v>
      </c>
      <c r="BY303" s="27" t="e">
        <v>#N/A</v>
      </c>
      <c r="BZ303" s="27" t="e">
        <v>#N/A</v>
      </c>
      <c r="CA303" s="27" t="e">
        <v>#N/A</v>
      </c>
      <c r="CB303" s="27" t="e">
        <v>#N/A</v>
      </c>
      <c r="CC303" s="27" t="s">
        <v>128</v>
      </c>
      <c r="CD303" s="27" t="b">
        <v>1</v>
      </c>
      <c r="CE303" s="26" t="s">
        <v>100</v>
      </c>
      <c r="CH303" s="27" t="e">
        <v>#N/A</v>
      </c>
      <c r="CI303" s="27" t="e">
        <v>#N/A</v>
      </c>
      <c r="CJ303" s="27" t="e">
        <v>#N/A</v>
      </c>
      <c r="CK303" s="27" t="e">
        <v>#N/A</v>
      </c>
      <c r="CL303" s="27" t="s">
        <v>103</v>
      </c>
      <c r="CM303" s="27" t="b">
        <f t="shared" si="28"/>
        <v>0</v>
      </c>
      <c r="CN303" s="26" t="s">
        <v>102</v>
      </c>
      <c r="CO303" s="26" t="s">
        <v>177</v>
      </c>
      <c r="CQ303" s="27" t="e">
        <v>#N/A</v>
      </c>
      <c r="CS303" s="27" t="e">
        <v>#N/A</v>
      </c>
      <c r="CT303" s="27" t="e">
        <v>#N/A</v>
      </c>
      <c r="CU303" s="27" t="s">
        <v>103</v>
      </c>
      <c r="CV303" s="27" t="b">
        <f t="shared" si="29"/>
        <v>1</v>
      </c>
      <c r="CW303" s="26" t="s">
        <v>102</v>
      </c>
    </row>
    <row r="304" spans="1:101" ht="31.2" x14ac:dyDescent="0.3">
      <c r="A304" s="25">
        <v>1255496386</v>
      </c>
      <c r="B304" s="35">
        <v>258466</v>
      </c>
      <c r="C304" s="25" t="str">
        <f t="shared" si="27"/>
        <v>1255496386258466</v>
      </c>
      <c r="D304" s="27" t="s">
        <v>984</v>
      </c>
      <c r="E304" s="36">
        <v>79316.88</v>
      </c>
      <c r="F304" s="25" t="s">
        <v>95</v>
      </c>
      <c r="G304" s="27" t="s">
        <v>154</v>
      </c>
      <c r="H304" s="27" t="s">
        <v>155</v>
      </c>
      <c r="I304" s="27" t="s">
        <v>156</v>
      </c>
      <c r="J304" s="27" t="s">
        <v>157</v>
      </c>
      <c r="K304" s="27" t="s">
        <v>98</v>
      </c>
      <c r="L304" s="27" t="s">
        <v>99</v>
      </c>
      <c r="M304" s="25" t="s">
        <v>100</v>
      </c>
      <c r="N304" s="38" t="s">
        <v>985</v>
      </c>
      <c r="O304" s="38"/>
      <c r="P304" s="26" t="s">
        <v>102</v>
      </c>
      <c r="Q304" s="27" t="e">
        <v>#N/A</v>
      </c>
      <c r="R304" s="27" t="e">
        <v>#N/A</v>
      </c>
      <c r="S304" s="27" t="e">
        <v>#N/A</v>
      </c>
      <c r="T304" s="27" t="e">
        <v>#N/A</v>
      </c>
      <c r="U304" s="27" t="e">
        <v>#N/A</v>
      </c>
      <c r="V304" s="27" t="e">
        <v>#N/A</v>
      </c>
      <c r="W304" s="27" t="e">
        <v>#N/A</v>
      </c>
      <c r="X304" s="27" t="e">
        <v>#N/A</v>
      </c>
      <c r="Y304" s="27" t="s">
        <v>103</v>
      </c>
      <c r="Z304" s="27" t="b">
        <f t="shared" si="30"/>
        <v>1</v>
      </c>
      <c r="AA304" s="27" t="s">
        <v>103</v>
      </c>
      <c r="AB304" s="37" t="s">
        <v>986</v>
      </c>
      <c r="AC304" s="26" t="s">
        <v>102</v>
      </c>
      <c r="AF304" s="27" t="e">
        <v>#N/A</v>
      </c>
      <c r="AG304" s="27" t="e">
        <v>#N/A</v>
      </c>
      <c r="AH304" s="27" t="e">
        <v>#N/A</v>
      </c>
      <c r="AI304" s="27" t="e">
        <v>#N/A</v>
      </c>
      <c r="AJ304" s="27" t="s">
        <v>103</v>
      </c>
      <c r="AK304" s="27" t="b">
        <f t="shared" si="31"/>
        <v>1</v>
      </c>
      <c r="AL304" s="26" t="s">
        <v>102</v>
      </c>
      <c r="AO304" s="27" t="e">
        <v>#N/A</v>
      </c>
      <c r="AP304" s="27" t="e">
        <v>#N/A</v>
      </c>
      <c r="AQ304" s="27" t="e">
        <v>#N/A</v>
      </c>
      <c r="AR304" s="27" t="e">
        <v>#N/A</v>
      </c>
      <c r="AS304" s="27" t="s">
        <v>111</v>
      </c>
      <c r="AT304" s="27" t="b">
        <v>0</v>
      </c>
      <c r="AU304" s="26" t="s">
        <v>102</v>
      </c>
      <c r="AW304" s="26" t="s">
        <v>112</v>
      </c>
      <c r="AX304" s="27" t="e">
        <v>#N/A</v>
      </c>
      <c r="AY304" s="27" t="e">
        <v>#N/A</v>
      </c>
      <c r="AZ304" s="27" t="e">
        <v>#N/A</v>
      </c>
      <c r="BA304" s="27" t="e">
        <v>#N/A</v>
      </c>
      <c r="BB304" s="27" t="s">
        <v>103</v>
      </c>
      <c r="BC304" s="27" t="b">
        <v>0</v>
      </c>
      <c r="BD304" s="26" t="s">
        <v>102</v>
      </c>
      <c r="BG304" s="27" t="e">
        <v>#N/A</v>
      </c>
      <c r="BH304" s="27" t="e">
        <v>#N/A</v>
      </c>
      <c r="BI304" s="27" t="e">
        <v>#N/A</v>
      </c>
      <c r="BJ304" s="27" t="e">
        <v>#N/A</v>
      </c>
      <c r="BK304" s="27" t="s">
        <v>111</v>
      </c>
      <c r="BL304" s="27" t="b">
        <f t="shared" si="32"/>
        <v>0</v>
      </c>
      <c r="BM304" s="26" t="s">
        <v>102</v>
      </c>
      <c r="BO304" s="26" t="s">
        <v>245</v>
      </c>
      <c r="BP304" s="27" t="e">
        <v>#N/A</v>
      </c>
      <c r="BQ304" s="27" t="e">
        <v>#N/A</v>
      </c>
      <c r="BR304" s="27" t="e">
        <v>#N/A</v>
      </c>
      <c r="BS304" s="27" t="e">
        <v>#N/A</v>
      </c>
      <c r="BT304" s="27" t="s">
        <v>111</v>
      </c>
      <c r="BU304" s="27" t="b">
        <v>1</v>
      </c>
      <c r="BV304" s="26" t="s">
        <v>100</v>
      </c>
      <c r="BW304" s="27" t="s">
        <v>113</v>
      </c>
      <c r="BY304" s="27" t="e">
        <v>#N/A</v>
      </c>
      <c r="BZ304" s="27" t="e">
        <v>#N/A</v>
      </c>
      <c r="CA304" s="27" t="e">
        <v>#N/A</v>
      </c>
      <c r="CB304" s="27" t="e">
        <v>#N/A</v>
      </c>
      <c r="CC304" s="27" t="s">
        <v>111</v>
      </c>
      <c r="CD304" s="27" t="b">
        <v>1</v>
      </c>
      <c r="CE304" s="26" t="s">
        <v>100</v>
      </c>
      <c r="CH304" s="27" t="e">
        <v>#N/A</v>
      </c>
      <c r="CI304" s="27" t="e">
        <v>#N/A</v>
      </c>
      <c r="CJ304" s="27" t="e">
        <v>#N/A</v>
      </c>
      <c r="CK304" s="27" t="e">
        <v>#N/A</v>
      </c>
      <c r="CL304" s="27" t="s">
        <v>103</v>
      </c>
      <c r="CM304" s="27" t="b">
        <f t="shared" si="28"/>
        <v>0</v>
      </c>
      <c r="CN304" s="26" t="s">
        <v>102</v>
      </c>
      <c r="CO304" s="26" t="s">
        <v>177</v>
      </c>
      <c r="CQ304" s="27" t="e">
        <v>#N/A</v>
      </c>
      <c r="CS304" s="27" t="e">
        <v>#N/A</v>
      </c>
      <c r="CT304" s="27" t="e">
        <v>#N/A</v>
      </c>
      <c r="CU304" s="27" t="s">
        <v>103</v>
      </c>
      <c r="CV304" s="27" t="b">
        <f t="shared" si="29"/>
        <v>1</v>
      </c>
      <c r="CW304" s="26" t="s">
        <v>102</v>
      </c>
    </row>
    <row r="305" spans="1:103" x14ac:dyDescent="0.3">
      <c r="A305" s="25">
        <v>1538699707</v>
      </c>
      <c r="B305" s="35">
        <v>538291</v>
      </c>
      <c r="C305" s="25" t="str">
        <f t="shared" si="27"/>
        <v>1538699707538291</v>
      </c>
      <c r="D305" s="27" t="s">
        <v>987</v>
      </c>
      <c r="E305" s="36">
        <v>78189.84</v>
      </c>
      <c r="F305" s="25" t="s">
        <v>95</v>
      </c>
      <c r="G305" s="27" t="s">
        <v>124</v>
      </c>
      <c r="H305" s="27" t="s">
        <v>125</v>
      </c>
      <c r="I305" s="27" t="s">
        <v>126</v>
      </c>
      <c r="J305" s="27" t="s">
        <v>98</v>
      </c>
      <c r="K305" s="27" t="s">
        <v>98</v>
      </c>
      <c r="L305" s="27" t="s">
        <v>99</v>
      </c>
      <c r="M305" s="25" t="s">
        <v>100</v>
      </c>
      <c r="P305" s="26" t="s">
        <v>100</v>
      </c>
      <c r="Q305" s="27" t="e">
        <v>#N/A</v>
      </c>
      <c r="R305" s="27" t="e">
        <v>#N/A</v>
      </c>
      <c r="S305" s="27" t="e">
        <v>#N/A</v>
      </c>
      <c r="T305" s="27" t="e">
        <v>#N/A</v>
      </c>
      <c r="U305" s="27" t="e">
        <v>#N/A</v>
      </c>
      <c r="V305" s="27" t="e">
        <v>#N/A</v>
      </c>
      <c r="W305" s="27" t="e">
        <v>#N/A</v>
      </c>
      <c r="X305" s="27" t="e">
        <v>#N/A</v>
      </c>
      <c r="Y305" s="27" t="s">
        <v>128</v>
      </c>
      <c r="Z305" s="27" t="b">
        <f t="shared" si="30"/>
        <v>1</v>
      </c>
      <c r="AA305" s="27" t="s">
        <v>128</v>
      </c>
      <c r="AB305" s="37" t="s">
        <v>988</v>
      </c>
      <c r="AC305" s="26" t="s">
        <v>100</v>
      </c>
      <c r="AF305" s="27" t="e">
        <v>#N/A</v>
      </c>
      <c r="AG305" s="27" t="e">
        <v>#N/A</v>
      </c>
      <c r="AH305" s="27" t="e">
        <v>#N/A</v>
      </c>
      <c r="AI305" s="27" t="e">
        <v>#N/A</v>
      </c>
      <c r="AJ305" s="27" t="s">
        <v>128</v>
      </c>
      <c r="AK305" s="27" t="b">
        <f t="shared" si="31"/>
        <v>1</v>
      </c>
      <c r="AL305" s="26" t="s">
        <v>100</v>
      </c>
      <c r="AO305" s="27" t="e">
        <v>#N/A</v>
      </c>
      <c r="AP305" s="27" t="e">
        <v>#N/A</v>
      </c>
      <c r="AQ305" s="27" t="e">
        <v>#N/A</v>
      </c>
      <c r="AR305" s="27" t="e">
        <v>#N/A</v>
      </c>
      <c r="AS305" s="27" t="s">
        <v>128</v>
      </c>
      <c r="AT305" s="27" t="b">
        <v>1</v>
      </c>
      <c r="AU305" s="26" t="s">
        <v>100</v>
      </c>
      <c r="AX305" s="27" t="e">
        <v>#N/A</v>
      </c>
      <c r="AY305" s="27" t="e">
        <v>#N/A</v>
      </c>
      <c r="AZ305" s="27" t="e">
        <v>#N/A</v>
      </c>
      <c r="BA305" s="27" t="e">
        <v>#N/A</v>
      </c>
      <c r="BB305" s="27" t="s">
        <v>128</v>
      </c>
      <c r="BC305" s="27" t="b">
        <v>1</v>
      </c>
      <c r="BD305" s="26" t="s">
        <v>100</v>
      </c>
      <c r="BG305" s="27" t="e">
        <v>#N/A</v>
      </c>
      <c r="BH305" s="27" t="e">
        <v>#N/A</v>
      </c>
      <c r="BI305" s="27" t="e">
        <v>#N/A</v>
      </c>
      <c r="BJ305" s="27" t="e">
        <v>#N/A</v>
      </c>
      <c r="BK305" s="27" t="s">
        <v>128</v>
      </c>
      <c r="BL305" s="27" t="b">
        <f t="shared" si="32"/>
        <v>1</v>
      </c>
      <c r="BM305" s="26" t="s">
        <v>100</v>
      </c>
      <c r="BP305" s="27" t="e">
        <v>#N/A</v>
      </c>
      <c r="BQ305" s="27" t="e">
        <v>#N/A</v>
      </c>
      <c r="BR305" s="27" t="e">
        <v>#N/A</v>
      </c>
      <c r="BS305" s="27" t="e">
        <v>#N/A</v>
      </c>
      <c r="BT305" s="27" t="s">
        <v>128</v>
      </c>
      <c r="BU305" s="27" t="b">
        <v>1</v>
      </c>
      <c r="BV305" s="26" t="s">
        <v>100</v>
      </c>
      <c r="BY305" s="27" t="e">
        <v>#N/A</v>
      </c>
      <c r="BZ305" s="27" t="e">
        <v>#N/A</v>
      </c>
      <c r="CA305" s="27" t="e">
        <v>#N/A</v>
      </c>
      <c r="CB305" s="27" t="e">
        <v>#N/A</v>
      </c>
      <c r="CC305" s="27" t="s">
        <v>128</v>
      </c>
      <c r="CD305" s="27" t="b">
        <v>1</v>
      </c>
      <c r="CE305" s="26" t="s">
        <v>100</v>
      </c>
      <c r="CH305" s="27" t="e">
        <v>#N/A</v>
      </c>
      <c r="CI305" s="27" t="e">
        <v>#N/A</v>
      </c>
      <c r="CJ305" s="27" t="e">
        <v>#N/A</v>
      </c>
      <c r="CK305" s="27" t="e">
        <v>#N/A</v>
      </c>
      <c r="CL305" s="27" t="s">
        <v>128</v>
      </c>
      <c r="CM305" s="27" t="b">
        <f t="shared" si="28"/>
        <v>1</v>
      </c>
      <c r="CN305" s="26" t="s">
        <v>100</v>
      </c>
      <c r="CQ305" s="27" t="e">
        <v>#N/A</v>
      </c>
      <c r="CS305" s="27" t="e">
        <v>#N/A</v>
      </c>
      <c r="CT305" s="27" t="e">
        <v>#N/A</v>
      </c>
      <c r="CU305" s="27" t="s">
        <v>128</v>
      </c>
      <c r="CV305" s="27" t="b">
        <f t="shared" si="29"/>
        <v>1</v>
      </c>
      <c r="CW305" s="26" t="s">
        <v>100</v>
      </c>
    </row>
    <row r="306" spans="1:103" x14ac:dyDescent="0.3">
      <c r="A306" s="25">
        <v>1437100815</v>
      </c>
      <c r="B306" s="35">
        <v>493883</v>
      </c>
      <c r="C306" s="25" t="str">
        <f t="shared" si="27"/>
        <v>1437100815493883</v>
      </c>
      <c r="D306" s="27" t="s">
        <v>989</v>
      </c>
      <c r="E306" s="36">
        <v>0</v>
      </c>
      <c r="F306" s="25" t="s">
        <v>95</v>
      </c>
      <c r="G306" s="27" t="s">
        <v>138</v>
      </c>
      <c r="H306" s="27" t="s">
        <v>139</v>
      </c>
      <c r="I306" s="27" t="s">
        <v>171</v>
      </c>
      <c r="J306" s="27" t="s">
        <v>98</v>
      </c>
      <c r="K306" s="27" t="s">
        <v>98</v>
      </c>
      <c r="L306" s="27" t="s">
        <v>146</v>
      </c>
      <c r="M306" s="25" t="s">
        <v>100</v>
      </c>
      <c r="P306" s="26" t="s">
        <v>102</v>
      </c>
      <c r="Q306" s="27" t="e">
        <v>#N/A</v>
      </c>
      <c r="R306" s="27" t="e">
        <v>#N/A</v>
      </c>
      <c r="S306" s="27" t="e">
        <v>#N/A</v>
      </c>
      <c r="T306" s="27" t="e">
        <v>#N/A</v>
      </c>
      <c r="U306" s="27" t="e">
        <v>#N/A</v>
      </c>
      <c r="V306" s="27" t="e">
        <v>#N/A</v>
      </c>
      <c r="W306" s="27" t="e">
        <v>#N/A</v>
      </c>
      <c r="X306" s="27" t="e">
        <v>#N/A</v>
      </c>
      <c r="Y306" s="27" t="s">
        <v>103</v>
      </c>
      <c r="Z306" s="27" t="b">
        <f t="shared" si="30"/>
        <v>1</v>
      </c>
      <c r="AA306" s="27" t="s">
        <v>103</v>
      </c>
      <c r="AB306" s="37" t="s">
        <v>990</v>
      </c>
      <c r="AC306" s="26" t="s">
        <v>102</v>
      </c>
      <c r="AF306" s="27" t="e">
        <v>#N/A</v>
      </c>
      <c r="AG306" s="27" t="e">
        <v>#N/A</v>
      </c>
      <c r="AH306" s="27" t="e">
        <v>#N/A</v>
      </c>
      <c r="AI306" s="27" t="e">
        <v>#N/A</v>
      </c>
      <c r="AJ306" s="27" t="s">
        <v>105</v>
      </c>
      <c r="AK306" s="27" t="b">
        <f t="shared" si="31"/>
        <v>0</v>
      </c>
      <c r="AL306" s="26" t="s">
        <v>102</v>
      </c>
      <c r="AO306" s="27" t="e">
        <v>#N/A</v>
      </c>
      <c r="AP306" s="27" t="e">
        <v>#N/A</v>
      </c>
      <c r="AQ306" s="27" t="e">
        <v>#N/A</v>
      </c>
      <c r="AR306" s="27" t="e">
        <v>#N/A</v>
      </c>
      <c r="AS306" s="27" t="s">
        <v>105</v>
      </c>
      <c r="AT306" s="27" t="b">
        <v>1</v>
      </c>
      <c r="AU306" s="26" t="s">
        <v>102</v>
      </c>
      <c r="AX306" s="27" t="e">
        <v>#N/A</v>
      </c>
      <c r="AY306" s="27" t="e">
        <v>#N/A</v>
      </c>
      <c r="AZ306" s="27" t="e">
        <v>#N/A</v>
      </c>
      <c r="BA306" s="27" t="e">
        <v>#N/A</v>
      </c>
      <c r="BB306" s="27" t="s">
        <v>105</v>
      </c>
      <c r="BC306" s="27" t="b">
        <v>1</v>
      </c>
      <c r="BD306" s="26" t="s">
        <v>102</v>
      </c>
      <c r="BG306" s="27" t="e">
        <v>#N/A</v>
      </c>
      <c r="BH306" s="27" t="e">
        <v>#N/A</v>
      </c>
      <c r="BI306" s="27" t="e">
        <v>#N/A</v>
      </c>
      <c r="BJ306" s="27" t="e">
        <v>#N/A</v>
      </c>
      <c r="BK306" s="27" t="s">
        <v>105</v>
      </c>
      <c r="BL306" s="27" t="b">
        <f t="shared" si="32"/>
        <v>1</v>
      </c>
      <c r="BM306" s="26" t="s">
        <v>102</v>
      </c>
      <c r="BP306" s="27" t="e">
        <v>#N/A</v>
      </c>
      <c r="BQ306" s="27" t="e">
        <v>#N/A</v>
      </c>
      <c r="BR306" s="27" t="e">
        <v>#N/A</v>
      </c>
      <c r="BS306" s="27" t="e">
        <v>#N/A</v>
      </c>
      <c r="BT306" s="27" t="s">
        <v>105</v>
      </c>
      <c r="BU306" s="27" t="b">
        <v>1</v>
      </c>
      <c r="BV306" s="26" t="s">
        <v>102</v>
      </c>
      <c r="BY306" s="27" t="e">
        <v>#N/A</v>
      </c>
      <c r="BZ306" s="27" t="e">
        <v>#N/A</v>
      </c>
      <c r="CA306" s="27" t="e">
        <v>#N/A</v>
      </c>
      <c r="CB306" s="27" t="e">
        <v>#N/A</v>
      </c>
      <c r="CC306" s="27" t="s">
        <v>105</v>
      </c>
      <c r="CD306" s="27" t="b">
        <v>1</v>
      </c>
      <c r="CE306" s="26" t="s">
        <v>102</v>
      </c>
      <c r="CH306" s="27" t="e">
        <v>#N/A</v>
      </c>
      <c r="CI306" s="27" t="e">
        <v>#N/A</v>
      </c>
      <c r="CJ306" s="27" t="e">
        <v>#N/A</v>
      </c>
      <c r="CK306" s="27" t="e">
        <v>#N/A</v>
      </c>
      <c r="CL306" s="27" t="s">
        <v>105</v>
      </c>
      <c r="CM306" s="27" t="b">
        <f t="shared" si="28"/>
        <v>1</v>
      </c>
      <c r="CN306" s="26" t="s">
        <v>102</v>
      </c>
      <c r="CQ306" s="27" t="e">
        <v>#N/A</v>
      </c>
      <c r="CS306" s="27" t="e">
        <v>#N/A</v>
      </c>
      <c r="CT306" s="27" t="e">
        <v>#N/A</v>
      </c>
      <c r="CU306" s="27" t="s">
        <v>105</v>
      </c>
      <c r="CV306" s="27" t="b">
        <f t="shared" si="29"/>
        <v>1</v>
      </c>
      <c r="CW306" s="26" t="s">
        <v>102</v>
      </c>
    </row>
    <row r="307" spans="1:103" x14ac:dyDescent="0.3">
      <c r="A307" s="25">
        <v>1144342809</v>
      </c>
      <c r="B307" s="35">
        <v>204581</v>
      </c>
      <c r="C307" s="25" t="str">
        <f t="shared" si="27"/>
        <v>1144342809204581</v>
      </c>
      <c r="D307" s="27" t="s">
        <v>973</v>
      </c>
      <c r="E307" s="36">
        <v>0</v>
      </c>
      <c r="F307" s="25" t="s">
        <v>95</v>
      </c>
      <c r="G307" s="27" t="s">
        <v>344</v>
      </c>
      <c r="H307" s="27" t="s">
        <v>345</v>
      </c>
      <c r="I307" s="27" t="s">
        <v>748</v>
      </c>
      <c r="J307" s="27" t="s">
        <v>98</v>
      </c>
      <c r="K307" s="27" t="s">
        <v>98</v>
      </c>
      <c r="L307" s="27" t="s">
        <v>99</v>
      </c>
      <c r="M307" s="25" t="s">
        <v>100</v>
      </c>
      <c r="P307" s="26" t="s">
        <v>100</v>
      </c>
      <c r="Q307" s="27" t="e">
        <v>#N/A</v>
      </c>
      <c r="R307" s="27" t="e">
        <v>#N/A</v>
      </c>
      <c r="S307" s="27" t="e">
        <v>#N/A</v>
      </c>
      <c r="T307" s="27" t="e">
        <v>#N/A</v>
      </c>
      <c r="U307" s="27" t="e">
        <v>#N/A</v>
      </c>
      <c r="V307" s="27" t="e">
        <v>#N/A</v>
      </c>
      <c r="W307" s="27" t="e">
        <v>#N/A</v>
      </c>
      <c r="X307" s="27" t="e">
        <v>#N/A</v>
      </c>
      <c r="Y307" s="27" t="s">
        <v>128</v>
      </c>
      <c r="Z307" s="27" t="b">
        <f t="shared" si="30"/>
        <v>1</v>
      </c>
      <c r="AA307" s="27" t="s">
        <v>128</v>
      </c>
      <c r="AB307" s="37" t="s">
        <v>991</v>
      </c>
      <c r="AC307" s="26" t="s">
        <v>100</v>
      </c>
      <c r="AF307" s="27" t="e">
        <v>#N/A</v>
      </c>
      <c r="AG307" s="27" t="e">
        <v>#N/A</v>
      </c>
      <c r="AH307" s="27" t="e">
        <v>#N/A</v>
      </c>
      <c r="AI307" s="27" t="e">
        <v>#N/A</v>
      </c>
      <c r="AJ307" s="27" t="s">
        <v>128</v>
      </c>
      <c r="AK307" s="27" t="b">
        <f t="shared" si="31"/>
        <v>1</v>
      </c>
      <c r="AL307" s="26" t="s">
        <v>100</v>
      </c>
      <c r="AO307" s="27" t="e">
        <v>#N/A</v>
      </c>
      <c r="AP307" s="27" t="e">
        <v>#N/A</v>
      </c>
      <c r="AQ307" s="27" t="e">
        <v>#N/A</v>
      </c>
      <c r="AR307" s="27" t="e">
        <v>#N/A</v>
      </c>
      <c r="AS307" s="27" t="s">
        <v>128</v>
      </c>
      <c r="AT307" s="27" t="b">
        <v>1</v>
      </c>
      <c r="AU307" s="26" t="s">
        <v>100</v>
      </c>
      <c r="AX307" s="27" t="e">
        <v>#N/A</v>
      </c>
      <c r="AY307" s="27" t="e">
        <v>#N/A</v>
      </c>
      <c r="AZ307" s="27" t="e">
        <v>#N/A</v>
      </c>
      <c r="BA307" s="27" t="e">
        <v>#N/A</v>
      </c>
      <c r="BB307" s="27" t="s">
        <v>128</v>
      </c>
      <c r="BC307" s="27" t="b">
        <v>1</v>
      </c>
      <c r="BD307" s="26" t="s">
        <v>100</v>
      </c>
      <c r="BG307" s="27" t="e">
        <v>#N/A</v>
      </c>
      <c r="BH307" s="27" t="e">
        <v>#N/A</v>
      </c>
      <c r="BI307" s="27" t="e">
        <v>#N/A</v>
      </c>
      <c r="BJ307" s="27" t="e">
        <v>#N/A</v>
      </c>
      <c r="BK307" s="27" t="s">
        <v>162</v>
      </c>
      <c r="BL307" s="27" t="b">
        <f t="shared" si="32"/>
        <v>0</v>
      </c>
      <c r="BM307" s="26" t="s">
        <v>100</v>
      </c>
      <c r="BP307" s="27" t="e">
        <v>#N/A</v>
      </c>
      <c r="BQ307" s="27" t="e">
        <v>#N/A</v>
      </c>
      <c r="BR307" s="27" t="e">
        <v>#N/A</v>
      </c>
      <c r="BS307" s="27" t="e">
        <v>#N/A</v>
      </c>
      <c r="BT307" s="27" t="s">
        <v>162</v>
      </c>
      <c r="BU307" s="27" t="b">
        <v>1</v>
      </c>
      <c r="BV307" s="26" t="s">
        <v>100</v>
      </c>
      <c r="BY307" s="27" t="e">
        <v>#N/A</v>
      </c>
      <c r="BZ307" s="27" t="e">
        <v>#N/A</v>
      </c>
      <c r="CA307" s="27" t="e">
        <v>#N/A</v>
      </c>
      <c r="CB307" s="27" t="e">
        <v>#N/A</v>
      </c>
      <c r="CC307" s="27" t="s">
        <v>103</v>
      </c>
      <c r="CD307" s="27" t="b">
        <v>0</v>
      </c>
      <c r="CE307" s="26" t="s">
        <v>102</v>
      </c>
      <c r="CF307" s="27" t="s">
        <v>130</v>
      </c>
      <c r="CH307" s="27" t="e">
        <v>#N/A</v>
      </c>
      <c r="CI307" s="27" t="e">
        <v>#N/A</v>
      </c>
      <c r="CJ307" s="27" t="e">
        <v>#N/A</v>
      </c>
      <c r="CK307" s="27" t="e">
        <v>#N/A</v>
      </c>
      <c r="CL307" s="27" t="s">
        <v>103</v>
      </c>
      <c r="CM307" s="27" t="b">
        <f t="shared" si="28"/>
        <v>1</v>
      </c>
      <c r="CN307" s="26" t="s">
        <v>102</v>
      </c>
      <c r="CQ307" s="27" t="e">
        <v>#N/A</v>
      </c>
      <c r="CS307" s="27" t="e">
        <v>#N/A</v>
      </c>
      <c r="CT307" s="27" t="e">
        <v>#N/A</v>
      </c>
      <c r="CU307" s="27" t="s">
        <v>103</v>
      </c>
      <c r="CV307" s="27" t="b">
        <f t="shared" si="29"/>
        <v>1</v>
      </c>
      <c r="CW307" s="26" t="s">
        <v>102</v>
      </c>
    </row>
    <row r="308" spans="1:103" x14ac:dyDescent="0.3">
      <c r="A308" s="25">
        <v>1861402109</v>
      </c>
      <c r="B308" s="35">
        <v>636220</v>
      </c>
      <c r="C308" s="25" t="str">
        <f t="shared" si="27"/>
        <v>1861402109636220</v>
      </c>
      <c r="D308" s="27" t="s">
        <v>992</v>
      </c>
      <c r="E308" s="36">
        <v>0</v>
      </c>
      <c r="F308" s="25" t="s">
        <v>95</v>
      </c>
      <c r="G308" s="27" t="s">
        <v>607</v>
      </c>
      <c r="H308" s="27" t="s">
        <v>608</v>
      </c>
      <c r="I308" s="27" t="s">
        <v>98</v>
      </c>
      <c r="J308" s="27" t="s">
        <v>98</v>
      </c>
      <c r="K308" s="27" t="s">
        <v>98</v>
      </c>
      <c r="L308" s="27" t="s">
        <v>99</v>
      </c>
      <c r="M308" s="25" t="s">
        <v>100</v>
      </c>
      <c r="N308" s="26" t="s">
        <v>498</v>
      </c>
      <c r="P308" s="26" t="s">
        <v>100</v>
      </c>
      <c r="Q308" s="27" t="e">
        <v>#N/A</v>
      </c>
      <c r="R308" s="27" t="e">
        <v>#N/A</v>
      </c>
      <c r="S308" s="27" t="e">
        <v>#N/A</v>
      </c>
      <c r="T308" s="27" t="e">
        <v>#N/A</v>
      </c>
      <c r="U308" s="27" t="e">
        <v>#N/A</v>
      </c>
      <c r="V308" s="27" t="e">
        <v>#N/A</v>
      </c>
      <c r="W308" s="27" t="e">
        <v>#N/A</v>
      </c>
      <c r="X308" s="27" t="e">
        <v>#N/A</v>
      </c>
      <c r="Y308" s="27" t="s">
        <v>128</v>
      </c>
      <c r="Z308" s="27" t="b">
        <f t="shared" si="30"/>
        <v>1</v>
      </c>
      <c r="AA308" s="27" t="s">
        <v>128</v>
      </c>
      <c r="AB308" s="37" t="s">
        <v>993</v>
      </c>
      <c r="AC308" s="26" t="s">
        <v>100</v>
      </c>
      <c r="AF308" s="27" t="e">
        <v>#N/A</v>
      </c>
      <c r="AG308" s="27" t="e">
        <v>#N/A</v>
      </c>
      <c r="AH308" s="27" t="e">
        <v>#N/A</v>
      </c>
      <c r="AI308" s="27" t="e">
        <v>#N/A</v>
      </c>
      <c r="AJ308" s="27" t="s">
        <v>128</v>
      </c>
      <c r="AK308" s="27" t="b">
        <f t="shared" si="31"/>
        <v>1</v>
      </c>
      <c r="AL308" s="26" t="s">
        <v>100</v>
      </c>
      <c r="AO308" s="27" t="e">
        <v>#N/A</v>
      </c>
      <c r="AP308" s="27" t="e">
        <v>#N/A</v>
      </c>
      <c r="AQ308" s="27" t="e">
        <v>#N/A</v>
      </c>
      <c r="AR308" s="27" t="e">
        <v>#N/A</v>
      </c>
      <c r="AS308" s="27" t="s">
        <v>128</v>
      </c>
      <c r="AT308" s="27" t="b">
        <v>1</v>
      </c>
      <c r="AU308" s="26" t="s">
        <v>100</v>
      </c>
      <c r="AX308" s="27" t="e">
        <v>#N/A</v>
      </c>
      <c r="AY308" s="27" t="e">
        <v>#N/A</v>
      </c>
      <c r="AZ308" s="27" t="e">
        <v>#N/A</v>
      </c>
      <c r="BA308" s="27" t="e">
        <v>#N/A</v>
      </c>
      <c r="BB308" s="27" t="s">
        <v>128</v>
      </c>
      <c r="BC308" s="27" t="b">
        <v>1</v>
      </c>
      <c r="BD308" s="26" t="s">
        <v>100</v>
      </c>
      <c r="BG308" s="27" t="e">
        <v>#N/A</v>
      </c>
      <c r="BH308" s="27" t="e">
        <v>#N/A</v>
      </c>
      <c r="BI308" s="27" t="e">
        <v>#N/A</v>
      </c>
      <c r="BJ308" s="27" t="e">
        <v>#N/A</v>
      </c>
      <c r="BK308" s="27" t="s">
        <v>128</v>
      </c>
      <c r="BL308" s="27" t="b">
        <f t="shared" si="32"/>
        <v>1</v>
      </c>
      <c r="BM308" s="26" t="s">
        <v>100</v>
      </c>
      <c r="BP308" s="27" t="e">
        <v>#N/A</v>
      </c>
      <c r="BQ308" s="27" t="e">
        <v>#N/A</v>
      </c>
      <c r="BR308" s="27" t="e">
        <v>#N/A</v>
      </c>
      <c r="BS308" s="27" t="e">
        <v>#N/A</v>
      </c>
      <c r="BT308" s="27" t="s">
        <v>128</v>
      </c>
      <c r="BU308" s="27" t="b">
        <v>1</v>
      </c>
      <c r="BV308" s="26" t="s">
        <v>100</v>
      </c>
      <c r="BY308" s="27" t="e">
        <v>#N/A</v>
      </c>
      <c r="BZ308" s="27" t="e">
        <v>#N/A</v>
      </c>
      <c r="CA308" s="27" t="e">
        <v>#N/A</v>
      </c>
      <c r="CB308" s="27" t="e">
        <v>#N/A</v>
      </c>
      <c r="CC308" s="27" t="s">
        <v>128</v>
      </c>
      <c r="CD308" s="27" t="b">
        <v>1</v>
      </c>
      <c r="CE308" s="26" t="s">
        <v>100</v>
      </c>
      <c r="CH308" s="27" t="e">
        <v>#N/A</v>
      </c>
      <c r="CI308" s="27" t="e">
        <v>#N/A</v>
      </c>
      <c r="CJ308" s="27" t="e">
        <v>#N/A</v>
      </c>
      <c r="CK308" s="27" t="e">
        <v>#N/A</v>
      </c>
      <c r="CL308" s="27" t="s">
        <v>128</v>
      </c>
      <c r="CM308" s="27" t="b">
        <f t="shared" si="28"/>
        <v>1</v>
      </c>
      <c r="CN308" s="26" t="s">
        <v>100</v>
      </c>
      <c r="CQ308" s="27" t="e">
        <v>#N/A</v>
      </c>
      <c r="CS308" s="27" t="e">
        <v>#N/A</v>
      </c>
      <c r="CT308" s="27" t="e">
        <v>#N/A</v>
      </c>
      <c r="CU308" s="27" t="s">
        <v>128</v>
      </c>
      <c r="CV308" s="27" t="b">
        <f t="shared" si="29"/>
        <v>1</v>
      </c>
      <c r="CW308" s="26" t="s">
        <v>100</v>
      </c>
    </row>
    <row r="309" spans="1:103" x14ac:dyDescent="0.3">
      <c r="A309" s="25">
        <v>1376976787</v>
      </c>
      <c r="B309" s="35">
        <v>366435</v>
      </c>
      <c r="C309" s="25" t="str">
        <f t="shared" si="27"/>
        <v>1376976787366435</v>
      </c>
      <c r="D309" s="27" t="s">
        <v>994</v>
      </c>
      <c r="E309" s="36">
        <v>0</v>
      </c>
      <c r="F309" s="25" t="s">
        <v>95</v>
      </c>
      <c r="G309" s="27" t="s">
        <v>607</v>
      </c>
      <c r="H309" s="27" t="s">
        <v>608</v>
      </c>
      <c r="I309" s="27" t="s">
        <v>98</v>
      </c>
      <c r="J309" s="27" t="s">
        <v>98</v>
      </c>
      <c r="K309" s="27" t="s">
        <v>98</v>
      </c>
      <c r="L309" s="27" t="s">
        <v>99</v>
      </c>
      <c r="M309" s="25" t="s">
        <v>100</v>
      </c>
      <c r="N309" s="26" t="s">
        <v>101</v>
      </c>
      <c r="P309" s="26" t="s">
        <v>100</v>
      </c>
      <c r="Q309" s="27" t="e">
        <v>#N/A</v>
      </c>
      <c r="R309" s="27" t="e">
        <v>#N/A</v>
      </c>
      <c r="S309" s="27" t="e">
        <v>#N/A</v>
      </c>
      <c r="T309" s="27" t="e">
        <v>#N/A</v>
      </c>
      <c r="U309" s="27" t="e">
        <v>#N/A</v>
      </c>
      <c r="V309" s="27" t="e">
        <v>#N/A</v>
      </c>
      <c r="W309" s="27" t="e">
        <v>#N/A</v>
      </c>
      <c r="X309" s="27" t="e">
        <v>#N/A</v>
      </c>
      <c r="Y309" s="27" t="s">
        <v>128</v>
      </c>
      <c r="Z309" s="27" t="b">
        <f t="shared" si="30"/>
        <v>1</v>
      </c>
      <c r="AA309" s="27" t="s">
        <v>128</v>
      </c>
      <c r="AB309" s="37" t="s">
        <v>995</v>
      </c>
      <c r="AC309" s="26" t="s">
        <v>100</v>
      </c>
      <c r="AF309" s="27" t="e">
        <v>#N/A</v>
      </c>
      <c r="AG309" s="27" t="e">
        <v>#N/A</v>
      </c>
      <c r="AH309" s="27" t="e">
        <v>#N/A</v>
      </c>
      <c r="AI309" s="27" t="e">
        <v>#N/A</v>
      </c>
      <c r="AJ309" s="27" t="s">
        <v>128</v>
      </c>
      <c r="AK309" s="27" t="b">
        <f t="shared" si="31"/>
        <v>1</v>
      </c>
      <c r="AL309" s="26" t="s">
        <v>100</v>
      </c>
      <c r="AO309" s="27" t="e">
        <v>#N/A</v>
      </c>
      <c r="AP309" s="27" t="e">
        <v>#N/A</v>
      </c>
      <c r="AQ309" s="27" t="e">
        <v>#N/A</v>
      </c>
      <c r="AR309" s="27" t="e">
        <v>#N/A</v>
      </c>
      <c r="AS309" s="27" t="s">
        <v>128</v>
      </c>
      <c r="AT309" s="27" t="b">
        <v>1</v>
      </c>
      <c r="AU309" s="26" t="s">
        <v>100</v>
      </c>
      <c r="AX309" s="27" t="e">
        <v>#N/A</v>
      </c>
      <c r="AY309" s="27" t="e">
        <v>#N/A</v>
      </c>
      <c r="AZ309" s="27" t="e">
        <v>#N/A</v>
      </c>
      <c r="BA309" s="27" t="e">
        <v>#N/A</v>
      </c>
      <c r="BB309" s="27" t="s">
        <v>128</v>
      </c>
      <c r="BC309" s="27" t="b">
        <v>1</v>
      </c>
      <c r="BD309" s="26" t="s">
        <v>100</v>
      </c>
      <c r="BG309" s="27" t="e">
        <v>#N/A</v>
      </c>
      <c r="BH309" s="27" t="e">
        <v>#N/A</v>
      </c>
      <c r="BI309" s="27" t="e">
        <v>#N/A</v>
      </c>
      <c r="BJ309" s="27" t="e">
        <v>#N/A</v>
      </c>
      <c r="BK309" s="27" t="s">
        <v>128</v>
      </c>
      <c r="BL309" s="27" t="b">
        <f t="shared" si="32"/>
        <v>1</v>
      </c>
      <c r="BM309" s="26" t="s">
        <v>100</v>
      </c>
      <c r="BP309" s="27" t="e">
        <v>#N/A</v>
      </c>
      <c r="BQ309" s="27" t="e">
        <v>#N/A</v>
      </c>
      <c r="BR309" s="27" t="e">
        <v>#N/A</v>
      </c>
      <c r="BS309" s="27" t="e">
        <v>#N/A</v>
      </c>
      <c r="BT309" s="27" t="s">
        <v>128</v>
      </c>
      <c r="BU309" s="27" t="b">
        <v>1</v>
      </c>
      <c r="BV309" s="26" t="s">
        <v>100</v>
      </c>
      <c r="BY309" s="27" t="e">
        <v>#N/A</v>
      </c>
      <c r="BZ309" s="27" t="e">
        <v>#N/A</v>
      </c>
      <c r="CA309" s="27" t="e">
        <v>#N/A</v>
      </c>
      <c r="CB309" s="27" t="e">
        <v>#N/A</v>
      </c>
      <c r="CC309" s="27" t="s">
        <v>128</v>
      </c>
      <c r="CD309" s="27" t="b">
        <v>1</v>
      </c>
      <c r="CE309" s="26" t="s">
        <v>100</v>
      </c>
      <c r="CH309" s="27" t="e">
        <v>#N/A</v>
      </c>
      <c r="CI309" s="27" t="e">
        <v>#N/A</v>
      </c>
      <c r="CJ309" s="27" t="e">
        <v>#N/A</v>
      </c>
      <c r="CK309" s="27" t="e">
        <v>#N/A</v>
      </c>
      <c r="CL309" s="27" t="s">
        <v>128</v>
      </c>
      <c r="CM309" s="27" t="b">
        <f t="shared" si="28"/>
        <v>1</v>
      </c>
      <c r="CN309" s="26" t="s">
        <v>100</v>
      </c>
      <c r="CQ309" s="27" t="e">
        <v>#N/A</v>
      </c>
      <c r="CS309" s="27" t="e">
        <v>#N/A</v>
      </c>
      <c r="CT309" s="27" t="e">
        <v>#N/A</v>
      </c>
      <c r="CU309" s="27" t="s">
        <v>128</v>
      </c>
      <c r="CV309" s="27" t="b">
        <f t="shared" si="29"/>
        <v>1</v>
      </c>
      <c r="CW309" s="26" t="s">
        <v>100</v>
      </c>
    </row>
    <row r="310" spans="1:103" ht="31.2" x14ac:dyDescent="0.3">
      <c r="A310" s="25">
        <v>1245453950</v>
      </c>
      <c r="B310" s="35">
        <v>293293</v>
      </c>
      <c r="C310" s="25" t="str">
        <f t="shared" si="27"/>
        <v>1245453950293293</v>
      </c>
      <c r="D310" s="27" t="s">
        <v>996</v>
      </c>
      <c r="E310" s="36">
        <v>36908.07</v>
      </c>
      <c r="F310" s="25" t="s">
        <v>95</v>
      </c>
      <c r="G310" s="27" t="s">
        <v>607</v>
      </c>
      <c r="H310" s="27" t="s">
        <v>608</v>
      </c>
      <c r="I310" s="27" t="s">
        <v>98</v>
      </c>
      <c r="J310" s="27" t="s">
        <v>98</v>
      </c>
      <c r="K310" s="27" t="s">
        <v>98</v>
      </c>
      <c r="L310" s="27" t="s">
        <v>99</v>
      </c>
      <c r="M310" s="25" t="s">
        <v>100</v>
      </c>
      <c r="N310" s="26" t="s">
        <v>101</v>
      </c>
      <c r="P310" s="26" t="s">
        <v>102</v>
      </c>
      <c r="Q310" s="27" t="e">
        <v>#N/A</v>
      </c>
      <c r="R310" s="27" t="e">
        <v>#N/A</v>
      </c>
      <c r="S310" s="27" t="e">
        <v>#N/A</v>
      </c>
      <c r="T310" s="27" t="e">
        <v>#N/A</v>
      </c>
      <c r="U310" s="27" t="e">
        <v>#N/A</v>
      </c>
      <c r="V310" s="27" t="e">
        <v>#N/A</v>
      </c>
      <c r="W310" s="27" t="e">
        <v>#N/A</v>
      </c>
      <c r="X310" s="27" t="e">
        <v>#N/A</v>
      </c>
      <c r="Y310" s="27" t="s">
        <v>103</v>
      </c>
      <c r="Z310" s="27" t="b">
        <f t="shared" si="30"/>
        <v>1</v>
      </c>
      <c r="AA310" s="27" t="s">
        <v>103</v>
      </c>
      <c r="AB310" s="37" t="s">
        <v>997</v>
      </c>
      <c r="AC310" s="26" t="s">
        <v>102</v>
      </c>
      <c r="AF310" s="27" t="e">
        <v>#N/A</v>
      </c>
      <c r="AG310" s="27" t="e">
        <v>#N/A</v>
      </c>
      <c r="AH310" s="27" t="e">
        <v>#N/A</v>
      </c>
      <c r="AI310" s="27" t="e">
        <v>#N/A</v>
      </c>
      <c r="AJ310" s="27" t="s">
        <v>103</v>
      </c>
      <c r="AK310" s="27" t="b">
        <f t="shared" si="31"/>
        <v>1</v>
      </c>
      <c r="AL310" s="26" t="s">
        <v>102</v>
      </c>
      <c r="AO310" s="27" t="e">
        <v>#N/A</v>
      </c>
      <c r="AP310" s="27" t="e">
        <v>#N/A</v>
      </c>
      <c r="AQ310" s="27" t="e">
        <v>#N/A</v>
      </c>
      <c r="AR310" s="27" t="e">
        <v>#N/A</v>
      </c>
      <c r="AS310" s="27" t="s">
        <v>103</v>
      </c>
      <c r="AT310" s="27" t="b">
        <v>1</v>
      </c>
      <c r="AU310" s="26" t="s">
        <v>102</v>
      </c>
      <c r="AX310" s="27" t="e">
        <v>#N/A</v>
      </c>
      <c r="AY310" s="27" t="e">
        <v>#N/A</v>
      </c>
      <c r="AZ310" s="27" t="e">
        <v>#N/A</v>
      </c>
      <c r="BA310" s="27" t="e">
        <v>#N/A</v>
      </c>
      <c r="BB310" s="27" t="s">
        <v>111</v>
      </c>
      <c r="BC310" s="27" t="b">
        <v>0</v>
      </c>
      <c r="BD310" s="26" t="s">
        <v>102</v>
      </c>
      <c r="BF310" s="26" t="s">
        <v>114</v>
      </c>
      <c r="BG310" s="27" t="e">
        <v>#N/A</v>
      </c>
      <c r="BH310" s="27" t="e">
        <v>#N/A</v>
      </c>
      <c r="BI310" s="27" t="e">
        <v>#N/A</v>
      </c>
      <c r="BJ310" s="27" t="e">
        <v>#N/A</v>
      </c>
      <c r="BK310" s="27" t="s">
        <v>111</v>
      </c>
      <c r="BL310" s="27" t="b">
        <f t="shared" si="32"/>
        <v>1</v>
      </c>
      <c r="BM310" s="26" t="s">
        <v>100</v>
      </c>
      <c r="BN310" s="26" t="s">
        <v>113</v>
      </c>
      <c r="BP310" s="27" t="e">
        <v>#N/A</v>
      </c>
      <c r="BQ310" s="27" t="e">
        <v>#N/A</v>
      </c>
      <c r="BR310" s="27" t="e">
        <v>#N/A</v>
      </c>
      <c r="BS310" s="27" t="e">
        <v>#N/A</v>
      </c>
      <c r="BT310" s="27" t="s">
        <v>111</v>
      </c>
      <c r="BU310" s="27" t="b">
        <v>1</v>
      </c>
      <c r="BV310" s="26" t="s">
        <v>100</v>
      </c>
      <c r="BY310" s="27" t="e">
        <v>#N/A</v>
      </c>
      <c r="BZ310" s="27" t="e">
        <v>#N/A</v>
      </c>
      <c r="CA310" s="27" t="e">
        <v>#N/A</v>
      </c>
      <c r="CB310" s="27" t="e">
        <v>#N/A</v>
      </c>
      <c r="CC310" s="27" t="s">
        <v>111</v>
      </c>
      <c r="CD310" s="27" t="b">
        <v>1</v>
      </c>
      <c r="CE310" s="26" t="s">
        <v>100</v>
      </c>
      <c r="CH310" s="27" t="e">
        <v>#N/A</v>
      </c>
      <c r="CI310" s="27" t="e">
        <v>#N/A</v>
      </c>
      <c r="CJ310" s="27" t="e">
        <v>#N/A</v>
      </c>
      <c r="CK310" s="27" t="e">
        <v>#N/A</v>
      </c>
      <c r="CL310" s="27" t="s">
        <v>103</v>
      </c>
      <c r="CM310" s="27" t="b">
        <f t="shared" si="28"/>
        <v>0</v>
      </c>
      <c r="CN310" s="26" t="s">
        <v>102</v>
      </c>
      <c r="CO310" s="26" t="s">
        <v>177</v>
      </c>
      <c r="CQ310" s="27" t="e">
        <v>#N/A</v>
      </c>
      <c r="CS310" s="27" t="e">
        <v>#N/A</v>
      </c>
      <c r="CT310" s="27" t="e">
        <v>#N/A</v>
      </c>
      <c r="CU310" s="27" t="s">
        <v>103</v>
      </c>
      <c r="CV310" s="27" t="b">
        <f t="shared" si="29"/>
        <v>1</v>
      </c>
      <c r="CW310" s="26" t="s">
        <v>102</v>
      </c>
    </row>
    <row r="311" spans="1:103" x14ac:dyDescent="0.3">
      <c r="A311" s="25">
        <v>1144342809</v>
      </c>
      <c r="B311" s="35">
        <v>246109</v>
      </c>
      <c r="C311" s="25" t="str">
        <f t="shared" si="27"/>
        <v>1144342809246109</v>
      </c>
      <c r="D311" s="27" t="s">
        <v>973</v>
      </c>
      <c r="E311" s="36">
        <v>0</v>
      </c>
      <c r="F311" s="25" t="s">
        <v>95</v>
      </c>
      <c r="G311" s="27" t="s">
        <v>344</v>
      </c>
      <c r="H311" s="27" t="s">
        <v>345</v>
      </c>
      <c r="I311" s="27" t="s">
        <v>748</v>
      </c>
      <c r="J311" s="27" t="s">
        <v>98</v>
      </c>
      <c r="K311" s="27" t="s">
        <v>98</v>
      </c>
      <c r="L311" s="27" t="s">
        <v>99</v>
      </c>
      <c r="M311" s="25" t="s">
        <v>100</v>
      </c>
      <c r="P311" s="26" t="s">
        <v>100</v>
      </c>
      <c r="Q311" s="27" t="e">
        <v>#N/A</v>
      </c>
      <c r="R311" s="27" t="e">
        <v>#N/A</v>
      </c>
      <c r="S311" s="27" t="e">
        <v>#N/A</v>
      </c>
      <c r="T311" s="27" t="e">
        <v>#N/A</v>
      </c>
      <c r="U311" s="27" t="e">
        <v>#N/A</v>
      </c>
      <c r="V311" s="27" t="e">
        <v>#N/A</v>
      </c>
      <c r="W311" s="27" t="e">
        <v>#N/A</v>
      </c>
      <c r="X311" s="27" t="e">
        <v>#N/A</v>
      </c>
      <c r="Y311" s="27" t="s">
        <v>128</v>
      </c>
      <c r="Z311" s="27" t="b">
        <f t="shared" si="30"/>
        <v>1</v>
      </c>
      <c r="AA311" s="27" t="s">
        <v>128</v>
      </c>
      <c r="AB311" s="37" t="s">
        <v>998</v>
      </c>
      <c r="AC311" s="26" t="s">
        <v>100</v>
      </c>
      <c r="AF311" s="27" t="e">
        <v>#N/A</v>
      </c>
      <c r="AG311" s="27" t="e">
        <v>#N/A</v>
      </c>
      <c r="AH311" s="27" t="e">
        <v>#N/A</v>
      </c>
      <c r="AI311" s="27" t="e">
        <v>#N/A</v>
      </c>
      <c r="AJ311" s="27" t="s">
        <v>128</v>
      </c>
      <c r="AK311" s="27" t="b">
        <f t="shared" si="31"/>
        <v>1</v>
      </c>
      <c r="AL311" s="26" t="s">
        <v>100</v>
      </c>
      <c r="AO311" s="27" t="e">
        <v>#N/A</v>
      </c>
      <c r="AP311" s="27" t="e">
        <v>#N/A</v>
      </c>
      <c r="AQ311" s="27" t="e">
        <v>#N/A</v>
      </c>
      <c r="AR311" s="27" t="e">
        <v>#N/A</v>
      </c>
      <c r="AS311" s="27" t="s">
        <v>128</v>
      </c>
      <c r="AT311" s="27" t="b">
        <v>1</v>
      </c>
      <c r="AU311" s="26" t="s">
        <v>100</v>
      </c>
      <c r="AX311" s="27" t="e">
        <v>#N/A</v>
      </c>
      <c r="AY311" s="27" t="e">
        <v>#N/A</v>
      </c>
      <c r="AZ311" s="27" t="e">
        <v>#N/A</v>
      </c>
      <c r="BA311" s="27" t="e">
        <v>#N/A</v>
      </c>
      <c r="BB311" s="27" t="s">
        <v>128</v>
      </c>
      <c r="BC311" s="27" t="b">
        <v>1</v>
      </c>
      <c r="BD311" s="26" t="s">
        <v>100</v>
      </c>
      <c r="BG311" s="27" t="e">
        <v>#N/A</v>
      </c>
      <c r="BH311" s="27" t="e">
        <v>#N/A</v>
      </c>
      <c r="BI311" s="27" t="e">
        <v>#N/A</v>
      </c>
      <c r="BJ311" s="27" t="e">
        <v>#N/A</v>
      </c>
      <c r="BK311" s="27" t="s">
        <v>162</v>
      </c>
      <c r="BL311" s="27" t="b">
        <f t="shared" si="32"/>
        <v>0</v>
      </c>
      <c r="BM311" s="26" t="s">
        <v>100</v>
      </c>
      <c r="BP311" s="27" t="e">
        <v>#N/A</v>
      </c>
      <c r="BQ311" s="27" t="e">
        <v>#N/A</v>
      </c>
      <c r="BR311" s="27" t="e">
        <v>#N/A</v>
      </c>
      <c r="BS311" s="27" t="e">
        <v>#N/A</v>
      </c>
      <c r="BT311" s="27" t="s">
        <v>162</v>
      </c>
      <c r="BU311" s="27" t="b">
        <v>1</v>
      </c>
      <c r="BV311" s="26" t="s">
        <v>100</v>
      </c>
      <c r="BY311" s="27" t="e">
        <v>#N/A</v>
      </c>
      <c r="BZ311" s="27" t="e">
        <v>#N/A</v>
      </c>
      <c r="CA311" s="27" t="e">
        <v>#N/A</v>
      </c>
      <c r="CB311" s="27" t="e">
        <v>#N/A</v>
      </c>
      <c r="CC311" s="27" t="s">
        <v>103</v>
      </c>
      <c r="CD311" s="27" t="b">
        <v>0</v>
      </c>
      <c r="CE311" s="26" t="s">
        <v>102</v>
      </c>
      <c r="CF311" s="27" t="s">
        <v>130</v>
      </c>
      <c r="CH311" s="27" t="e">
        <v>#N/A</v>
      </c>
      <c r="CI311" s="27" t="e">
        <v>#N/A</v>
      </c>
      <c r="CJ311" s="27" t="e">
        <v>#N/A</v>
      </c>
      <c r="CK311" s="27" t="e">
        <v>#N/A</v>
      </c>
      <c r="CL311" s="27" t="s">
        <v>103</v>
      </c>
      <c r="CM311" s="27" t="b">
        <f t="shared" si="28"/>
        <v>1</v>
      </c>
      <c r="CN311" s="26" t="s">
        <v>102</v>
      </c>
      <c r="CQ311" s="27" t="e">
        <v>#N/A</v>
      </c>
      <c r="CS311" s="27" t="e">
        <v>#N/A</v>
      </c>
      <c r="CT311" s="27" t="e">
        <v>#N/A</v>
      </c>
      <c r="CU311" s="27" t="s">
        <v>103</v>
      </c>
      <c r="CV311" s="27" t="b">
        <f t="shared" si="29"/>
        <v>1</v>
      </c>
      <c r="CW311" s="26" t="s">
        <v>102</v>
      </c>
    </row>
    <row r="312" spans="1:103" x14ac:dyDescent="0.3">
      <c r="A312" s="25">
        <v>1245355163</v>
      </c>
      <c r="B312" s="35">
        <v>303008</v>
      </c>
      <c r="C312" s="25" t="str">
        <f t="shared" si="27"/>
        <v>1245355163303008</v>
      </c>
      <c r="D312" s="27" t="s">
        <v>999</v>
      </c>
      <c r="E312" s="36">
        <v>0</v>
      </c>
      <c r="F312" s="25" t="s">
        <v>95</v>
      </c>
      <c r="G312" s="27" t="s">
        <v>138</v>
      </c>
      <c r="H312" s="27" t="s">
        <v>139</v>
      </c>
      <c r="I312" s="27" t="s">
        <v>780</v>
      </c>
      <c r="J312" s="27" t="s">
        <v>98</v>
      </c>
      <c r="K312" s="27" t="s">
        <v>98</v>
      </c>
      <c r="L312" s="27" t="s">
        <v>146</v>
      </c>
      <c r="M312" s="25" t="s">
        <v>100</v>
      </c>
      <c r="P312" s="26" t="s">
        <v>100</v>
      </c>
      <c r="Q312" s="27" t="e">
        <v>#N/A</v>
      </c>
      <c r="R312" s="27" t="e">
        <v>#N/A</v>
      </c>
      <c r="S312" s="27" t="e">
        <v>#N/A</v>
      </c>
      <c r="T312" s="27" t="e">
        <v>#N/A</v>
      </c>
      <c r="U312" s="27" t="e">
        <v>#N/A</v>
      </c>
      <c r="V312" s="27" t="e">
        <v>#N/A</v>
      </c>
      <c r="W312" s="27" t="e">
        <v>#N/A</v>
      </c>
      <c r="X312" s="27" t="e">
        <v>#N/A</v>
      </c>
      <c r="Y312" s="27" t="s">
        <v>128</v>
      </c>
      <c r="Z312" s="27" t="b">
        <f t="shared" si="30"/>
        <v>1</v>
      </c>
      <c r="AA312" s="27" t="s">
        <v>128</v>
      </c>
      <c r="AB312" s="37" t="s">
        <v>1000</v>
      </c>
      <c r="AC312" s="26" t="s">
        <v>100</v>
      </c>
      <c r="AF312" s="27" t="e">
        <v>#N/A</v>
      </c>
      <c r="AG312" s="27" t="e">
        <v>#N/A</v>
      </c>
      <c r="AH312" s="27" t="e">
        <v>#N/A</v>
      </c>
      <c r="AI312" s="27" t="e">
        <v>#N/A</v>
      </c>
      <c r="AJ312" s="27" t="s">
        <v>128</v>
      </c>
      <c r="AK312" s="27" t="b">
        <f t="shared" si="31"/>
        <v>1</v>
      </c>
      <c r="AL312" s="26" t="s">
        <v>100</v>
      </c>
      <c r="AO312" s="27" t="e">
        <v>#N/A</v>
      </c>
      <c r="AP312" s="27" t="e">
        <v>#N/A</v>
      </c>
      <c r="AQ312" s="27" t="e">
        <v>#N/A</v>
      </c>
      <c r="AR312" s="27" t="e">
        <v>#N/A</v>
      </c>
      <c r="AS312" s="27" t="s">
        <v>128</v>
      </c>
      <c r="AT312" s="27" t="b">
        <v>1</v>
      </c>
      <c r="AU312" s="26" t="s">
        <v>100</v>
      </c>
      <c r="AX312" s="27" t="e">
        <v>#N/A</v>
      </c>
      <c r="AY312" s="27" t="e">
        <v>#N/A</v>
      </c>
      <c r="AZ312" s="27" t="e">
        <v>#N/A</v>
      </c>
      <c r="BA312" s="27" t="e">
        <v>#N/A</v>
      </c>
      <c r="BB312" s="27" t="s">
        <v>128</v>
      </c>
      <c r="BC312" s="27" t="b">
        <v>1</v>
      </c>
      <c r="BD312" s="26" t="s">
        <v>100</v>
      </c>
      <c r="BG312" s="27" t="e">
        <v>#N/A</v>
      </c>
      <c r="BH312" s="27" t="e">
        <v>#N/A</v>
      </c>
      <c r="BI312" s="27" t="e">
        <v>#N/A</v>
      </c>
      <c r="BJ312" s="27" t="e">
        <v>#N/A</v>
      </c>
      <c r="BK312" s="27" t="s">
        <v>128</v>
      </c>
      <c r="BL312" s="27" t="b">
        <f t="shared" si="32"/>
        <v>1</v>
      </c>
      <c r="BM312" s="26" t="s">
        <v>100</v>
      </c>
      <c r="BP312" s="27" t="e">
        <v>#N/A</v>
      </c>
      <c r="BQ312" s="27" t="e">
        <v>#N/A</v>
      </c>
      <c r="BR312" s="27" t="e">
        <v>#N/A</v>
      </c>
      <c r="BS312" s="27" t="e">
        <v>#N/A</v>
      </c>
      <c r="BT312" s="27" t="s">
        <v>128</v>
      </c>
      <c r="BU312" s="27" t="b">
        <v>1</v>
      </c>
      <c r="BV312" s="26" t="s">
        <v>100</v>
      </c>
      <c r="BY312" s="27" t="e">
        <v>#N/A</v>
      </c>
      <c r="BZ312" s="27" t="e">
        <v>#N/A</v>
      </c>
      <c r="CA312" s="27" t="e">
        <v>#N/A</v>
      </c>
      <c r="CB312" s="27" t="e">
        <v>#N/A</v>
      </c>
      <c r="CC312" s="27" t="s">
        <v>128</v>
      </c>
      <c r="CD312" s="27" t="b">
        <v>1</v>
      </c>
      <c r="CE312" s="26" t="s">
        <v>100</v>
      </c>
      <c r="CH312" s="27" t="e">
        <v>#N/A</v>
      </c>
      <c r="CI312" s="27" t="e">
        <v>#N/A</v>
      </c>
      <c r="CJ312" s="27" t="e">
        <v>#N/A</v>
      </c>
      <c r="CK312" s="27" t="e">
        <v>#N/A</v>
      </c>
      <c r="CL312" s="27" t="s">
        <v>128</v>
      </c>
      <c r="CM312" s="27" t="b">
        <f t="shared" si="28"/>
        <v>1</v>
      </c>
      <c r="CN312" s="26" t="s">
        <v>100</v>
      </c>
      <c r="CQ312" s="27" t="e">
        <v>#N/A</v>
      </c>
      <c r="CS312" s="27" t="e">
        <v>#N/A</v>
      </c>
      <c r="CT312" s="27" t="e">
        <v>#N/A</v>
      </c>
      <c r="CU312" s="27" t="s">
        <v>128</v>
      </c>
      <c r="CV312" s="27" t="b">
        <f t="shared" si="29"/>
        <v>1</v>
      </c>
      <c r="CW312" s="26" t="s">
        <v>100</v>
      </c>
    </row>
    <row r="313" spans="1:103" x14ac:dyDescent="0.3">
      <c r="A313" s="25">
        <v>1679506067</v>
      </c>
      <c r="B313" s="35">
        <v>174182</v>
      </c>
      <c r="C313" s="25" t="str">
        <f t="shared" si="27"/>
        <v>1679506067174182</v>
      </c>
      <c r="D313" s="27" t="s">
        <v>1001</v>
      </c>
      <c r="E313" s="36">
        <v>226344.94</v>
      </c>
      <c r="F313" s="25" t="s">
        <v>95</v>
      </c>
      <c r="G313" s="27" t="s">
        <v>399</v>
      </c>
      <c r="H313" s="27" t="s">
        <v>400</v>
      </c>
      <c r="I313" s="27" t="s">
        <v>126</v>
      </c>
      <c r="J313" s="27" t="s">
        <v>98</v>
      </c>
      <c r="K313" s="27" t="s">
        <v>98</v>
      </c>
      <c r="L313" s="27" t="s">
        <v>99</v>
      </c>
      <c r="M313" s="25" t="s">
        <v>100</v>
      </c>
      <c r="N313" s="26" t="s">
        <v>1002</v>
      </c>
      <c r="P313" s="26" t="s">
        <v>100</v>
      </c>
      <c r="Q313" s="27" t="e">
        <v>#N/A</v>
      </c>
      <c r="R313" s="27" t="e">
        <v>#N/A</v>
      </c>
      <c r="S313" s="27" t="e">
        <v>#N/A</v>
      </c>
      <c r="T313" s="27" t="e">
        <v>#N/A</v>
      </c>
      <c r="U313" s="27" t="e">
        <v>#N/A</v>
      </c>
      <c r="V313" s="27" t="e">
        <v>#N/A</v>
      </c>
      <c r="W313" s="27" t="e">
        <v>#N/A</v>
      </c>
      <c r="X313" s="27" t="e">
        <v>#N/A</v>
      </c>
      <c r="Y313" s="41" t="s">
        <v>103</v>
      </c>
      <c r="Z313" s="27" t="b">
        <f t="shared" si="30"/>
        <v>0</v>
      </c>
      <c r="AA313" s="27" t="s">
        <v>111</v>
      </c>
      <c r="AB313" s="37" t="s">
        <v>1003</v>
      </c>
      <c r="AC313" s="26" t="s">
        <v>102</v>
      </c>
      <c r="AD313" s="27" t="s">
        <v>180</v>
      </c>
      <c r="AF313" s="27" t="e">
        <v>#N/A</v>
      </c>
      <c r="AG313" s="27" t="e">
        <v>#N/A</v>
      </c>
      <c r="AH313" s="27" t="e">
        <v>#N/A</v>
      </c>
      <c r="AI313" s="27" t="e">
        <v>#N/A</v>
      </c>
      <c r="AJ313" s="27" t="s">
        <v>103</v>
      </c>
      <c r="AK313" s="27" t="b">
        <f t="shared" si="31"/>
        <v>0</v>
      </c>
      <c r="AL313" s="26" t="s">
        <v>102</v>
      </c>
      <c r="AO313" s="27" t="e">
        <v>#N/A</v>
      </c>
      <c r="AP313" s="27" t="e">
        <v>#N/A</v>
      </c>
      <c r="AQ313" s="27" t="e">
        <v>#N/A</v>
      </c>
      <c r="AR313" s="27" t="e">
        <v>#N/A</v>
      </c>
      <c r="AS313" s="27" t="s">
        <v>103</v>
      </c>
      <c r="AT313" s="27" t="b">
        <v>1</v>
      </c>
      <c r="AU313" s="26" t="s">
        <v>102</v>
      </c>
      <c r="AX313" s="27" t="e">
        <v>#N/A</v>
      </c>
      <c r="AY313" s="27" t="e">
        <v>#N/A</v>
      </c>
      <c r="AZ313" s="27" t="e">
        <v>#N/A</v>
      </c>
      <c r="BA313" s="27" t="e">
        <v>#N/A</v>
      </c>
      <c r="BB313" s="27" t="s">
        <v>103</v>
      </c>
      <c r="BC313" s="27" t="b">
        <v>1</v>
      </c>
      <c r="BD313" s="26" t="s">
        <v>102</v>
      </c>
      <c r="BG313" s="27" t="e">
        <v>#N/A</v>
      </c>
      <c r="BH313" s="27" t="e">
        <v>#N/A</v>
      </c>
      <c r="BI313" s="27" t="e">
        <v>#N/A</v>
      </c>
      <c r="BJ313" s="27" t="e">
        <v>#N/A</v>
      </c>
      <c r="BK313" s="27" t="s">
        <v>103</v>
      </c>
      <c r="BL313" s="27" t="b">
        <f t="shared" si="32"/>
        <v>1</v>
      </c>
      <c r="BM313" s="26" t="s">
        <v>102</v>
      </c>
      <c r="BP313" s="27" t="e">
        <v>#N/A</v>
      </c>
      <c r="BQ313" s="27" t="e">
        <v>#N/A</v>
      </c>
      <c r="BR313" s="27" t="e">
        <v>#N/A</v>
      </c>
      <c r="BS313" s="27" t="e">
        <v>#N/A</v>
      </c>
      <c r="BT313" s="27" t="s">
        <v>105</v>
      </c>
      <c r="BU313" s="27" t="b">
        <v>0</v>
      </c>
      <c r="BV313" s="26" t="s">
        <v>102</v>
      </c>
      <c r="BY313" s="27" t="e">
        <v>#N/A</v>
      </c>
      <c r="BZ313" s="27" t="e">
        <v>#N/A</v>
      </c>
      <c r="CA313" s="27" t="e">
        <v>#N/A</v>
      </c>
      <c r="CB313" s="27" t="e">
        <v>#N/A</v>
      </c>
      <c r="CC313" s="27" t="s">
        <v>105</v>
      </c>
      <c r="CD313" s="27" t="b">
        <v>1</v>
      </c>
      <c r="CE313" s="26" t="s">
        <v>102</v>
      </c>
      <c r="CH313" s="27" t="e">
        <v>#N/A</v>
      </c>
      <c r="CI313" s="27" t="e">
        <v>#N/A</v>
      </c>
      <c r="CJ313" s="27" t="e">
        <v>#N/A</v>
      </c>
      <c r="CK313" s="27" t="e">
        <v>#N/A</v>
      </c>
      <c r="CL313" s="27" t="s">
        <v>105</v>
      </c>
      <c r="CM313" s="27" t="b">
        <f t="shared" si="28"/>
        <v>1</v>
      </c>
      <c r="CN313" s="26" t="s">
        <v>102</v>
      </c>
      <c r="CQ313" s="27" t="e">
        <v>#N/A</v>
      </c>
      <c r="CS313" s="27" t="e">
        <v>#N/A</v>
      </c>
      <c r="CT313" s="27" t="e">
        <v>#N/A</v>
      </c>
      <c r="CU313" s="27" t="s">
        <v>105</v>
      </c>
      <c r="CV313" s="27" t="b">
        <f t="shared" si="29"/>
        <v>1</v>
      </c>
      <c r="CW313" s="26" t="s">
        <v>102</v>
      </c>
    </row>
    <row r="314" spans="1:103" x14ac:dyDescent="0.3">
      <c r="A314" s="25">
        <v>1124199401</v>
      </c>
      <c r="B314" s="35">
        <v>232883</v>
      </c>
      <c r="C314" s="25" t="str">
        <f t="shared" si="27"/>
        <v>1124199401232883</v>
      </c>
      <c r="D314" s="27" t="s">
        <v>1004</v>
      </c>
      <c r="E314" s="36">
        <v>8478.08</v>
      </c>
      <c r="F314" s="25" t="s">
        <v>95</v>
      </c>
      <c r="G314" s="27" t="s">
        <v>138</v>
      </c>
      <c r="H314" s="27" t="s">
        <v>139</v>
      </c>
      <c r="I314" s="27" t="s">
        <v>140</v>
      </c>
      <c r="J314" s="27" t="s">
        <v>98</v>
      </c>
      <c r="K314" s="27" t="s">
        <v>98</v>
      </c>
      <c r="L314" s="27" t="s">
        <v>99</v>
      </c>
      <c r="M314" s="25" t="s">
        <v>100</v>
      </c>
      <c r="P314" s="26" t="s">
        <v>100</v>
      </c>
      <c r="Q314" s="27" t="e">
        <v>#N/A</v>
      </c>
      <c r="R314" s="27" t="e">
        <v>#N/A</v>
      </c>
      <c r="S314" s="27" t="e">
        <v>#N/A</v>
      </c>
      <c r="T314" s="27" t="e">
        <v>#N/A</v>
      </c>
      <c r="U314" s="27" t="e">
        <v>#N/A</v>
      </c>
      <c r="V314" s="27" t="e">
        <v>#N/A</v>
      </c>
      <c r="W314" s="27" t="e">
        <v>#N/A</v>
      </c>
      <c r="X314" s="27" t="e">
        <v>#N/A</v>
      </c>
      <c r="Y314" s="27" t="s">
        <v>128</v>
      </c>
      <c r="Z314" s="27" t="b">
        <f t="shared" si="30"/>
        <v>1</v>
      </c>
      <c r="AA314" s="27" t="s">
        <v>128</v>
      </c>
      <c r="AB314" s="37" t="s">
        <v>1005</v>
      </c>
      <c r="AC314" s="26" t="s">
        <v>100</v>
      </c>
      <c r="AF314" s="27" t="e">
        <v>#N/A</v>
      </c>
      <c r="AG314" s="27" t="e">
        <v>#N/A</v>
      </c>
      <c r="AH314" s="27" t="e">
        <v>#N/A</v>
      </c>
      <c r="AI314" s="27" t="e">
        <v>#N/A</v>
      </c>
      <c r="AJ314" s="27" t="s">
        <v>128</v>
      </c>
      <c r="AK314" s="27" t="b">
        <f t="shared" si="31"/>
        <v>1</v>
      </c>
      <c r="AL314" s="26" t="s">
        <v>100</v>
      </c>
      <c r="AO314" s="27" t="e">
        <v>#N/A</v>
      </c>
      <c r="AP314" s="27" t="e">
        <v>#N/A</v>
      </c>
      <c r="AQ314" s="27" t="e">
        <v>#N/A</v>
      </c>
      <c r="AR314" s="27" t="e">
        <v>#N/A</v>
      </c>
      <c r="AS314" s="27" t="s">
        <v>128</v>
      </c>
      <c r="AT314" s="27" t="b">
        <v>1</v>
      </c>
      <c r="AU314" s="26" t="s">
        <v>100</v>
      </c>
      <c r="AX314" s="27" t="e">
        <v>#N/A</v>
      </c>
      <c r="AY314" s="27" t="e">
        <v>#N/A</v>
      </c>
      <c r="AZ314" s="27" t="e">
        <v>#N/A</v>
      </c>
      <c r="BA314" s="27" t="e">
        <v>#N/A</v>
      </c>
      <c r="BB314" s="27" t="s">
        <v>128</v>
      </c>
      <c r="BC314" s="27" t="b">
        <v>1</v>
      </c>
      <c r="BD314" s="26" t="s">
        <v>100</v>
      </c>
      <c r="BG314" s="27" t="e">
        <v>#N/A</v>
      </c>
      <c r="BH314" s="27" t="e">
        <v>#N/A</v>
      </c>
      <c r="BI314" s="27" t="e">
        <v>#N/A</v>
      </c>
      <c r="BJ314" s="27" t="e">
        <v>#N/A</v>
      </c>
      <c r="BK314" s="27" t="s">
        <v>128</v>
      </c>
      <c r="BL314" s="27" t="b">
        <f t="shared" si="32"/>
        <v>1</v>
      </c>
      <c r="BM314" s="26" t="s">
        <v>100</v>
      </c>
      <c r="BP314" s="27" t="e">
        <v>#N/A</v>
      </c>
      <c r="BQ314" s="27" t="e">
        <v>#N/A</v>
      </c>
      <c r="BR314" s="27" t="e">
        <v>#N/A</v>
      </c>
      <c r="BS314" s="27" t="e">
        <v>#N/A</v>
      </c>
      <c r="BT314" s="27" t="s">
        <v>128</v>
      </c>
      <c r="BU314" s="27" t="b">
        <v>1</v>
      </c>
      <c r="BV314" s="26" t="s">
        <v>100</v>
      </c>
      <c r="BY314" s="27" t="e">
        <v>#N/A</v>
      </c>
      <c r="BZ314" s="27" t="e">
        <v>#N/A</v>
      </c>
      <c r="CA314" s="27" t="e">
        <v>#N/A</v>
      </c>
      <c r="CB314" s="27" t="e">
        <v>#N/A</v>
      </c>
      <c r="CC314" s="27" t="s">
        <v>128</v>
      </c>
      <c r="CD314" s="27" t="b">
        <v>1</v>
      </c>
      <c r="CE314" s="26" t="s">
        <v>100</v>
      </c>
      <c r="CH314" s="27" t="e">
        <v>#N/A</v>
      </c>
      <c r="CI314" s="27" t="e">
        <v>#N/A</v>
      </c>
      <c r="CJ314" s="27" t="e">
        <v>#N/A</v>
      </c>
      <c r="CK314" s="27" t="e">
        <v>#N/A</v>
      </c>
      <c r="CL314" s="27" t="s">
        <v>128</v>
      </c>
      <c r="CM314" s="27" t="b">
        <f t="shared" si="28"/>
        <v>1</v>
      </c>
      <c r="CN314" s="26" t="s">
        <v>100</v>
      </c>
      <c r="CQ314" s="27" t="e">
        <v>#N/A</v>
      </c>
      <c r="CS314" s="27" t="e">
        <v>#N/A</v>
      </c>
      <c r="CT314" s="27" t="e">
        <v>#N/A</v>
      </c>
      <c r="CU314" s="27" t="s">
        <v>128</v>
      </c>
      <c r="CV314" s="27" t="b">
        <f t="shared" si="29"/>
        <v>1</v>
      </c>
      <c r="CW314" s="26" t="s">
        <v>100</v>
      </c>
    </row>
    <row r="315" spans="1:103" x14ac:dyDescent="0.3">
      <c r="A315" s="25">
        <v>1942432976</v>
      </c>
      <c r="B315" s="35">
        <v>390915</v>
      </c>
      <c r="C315" s="25" t="str">
        <f t="shared" si="27"/>
        <v>1942432976390915</v>
      </c>
      <c r="D315" s="27" t="s">
        <v>1006</v>
      </c>
      <c r="E315" s="36">
        <v>0</v>
      </c>
      <c r="F315" s="25" t="s">
        <v>95</v>
      </c>
      <c r="G315" s="27" t="s">
        <v>307</v>
      </c>
      <c r="H315" s="27" t="s">
        <v>308</v>
      </c>
      <c r="I315" s="27" t="s">
        <v>98</v>
      </c>
      <c r="J315" s="27" t="s">
        <v>98</v>
      </c>
      <c r="K315" s="27" t="s">
        <v>98</v>
      </c>
      <c r="L315" s="27" t="s">
        <v>99</v>
      </c>
      <c r="M315" s="25" t="s">
        <v>100</v>
      </c>
      <c r="N315" s="26" t="s">
        <v>1007</v>
      </c>
      <c r="P315" s="26" t="s">
        <v>100</v>
      </c>
      <c r="Q315" s="27" t="e">
        <v>#N/A</v>
      </c>
      <c r="R315" s="27" t="e">
        <v>#N/A</v>
      </c>
      <c r="S315" s="27" t="e">
        <v>#N/A</v>
      </c>
      <c r="T315" s="27" t="e">
        <v>#N/A</v>
      </c>
      <c r="U315" s="27" t="e">
        <v>#N/A</v>
      </c>
      <c r="V315" s="27" t="e">
        <v>#N/A</v>
      </c>
      <c r="W315" s="27" t="e">
        <v>#N/A</v>
      </c>
      <c r="X315" s="27" t="e">
        <v>#N/A</v>
      </c>
      <c r="Y315" s="27" t="s">
        <v>111</v>
      </c>
      <c r="Z315" s="27" t="b">
        <f t="shared" si="30"/>
        <v>1</v>
      </c>
      <c r="AA315" s="27" t="s">
        <v>111</v>
      </c>
      <c r="AB315" s="37" t="s">
        <v>1008</v>
      </c>
      <c r="AC315" s="26" t="s">
        <v>100</v>
      </c>
      <c r="AF315" s="27" t="e">
        <v>#N/A</v>
      </c>
      <c r="AG315" s="27" t="e">
        <v>#N/A</v>
      </c>
      <c r="AH315" s="27" t="e">
        <v>#N/A</v>
      </c>
      <c r="AI315" s="27" t="e">
        <v>#N/A</v>
      </c>
      <c r="AJ315" s="27" t="s">
        <v>111</v>
      </c>
      <c r="AK315" s="27" t="b">
        <f t="shared" si="31"/>
        <v>1</v>
      </c>
      <c r="AL315" s="26" t="s">
        <v>100</v>
      </c>
      <c r="AN315" s="27" t="s">
        <v>176</v>
      </c>
      <c r="AO315" s="27" t="e">
        <v>#N/A</v>
      </c>
      <c r="AP315" s="27" t="e">
        <v>#N/A</v>
      </c>
      <c r="AQ315" s="27" t="e">
        <v>#N/A</v>
      </c>
      <c r="AR315" s="27" t="e">
        <v>#N/A</v>
      </c>
      <c r="AS315" s="27" t="s">
        <v>111</v>
      </c>
      <c r="AT315" s="27" t="b">
        <v>1</v>
      </c>
      <c r="AU315" s="26" t="s">
        <v>100</v>
      </c>
      <c r="AX315" s="27" t="e">
        <v>#N/A</v>
      </c>
      <c r="AY315" s="27" t="e">
        <v>#N/A</v>
      </c>
      <c r="AZ315" s="27" t="e">
        <v>#N/A</v>
      </c>
      <c r="BA315" s="27" t="e">
        <v>#N/A</v>
      </c>
      <c r="BB315" s="27" t="s">
        <v>111</v>
      </c>
      <c r="BC315" s="27" t="b">
        <v>1</v>
      </c>
      <c r="BD315" s="26" t="s">
        <v>100</v>
      </c>
      <c r="BG315" s="27" t="e">
        <v>#N/A</v>
      </c>
      <c r="BH315" s="27" t="e">
        <v>#N/A</v>
      </c>
      <c r="BI315" s="27" t="e">
        <v>#N/A</v>
      </c>
      <c r="BJ315" s="27" t="e">
        <v>#N/A</v>
      </c>
      <c r="BK315" s="27" t="s">
        <v>111</v>
      </c>
      <c r="BL315" s="27" t="b">
        <f t="shared" si="32"/>
        <v>1</v>
      </c>
      <c r="BM315" s="26" t="s">
        <v>100</v>
      </c>
      <c r="BP315" s="27" t="e">
        <v>#N/A</v>
      </c>
      <c r="BQ315" s="27" t="e">
        <v>#N/A</v>
      </c>
      <c r="BR315" s="27" t="e">
        <v>#N/A</v>
      </c>
      <c r="BS315" s="27" t="e">
        <v>#N/A</v>
      </c>
      <c r="BT315" s="27" t="s">
        <v>111</v>
      </c>
      <c r="BU315" s="27" t="b">
        <v>1</v>
      </c>
      <c r="BV315" s="26" t="s">
        <v>100</v>
      </c>
      <c r="BY315" s="27" t="e">
        <v>#N/A</v>
      </c>
      <c r="BZ315" s="27" t="e">
        <v>#N/A</v>
      </c>
      <c r="CA315" s="27" t="e">
        <v>#N/A</v>
      </c>
      <c r="CB315" s="27" t="e">
        <v>#N/A</v>
      </c>
      <c r="CC315" s="27" t="s">
        <v>111</v>
      </c>
      <c r="CD315" s="27" t="b">
        <v>1</v>
      </c>
      <c r="CE315" s="26" t="s">
        <v>100</v>
      </c>
      <c r="CH315" s="27" t="e">
        <v>#N/A</v>
      </c>
      <c r="CI315" s="27" t="e">
        <v>#N/A</v>
      </c>
      <c r="CJ315" s="27" t="e">
        <v>#N/A</v>
      </c>
      <c r="CK315" s="27" t="e">
        <v>#N/A</v>
      </c>
      <c r="CL315" s="27" t="s">
        <v>135</v>
      </c>
      <c r="CM315" s="27" t="b">
        <f t="shared" si="28"/>
        <v>0</v>
      </c>
      <c r="CN315" s="26" t="s">
        <v>102</v>
      </c>
      <c r="CO315" s="26" t="s">
        <v>177</v>
      </c>
      <c r="CQ315" s="27" t="e">
        <v>#N/A</v>
      </c>
      <c r="CS315" s="27" t="e">
        <v>#N/A</v>
      </c>
      <c r="CT315" s="27" t="e">
        <v>#N/A</v>
      </c>
      <c r="CU315" s="27" t="s">
        <v>135</v>
      </c>
      <c r="CV315" s="27" t="b">
        <f t="shared" si="29"/>
        <v>1</v>
      </c>
      <c r="CW315" s="26" t="s">
        <v>102</v>
      </c>
    </row>
    <row r="316" spans="1:103" x14ac:dyDescent="0.3">
      <c r="A316" s="25">
        <v>1124043815</v>
      </c>
      <c r="B316" s="35">
        <v>168909</v>
      </c>
      <c r="C316" s="25" t="str">
        <f t="shared" si="27"/>
        <v>1124043815168909</v>
      </c>
      <c r="D316" s="27" t="s">
        <v>1001</v>
      </c>
      <c r="E316" s="36">
        <v>147311.97</v>
      </c>
      <c r="F316" s="25" t="s">
        <v>95</v>
      </c>
      <c r="G316" s="27" t="s">
        <v>399</v>
      </c>
      <c r="H316" s="27" t="s">
        <v>400</v>
      </c>
      <c r="I316" s="27" t="s">
        <v>126</v>
      </c>
      <c r="J316" s="27" t="s">
        <v>98</v>
      </c>
      <c r="K316" s="27" t="s">
        <v>98</v>
      </c>
      <c r="L316" s="27" t="s">
        <v>99</v>
      </c>
      <c r="M316" s="25" t="s">
        <v>100</v>
      </c>
      <c r="N316" s="26" t="s">
        <v>1002</v>
      </c>
      <c r="P316" s="26" t="s">
        <v>100</v>
      </c>
      <c r="Q316" s="27" t="e">
        <v>#N/A</v>
      </c>
      <c r="R316" s="27" t="e">
        <v>#N/A</v>
      </c>
      <c r="S316" s="27" t="e">
        <v>#N/A</v>
      </c>
      <c r="T316" s="27" t="e">
        <v>#N/A</v>
      </c>
      <c r="U316" s="27" t="e">
        <v>#N/A</v>
      </c>
      <c r="V316" s="27" t="e">
        <v>#N/A</v>
      </c>
      <c r="W316" s="27" t="e">
        <v>#N/A</v>
      </c>
      <c r="X316" s="27" t="e">
        <v>#N/A</v>
      </c>
      <c r="Y316" s="41" t="s">
        <v>103</v>
      </c>
      <c r="Z316" s="27" t="b">
        <f t="shared" si="30"/>
        <v>0</v>
      </c>
      <c r="AA316" s="27" t="s">
        <v>111</v>
      </c>
      <c r="AB316" s="37" t="s">
        <v>1009</v>
      </c>
      <c r="AC316" s="26" t="s">
        <v>102</v>
      </c>
      <c r="AD316" s="27" t="s">
        <v>180</v>
      </c>
      <c r="AF316" s="27" t="e">
        <v>#N/A</v>
      </c>
      <c r="AG316" s="27" t="e">
        <v>#N/A</v>
      </c>
      <c r="AH316" s="27" t="e">
        <v>#N/A</v>
      </c>
      <c r="AI316" s="27" t="e">
        <v>#N/A</v>
      </c>
      <c r="AJ316" s="27" t="s">
        <v>103</v>
      </c>
      <c r="AK316" s="27" t="b">
        <f t="shared" si="31"/>
        <v>0</v>
      </c>
      <c r="AL316" s="26" t="s">
        <v>102</v>
      </c>
      <c r="AO316" s="27" t="e">
        <v>#N/A</v>
      </c>
      <c r="AP316" s="27" t="e">
        <v>#N/A</v>
      </c>
      <c r="AQ316" s="27" t="e">
        <v>#N/A</v>
      </c>
      <c r="AR316" s="27" t="e">
        <v>#N/A</v>
      </c>
      <c r="AS316" s="27" t="s">
        <v>103</v>
      </c>
      <c r="AT316" s="27" t="b">
        <v>1</v>
      </c>
      <c r="AU316" s="26" t="s">
        <v>102</v>
      </c>
      <c r="AX316" s="27" t="e">
        <v>#N/A</v>
      </c>
      <c r="AY316" s="27" t="e">
        <v>#N/A</v>
      </c>
      <c r="AZ316" s="27" t="e">
        <v>#N/A</v>
      </c>
      <c r="BA316" s="27" t="e">
        <v>#N/A</v>
      </c>
      <c r="BB316" s="27" t="s">
        <v>103</v>
      </c>
      <c r="BC316" s="27" t="b">
        <v>1</v>
      </c>
      <c r="BD316" s="26" t="s">
        <v>102</v>
      </c>
      <c r="BG316" s="27" t="e">
        <v>#N/A</v>
      </c>
      <c r="BH316" s="27" t="e">
        <v>#N/A</v>
      </c>
      <c r="BI316" s="27" t="e">
        <v>#N/A</v>
      </c>
      <c r="BJ316" s="27" t="e">
        <v>#N/A</v>
      </c>
      <c r="BK316" s="27" t="s">
        <v>103</v>
      </c>
      <c r="BL316" s="27" t="b">
        <f t="shared" si="32"/>
        <v>1</v>
      </c>
      <c r="BM316" s="26" t="s">
        <v>102</v>
      </c>
      <c r="BP316" s="27" t="e">
        <v>#N/A</v>
      </c>
      <c r="BQ316" s="27" t="e">
        <v>#N/A</v>
      </c>
      <c r="BR316" s="27" t="e">
        <v>#N/A</v>
      </c>
      <c r="BS316" s="27" t="e">
        <v>#N/A</v>
      </c>
      <c r="BT316" s="27" t="s">
        <v>105</v>
      </c>
      <c r="BU316" s="27" t="b">
        <v>0</v>
      </c>
      <c r="BV316" s="26" t="s">
        <v>102</v>
      </c>
      <c r="BY316" s="27" t="e">
        <v>#N/A</v>
      </c>
      <c r="BZ316" s="27" t="e">
        <v>#N/A</v>
      </c>
      <c r="CA316" s="27" t="e">
        <v>#N/A</v>
      </c>
      <c r="CB316" s="27" t="e">
        <v>#N/A</v>
      </c>
      <c r="CC316" s="27" t="s">
        <v>105</v>
      </c>
      <c r="CD316" s="27" t="b">
        <v>1</v>
      </c>
      <c r="CE316" s="26" t="s">
        <v>102</v>
      </c>
      <c r="CH316" s="27" t="e">
        <v>#N/A</v>
      </c>
      <c r="CI316" s="27" t="e">
        <v>#N/A</v>
      </c>
      <c r="CJ316" s="27" t="e">
        <v>#N/A</v>
      </c>
      <c r="CK316" s="27" t="e">
        <v>#N/A</v>
      </c>
      <c r="CL316" s="27" t="s">
        <v>105</v>
      </c>
      <c r="CM316" s="27" t="b">
        <f t="shared" si="28"/>
        <v>1</v>
      </c>
      <c r="CN316" s="26" t="s">
        <v>102</v>
      </c>
      <c r="CQ316" s="27" t="e">
        <v>#N/A</v>
      </c>
      <c r="CS316" s="27" t="e">
        <v>#N/A</v>
      </c>
      <c r="CT316" s="27" t="e">
        <v>#N/A</v>
      </c>
      <c r="CU316" s="27" t="s">
        <v>105</v>
      </c>
      <c r="CV316" s="27" t="b">
        <f t="shared" si="29"/>
        <v>1</v>
      </c>
      <c r="CW316" s="26" t="s">
        <v>102</v>
      </c>
    </row>
    <row r="317" spans="1:103" x14ac:dyDescent="0.3">
      <c r="A317" s="25">
        <v>1588697973</v>
      </c>
      <c r="B317" s="35">
        <v>168912</v>
      </c>
      <c r="C317" s="25" t="str">
        <f t="shared" si="27"/>
        <v>1588697973168912</v>
      </c>
      <c r="D317" s="27" t="s">
        <v>1001</v>
      </c>
      <c r="E317" s="36">
        <v>56224.55</v>
      </c>
      <c r="F317" s="25" t="s">
        <v>95</v>
      </c>
      <c r="G317" s="27" t="s">
        <v>399</v>
      </c>
      <c r="H317" s="27" t="s">
        <v>400</v>
      </c>
      <c r="I317" s="27" t="s">
        <v>126</v>
      </c>
      <c r="J317" s="27" t="s">
        <v>98</v>
      </c>
      <c r="K317" s="27" t="s">
        <v>98</v>
      </c>
      <c r="L317" s="27" t="s">
        <v>99</v>
      </c>
      <c r="M317" s="25" t="s">
        <v>100</v>
      </c>
      <c r="N317" s="26" t="s">
        <v>1002</v>
      </c>
      <c r="P317" s="26" t="s">
        <v>100</v>
      </c>
      <c r="Q317" s="27" t="e">
        <v>#N/A</v>
      </c>
      <c r="R317" s="27" t="e">
        <v>#N/A</v>
      </c>
      <c r="S317" s="27" t="e">
        <v>#N/A</v>
      </c>
      <c r="T317" s="27" t="e">
        <v>#N/A</v>
      </c>
      <c r="U317" s="27" t="e">
        <v>#N/A</v>
      </c>
      <c r="V317" s="27" t="e">
        <v>#N/A</v>
      </c>
      <c r="W317" s="27" t="e">
        <v>#N/A</v>
      </c>
      <c r="X317" s="27" t="e">
        <v>#N/A</v>
      </c>
      <c r="Y317" s="41" t="s">
        <v>103</v>
      </c>
      <c r="Z317" s="27" t="b">
        <f t="shared" si="30"/>
        <v>0</v>
      </c>
      <c r="AA317" s="27" t="s">
        <v>111</v>
      </c>
      <c r="AB317" s="37" t="s">
        <v>1010</v>
      </c>
      <c r="AC317" s="26" t="s">
        <v>102</v>
      </c>
      <c r="AD317" s="27" t="s">
        <v>180</v>
      </c>
      <c r="AF317" s="27" t="e">
        <v>#N/A</v>
      </c>
      <c r="AG317" s="27" t="e">
        <v>#N/A</v>
      </c>
      <c r="AH317" s="27" t="e">
        <v>#N/A</v>
      </c>
      <c r="AI317" s="27" t="e">
        <v>#N/A</v>
      </c>
      <c r="AJ317" s="27" t="s">
        <v>103</v>
      </c>
      <c r="AK317" s="27" t="b">
        <f t="shared" si="31"/>
        <v>0</v>
      </c>
      <c r="AL317" s="26" t="s">
        <v>102</v>
      </c>
      <c r="AO317" s="27" t="e">
        <v>#N/A</v>
      </c>
      <c r="AP317" s="27" t="e">
        <v>#N/A</v>
      </c>
      <c r="AQ317" s="27" t="e">
        <v>#N/A</v>
      </c>
      <c r="AR317" s="27" t="e">
        <v>#N/A</v>
      </c>
      <c r="AS317" s="27" t="s">
        <v>103</v>
      </c>
      <c r="AT317" s="27" t="b">
        <v>1</v>
      </c>
      <c r="AU317" s="26" t="s">
        <v>102</v>
      </c>
      <c r="AX317" s="27" t="e">
        <v>#N/A</v>
      </c>
      <c r="AY317" s="27" t="e">
        <v>#N/A</v>
      </c>
      <c r="AZ317" s="27" t="e">
        <v>#N/A</v>
      </c>
      <c r="BA317" s="27" t="e">
        <v>#N/A</v>
      </c>
      <c r="BB317" s="27" t="s">
        <v>103</v>
      </c>
      <c r="BC317" s="27" t="b">
        <v>1</v>
      </c>
      <c r="BD317" s="26" t="s">
        <v>102</v>
      </c>
      <c r="BG317" s="27" t="e">
        <v>#N/A</v>
      </c>
      <c r="BH317" s="27" t="e">
        <v>#N/A</v>
      </c>
      <c r="BI317" s="27" t="e">
        <v>#N/A</v>
      </c>
      <c r="BJ317" s="27" t="e">
        <v>#N/A</v>
      </c>
      <c r="BK317" s="27" t="s">
        <v>103</v>
      </c>
      <c r="BL317" s="27" t="b">
        <f t="shared" si="32"/>
        <v>1</v>
      </c>
      <c r="BM317" s="26" t="s">
        <v>102</v>
      </c>
      <c r="BP317" s="27" t="e">
        <v>#N/A</v>
      </c>
      <c r="BQ317" s="27" t="e">
        <v>#N/A</v>
      </c>
      <c r="BR317" s="27" t="e">
        <v>#N/A</v>
      </c>
      <c r="BS317" s="27" t="e">
        <v>#N/A</v>
      </c>
      <c r="BT317" s="27" t="s">
        <v>105</v>
      </c>
      <c r="BU317" s="27" t="b">
        <v>0</v>
      </c>
      <c r="BV317" s="26" t="s">
        <v>102</v>
      </c>
      <c r="BY317" s="27" t="e">
        <v>#N/A</v>
      </c>
      <c r="BZ317" s="27" t="e">
        <v>#N/A</v>
      </c>
      <c r="CA317" s="27" t="e">
        <v>#N/A</v>
      </c>
      <c r="CB317" s="27" t="e">
        <v>#N/A</v>
      </c>
      <c r="CC317" s="27" t="s">
        <v>105</v>
      </c>
      <c r="CD317" s="27" t="b">
        <v>1</v>
      </c>
      <c r="CE317" s="26" t="s">
        <v>102</v>
      </c>
      <c r="CH317" s="27" t="e">
        <v>#N/A</v>
      </c>
      <c r="CI317" s="27" t="e">
        <v>#N/A</v>
      </c>
      <c r="CJ317" s="27" t="e">
        <v>#N/A</v>
      </c>
      <c r="CK317" s="27" t="e">
        <v>#N/A</v>
      </c>
      <c r="CL317" s="27" t="s">
        <v>105</v>
      </c>
      <c r="CM317" s="27" t="b">
        <f t="shared" si="28"/>
        <v>1</v>
      </c>
      <c r="CN317" s="26" t="s">
        <v>102</v>
      </c>
      <c r="CQ317" s="27" t="e">
        <v>#N/A</v>
      </c>
      <c r="CS317" s="27" t="e">
        <v>#N/A</v>
      </c>
      <c r="CT317" s="27" t="e">
        <v>#N/A</v>
      </c>
      <c r="CU317" s="27" t="s">
        <v>105</v>
      </c>
      <c r="CV317" s="27" t="b">
        <f t="shared" si="29"/>
        <v>1</v>
      </c>
      <c r="CW317" s="26" t="s">
        <v>102</v>
      </c>
    </row>
    <row r="318" spans="1:103" x14ac:dyDescent="0.3">
      <c r="A318" s="25">
        <v>1275906174</v>
      </c>
      <c r="B318" s="35">
        <v>452761</v>
      </c>
      <c r="C318" s="25" t="str">
        <f t="shared" si="27"/>
        <v>1275906174452761</v>
      </c>
      <c r="D318" s="27" t="s">
        <v>1011</v>
      </c>
      <c r="E318" s="36">
        <v>0</v>
      </c>
      <c r="F318" s="25" t="s">
        <v>95</v>
      </c>
      <c r="G318" s="27" t="s">
        <v>607</v>
      </c>
      <c r="H318" s="27" t="s">
        <v>608</v>
      </c>
      <c r="I318" s="27" t="s">
        <v>98</v>
      </c>
      <c r="J318" s="27" t="s">
        <v>98</v>
      </c>
      <c r="K318" s="27" t="s">
        <v>98</v>
      </c>
      <c r="L318" s="27" t="s">
        <v>99</v>
      </c>
      <c r="M318" s="25" t="s">
        <v>100</v>
      </c>
      <c r="N318" s="26" t="s">
        <v>101</v>
      </c>
      <c r="P318" s="26" t="s">
        <v>100</v>
      </c>
      <c r="Q318" s="27" t="e">
        <v>#N/A</v>
      </c>
      <c r="R318" s="27" t="e">
        <v>#N/A</v>
      </c>
      <c r="S318" s="27" t="e">
        <v>#N/A</v>
      </c>
      <c r="T318" s="27" t="e">
        <v>#N/A</v>
      </c>
      <c r="U318" s="27" t="e">
        <v>#N/A</v>
      </c>
      <c r="V318" s="27" t="e">
        <v>#N/A</v>
      </c>
      <c r="W318" s="27" t="e">
        <v>#N/A</v>
      </c>
      <c r="X318" s="27" t="e">
        <v>#N/A</v>
      </c>
      <c r="Y318" s="27" t="s">
        <v>128</v>
      </c>
      <c r="Z318" s="27" t="b">
        <f t="shared" si="30"/>
        <v>1</v>
      </c>
      <c r="AA318" s="27" t="s">
        <v>128</v>
      </c>
      <c r="AB318" s="37" t="s">
        <v>1012</v>
      </c>
      <c r="AC318" s="26" t="s">
        <v>100</v>
      </c>
      <c r="AF318" s="27" t="e">
        <v>#N/A</v>
      </c>
      <c r="AG318" s="27" t="e">
        <v>#N/A</v>
      </c>
      <c r="AH318" s="27" t="e">
        <v>#N/A</v>
      </c>
      <c r="AI318" s="27" t="e">
        <v>#N/A</v>
      </c>
      <c r="AJ318" s="27" t="s">
        <v>128</v>
      </c>
      <c r="AK318" s="27" t="b">
        <f t="shared" si="31"/>
        <v>1</v>
      </c>
      <c r="AL318" s="26" t="s">
        <v>100</v>
      </c>
      <c r="AO318" s="27" t="e">
        <v>#N/A</v>
      </c>
      <c r="AP318" s="27" t="e">
        <v>#N/A</v>
      </c>
      <c r="AQ318" s="27" t="e">
        <v>#N/A</v>
      </c>
      <c r="AR318" s="27" t="e">
        <v>#N/A</v>
      </c>
      <c r="AS318" s="27" t="s">
        <v>128</v>
      </c>
      <c r="AT318" s="27" t="b">
        <v>1</v>
      </c>
      <c r="AU318" s="26" t="s">
        <v>100</v>
      </c>
      <c r="AX318" s="27" t="e">
        <v>#N/A</v>
      </c>
      <c r="AY318" s="27" t="e">
        <v>#N/A</v>
      </c>
      <c r="AZ318" s="27" t="e">
        <v>#N/A</v>
      </c>
      <c r="BA318" s="27" t="e">
        <v>#N/A</v>
      </c>
      <c r="BB318" s="27" t="s">
        <v>128</v>
      </c>
      <c r="BC318" s="27" t="b">
        <v>1</v>
      </c>
      <c r="BD318" s="26" t="s">
        <v>100</v>
      </c>
      <c r="BG318" s="27" t="e">
        <v>#N/A</v>
      </c>
      <c r="BH318" s="27" t="e">
        <v>#N/A</v>
      </c>
      <c r="BI318" s="27" t="e">
        <v>#N/A</v>
      </c>
      <c r="BJ318" s="27" t="e">
        <v>#N/A</v>
      </c>
      <c r="BK318" s="27" t="s">
        <v>128</v>
      </c>
      <c r="BL318" s="27" t="b">
        <f t="shared" si="32"/>
        <v>1</v>
      </c>
      <c r="BM318" s="26" t="s">
        <v>100</v>
      </c>
      <c r="BP318" s="27" t="e">
        <v>#N/A</v>
      </c>
      <c r="BQ318" s="27" t="e">
        <v>#N/A</v>
      </c>
      <c r="BR318" s="27" t="e">
        <v>#N/A</v>
      </c>
      <c r="BS318" s="27" t="e">
        <v>#N/A</v>
      </c>
      <c r="BT318" s="27" t="s">
        <v>128</v>
      </c>
      <c r="BU318" s="27" t="b">
        <v>1</v>
      </c>
      <c r="BV318" s="26" t="s">
        <v>100</v>
      </c>
      <c r="BY318" s="27" t="e">
        <v>#N/A</v>
      </c>
      <c r="BZ318" s="27" t="e">
        <v>#N/A</v>
      </c>
      <c r="CA318" s="27" t="e">
        <v>#N/A</v>
      </c>
      <c r="CB318" s="27" t="e">
        <v>#N/A</v>
      </c>
      <c r="CC318" s="27" t="s">
        <v>128</v>
      </c>
      <c r="CD318" s="27" t="b">
        <v>1</v>
      </c>
      <c r="CE318" s="26" t="s">
        <v>100</v>
      </c>
      <c r="CH318" s="27" t="e">
        <v>#N/A</v>
      </c>
      <c r="CI318" s="27" t="e">
        <v>#N/A</v>
      </c>
      <c r="CJ318" s="27" t="e">
        <v>#N/A</v>
      </c>
      <c r="CK318" s="27" t="e">
        <v>#N/A</v>
      </c>
      <c r="CL318" s="27" t="s">
        <v>128</v>
      </c>
      <c r="CM318" s="27" t="b">
        <f t="shared" si="28"/>
        <v>1</v>
      </c>
      <c r="CN318" s="26" t="s">
        <v>100</v>
      </c>
      <c r="CQ318" s="27" t="e">
        <v>#N/A</v>
      </c>
      <c r="CS318" s="27" t="e">
        <v>#N/A</v>
      </c>
      <c r="CT318" s="27" t="e">
        <v>#N/A</v>
      </c>
      <c r="CU318" s="27" t="s">
        <v>128</v>
      </c>
      <c r="CV318" s="27" t="b">
        <f t="shared" si="29"/>
        <v>1</v>
      </c>
      <c r="CW318" s="26" t="s">
        <v>100</v>
      </c>
    </row>
    <row r="319" spans="1:103" x14ac:dyDescent="0.3">
      <c r="A319" s="39">
        <v>1104909696</v>
      </c>
      <c r="B319" s="40">
        <v>125814</v>
      </c>
      <c r="C319" s="25" t="str">
        <f t="shared" si="27"/>
        <v>1104909696125814</v>
      </c>
      <c r="D319" s="37" t="s">
        <v>1013</v>
      </c>
      <c r="E319" s="42">
        <v>0</v>
      </c>
      <c r="F319" s="39" t="s">
        <v>95</v>
      </c>
      <c r="G319" s="37" t="s">
        <v>247</v>
      </c>
      <c r="H319" s="37" t="s">
        <v>248</v>
      </c>
      <c r="I319" s="37" t="s">
        <v>98</v>
      </c>
      <c r="J319" s="37" t="s">
        <v>98</v>
      </c>
      <c r="K319" s="37" t="s">
        <v>98</v>
      </c>
      <c r="L319" s="37" t="s">
        <v>99</v>
      </c>
      <c r="M319" s="39"/>
      <c r="N319" s="43"/>
      <c r="O319" s="43"/>
      <c r="P319" s="43" t="s">
        <v>102</v>
      </c>
      <c r="Q319" s="37" t="s">
        <v>200</v>
      </c>
      <c r="R319" s="37" t="s">
        <v>200</v>
      </c>
      <c r="S319" s="27" t="e">
        <v>#N/A</v>
      </c>
      <c r="T319" s="27" t="e">
        <v>#N/A</v>
      </c>
      <c r="U319" s="37" t="e">
        <v>#N/A</v>
      </c>
      <c r="V319" s="37" t="e">
        <v>#N/A</v>
      </c>
      <c r="W319" s="27" t="e">
        <v>#N/A</v>
      </c>
      <c r="X319" s="27" t="e">
        <v>#N/A</v>
      </c>
      <c r="Y319" s="27" t="s">
        <v>135</v>
      </c>
      <c r="Z319" s="27" t="b">
        <f t="shared" si="30"/>
        <v>1</v>
      </c>
      <c r="AA319" s="37" t="s">
        <v>135</v>
      </c>
      <c r="AB319" s="37" t="s">
        <v>1014</v>
      </c>
      <c r="AC319" s="43" t="s">
        <v>102</v>
      </c>
      <c r="AD319" s="37"/>
      <c r="AE319" s="37"/>
      <c r="AF319" s="27" t="e">
        <v>#N/A</v>
      </c>
      <c r="AG319" s="27" t="e">
        <v>#N/A</v>
      </c>
      <c r="AH319" s="27" t="e">
        <v>#N/A</v>
      </c>
      <c r="AI319" s="27" t="e">
        <v>#N/A</v>
      </c>
      <c r="AJ319" s="27" t="s">
        <v>135</v>
      </c>
      <c r="AK319" s="27" t="b">
        <f t="shared" si="31"/>
        <v>1</v>
      </c>
      <c r="AL319" s="26" t="s">
        <v>102</v>
      </c>
      <c r="AO319" s="27" t="e">
        <v>#N/A</v>
      </c>
      <c r="AP319" s="27" t="e">
        <v>#N/A</v>
      </c>
      <c r="AQ319" s="27" t="e">
        <v>#N/A</v>
      </c>
      <c r="AR319" s="27" t="e">
        <v>#N/A</v>
      </c>
      <c r="AS319" s="27" t="s">
        <v>135</v>
      </c>
      <c r="AT319" s="27" t="b">
        <v>1</v>
      </c>
      <c r="AU319" s="26" t="s">
        <v>102</v>
      </c>
      <c r="AX319" s="27" t="e">
        <v>#N/A</v>
      </c>
      <c r="AY319" s="27" t="e">
        <v>#N/A</v>
      </c>
      <c r="AZ319" s="27" t="e">
        <v>#N/A</v>
      </c>
      <c r="BA319" s="27" t="e">
        <v>#N/A</v>
      </c>
      <c r="BB319" s="27" t="s">
        <v>135</v>
      </c>
      <c r="BC319" s="27" t="b">
        <v>1</v>
      </c>
      <c r="BD319" s="26" t="s">
        <v>102</v>
      </c>
      <c r="BG319" s="27" t="e">
        <v>#N/A</v>
      </c>
      <c r="BH319" s="27" t="e">
        <v>#N/A</v>
      </c>
      <c r="BI319" s="27" t="e">
        <v>#N/A</v>
      </c>
      <c r="BJ319" s="27" t="e">
        <v>#N/A</v>
      </c>
      <c r="BK319" s="27" t="s">
        <v>135</v>
      </c>
      <c r="BL319" s="27" t="b">
        <f t="shared" si="32"/>
        <v>1</v>
      </c>
      <c r="BM319" s="26" t="s">
        <v>102</v>
      </c>
      <c r="BP319" s="27" t="e">
        <v>#N/A</v>
      </c>
      <c r="BQ319" s="27" t="e">
        <v>#N/A</v>
      </c>
      <c r="BR319" s="27" t="e">
        <v>#N/A</v>
      </c>
      <c r="BS319" s="27" t="e">
        <v>#N/A</v>
      </c>
      <c r="BT319" s="27" t="s">
        <v>135</v>
      </c>
      <c r="BU319" s="27" t="b">
        <v>1</v>
      </c>
      <c r="BV319" s="26" t="s">
        <v>102</v>
      </c>
      <c r="BY319" s="27" t="e">
        <v>#N/A</v>
      </c>
      <c r="BZ319" s="27" t="e">
        <v>#N/A</v>
      </c>
      <c r="CA319" s="27" t="e">
        <v>#N/A</v>
      </c>
      <c r="CB319" s="27" t="e">
        <v>#N/A</v>
      </c>
      <c r="CC319" s="27" t="s">
        <v>135</v>
      </c>
      <c r="CD319" s="27" t="b">
        <v>1</v>
      </c>
      <c r="CE319" s="26" t="s">
        <v>102</v>
      </c>
      <c r="CH319" s="27" t="e">
        <v>#N/A</v>
      </c>
      <c r="CI319" s="27" t="e">
        <v>#N/A</v>
      </c>
      <c r="CJ319" s="27" t="e">
        <v>#N/A</v>
      </c>
      <c r="CK319" s="27" t="e">
        <v>#N/A</v>
      </c>
      <c r="CL319" s="27" t="s">
        <v>135</v>
      </c>
      <c r="CM319" s="27" t="b">
        <f t="shared" si="28"/>
        <v>1</v>
      </c>
      <c r="CN319" s="26" t="s">
        <v>102</v>
      </c>
      <c r="CQ319" s="27" t="e">
        <v>#N/A</v>
      </c>
      <c r="CS319" s="27" t="e">
        <v>#N/A</v>
      </c>
      <c r="CT319" s="27" t="e">
        <v>#N/A</v>
      </c>
      <c r="CU319" s="27" t="s">
        <v>135</v>
      </c>
      <c r="CV319" s="27" t="b">
        <f t="shared" si="29"/>
        <v>1</v>
      </c>
      <c r="CW319" s="26" t="s">
        <v>102</v>
      </c>
    </row>
    <row r="320" spans="1:103" ht="46.8" x14ac:dyDescent="0.3">
      <c r="A320" s="25">
        <v>1780038182</v>
      </c>
      <c r="B320" s="35">
        <v>499070</v>
      </c>
      <c r="C320" s="25" t="str">
        <f t="shared" si="27"/>
        <v>1780038182499070</v>
      </c>
      <c r="D320" s="27" t="s">
        <v>1015</v>
      </c>
      <c r="E320" s="36">
        <v>0</v>
      </c>
      <c r="F320" s="25" t="s">
        <v>95</v>
      </c>
      <c r="G320" s="27" t="s">
        <v>107</v>
      </c>
      <c r="H320" s="27" t="s">
        <v>108</v>
      </c>
      <c r="I320" s="27" t="s">
        <v>98</v>
      </c>
      <c r="J320" s="27" t="s">
        <v>98</v>
      </c>
      <c r="K320" s="27" t="s">
        <v>98</v>
      </c>
      <c r="L320" s="27" t="s">
        <v>109</v>
      </c>
      <c r="M320" s="25" t="s">
        <v>100</v>
      </c>
      <c r="P320" s="26" t="s">
        <v>102</v>
      </c>
      <c r="Q320" s="27" t="e">
        <v>#N/A</v>
      </c>
      <c r="R320" s="27" t="e">
        <v>#N/A</v>
      </c>
      <c r="S320" s="27" t="e">
        <v>#N/A</v>
      </c>
      <c r="T320" s="27" t="e">
        <v>#N/A</v>
      </c>
      <c r="U320" s="27" t="e">
        <v>#N/A</v>
      </c>
      <c r="V320" s="27" t="e">
        <v>#N/A</v>
      </c>
      <c r="W320" s="27" t="e">
        <v>#N/A</v>
      </c>
      <c r="X320" s="27" t="e">
        <v>#N/A</v>
      </c>
      <c r="Y320" s="27" t="s">
        <v>103</v>
      </c>
      <c r="Z320" s="27" t="b">
        <f t="shared" si="30"/>
        <v>1</v>
      </c>
      <c r="AA320" s="27" t="s">
        <v>103</v>
      </c>
      <c r="AB320" s="37" t="s">
        <v>1016</v>
      </c>
      <c r="AC320" s="26" t="s">
        <v>102</v>
      </c>
      <c r="AF320" s="27" t="e">
        <v>#N/A</v>
      </c>
      <c r="AG320" s="27" t="e">
        <v>#N/A</v>
      </c>
      <c r="AH320" s="27" t="e">
        <v>#N/A</v>
      </c>
      <c r="AI320" s="27" t="e">
        <v>#N/A</v>
      </c>
      <c r="AJ320" s="27" t="s">
        <v>602</v>
      </c>
      <c r="AK320" s="27" t="b">
        <f t="shared" si="31"/>
        <v>0</v>
      </c>
      <c r="AL320" s="26" t="s">
        <v>102</v>
      </c>
      <c r="AO320" s="27">
        <v>1780038182</v>
      </c>
      <c r="AP320" s="27" t="e">
        <v>#N/A</v>
      </c>
      <c r="AQ320" s="27">
        <v>1780038182</v>
      </c>
      <c r="AR320" s="27" t="e">
        <v>#N/A</v>
      </c>
      <c r="AS320" s="37" t="s">
        <v>602</v>
      </c>
      <c r="AT320" s="27" t="b">
        <v>1</v>
      </c>
      <c r="AU320" s="26" t="s">
        <v>102</v>
      </c>
      <c r="AX320" s="27" t="e">
        <v>#N/A</v>
      </c>
      <c r="AY320" s="27" t="e">
        <v>#N/A</v>
      </c>
      <c r="AZ320" s="27">
        <v>1780038182</v>
      </c>
      <c r="BA320" s="27" t="e">
        <v>#N/A</v>
      </c>
      <c r="BB320" s="27" t="s">
        <v>602</v>
      </c>
      <c r="BC320" s="27" t="b">
        <v>1</v>
      </c>
      <c r="BD320" s="26" t="s">
        <v>102</v>
      </c>
      <c r="BF320" s="26" t="s">
        <v>336</v>
      </c>
      <c r="BG320" s="27" t="e">
        <v>#N/A</v>
      </c>
      <c r="BH320" s="27" t="e">
        <v>#N/A</v>
      </c>
      <c r="BI320" s="27" t="e">
        <v>#N/A</v>
      </c>
      <c r="BJ320" s="27" t="e">
        <v>#N/A</v>
      </c>
      <c r="BK320" s="27" t="s">
        <v>602</v>
      </c>
      <c r="BL320" s="27" t="b">
        <f t="shared" si="32"/>
        <v>1</v>
      </c>
      <c r="BM320" s="26" t="s">
        <v>100</v>
      </c>
      <c r="BN320" s="26" t="s">
        <v>113</v>
      </c>
      <c r="BP320" s="27" t="e">
        <v>#N/A</v>
      </c>
      <c r="BQ320" s="27" t="e">
        <v>#N/A</v>
      </c>
      <c r="BR320" s="27" t="e">
        <v>#N/A</v>
      </c>
      <c r="BS320" s="27" t="e">
        <v>#N/A</v>
      </c>
      <c r="BT320" s="27" t="s">
        <v>602</v>
      </c>
      <c r="BU320" s="27" t="b">
        <v>1</v>
      </c>
      <c r="BV320" s="26" t="s">
        <v>100</v>
      </c>
      <c r="BY320" s="27" t="e">
        <v>#N/A</v>
      </c>
      <c r="BZ320" s="27" t="e">
        <v>#N/A</v>
      </c>
      <c r="CA320" s="27" t="e">
        <v>#N/A</v>
      </c>
      <c r="CB320" s="27" t="e">
        <v>#N/A</v>
      </c>
      <c r="CC320" s="27" t="s">
        <v>602</v>
      </c>
      <c r="CD320" s="27" t="b">
        <v>1</v>
      </c>
      <c r="CE320" s="26" t="s">
        <v>100</v>
      </c>
      <c r="CH320" s="27" t="e">
        <v>#N/A</v>
      </c>
      <c r="CI320" s="27" t="e">
        <v>#N/A</v>
      </c>
      <c r="CJ320" s="27" t="e">
        <v>#N/A</v>
      </c>
      <c r="CK320" s="27" t="e">
        <v>#N/A</v>
      </c>
      <c r="CL320" s="27" t="s">
        <v>602</v>
      </c>
      <c r="CM320" s="27" t="b">
        <f t="shared" si="28"/>
        <v>1</v>
      </c>
      <c r="CN320" s="26" t="s">
        <v>102</v>
      </c>
      <c r="CP320" s="26" t="s">
        <v>1017</v>
      </c>
      <c r="CQ320" s="27" t="e">
        <v>#N/A</v>
      </c>
      <c r="CS320" s="27" t="e">
        <v>#N/A</v>
      </c>
      <c r="CT320" s="27" t="e">
        <v>#N/A</v>
      </c>
      <c r="CU320" s="27" t="s">
        <v>602</v>
      </c>
      <c r="CV320" s="27" t="b">
        <f t="shared" si="29"/>
        <v>1</v>
      </c>
      <c r="CW320" s="26" t="s">
        <v>102</v>
      </c>
      <c r="CY320" s="26" t="s">
        <v>1017</v>
      </c>
    </row>
    <row r="321" spans="1:103" ht="46.8" x14ac:dyDescent="0.3">
      <c r="A321" s="25">
        <v>1780038182</v>
      </c>
      <c r="B321" s="35">
        <v>616577</v>
      </c>
      <c r="C321" s="25" t="str">
        <f t="shared" si="27"/>
        <v>1780038182616577</v>
      </c>
      <c r="D321" s="27" t="s">
        <v>1015</v>
      </c>
      <c r="E321" s="36">
        <v>1205619.83</v>
      </c>
      <c r="F321" s="25" t="s">
        <v>95</v>
      </c>
      <c r="G321" s="27" t="s">
        <v>1018</v>
      </c>
      <c r="H321" s="27" t="s">
        <v>1019</v>
      </c>
      <c r="I321" s="27" t="s">
        <v>98</v>
      </c>
      <c r="J321" s="27" t="s">
        <v>98</v>
      </c>
      <c r="K321" s="27" t="s">
        <v>98</v>
      </c>
      <c r="L321" s="27" t="s">
        <v>109</v>
      </c>
      <c r="M321" s="25" t="s">
        <v>100</v>
      </c>
      <c r="P321" s="26" t="s">
        <v>102</v>
      </c>
      <c r="Q321" s="27" t="e">
        <v>#N/A</v>
      </c>
      <c r="R321" s="27" t="e">
        <v>#N/A</v>
      </c>
      <c r="S321" s="27" t="e">
        <v>#N/A</v>
      </c>
      <c r="T321" s="27" t="e">
        <v>#N/A</v>
      </c>
      <c r="U321" s="27" t="e">
        <v>#N/A</v>
      </c>
      <c r="V321" s="27" t="e">
        <v>#N/A</v>
      </c>
      <c r="W321" s="27" t="e">
        <v>#N/A</v>
      </c>
      <c r="X321" s="27" t="e">
        <v>#N/A</v>
      </c>
      <c r="Y321" s="27" t="s">
        <v>103</v>
      </c>
      <c r="Z321" s="27" t="b">
        <f t="shared" si="30"/>
        <v>1</v>
      </c>
      <c r="AA321" s="27" t="s">
        <v>103</v>
      </c>
      <c r="AB321" s="37" t="s">
        <v>1020</v>
      </c>
      <c r="AC321" s="26" t="s">
        <v>102</v>
      </c>
      <c r="AF321" s="27" t="e">
        <v>#N/A</v>
      </c>
      <c r="AG321" s="27" t="e">
        <v>#N/A</v>
      </c>
      <c r="AH321" s="27" t="e">
        <v>#N/A</v>
      </c>
      <c r="AI321" s="27" t="e">
        <v>#N/A</v>
      </c>
      <c r="AJ321" s="27" t="s">
        <v>602</v>
      </c>
      <c r="AK321" s="27" t="b">
        <f t="shared" si="31"/>
        <v>0</v>
      </c>
      <c r="AL321" s="26" t="s">
        <v>102</v>
      </c>
      <c r="AO321" s="27">
        <v>1780038182</v>
      </c>
      <c r="AP321" s="27" t="e">
        <v>#N/A</v>
      </c>
      <c r="AQ321" s="27">
        <v>1780038182</v>
      </c>
      <c r="AR321" s="27" t="e">
        <v>#N/A</v>
      </c>
      <c r="AS321" s="37" t="s">
        <v>602</v>
      </c>
      <c r="AT321" s="27" t="b">
        <v>1</v>
      </c>
      <c r="AU321" s="26" t="s">
        <v>102</v>
      </c>
      <c r="AX321" s="27" t="e">
        <v>#N/A</v>
      </c>
      <c r="AY321" s="27" t="e">
        <v>#N/A</v>
      </c>
      <c r="AZ321" s="27">
        <v>1780038182</v>
      </c>
      <c r="BA321" s="27" t="e">
        <v>#N/A</v>
      </c>
      <c r="BB321" s="27" t="s">
        <v>602</v>
      </c>
      <c r="BC321" s="27" t="b">
        <v>1</v>
      </c>
      <c r="BD321" s="26" t="s">
        <v>102</v>
      </c>
      <c r="BF321" s="26" t="s">
        <v>336</v>
      </c>
      <c r="BG321" s="27" t="e">
        <v>#N/A</v>
      </c>
      <c r="BH321" s="27" t="e">
        <v>#N/A</v>
      </c>
      <c r="BI321" s="27" t="e">
        <v>#N/A</v>
      </c>
      <c r="BJ321" s="27" t="e">
        <v>#N/A</v>
      </c>
      <c r="BK321" s="27" t="s">
        <v>602</v>
      </c>
      <c r="BL321" s="27" t="b">
        <f t="shared" si="32"/>
        <v>1</v>
      </c>
      <c r="BM321" s="26" t="s">
        <v>100</v>
      </c>
      <c r="BN321" s="26" t="s">
        <v>113</v>
      </c>
      <c r="BP321" s="27" t="e">
        <v>#N/A</v>
      </c>
      <c r="BQ321" s="27" t="e">
        <v>#N/A</v>
      </c>
      <c r="BR321" s="27" t="e">
        <v>#N/A</v>
      </c>
      <c r="BS321" s="27" t="e">
        <v>#N/A</v>
      </c>
      <c r="BT321" s="27" t="s">
        <v>602</v>
      </c>
      <c r="BU321" s="27" t="b">
        <v>1</v>
      </c>
      <c r="BV321" s="26" t="s">
        <v>100</v>
      </c>
      <c r="BY321" s="27" t="e">
        <v>#N/A</v>
      </c>
      <c r="BZ321" s="27" t="e">
        <v>#N/A</v>
      </c>
      <c r="CA321" s="27" t="e">
        <v>#N/A</v>
      </c>
      <c r="CB321" s="27" t="e">
        <v>#N/A</v>
      </c>
      <c r="CC321" s="27" t="s">
        <v>602</v>
      </c>
      <c r="CD321" s="27" t="b">
        <v>1</v>
      </c>
      <c r="CE321" s="26" t="s">
        <v>100</v>
      </c>
      <c r="CH321" s="27" t="e">
        <v>#N/A</v>
      </c>
      <c r="CI321" s="27" t="e">
        <v>#N/A</v>
      </c>
      <c r="CJ321" s="27" t="e">
        <v>#N/A</v>
      </c>
      <c r="CK321" s="27" t="e">
        <v>#N/A</v>
      </c>
      <c r="CL321" s="27" t="s">
        <v>602</v>
      </c>
      <c r="CM321" s="27" t="b">
        <f t="shared" si="28"/>
        <v>1</v>
      </c>
      <c r="CN321" s="26" t="s">
        <v>102</v>
      </c>
      <c r="CP321" s="26" t="s">
        <v>1017</v>
      </c>
      <c r="CQ321" s="27" t="e">
        <v>#N/A</v>
      </c>
      <c r="CS321" s="27" t="e">
        <v>#N/A</v>
      </c>
      <c r="CT321" s="27" t="e">
        <v>#N/A</v>
      </c>
      <c r="CU321" s="27" t="s">
        <v>602</v>
      </c>
      <c r="CV321" s="27" t="b">
        <f t="shared" si="29"/>
        <v>1</v>
      </c>
      <c r="CW321" s="26" t="s">
        <v>102</v>
      </c>
      <c r="CY321" s="26" t="s">
        <v>1017</v>
      </c>
    </row>
    <row r="322" spans="1:103" ht="31.2" x14ac:dyDescent="0.3">
      <c r="A322" s="25">
        <v>1457843864</v>
      </c>
      <c r="B322" s="35">
        <v>577643</v>
      </c>
      <c r="C322" s="25" t="str">
        <f t="shared" si="27"/>
        <v>1457843864577643</v>
      </c>
      <c r="D322" s="27" t="s">
        <v>1021</v>
      </c>
      <c r="E322" s="36">
        <v>0</v>
      </c>
      <c r="F322" s="25" t="s">
        <v>95</v>
      </c>
      <c r="G322" s="27" t="s">
        <v>203</v>
      </c>
      <c r="H322" s="27" t="s">
        <v>204</v>
      </c>
      <c r="I322" s="27" t="s">
        <v>98</v>
      </c>
      <c r="J322" s="27" t="s">
        <v>98</v>
      </c>
      <c r="K322" s="27" t="s">
        <v>98</v>
      </c>
      <c r="L322" s="27" t="s">
        <v>146</v>
      </c>
      <c r="M322" s="25" t="s">
        <v>100</v>
      </c>
      <c r="N322" s="26" t="s">
        <v>1022</v>
      </c>
      <c r="P322" s="26" t="s">
        <v>100</v>
      </c>
      <c r="Q322" s="27" t="e">
        <v>#N/A</v>
      </c>
      <c r="R322" s="27" t="e">
        <v>#N/A</v>
      </c>
      <c r="S322" s="27" t="e">
        <v>#N/A</v>
      </c>
      <c r="T322" s="27" t="e">
        <v>#N/A</v>
      </c>
      <c r="U322" s="27" t="e">
        <v>#N/A</v>
      </c>
      <c r="V322" s="27" t="e">
        <v>#N/A</v>
      </c>
      <c r="W322" s="27" t="e">
        <v>#N/A</v>
      </c>
      <c r="X322" s="27" t="e">
        <v>#N/A</v>
      </c>
      <c r="Y322" s="27" t="s">
        <v>128</v>
      </c>
      <c r="Z322" s="27" t="b">
        <f t="shared" si="30"/>
        <v>1</v>
      </c>
      <c r="AA322" s="27" t="s">
        <v>128</v>
      </c>
      <c r="AB322" s="37" t="s">
        <v>1023</v>
      </c>
      <c r="AC322" s="26" t="s">
        <v>100</v>
      </c>
      <c r="AF322" s="27" t="e">
        <v>#N/A</v>
      </c>
      <c r="AG322" s="27" t="e">
        <v>#N/A</v>
      </c>
      <c r="AH322" s="27" t="e">
        <v>#N/A</v>
      </c>
      <c r="AI322" s="27" t="e">
        <v>#N/A</v>
      </c>
      <c r="AJ322" s="27" t="s">
        <v>128</v>
      </c>
      <c r="AK322" s="27" t="b">
        <f t="shared" si="31"/>
        <v>1</v>
      </c>
      <c r="AL322" s="26" t="s">
        <v>100</v>
      </c>
      <c r="AO322" s="27" t="e">
        <v>#N/A</v>
      </c>
      <c r="AP322" s="27" t="e">
        <v>#N/A</v>
      </c>
      <c r="AQ322" s="27" t="e">
        <v>#N/A</v>
      </c>
      <c r="AR322" s="27" t="e">
        <v>#N/A</v>
      </c>
      <c r="AS322" s="27" t="s">
        <v>128</v>
      </c>
      <c r="AT322" s="27" t="b">
        <v>1</v>
      </c>
      <c r="AU322" s="26" t="s">
        <v>100</v>
      </c>
      <c r="AX322" s="27" t="e">
        <v>#N/A</v>
      </c>
      <c r="AY322" s="27" t="e">
        <v>#N/A</v>
      </c>
      <c r="AZ322" s="27" t="e">
        <v>#N/A</v>
      </c>
      <c r="BA322" s="27" t="e">
        <v>#N/A</v>
      </c>
      <c r="BB322" s="27" t="s">
        <v>128</v>
      </c>
      <c r="BC322" s="27" t="b">
        <v>1</v>
      </c>
      <c r="BD322" s="26" t="s">
        <v>100</v>
      </c>
      <c r="BG322" s="27" t="e">
        <v>#N/A</v>
      </c>
      <c r="BH322" s="27" t="e">
        <v>#N/A</v>
      </c>
      <c r="BI322" s="27" t="e">
        <v>#N/A</v>
      </c>
      <c r="BJ322" s="27" t="e">
        <v>#N/A</v>
      </c>
      <c r="BK322" s="27" t="s">
        <v>128</v>
      </c>
      <c r="BL322" s="27" t="b">
        <f t="shared" si="32"/>
        <v>1</v>
      </c>
      <c r="BM322" s="26" t="s">
        <v>100</v>
      </c>
      <c r="BP322" s="27" t="e">
        <v>#N/A</v>
      </c>
      <c r="BQ322" s="27" t="e">
        <v>#N/A</v>
      </c>
      <c r="BR322" s="27" t="e">
        <v>#N/A</v>
      </c>
      <c r="BS322" s="27" t="e">
        <v>#N/A</v>
      </c>
      <c r="BT322" s="27" t="s">
        <v>128</v>
      </c>
      <c r="BU322" s="27" t="b">
        <v>1</v>
      </c>
      <c r="BV322" s="26" t="s">
        <v>100</v>
      </c>
      <c r="BY322" s="27" t="e">
        <v>#N/A</v>
      </c>
      <c r="BZ322" s="27" t="e">
        <v>#N/A</v>
      </c>
      <c r="CA322" s="27" t="e">
        <v>#N/A</v>
      </c>
      <c r="CB322" s="27" t="e">
        <v>#N/A</v>
      </c>
      <c r="CC322" s="27" t="s">
        <v>128</v>
      </c>
      <c r="CD322" s="27" t="b">
        <v>1</v>
      </c>
      <c r="CE322" s="26" t="s">
        <v>100</v>
      </c>
      <c r="CH322" s="27" t="e">
        <v>#N/A</v>
      </c>
      <c r="CI322" s="27" t="e">
        <v>#N/A</v>
      </c>
      <c r="CJ322" s="27" t="e">
        <v>#N/A</v>
      </c>
      <c r="CK322" s="27" t="e">
        <v>#N/A</v>
      </c>
      <c r="CL322" s="27" t="s">
        <v>128</v>
      </c>
      <c r="CM322" s="27" t="b">
        <f t="shared" si="28"/>
        <v>1</v>
      </c>
      <c r="CN322" s="26" t="s">
        <v>100</v>
      </c>
      <c r="CQ322" s="27" t="e">
        <v>#N/A</v>
      </c>
      <c r="CS322" s="27" t="e">
        <v>#N/A</v>
      </c>
      <c r="CT322" s="27" t="e">
        <v>#N/A</v>
      </c>
      <c r="CU322" s="27" t="s">
        <v>128</v>
      </c>
      <c r="CV322" s="27" t="b">
        <f t="shared" si="29"/>
        <v>1</v>
      </c>
      <c r="CW322" s="26" t="s">
        <v>100</v>
      </c>
    </row>
    <row r="323" spans="1:103" ht="31.2" x14ac:dyDescent="0.3">
      <c r="A323" s="55">
        <v>1063422889</v>
      </c>
      <c r="B323" s="35">
        <v>167973</v>
      </c>
      <c r="C323" s="25" t="str">
        <f t="shared" si="27"/>
        <v>1063422889167973</v>
      </c>
      <c r="D323" s="41" t="s">
        <v>1024</v>
      </c>
      <c r="E323" s="36">
        <v>0</v>
      </c>
      <c r="F323" s="25" t="s">
        <v>95</v>
      </c>
      <c r="G323" s="27" t="s">
        <v>138</v>
      </c>
      <c r="H323" s="27" t="s">
        <v>139</v>
      </c>
      <c r="I323" s="27" t="s">
        <v>98</v>
      </c>
      <c r="J323" s="27" t="s">
        <v>98</v>
      </c>
      <c r="K323" s="27" t="s">
        <v>98</v>
      </c>
      <c r="L323" s="27" t="s">
        <v>146</v>
      </c>
      <c r="M323" s="25" t="s">
        <v>100</v>
      </c>
      <c r="P323" s="26" t="s">
        <v>100</v>
      </c>
      <c r="Q323" s="27" t="e">
        <v>#N/A</v>
      </c>
      <c r="R323" s="27" t="e">
        <v>#N/A</v>
      </c>
      <c r="S323" s="27" t="e">
        <v>#N/A</v>
      </c>
      <c r="T323" s="27" t="e">
        <v>#N/A</v>
      </c>
      <c r="U323" s="27" t="e">
        <v>#N/A</v>
      </c>
      <c r="V323" s="27" t="e">
        <v>#N/A</v>
      </c>
      <c r="W323" s="27" t="e">
        <v>#N/A</v>
      </c>
      <c r="X323" s="41">
        <v>167973</v>
      </c>
      <c r="Y323" s="27" t="s">
        <v>128</v>
      </c>
      <c r="Z323" s="27" t="b">
        <f t="shared" si="30"/>
        <v>1</v>
      </c>
      <c r="AA323" s="27" t="s">
        <v>128</v>
      </c>
      <c r="AB323" s="37" t="s">
        <v>1025</v>
      </c>
      <c r="AC323" s="26" t="s">
        <v>102</v>
      </c>
      <c r="AD323" s="27" t="s">
        <v>180</v>
      </c>
      <c r="AF323" s="27" t="e">
        <v>#N/A</v>
      </c>
      <c r="AG323" s="27" t="e">
        <v>#N/A</v>
      </c>
      <c r="AH323" s="27" t="e">
        <v>#N/A</v>
      </c>
      <c r="AI323" s="27" t="e">
        <v>#N/A</v>
      </c>
      <c r="AJ323" s="27" t="s">
        <v>128</v>
      </c>
      <c r="AK323" s="27" t="b">
        <f t="shared" si="31"/>
        <v>1</v>
      </c>
      <c r="AL323" s="26" t="s">
        <v>102</v>
      </c>
      <c r="AO323" s="27" t="e">
        <v>#N/A</v>
      </c>
      <c r="AP323" s="27" t="e">
        <v>#N/A</v>
      </c>
      <c r="AQ323" s="27" t="e">
        <v>#N/A</v>
      </c>
      <c r="AR323" s="27" t="e">
        <v>#N/A</v>
      </c>
      <c r="AS323" s="27" t="s">
        <v>128</v>
      </c>
      <c r="AT323" s="27" t="b">
        <v>1</v>
      </c>
      <c r="AU323" s="26" t="s">
        <v>102</v>
      </c>
      <c r="AW323" s="26" t="s">
        <v>340</v>
      </c>
      <c r="AX323" s="27" t="e">
        <v>#N/A</v>
      </c>
      <c r="AY323" s="27" t="e">
        <v>#N/A</v>
      </c>
      <c r="AZ323" s="27" t="e">
        <v>#N/A</v>
      </c>
      <c r="BA323" s="27" t="e">
        <v>#N/A</v>
      </c>
      <c r="BB323" s="27" t="s">
        <v>128</v>
      </c>
      <c r="BC323" s="27" t="b">
        <v>1</v>
      </c>
      <c r="BD323" s="26" t="s">
        <v>100</v>
      </c>
      <c r="BE323" s="27" t="s">
        <v>113</v>
      </c>
      <c r="BG323" s="27" t="e">
        <v>#N/A</v>
      </c>
      <c r="BH323" s="27" t="e">
        <v>#N/A</v>
      </c>
      <c r="BI323" s="27" t="e">
        <v>#N/A</v>
      </c>
      <c r="BJ323" s="27" t="e">
        <v>#N/A</v>
      </c>
      <c r="BK323" s="27" t="s">
        <v>128</v>
      </c>
      <c r="BL323" s="27" t="b">
        <f t="shared" si="32"/>
        <v>1</v>
      </c>
      <c r="BM323" s="26" t="s">
        <v>100</v>
      </c>
      <c r="BP323" s="27" t="e">
        <v>#N/A</v>
      </c>
      <c r="BQ323" s="27" t="e">
        <v>#N/A</v>
      </c>
      <c r="BR323" s="27" t="e">
        <v>#N/A</v>
      </c>
      <c r="BS323" s="27" t="e">
        <v>#N/A</v>
      </c>
      <c r="BT323" s="27" t="s">
        <v>128</v>
      </c>
      <c r="BU323" s="27" t="b">
        <v>1</v>
      </c>
      <c r="BV323" s="26" t="s">
        <v>100</v>
      </c>
      <c r="BY323" s="27" t="e">
        <v>#N/A</v>
      </c>
      <c r="BZ323" s="27" t="e">
        <v>#N/A</v>
      </c>
      <c r="CA323" s="27" t="e">
        <v>#N/A</v>
      </c>
      <c r="CB323" s="27" t="e">
        <v>#N/A</v>
      </c>
      <c r="CC323" s="27" t="s">
        <v>128</v>
      </c>
      <c r="CD323" s="27" t="b">
        <v>1</v>
      </c>
      <c r="CE323" s="26" t="s">
        <v>100</v>
      </c>
      <c r="CH323" s="27" t="e">
        <v>#N/A</v>
      </c>
      <c r="CI323" s="27" t="e">
        <v>#N/A</v>
      </c>
      <c r="CJ323" s="27" t="e">
        <v>#N/A</v>
      </c>
      <c r="CK323" s="27" t="e">
        <v>#N/A</v>
      </c>
      <c r="CL323" s="27" t="s">
        <v>128</v>
      </c>
      <c r="CM323" s="27" t="b">
        <f t="shared" si="28"/>
        <v>1</v>
      </c>
      <c r="CN323" s="26" t="s">
        <v>100</v>
      </c>
      <c r="CQ323" s="27" t="e">
        <v>#N/A</v>
      </c>
      <c r="CS323" s="27" t="e">
        <v>#N/A</v>
      </c>
      <c r="CT323" s="27" t="e">
        <v>#N/A</v>
      </c>
      <c r="CU323" s="27" t="s">
        <v>128</v>
      </c>
      <c r="CV323" s="27" t="b">
        <f t="shared" si="29"/>
        <v>1</v>
      </c>
      <c r="CW323" s="26" t="s">
        <v>100</v>
      </c>
    </row>
    <row r="324" spans="1:103" x14ac:dyDescent="0.3">
      <c r="A324" s="25">
        <v>1801300702</v>
      </c>
      <c r="B324" s="35">
        <v>580023</v>
      </c>
      <c r="C324" s="25" t="str">
        <f t="shared" ref="C324:C387" si="33">_xlfn.CONCAT(VALUE(TRIM(A324)),VALUE(TRIM(B324)))</f>
        <v>1801300702580023</v>
      </c>
      <c r="D324" s="27" t="s">
        <v>1026</v>
      </c>
      <c r="E324" s="36">
        <v>0</v>
      </c>
      <c r="F324" s="25" t="s">
        <v>95</v>
      </c>
      <c r="G324" s="27" t="s">
        <v>607</v>
      </c>
      <c r="H324" s="27" t="s">
        <v>608</v>
      </c>
      <c r="I324" s="27" t="s">
        <v>98</v>
      </c>
      <c r="J324" s="27" t="s">
        <v>98</v>
      </c>
      <c r="K324" s="27" t="s">
        <v>98</v>
      </c>
      <c r="L324" s="27" t="s">
        <v>99</v>
      </c>
      <c r="M324" s="25" t="s">
        <v>100</v>
      </c>
      <c r="N324" s="26" t="s">
        <v>498</v>
      </c>
      <c r="P324" s="26" t="s">
        <v>100</v>
      </c>
      <c r="Q324" s="27" t="e">
        <v>#N/A</v>
      </c>
      <c r="R324" s="27" t="e">
        <v>#N/A</v>
      </c>
      <c r="S324" s="27" t="e">
        <v>#N/A</v>
      </c>
      <c r="T324" s="27" t="e">
        <v>#N/A</v>
      </c>
      <c r="U324" s="27" t="e">
        <v>#N/A</v>
      </c>
      <c r="V324" s="27" t="e">
        <v>#N/A</v>
      </c>
      <c r="W324" s="27" t="e">
        <v>#N/A</v>
      </c>
      <c r="X324" s="27" t="e">
        <v>#N/A</v>
      </c>
      <c r="Y324" s="27" t="s">
        <v>128</v>
      </c>
      <c r="Z324" s="27" t="b">
        <f t="shared" si="30"/>
        <v>1</v>
      </c>
      <c r="AA324" s="27" t="s">
        <v>128</v>
      </c>
      <c r="AB324" s="37" t="s">
        <v>1027</v>
      </c>
      <c r="AC324" s="26" t="s">
        <v>100</v>
      </c>
      <c r="AF324" s="27" t="e">
        <v>#N/A</v>
      </c>
      <c r="AG324" s="27" t="e">
        <v>#N/A</v>
      </c>
      <c r="AH324" s="27" t="e">
        <v>#N/A</v>
      </c>
      <c r="AI324" s="27" t="e">
        <v>#N/A</v>
      </c>
      <c r="AJ324" s="27" t="s">
        <v>128</v>
      </c>
      <c r="AK324" s="27" t="b">
        <f t="shared" si="31"/>
        <v>1</v>
      </c>
      <c r="AL324" s="26" t="s">
        <v>100</v>
      </c>
      <c r="AO324" s="27" t="e">
        <v>#N/A</v>
      </c>
      <c r="AP324" s="27" t="e">
        <v>#N/A</v>
      </c>
      <c r="AQ324" s="27" t="e">
        <v>#N/A</v>
      </c>
      <c r="AR324" s="27" t="e">
        <v>#N/A</v>
      </c>
      <c r="AS324" s="27" t="s">
        <v>128</v>
      </c>
      <c r="AT324" s="27" t="b">
        <v>1</v>
      </c>
      <c r="AU324" s="26" t="s">
        <v>100</v>
      </c>
      <c r="AX324" s="27" t="e">
        <v>#N/A</v>
      </c>
      <c r="AY324" s="27" t="e">
        <v>#N/A</v>
      </c>
      <c r="AZ324" s="27" t="e">
        <v>#N/A</v>
      </c>
      <c r="BA324" s="27" t="e">
        <v>#N/A</v>
      </c>
      <c r="BB324" s="27" t="s">
        <v>128</v>
      </c>
      <c r="BC324" s="27" t="b">
        <v>1</v>
      </c>
      <c r="BD324" s="26" t="s">
        <v>100</v>
      </c>
      <c r="BG324" s="27" t="e">
        <v>#N/A</v>
      </c>
      <c r="BH324" s="27" t="e">
        <v>#N/A</v>
      </c>
      <c r="BI324" s="27" t="e">
        <v>#N/A</v>
      </c>
      <c r="BJ324" s="27" t="e">
        <v>#N/A</v>
      </c>
      <c r="BK324" s="27" t="s">
        <v>128</v>
      </c>
      <c r="BL324" s="27" t="b">
        <f t="shared" si="32"/>
        <v>1</v>
      </c>
      <c r="BM324" s="26" t="s">
        <v>100</v>
      </c>
      <c r="BP324" s="27" t="e">
        <v>#N/A</v>
      </c>
      <c r="BQ324" s="27" t="e">
        <v>#N/A</v>
      </c>
      <c r="BR324" s="27" t="e">
        <v>#N/A</v>
      </c>
      <c r="BS324" s="27" t="e">
        <v>#N/A</v>
      </c>
      <c r="BT324" s="27" t="s">
        <v>128</v>
      </c>
      <c r="BU324" s="27" t="b">
        <v>1</v>
      </c>
      <c r="BV324" s="26" t="s">
        <v>100</v>
      </c>
      <c r="BY324" s="27" t="e">
        <v>#N/A</v>
      </c>
      <c r="BZ324" s="27" t="e">
        <v>#N/A</v>
      </c>
      <c r="CA324" s="27" t="e">
        <v>#N/A</v>
      </c>
      <c r="CB324" s="27" t="e">
        <v>#N/A</v>
      </c>
      <c r="CC324" s="27" t="s">
        <v>128</v>
      </c>
      <c r="CD324" s="27" t="b">
        <v>1</v>
      </c>
      <c r="CE324" s="26" t="s">
        <v>100</v>
      </c>
      <c r="CH324" s="27" t="e">
        <v>#N/A</v>
      </c>
      <c r="CI324" s="27" t="e">
        <v>#N/A</v>
      </c>
      <c r="CJ324" s="27" t="e">
        <v>#N/A</v>
      </c>
      <c r="CK324" s="27" t="e">
        <v>#N/A</v>
      </c>
      <c r="CL324" s="27" t="s">
        <v>128</v>
      </c>
      <c r="CM324" s="27" t="b">
        <f t="shared" ref="CM324:CM387" si="34">EXACT(CL324,CC324)</f>
        <v>1</v>
      </c>
      <c r="CN324" s="26" t="s">
        <v>100</v>
      </c>
      <c r="CQ324" s="27" t="e">
        <v>#N/A</v>
      </c>
      <c r="CS324" s="27" t="e">
        <v>#N/A</v>
      </c>
      <c r="CT324" s="27" t="e">
        <v>#N/A</v>
      </c>
      <c r="CU324" s="27" t="s">
        <v>128</v>
      </c>
      <c r="CV324" s="27" t="b">
        <f t="shared" ref="CV324:CV387" si="35">EXACT(CU324,CL324)</f>
        <v>1</v>
      </c>
      <c r="CW324" s="26" t="s">
        <v>100</v>
      </c>
    </row>
    <row r="325" spans="1:103" ht="31.2" x14ac:dyDescent="0.3">
      <c r="A325" s="25">
        <v>1003243064</v>
      </c>
      <c r="B325" s="35">
        <v>385951</v>
      </c>
      <c r="C325" s="25" t="str">
        <f t="shared" si="33"/>
        <v>1003243064385951</v>
      </c>
      <c r="D325" s="27" t="s">
        <v>1028</v>
      </c>
      <c r="E325" s="36">
        <v>67675.199999999997</v>
      </c>
      <c r="F325" s="25" t="s">
        <v>95</v>
      </c>
      <c r="G325" s="27" t="s">
        <v>124</v>
      </c>
      <c r="H325" s="27" t="s">
        <v>125</v>
      </c>
      <c r="I325" s="27" t="s">
        <v>126</v>
      </c>
      <c r="J325" s="27" t="s">
        <v>98</v>
      </c>
      <c r="K325" s="27" t="s">
        <v>98</v>
      </c>
      <c r="L325" s="27" t="s">
        <v>99</v>
      </c>
      <c r="M325" s="25" t="s">
        <v>100</v>
      </c>
      <c r="P325" s="26" t="s">
        <v>100</v>
      </c>
      <c r="Q325" s="27" t="e">
        <v>#N/A</v>
      </c>
      <c r="R325" s="27" t="e">
        <v>#N/A</v>
      </c>
      <c r="S325" s="27" t="e">
        <v>#N/A</v>
      </c>
      <c r="T325" s="27" t="e">
        <v>#N/A</v>
      </c>
      <c r="U325" s="27" t="e">
        <v>#N/A</v>
      </c>
      <c r="V325" s="27" t="e">
        <v>#N/A</v>
      </c>
      <c r="W325" s="27" t="e">
        <v>#N/A</v>
      </c>
      <c r="X325" s="27" t="e">
        <v>#N/A</v>
      </c>
      <c r="Y325" s="27" t="s">
        <v>162</v>
      </c>
      <c r="Z325" s="27" t="b">
        <f t="shared" si="30"/>
        <v>1</v>
      </c>
      <c r="AA325" s="27" t="s">
        <v>162</v>
      </c>
      <c r="AB325" s="37" t="s">
        <v>1029</v>
      </c>
      <c r="AC325" s="26" t="s">
        <v>100</v>
      </c>
      <c r="AF325" s="27" t="e">
        <v>#N/A</v>
      </c>
      <c r="AG325" s="27" t="e">
        <v>#N/A</v>
      </c>
      <c r="AH325" s="27" t="e">
        <v>#N/A</v>
      </c>
      <c r="AI325" s="27" t="e">
        <v>#N/A</v>
      </c>
      <c r="AJ325" s="27" t="s">
        <v>162</v>
      </c>
      <c r="AK325" s="27" t="b">
        <f t="shared" si="31"/>
        <v>1</v>
      </c>
      <c r="AL325" s="26" t="s">
        <v>100</v>
      </c>
      <c r="AO325" s="27" t="e">
        <v>#N/A</v>
      </c>
      <c r="AP325" s="27" t="e">
        <v>#N/A</v>
      </c>
      <c r="AQ325" s="27" t="e">
        <v>#N/A</v>
      </c>
      <c r="AR325" s="27" t="e">
        <v>#N/A</v>
      </c>
      <c r="AS325" s="27" t="s">
        <v>162</v>
      </c>
      <c r="AT325" s="27" t="b">
        <v>1</v>
      </c>
      <c r="AU325" s="26" t="s">
        <v>100</v>
      </c>
      <c r="AX325" s="27" t="e">
        <v>#N/A</v>
      </c>
      <c r="AY325" s="27" t="e">
        <v>#N/A</v>
      </c>
      <c r="AZ325" s="27" t="e">
        <v>#N/A</v>
      </c>
      <c r="BA325" s="27" t="e">
        <v>#N/A</v>
      </c>
      <c r="BB325" s="27" t="s">
        <v>162</v>
      </c>
      <c r="BC325" s="27" t="b">
        <v>1</v>
      </c>
      <c r="BD325" s="26" t="s">
        <v>100</v>
      </c>
      <c r="BE325" s="26"/>
      <c r="BG325" s="27" t="e">
        <v>#N/A</v>
      </c>
      <c r="BH325" s="27" t="e">
        <v>#N/A</v>
      </c>
      <c r="BI325" s="27" t="e">
        <v>#N/A</v>
      </c>
      <c r="BJ325" s="27" t="e">
        <v>#N/A</v>
      </c>
      <c r="BK325" s="27" t="s">
        <v>103</v>
      </c>
      <c r="BL325" s="27" t="b">
        <f t="shared" si="32"/>
        <v>0</v>
      </c>
      <c r="BM325" s="26" t="s">
        <v>102</v>
      </c>
      <c r="BN325" s="26" t="s">
        <v>130</v>
      </c>
      <c r="BP325" s="27" t="e">
        <v>#N/A</v>
      </c>
      <c r="BQ325" s="27" t="e">
        <v>#N/A</v>
      </c>
      <c r="BR325" s="27" t="e">
        <v>#N/A</v>
      </c>
      <c r="BS325" s="27" t="e">
        <v>#N/A</v>
      </c>
      <c r="BT325" s="27" t="s">
        <v>103</v>
      </c>
      <c r="BU325" s="27" t="b">
        <v>1</v>
      </c>
      <c r="BV325" s="26" t="s">
        <v>102</v>
      </c>
      <c r="BY325" s="27" t="e">
        <v>#N/A</v>
      </c>
      <c r="BZ325" s="27" t="e">
        <v>#N/A</v>
      </c>
      <c r="CA325" s="27" t="e">
        <v>#N/A</v>
      </c>
      <c r="CB325" s="27" t="e">
        <v>#N/A</v>
      </c>
      <c r="CC325" s="27" t="s">
        <v>103</v>
      </c>
      <c r="CD325" s="27" t="b">
        <v>1</v>
      </c>
      <c r="CE325" s="26" t="s">
        <v>102</v>
      </c>
      <c r="CH325" s="27" t="e">
        <v>#N/A</v>
      </c>
      <c r="CI325" s="27" t="e">
        <v>#N/A</v>
      </c>
      <c r="CJ325" s="27" t="e">
        <v>#N/A</v>
      </c>
      <c r="CK325" s="27" t="e">
        <v>#N/A</v>
      </c>
      <c r="CL325" s="27" t="s">
        <v>105</v>
      </c>
      <c r="CM325" s="27" t="b">
        <f t="shared" si="34"/>
        <v>0</v>
      </c>
      <c r="CN325" s="26" t="s">
        <v>102</v>
      </c>
      <c r="CQ325" s="27" t="e">
        <v>#N/A</v>
      </c>
      <c r="CS325" s="27" t="e">
        <v>#N/A</v>
      </c>
      <c r="CT325" s="27" t="e">
        <v>#N/A</v>
      </c>
      <c r="CU325" s="27" t="s">
        <v>105</v>
      </c>
      <c r="CV325" s="27" t="b">
        <f t="shared" si="35"/>
        <v>1</v>
      </c>
      <c r="CW325" s="26" t="s">
        <v>102</v>
      </c>
    </row>
    <row r="326" spans="1:103" ht="31.2" x14ac:dyDescent="0.3">
      <c r="A326" s="25">
        <v>1427209246</v>
      </c>
      <c r="B326" s="35">
        <v>287215</v>
      </c>
      <c r="C326" s="25" t="str">
        <f t="shared" si="33"/>
        <v>1427209246287215</v>
      </c>
      <c r="D326" s="27" t="s">
        <v>1030</v>
      </c>
      <c r="E326" s="36">
        <v>5370.13</v>
      </c>
      <c r="F326" s="25" t="s">
        <v>95</v>
      </c>
      <c r="G326" s="27" t="s">
        <v>203</v>
      </c>
      <c r="H326" s="27" t="s">
        <v>204</v>
      </c>
      <c r="I326" s="27" t="s">
        <v>126</v>
      </c>
      <c r="J326" s="27" t="s">
        <v>98</v>
      </c>
      <c r="K326" s="27" t="s">
        <v>98</v>
      </c>
      <c r="L326" s="27" t="s">
        <v>99</v>
      </c>
      <c r="M326" s="25" t="s">
        <v>100</v>
      </c>
      <c r="N326" s="26" t="s">
        <v>1031</v>
      </c>
      <c r="P326" s="26" t="s">
        <v>100</v>
      </c>
      <c r="Q326" s="27" t="e">
        <v>#N/A</v>
      </c>
      <c r="R326" s="27" t="e">
        <v>#N/A</v>
      </c>
      <c r="S326" s="27" t="e">
        <v>#N/A</v>
      </c>
      <c r="T326" s="27" t="e">
        <v>#N/A</v>
      </c>
      <c r="U326" s="27" t="e">
        <v>#N/A</v>
      </c>
      <c r="V326" s="27" t="e">
        <v>#N/A</v>
      </c>
      <c r="W326" s="27" t="e">
        <v>#N/A</v>
      </c>
      <c r="X326" s="27" t="e">
        <v>#N/A</v>
      </c>
      <c r="Y326" s="27" t="s">
        <v>128</v>
      </c>
      <c r="Z326" s="27" t="b">
        <f t="shared" ref="Z326:Z389" si="36">EXACT(Y326,AA326)</f>
        <v>1</v>
      </c>
      <c r="AA326" s="27" t="s">
        <v>128</v>
      </c>
      <c r="AB326" s="37" t="s">
        <v>1032</v>
      </c>
      <c r="AC326" s="26" t="s">
        <v>100</v>
      </c>
      <c r="AF326" s="27" t="e">
        <v>#N/A</v>
      </c>
      <c r="AG326" s="27" t="e">
        <v>#N/A</v>
      </c>
      <c r="AH326" s="27" t="e">
        <v>#N/A</v>
      </c>
      <c r="AI326" s="27" t="e">
        <v>#N/A</v>
      </c>
      <c r="AJ326" s="27" t="s">
        <v>128</v>
      </c>
      <c r="AK326" s="27" t="b">
        <f t="shared" ref="AK326:AK389" si="37">EXACT(AJ326,AA326)</f>
        <v>1</v>
      </c>
      <c r="AL326" s="26" t="s">
        <v>100</v>
      </c>
      <c r="AO326" s="27" t="e">
        <v>#N/A</v>
      </c>
      <c r="AP326" s="27" t="e">
        <v>#N/A</v>
      </c>
      <c r="AQ326" s="27" t="e">
        <v>#N/A</v>
      </c>
      <c r="AR326" s="27" t="e">
        <v>#N/A</v>
      </c>
      <c r="AS326" s="27" t="s">
        <v>128</v>
      </c>
      <c r="AT326" s="27" t="b">
        <v>1</v>
      </c>
      <c r="AU326" s="26" t="s">
        <v>100</v>
      </c>
      <c r="AX326" s="27" t="e">
        <v>#N/A</v>
      </c>
      <c r="AY326" s="27" t="e">
        <v>#N/A</v>
      </c>
      <c r="AZ326" s="27" t="e">
        <v>#N/A</v>
      </c>
      <c r="BA326" s="27" t="e">
        <v>#N/A</v>
      </c>
      <c r="BB326" s="27" t="s">
        <v>128</v>
      </c>
      <c r="BC326" s="27" t="b">
        <v>1</v>
      </c>
      <c r="BD326" s="26" t="s">
        <v>100</v>
      </c>
      <c r="BG326" s="27" t="e">
        <v>#N/A</v>
      </c>
      <c r="BH326" s="27" t="e">
        <v>#N/A</v>
      </c>
      <c r="BI326" s="27" t="e">
        <v>#N/A</v>
      </c>
      <c r="BJ326" s="27" t="e">
        <v>#N/A</v>
      </c>
      <c r="BK326" s="27" t="s">
        <v>128</v>
      </c>
      <c r="BL326" s="27" t="b">
        <f t="shared" ref="BL326:BL389" si="38">EXACT(BK326,BB326)</f>
        <v>1</v>
      </c>
      <c r="BM326" s="26" t="s">
        <v>100</v>
      </c>
      <c r="BP326" s="27" t="e">
        <v>#N/A</v>
      </c>
      <c r="BQ326" s="27" t="e">
        <v>#N/A</v>
      </c>
      <c r="BR326" s="27" t="e">
        <v>#N/A</v>
      </c>
      <c r="BS326" s="27" t="e">
        <v>#N/A</v>
      </c>
      <c r="BT326" s="27" t="s">
        <v>128</v>
      </c>
      <c r="BU326" s="27" t="b">
        <v>1</v>
      </c>
      <c r="BV326" s="26" t="s">
        <v>100</v>
      </c>
      <c r="BY326" s="27" t="e">
        <v>#N/A</v>
      </c>
      <c r="BZ326" s="27" t="e">
        <v>#N/A</v>
      </c>
      <c r="CA326" s="27" t="e">
        <v>#N/A</v>
      </c>
      <c r="CB326" s="27" t="e">
        <v>#N/A</v>
      </c>
      <c r="CC326" s="27" t="s">
        <v>128</v>
      </c>
      <c r="CD326" s="27" t="b">
        <v>1</v>
      </c>
      <c r="CE326" s="26" t="s">
        <v>100</v>
      </c>
      <c r="CH326" s="27" t="e">
        <v>#N/A</v>
      </c>
      <c r="CI326" s="27" t="e">
        <v>#N/A</v>
      </c>
      <c r="CJ326" s="27" t="e">
        <v>#N/A</v>
      </c>
      <c r="CK326" s="27" t="e">
        <v>#N/A</v>
      </c>
      <c r="CL326" s="27" t="s">
        <v>128</v>
      </c>
      <c r="CM326" s="27" t="b">
        <f t="shared" si="34"/>
        <v>1</v>
      </c>
      <c r="CN326" s="26" t="s">
        <v>100</v>
      </c>
      <c r="CQ326" s="27" t="e">
        <v>#N/A</v>
      </c>
      <c r="CS326" s="27" t="e">
        <v>#N/A</v>
      </c>
      <c r="CT326" s="27" t="e">
        <v>#N/A</v>
      </c>
      <c r="CU326" s="27" t="s">
        <v>128</v>
      </c>
      <c r="CV326" s="27" t="b">
        <f t="shared" si="35"/>
        <v>1</v>
      </c>
      <c r="CW326" s="26" t="s">
        <v>100</v>
      </c>
    </row>
    <row r="327" spans="1:103" ht="46.8" x14ac:dyDescent="0.3">
      <c r="A327" s="25">
        <v>1487760906</v>
      </c>
      <c r="B327" s="35">
        <v>423813</v>
      </c>
      <c r="C327" s="25" t="str">
        <f t="shared" si="33"/>
        <v>1487760906423813</v>
      </c>
      <c r="D327" s="27" t="s">
        <v>1033</v>
      </c>
      <c r="E327" s="36">
        <v>0</v>
      </c>
      <c r="F327" s="25" t="s">
        <v>95</v>
      </c>
      <c r="G327" s="27" t="s">
        <v>629</v>
      </c>
      <c r="H327" s="27" t="s">
        <v>630</v>
      </c>
      <c r="I327" s="27" t="s">
        <v>501</v>
      </c>
      <c r="J327" s="27" t="s">
        <v>98</v>
      </c>
      <c r="K327" s="27" t="s">
        <v>98</v>
      </c>
      <c r="L327" s="27" t="s">
        <v>99</v>
      </c>
      <c r="M327" s="25" t="s">
        <v>100</v>
      </c>
      <c r="N327" s="26" t="s">
        <v>1034</v>
      </c>
      <c r="P327" s="26" t="s">
        <v>100</v>
      </c>
      <c r="Q327" s="27" t="e">
        <v>#N/A</v>
      </c>
      <c r="R327" s="27" t="e">
        <v>#N/A</v>
      </c>
      <c r="S327" s="27" t="e">
        <v>#N/A</v>
      </c>
      <c r="T327" s="27" t="e">
        <v>#N/A</v>
      </c>
      <c r="U327" s="27" t="e">
        <v>#N/A</v>
      </c>
      <c r="V327" s="27" t="e">
        <v>#N/A</v>
      </c>
      <c r="W327" s="27" t="e">
        <v>#N/A</v>
      </c>
      <c r="X327" s="27" t="e">
        <v>#N/A</v>
      </c>
      <c r="Y327" s="27" t="s">
        <v>128</v>
      </c>
      <c r="Z327" s="27" t="b">
        <f t="shared" si="36"/>
        <v>1</v>
      </c>
      <c r="AA327" s="27" t="s">
        <v>128</v>
      </c>
      <c r="AB327" s="37" t="s">
        <v>1035</v>
      </c>
      <c r="AC327" s="26" t="s">
        <v>100</v>
      </c>
      <c r="AE327" s="26" t="s">
        <v>1036</v>
      </c>
      <c r="AF327" s="27" t="e">
        <v>#N/A</v>
      </c>
      <c r="AG327" s="27" t="e">
        <v>#N/A</v>
      </c>
      <c r="AH327" s="27" t="e">
        <v>#N/A</v>
      </c>
      <c r="AI327" s="27" t="e">
        <v>#N/A</v>
      </c>
      <c r="AJ327" s="27" t="s">
        <v>128</v>
      </c>
      <c r="AK327" s="27" t="b">
        <f t="shared" si="37"/>
        <v>1</v>
      </c>
      <c r="AL327" s="26" t="s">
        <v>100</v>
      </c>
      <c r="AO327" s="27" t="e">
        <v>#N/A</v>
      </c>
      <c r="AP327" s="27" t="e">
        <v>#N/A</v>
      </c>
      <c r="AQ327" s="27" t="e">
        <v>#N/A</v>
      </c>
      <c r="AR327" s="27" t="e">
        <v>#N/A</v>
      </c>
      <c r="AS327" s="27" t="s">
        <v>128</v>
      </c>
      <c r="AT327" s="27" t="b">
        <v>1</v>
      </c>
      <c r="AU327" s="26" t="s">
        <v>100</v>
      </c>
      <c r="AW327" s="26" t="s">
        <v>1037</v>
      </c>
      <c r="AX327" s="27" t="e">
        <v>#N/A</v>
      </c>
      <c r="AY327" s="27" t="e">
        <v>#N/A</v>
      </c>
      <c r="AZ327" s="27" t="e">
        <v>#N/A</v>
      </c>
      <c r="BA327" s="27" t="e">
        <v>#N/A</v>
      </c>
      <c r="BB327" s="27" t="s">
        <v>128</v>
      </c>
      <c r="BC327" s="27" t="b">
        <v>1</v>
      </c>
      <c r="BD327" s="26" t="s">
        <v>100</v>
      </c>
      <c r="BG327" s="27" t="e">
        <v>#N/A</v>
      </c>
      <c r="BH327" s="27" t="e">
        <v>#N/A</v>
      </c>
      <c r="BI327" s="27" t="e">
        <v>#N/A</v>
      </c>
      <c r="BJ327" s="27" t="e">
        <v>#N/A</v>
      </c>
      <c r="BK327" s="27" t="s">
        <v>128</v>
      </c>
      <c r="BL327" s="27" t="b">
        <f t="shared" si="38"/>
        <v>1</v>
      </c>
      <c r="BM327" s="26" t="s">
        <v>100</v>
      </c>
      <c r="BP327" s="27" t="e">
        <v>#N/A</v>
      </c>
      <c r="BQ327" s="27" t="e">
        <v>#N/A</v>
      </c>
      <c r="BR327" s="27" t="e">
        <v>#N/A</v>
      </c>
      <c r="BS327" s="27" t="e">
        <v>#N/A</v>
      </c>
      <c r="BT327" s="27" t="s">
        <v>128</v>
      </c>
      <c r="BU327" s="27" t="b">
        <v>1</v>
      </c>
      <c r="BV327" s="26" t="s">
        <v>100</v>
      </c>
      <c r="BY327" s="27" t="e">
        <v>#N/A</v>
      </c>
      <c r="BZ327" s="27" t="e">
        <v>#N/A</v>
      </c>
      <c r="CA327" s="27" t="e">
        <v>#N/A</v>
      </c>
      <c r="CB327" s="27" t="e">
        <v>#N/A</v>
      </c>
      <c r="CC327" s="27" t="s">
        <v>128</v>
      </c>
      <c r="CD327" s="27" t="b">
        <v>1</v>
      </c>
      <c r="CE327" s="26" t="s">
        <v>100</v>
      </c>
      <c r="CH327" s="27" t="e">
        <v>#N/A</v>
      </c>
      <c r="CI327" s="27" t="e">
        <v>#N/A</v>
      </c>
      <c r="CJ327" s="27" t="e">
        <v>#N/A</v>
      </c>
      <c r="CK327" s="27" t="e">
        <v>#N/A</v>
      </c>
      <c r="CL327" s="27" t="s">
        <v>128</v>
      </c>
      <c r="CM327" s="27" t="b">
        <f t="shared" si="34"/>
        <v>1</v>
      </c>
      <c r="CN327" s="26" t="s">
        <v>100</v>
      </c>
      <c r="CQ327" s="27" t="e">
        <v>#N/A</v>
      </c>
      <c r="CS327" s="27" t="e">
        <v>#N/A</v>
      </c>
      <c r="CT327" s="27" t="e">
        <v>#N/A</v>
      </c>
      <c r="CU327" s="27" t="s">
        <v>128</v>
      </c>
      <c r="CV327" s="27" t="b">
        <f t="shared" si="35"/>
        <v>1</v>
      </c>
      <c r="CW327" s="26" t="s">
        <v>100</v>
      </c>
    </row>
    <row r="328" spans="1:103" x14ac:dyDescent="0.3">
      <c r="A328" s="25">
        <v>1134137045</v>
      </c>
      <c r="B328" s="35">
        <v>137111</v>
      </c>
      <c r="C328" s="25" t="str">
        <f t="shared" si="33"/>
        <v>1134137045137111</v>
      </c>
      <c r="D328" s="27" t="s">
        <v>1038</v>
      </c>
      <c r="E328" s="36">
        <v>0</v>
      </c>
      <c r="F328" s="25" t="s">
        <v>95</v>
      </c>
      <c r="G328" s="27" t="s">
        <v>138</v>
      </c>
      <c r="H328" s="27" t="s">
        <v>139</v>
      </c>
      <c r="I328" s="27" t="s">
        <v>98</v>
      </c>
      <c r="J328" s="27" t="s">
        <v>98</v>
      </c>
      <c r="K328" s="27" t="s">
        <v>98</v>
      </c>
      <c r="L328" s="27" t="s">
        <v>99</v>
      </c>
      <c r="P328" s="26" t="s">
        <v>102</v>
      </c>
      <c r="Q328" s="27" t="e">
        <v>#N/A</v>
      </c>
      <c r="R328" s="27" t="e">
        <v>#N/A</v>
      </c>
      <c r="S328" s="27" t="e">
        <v>#N/A</v>
      </c>
      <c r="T328" s="27" t="e">
        <v>#N/A</v>
      </c>
      <c r="U328" s="27" t="e">
        <v>#N/A</v>
      </c>
      <c r="V328" s="27" t="e">
        <v>#N/A</v>
      </c>
      <c r="W328" s="27" t="e">
        <v>#N/A</v>
      </c>
      <c r="X328" s="27" t="e">
        <v>#N/A</v>
      </c>
      <c r="Y328" s="27" t="s">
        <v>135</v>
      </c>
      <c r="Z328" s="27" t="b">
        <f t="shared" si="36"/>
        <v>1</v>
      </c>
      <c r="AA328" s="27" t="s">
        <v>135</v>
      </c>
      <c r="AB328" s="37" t="s">
        <v>1039</v>
      </c>
      <c r="AC328" s="26" t="s">
        <v>102</v>
      </c>
      <c r="AF328" s="27" t="e">
        <v>#N/A</v>
      </c>
      <c r="AG328" s="27" t="e">
        <v>#N/A</v>
      </c>
      <c r="AH328" s="27" t="e">
        <v>#N/A</v>
      </c>
      <c r="AI328" s="27" t="e">
        <v>#N/A</v>
      </c>
      <c r="AJ328" s="27" t="s">
        <v>135</v>
      </c>
      <c r="AK328" s="27" t="b">
        <f t="shared" si="37"/>
        <v>1</v>
      </c>
      <c r="AL328" s="26" t="s">
        <v>102</v>
      </c>
      <c r="AO328" s="27" t="e">
        <v>#N/A</v>
      </c>
      <c r="AP328" s="27" t="e">
        <v>#N/A</v>
      </c>
      <c r="AQ328" s="27" t="e">
        <v>#N/A</v>
      </c>
      <c r="AR328" s="27" t="e">
        <v>#N/A</v>
      </c>
      <c r="AS328" s="27" t="s">
        <v>135</v>
      </c>
      <c r="AT328" s="27" t="b">
        <v>1</v>
      </c>
      <c r="AU328" s="26" t="s">
        <v>102</v>
      </c>
      <c r="AX328" s="27" t="e">
        <v>#N/A</v>
      </c>
      <c r="AY328" s="27" t="e">
        <v>#N/A</v>
      </c>
      <c r="AZ328" s="27" t="e">
        <v>#N/A</v>
      </c>
      <c r="BA328" s="27" t="e">
        <v>#N/A</v>
      </c>
      <c r="BB328" s="27" t="s">
        <v>135</v>
      </c>
      <c r="BC328" s="27" t="b">
        <v>1</v>
      </c>
      <c r="BD328" s="26" t="s">
        <v>102</v>
      </c>
      <c r="BG328" s="27" t="e">
        <v>#N/A</v>
      </c>
      <c r="BH328" s="27" t="e">
        <v>#N/A</v>
      </c>
      <c r="BI328" s="27" t="e">
        <v>#N/A</v>
      </c>
      <c r="BJ328" s="27" t="e">
        <v>#N/A</v>
      </c>
      <c r="BK328" s="27" t="s">
        <v>135</v>
      </c>
      <c r="BL328" s="27" t="b">
        <f t="shared" si="38"/>
        <v>1</v>
      </c>
      <c r="BM328" s="26" t="s">
        <v>102</v>
      </c>
      <c r="BP328" s="27" t="e">
        <v>#N/A</v>
      </c>
      <c r="BQ328" s="27" t="e">
        <v>#N/A</v>
      </c>
      <c r="BR328" s="27" t="e">
        <v>#N/A</v>
      </c>
      <c r="BS328" s="27" t="e">
        <v>#N/A</v>
      </c>
      <c r="BT328" s="27" t="s">
        <v>135</v>
      </c>
      <c r="BU328" s="27" t="b">
        <v>1</v>
      </c>
      <c r="BV328" s="26" t="s">
        <v>102</v>
      </c>
      <c r="BY328" s="27" t="e">
        <v>#N/A</v>
      </c>
      <c r="BZ328" s="27" t="e">
        <v>#N/A</v>
      </c>
      <c r="CA328" s="27" t="e">
        <v>#N/A</v>
      </c>
      <c r="CB328" s="27" t="e">
        <v>#N/A</v>
      </c>
      <c r="CC328" s="27" t="s">
        <v>135</v>
      </c>
      <c r="CD328" s="27" t="b">
        <v>1</v>
      </c>
      <c r="CE328" s="26" t="s">
        <v>102</v>
      </c>
      <c r="CH328" s="27" t="e">
        <v>#N/A</v>
      </c>
      <c r="CI328" s="27" t="e">
        <v>#N/A</v>
      </c>
      <c r="CJ328" s="27" t="e">
        <v>#N/A</v>
      </c>
      <c r="CK328" s="27" t="e">
        <v>#N/A</v>
      </c>
      <c r="CL328" s="27" t="s">
        <v>135</v>
      </c>
      <c r="CM328" s="27" t="b">
        <f t="shared" si="34"/>
        <v>1</v>
      </c>
      <c r="CN328" s="26" t="s">
        <v>102</v>
      </c>
      <c r="CQ328" s="27" t="e">
        <v>#N/A</v>
      </c>
      <c r="CS328" s="27" t="e">
        <v>#N/A</v>
      </c>
      <c r="CT328" s="27" t="e">
        <v>#N/A</v>
      </c>
      <c r="CU328" s="27" t="s">
        <v>135</v>
      </c>
      <c r="CV328" s="27" t="b">
        <f t="shared" si="35"/>
        <v>1</v>
      </c>
      <c r="CW328" s="26" t="s">
        <v>102</v>
      </c>
    </row>
    <row r="329" spans="1:103" ht="31.2" x14ac:dyDescent="0.3">
      <c r="A329" s="25">
        <v>1932457199</v>
      </c>
      <c r="B329" s="35">
        <v>335546</v>
      </c>
      <c r="C329" s="25" t="str">
        <f t="shared" si="33"/>
        <v>1932457199335546</v>
      </c>
      <c r="D329" s="27" t="s">
        <v>1040</v>
      </c>
      <c r="E329" s="36">
        <v>58010.26</v>
      </c>
      <c r="F329" s="25" t="s">
        <v>95</v>
      </c>
      <c r="G329" s="27" t="s">
        <v>607</v>
      </c>
      <c r="H329" s="27" t="s">
        <v>608</v>
      </c>
      <c r="I329" s="27" t="s">
        <v>98</v>
      </c>
      <c r="J329" s="27" t="s">
        <v>98</v>
      </c>
      <c r="K329" s="27" t="s">
        <v>98</v>
      </c>
      <c r="L329" s="27" t="s">
        <v>99</v>
      </c>
      <c r="M329" s="25" t="s">
        <v>100</v>
      </c>
      <c r="N329" s="26" t="s">
        <v>1041</v>
      </c>
      <c r="P329" s="26" t="s">
        <v>100</v>
      </c>
      <c r="Q329" s="27" t="e">
        <v>#N/A</v>
      </c>
      <c r="R329" s="27" t="e">
        <v>#N/A</v>
      </c>
      <c r="S329" s="27" t="e">
        <v>#N/A</v>
      </c>
      <c r="T329" s="27" t="e">
        <v>#N/A</v>
      </c>
      <c r="U329" s="27" t="e">
        <v>#N/A</v>
      </c>
      <c r="V329" s="27" t="e">
        <v>#N/A</v>
      </c>
      <c r="W329" s="27" t="e">
        <v>#N/A</v>
      </c>
      <c r="X329" s="27" t="e">
        <v>#N/A</v>
      </c>
      <c r="Y329" s="27" t="s">
        <v>111</v>
      </c>
      <c r="Z329" s="27" t="b">
        <f t="shared" si="36"/>
        <v>1</v>
      </c>
      <c r="AA329" s="27" t="s">
        <v>111</v>
      </c>
      <c r="AB329" s="37" t="s">
        <v>1042</v>
      </c>
      <c r="AC329" s="26" t="s">
        <v>100</v>
      </c>
      <c r="AF329" s="27" t="e">
        <v>#N/A</v>
      </c>
      <c r="AG329" s="27" t="e">
        <v>#N/A</v>
      </c>
      <c r="AH329" s="27" t="e">
        <v>#N/A</v>
      </c>
      <c r="AI329" s="27" t="e">
        <v>#N/A</v>
      </c>
      <c r="AJ329" s="27" t="s">
        <v>111</v>
      </c>
      <c r="AK329" s="27" t="b">
        <f t="shared" si="37"/>
        <v>1</v>
      </c>
      <c r="AL329" s="26" t="s">
        <v>100</v>
      </c>
      <c r="AN329" s="27" t="s">
        <v>176</v>
      </c>
      <c r="AO329" s="27" t="e">
        <v>#N/A</v>
      </c>
      <c r="AP329" s="27" t="e">
        <v>#N/A</v>
      </c>
      <c r="AQ329" s="27" t="e">
        <v>#N/A</v>
      </c>
      <c r="AR329" s="27" t="e">
        <v>#N/A</v>
      </c>
      <c r="AS329" s="27" t="s">
        <v>103</v>
      </c>
      <c r="AT329" s="27" t="b">
        <v>0</v>
      </c>
      <c r="AU329" s="26" t="s">
        <v>102</v>
      </c>
      <c r="AV329" s="27" t="s">
        <v>130</v>
      </c>
      <c r="AX329" s="27" t="e">
        <v>#N/A</v>
      </c>
      <c r="AY329" s="27" t="e">
        <v>#N/A</v>
      </c>
      <c r="AZ329" s="27" t="e">
        <v>#N/A</v>
      </c>
      <c r="BA329" s="27" t="e">
        <v>#N/A</v>
      </c>
      <c r="BB329" s="27" t="s">
        <v>103</v>
      </c>
      <c r="BC329" s="27" t="b">
        <v>1</v>
      </c>
      <c r="BD329" s="26" t="s">
        <v>102</v>
      </c>
      <c r="BG329" s="27" t="e">
        <v>#N/A</v>
      </c>
      <c r="BH329" s="27" t="e">
        <v>#N/A</v>
      </c>
      <c r="BI329" s="27">
        <v>1932457199</v>
      </c>
      <c r="BJ329" s="27" t="e">
        <v>#N/A</v>
      </c>
      <c r="BK329" s="61" t="s">
        <v>103</v>
      </c>
      <c r="BL329" s="27" t="b">
        <f t="shared" si="38"/>
        <v>1</v>
      </c>
      <c r="BM329" s="26" t="s">
        <v>102</v>
      </c>
      <c r="BP329" s="27" t="e">
        <v>#N/A</v>
      </c>
      <c r="BQ329" s="27" t="e">
        <v>#N/A</v>
      </c>
      <c r="BR329" s="27" t="e">
        <v>#N/A</v>
      </c>
      <c r="BS329" s="27" t="e">
        <v>#N/A</v>
      </c>
      <c r="BT329" s="27" t="s">
        <v>111</v>
      </c>
      <c r="BU329" s="27" t="b">
        <v>0</v>
      </c>
      <c r="BV329" s="26" t="s">
        <v>102</v>
      </c>
      <c r="BX329" s="26" t="s">
        <v>152</v>
      </c>
      <c r="BY329" s="27" t="e">
        <v>#N/A</v>
      </c>
      <c r="BZ329" s="27" t="e">
        <v>#N/A</v>
      </c>
      <c r="CA329" s="27" t="e">
        <v>#N/A</v>
      </c>
      <c r="CB329" s="27" t="e">
        <v>#N/A</v>
      </c>
      <c r="CC329" s="27" t="s">
        <v>103</v>
      </c>
      <c r="CD329" s="27" t="b">
        <v>0</v>
      </c>
      <c r="CE329" s="26" t="s">
        <v>102</v>
      </c>
      <c r="CH329" s="27" t="e">
        <v>#N/A</v>
      </c>
      <c r="CI329" s="27" t="e">
        <v>#N/A</v>
      </c>
      <c r="CJ329" s="27" t="e">
        <v>#N/A</v>
      </c>
      <c r="CK329" s="27" t="e">
        <v>#N/A</v>
      </c>
      <c r="CL329" s="27" t="s">
        <v>103</v>
      </c>
      <c r="CM329" s="27" t="b">
        <f t="shared" si="34"/>
        <v>1</v>
      </c>
      <c r="CN329" s="26" t="s">
        <v>102</v>
      </c>
      <c r="CQ329" s="27" t="e">
        <v>#N/A</v>
      </c>
      <c r="CS329" s="27" t="e">
        <v>#N/A</v>
      </c>
      <c r="CT329" s="27" t="e">
        <v>#N/A</v>
      </c>
      <c r="CU329" s="27" t="s">
        <v>105</v>
      </c>
      <c r="CV329" s="27" t="b">
        <f t="shared" si="35"/>
        <v>0</v>
      </c>
      <c r="CW329" s="26" t="s">
        <v>102</v>
      </c>
    </row>
    <row r="330" spans="1:103" x14ac:dyDescent="0.3">
      <c r="A330" s="25">
        <v>1013201086</v>
      </c>
      <c r="B330" s="35">
        <v>322524</v>
      </c>
      <c r="C330" s="25" t="str">
        <f t="shared" si="33"/>
        <v>1013201086322524</v>
      </c>
      <c r="D330" s="27" t="s">
        <v>1043</v>
      </c>
      <c r="E330" s="36">
        <v>64503.47</v>
      </c>
      <c r="F330" s="25" t="s">
        <v>123</v>
      </c>
      <c r="G330" s="27" t="s">
        <v>124</v>
      </c>
      <c r="H330" s="27" t="s">
        <v>125</v>
      </c>
      <c r="I330" s="27" t="s">
        <v>126</v>
      </c>
      <c r="J330" s="27" t="s">
        <v>98</v>
      </c>
      <c r="K330" s="27" t="s">
        <v>98</v>
      </c>
      <c r="L330" s="27" t="s">
        <v>99</v>
      </c>
      <c r="M330" s="25" t="s">
        <v>100</v>
      </c>
      <c r="N330" s="26" t="s">
        <v>1044</v>
      </c>
      <c r="P330" s="26" t="s">
        <v>100</v>
      </c>
      <c r="Q330" s="27" t="e">
        <v>#N/A</v>
      </c>
      <c r="R330" s="27" t="e">
        <v>#N/A</v>
      </c>
      <c r="S330" s="27" t="e">
        <v>#N/A</v>
      </c>
      <c r="T330" s="27" t="e">
        <v>#N/A</v>
      </c>
      <c r="U330" s="27" t="e">
        <v>#N/A</v>
      </c>
      <c r="V330" s="27" t="e">
        <v>#N/A</v>
      </c>
      <c r="W330" s="27" t="e">
        <v>#N/A</v>
      </c>
      <c r="X330" s="27" t="e">
        <v>#N/A</v>
      </c>
      <c r="Y330" s="27" t="s">
        <v>128</v>
      </c>
      <c r="Z330" s="27" t="b">
        <f t="shared" si="36"/>
        <v>1</v>
      </c>
      <c r="AA330" s="27" t="s">
        <v>128</v>
      </c>
      <c r="AB330" s="37" t="s">
        <v>1045</v>
      </c>
      <c r="AC330" s="26" t="s">
        <v>100</v>
      </c>
      <c r="AF330" s="27" t="e">
        <v>#N/A</v>
      </c>
      <c r="AG330" s="27" t="e">
        <v>#N/A</v>
      </c>
      <c r="AH330" s="27" t="e">
        <v>#N/A</v>
      </c>
      <c r="AI330" s="27" t="e">
        <v>#N/A</v>
      </c>
      <c r="AJ330" s="27" t="s">
        <v>128</v>
      </c>
      <c r="AK330" s="27" t="b">
        <f t="shared" si="37"/>
        <v>1</v>
      </c>
      <c r="AL330" s="26" t="s">
        <v>100</v>
      </c>
      <c r="AO330" s="27" t="e">
        <v>#N/A</v>
      </c>
      <c r="AP330" s="27" t="e">
        <v>#N/A</v>
      </c>
      <c r="AQ330" s="27" t="e">
        <v>#N/A</v>
      </c>
      <c r="AR330" s="27" t="e">
        <v>#N/A</v>
      </c>
      <c r="AS330" s="27" t="s">
        <v>128</v>
      </c>
      <c r="AT330" s="27" t="b">
        <v>1</v>
      </c>
      <c r="AU330" s="26" t="s">
        <v>100</v>
      </c>
      <c r="AX330" s="27" t="e">
        <v>#N/A</v>
      </c>
      <c r="AY330" s="27" t="e">
        <v>#N/A</v>
      </c>
      <c r="AZ330" s="27" t="e">
        <v>#N/A</v>
      </c>
      <c r="BA330" s="27" t="e">
        <v>#N/A</v>
      </c>
      <c r="BB330" s="27" t="s">
        <v>128</v>
      </c>
      <c r="BC330" s="27" t="b">
        <v>1</v>
      </c>
      <c r="BD330" s="26" t="s">
        <v>100</v>
      </c>
      <c r="BG330" s="27" t="e">
        <v>#N/A</v>
      </c>
      <c r="BH330" s="27" t="e">
        <v>#N/A</v>
      </c>
      <c r="BI330" s="27" t="e">
        <v>#N/A</v>
      </c>
      <c r="BJ330" s="27" t="e">
        <v>#N/A</v>
      </c>
      <c r="BK330" s="27" t="s">
        <v>128</v>
      </c>
      <c r="BL330" s="27" t="b">
        <f t="shared" si="38"/>
        <v>1</v>
      </c>
      <c r="BM330" s="26" t="s">
        <v>100</v>
      </c>
      <c r="BP330" s="27" t="e">
        <v>#N/A</v>
      </c>
      <c r="BQ330" s="27" t="e">
        <v>#N/A</v>
      </c>
      <c r="BR330" s="27" t="e">
        <v>#N/A</v>
      </c>
      <c r="BS330" s="27" t="e">
        <v>#N/A</v>
      </c>
      <c r="BT330" s="27" t="s">
        <v>128</v>
      </c>
      <c r="BU330" s="27" t="b">
        <v>1</v>
      </c>
      <c r="BV330" s="26" t="s">
        <v>100</v>
      </c>
      <c r="BY330" s="27" t="e">
        <v>#N/A</v>
      </c>
      <c r="BZ330" s="27" t="e">
        <v>#N/A</v>
      </c>
      <c r="CA330" s="27" t="e">
        <v>#N/A</v>
      </c>
      <c r="CB330" s="27" t="e">
        <v>#N/A</v>
      </c>
      <c r="CC330" s="27" t="s">
        <v>128</v>
      </c>
      <c r="CD330" s="27" t="b">
        <v>1</v>
      </c>
      <c r="CE330" s="26" t="s">
        <v>100</v>
      </c>
      <c r="CH330" s="27" t="e">
        <v>#N/A</v>
      </c>
      <c r="CI330" s="27" t="e">
        <v>#N/A</v>
      </c>
      <c r="CJ330" s="27">
        <v>1013201086</v>
      </c>
      <c r="CK330" s="27" t="e">
        <v>#N/A</v>
      </c>
      <c r="CL330" s="37" t="s">
        <v>128</v>
      </c>
      <c r="CM330" s="27" t="b">
        <f t="shared" si="34"/>
        <v>1</v>
      </c>
      <c r="CN330" s="26" t="s">
        <v>102</v>
      </c>
      <c r="CO330" s="26" t="s">
        <v>177</v>
      </c>
      <c r="CP330" s="26" t="s">
        <v>223</v>
      </c>
      <c r="CQ330" s="27" t="e">
        <v>#N/A</v>
      </c>
      <c r="CS330" s="27" t="e">
        <v>#N/A</v>
      </c>
      <c r="CT330" s="27" t="e">
        <v>#N/A</v>
      </c>
      <c r="CU330" s="27" t="s">
        <v>103</v>
      </c>
      <c r="CV330" s="27" t="b">
        <f t="shared" si="35"/>
        <v>0</v>
      </c>
      <c r="CW330" s="26" t="s">
        <v>102</v>
      </c>
    </row>
    <row r="331" spans="1:103" ht="31.2" x14ac:dyDescent="0.3">
      <c r="A331" s="25">
        <v>1114054871</v>
      </c>
      <c r="B331" s="35">
        <v>138329</v>
      </c>
      <c r="C331" s="25" t="str">
        <f t="shared" si="33"/>
        <v>1114054871138329</v>
      </c>
      <c r="D331" s="27" t="s">
        <v>1046</v>
      </c>
      <c r="E331" s="36">
        <v>53873.919999999998</v>
      </c>
      <c r="F331" s="25" t="s">
        <v>95</v>
      </c>
      <c r="G331" s="27" t="s">
        <v>107</v>
      </c>
      <c r="H331" s="27" t="s">
        <v>108</v>
      </c>
      <c r="I331" s="27" t="s">
        <v>98</v>
      </c>
      <c r="J331" s="27" t="s">
        <v>98</v>
      </c>
      <c r="K331" s="27" t="s">
        <v>98</v>
      </c>
      <c r="L331" s="27" t="s">
        <v>109</v>
      </c>
      <c r="M331" s="25" t="s">
        <v>100</v>
      </c>
      <c r="P331" s="26" t="s">
        <v>102</v>
      </c>
      <c r="Q331" s="27" t="e">
        <v>#N/A</v>
      </c>
      <c r="R331" s="27" t="e">
        <v>#N/A</v>
      </c>
      <c r="S331" s="27" t="e">
        <v>#N/A</v>
      </c>
      <c r="T331" s="27" t="e">
        <v>#N/A</v>
      </c>
      <c r="U331" s="27" t="e">
        <v>#N/A</v>
      </c>
      <c r="V331" s="27" t="e">
        <v>#N/A</v>
      </c>
      <c r="W331" s="27" t="e">
        <v>#N/A</v>
      </c>
      <c r="X331" s="27" t="e">
        <v>#N/A</v>
      </c>
      <c r="Y331" s="27" t="s">
        <v>103</v>
      </c>
      <c r="Z331" s="27" t="b">
        <f t="shared" si="36"/>
        <v>1</v>
      </c>
      <c r="AA331" s="27" t="s">
        <v>103</v>
      </c>
      <c r="AB331" s="37" t="s">
        <v>1047</v>
      </c>
      <c r="AC331" s="26" t="s">
        <v>102</v>
      </c>
      <c r="AF331" s="27" t="e">
        <v>#N/A</v>
      </c>
      <c r="AG331" s="27" t="e">
        <v>#N/A</v>
      </c>
      <c r="AH331" s="27" t="e">
        <v>#N/A</v>
      </c>
      <c r="AI331" s="27" t="e">
        <v>#N/A</v>
      </c>
      <c r="AJ331" s="27" t="s">
        <v>103</v>
      </c>
      <c r="AK331" s="27" t="b">
        <f t="shared" si="37"/>
        <v>1</v>
      </c>
      <c r="AL331" s="26" t="s">
        <v>102</v>
      </c>
      <c r="AO331" s="27" t="e">
        <v>#N/A</v>
      </c>
      <c r="AP331" s="27" t="e">
        <v>#N/A</v>
      </c>
      <c r="AQ331" s="27" t="e">
        <v>#N/A</v>
      </c>
      <c r="AR331" s="27" t="e">
        <v>#N/A</v>
      </c>
      <c r="AS331" s="27" t="s">
        <v>103</v>
      </c>
      <c r="AT331" s="27" t="b">
        <v>1</v>
      </c>
      <c r="AU331" s="26" t="s">
        <v>102</v>
      </c>
      <c r="AX331" s="27" t="e">
        <v>#N/A</v>
      </c>
      <c r="AY331" s="27" t="e">
        <v>#N/A</v>
      </c>
      <c r="AZ331" s="27" t="e">
        <v>#N/A</v>
      </c>
      <c r="BA331" s="27" t="e">
        <v>#N/A</v>
      </c>
      <c r="BB331" s="27" t="s">
        <v>111</v>
      </c>
      <c r="BC331" s="27" t="b">
        <v>0</v>
      </c>
      <c r="BD331" s="26" t="s">
        <v>102</v>
      </c>
      <c r="BF331" s="26" t="s">
        <v>114</v>
      </c>
      <c r="BG331" s="27" t="e">
        <v>#N/A</v>
      </c>
      <c r="BH331" s="27" t="e">
        <v>#N/A</v>
      </c>
      <c r="BI331" s="27" t="e">
        <v>#N/A</v>
      </c>
      <c r="BJ331" s="27" t="e">
        <v>#N/A</v>
      </c>
      <c r="BK331" s="27" t="s">
        <v>103</v>
      </c>
      <c r="BL331" s="27" t="b">
        <f t="shared" si="38"/>
        <v>0</v>
      </c>
      <c r="BM331" s="26" t="s">
        <v>102</v>
      </c>
      <c r="BP331" s="27" t="e">
        <v>#N/A</v>
      </c>
      <c r="BQ331" s="27" t="e">
        <v>#N/A</v>
      </c>
      <c r="BR331" s="27" t="e">
        <v>#N/A</v>
      </c>
      <c r="BS331" s="27" t="e">
        <v>#N/A</v>
      </c>
      <c r="BT331" s="27" t="s">
        <v>103</v>
      </c>
      <c r="BU331" s="27" t="b">
        <v>1</v>
      </c>
      <c r="BV331" s="26" t="s">
        <v>102</v>
      </c>
      <c r="BY331" s="27" t="e">
        <v>#N/A</v>
      </c>
      <c r="BZ331" s="27" t="e">
        <v>#N/A</v>
      </c>
      <c r="CA331" s="27" t="e">
        <v>#N/A</v>
      </c>
      <c r="CB331" s="27" t="e">
        <v>#N/A</v>
      </c>
      <c r="CC331" s="27" t="s">
        <v>111</v>
      </c>
      <c r="CD331" s="27" t="b">
        <v>0</v>
      </c>
      <c r="CE331" s="26" t="s">
        <v>102</v>
      </c>
      <c r="CG331" s="27" t="s">
        <v>372</v>
      </c>
      <c r="CH331" s="27" t="e">
        <v>#N/A</v>
      </c>
      <c r="CI331" s="27" t="e">
        <v>#N/A</v>
      </c>
      <c r="CJ331" s="27" t="e">
        <v>#N/A</v>
      </c>
      <c r="CK331" s="27" t="e">
        <v>#N/A</v>
      </c>
      <c r="CL331" s="27" t="s">
        <v>105</v>
      </c>
      <c r="CM331" s="27" t="b">
        <f t="shared" si="34"/>
        <v>0</v>
      </c>
      <c r="CN331" s="26" t="s">
        <v>102</v>
      </c>
      <c r="CQ331" s="27" t="e">
        <v>#N/A</v>
      </c>
      <c r="CS331" s="27" t="e">
        <v>#N/A</v>
      </c>
      <c r="CT331" s="27" t="e">
        <v>#N/A</v>
      </c>
      <c r="CU331" s="27" t="s">
        <v>105</v>
      </c>
      <c r="CV331" s="27" t="b">
        <f t="shared" si="35"/>
        <v>1</v>
      </c>
      <c r="CW331" s="26" t="s">
        <v>102</v>
      </c>
    </row>
    <row r="332" spans="1:103" ht="31.2" x14ac:dyDescent="0.3">
      <c r="A332" s="25">
        <v>1427590561</v>
      </c>
      <c r="B332" s="35">
        <v>543422</v>
      </c>
      <c r="C332" s="25" t="str">
        <f t="shared" si="33"/>
        <v>1427590561543422</v>
      </c>
      <c r="D332" s="41" t="s">
        <v>1048</v>
      </c>
      <c r="E332" s="36">
        <v>64041.440000000002</v>
      </c>
      <c r="F332" s="25" t="s">
        <v>95</v>
      </c>
      <c r="G332" s="27" t="s">
        <v>124</v>
      </c>
      <c r="H332" s="27" t="s">
        <v>125</v>
      </c>
      <c r="I332" s="27" t="s">
        <v>126</v>
      </c>
      <c r="J332" s="27" t="s">
        <v>98</v>
      </c>
      <c r="K332" s="27" t="s">
        <v>98</v>
      </c>
      <c r="L332" s="27" t="s">
        <v>99</v>
      </c>
      <c r="M332" s="25" t="s">
        <v>100</v>
      </c>
      <c r="P332" s="26" t="s">
        <v>100</v>
      </c>
      <c r="Q332" s="27" t="e">
        <v>#N/A</v>
      </c>
      <c r="R332" s="27" t="e">
        <v>#N/A</v>
      </c>
      <c r="S332" s="27" t="e">
        <v>#N/A</v>
      </c>
      <c r="T332" s="27" t="e">
        <v>#N/A</v>
      </c>
      <c r="U332" s="27" t="e">
        <v>#N/A</v>
      </c>
      <c r="V332" s="27" t="e">
        <v>#N/A</v>
      </c>
      <c r="W332" s="41">
        <v>1427590561</v>
      </c>
      <c r="X332" s="27" t="e">
        <v>#N/A</v>
      </c>
      <c r="Y332" s="27" t="s">
        <v>128</v>
      </c>
      <c r="Z332" s="27" t="b">
        <f t="shared" si="36"/>
        <v>1</v>
      </c>
      <c r="AA332" s="27" t="s">
        <v>128</v>
      </c>
      <c r="AB332" s="37" t="s">
        <v>1049</v>
      </c>
      <c r="AC332" s="26" t="s">
        <v>102</v>
      </c>
      <c r="AD332" s="27" t="s">
        <v>180</v>
      </c>
      <c r="AF332" s="27">
        <v>1427590561</v>
      </c>
      <c r="AG332" s="27" t="e">
        <v>#N/A</v>
      </c>
      <c r="AH332" s="27" t="e">
        <v>#N/A</v>
      </c>
      <c r="AI332" s="27" t="e">
        <v>#N/A</v>
      </c>
      <c r="AJ332" s="27" t="s">
        <v>128</v>
      </c>
      <c r="AK332" s="27" t="b">
        <f t="shared" si="37"/>
        <v>1</v>
      </c>
      <c r="AL332" s="26" t="s">
        <v>102</v>
      </c>
      <c r="AO332" s="27" t="e">
        <v>#N/A</v>
      </c>
      <c r="AP332" s="27" t="e">
        <v>#N/A</v>
      </c>
      <c r="AQ332" s="27" t="e">
        <v>#N/A</v>
      </c>
      <c r="AR332" s="27" t="e">
        <v>#N/A</v>
      </c>
      <c r="AS332" s="27" t="s">
        <v>128</v>
      </c>
      <c r="AT332" s="27" t="b">
        <v>1</v>
      </c>
      <c r="AU332" s="26" t="s">
        <v>102</v>
      </c>
      <c r="AW332" s="26" t="s">
        <v>340</v>
      </c>
      <c r="AX332" s="27" t="e">
        <v>#N/A</v>
      </c>
      <c r="AY332" s="27" t="e">
        <v>#N/A</v>
      </c>
      <c r="AZ332" s="27" t="e">
        <v>#N/A</v>
      </c>
      <c r="BA332" s="27" t="e">
        <v>#N/A</v>
      </c>
      <c r="BB332" s="27" t="s">
        <v>128</v>
      </c>
      <c r="BC332" s="27" t="b">
        <v>1</v>
      </c>
      <c r="BD332" s="26" t="s">
        <v>100</v>
      </c>
      <c r="BE332" s="27" t="s">
        <v>113</v>
      </c>
      <c r="BG332" s="27" t="e">
        <v>#N/A</v>
      </c>
      <c r="BH332" s="27" t="e">
        <v>#N/A</v>
      </c>
      <c r="BI332" s="27" t="e">
        <v>#N/A</v>
      </c>
      <c r="BJ332" s="27" t="e">
        <v>#N/A</v>
      </c>
      <c r="BK332" s="27" t="s">
        <v>128</v>
      </c>
      <c r="BL332" s="27" t="b">
        <f t="shared" si="38"/>
        <v>1</v>
      </c>
      <c r="BM332" s="26" t="s">
        <v>100</v>
      </c>
      <c r="BP332" s="27" t="e">
        <v>#N/A</v>
      </c>
      <c r="BQ332" s="27" t="e">
        <v>#N/A</v>
      </c>
      <c r="BR332" s="27" t="e">
        <v>#N/A</v>
      </c>
      <c r="BS332" s="27" t="e">
        <v>#N/A</v>
      </c>
      <c r="BT332" s="27" t="s">
        <v>128</v>
      </c>
      <c r="BU332" s="27" t="b">
        <v>1</v>
      </c>
      <c r="BV332" s="26" t="s">
        <v>100</v>
      </c>
      <c r="BY332" s="27" t="e">
        <v>#N/A</v>
      </c>
      <c r="BZ332" s="27" t="e">
        <v>#N/A</v>
      </c>
      <c r="CA332" s="27" t="e">
        <v>#N/A</v>
      </c>
      <c r="CB332" s="27" t="e">
        <v>#N/A</v>
      </c>
      <c r="CC332" s="27" t="s">
        <v>162</v>
      </c>
      <c r="CD332" s="27" t="b">
        <v>0</v>
      </c>
      <c r="CE332" s="26" t="s">
        <v>100</v>
      </c>
      <c r="CH332" s="27" t="e">
        <v>#N/A</v>
      </c>
      <c r="CI332" s="27" t="e">
        <v>#N/A</v>
      </c>
      <c r="CJ332" s="27" t="e">
        <v>#N/A</v>
      </c>
      <c r="CK332" s="27" t="e">
        <v>#N/A</v>
      </c>
      <c r="CL332" s="27" t="s">
        <v>162</v>
      </c>
      <c r="CM332" s="27" t="b">
        <f t="shared" si="34"/>
        <v>1</v>
      </c>
      <c r="CN332" s="26" t="s">
        <v>100</v>
      </c>
      <c r="CQ332" s="27" t="e">
        <v>#N/A</v>
      </c>
      <c r="CS332" s="27" t="e">
        <v>#N/A</v>
      </c>
      <c r="CT332" s="27" t="e">
        <v>#N/A</v>
      </c>
      <c r="CU332" s="27" t="s">
        <v>162</v>
      </c>
      <c r="CV332" s="27" t="b">
        <f t="shared" si="35"/>
        <v>1</v>
      </c>
      <c r="CW332" s="26" t="s">
        <v>100</v>
      </c>
    </row>
    <row r="333" spans="1:103" x14ac:dyDescent="0.3">
      <c r="A333" s="25">
        <v>1356374557</v>
      </c>
      <c r="B333" s="35">
        <v>131560</v>
      </c>
      <c r="C333" s="25" t="str">
        <f t="shared" si="33"/>
        <v>1356374557131560</v>
      </c>
      <c r="D333" s="27" t="s">
        <v>1050</v>
      </c>
      <c r="E333" s="36">
        <v>0</v>
      </c>
      <c r="F333" s="25" t="s">
        <v>95</v>
      </c>
      <c r="G333" s="27" t="s">
        <v>138</v>
      </c>
      <c r="H333" s="27" t="s">
        <v>139</v>
      </c>
      <c r="I333" s="27" t="s">
        <v>145</v>
      </c>
      <c r="J333" s="27" t="s">
        <v>98</v>
      </c>
      <c r="K333" s="27" t="s">
        <v>98</v>
      </c>
      <c r="L333" s="27" t="s">
        <v>146</v>
      </c>
      <c r="M333" s="25" t="s">
        <v>100</v>
      </c>
      <c r="P333" s="26" t="s">
        <v>100</v>
      </c>
      <c r="Q333" s="27" t="e">
        <v>#N/A</v>
      </c>
      <c r="R333" s="27" t="e">
        <v>#N/A</v>
      </c>
      <c r="S333" s="27" t="e">
        <v>#N/A</v>
      </c>
      <c r="T333" s="27" t="e">
        <v>#N/A</v>
      </c>
      <c r="U333" s="27" t="e">
        <v>#N/A</v>
      </c>
      <c r="V333" s="27" t="e">
        <v>#N/A</v>
      </c>
      <c r="W333" s="27" t="e">
        <v>#N/A</v>
      </c>
      <c r="X333" s="27" t="e">
        <v>#N/A</v>
      </c>
      <c r="Y333" s="27" t="s">
        <v>162</v>
      </c>
      <c r="Z333" s="27" t="b">
        <f t="shared" si="36"/>
        <v>1</v>
      </c>
      <c r="AA333" s="27" t="s">
        <v>162</v>
      </c>
      <c r="AB333" s="37" t="s">
        <v>1051</v>
      </c>
      <c r="AC333" s="26" t="s">
        <v>100</v>
      </c>
      <c r="AF333" s="27" t="e">
        <v>#N/A</v>
      </c>
      <c r="AG333" s="27" t="e">
        <v>#N/A</v>
      </c>
      <c r="AH333" s="27" t="e">
        <v>#N/A</v>
      </c>
      <c r="AI333" s="27" t="e">
        <v>#N/A</v>
      </c>
      <c r="AJ333" s="27" t="s">
        <v>162</v>
      </c>
      <c r="AK333" s="27" t="b">
        <f t="shared" si="37"/>
        <v>1</v>
      </c>
      <c r="AL333" s="26" t="s">
        <v>100</v>
      </c>
      <c r="AO333" s="27" t="e">
        <v>#N/A</v>
      </c>
      <c r="AP333" s="27" t="e">
        <v>#N/A</v>
      </c>
      <c r="AQ333" s="27" t="e">
        <v>#N/A</v>
      </c>
      <c r="AR333" s="27" t="e">
        <v>#N/A</v>
      </c>
      <c r="AS333" s="27" t="s">
        <v>162</v>
      </c>
      <c r="AT333" s="27" t="b">
        <v>1</v>
      </c>
      <c r="AU333" s="26" t="s">
        <v>100</v>
      </c>
      <c r="AX333" s="27" t="e">
        <v>#N/A</v>
      </c>
      <c r="AY333" s="27" t="e">
        <v>#N/A</v>
      </c>
      <c r="AZ333" s="27" t="e">
        <v>#N/A</v>
      </c>
      <c r="BA333" s="27" t="e">
        <v>#N/A</v>
      </c>
      <c r="BB333" s="27" t="s">
        <v>162</v>
      </c>
      <c r="BC333" s="27" t="b">
        <v>1</v>
      </c>
      <c r="BD333" s="26" t="s">
        <v>100</v>
      </c>
      <c r="BG333" s="27" t="e">
        <v>#N/A</v>
      </c>
      <c r="BH333" s="27" t="e">
        <v>#N/A</v>
      </c>
      <c r="BI333" s="27" t="e">
        <v>#N/A</v>
      </c>
      <c r="BJ333" s="27" t="e">
        <v>#N/A</v>
      </c>
      <c r="BK333" s="27" t="s">
        <v>162</v>
      </c>
      <c r="BL333" s="27" t="b">
        <f t="shared" si="38"/>
        <v>1</v>
      </c>
      <c r="BM333" s="26" t="s">
        <v>100</v>
      </c>
      <c r="BP333" s="27" t="e">
        <v>#N/A</v>
      </c>
      <c r="BQ333" s="27" t="e">
        <v>#N/A</v>
      </c>
      <c r="BR333" s="27" t="e">
        <v>#N/A</v>
      </c>
      <c r="BS333" s="27" t="e">
        <v>#N/A</v>
      </c>
      <c r="BT333" s="27" t="s">
        <v>162</v>
      </c>
      <c r="BU333" s="27" t="b">
        <v>1</v>
      </c>
      <c r="BV333" s="26" t="s">
        <v>100</v>
      </c>
      <c r="BY333" s="27" t="e">
        <v>#N/A</v>
      </c>
      <c r="BZ333" s="27" t="e">
        <v>#N/A</v>
      </c>
      <c r="CA333" s="27" t="e">
        <v>#N/A</v>
      </c>
      <c r="CB333" s="27" t="e">
        <v>#N/A</v>
      </c>
      <c r="CC333" s="27" t="s">
        <v>162</v>
      </c>
      <c r="CD333" s="27" t="b">
        <v>1</v>
      </c>
      <c r="CE333" s="26" t="s">
        <v>100</v>
      </c>
      <c r="CH333" s="27" t="e">
        <v>#N/A</v>
      </c>
      <c r="CI333" s="27" t="e">
        <v>#N/A</v>
      </c>
      <c r="CJ333" s="27" t="e">
        <v>#N/A</v>
      </c>
      <c r="CK333" s="27" t="e">
        <v>#N/A</v>
      </c>
      <c r="CL333" s="27" t="s">
        <v>162</v>
      </c>
      <c r="CM333" s="27" t="b">
        <f t="shared" si="34"/>
        <v>1</v>
      </c>
      <c r="CN333" s="26" t="s">
        <v>100</v>
      </c>
      <c r="CQ333" s="27" t="e">
        <v>#N/A</v>
      </c>
      <c r="CS333" s="27" t="e">
        <v>#N/A</v>
      </c>
      <c r="CT333" s="27" t="e">
        <v>#N/A</v>
      </c>
      <c r="CU333" s="27" t="s">
        <v>162</v>
      </c>
      <c r="CV333" s="27" t="b">
        <f t="shared" si="35"/>
        <v>1</v>
      </c>
      <c r="CW333" s="26" t="s">
        <v>100</v>
      </c>
    </row>
    <row r="334" spans="1:103" x14ac:dyDescent="0.3">
      <c r="A334" s="25">
        <v>1891996062</v>
      </c>
      <c r="B334" s="35">
        <v>471546</v>
      </c>
      <c r="C334" s="25" t="str">
        <f t="shared" si="33"/>
        <v>1891996062471546</v>
      </c>
      <c r="D334" s="27" t="s">
        <v>1052</v>
      </c>
      <c r="E334" s="36">
        <v>0</v>
      </c>
      <c r="F334" s="25" t="s">
        <v>95</v>
      </c>
      <c r="G334" s="27" t="s">
        <v>184</v>
      </c>
      <c r="H334" s="27" t="s">
        <v>185</v>
      </c>
      <c r="I334" s="27" t="s">
        <v>319</v>
      </c>
      <c r="J334" s="27" t="s">
        <v>98</v>
      </c>
      <c r="K334" s="27" t="s">
        <v>98</v>
      </c>
      <c r="L334" s="27" t="s">
        <v>141</v>
      </c>
      <c r="M334" s="25" t="s">
        <v>100</v>
      </c>
      <c r="P334" s="26" t="s">
        <v>100</v>
      </c>
      <c r="Q334" s="27" t="e">
        <v>#N/A</v>
      </c>
      <c r="R334" s="27" t="e">
        <v>#N/A</v>
      </c>
      <c r="S334" s="27" t="e">
        <v>#N/A</v>
      </c>
      <c r="T334" s="27" t="e">
        <v>#N/A</v>
      </c>
      <c r="U334" s="27" t="e">
        <v>#N/A</v>
      </c>
      <c r="V334" s="27" t="e">
        <v>#N/A</v>
      </c>
      <c r="W334" s="27" t="e">
        <v>#N/A</v>
      </c>
      <c r="X334" s="27" t="e">
        <v>#N/A</v>
      </c>
      <c r="Y334" s="27" t="s">
        <v>128</v>
      </c>
      <c r="Z334" s="27" t="b">
        <f t="shared" si="36"/>
        <v>1</v>
      </c>
      <c r="AA334" s="27" t="s">
        <v>128</v>
      </c>
      <c r="AB334" s="37" t="s">
        <v>1053</v>
      </c>
      <c r="AC334" s="26" t="s">
        <v>100</v>
      </c>
      <c r="AF334" s="27" t="e">
        <v>#N/A</v>
      </c>
      <c r="AG334" s="27" t="e">
        <v>#N/A</v>
      </c>
      <c r="AH334" s="27" t="e">
        <v>#N/A</v>
      </c>
      <c r="AI334" s="27" t="e">
        <v>#N/A</v>
      </c>
      <c r="AJ334" s="27" t="s">
        <v>128</v>
      </c>
      <c r="AK334" s="27" t="b">
        <f t="shared" si="37"/>
        <v>1</v>
      </c>
      <c r="AL334" s="26" t="s">
        <v>100</v>
      </c>
      <c r="AO334" s="27" t="e">
        <v>#N/A</v>
      </c>
      <c r="AP334" s="27" t="e">
        <v>#N/A</v>
      </c>
      <c r="AQ334" s="27" t="e">
        <v>#N/A</v>
      </c>
      <c r="AR334" s="27" t="e">
        <v>#N/A</v>
      </c>
      <c r="AS334" s="27" t="s">
        <v>128</v>
      </c>
      <c r="AT334" s="27" t="b">
        <v>1</v>
      </c>
      <c r="AU334" s="26" t="s">
        <v>100</v>
      </c>
      <c r="AX334" s="27" t="e">
        <v>#N/A</v>
      </c>
      <c r="AY334" s="27" t="e">
        <v>#N/A</v>
      </c>
      <c r="AZ334" s="27" t="e">
        <v>#N/A</v>
      </c>
      <c r="BA334" s="27" t="e">
        <v>#N/A</v>
      </c>
      <c r="BB334" s="27" t="s">
        <v>128</v>
      </c>
      <c r="BC334" s="27" t="b">
        <v>1</v>
      </c>
      <c r="BD334" s="26" t="s">
        <v>100</v>
      </c>
      <c r="BG334" s="27" t="e">
        <v>#N/A</v>
      </c>
      <c r="BH334" s="27" t="e">
        <v>#N/A</v>
      </c>
      <c r="BI334" s="27" t="e">
        <v>#N/A</v>
      </c>
      <c r="BJ334" s="27" t="e">
        <v>#N/A</v>
      </c>
      <c r="BK334" s="27" t="s">
        <v>128</v>
      </c>
      <c r="BL334" s="27" t="b">
        <f t="shared" si="38"/>
        <v>1</v>
      </c>
      <c r="BM334" s="26" t="s">
        <v>100</v>
      </c>
      <c r="BP334" s="27" t="e">
        <v>#N/A</v>
      </c>
      <c r="BQ334" s="27" t="e">
        <v>#N/A</v>
      </c>
      <c r="BR334" s="27" t="e">
        <v>#N/A</v>
      </c>
      <c r="BS334" s="27" t="e">
        <v>#N/A</v>
      </c>
      <c r="BT334" s="27" t="s">
        <v>128</v>
      </c>
      <c r="BU334" s="27" t="b">
        <v>1</v>
      </c>
      <c r="BV334" s="26" t="s">
        <v>100</v>
      </c>
      <c r="BY334" s="27" t="e">
        <v>#N/A</v>
      </c>
      <c r="BZ334" s="27" t="e">
        <v>#N/A</v>
      </c>
      <c r="CA334" s="27" t="e">
        <v>#N/A</v>
      </c>
      <c r="CB334" s="27" t="e">
        <v>#N/A</v>
      </c>
      <c r="CC334" s="27" t="s">
        <v>128</v>
      </c>
      <c r="CD334" s="27" t="b">
        <v>1</v>
      </c>
      <c r="CE334" s="26" t="s">
        <v>100</v>
      </c>
      <c r="CH334" s="27" t="e">
        <v>#N/A</v>
      </c>
      <c r="CI334" s="27" t="e">
        <v>#N/A</v>
      </c>
      <c r="CJ334" s="27" t="e">
        <v>#N/A</v>
      </c>
      <c r="CK334" s="27" t="e">
        <v>#N/A</v>
      </c>
      <c r="CL334" s="27" t="s">
        <v>128</v>
      </c>
      <c r="CM334" s="27" t="b">
        <f t="shared" si="34"/>
        <v>1</v>
      </c>
      <c r="CN334" s="26" t="s">
        <v>100</v>
      </c>
      <c r="CQ334" s="27" t="e">
        <v>#N/A</v>
      </c>
      <c r="CS334" s="27" t="e">
        <v>#N/A</v>
      </c>
      <c r="CT334" s="27" t="e">
        <v>#N/A</v>
      </c>
      <c r="CU334" s="27" t="s">
        <v>128</v>
      </c>
      <c r="CV334" s="27" t="b">
        <f t="shared" si="35"/>
        <v>1</v>
      </c>
      <c r="CW334" s="26" t="s">
        <v>100</v>
      </c>
    </row>
    <row r="335" spans="1:103" x14ac:dyDescent="0.3">
      <c r="A335" s="25">
        <v>1568776771</v>
      </c>
      <c r="B335" s="35">
        <v>519714</v>
      </c>
      <c r="C335" s="25" t="str">
        <f t="shared" si="33"/>
        <v>1568776771519714</v>
      </c>
      <c r="D335" s="27" t="s">
        <v>1054</v>
      </c>
      <c r="E335" s="36">
        <v>0</v>
      </c>
      <c r="F335" s="25" t="s">
        <v>95</v>
      </c>
      <c r="G335" s="27" t="s">
        <v>138</v>
      </c>
      <c r="H335" s="27" t="s">
        <v>139</v>
      </c>
      <c r="I335" s="27" t="s">
        <v>140</v>
      </c>
      <c r="J335" s="27" t="s">
        <v>98</v>
      </c>
      <c r="K335" s="27" t="s">
        <v>98</v>
      </c>
      <c r="L335" s="27" t="s">
        <v>146</v>
      </c>
      <c r="M335" s="25" t="s">
        <v>100</v>
      </c>
      <c r="P335" s="26" t="s">
        <v>100</v>
      </c>
      <c r="Q335" s="27" t="e">
        <v>#N/A</v>
      </c>
      <c r="R335" s="27" t="e">
        <v>#N/A</v>
      </c>
      <c r="S335" s="27" t="e">
        <v>#N/A</v>
      </c>
      <c r="T335" s="27" t="e">
        <v>#N/A</v>
      </c>
      <c r="U335" s="27" t="e">
        <v>#N/A</v>
      </c>
      <c r="V335" s="27" t="e">
        <v>#N/A</v>
      </c>
      <c r="W335" s="27" t="e">
        <v>#N/A</v>
      </c>
      <c r="X335" s="27" t="e">
        <v>#N/A</v>
      </c>
      <c r="Y335" s="27" t="s">
        <v>128</v>
      </c>
      <c r="Z335" s="27" t="b">
        <f t="shared" si="36"/>
        <v>1</v>
      </c>
      <c r="AA335" s="27" t="s">
        <v>128</v>
      </c>
      <c r="AB335" s="37" t="s">
        <v>1055</v>
      </c>
      <c r="AC335" s="26" t="s">
        <v>100</v>
      </c>
      <c r="AF335" s="27" t="e">
        <v>#N/A</v>
      </c>
      <c r="AG335" s="27" t="e">
        <v>#N/A</v>
      </c>
      <c r="AH335" s="27" t="e">
        <v>#N/A</v>
      </c>
      <c r="AI335" s="27" t="e">
        <v>#N/A</v>
      </c>
      <c r="AJ335" s="27" t="s">
        <v>128</v>
      </c>
      <c r="AK335" s="27" t="b">
        <f t="shared" si="37"/>
        <v>1</v>
      </c>
      <c r="AL335" s="26" t="s">
        <v>100</v>
      </c>
      <c r="AO335" s="27" t="e">
        <v>#N/A</v>
      </c>
      <c r="AP335" s="27" t="e">
        <v>#N/A</v>
      </c>
      <c r="AQ335" s="27" t="e">
        <v>#N/A</v>
      </c>
      <c r="AR335" s="27" t="e">
        <v>#N/A</v>
      </c>
      <c r="AS335" s="27" t="s">
        <v>128</v>
      </c>
      <c r="AT335" s="27" t="b">
        <v>1</v>
      </c>
      <c r="AU335" s="26" t="s">
        <v>100</v>
      </c>
      <c r="AX335" s="27" t="e">
        <v>#N/A</v>
      </c>
      <c r="AY335" s="27" t="e">
        <v>#N/A</v>
      </c>
      <c r="AZ335" s="27" t="e">
        <v>#N/A</v>
      </c>
      <c r="BA335" s="27" t="e">
        <v>#N/A</v>
      </c>
      <c r="BB335" s="27" t="s">
        <v>128</v>
      </c>
      <c r="BC335" s="27" t="b">
        <v>1</v>
      </c>
      <c r="BD335" s="26" t="s">
        <v>100</v>
      </c>
      <c r="BG335" s="27" t="e">
        <v>#N/A</v>
      </c>
      <c r="BH335" s="27" t="e">
        <v>#N/A</v>
      </c>
      <c r="BI335" s="27" t="e">
        <v>#N/A</v>
      </c>
      <c r="BJ335" s="27" t="e">
        <v>#N/A</v>
      </c>
      <c r="BK335" s="27" t="s">
        <v>128</v>
      </c>
      <c r="BL335" s="27" t="b">
        <f t="shared" si="38"/>
        <v>1</v>
      </c>
      <c r="BM335" s="26" t="s">
        <v>100</v>
      </c>
      <c r="BP335" s="27" t="e">
        <v>#N/A</v>
      </c>
      <c r="BQ335" s="27" t="e">
        <v>#N/A</v>
      </c>
      <c r="BR335" s="27" t="e">
        <v>#N/A</v>
      </c>
      <c r="BS335" s="27" t="e">
        <v>#N/A</v>
      </c>
      <c r="BT335" s="27" t="s">
        <v>128</v>
      </c>
      <c r="BU335" s="27" t="b">
        <v>1</v>
      </c>
      <c r="BV335" s="26" t="s">
        <v>100</v>
      </c>
      <c r="BY335" s="27" t="e">
        <v>#N/A</v>
      </c>
      <c r="BZ335" s="27" t="e">
        <v>#N/A</v>
      </c>
      <c r="CA335" s="27" t="e">
        <v>#N/A</v>
      </c>
      <c r="CB335" s="27" t="e">
        <v>#N/A</v>
      </c>
      <c r="CC335" s="27" t="s">
        <v>128</v>
      </c>
      <c r="CD335" s="27" t="b">
        <v>1</v>
      </c>
      <c r="CE335" s="26" t="s">
        <v>100</v>
      </c>
      <c r="CH335" s="27" t="e">
        <v>#N/A</v>
      </c>
      <c r="CI335" s="27" t="e">
        <v>#N/A</v>
      </c>
      <c r="CJ335" s="27" t="e">
        <v>#N/A</v>
      </c>
      <c r="CK335" s="27" t="e">
        <v>#N/A</v>
      </c>
      <c r="CL335" s="27" t="s">
        <v>128</v>
      </c>
      <c r="CM335" s="27" t="b">
        <f t="shared" si="34"/>
        <v>1</v>
      </c>
      <c r="CN335" s="26" t="s">
        <v>100</v>
      </c>
      <c r="CQ335" s="27" t="e">
        <v>#N/A</v>
      </c>
      <c r="CS335" s="27" t="e">
        <v>#N/A</v>
      </c>
      <c r="CT335" s="27" t="e">
        <v>#N/A</v>
      </c>
      <c r="CU335" s="27" t="s">
        <v>128</v>
      </c>
      <c r="CV335" s="27" t="b">
        <f t="shared" si="35"/>
        <v>1</v>
      </c>
      <c r="CW335" s="26" t="s">
        <v>100</v>
      </c>
    </row>
    <row r="336" spans="1:103" ht="31.2" x14ac:dyDescent="0.3">
      <c r="A336" s="25">
        <v>1649307505</v>
      </c>
      <c r="B336" s="35">
        <v>246961</v>
      </c>
      <c r="C336" s="25" t="str">
        <f t="shared" si="33"/>
        <v>1649307505246961</v>
      </c>
      <c r="D336" s="27" t="s">
        <v>1046</v>
      </c>
      <c r="E336" s="36">
        <v>8793.1200000000008</v>
      </c>
      <c r="F336" s="25" t="s">
        <v>95</v>
      </c>
      <c r="G336" s="27" t="s">
        <v>107</v>
      </c>
      <c r="H336" s="27" t="s">
        <v>108</v>
      </c>
      <c r="I336" s="27" t="s">
        <v>98</v>
      </c>
      <c r="J336" s="27" t="s">
        <v>98</v>
      </c>
      <c r="K336" s="27" t="s">
        <v>98</v>
      </c>
      <c r="L336" s="27" t="s">
        <v>109</v>
      </c>
      <c r="M336" s="25" t="s">
        <v>100</v>
      </c>
      <c r="P336" s="26" t="s">
        <v>102</v>
      </c>
      <c r="Q336" s="27" t="e">
        <v>#N/A</v>
      </c>
      <c r="R336" s="27" t="e">
        <v>#N/A</v>
      </c>
      <c r="S336" s="27" t="e">
        <v>#N/A</v>
      </c>
      <c r="T336" s="27" t="e">
        <v>#N/A</v>
      </c>
      <c r="U336" s="27" t="e">
        <v>#N/A</v>
      </c>
      <c r="V336" s="27" t="e">
        <v>#N/A</v>
      </c>
      <c r="W336" s="27" t="e">
        <v>#N/A</v>
      </c>
      <c r="X336" s="27" t="e">
        <v>#N/A</v>
      </c>
      <c r="Y336" s="27" t="s">
        <v>103</v>
      </c>
      <c r="Z336" s="27" t="b">
        <f t="shared" si="36"/>
        <v>1</v>
      </c>
      <c r="AA336" s="27" t="s">
        <v>103</v>
      </c>
      <c r="AB336" s="37" t="s">
        <v>1056</v>
      </c>
      <c r="AC336" s="26" t="s">
        <v>102</v>
      </c>
      <c r="AF336" s="27" t="e">
        <v>#N/A</v>
      </c>
      <c r="AG336" s="27" t="e">
        <v>#N/A</v>
      </c>
      <c r="AH336" s="27" t="e">
        <v>#N/A</v>
      </c>
      <c r="AI336" s="27" t="e">
        <v>#N/A</v>
      </c>
      <c r="AJ336" s="27" t="s">
        <v>103</v>
      </c>
      <c r="AK336" s="27" t="b">
        <f t="shared" si="37"/>
        <v>1</v>
      </c>
      <c r="AL336" s="26" t="s">
        <v>102</v>
      </c>
      <c r="AO336" s="27" t="e">
        <v>#N/A</v>
      </c>
      <c r="AP336" s="27" t="e">
        <v>#N/A</v>
      </c>
      <c r="AQ336" s="27" t="e">
        <v>#N/A</v>
      </c>
      <c r="AR336" s="27" t="e">
        <v>#N/A</v>
      </c>
      <c r="AS336" s="27" t="s">
        <v>111</v>
      </c>
      <c r="AT336" s="27" t="b">
        <v>0</v>
      </c>
      <c r="AU336" s="26" t="s">
        <v>102</v>
      </c>
      <c r="AW336" s="26" t="s">
        <v>112</v>
      </c>
      <c r="AX336" s="27" t="e">
        <v>#N/A</v>
      </c>
      <c r="AY336" s="27" t="e">
        <v>#N/A</v>
      </c>
      <c r="AZ336" s="27" t="e">
        <v>#N/A</v>
      </c>
      <c r="BA336" s="27" t="e">
        <v>#N/A</v>
      </c>
      <c r="BB336" s="27" t="s">
        <v>111</v>
      </c>
      <c r="BC336" s="27" t="b">
        <v>1</v>
      </c>
      <c r="BD336" s="26" t="s">
        <v>100</v>
      </c>
      <c r="BE336" s="27" t="s">
        <v>113</v>
      </c>
      <c r="BF336" s="26" t="s">
        <v>114</v>
      </c>
      <c r="BG336" s="27" t="e">
        <v>#N/A</v>
      </c>
      <c r="BH336" s="27" t="e">
        <v>#N/A</v>
      </c>
      <c r="BI336" s="27" t="e">
        <v>#N/A</v>
      </c>
      <c r="BJ336" s="27" t="e">
        <v>#N/A</v>
      </c>
      <c r="BK336" s="27" t="s">
        <v>103</v>
      </c>
      <c r="BL336" s="27" t="b">
        <f t="shared" si="38"/>
        <v>0</v>
      </c>
      <c r="BM336" s="26" t="s">
        <v>102</v>
      </c>
      <c r="BN336" s="26" t="s">
        <v>130</v>
      </c>
      <c r="BP336" s="27" t="e">
        <v>#N/A</v>
      </c>
      <c r="BQ336" s="27" t="e">
        <v>#N/A</v>
      </c>
      <c r="BR336" s="27" t="e">
        <v>#N/A</v>
      </c>
      <c r="BS336" s="27" t="e">
        <v>#N/A</v>
      </c>
      <c r="BT336" s="27" t="s">
        <v>103</v>
      </c>
      <c r="BU336" s="27" t="b">
        <v>1</v>
      </c>
      <c r="BV336" s="26" t="s">
        <v>102</v>
      </c>
      <c r="BY336" s="27" t="e">
        <v>#N/A</v>
      </c>
      <c r="BZ336" s="27" t="e">
        <v>#N/A</v>
      </c>
      <c r="CA336" s="27" t="e">
        <v>#N/A</v>
      </c>
      <c r="CB336" s="27" t="e">
        <v>#N/A</v>
      </c>
      <c r="CC336" s="27" t="s">
        <v>111</v>
      </c>
      <c r="CD336" s="27" t="b">
        <v>0</v>
      </c>
      <c r="CE336" s="26" t="s">
        <v>102</v>
      </c>
      <c r="CG336" s="27" t="s">
        <v>372</v>
      </c>
      <c r="CH336" s="27" t="e">
        <v>#N/A</v>
      </c>
      <c r="CI336" s="27" t="e">
        <v>#N/A</v>
      </c>
      <c r="CJ336" s="27" t="e">
        <v>#N/A</v>
      </c>
      <c r="CK336" s="27" t="e">
        <v>#N/A</v>
      </c>
      <c r="CL336" s="27" t="s">
        <v>105</v>
      </c>
      <c r="CM336" s="27" t="b">
        <f t="shared" si="34"/>
        <v>0</v>
      </c>
      <c r="CN336" s="26" t="s">
        <v>102</v>
      </c>
      <c r="CQ336" s="27" t="e">
        <v>#N/A</v>
      </c>
      <c r="CS336" s="27" t="e">
        <v>#N/A</v>
      </c>
      <c r="CT336" s="27" t="e">
        <v>#N/A</v>
      </c>
      <c r="CU336" s="27" t="s">
        <v>105</v>
      </c>
      <c r="CV336" s="27" t="b">
        <f t="shared" si="35"/>
        <v>1</v>
      </c>
      <c r="CW336" s="26" t="s">
        <v>102</v>
      </c>
    </row>
    <row r="337" spans="1:101" x14ac:dyDescent="0.3">
      <c r="A337" s="25">
        <v>1821353939</v>
      </c>
      <c r="B337" s="35">
        <v>335725</v>
      </c>
      <c r="C337" s="25" t="str">
        <f t="shared" si="33"/>
        <v>1821353939335725</v>
      </c>
      <c r="D337" s="27" t="s">
        <v>1057</v>
      </c>
      <c r="E337" s="36">
        <v>0</v>
      </c>
      <c r="F337" s="25" t="s">
        <v>95</v>
      </c>
      <c r="G337" s="27" t="s">
        <v>184</v>
      </c>
      <c r="H337" s="27" t="s">
        <v>185</v>
      </c>
      <c r="I337" s="27" t="s">
        <v>319</v>
      </c>
      <c r="J337" s="27" t="s">
        <v>98</v>
      </c>
      <c r="K337" s="27" t="s">
        <v>98</v>
      </c>
      <c r="L337" s="27" t="s">
        <v>146</v>
      </c>
      <c r="M337" s="25" t="s">
        <v>100</v>
      </c>
      <c r="P337" s="26" t="s">
        <v>100</v>
      </c>
      <c r="Q337" s="27" t="e">
        <v>#N/A</v>
      </c>
      <c r="R337" s="27" t="e">
        <v>#N/A</v>
      </c>
      <c r="S337" s="27" t="e">
        <v>#N/A</v>
      </c>
      <c r="T337" s="27" t="e">
        <v>#N/A</v>
      </c>
      <c r="U337" s="27" t="e">
        <v>#N/A</v>
      </c>
      <c r="V337" s="27" t="e">
        <v>#N/A</v>
      </c>
      <c r="W337" s="27" t="e">
        <v>#N/A</v>
      </c>
      <c r="X337" s="27" t="e">
        <v>#N/A</v>
      </c>
      <c r="Y337" s="27" t="s">
        <v>162</v>
      </c>
      <c r="Z337" s="27" t="b">
        <f t="shared" si="36"/>
        <v>1</v>
      </c>
      <c r="AA337" s="27" t="s">
        <v>162</v>
      </c>
      <c r="AB337" s="37" t="s">
        <v>1058</v>
      </c>
      <c r="AC337" s="26" t="s">
        <v>100</v>
      </c>
      <c r="AF337" s="27" t="e">
        <v>#N/A</v>
      </c>
      <c r="AG337" s="27" t="e">
        <v>#N/A</v>
      </c>
      <c r="AH337" s="27" t="e">
        <v>#N/A</v>
      </c>
      <c r="AI337" s="27" t="e">
        <v>#N/A</v>
      </c>
      <c r="AJ337" s="27" t="s">
        <v>103</v>
      </c>
      <c r="AK337" s="27" t="b">
        <f t="shared" si="37"/>
        <v>0</v>
      </c>
      <c r="AL337" s="26" t="s">
        <v>102</v>
      </c>
      <c r="AM337" s="27" t="s">
        <v>177</v>
      </c>
      <c r="AO337" s="27" t="e">
        <v>#N/A</v>
      </c>
      <c r="AP337" s="27" t="e">
        <v>#N/A</v>
      </c>
      <c r="AQ337" s="27" t="e">
        <v>#N/A</v>
      </c>
      <c r="AR337" s="27" t="e">
        <v>#N/A</v>
      </c>
      <c r="AS337" s="27" t="s">
        <v>103</v>
      </c>
      <c r="AT337" s="27" t="b">
        <v>1</v>
      </c>
      <c r="AU337" s="26" t="s">
        <v>102</v>
      </c>
      <c r="AX337" s="27" t="e">
        <v>#N/A</v>
      </c>
      <c r="AY337" s="27" t="e">
        <v>#N/A</v>
      </c>
      <c r="AZ337" s="27" t="e">
        <v>#N/A</v>
      </c>
      <c r="BA337" s="27" t="e">
        <v>#N/A</v>
      </c>
      <c r="BB337" s="27" t="s">
        <v>103</v>
      </c>
      <c r="BC337" s="27" t="b">
        <v>1</v>
      </c>
      <c r="BD337" s="26" t="s">
        <v>102</v>
      </c>
      <c r="BG337" s="27" t="e">
        <v>#N/A</v>
      </c>
      <c r="BH337" s="27" t="e">
        <v>#N/A</v>
      </c>
      <c r="BI337" s="27" t="e">
        <v>#N/A</v>
      </c>
      <c r="BJ337" s="27" t="e">
        <v>#N/A</v>
      </c>
      <c r="BK337" s="27" t="s">
        <v>103</v>
      </c>
      <c r="BL337" s="27" t="b">
        <f t="shared" si="38"/>
        <v>1</v>
      </c>
      <c r="BM337" s="26" t="s">
        <v>102</v>
      </c>
      <c r="BP337" s="27" t="e">
        <v>#N/A</v>
      </c>
      <c r="BQ337" s="27" t="e">
        <v>#N/A</v>
      </c>
      <c r="BR337" s="27" t="e">
        <v>#N/A</v>
      </c>
      <c r="BS337" s="27" t="e">
        <v>#N/A</v>
      </c>
      <c r="BT337" s="27" t="s">
        <v>105</v>
      </c>
      <c r="BU337" s="27" t="b">
        <v>0</v>
      </c>
      <c r="BV337" s="26" t="s">
        <v>102</v>
      </c>
      <c r="BY337" s="27" t="e">
        <v>#N/A</v>
      </c>
      <c r="BZ337" s="27" t="e">
        <v>#N/A</v>
      </c>
      <c r="CA337" s="27" t="e">
        <v>#N/A</v>
      </c>
      <c r="CB337" s="27" t="e">
        <v>#N/A</v>
      </c>
      <c r="CC337" s="27" t="s">
        <v>105</v>
      </c>
      <c r="CD337" s="27" t="b">
        <v>1</v>
      </c>
      <c r="CE337" s="26" t="s">
        <v>102</v>
      </c>
      <c r="CH337" s="27" t="e">
        <v>#N/A</v>
      </c>
      <c r="CI337" s="27" t="e">
        <v>#N/A</v>
      </c>
      <c r="CJ337" s="27" t="e">
        <v>#N/A</v>
      </c>
      <c r="CK337" s="27" t="e">
        <v>#N/A</v>
      </c>
      <c r="CL337" s="27" t="s">
        <v>105</v>
      </c>
      <c r="CM337" s="27" t="b">
        <f t="shared" si="34"/>
        <v>1</v>
      </c>
      <c r="CN337" s="26" t="s">
        <v>102</v>
      </c>
      <c r="CQ337" s="27" t="e">
        <v>#N/A</v>
      </c>
      <c r="CS337" s="27" t="e">
        <v>#N/A</v>
      </c>
      <c r="CT337" s="27" t="e">
        <v>#N/A</v>
      </c>
      <c r="CU337" s="27" t="s">
        <v>105</v>
      </c>
      <c r="CV337" s="27" t="b">
        <f t="shared" si="35"/>
        <v>1</v>
      </c>
      <c r="CW337" s="26" t="s">
        <v>102</v>
      </c>
    </row>
    <row r="338" spans="1:101" x14ac:dyDescent="0.3">
      <c r="A338" s="25">
        <v>1417045295</v>
      </c>
      <c r="B338" s="35">
        <v>397956</v>
      </c>
      <c r="C338" s="25" t="str">
        <f t="shared" si="33"/>
        <v>1417045295397956</v>
      </c>
      <c r="D338" s="27" t="s">
        <v>1059</v>
      </c>
      <c r="E338" s="36">
        <v>0</v>
      </c>
      <c r="F338" s="25" t="s">
        <v>95</v>
      </c>
      <c r="G338" s="27" t="s">
        <v>184</v>
      </c>
      <c r="H338" s="27" t="s">
        <v>185</v>
      </c>
      <c r="I338" s="27" t="s">
        <v>319</v>
      </c>
      <c r="J338" s="27" t="s">
        <v>98</v>
      </c>
      <c r="K338" s="27" t="s">
        <v>98</v>
      </c>
      <c r="L338" s="27" t="s">
        <v>146</v>
      </c>
      <c r="M338" s="25" t="s">
        <v>100</v>
      </c>
      <c r="P338" s="26" t="s">
        <v>100</v>
      </c>
      <c r="Q338" s="27" t="e">
        <v>#N/A</v>
      </c>
      <c r="R338" s="27" t="e">
        <v>#N/A</v>
      </c>
      <c r="S338" s="27" t="e">
        <v>#N/A</v>
      </c>
      <c r="T338" s="27" t="e">
        <v>#N/A</v>
      </c>
      <c r="U338" s="27" t="e">
        <v>#N/A</v>
      </c>
      <c r="V338" s="27" t="e">
        <v>#N/A</v>
      </c>
      <c r="W338" s="27" t="e">
        <v>#N/A</v>
      </c>
      <c r="X338" s="27" t="e">
        <v>#N/A</v>
      </c>
      <c r="Y338" s="27" t="s">
        <v>128</v>
      </c>
      <c r="Z338" s="27" t="b">
        <f t="shared" si="36"/>
        <v>1</v>
      </c>
      <c r="AA338" s="27" t="s">
        <v>128</v>
      </c>
      <c r="AB338" s="37" t="s">
        <v>1060</v>
      </c>
      <c r="AC338" s="26" t="s">
        <v>100</v>
      </c>
      <c r="AF338" s="27" t="e">
        <v>#N/A</v>
      </c>
      <c r="AG338" s="27" t="e">
        <v>#N/A</v>
      </c>
      <c r="AH338" s="27" t="e">
        <v>#N/A</v>
      </c>
      <c r="AI338" s="27" t="e">
        <v>#N/A</v>
      </c>
      <c r="AJ338" s="27" t="s">
        <v>128</v>
      </c>
      <c r="AK338" s="27" t="b">
        <f t="shared" si="37"/>
        <v>1</v>
      </c>
      <c r="AL338" s="26" t="s">
        <v>100</v>
      </c>
      <c r="AO338" s="27" t="e">
        <v>#N/A</v>
      </c>
      <c r="AP338" s="27" t="e">
        <v>#N/A</v>
      </c>
      <c r="AQ338" s="27" t="e">
        <v>#N/A</v>
      </c>
      <c r="AR338" s="27" t="e">
        <v>#N/A</v>
      </c>
      <c r="AS338" s="27" t="s">
        <v>128</v>
      </c>
      <c r="AT338" s="27" t="b">
        <v>1</v>
      </c>
      <c r="AU338" s="26" t="s">
        <v>100</v>
      </c>
      <c r="AX338" s="27" t="e">
        <v>#N/A</v>
      </c>
      <c r="AY338" s="27" t="e">
        <v>#N/A</v>
      </c>
      <c r="AZ338" s="27" t="e">
        <v>#N/A</v>
      </c>
      <c r="BA338" s="27" t="e">
        <v>#N/A</v>
      </c>
      <c r="BB338" s="27" t="s">
        <v>128</v>
      </c>
      <c r="BC338" s="27" t="b">
        <v>1</v>
      </c>
      <c r="BD338" s="26" t="s">
        <v>100</v>
      </c>
      <c r="BG338" s="27" t="e">
        <v>#N/A</v>
      </c>
      <c r="BH338" s="27" t="e">
        <v>#N/A</v>
      </c>
      <c r="BI338" s="27" t="e">
        <v>#N/A</v>
      </c>
      <c r="BJ338" s="27" t="e">
        <v>#N/A</v>
      </c>
      <c r="BK338" s="27" t="s">
        <v>128</v>
      </c>
      <c r="BL338" s="27" t="b">
        <f t="shared" si="38"/>
        <v>1</v>
      </c>
      <c r="BM338" s="26" t="s">
        <v>100</v>
      </c>
      <c r="BP338" s="27" t="e">
        <v>#N/A</v>
      </c>
      <c r="BQ338" s="27" t="e">
        <v>#N/A</v>
      </c>
      <c r="BR338" s="27" t="e">
        <v>#N/A</v>
      </c>
      <c r="BS338" s="27" t="e">
        <v>#N/A</v>
      </c>
      <c r="BT338" s="27" t="s">
        <v>128</v>
      </c>
      <c r="BU338" s="27" t="b">
        <v>1</v>
      </c>
      <c r="BV338" s="26" t="s">
        <v>100</v>
      </c>
      <c r="BY338" s="27" t="e">
        <v>#N/A</v>
      </c>
      <c r="BZ338" s="27" t="e">
        <v>#N/A</v>
      </c>
      <c r="CA338" s="27" t="e">
        <v>#N/A</v>
      </c>
      <c r="CB338" s="27" t="e">
        <v>#N/A</v>
      </c>
      <c r="CC338" s="27" t="s">
        <v>128</v>
      </c>
      <c r="CD338" s="27" t="b">
        <v>1</v>
      </c>
      <c r="CE338" s="26" t="s">
        <v>100</v>
      </c>
      <c r="CH338" s="27" t="e">
        <v>#N/A</v>
      </c>
      <c r="CI338" s="27" t="e">
        <v>#N/A</v>
      </c>
      <c r="CJ338" s="27" t="e">
        <v>#N/A</v>
      </c>
      <c r="CK338" s="27" t="e">
        <v>#N/A</v>
      </c>
      <c r="CL338" s="27" t="s">
        <v>128</v>
      </c>
      <c r="CM338" s="27" t="b">
        <f t="shared" si="34"/>
        <v>1</v>
      </c>
      <c r="CN338" s="26" t="s">
        <v>100</v>
      </c>
      <c r="CQ338" s="27" t="e">
        <v>#N/A</v>
      </c>
      <c r="CS338" s="27" t="e">
        <v>#N/A</v>
      </c>
      <c r="CT338" s="27" t="e">
        <v>#N/A</v>
      </c>
      <c r="CU338" s="27" t="s">
        <v>128</v>
      </c>
      <c r="CV338" s="27" t="b">
        <f t="shared" si="35"/>
        <v>1</v>
      </c>
      <c r="CW338" s="26" t="s">
        <v>100</v>
      </c>
    </row>
    <row r="339" spans="1:101" ht="31.2" x14ac:dyDescent="0.3">
      <c r="A339" s="25">
        <v>1114054871</v>
      </c>
      <c r="B339" s="35">
        <v>800995</v>
      </c>
      <c r="C339" s="25" t="str">
        <f t="shared" si="33"/>
        <v>1114054871800995</v>
      </c>
      <c r="D339" s="27" t="s">
        <v>1046</v>
      </c>
      <c r="E339" s="36">
        <v>16844.439999999999</v>
      </c>
      <c r="F339" s="25" t="s">
        <v>95</v>
      </c>
      <c r="G339" s="27" t="s">
        <v>115</v>
      </c>
      <c r="H339" s="27" t="s">
        <v>116</v>
      </c>
      <c r="I339" s="27" t="s">
        <v>98</v>
      </c>
      <c r="J339" s="27" t="s">
        <v>98</v>
      </c>
      <c r="K339" s="27" t="s">
        <v>98</v>
      </c>
      <c r="L339" s="27" t="s">
        <v>109</v>
      </c>
      <c r="M339" s="25" t="s">
        <v>100</v>
      </c>
      <c r="N339" s="38" t="s">
        <v>513</v>
      </c>
      <c r="O339" s="38"/>
      <c r="P339" s="26" t="s">
        <v>102</v>
      </c>
      <c r="Q339" s="27" t="e">
        <v>#N/A</v>
      </c>
      <c r="R339" s="27" t="e">
        <v>#N/A</v>
      </c>
      <c r="S339" s="27" t="e">
        <v>#N/A</v>
      </c>
      <c r="T339" s="27" t="e">
        <v>#N/A</v>
      </c>
      <c r="U339" s="27" t="e">
        <v>#N/A</v>
      </c>
      <c r="V339" s="27" t="e">
        <v>#N/A</v>
      </c>
      <c r="W339" s="27" t="e">
        <v>#N/A</v>
      </c>
      <c r="X339" s="27" t="e">
        <v>#N/A</v>
      </c>
      <c r="Y339" s="27" t="s">
        <v>103</v>
      </c>
      <c r="Z339" s="27" t="b">
        <f t="shared" si="36"/>
        <v>1</v>
      </c>
      <c r="AA339" s="27" t="s">
        <v>103</v>
      </c>
      <c r="AB339" s="37" t="s">
        <v>1061</v>
      </c>
      <c r="AC339" s="26" t="s">
        <v>102</v>
      </c>
      <c r="AF339" s="27" t="e">
        <v>#N/A</v>
      </c>
      <c r="AG339" s="27" t="e">
        <v>#N/A</v>
      </c>
      <c r="AH339" s="27" t="e">
        <v>#N/A</v>
      </c>
      <c r="AI339" s="27" t="e">
        <v>#N/A</v>
      </c>
      <c r="AJ339" s="27" t="s">
        <v>103</v>
      </c>
      <c r="AK339" s="27" t="b">
        <f t="shared" si="37"/>
        <v>1</v>
      </c>
      <c r="AL339" s="26" t="s">
        <v>102</v>
      </c>
      <c r="AO339" s="27" t="e">
        <v>#N/A</v>
      </c>
      <c r="AP339" s="27" t="e">
        <v>#N/A</v>
      </c>
      <c r="AQ339" s="27" t="e">
        <v>#N/A</v>
      </c>
      <c r="AR339" s="27" t="e">
        <v>#N/A</v>
      </c>
      <c r="AS339" s="27" t="s">
        <v>103</v>
      </c>
      <c r="AT339" s="27" t="b">
        <v>1</v>
      </c>
      <c r="AU339" s="26" t="s">
        <v>102</v>
      </c>
      <c r="AX339" s="27" t="e">
        <v>#N/A</v>
      </c>
      <c r="AY339" s="27" t="e">
        <v>#N/A</v>
      </c>
      <c r="AZ339" s="27" t="e">
        <v>#N/A</v>
      </c>
      <c r="BA339" s="27" t="e">
        <v>#N/A</v>
      </c>
      <c r="BB339" s="27" t="s">
        <v>111</v>
      </c>
      <c r="BC339" s="27" t="b">
        <v>0</v>
      </c>
      <c r="BD339" s="26" t="s">
        <v>102</v>
      </c>
      <c r="BF339" s="26" t="s">
        <v>114</v>
      </c>
      <c r="BG339" s="27" t="e">
        <v>#N/A</v>
      </c>
      <c r="BH339" s="27" t="e">
        <v>#N/A</v>
      </c>
      <c r="BI339" s="27" t="e">
        <v>#N/A</v>
      </c>
      <c r="BJ339" s="27" t="e">
        <v>#N/A</v>
      </c>
      <c r="BK339" s="27" t="s">
        <v>103</v>
      </c>
      <c r="BL339" s="27" t="b">
        <f t="shared" si="38"/>
        <v>0</v>
      </c>
      <c r="BM339" s="26" t="s">
        <v>102</v>
      </c>
      <c r="BP339" s="27" t="e">
        <v>#N/A</v>
      </c>
      <c r="BQ339" s="27" t="e">
        <v>#N/A</v>
      </c>
      <c r="BR339" s="27" t="e">
        <v>#N/A</v>
      </c>
      <c r="BS339" s="27" t="e">
        <v>#N/A</v>
      </c>
      <c r="BT339" s="27" t="s">
        <v>103</v>
      </c>
      <c r="BU339" s="27" t="b">
        <v>1</v>
      </c>
      <c r="BV339" s="26" t="s">
        <v>102</v>
      </c>
      <c r="BY339" s="27" t="e">
        <v>#N/A</v>
      </c>
      <c r="BZ339" s="27" t="e">
        <v>#N/A</v>
      </c>
      <c r="CA339" s="27" t="e">
        <v>#N/A</v>
      </c>
      <c r="CB339" s="27" t="e">
        <v>#N/A</v>
      </c>
      <c r="CC339" s="27" t="s">
        <v>111</v>
      </c>
      <c r="CD339" s="27" t="b">
        <v>0</v>
      </c>
      <c r="CE339" s="26" t="s">
        <v>102</v>
      </c>
      <c r="CG339" s="27" t="s">
        <v>372</v>
      </c>
      <c r="CH339" s="27" t="e">
        <v>#N/A</v>
      </c>
      <c r="CI339" s="27" t="e">
        <v>#N/A</v>
      </c>
      <c r="CJ339" s="27" t="e">
        <v>#N/A</v>
      </c>
      <c r="CK339" s="27" t="e">
        <v>#N/A</v>
      </c>
      <c r="CL339" s="27" t="s">
        <v>105</v>
      </c>
      <c r="CM339" s="27" t="b">
        <f t="shared" si="34"/>
        <v>0</v>
      </c>
      <c r="CN339" s="26" t="s">
        <v>102</v>
      </c>
      <c r="CQ339" s="27" t="e">
        <v>#N/A</v>
      </c>
      <c r="CS339" s="27" t="e">
        <v>#N/A</v>
      </c>
      <c r="CT339" s="27" t="e">
        <v>#N/A</v>
      </c>
      <c r="CU339" s="27" t="s">
        <v>105</v>
      </c>
      <c r="CV339" s="27" t="b">
        <f t="shared" si="35"/>
        <v>1</v>
      </c>
      <c r="CW339" s="26" t="s">
        <v>102</v>
      </c>
    </row>
    <row r="340" spans="1:101" x14ac:dyDescent="0.3">
      <c r="A340" s="25">
        <v>1245383462</v>
      </c>
      <c r="B340" s="35">
        <v>217269</v>
      </c>
      <c r="C340" s="25" t="str">
        <f t="shared" si="33"/>
        <v>1245383462217269</v>
      </c>
      <c r="D340" s="27" t="s">
        <v>1062</v>
      </c>
      <c r="E340" s="36">
        <v>215515.5</v>
      </c>
      <c r="F340" s="25" t="s">
        <v>123</v>
      </c>
      <c r="G340" s="27" t="s">
        <v>107</v>
      </c>
      <c r="H340" s="27" t="s">
        <v>108</v>
      </c>
      <c r="I340" s="27" t="s">
        <v>98</v>
      </c>
      <c r="J340" s="27" t="s">
        <v>98</v>
      </c>
      <c r="K340" s="27" t="s">
        <v>98</v>
      </c>
      <c r="L340" s="27" t="s">
        <v>109</v>
      </c>
      <c r="M340" s="25" t="s">
        <v>100</v>
      </c>
      <c r="P340" s="26" t="s">
        <v>102</v>
      </c>
      <c r="Q340" s="27" t="e">
        <v>#N/A</v>
      </c>
      <c r="R340" s="27" t="e">
        <v>#N/A</v>
      </c>
      <c r="S340" s="27" t="e">
        <v>#N/A</v>
      </c>
      <c r="T340" s="27" t="e">
        <v>#N/A</v>
      </c>
      <c r="U340" s="27" t="e">
        <v>#N/A</v>
      </c>
      <c r="V340" s="27" t="e">
        <v>#N/A</v>
      </c>
      <c r="W340" s="27" t="e">
        <v>#N/A</v>
      </c>
      <c r="X340" s="27" t="e">
        <v>#N/A</v>
      </c>
      <c r="Y340" s="27" t="s">
        <v>103</v>
      </c>
      <c r="Z340" s="27" t="b">
        <f t="shared" si="36"/>
        <v>1</v>
      </c>
      <c r="AA340" s="27" t="s">
        <v>103</v>
      </c>
      <c r="AB340" s="37" t="s">
        <v>1063</v>
      </c>
      <c r="AC340" s="26" t="s">
        <v>102</v>
      </c>
      <c r="AF340" s="27" t="e">
        <v>#N/A</v>
      </c>
      <c r="AG340" s="27" t="e">
        <v>#N/A</v>
      </c>
      <c r="AH340" s="27" t="e">
        <v>#N/A</v>
      </c>
      <c r="AI340" s="27" t="e">
        <v>#N/A</v>
      </c>
      <c r="AJ340" s="27" t="s">
        <v>111</v>
      </c>
      <c r="AK340" s="27" t="b">
        <f t="shared" si="37"/>
        <v>0</v>
      </c>
      <c r="AL340" s="26" t="s">
        <v>102</v>
      </c>
      <c r="AN340" s="27" t="s">
        <v>176</v>
      </c>
      <c r="AO340" s="27" t="e">
        <v>#N/A</v>
      </c>
      <c r="AP340" s="27" t="e">
        <v>#N/A</v>
      </c>
      <c r="AQ340" s="27" t="e">
        <v>#N/A</v>
      </c>
      <c r="AR340" s="27" t="e">
        <v>#N/A</v>
      </c>
      <c r="AS340" s="27" t="s">
        <v>105</v>
      </c>
      <c r="AT340" s="27" t="b">
        <v>0</v>
      </c>
      <c r="AU340" s="26" t="s">
        <v>102</v>
      </c>
      <c r="AX340" s="27" t="e">
        <v>#N/A</v>
      </c>
      <c r="AY340" s="27" t="e">
        <v>#N/A</v>
      </c>
      <c r="AZ340" s="27" t="e">
        <v>#N/A</v>
      </c>
      <c r="BA340" s="27" t="e">
        <v>#N/A</v>
      </c>
      <c r="BB340" s="27" t="s">
        <v>105</v>
      </c>
      <c r="BC340" s="27" t="b">
        <v>1</v>
      </c>
      <c r="BD340" s="26" t="s">
        <v>102</v>
      </c>
      <c r="BG340" s="27" t="e">
        <v>#N/A</v>
      </c>
      <c r="BH340" s="27" t="e">
        <v>#N/A</v>
      </c>
      <c r="BI340" s="27" t="e">
        <v>#N/A</v>
      </c>
      <c r="BJ340" s="27" t="e">
        <v>#N/A</v>
      </c>
      <c r="BK340" s="27" t="s">
        <v>105</v>
      </c>
      <c r="BL340" s="27" t="b">
        <f t="shared" si="38"/>
        <v>1</v>
      </c>
      <c r="BM340" s="26" t="s">
        <v>102</v>
      </c>
      <c r="BP340" s="27" t="e">
        <v>#N/A</v>
      </c>
      <c r="BQ340" s="27" t="e">
        <v>#N/A</v>
      </c>
      <c r="BR340" s="27" t="e">
        <v>#N/A</v>
      </c>
      <c r="BS340" s="27" t="e">
        <v>#N/A</v>
      </c>
      <c r="BT340" s="27" t="s">
        <v>105</v>
      </c>
      <c r="BU340" s="27" t="b">
        <v>1</v>
      </c>
      <c r="BV340" s="26" t="s">
        <v>102</v>
      </c>
      <c r="BY340" s="27" t="e">
        <v>#N/A</v>
      </c>
      <c r="BZ340" s="27" t="e">
        <v>#N/A</v>
      </c>
      <c r="CA340" s="27" t="e">
        <v>#N/A</v>
      </c>
      <c r="CB340" s="27" t="e">
        <v>#N/A</v>
      </c>
      <c r="CC340" s="27" t="s">
        <v>105</v>
      </c>
      <c r="CD340" s="27" t="b">
        <v>1</v>
      </c>
      <c r="CE340" s="26" t="s">
        <v>102</v>
      </c>
      <c r="CH340" s="27" t="e">
        <v>#N/A</v>
      </c>
      <c r="CI340" s="27" t="e">
        <v>#N/A</v>
      </c>
      <c r="CJ340" s="27" t="e">
        <v>#N/A</v>
      </c>
      <c r="CK340" s="27" t="e">
        <v>#N/A</v>
      </c>
      <c r="CL340" s="27" t="s">
        <v>105</v>
      </c>
      <c r="CM340" s="27" t="b">
        <f t="shared" si="34"/>
        <v>1</v>
      </c>
      <c r="CN340" s="26" t="s">
        <v>102</v>
      </c>
      <c r="CQ340" s="27" t="e">
        <v>#N/A</v>
      </c>
      <c r="CS340" s="27" t="e">
        <v>#N/A</v>
      </c>
      <c r="CT340" s="27" t="e">
        <v>#N/A</v>
      </c>
      <c r="CU340" s="27" t="s">
        <v>105</v>
      </c>
      <c r="CV340" s="27" t="b">
        <f t="shared" si="35"/>
        <v>1</v>
      </c>
      <c r="CW340" s="26" t="s">
        <v>102</v>
      </c>
    </row>
    <row r="341" spans="1:101" x14ac:dyDescent="0.3">
      <c r="A341" s="25">
        <v>1548547680</v>
      </c>
      <c r="B341" s="35">
        <v>324987</v>
      </c>
      <c r="C341" s="25" t="str">
        <f t="shared" si="33"/>
        <v>1548547680324987</v>
      </c>
      <c r="D341" s="27" t="s">
        <v>1064</v>
      </c>
      <c r="E341" s="36">
        <v>0</v>
      </c>
      <c r="F341" s="25" t="s">
        <v>95</v>
      </c>
      <c r="G341" s="27" t="s">
        <v>184</v>
      </c>
      <c r="H341" s="27" t="s">
        <v>185</v>
      </c>
      <c r="I341" s="27" t="s">
        <v>319</v>
      </c>
      <c r="J341" s="27" t="s">
        <v>98</v>
      </c>
      <c r="K341" s="27" t="s">
        <v>98</v>
      </c>
      <c r="L341" s="27" t="s">
        <v>146</v>
      </c>
      <c r="M341" s="25" t="s">
        <v>100</v>
      </c>
      <c r="P341" s="26" t="s">
        <v>100</v>
      </c>
      <c r="Q341" s="27" t="e">
        <v>#N/A</v>
      </c>
      <c r="R341" s="27" t="e">
        <v>#N/A</v>
      </c>
      <c r="S341" s="27" t="e">
        <v>#N/A</v>
      </c>
      <c r="T341" s="27" t="e">
        <v>#N/A</v>
      </c>
      <c r="U341" s="27" t="e">
        <v>#N/A</v>
      </c>
      <c r="V341" s="27" t="e">
        <v>#N/A</v>
      </c>
      <c r="W341" s="27" t="e">
        <v>#N/A</v>
      </c>
      <c r="X341" s="27" t="e">
        <v>#N/A</v>
      </c>
      <c r="Y341" s="27" t="s">
        <v>128</v>
      </c>
      <c r="Z341" s="27" t="b">
        <f t="shared" si="36"/>
        <v>1</v>
      </c>
      <c r="AA341" s="27" t="s">
        <v>128</v>
      </c>
      <c r="AB341" s="37" t="s">
        <v>1065</v>
      </c>
      <c r="AC341" s="26" t="s">
        <v>100</v>
      </c>
      <c r="AF341" s="27" t="e">
        <v>#N/A</v>
      </c>
      <c r="AG341" s="27" t="e">
        <v>#N/A</v>
      </c>
      <c r="AH341" s="27" t="e">
        <v>#N/A</v>
      </c>
      <c r="AI341" s="27" t="e">
        <v>#N/A</v>
      </c>
      <c r="AJ341" s="27" t="s">
        <v>128</v>
      </c>
      <c r="AK341" s="27" t="b">
        <f t="shared" si="37"/>
        <v>1</v>
      </c>
      <c r="AL341" s="26" t="s">
        <v>100</v>
      </c>
      <c r="AO341" s="27" t="e">
        <v>#N/A</v>
      </c>
      <c r="AP341" s="27" t="e">
        <v>#N/A</v>
      </c>
      <c r="AQ341" s="27" t="e">
        <v>#N/A</v>
      </c>
      <c r="AR341" s="27" t="e">
        <v>#N/A</v>
      </c>
      <c r="AS341" s="27" t="s">
        <v>128</v>
      </c>
      <c r="AT341" s="27" t="b">
        <v>1</v>
      </c>
      <c r="AU341" s="26" t="s">
        <v>100</v>
      </c>
      <c r="AX341" s="27" t="e">
        <v>#N/A</v>
      </c>
      <c r="AY341" s="27" t="e">
        <v>#N/A</v>
      </c>
      <c r="AZ341" s="27" t="e">
        <v>#N/A</v>
      </c>
      <c r="BA341" s="27" t="e">
        <v>#N/A</v>
      </c>
      <c r="BB341" s="27" t="s">
        <v>128</v>
      </c>
      <c r="BC341" s="27" t="b">
        <v>1</v>
      </c>
      <c r="BD341" s="26" t="s">
        <v>100</v>
      </c>
      <c r="BG341" s="27" t="e">
        <v>#N/A</v>
      </c>
      <c r="BH341" s="27" t="e">
        <v>#N/A</v>
      </c>
      <c r="BI341" s="27" t="e">
        <v>#N/A</v>
      </c>
      <c r="BJ341" s="27" t="e">
        <v>#N/A</v>
      </c>
      <c r="BK341" s="27" t="s">
        <v>128</v>
      </c>
      <c r="BL341" s="27" t="b">
        <f t="shared" si="38"/>
        <v>1</v>
      </c>
      <c r="BM341" s="26" t="s">
        <v>100</v>
      </c>
      <c r="BP341" s="27" t="e">
        <v>#N/A</v>
      </c>
      <c r="BQ341" s="27" t="e">
        <v>#N/A</v>
      </c>
      <c r="BR341" s="27" t="e">
        <v>#N/A</v>
      </c>
      <c r="BS341" s="27" t="e">
        <v>#N/A</v>
      </c>
      <c r="BT341" s="27" t="s">
        <v>128</v>
      </c>
      <c r="BU341" s="27" t="b">
        <v>1</v>
      </c>
      <c r="BV341" s="26" t="s">
        <v>100</v>
      </c>
      <c r="BY341" s="27" t="e">
        <v>#N/A</v>
      </c>
      <c r="BZ341" s="27" t="e">
        <v>#N/A</v>
      </c>
      <c r="CA341" s="27" t="e">
        <v>#N/A</v>
      </c>
      <c r="CB341" s="27" t="e">
        <v>#N/A</v>
      </c>
      <c r="CC341" s="27" t="s">
        <v>128</v>
      </c>
      <c r="CD341" s="27" t="b">
        <v>1</v>
      </c>
      <c r="CE341" s="26" t="s">
        <v>100</v>
      </c>
      <c r="CH341" s="27" t="e">
        <v>#N/A</v>
      </c>
      <c r="CI341" s="27" t="e">
        <v>#N/A</v>
      </c>
      <c r="CJ341" s="27" t="e">
        <v>#N/A</v>
      </c>
      <c r="CK341" s="27" t="e">
        <v>#N/A</v>
      </c>
      <c r="CL341" s="27" t="s">
        <v>128</v>
      </c>
      <c r="CM341" s="27" t="b">
        <f t="shared" si="34"/>
        <v>1</v>
      </c>
      <c r="CN341" s="26" t="s">
        <v>100</v>
      </c>
      <c r="CQ341" s="27" t="e">
        <v>#N/A</v>
      </c>
      <c r="CS341" s="27" t="e">
        <v>#N/A</v>
      </c>
      <c r="CT341" s="27" t="e">
        <v>#N/A</v>
      </c>
      <c r="CU341" s="27" t="s">
        <v>128</v>
      </c>
      <c r="CV341" s="27" t="b">
        <f t="shared" si="35"/>
        <v>1</v>
      </c>
      <c r="CW341" s="26" t="s">
        <v>100</v>
      </c>
    </row>
    <row r="342" spans="1:101" ht="31.2" x14ac:dyDescent="0.3">
      <c r="A342" s="25">
        <v>1760549000</v>
      </c>
      <c r="B342" s="35">
        <v>203592</v>
      </c>
      <c r="C342" s="25" t="str">
        <f t="shared" si="33"/>
        <v>1760549000203592</v>
      </c>
      <c r="D342" s="27" t="s">
        <v>1066</v>
      </c>
      <c r="E342" s="36">
        <v>62785.75</v>
      </c>
      <c r="F342" s="25" t="s">
        <v>95</v>
      </c>
      <c r="G342" s="27" t="s">
        <v>124</v>
      </c>
      <c r="H342" s="27" t="s">
        <v>125</v>
      </c>
      <c r="I342" s="27" t="s">
        <v>126</v>
      </c>
      <c r="J342" s="27" t="s">
        <v>98</v>
      </c>
      <c r="K342" s="27" t="s">
        <v>98</v>
      </c>
      <c r="L342" s="27" t="s">
        <v>99</v>
      </c>
      <c r="M342" s="25" t="s">
        <v>100</v>
      </c>
      <c r="P342" s="26" t="s">
        <v>100</v>
      </c>
      <c r="Q342" s="27" t="e">
        <v>#N/A</v>
      </c>
      <c r="R342" s="27" t="e">
        <v>#N/A</v>
      </c>
      <c r="S342" s="27" t="e">
        <v>#N/A</v>
      </c>
      <c r="T342" s="27" t="e">
        <v>#N/A</v>
      </c>
      <c r="U342" s="27" t="e">
        <v>#N/A</v>
      </c>
      <c r="V342" s="27" t="e">
        <v>#N/A</v>
      </c>
      <c r="W342" s="27" t="e">
        <v>#N/A</v>
      </c>
      <c r="X342" s="27" t="e">
        <v>#N/A</v>
      </c>
      <c r="Y342" s="27" t="s">
        <v>111</v>
      </c>
      <c r="Z342" s="27" t="b">
        <f t="shared" si="36"/>
        <v>1</v>
      </c>
      <c r="AA342" s="27" t="s">
        <v>111</v>
      </c>
      <c r="AB342" s="37" t="s">
        <v>1067</v>
      </c>
      <c r="AC342" s="26" t="s">
        <v>100</v>
      </c>
      <c r="AF342" s="27" t="e">
        <v>#N/A</v>
      </c>
      <c r="AG342" s="27" t="e">
        <v>#N/A</v>
      </c>
      <c r="AH342" s="27" t="e">
        <v>#N/A</v>
      </c>
      <c r="AI342" s="27" t="e">
        <v>#N/A</v>
      </c>
      <c r="AJ342" s="27" t="s">
        <v>111</v>
      </c>
      <c r="AK342" s="27" t="b">
        <f t="shared" si="37"/>
        <v>1</v>
      </c>
      <c r="AL342" s="26" t="s">
        <v>100</v>
      </c>
      <c r="AN342" s="27" t="s">
        <v>176</v>
      </c>
      <c r="AO342" s="27" t="e">
        <v>#N/A</v>
      </c>
      <c r="AP342" s="27" t="e">
        <v>#N/A</v>
      </c>
      <c r="AQ342" s="27" t="e">
        <v>#N/A</v>
      </c>
      <c r="AR342" s="27" t="e">
        <v>#N/A</v>
      </c>
      <c r="AS342" s="27" t="s">
        <v>111</v>
      </c>
      <c r="AT342" s="27" t="b">
        <v>1</v>
      </c>
      <c r="AU342" s="26" t="s">
        <v>100</v>
      </c>
      <c r="AX342" s="27" t="e">
        <v>#N/A</v>
      </c>
      <c r="AY342" s="27" t="e">
        <v>#N/A</v>
      </c>
      <c r="AZ342" s="27" t="e">
        <v>#N/A</v>
      </c>
      <c r="BA342" s="27" t="e">
        <v>#N/A</v>
      </c>
      <c r="BB342" s="27" t="s">
        <v>111</v>
      </c>
      <c r="BC342" s="27" t="b">
        <v>1</v>
      </c>
      <c r="BD342" s="26" t="s">
        <v>100</v>
      </c>
      <c r="BE342" s="26"/>
      <c r="BG342" s="27" t="e">
        <v>#N/A</v>
      </c>
      <c r="BH342" s="27" t="e">
        <v>#N/A</v>
      </c>
      <c r="BI342" s="27" t="e">
        <v>#N/A</v>
      </c>
      <c r="BJ342" s="27" t="e">
        <v>#N/A</v>
      </c>
      <c r="BK342" s="27" t="s">
        <v>103</v>
      </c>
      <c r="BL342" s="27" t="b">
        <f t="shared" si="38"/>
        <v>0</v>
      </c>
      <c r="BM342" s="26" t="s">
        <v>102</v>
      </c>
      <c r="BN342" s="26" t="s">
        <v>130</v>
      </c>
      <c r="BP342" s="27" t="e">
        <v>#N/A</v>
      </c>
      <c r="BQ342" s="27" t="e">
        <v>#N/A</v>
      </c>
      <c r="BR342" s="27" t="e">
        <v>#N/A</v>
      </c>
      <c r="BS342" s="27" t="e">
        <v>#N/A</v>
      </c>
      <c r="BT342" s="27" t="s">
        <v>103</v>
      </c>
      <c r="BU342" s="27" t="b">
        <v>1</v>
      </c>
      <c r="BV342" s="26" t="s">
        <v>102</v>
      </c>
      <c r="BY342" s="27" t="e">
        <v>#N/A</v>
      </c>
      <c r="BZ342" s="27" t="e">
        <v>#N/A</v>
      </c>
      <c r="CA342" s="27" t="e">
        <v>#N/A</v>
      </c>
      <c r="CB342" s="27" t="e">
        <v>#N/A</v>
      </c>
      <c r="CC342" s="27" t="s">
        <v>103</v>
      </c>
      <c r="CD342" s="27" t="b">
        <v>1</v>
      </c>
      <c r="CE342" s="26" t="s">
        <v>102</v>
      </c>
      <c r="CH342" s="27" t="e">
        <v>#N/A</v>
      </c>
      <c r="CI342" s="27" t="e">
        <v>#N/A</v>
      </c>
      <c r="CJ342" s="27" t="e">
        <v>#N/A</v>
      </c>
      <c r="CK342" s="27" t="e">
        <v>#N/A</v>
      </c>
      <c r="CL342" s="27" t="s">
        <v>103</v>
      </c>
      <c r="CM342" s="27" t="b">
        <f t="shared" si="34"/>
        <v>1</v>
      </c>
      <c r="CN342" s="26" t="s">
        <v>102</v>
      </c>
      <c r="CQ342" s="27" t="e">
        <v>#N/A</v>
      </c>
      <c r="CS342" s="27" t="e">
        <v>#N/A</v>
      </c>
      <c r="CT342" s="27" t="e">
        <v>#N/A</v>
      </c>
      <c r="CU342" s="27" t="s">
        <v>103</v>
      </c>
      <c r="CV342" s="27" t="b">
        <f t="shared" si="35"/>
        <v>1</v>
      </c>
      <c r="CW342" s="26" t="s">
        <v>102</v>
      </c>
    </row>
    <row r="343" spans="1:101" x14ac:dyDescent="0.3">
      <c r="A343" s="25">
        <v>1447480678</v>
      </c>
      <c r="B343" s="35">
        <v>282489</v>
      </c>
      <c r="C343" s="25" t="str">
        <f t="shared" si="33"/>
        <v>1447480678282489</v>
      </c>
      <c r="D343" s="27" t="s">
        <v>1068</v>
      </c>
      <c r="E343" s="36">
        <v>61231.29</v>
      </c>
      <c r="F343" s="25" t="s">
        <v>95</v>
      </c>
      <c r="G343" s="27" t="s">
        <v>154</v>
      </c>
      <c r="H343" s="27" t="s">
        <v>155</v>
      </c>
      <c r="I343" s="27" t="s">
        <v>156</v>
      </c>
      <c r="J343" s="27" t="s">
        <v>157</v>
      </c>
      <c r="K343" s="27" t="s">
        <v>98</v>
      </c>
      <c r="L343" s="27" t="s">
        <v>99</v>
      </c>
      <c r="M343" s="25" t="s">
        <v>100</v>
      </c>
      <c r="N343" s="38" t="s">
        <v>985</v>
      </c>
      <c r="O343" s="38"/>
      <c r="P343" s="26" t="s">
        <v>102</v>
      </c>
      <c r="Q343" s="27" t="e">
        <v>#N/A</v>
      </c>
      <c r="R343" s="27" t="e">
        <v>#N/A</v>
      </c>
      <c r="S343" s="27" t="e">
        <v>#N/A</v>
      </c>
      <c r="T343" s="27" t="e">
        <v>#N/A</v>
      </c>
      <c r="U343" s="27" t="e">
        <v>#N/A</v>
      </c>
      <c r="V343" s="27" t="e">
        <v>#N/A</v>
      </c>
      <c r="W343" s="27" t="e">
        <v>#N/A</v>
      </c>
      <c r="X343" s="27" t="e">
        <v>#N/A</v>
      </c>
      <c r="Y343" s="41" t="s">
        <v>111</v>
      </c>
      <c r="Z343" s="27" t="b">
        <f t="shared" si="36"/>
        <v>0</v>
      </c>
      <c r="AA343" s="27" t="s">
        <v>103</v>
      </c>
      <c r="AB343" s="37" t="s">
        <v>1069</v>
      </c>
      <c r="AC343" s="26" t="s">
        <v>102</v>
      </c>
      <c r="AE343" s="27" t="s">
        <v>1070</v>
      </c>
      <c r="AF343" s="27" t="e">
        <v>#N/A</v>
      </c>
      <c r="AG343" s="27" t="e">
        <v>#N/A</v>
      </c>
      <c r="AH343" s="27" t="e">
        <v>#N/A</v>
      </c>
      <c r="AI343" s="27" t="e">
        <v>#N/A</v>
      </c>
      <c r="AJ343" s="27" t="s">
        <v>111</v>
      </c>
      <c r="AK343" s="27" t="b">
        <f t="shared" si="37"/>
        <v>0</v>
      </c>
      <c r="AL343" s="26" t="s">
        <v>102</v>
      </c>
      <c r="AN343" s="27" t="s">
        <v>176</v>
      </c>
      <c r="AO343" s="27" t="e">
        <v>#N/A</v>
      </c>
      <c r="AP343" s="27" t="e">
        <v>#N/A</v>
      </c>
      <c r="AQ343" s="27" t="e">
        <v>#N/A</v>
      </c>
      <c r="AR343" s="27" t="e">
        <v>#N/A</v>
      </c>
      <c r="AS343" s="27" t="s">
        <v>111</v>
      </c>
      <c r="AT343" s="27" t="b">
        <v>1</v>
      </c>
      <c r="AU343" s="38" t="s">
        <v>100</v>
      </c>
      <c r="AV343" s="27" t="s">
        <v>113</v>
      </c>
      <c r="AX343" s="27" t="e">
        <v>#N/A</v>
      </c>
      <c r="AY343" s="27" t="e">
        <v>#N/A</v>
      </c>
      <c r="AZ343" s="27" t="e">
        <v>#N/A</v>
      </c>
      <c r="BA343" s="27" t="e">
        <v>#N/A</v>
      </c>
      <c r="BB343" s="27" t="s">
        <v>111</v>
      </c>
      <c r="BC343" s="27" t="b">
        <v>1</v>
      </c>
      <c r="BD343" s="38" t="s">
        <v>100</v>
      </c>
      <c r="BG343" s="27" t="e">
        <v>#N/A</v>
      </c>
      <c r="BH343" s="27" t="e">
        <v>#N/A</v>
      </c>
      <c r="BI343" s="27" t="e">
        <v>#N/A</v>
      </c>
      <c r="BJ343" s="27" t="e">
        <v>#N/A</v>
      </c>
      <c r="BK343" s="27" t="s">
        <v>111</v>
      </c>
      <c r="BL343" s="27" t="b">
        <f t="shared" si="38"/>
        <v>1</v>
      </c>
      <c r="BM343" s="38" t="s">
        <v>100</v>
      </c>
      <c r="BP343" s="27" t="e">
        <v>#N/A</v>
      </c>
      <c r="BQ343" s="27" t="e">
        <v>#N/A</v>
      </c>
      <c r="BR343" s="27" t="e">
        <v>#N/A</v>
      </c>
      <c r="BS343" s="27" t="e">
        <v>#N/A</v>
      </c>
      <c r="BT343" s="27" t="s">
        <v>111</v>
      </c>
      <c r="BU343" s="27" t="b">
        <v>1</v>
      </c>
      <c r="BV343" s="38" t="s">
        <v>100</v>
      </c>
      <c r="BX343" s="26" t="s">
        <v>1071</v>
      </c>
      <c r="BY343" s="27" t="e">
        <v>#N/A</v>
      </c>
      <c r="BZ343" s="27" t="e">
        <v>#N/A</v>
      </c>
      <c r="CA343" s="27" t="e">
        <v>#N/A</v>
      </c>
      <c r="CB343" s="27" t="e">
        <v>#N/A</v>
      </c>
      <c r="CC343" s="27" t="s">
        <v>103</v>
      </c>
      <c r="CD343" s="27" t="b">
        <v>0</v>
      </c>
      <c r="CE343" s="26" t="s">
        <v>102</v>
      </c>
      <c r="CF343" s="27" t="s">
        <v>130</v>
      </c>
      <c r="CH343" s="27" t="e">
        <v>#N/A</v>
      </c>
      <c r="CI343" s="27" t="e">
        <v>#N/A</v>
      </c>
      <c r="CJ343" s="27" t="e">
        <v>#N/A</v>
      </c>
      <c r="CK343" s="27" t="e">
        <v>#N/A</v>
      </c>
      <c r="CL343" s="27" t="s">
        <v>103</v>
      </c>
      <c r="CM343" s="27" t="b">
        <f t="shared" si="34"/>
        <v>1</v>
      </c>
      <c r="CN343" s="26" t="s">
        <v>102</v>
      </c>
      <c r="CQ343" s="27" t="e">
        <v>#N/A</v>
      </c>
      <c r="CS343" s="27" t="e">
        <v>#N/A</v>
      </c>
      <c r="CT343" s="27" t="e">
        <v>#N/A</v>
      </c>
      <c r="CU343" s="27" t="s">
        <v>103</v>
      </c>
      <c r="CV343" s="27" t="b">
        <f t="shared" si="35"/>
        <v>1</v>
      </c>
      <c r="CW343" s="26" t="s">
        <v>102</v>
      </c>
    </row>
    <row r="344" spans="1:101" x14ac:dyDescent="0.3">
      <c r="A344" s="25">
        <v>1114240090</v>
      </c>
      <c r="B344" s="35">
        <v>579722</v>
      </c>
      <c r="C344" s="25" t="str">
        <f t="shared" si="33"/>
        <v>1114240090579722</v>
      </c>
      <c r="D344" s="27" t="s">
        <v>1072</v>
      </c>
      <c r="E344" s="36">
        <v>0</v>
      </c>
      <c r="F344" s="25" t="s">
        <v>95</v>
      </c>
      <c r="G344" s="27" t="s">
        <v>184</v>
      </c>
      <c r="H344" s="27" t="s">
        <v>185</v>
      </c>
      <c r="I344" s="27" t="s">
        <v>319</v>
      </c>
      <c r="J344" s="27" t="s">
        <v>98</v>
      </c>
      <c r="K344" s="27" t="s">
        <v>98</v>
      </c>
      <c r="L344" s="27" t="s">
        <v>146</v>
      </c>
      <c r="M344" s="25" t="s">
        <v>100</v>
      </c>
      <c r="P344" s="26" t="s">
        <v>100</v>
      </c>
      <c r="Q344" s="27" t="e">
        <v>#N/A</v>
      </c>
      <c r="R344" s="27" t="e">
        <v>#N/A</v>
      </c>
      <c r="S344" s="27" t="e">
        <v>#N/A</v>
      </c>
      <c r="T344" s="27" t="e">
        <v>#N/A</v>
      </c>
      <c r="U344" s="27" t="e">
        <v>#N/A</v>
      </c>
      <c r="V344" s="27" t="e">
        <v>#N/A</v>
      </c>
      <c r="W344" s="27" t="e">
        <v>#N/A</v>
      </c>
      <c r="X344" s="27" t="e">
        <v>#N/A</v>
      </c>
      <c r="Y344" s="27" t="s">
        <v>128</v>
      </c>
      <c r="Z344" s="27" t="b">
        <f t="shared" si="36"/>
        <v>1</v>
      </c>
      <c r="AA344" s="27" t="s">
        <v>128</v>
      </c>
      <c r="AB344" s="37" t="s">
        <v>1073</v>
      </c>
      <c r="AC344" s="26" t="s">
        <v>100</v>
      </c>
      <c r="AF344" s="27" t="e">
        <v>#N/A</v>
      </c>
      <c r="AG344" s="27" t="e">
        <v>#N/A</v>
      </c>
      <c r="AH344" s="27" t="e">
        <v>#N/A</v>
      </c>
      <c r="AI344" s="27" t="e">
        <v>#N/A</v>
      </c>
      <c r="AJ344" s="27" t="s">
        <v>128</v>
      </c>
      <c r="AK344" s="27" t="b">
        <f t="shared" si="37"/>
        <v>1</v>
      </c>
      <c r="AL344" s="26" t="s">
        <v>100</v>
      </c>
      <c r="AO344" s="27" t="e">
        <v>#N/A</v>
      </c>
      <c r="AP344" s="27" t="e">
        <v>#N/A</v>
      </c>
      <c r="AQ344" s="27" t="e">
        <v>#N/A</v>
      </c>
      <c r="AR344" s="27" t="e">
        <v>#N/A</v>
      </c>
      <c r="AS344" s="27" t="s">
        <v>128</v>
      </c>
      <c r="AT344" s="27" t="b">
        <v>1</v>
      </c>
      <c r="AU344" s="26" t="s">
        <v>100</v>
      </c>
      <c r="AX344" s="27" t="e">
        <v>#N/A</v>
      </c>
      <c r="AY344" s="27" t="e">
        <v>#N/A</v>
      </c>
      <c r="AZ344" s="27" t="e">
        <v>#N/A</v>
      </c>
      <c r="BA344" s="27" t="e">
        <v>#N/A</v>
      </c>
      <c r="BB344" s="27" t="s">
        <v>128</v>
      </c>
      <c r="BC344" s="27" t="b">
        <v>1</v>
      </c>
      <c r="BD344" s="26" t="s">
        <v>100</v>
      </c>
      <c r="BG344" s="27" t="e">
        <v>#N/A</v>
      </c>
      <c r="BH344" s="27" t="e">
        <v>#N/A</v>
      </c>
      <c r="BI344" s="27" t="e">
        <v>#N/A</v>
      </c>
      <c r="BJ344" s="27" t="e">
        <v>#N/A</v>
      </c>
      <c r="BK344" s="27" t="s">
        <v>128</v>
      </c>
      <c r="BL344" s="27" t="b">
        <f t="shared" si="38"/>
        <v>1</v>
      </c>
      <c r="BM344" s="26" t="s">
        <v>100</v>
      </c>
      <c r="BP344" s="27" t="e">
        <v>#N/A</v>
      </c>
      <c r="BQ344" s="27" t="e">
        <v>#N/A</v>
      </c>
      <c r="BR344" s="27" t="e">
        <v>#N/A</v>
      </c>
      <c r="BS344" s="27" t="e">
        <v>#N/A</v>
      </c>
      <c r="BT344" s="27" t="s">
        <v>128</v>
      </c>
      <c r="BU344" s="27" t="b">
        <v>1</v>
      </c>
      <c r="BV344" s="26" t="s">
        <v>100</v>
      </c>
      <c r="BY344" s="27" t="e">
        <v>#N/A</v>
      </c>
      <c r="BZ344" s="27" t="e">
        <v>#N/A</v>
      </c>
      <c r="CA344" s="27" t="e">
        <v>#N/A</v>
      </c>
      <c r="CB344" s="27" t="e">
        <v>#N/A</v>
      </c>
      <c r="CC344" s="27" t="s">
        <v>128</v>
      </c>
      <c r="CD344" s="27" t="b">
        <v>1</v>
      </c>
      <c r="CE344" s="26" t="s">
        <v>100</v>
      </c>
      <c r="CH344" s="27" t="e">
        <v>#N/A</v>
      </c>
      <c r="CI344" s="27" t="e">
        <v>#N/A</v>
      </c>
      <c r="CJ344" s="27" t="e">
        <v>#N/A</v>
      </c>
      <c r="CK344" s="27" t="e">
        <v>#N/A</v>
      </c>
      <c r="CL344" s="27" t="s">
        <v>128</v>
      </c>
      <c r="CM344" s="27" t="b">
        <f t="shared" si="34"/>
        <v>1</v>
      </c>
      <c r="CN344" s="26" t="s">
        <v>100</v>
      </c>
      <c r="CQ344" s="27" t="e">
        <v>#N/A</v>
      </c>
      <c r="CS344" s="27" t="e">
        <v>#N/A</v>
      </c>
      <c r="CT344" s="27" t="e">
        <v>#N/A</v>
      </c>
      <c r="CU344" s="27" t="s">
        <v>128</v>
      </c>
      <c r="CV344" s="27" t="b">
        <f t="shared" si="35"/>
        <v>1</v>
      </c>
      <c r="CW344" s="26" t="s">
        <v>100</v>
      </c>
    </row>
    <row r="345" spans="1:101" x14ac:dyDescent="0.3">
      <c r="A345" s="25">
        <v>1154446219</v>
      </c>
      <c r="B345" s="35">
        <v>399381</v>
      </c>
      <c r="C345" s="25" t="str">
        <f t="shared" si="33"/>
        <v>1154446219399381</v>
      </c>
      <c r="D345" s="27" t="s">
        <v>1074</v>
      </c>
      <c r="E345" s="36">
        <v>0</v>
      </c>
      <c r="F345" s="25" t="s">
        <v>95</v>
      </c>
      <c r="G345" s="27" t="s">
        <v>607</v>
      </c>
      <c r="H345" s="27" t="s">
        <v>608</v>
      </c>
      <c r="I345" s="27" t="s">
        <v>98</v>
      </c>
      <c r="J345" s="27" t="s">
        <v>98</v>
      </c>
      <c r="K345" s="27" t="s">
        <v>98</v>
      </c>
      <c r="L345" s="27" t="s">
        <v>99</v>
      </c>
      <c r="M345" s="25" t="s">
        <v>100</v>
      </c>
      <c r="N345" s="26" t="s">
        <v>498</v>
      </c>
      <c r="P345" s="26" t="s">
        <v>100</v>
      </c>
      <c r="Q345" s="27" t="e">
        <v>#N/A</v>
      </c>
      <c r="R345" s="27" t="e">
        <v>#N/A</v>
      </c>
      <c r="S345" s="27" t="e">
        <v>#N/A</v>
      </c>
      <c r="T345" s="27" t="e">
        <v>#N/A</v>
      </c>
      <c r="U345" s="27" t="e">
        <v>#N/A</v>
      </c>
      <c r="V345" s="27" t="e">
        <v>#N/A</v>
      </c>
      <c r="W345" s="27" t="e">
        <v>#N/A</v>
      </c>
      <c r="X345" s="27" t="e">
        <v>#N/A</v>
      </c>
      <c r="Y345" s="27" t="s">
        <v>128</v>
      </c>
      <c r="Z345" s="27" t="b">
        <f t="shared" si="36"/>
        <v>1</v>
      </c>
      <c r="AA345" s="27" t="s">
        <v>128</v>
      </c>
      <c r="AB345" s="37" t="s">
        <v>1075</v>
      </c>
      <c r="AC345" s="26" t="s">
        <v>100</v>
      </c>
      <c r="AF345" s="27" t="e">
        <v>#N/A</v>
      </c>
      <c r="AG345" s="27" t="e">
        <v>#N/A</v>
      </c>
      <c r="AH345" s="27" t="e">
        <v>#N/A</v>
      </c>
      <c r="AI345" s="27" t="e">
        <v>#N/A</v>
      </c>
      <c r="AJ345" s="27" t="s">
        <v>128</v>
      </c>
      <c r="AK345" s="27" t="b">
        <f t="shared" si="37"/>
        <v>1</v>
      </c>
      <c r="AL345" s="26" t="s">
        <v>100</v>
      </c>
      <c r="AO345" s="27" t="e">
        <v>#N/A</v>
      </c>
      <c r="AP345" s="27" t="e">
        <v>#N/A</v>
      </c>
      <c r="AQ345" s="27" t="e">
        <v>#N/A</v>
      </c>
      <c r="AR345" s="27" t="e">
        <v>#N/A</v>
      </c>
      <c r="AS345" s="27" t="s">
        <v>128</v>
      </c>
      <c r="AT345" s="27" t="b">
        <v>1</v>
      </c>
      <c r="AU345" s="26" t="s">
        <v>100</v>
      </c>
      <c r="AX345" s="27" t="e">
        <v>#N/A</v>
      </c>
      <c r="AY345" s="27" t="e">
        <v>#N/A</v>
      </c>
      <c r="AZ345" s="27" t="e">
        <v>#N/A</v>
      </c>
      <c r="BA345" s="27" t="e">
        <v>#N/A</v>
      </c>
      <c r="BB345" s="27" t="s">
        <v>135</v>
      </c>
      <c r="BC345" s="27" t="b">
        <v>0</v>
      </c>
      <c r="BD345" s="26" t="s">
        <v>102</v>
      </c>
      <c r="BE345" s="27" t="s">
        <v>130</v>
      </c>
      <c r="BG345" s="27" t="e">
        <v>#N/A</v>
      </c>
      <c r="BH345" s="27" t="e">
        <v>#N/A</v>
      </c>
      <c r="BI345" s="27" t="e">
        <v>#N/A</v>
      </c>
      <c r="BJ345" s="27" t="e">
        <v>#N/A</v>
      </c>
      <c r="BK345" s="27" t="s">
        <v>135</v>
      </c>
      <c r="BL345" s="27" t="b">
        <f t="shared" si="38"/>
        <v>1</v>
      </c>
      <c r="BM345" s="26" t="s">
        <v>102</v>
      </c>
      <c r="BP345" s="27" t="e">
        <v>#N/A</v>
      </c>
      <c r="BQ345" s="27" t="e">
        <v>#N/A</v>
      </c>
      <c r="BR345" s="27" t="e">
        <v>#N/A</v>
      </c>
      <c r="BS345" s="27" t="e">
        <v>#N/A</v>
      </c>
      <c r="BT345" s="27" t="s">
        <v>135</v>
      </c>
      <c r="BU345" s="27" t="b">
        <v>1</v>
      </c>
      <c r="BV345" s="26" t="s">
        <v>102</v>
      </c>
      <c r="BY345" s="27" t="e">
        <v>#N/A</v>
      </c>
      <c r="BZ345" s="27" t="e">
        <v>#N/A</v>
      </c>
      <c r="CA345" s="27" t="e">
        <v>#N/A</v>
      </c>
      <c r="CB345" s="27" t="e">
        <v>#N/A</v>
      </c>
      <c r="CC345" s="27" t="s">
        <v>135</v>
      </c>
      <c r="CD345" s="27" t="b">
        <v>1</v>
      </c>
      <c r="CE345" s="26" t="s">
        <v>102</v>
      </c>
      <c r="CH345" s="27" t="e">
        <v>#N/A</v>
      </c>
      <c r="CI345" s="27" t="e">
        <v>#N/A</v>
      </c>
      <c r="CJ345" s="27" t="e">
        <v>#N/A</v>
      </c>
      <c r="CK345" s="27" t="e">
        <v>#N/A</v>
      </c>
      <c r="CL345" s="27" t="s">
        <v>135</v>
      </c>
      <c r="CM345" s="27" t="b">
        <f t="shared" si="34"/>
        <v>1</v>
      </c>
      <c r="CN345" s="26" t="s">
        <v>102</v>
      </c>
      <c r="CQ345" s="27" t="e">
        <v>#N/A</v>
      </c>
      <c r="CS345" s="27" t="e">
        <v>#N/A</v>
      </c>
      <c r="CT345" s="27" t="e">
        <v>#N/A</v>
      </c>
      <c r="CU345" s="27" t="s">
        <v>135</v>
      </c>
      <c r="CV345" s="27" t="b">
        <f t="shared" si="35"/>
        <v>1</v>
      </c>
      <c r="CW345" s="26" t="s">
        <v>102</v>
      </c>
    </row>
    <row r="346" spans="1:101" x14ac:dyDescent="0.3">
      <c r="A346" s="25">
        <v>1245383462</v>
      </c>
      <c r="B346" s="35">
        <v>616284</v>
      </c>
      <c r="C346" s="25" t="str">
        <f t="shared" si="33"/>
        <v>1245383462616284</v>
      </c>
      <c r="D346" s="27" t="s">
        <v>1062</v>
      </c>
      <c r="E346" s="36">
        <v>0</v>
      </c>
      <c r="F346" s="25" t="s">
        <v>123</v>
      </c>
      <c r="G346" s="27" t="s">
        <v>1018</v>
      </c>
      <c r="H346" s="27" t="s">
        <v>1019</v>
      </c>
      <c r="I346" s="27" t="s">
        <v>98</v>
      </c>
      <c r="J346" s="27" t="s">
        <v>98</v>
      </c>
      <c r="K346" s="27" t="s">
        <v>98</v>
      </c>
      <c r="L346" s="27" t="s">
        <v>109</v>
      </c>
      <c r="M346" s="25" t="s">
        <v>100</v>
      </c>
      <c r="P346" s="26" t="s">
        <v>102</v>
      </c>
      <c r="Q346" s="27" t="e">
        <v>#N/A</v>
      </c>
      <c r="R346" s="27" t="e">
        <v>#N/A</v>
      </c>
      <c r="S346" s="27" t="e">
        <v>#N/A</v>
      </c>
      <c r="T346" s="27" t="e">
        <v>#N/A</v>
      </c>
      <c r="U346" s="27" t="e">
        <v>#N/A</v>
      </c>
      <c r="V346" s="27" t="e">
        <v>#N/A</v>
      </c>
      <c r="W346" s="27" t="e">
        <v>#N/A</v>
      </c>
      <c r="X346" s="27" t="e">
        <v>#N/A</v>
      </c>
      <c r="Y346" s="27" t="s">
        <v>103</v>
      </c>
      <c r="Z346" s="27" t="b">
        <f t="shared" si="36"/>
        <v>1</v>
      </c>
      <c r="AA346" s="27" t="s">
        <v>103</v>
      </c>
      <c r="AB346" s="37" t="s">
        <v>1076</v>
      </c>
      <c r="AC346" s="26" t="s">
        <v>102</v>
      </c>
      <c r="AF346" s="27" t="e">
        <v>#N/A</v>
      </c>
      <c r="AG346" s="27" t="e">
        <v>#N/A</v>
      </c>
      <c r="AH346" s="27" t="e">
        <v>#N/A</v>
      </c>
      <c r="AI346" s="27" t="e">
        <v>#N/A</v>
      </c>
      <c r="AJ346" s="27" t="s">
        <v>111</v>
      </c>
      <c r="AK346" s="27" t="b">
        <f t="shared" si="37"/>
        <v>0</v>
      </c>
      <c r="AL346" s="26" t="s">
        <v>102</v>
      </c>
      <c r="AN346" s="27" t="s">
        <v>176</v>
      </c>
      <c r="AO346" s="27" t="e">
        <v>#N/A</v>
      </c>
      <c r="AP346" s="27" t="e">
        <v>#N/A</v>
      </c>
      <c r="AQ346" s="27" t="e">
        <v>#N/A</v>
      </c>
      <c r="AR346" s="27" t="e">
        <v>#N/A</v>
      </c>
      <c r="AS346" s="27" t="s">
        <v>105</v>
      </c>
      <c r="AT346" s="27" t="b">
        <v>0</v>
      </c>
      <c r="AU346" s="26" t="s">
        <v>102</v>
      </c>
      <c r="AX346" s="27" t="e">
        <v>#N/A</v>
      </c>
      <c r="AY346" s="27" t="e">
        <v>#N/A</v>
      </c>
      <c r="AZ346" s="27" t="e">
        <v>#N/A</v>
      </c>
      <c r="BA346" s="27" t="e">
        <v>#N/A</v>
      </c>
      <c r="BB346" s="27" t="s">
        <v>105</v>
      </c>
      <c r="BC346" s="27" t="b">
        <v>1</v>
      </c>
      <c r="BD346" s="26" t="s">
        <v>102</v>
      </c>
      <c r="BG346" s="27" t="e">
        <v>#N/A</v>
      </c>
      <c r="BH346" s="27" t="e">
        <v>#N/A</v>
      </c>
      <c r="BI346" s="27" t="e">
        <v>#N/A</v>
      </c>
      <c r="BJ346" s="27" t="e">
        <v>#N/A</v>
      </c>
      <c r="BK346" s="27" t="s">
        <v>105</v>
      </c>
      <c r="BL346" s="27" t="b">
        <f t="shared" si="38"/>
        <v>1</v>
      </c>
      <c r="BM346" s="26" t="s">
        <v>102</v>
      </c>
      <c r="BP346" s="27" t="e">
        <v>#N/A</v>
      </c>
      <c r="BQ346" s="27" t="e">
        <v>#N/A</v>
      </c>
      <c r="BR346" s="27" t="e">
        <v>#N/A</v>
      </c>
      <c r="BS346" s="27" t="e">
        <v>#N/A</v>
      </c>
      <c r="BT346" s="27" t="s">
        <v>105</v>
      </c>
      <c r="BU346" s="27" t="b">
        <v>1</v>
      </c>
      <c r="BV346" s="26" t="s">
        <v>102</v>
      </c>
      <c r="BY346" s="27" t="e">
        <v>#N/A</v>
      </c>
      <c r="BZ346" s="27" t="e">
        <v>#N/A</v>
      </c>
      <c r="CA346" s="27" t="e">
        <v>#N/A</v>
      </c>
      <c r="CB346" s="27" t="e">
        <v>#N/A</v>
      </c>
      <c r="CC346" s="27" t="s">
        <v>105</v>
      </c>
      <c r="CD346" s="27" t="b">
        <v>1</v>
      </c>
      <c r="CE346" s="26" t="s">
        <v>102</v>
      </c>
      <c r="CH346" s="27" t="e">
        <v>#N/A</v>
      </c>
      <c r="CI346" s="27" t="e">
        <v>#N/A</v>
      </c>
      <c r="CJ346" s="27" t="e">
        <v>#N/A</v>
      </c>
      <c r="CK346" s="27" t="e">
        <v>#N/A</v>
      </c>
      <c r="CL346" s="27" t="s">
        <v>105</v>
      </c>
      <c r="CM346" s="27" t="b">
        <f t="shared" si="34"/>
        <v>1</v>
      </c>
      <c r="CN346" s="26" t="s">
        <v>102</v>
      </c>
      <c r="CQ346" s="27" t="e">
        <v>#N/A</v>
      </c>
      <c r="CS346" s="27" t="e">
        <v>#N/A</v>
      </c>
      <c r="CT346" s="27" t="e">
        <v>#N/A</v>
      </c>
      <c r="CU346" s="27" t="s">
        <v>105</v>
      </c>
      <c r="CV346" s="27" t="b">
        <f t="shared" si="35"/>
        <v>1</v>
      </c>
      <c r="CW346" s="26" t="s">
        <v>102</v>
      </c>
    </row>
    <row r="347" spans="1:101" x14ac:dyDescent="0.3">
      <c r="A347" s="25">
        <v>1437532132</v>
      </c>
      <c r="B347" s="35">
        <v>477462</v>
      </c>
      <c r="C347" s="25" t="str">
        <f t="shared" si="33"/>
        <v>1437532132477462</v>
      </c>
      <c r="D347" s="27" t="s">
        <v>1077</v>
      </c>
      <c r="E347" s="36">
        <v>0</v>
      </c>
      <c r="F347" s="25" t="s">
        <v>95</v>
      </c>
      <c r="G347" s="27" t="s">
        <v>184</v>
      </c>
      <c r="H347" s="27" t="s">
        <v>185</v>
      </c>
      <c r="I347" s="27" t="s">
        <v>319</v>
      </c>
      <c r="J347" s="27" t="s">
        <v>98</v>
      </c>
      <c r="K347" s="27" t="s">
        <v>98</v>
      </c>
      <c r="L347" s="27" t="s">
        <v>146</v>
      </c>
      <c r="M347" s="25" t="s">
        <v>100</v>
      </c>
      <c r="P347" s="26" t="s">
        <v>100</v>
      </c>
      <c r="Q347" s="27" t="e">
        <v>#N/A</v>
      </c>
      <c r="R347" s="27" t="e">
        <v>#N/A</v>
      </c>
      <c r="S347" s="27" t="e">
        <v>#N/A</v>
      </c>
      <c r="T347" s="27" t="e">
        <v>#N/A</v>
      </c>
      <c r="U347" s="27" t="e">
        <v>#N/A</v>
      </c>
      <c r="V347" s="27" t="e">
        <v>#N/A</v>
      </c>
      <c r="W347" s="27" t="e">
        <v>#N/A</v>
      </c>
      <c r="X347" s="27" t="e">
        <v>#N/A</v>
      </c>
      <c r="Y347" s="27" t="s">
        <v>128</v>
      </c>
      <c r="Z347" s="27" t="b">
        <f t="shared" si="36"/>
        <v>1</v>
      </c>
      <c r="AA347" s="27" t="s">
        <v>128</v>
      </c>
      <c r="AB347" s="37" t="s">
        <v>1078</v>
      </c>
      <c r="AC347" s="26" t="s">
        <v>100</v>
      </c>
      <c r="AF347" s="27" t="e">
        <v>#N/A</v>
      </c>
      <c r="AG347" s="27" t="e">
        <v>#N/A</v>
      </c>
      <c r="AH347" s="27" t="e">
        <v>#N/A</v>
      </c>
      <c r="AI347" s="27" t="e">
        <v>#N/A</v>
      </c>
      <c r="AJ347" s="27" t="s">
        <v>128</v>
      </c>
      <c r="AK347" s="27" t="b">
        <f t="shared" si="37"/>
        <v>1</v>
      </c>
      <c r="AL347" s="26" t="s">
        <v>100</v>
      </c>
      <c r="AO347" s="27" t="e">
        <v>#N/A</v>
      </c>
      <c r="AP347" s="27" t="e">
        <v>#N/A</v>
      </c>
      <c r="AQ347" s="27" t="e">
        <v>#N/A</v>
      </c>
      <c r="AR347" s="27" t="e">
        <v>#N/A</v>
      </c>
      <c r="AS347" s="27" t="s">
        <v>128</v>
      </c>
      <c r="AT347" s="27" t="b">
        <v>1</v>
      </c>
      <c r="AU347" s="26" t="s">
        <v>100</v>
      </c>
      <c r="AX347" s="27" t="e">
        <v>#N/A</v>
      </c>
      <c r="AY347" s="27" t="e">
        <v>#N/A</v>
      </c>
      <c r="AZ347" s="27" t="e">
        <v>#N/A</v>
      </c>
      <c r="BA347" s="27" t="e">
        <v>#N/A</v>
      </c>
      <c r="BB347" s="27" t="s">
        <v>128</v>
      </c>
      <c r="BC347" s="27" t="b">
        <v>1</v>
      </c>
      <c r="BD347" s="26" t="s">
        <v>100</v>
      </c>
      <c r="BG347" s="27" t="e">
        <v>#N/A</v>
      </c>
      <c r="BH347" s="27" t="e">
        <v>#N/A</v>
      </c>
      <c r="BI347" s="27" t="e">
        <v>#N/A</v>
      </c>
      <c r="BJ347" s="27" t="e">
        <v>#N/A</v>
      </c>
      <c r="BK347" s="27" t="s">
        <v>128</v>
      </c>
      <c r="BL347" s="27" t="b">
        <f t="shared" si="38"/>
        <v>1</v>
      </c>
      <c r="BM347" s="26" t="s">
        <v>100</v>
      </c>
      <c r="BP347" s="27" t="e">
        <v>#N/A</v>
      </c>
      <c r="BQ347" s="27" t="e">
        <v>#N/A</v>
      </c>
      <c r="BR347" s="27" t="e">
        <v>#N/A</v>
      </c>
      <c r="BS347" s="27" t="e">
        <v>#N/A</v>
      </c>
      <c r="BT347" s="27" t="s">
        <v>128</v>
      </c>
      <c r="BU347" s="27" t="b">
        <v>1</v>
      </c>
      <c r="BV347" s="26" t="s">
        <v>100</v>
      </c>
      <c r="BY347" s="27" t="e">
        <v>#N/A</v>
      </c>
      <c r="BZ347" s="27" t="e">
        <v>#N/A</v>
      </c>
      <c r="CA347" s="27" t="e">
        <v>#N/A</v>
      </c>
      <c r="CB347" s="27" t="e">
        <v>#N/A</v>
      </c>
      <c r="CC347" s="27" t="s">
        <v>128</v>
      </c>
      <c r="CD347" s="27" t="b">
        <v>1</v>
      </c>
      <c r="CE347" s="26" t="s">
        <v>100</v>
      </c>
      <c r="CH347" s="27" t="e">
        <v>#N/A</v>
      </c>
      <c r="CI347" s="27" t="e">
        <v>#N/A</v>
      </c>
      <c r="CJ347" s="27" t="e">
        <v>#N/A</v>
      </c>
      <c r="CK347" s="27" t="e">
        <v>#N/A</v>
      </c>
      <c r="CL347" s="27" t="s">
        <v>128</v>
      </c>
      <c r="CM347" s="27" t="b">
        <f t="shared" si="34"/>
        <v>1</v>
      </c>
      <c r="CN347" s="26" t="s">
        <v>100</v>
      </c>
      <c r="CQ347" s="27" t="e">
        <v>#N/A</v>
      </c>
      <c r="CS347" s="27" t="e">
        <v>#N/A</v>
      </c>
      <c r="CT347" s="27" t="e">
        <v>#N/A</v>
      </c>
      <c r="CU347" s="27" t="s">
        <v>128</v>
      </c>
      <c r="CV347" s="27" t="b">
        <f t="shared" si="35"/>
        <v>1</v>
      </c>
      <c r="CW347" s="26" t="s">
        <v>100</v>
      </c>
    </row>
    <row r="348" spans="1:101" x14ac:dyDescent="0.3">
      <c r="A348" s="25">
        <v>1992725766</v>
      </c>
      <c r="B348" s="35">
        <v>516120</v>
      </c>
      <c r="C348" s="25" t="str">
        <f t="shared" si="33"/>
        <v>1992725766516120</v>
      </c>
      <c r="D348" s="27" t="s">
        <v>1079</v>
      </c>
      <c r="E348" s="36">
        <v>58998.59</v>
      </c>
      <c r="F348" s="25" t="s">
        <v>95</v>
      </c>
      <c r="G348" s="27" t="s">
        <v>124</v>
      </c>
      <c r="H348" s="27" t="s">
        <v>125</v>
      </c>
      <c r="I348" s="27" t="s">
        <v>126</v>
      </c>
      <c r="J348" s="27" t="s">
        <v>98</v>
      </c>
      <c r="K348" s="27" t="s">
        <v>98</v>
      </c>
      <c r="L348" s="27" t="s">
        <v>99</v>
      </c>
      <c r="M348" s="25" t="s">
        <v>100</v>
      </c>
      <c r="P348" s="26" t="s">
        <v>100</v>
      </c>
      <c r="Q348" s="27" t="e">
        <v>#N/A</v>
      </c>
      <c r="R348" s="27" t="e">
        <v>#N/A</v>
      </c>
      <c r="S348" s="27" t="e">
        <v>#N/A</v>
      </c>
      <c r="T348" s="27" t="e">
        <v>#N/A</v>
      </c>
      <c r="U348" s="27" t="e">
        <v>#N/A</v>
      </c>
      <c r="V348" s="27" t="e">
        <v>#N/A</v>
      </c>
      <c r="W348" s="27" t="e">
        <v>#N/A</v>
      </c>
      <c r="X348" s="27" t="e">
        <v>#N/A</v>
      </c>
      <c r="Y348" s="27" t="s">
        <v>128</v>
      </c>
      <c r="Z348" s="27" t="b">
        <f t="shared" si="36"/>
        <v>1</v>
      </c>
      <c r="AA348" s="27" t="s">
        <v>128</v>
      </c>
      <c r="AB348" s="37" t="s">
        <v>1080</v>
      </c>
      <c r="AC348" s="26" t="s">
        <v>100</v>
      </c>
      <c r="AF348" s="27" t="e">
        <v>#N/A</v>
      </c>
      <c r="AG348" s="27" t="e">
        <v>#N/A</v>
      </c>
      <c r="AH348" s="27" t="e">
        <v>#N/A</v>
      </c>
      <c r="AI348" s="27" t="e">
        <v>#N/A</v>
      </c>
      <c r="AJ348" s="27" t="s">
        <v>128</v>
      </c>
      <c r="AK348" s="27" t="b">
        <f t="shared" si="37"/>
        <v>1</v>
      </c>
      <c r="AL348" s="26" t="s">
        <v>100</v>
      </c>
      <c r="AO348" s="27" t="e">
        <v>#N/A</v>
      </c>
      <c r="AP348" s="27" t="e">
        <v>#N/A</v>
      </c>
      <c r="AQ348" s="27" t="e">
        <v>#N/A</v>
      </c>
      <c r="AR348" s="27" t="e">
        <v>#N/A</v>
      </c>
      <c r="AS348" s="27" t="s">
        <v>128</v>
      </c>
      <c r="AT348" s="27" t="b">
        <v>1</v>
      </c>
      <c r="AU348" s="26" t="s">
        <v>100</v>
      </c>
      <c r="AX348" s="27" t="e">
        <v>#N/A</v>
      </c>
      <c r="AY348" s="27" t="e">
        <v>#N/A</v>
      </c>
      <c r="AZ348" s="27" t="e">
        <v>#N/A</v>
      </c>
      <c r="BA348" s="27" t="e">
        <v>#N/A</v>
      </c>
      <c r="BB348" s="27" t="s">
        <v>128</v>
      </c>
      <c r="BC348" s="27" t="b">
        <v>1</v>
      </c>
      <c r="BD348" s="26" t="s">
        <v>100</v>
      </c>
      <c r="BG348" s="27" t="e">
        <v>#N/A</v>
      </c>
      <c r="BH348" s="27" t="e">
        <v>#N/A</v>
      </c>
      <c r="BI348" s="27" t="e">
        <v>#N/A</v>
      </c>
      <c r="BJ348" s="27" t="e">
        <v>#N/A</v>
      </c>
      <c r="BK348" s="27" t="s">
        <v>128</v>
      </c>
      <c r="BL348" s="27" t="b">
        <f t="shared" si="38"/>
        <v>1</v>
      </c>
      <c r="BM348" s="26" t="s">
        <v>100</v>
      </c>
      <c r="BP348" s="27" t="e">
        <v>#N/A</v>
      </c>
      <c r="BQ348" s="27" t="e">
        <v>#N/A</v>
      </c>
      <c r="BR348" s="27" t="e">
        <v>#N/A</v>
      </c>
      <c r="BS348" s="27" t="e">
        <v>#N/A</v>
      </c>
      <c r="BT348" s="27" t="s">
        <v>128</v>
      </c>
      <c r="BU348" s="27" t="b">
        <v>1</v>
      </c>
      <c r="BV348" s="26" t="s">
        <v>100</v>
      </c>
      <c r="BY348" s="27" t="e">
        <v>#N/A</v>
      </c>
      <c r="BZ348" s="27" t="e">
        <v>#N/A</v>
      </c>
      <c r="CA348" s="27" t="e">
        <v>#N/A</v>
      </c>
      <c r="CB348" s="27" t="e">
        <v>#N/A</v>
      </c>
      <c r="CC348" s="27" t="s">
        <v>128</v>
      </c>
      <c r="CD348" s="27" t="b">
        <v>1</v>
      </c>
      <c r="CE348" s="26" t="s">
        <v>100</v>
      </c>
      <c r="CH348" s="27" t="e">
        <v>#N/A</v>
      </c>
      <c r="CI348" s="27" t="e">
        <v>#N/A</v>
      </c>
      <c r="CJ348" s="27" t="e">
        <v>#N/A</v>
      </c>
      <c r="CK348" s="27" t="e">
        <v>#N/A</v>
      </c>
      <c r="CL348" s="27" t="s">
        <v>128</v>
      </c>
      <c r="CM348" s="27" t="b">
        <f t="shared" si="34"/>
        <v>1</v>
      </c>
      <c r="CN348" s="26" t="s">
        <v>100</v>
      </c>
      <c r="CQ348" s="27" t="e">
        <v>#N/A</v>
      </c>
      <c r="CS348" s="27" t="e">
        <v>#N/A</v>
      </c>
      <c r="CT348" s="27" t="e">
        <v>#N/A</v>
      </c>
      <c r="CU348" s="27" t="s">
        <v>128</v>
      </c>
      <c r="CV348" s="27" t="b">
        <f t="shared" si="35"/>
        <v>1</v>
      </c>
      <c r="CW348" s="26" t="s">
        <v>100</v>
      </c>
    </row>
    <row r="349" spans="1:101" ht="31.2" x14ac:dyDescent="0.3">
      <c r="A349" s="25">
        <v>1891830360</v>
      </c>
      <c r="B349" s="35">
        <v>139815</v>
      </c>
      <c r="C349" s="25" t="str">
        <f t="shared" si="33"/>
        <v>1891830360139815</v>
      </c>
      <c r="D349" s="41" t="s">
        <v>1081</v>
      </c>
      <c r="E349" s="36">
        <v>57844.39</v>
      </c>
      <c r="F349" s="25" t="s">
        <v>95</v>
      </c>
      <c r="G349" s="27" t="s">
        <v>124</v>
      </c>
      <c r="H349" s="27" t="s">
        <v>125</v>
      </c>
      <c r="I349" s="27" t="s">
        <v>126</v>
      </c>
      <c r="J349" s="27" t="s">
        <v>98</v>
      </c>
      <c r="K349" s="27" t="s">
        <v>98</v>
      </c>
      <c r="L349" s="27" t="s">
        <v>99</v>
      </c>
      <c r="M349" s="25" t="s">
        <v>100</v>
      </c>
      <c r="P349" s="26" t="s">
        <v>102</v>
      </c>
      <c r="Q349" s="27" t="e">
        <v>#N/A</v>
      </c>
      <c r="R349" s="27" t="e">
        <v>#N/A</v>
      </c>
      <c r="S349" s="27" t="e">
        <v>#N/A</v>
      </c>
      <c r="T349" s="27" t="e">
        <v>#N/A</v>
      </c>
      <c r="U349" s="27" t="e">
        <v>#N/A</v>
      </c>
      <c r="V349" s="27" t="e">
        <v>#N/A</v>
      </c>
      <c r="W349" s="41">
        <v>1891830360</v>
      </c>
      <c r="X349" s="27" t="e">
        <v>#N/A</v>
      </c>
      <c r="Y349" s="27" t="s">
        <v>103</v>
      </c>
      <c r="Z349" s="27" t="b">
        <f t="shared" si="36"/>
        <v>1</v>
      </c>
      <c r="AA349" s="27" t="s">
        <v>103</v>
      </c>
      <c r="AB349" s="37" t="s">
        <v>1082</v>
      </c>
      <c r="AC349" s="26" t="s">
        <v>102</v>
      </c>
      <c r="AF349" s="27">
        <v>1891830360</v>
      </c>
      <c r="AG349" s="27" t="e">
        <v>#N/A</v>
      </c>
      <c r="AH349" s="27" t="e">
        <v>#N/A</v>
      </c>
      <c r="AI349" s="27" t="e">
        <v>#N/A</v>
      </c>
      <c r="AJ349" s="27" t="s">
        <v>103</v>
      </c>
      <c r="AK349" s="27" t="b">
        <f t="shared" si="37"/>
        <v>1</v>
      </c>
      <c r="AL349" s="26" t="s">
        <v>102</v>
      </c>
      <c r="AO349" s="27" t="e">
        <v>#N/A</v>
      </c>
      <c r="AP349" s="27" t="e">
        <v>#N/A</v>
      </c>
      <c r="AQ349" s="27" t="e">
        <v>#N/A</v>
      </c>
      <c r="AR349" s="27" t="e">
        <v>#N/A</v>
      </c>
      <c r="AS349" s="27" t="s">
        <v>103</v>
      </c>
      <c r="AT349" s="27" t="b">
        <v>1</v>
      </c>
      <c r="AU349" s="26" t="s">
        <v>102</v>
      </c>
      <c r="AX349" s="27" t="e">
        <v>#N/A</v>
      </c>
      <c r="AY349" s="27" t="e">
        <v>#N/A</v>
      </c>
      <c r="AZ349" s="27" t="e">
        <v>#N/A</v>
      </c>
      <c r="BA349" s="27" t="e">
        <v>#N/A</v>
      </c>
      <c r="BB349" s="27" t="s">
        <v>111</v>
      </c>
      <c r="BC349" s="27" t="b">
        <v>0</v>
      </c>
      <c r="BD349" s="26" t="s">
        <v>102</v>
      </c>
      <c r="BF349" s="26" t="s">
        <v>1083</v>
      </c>
      <c r="BG349" s="27" t="e">
        <v>#N/A</v>
      </c>
      <c r="BH349" s="27" t="e">
        <v>#N/A</v>
      </c>
      <c r="BI349" s="27" t="e">
        <v>#N/A</v>
      </c>
      <c r="BJ349" s="27" t="e">
        <v>#N/A</v>
      </c>
      <c r="BK349" s="27" t="s">
        <v>111</v>
      </c>
      <c r="BL349" s="27" t="b">
        <f t="shared" si="38"/>
        <v>1</v>
      </c>
      <c r="BM349" s="26" t="s">
        <v>100</v>
      </c>
      <c r="BN349" s="26" t="s">
        <v>113</v>
      </c>
      <c r="BP349" s="27" t="e">
        <v>#N/A</v>
      </c>
      <c r="BQ349" s="27" t="e">
        <v>#N/A</v>
      </c>
      <c r="BR349" s="27" t="e">
        <v>#N/A</v>
      </c>
      <c r="BS349" s="27" t="e">
        <v>#N/A</v>
      </c>
      <c r="BT349" s="27" t="s">
        <v>111</v>
      </c>
      <c r="BU349" s="27" t="b">
        <v>1</v>
      </c>
      <c r="BV349" s="26" t="s">
        <v>100</v>
      </c>
      <c r="BY349" s="27" t="e">
        <v>#N/A</v>
      </c>
      <c r="BZ349" s="27" t="e">
        <v>#N/A</v>
      </c>
      <c r="CA349" s="27" t="e">
        <v>#N/A</v>
      </c>
      <c r="CB349" s="27" t="e">
        <v>#N/A</v>
      </c>
      <c r="CC349" s="27" t="s">
        <v>105</v>
      </c>
      <c r="CD349" s="27" t="b">
        <v>0</v>
      </c>
      <c r="CE349" s="26" t="s">
        <v>102</v>
      </c>
      <c r="CF349" s="27" t="s">
        <v>130</v>
      </c>
      <c r="CH349" s="27" t="e">
        <v>#N/A</v>
      </c>
      <c r="CI349" s="27" t="e">
        <v>#N/A</v>
      </c>
      <c r="CJ349" s="27" t="e">
        <v>#N/A</v>
      </c>
      <c r="CK349" s="27" t="e">
        <v>#N/A</v>
      </c>
      <c r="CL349" s="27" t="s">
        <v>105</v>
      </c>
      <c r="CM349" s="27" t="b">
        <f t="shared" si="34"/>
        <v>1</v>
      </c>
      <c r="CN349" s="26" t="s">
        <v>102</v>
      </c>
      <c r="CQ349" s="27" t="e">
        <v>#N/A</v>
      </c>
      <c r="CS349" s="27" t="e">
        <v>#N/A</v>
      </c>
      <c r="CT349" s="27" t="e">
        <v>#N/A</v>
      </c>
      <c r="CU349" s="27" t="s">
        <v>105</v>
      </c>
      <c r="CV349" s="27" t="b">
        <f t="shared" si="35"/>
        <v>1</v>
      </c>
      <c r="CW349" s="26" t="s">
        <v>102</v>
      </c>
    </row>
    <row r="350" spans="1:101" x14ac:dyDescent="0.3">
      <c r="A350" s="25">
        <v>1518327261</v>
      </c>
      <c r="B350" s="35">
        <v>461924</v>
      </c>
      <c r="C350" s="25" t="str">
        <f t="shared" si="33"/>
        <v>1518327261461924</v>
      </c>
      <c r="D350" s="27" t="s">
        <v>1084</v>
      </c>
      <c r="E350" s="36">
        <v>56384.63</v>
      </c>
      <c r="F350" s="25" t="s">
        <v>95</v>
      </c>
      <c r="G350" s="27" t="s">
        <v>124</v>
      </c>
      <c r="H350" s="27" t="s">
        <v>125</v>
      </c>
      <c r="I350" s="27" t="s">
        <v>126</v>
      </c>
      <c r="J350" s="27" t="s">
        <v>98</v>
      </c>
      <c r="K350" s="27" t="s">
        <v>98</v>
      </c>
      <c r="L350" s="27" t="s">
        <v>99</v>
      </c>
      <c r="M350" s="25" t="s">
        <v>100</v>
      </c>
      <c r="P350" s="26" t="s">
        <v>100</v>
      </c>
      <c r="Q350" s="27" t="e">
        <v>#N/A</v>
      </c>
      <c r="R350" s="27" t="e">
        <v>#N/A</v>
      </c>
      <c r="S350" s="27" t="e">
        <v>#N/A</v>
      </c>
      <c r="T350" s="27" t="e">
        <v>#N/A</v>
      </c>
      <c r="U350" s="27" t="e">
        <v>#N/A</v>
      </c>
      <c r="V350" s="27" t="e">
        <v>#N/A</v>
      </c>
      <c r="W350" s="27" t="e">
        <v>#N/A</v>
      </c>
      <c r="X350" s="27" t="e">
        <v>#N/A</v>
      </c>
      <c r="Y350" s="27" t="s">
        <v>162</v>
      </c>
      <c r="Z350" s="27" t="b">
        <f t="shared" si="36"/>
        <v>1</v>
      </c>
      <c r="AA350" s="27" t="s">
        <v>162</v>
      </c>
      <c r="AB350" s="37" t="s">
        <v>1085</v>
      </c>
      <c r="AC350" s="26" t="s">
        <v>100</v>
      </c>
      <c r="AF350" s="27" t="e">
        <v>#N/A</v>
      </c>
      <c r="AG350" s="27" t="e">
        <v>#N/A</v>
      </c>
      <c r="AH350" s="27" t="e">
        <v>#N/A</v>
      </c>
      <c r="AI350" s="27" t="e">
        <v>#N/A</v>
      </c>
      <c r="AJ350" s="27" t="s">
        <v>162</v>
      </c>
      <c r="AK350" s="27" t="b">
        <f t="shared" si="37"/>
        <v>1</v>
      </c>
      <c r="AL350" s="26" t="s">
        <v>100</v>
      </c>
      <c r="AO350" s="27" t="e">
        <v>#N/A</v>
      </c>
      <c r="AP350" s="27" t="e">
        <v>#N/A</v>
      </c>
      <c r="AQ350" s="27" t="e">
        <v>#N/A</v>
      </c>
      <c r="AR350" s="27" t="e">
        <v>#N/A</v>
      </c>
      <c r="AS350" s="27" t="s">
        <v>162</v>
      </c>
      <c r="AT350" s="27" t="b">
        <v>1</v>
      </c>
      <c r="AU350" s="26" t="s">
        <v>100</v>
      </c>
      <c r="AX350" s="27" t="e">
        <v>#N/A</v>
      </c>
      <c r="AY350" s="27" t="e">
        <v>#N/A</v>
      </c>
      <c r="AZ350" s="27" t="e">
        <v>#N/A</v>
      </c>
      <c r="BA350" s="27" t="e">
        <v>#N/A</v>
      </c>
      <c r="BB350" s="27" t="s">
        <v>162</v>
      </c>
      <c r="BC350" s="27" t="b">
        <v>1</v>
      </c>
      <c r="BD350" s="26" t="s">
        <v>100</v>
      </c>
      <c r="BG350" s="27" t="e">
        <v>#N/A</v>
      </c>
      <c r="BH350" s="27" t="e">
        <v>#N/A</v>
      </c>
      <c r="BI350" s="27" t="e">
        <v>#N/A</v>
      </c>
      <c r="BJ350" s="27" t="e">
        <v>#N/A</v>
      </c>
      <c r="BK350" s="27" t="s">
        <v>162</v>
      </c>
      <c r="BL350" s="27" t="b">
        <f t="shared" si="38"/>
        <v>1</v>
      </c>
      <c r="BM350" s="26" t="s">
        <v>100</v>
      </c>
      <c r="BP350" s="27" t="e">
        <v>#N/A</v>
      </c>
      <c r="BQ350" s="27" t="e">
        <v>#N/A</v>
      </c>
      <c r="BR350" s="27" t="e">
        <v>#N/A</v>
      </c>
      <c r="BS350" s="27" t="e">
        <v>#N/A</v>
      </c>
      <c r="BT350" s="27" t="s">
        <v>162</v>
      </c>
      <c r="BU350" s="27" t="b">
        <v>1</v>
      </c>
      <c r="BV350" s="26" t="s">
        <v>100</v>
      </c>
      <c r="BY350" s="27" t="e">
        <v>#N/A</v>
      </c>
      <c r="BZ350" s="27" t="e">
        <v>#N/A</v>
      </c>
      <c r="CA350" s="27" t="e">
        <v>#N/A</v>
      </c>
      <c r="CB350" s="27" t="e">
        <v>#N/A</v>
      </c>
      <c r="CC350" s="27" t="s">
        <v>162</v>
      </c>
      <c r="CD350" s="27" t="b">
        <v>1</v>
      </c>
      <c r="CE350" s="26" t="s">
        <v>100</v>
      </c>
      <c r="CH350" s="27" t="e">
        <v>#N/A</v>
      </c>
      <c r="CI350" s="27" t="e">
        <v>#N/A</v>
      </c>
      <c r="CJ350" s="27" t="e">
        <v>#N/A</v>
      </c>
      <c r="CK350" s="27" t="e">
        <v>#N/A</v>
      </c>
      <c r="CL350" s="27" t="s">
        <v>162</v>
      </c>
      <c r="CM350" s="27" t="b">
        <f t="shared" si="34"/>
        <v>1</v>
      </c>
      <c r="CN350" s="26" t="s">
        <v>100</v>
      </c>
      <c r="CQ350" s="27" t="e">
        <v>#N/A</v>
      </c>
      <c r="CS350" s="27" t="e">
        <v>#N/A</v>
      </c>
      <c r="CT350" s="27" t="e">
        <v>#N/A</v>
      </c>
      <c r="CU350" s="27" t="s">
        <v>162</v>
      </c>
      <c r="CV350" s="27" t="b">
        <f t="shared" si="35"/>
        <v>1</v>
      </c>
      <c r="CW350" s="26" t="s">
        <v>100</v>
      </c>
    </row>
    <row r="351" spans="1:101" x14ac:dyDescent="0.3">
      <c r="A351" s="25">
        <v>1134168818</v>
      </c>
      <c r="B351" s="35">
        <v>139022</v>
      </c>
      <c r="C351" s="25" t="str">
        <f t="shared" si="33"/>
        <v>1134168818139022</v>
      </c>
      <c r="D351" s="27" t="s">
        <v>1086</v>
      </c>
      <c r="E351" s="36">
        <v>0</v>
      </c>
      <c r="F351" s="25" t="s">
        <v>95</v>
      </c>
      <c r="G351" s="27" t="s">
        <v>607</v>
      </c>
      <c r="H351" s="27" t="s">
        <v>608</v>
      </c>
      <c r="I351" s="27" t="s">
        <v>98</v>
      </c>
      <c r="J351" s="27" t="s">
        <v>98</v>
      </c>
      <c r="K351" s="27" t="s">
        <v>98</v>
      </c>
      <c r="L351" s="27" t="s">
        <v>99</v>
      </c>
      <c r="M351" s="25" t="s">
        <v>100</v>
      </c>
      <c r="N351" s="26" t="s">
        <v>101</v>
      </c>
      <c r="P351" s="26" t="s">
        <v>100</v>
      </c>
      <c r="Q351" s="27" t="e">
        <v>#N/A</v>
      </c>
      <c r="R351" s="27" t="e">
        <v>#N/A</v>
      </c>
      <c r="S351" s="27" t="e">
        <v>#N/A</v>
      </c>
      <c r="T351" s="27" t="e">
        <v>#N/A</v>
      </c>
      <c r="U351" s="27" t="e">
        <v>#N/A</v>
      </c>
      <c r="V351" s="27" t="e">
        <v>#N/A</v>
      </c>
      <c r="W351" s="27" t="e">
        <v>#N/A</v>
      </c>
      <c r="X351" s="27" t="e">
        <v>#N/A</v>
      </c>
      <c r="Y351" s="27" t="s">
        <v>128</v>
      </c>
      <c r="Z351" s="27" t="b">
        <f t="shared" si="36"/>
        <v>1</v>
      </c>
      <c r="AA351" s="27" t="s">
        <v>128</v>
      </c>
      <c r="AB351" s="37" t="s">
        <v>1087</v>
      </c>
      <c r="AC351" s="26" t="s">
        <v>100</v>
      </c>
      <c r="AF351" s="27" t="e">
        <v>#N/A</v>
      </c>
      <c r="AG351" s="27" t="e">
        <v>#N/A</v>
      </c>
      <c r="AH351" s="27" t="e">
        <v>#N/A</v>
      </c>
      <c r="AI351" s="27" t="e">
        <v>#N/A</v>
      </c>
      <c r="AJ351" s="27" t="s">
        <v>128</v>
      </c>
      <c r="AK351" s="27" t="b">
        <f t="shared" si="37"/>
        <v>1</v>
      </c>
      <c r="AL351" s="26" t="s">
        <v>100</v>
      </c>
      <c r="AO351" s="27" t="e">
        <v>#N/A</v>
      </c>
      <c r="AP351" s="27" t="e">
        <v>#N/A</v>
      </c>
      <c r="AQ351" s="27" t="e">
        <v>#N/A</v>
      </c>
      <c r="AR351" s="27" t="e">
        <v>#N/A</v>
      </c>
      <c r="AS351" s="27" t="s">
        <v>128</v>
      </c>
      <c r="AT351" s="27" t="b">
        <v>1</v>
      </c>
      <c r="AU351" s="26" t="s">
        <v>100</v>
      </c>
      <c r="AX351" s="27" t="e">
        <v>#N/A</v>
      </c>
      <c r="AY351" s="27" t="e">
        <v>#N/A</v>
      </c>
      <c r="AZ351" s="27" t="e">
        <v>#N/A</v>
      </c>
      <c r="BA351" s="27" t="e">
        <v>#N/A</v>
      </c>
      <c r="BB351" s="27" t="s">
        <v>128</v>
      </c>
      <c r="BC351" s="27" t="b">
        <v>1</v>
      </c>
      <c r="BD351" s="26" t="s">
        <v>100</v>
      </c>
      <c r="BG351" s="27" t="e">
        <v>#N/A</v>
      </c>
      <c r="BH351" s="27" t="e">
        <v>#N/A</v>
      </c>
      <c r="BI351" s="27" t="e">
        <v>#N/A</v>
      </c>
      <c r="BJ351" s="27" t="e">
        <v>#N/A</v>
      </c>
      <c r="BK351" s="27" t="s">
        <v>128</v>
      </c>
      <c r="BL351" s="27" t="b">
        <f t="shared" si="38"/>
        <v>1</v>
      </c>
      <c r="BM351" s="26" t="s">
        <v>100</v>
      </c>
      <c r="BP351" s="27" t="e">
        <v>#N/A</v>
      </c>
      <c r="BQ351" s="27" t="e">
        <v>#N/A</v>
      </c>
      <c r="BR351" s="27" t="e">
        <v>#N/A</v>
      </c>
      <c r="BS351" s="27" t="e">
        <v>#N/A</v>
      </c>
      <c r="BT351" s="27" t="s">
        <v>128</v>
      </c>
      <c r="BU351" s="27" t="b">
        <v>1</v>
      </c>
      <c r="BV351" s="26" t="s">
        <v>100</v>
      </c>
      <c r="BY351" s="27" t="e">
        <v>#N/A</v>
      </c>
      <c r="BZ351" s="27" t="e">
        <v>#N/A</v>
      </c>
      <c r="CA351" s="27" t="e">
        <v>#N/A</v>
      </c>
      <c r="CB351" s="27" t="e">
        <v>#N/A</v>
      </c>
      <c r="CC351" s="27" t="s">
        <v>128</v>
      </c>
      <c r="CD351" s="27" t="b">
        <v>1</v>
      </c>
      <c r="CE351" s="26" t="s">
        <v>100</v>
      </c>
      <c r="CH351" s="27" t="e">
        <v>#N/A</v>
      </c>
      <c r="CI351" s="27" t="e">
        <v>#N/A</v>
      </c>
      <c r="CJ351" s="27" t="e">
        <v>#N/A</v>
      </c>
      <c r="CK351" s="27" t="e">
        <v>#N/A</v>
      </c>
      <c r="CL351" s="27" t="s">
        <v>128</v>
      </c>
      <c r="CM351" s="27" t="b">
        <f t="shared" si="34"/>
        <v>1</v>
      </c>
      <c r="CN351" s="26" t="s">
        <v>100</v>
      </c>
      <c r="CQ351" s="27" t="e">
        <v>#N/A</v>
      </c>
      <c r="CS351" s="27" t="e">
        <v>#N/A</v>
      </c>
      <c r="CT351" s="27" t="e">
        <v>#N/A</v>
      </c>
      <c r="CU351" s="27" t="s">
        <v>128</v>
      </c>
      <c r="CV351" s="27" t="b">
        <f t="shared" si="35"/>
        <v>1</v>
      </c>
      <c r="CW351" s="26" t="s">
        <v>100</v>
      </c>
    </row>
    <row r="352" spans="1:101" x14ac:dyDescent="0.3">
      <c r="A352" s="25">
        <v>1922595347</v>
      </c>
      <c r="B352" s="35">
        <v>585962</v>
      </c>
      <c r="C352" s="25" t="str">
        <f t="shared" si="33"/>
        <v>1922595347585962</v>
      </c>
      <c r="D352" s="27" t="s">
        <v>1088</v>
      </c>
      <c r="E352" s="36">
        <v>0</v>
      </c>
      <c r="F352" s="25" t="s">
        <v>95</v>
      </c>
      <c r="G352" s="27" t="s">
        <v>189</v>
      </c>
      <c r="H352" s="27" t="s">
        <v>190</v>
      </c>
      <c r="I352" s="27" t="s">
        <v>98</v>
      </c>
      <c r="J352" s="27" t="s">
        <v>98</v>
      </c>
      <c r="K352" s="27" t="s">
        <v>98</v>
      </c>
      <c r="L352" s="27" t="s">
        <v>146</v>
      </c>
      <c r="M352" s="25" t="s">
        <v>100</v>
      </c>
      <c r="P352" s="26" t="s">
        <v>102</v>
      </c>
      <c r="Q352" s="27" t="e">
        <v>#N/A</v>
      </c>
      <c r="R352" s="27" t="e">
        <v>#N/A</v>
      </c>
      <c r="S352" s="27" t="e">
        <v>#N/A</v>
      </c>
      <c r="T352" s="27" t="e">
        <v>#N/A</v>
      </c>
      <c r="U352" s="27" t="e">
        <v>#N/A</v>
      </c>
      <c r="V352" s="27" t="e">
        <v>#N/A</v>
      </c>
      <c r="W352" s="27" t="e">
        <v>#N/A</v>
      </c>
      <c r="X352" s="27" t="e">
        <v>#N/A</v>
      </c>
      <c r="Y352" s="41" t="s">
        <v>105</v>
      </c>
      <c r="Z352" s="27" t="b">
        <f t="shared" si="36"/>
        <v>0</v>
      </c>
      <c r="AA352" s="27" t="s">
        <v>103</v>
      </c>
      <c r="AB352" s="37" t="s">
        <v>1089</v>
      </c>
      <c r="AC352" s="26" t="s">
        <v>102</v>
      </c>
      <c r="AF352" s="27" t="e">
        <v>#N/A</v>
      </c>
      <c r="AG352" s="27" t="e">
        <v>#N/A</v>
      </c>
      <c r="AH352" s="27" t="e">
        <v>#N/A</v>
      </c>
      <c r="AI352" s="27" t="e">
        <v>#N/A</v>
      </c>
      <c r="AJ352" s="27" t="s">
        <v>105</v>
      </c>
      <c r="AK352" s="27" t="b">
        <f t="shared" si="37"/>
        <v>0</v>
      </c>
      <c r="AL352" s="26" t="s">
        <v>102</v>
      </c>
      <c r="AO352" s="27" t="e">
        <v>#N/A</v>
      </c>
      <c r="AP352" s="27" t="e">
        <v>#N/A</v>
      </c>
      <c r="AQ352" s="27" t="e">
        <v>#N/A</v>
      </c>
      <c r="AR352" s="27" t="e">
        <v>#N/A</v>
      </c>
      <c r="AS352" s="27" t="s">
        <v>105</v>
      </c>
      <c r="AT352" s="27" t="b">
        <v>1</v>
      </c>
      <c r="AU352" s="26" t="s">
        <v>102</v>
      </c>
      <c r="AX352" s="27" t="e">
        <v>#N/A</v>
      </c>
      <c r="AY352" s="27" t="e">
        <v>#N/A</v>
      </c>
      <c r="AZ352" s="27" t="e">
        <v>#N/A</v>
      </c>
      <c r="BA352" s="27" t="e">
        <v>#N/A</v>
      </c>
      <c r="BB352" s="27" t="s">
        <v>105</v>
      </c>
      <c r="BC352" s="27" t="b">
        <v>1</v>
      </c>
      <c r="BD352" s="26" t="s">
        <v>102</v>
      </c>
      <c r="BG352" s="27" t="e">
        <v>#N/A</v>
      </c>
      <c r="BH352" s="27" t="e">
        <v>#N/A</v>
      </c>
      <c r="BI352" s="27" t="e">
        <v>#N/A</v>
      </c>
      <c r="BJ352" s="27" t="e">
        <v>#N/A</v>
      </c>
      <c r="BK352" s="27" t="s">
        <v>105</v>
      </c>
      <c r="BL352" s="27" t="b">
        <f t="shared" si="38"/>
        <v>1</v>
      </c>
      <c r="BM352" s="26" t="s">
        <v>102</v>
      </c>
      <c r="BP352" s="27" t="e">
        <v>#N/A</v>
      </c>
      <c r="BQ352" s="27" t="e">
        <v>#N/A</v>
      </c>
      <c r="BR352" s="27" t="e">
        <v>#N/A</v>
      </c>
      <c r="BS352" s="27" t="e">
        <v>#N/A</v>
      </c>
      <c r="BT352" s="27" t="s">
        <v>105</v>
      </c>
      <c r="BU352" s="27" t="b">
        <v>1</v>
      </c>
      <c r="BV352" s="26" t="s">
        <v>102</v>
      </c>
      <c r="BY352" s="27" t="e">
        <v>#N/A</v>
      </c>
      <c r="BZ352" s="27" t="e">
        <v>#N/A</v>
      </c>
      <c r="CA352" s="27" t="e">
        <v>#N/A</v>
      </c>
      <c r="CB352" s="27" t="e">
        <v>#N/A</v>
      </c>
      <c r="CC352" s="27" t="s">
        <v>105</v>
      </c>
      <c r="CD352" s="27" t="b">
        <v>1</v>
      </c>
      <c r="CE352" s="26" t="s">
        <v>102</v>
      </c>
      <c r="CH352" s="27" t="e">
        <v>#N/A</v>
      </c>
      <c r="CI352" s="27" t="e">
        <v>#N/A</v>
      </c>
      <c r="CJ352" s="27" t="e">
        <v>#N/A</v>
      </c>
      <c r="CK352" s="27" t="e">
        <v>#N/A</v>
      </c>
      <c r="CL352" s="27" t="s">
        <v>105</v>
      </c>
      <c r="CM352" s="27" t="b">
        <f t="shared" si="34"/>
        <v>1</v>
      </c>
      <c r="CN352" s="26" t="s">
        <v>102</v>
      </c>
      <c r="CQ352" s="27" t="e">
        <v>#N/A</v>
      </c>
      <c r="CS352" s="27" t="e">
        <v>#N/A</v>
      </c>
      <c r="CT352" s="27" t="e">
        <v>#N/A</v>
      </c>
      <c r="CU352" s="27" t="s">
        <v>105</v>
      </c>
      <c r="CV352" s="27" t="b">
        <f t="shared" si="35"/>
        <v>1</v>
      </c>
      <c r="CW352" s="26" t="s">
        <v>102</v>
      </c>
    </row>
    <row r="353" spans="1:101" x14ac:dyDescent="0.3">
      <c r="A353" s="25">
        <v>1871679688</v>
      </c>
      <c r="B353" s="35">
        <v>425490</v>
      </c>
      <c r="C353" s="25" t="str">
        <f t="shared" si="33"/>
        <v>1871679688425490</v>
      </c>
      <c r="D353" s="27" t="s">
        <v>1090</v>
      </c>
      <c r="E353" s="36">
        <v>0</v>
      </c>
      <c r="F353" s="25" t="s">
        <v>95</v>
      </c>
      <c r="G353" s="27" t="s">
        <v>184</v>
      </c>
      <c r="H353" s="27" t="s">
        <v>185</v>
      </c>
      <c r="I353" s="27" t="s">
        <v>186</v>
      </c>
      <c r="J353" s="27" t="s">
        <v>98</v>
      </c>
      <c r="K353" s="27" t="s">
        <v>98</v>
      </c>
      <c r="L353" s="27" t="s">
        <v>146</v>
      </c>
      <c r="P353" s="26" t="s">
        <v>102</v>
      </c>
      <c r="Q353" s="27" t="e">
        <v>#N/A</v>
      </c>
      <c r="R353" s="27" t="e">
        <v>#N/A</v>
      </c>
      <c r="S353" s="27" t="e">
        <v>#N/A</v>
      </c>
      <c r="T353" s="27" t="e">
        <v>#N/A</v>
      </c>
      <c r="U353" s="27" t="e">
        <v>#N/A</v>
      </c>
      <c r="V353" s="27" t="e">
        <v>#N/A</v>
      </c>
      <c r="W353" s="27" t="e">
        <v>#N/A</v>
      </c>
      <c r="X353" s="27" t="e">
        <v>#N/A</v>
      </c>
      <c r="Y353" s="27" t="s">
        <v>105</v>
      </c>
      <c r="Z353" s="27" t="b">
        <f t="shared" si="36"/>
        <v>1</v>
      </c>
      <c r="AA353" s="27" t="s">
        <v>105</v>
      </c>
      <c r="AB353" s="37" t="s">
        <v>1091</v>
      </c>
      <c r="AC353" s="26" t="s">
        <v>102</v>
      </c>
      <c r="AF353" s="27" t="e">
        <v>#N/A</v>
      </c>
      <c r="AG353" s="27" t="e">
        <v>#N/A</v>
      </c>
      <c r="AH353" s="27" t="e">
        <v>#N/A</v>
      </c>
      <c r="AI353" s="27" t="e">
        <v>#N/A</v>
      </c>
      <c r="AJ353" s="27" t="s">
        <v>105</v>
      </c>
      <c r="AK353" s="27" t="b">
        <f t="shared" si="37"/>
        <v>1</v>
      </c>
      <c r="AL353" s="26" t="s">
        <v>102</v>
      </c>
      <c r="AO353" s="27" t="e">
        <v>#N/A</v>
      </c>
      <c r="AP353" s="27" t="e">
        <v>#N/A</v>
      </c>
      <c r="AQ353" s="27" t="e">
        <v>#N/A</v>
      </c>
      <c r="AR353" s="27" t="e">
        <v>#N/A</v>
      </c>
      <c r="AS353" s="27" t="s">
        <v>105</v>
      </c>
      <c r="AT353" s="27" t="b">
        <v>1</v>
      </c>
      <c r="AU353" s="26" t="s">
        <v>102</v>
      </c>
      <c r="AX353" s="27" t="e">
        <v>#N/A</v>
      </c>
      <c r="AY353" s="27" t="e">
        <v>#N/A</v>
      </c>
      <c r="AZ353" s="27" t="e">
        <v>#N/A</v>
      </c>
      <c r="BA353" s="27" t="e">
        <v>#N/A</v>
      </c>
      <c r="BB353" s="27" t="s">
        <v>105</v>
      </c>
      <c r="BC353" s="27" t="b">
        <v>1</v>
      </c>
      <c r="BD353" s="26" t="s">
        <v>102</v>
      </c>
      <c r="BG353" s="27" t="e">
        <v>#N/A</v>
      </c>
      <c r="BH353" s="27" t="e">
        <v>#N/A</v>
      </c>
      <c r="BI353" s="27" t="e">
        <v>#N/A</v>
      </c>
      <c r="BJ353" s="27" t="e">
        <v>#N/A</v>
      </c>
      <c r="BK353" s="27" t="s">
        <v>105</v>
      </c>
      <c r="BL353" s="27" t="b">
        <f t="shared" si="38"/>
        <v>1</v>
      </c>
      <c r="BM353" s="26" t="s">
        <v>102</v>
      </c>
      <c r="BP353" s="27" t="e">
        <v>#N/A</v>
      </c>
      <c r="BQ353" s="27" t="e">
        <v>#N/A</v>
      </c>
      <c r="BR353" s="27" t="e">
        <v>#N/A</v>
      </c>
      <c r="BS353" s="27" t="e">
        <v>#N/A</v>
      </c>
      <c r="BT353" s="27" t="s">
        <v>105</v>
      </c>
      <c r="BU353" s="27" t="b">
        <v>1</v>
      </c>
      <c r="BV353" s="26" t="s">
        <v>102</v>
      </c>
      <c r="BY353" s="27" t="e">
        <v>#N/A</v>
      </c>
      <c r="BZ353" s="27" t="e">
        <v>#N/A</v>
      </c>
      <c r="CA353" s="27" t="e">
        <v>#N/A</v>
      </c>
      <c r="CB353" s="27" t="e">
        <v>#N/A</v>
      </c>
      <c r="CC353" s="27" t="s">
        <v>105</v>
      </c>
      <c r="CD353" s="27" t="b">
        <v>1</v>
      </c>
      <c r="CE353" s="26" t="s">
        <v>102</v>
      </c>
      <c r="CH353" s="27" t="e">
        <v>#N/A</v>
      </c>
      <c r="CI353" s="27" t="e">
        <v>#N/A</v>
      </c>
      <c r="CJ353" s="27" t="e">
        <v>#N/A</v>
      </c>
      <c r="CK353" s="27" t="e">
        <v>#N/A</v>
      </c>
      <c r="CL353" s="27" t="s">
        <v>105</v>
      </c>
      <c r="CM353" s="27" t="b">
        <f t="shared" si="34"/>
        <v>1</v>
      </c>
      <c r="CN353" s="26" t="s">
        <v>102</v>
      </c>
      <c r="CQ353" s="27" t="e">
        <v>#N/A</v>
      </c>
      <c r="CS353" s="27" t="e">
        <v>#N/A</v>
      </c>
      <c r="CT353" s="27" t="e">
        <v>#N/A</v>
      </c>
      <c r="CU353" s="27" t="s">
        <v>105</v>
      </c>
      <c r="CV353" s="27" t="b">
        <f t="shared" si="35"/>
        <v>1</v>
      </c>
      <c r="CW353" s="26" t="s">
        <v>102</v>
      </c>
    </row>
    <row r="354" spans="1:101" x14ac:dyDescent="0.3">
      <c r="A354" s="25">
        <v>1720249451</v>
      </c>
      <c r="B354" s="35">
        <v>536575</v>
      </c>
      <c r="C354" s="25" t="str">
        <f t="shared" si="33"/>
        <v>1720249451536575</v>
      </c>
      <c r="D354" s="27" t="s">
        <v>1092</v>
      </c>
      <c r="E354" s="36">
        <v>0</v>
      </c>
      <c r="F354" s="25" t="s">
        <v>95</v>
      </c>
      <c r="G354" s="27" t="s">
        <v>184</v>
      </c>
      <c r="H354" s="27" t="s">
        <v>185</v>
      </c>
      <c r="I354" s="27" t="s">
        <v>319</v>
      </c>
      <c r="J354" s="27" t="s">
        <v>98</v>
      </c>
      <c r="K354" s="27" t="s">
        <v>98</v>
      </c>
      <c r="L354" s="27" t="s">
        <v>146</v>
      </c>
      <c r="M354" s="25" t="s">
        <v>100</v>
      </c>
      <c r="P354" s="26" t="s">
        <v>100</v>
      </c>
      <c r="Q354" s="27" t="e">
        <v>#N/A</v>
      </c>
      <c r="R354" s="27" t="e">
        <v>#N/A</v>
      </c>
      <c r="S354" s="27" t="e">
        <v>#N/A</v>
      </c>
      <c r="T354" s="27" t="e">
        <v>#N/A</v>
      </c>
      <c r="U354" s="27" t="e">
        <v>#N/A</v>
      </c>
      <c r="V354" s="27" t="e">
        <v>#N/A</v>
      </c>
      <c r="W354" s="27" t="e">
        <v>#N/A</v>
      </c>
      <c r="X354" s="27" t="e">
        <v>#N/A</v>
      </c>
      <c r="Y354" s="27" t="s">
        <v>128</v>
      </c>
      <c r="Z354" s="27" t="b">
        <f t="shared" si="36"/>
        <v>1</v>
      </c>
      <c r="AA354" s="27" t="s">
        <v>128</v>
      </c>
      <c r="AB354" s="37" t="s">
        <v>1093</v>
      </c>
      <c r="AC354" s="26" t="s">
        <v>100</v>
      </c>
      <c r="AF354" s="27" t="e">
        <v>#N/A</v>
      </c>
      <c r="AG354" s="27" t="e">
        <v>#N/A</v>
      </c>
      <c r="AH354" s="27" t="e">
        <v>#N/A</v>
      </c>
      <c r="AI354" s="27" t="e">
        <v>#N/A</v>
      </c>
      <c r="AJ354" s="27" t="s">
        <v>128</v>
      </c>
      <c r="AK354" s="27" t="b">
        <f t="shared" si="37"/>
        <v>1</v>
      </c>
      <c r="AL354" s="26" t="s">
        <v>100</v>
      </c>
      <c r="AO354" s="27" t="e">
        <v>#N/A</v>
      </c>
      <c r="AP354" s="27" t="e">
        <v>#N/A</v>
      </c>
      <c r="AQ354" s="27" t="e">
        <v>#N/A</v>
      </c>
      <c r="AR354" s="27" t="e">
        <v>#N/A</v>
      </c>
      <c r="AS354" s="27" t="s">
        <v>128</v>
      </c>
      <c r="AT354" s="27" t="b">
        <v>1</v>
      </c>
      <c r="AU354" s="26" t="s">
        <v>100</v>
      </c>
      <c r="AX354" s="27" t="e">
        <v>#N/A</v>
      </c>
      <c r="AY354" s="27" t="e">
        <v>#N/A</v>
      </c>
      <c r="AZ354" s="27" t="e">
        <v>#N/A</v>
      </c>
      <c r="BA354" s="27" t="e">
        <v>#N/A</v>
      </c>
      <c r="BB354" s="27" t="s">
        <v>128</v>
      </c>
      <c r="BC354" s="27" t="b">
        <v>1</v>
      </c>
      <c r="BD354" s="26" t="s">
        <v>100</v>
      </c>
      <c r="BG354" s="27" t="e">
        <v>#N/A</v>
      </c>
      <c r="BH354" s="27" t="e">
        <v>#N/A</v>
      </c>
      <c r="BI354" s="27" t="e">
        <v>#N/A</v>
      </c>
      <c r="BJ354" s="27" t="e">
        <v>#N/A</v>
      </c>
      <c r="BK354" s="27" t="s">
        <v>128</v>
      </c>
      <c r="BL354" s="27" t="b">
        <f t="shared" si="38"/>
        <v>1</v>
      </c>
      <c r="BM354" s="26" t="s">
        <v>100</v>
      </c>
      <c r="BP354" s="27" t="e">
        <v>#N/A</v>
      </c>
      <c r="BQ354" s="27" t="e">
        <v>#N/A</v>
      </c>
      <c r="BR354" s="27" t="e">
        <v>#N/A</v>
      </c>
      <c r="BS354" s="27" t="e">
        <v>#N/A</v>
      </c>
      <c r="BT354" s="27" t="s">
        <v>128</v>
      </c>
      <c r="BU354" s="27" t="b">
        <v>1</v>
      </c>
      <c r="BV354" s="26" t="s">
        <v>100</v>
      </c>
      <c r="BY354" s="27" t="e">
        <v>#N/A</v>
      </c>
      <c r="BZ354" s="27" t="e">
        <v>#N/A</v>
      </c>
      <c r="CA354" s="27" t="e">
        <v>#N/A</v>
      </c>
      <c r="CB354" s="27" t="e">
        <v>#N/A</v>
      </c>
      <c r="CC354" s="27" t="s">
        <v>128</v>
      </c>
      <c r="CD354" s="27" t="b">
        <v>1</v>
      </c>
      <c r="CE354" s="26" t="s">
        <v>100</v>
      </c>
      <c r="CH354" s="27" t="e">
        <v>#N/A</v>
      </c>
      <c r="CI354" s="27" t="e">
        <v>#N/A</v>
      </c>
      <c r="CJ354" s="27" t="e">
        <v>#N/A</v>
      </c>
      <c r="CK354" s="27" t="e">
        <v>#N/A</v>
      </c>
      <c r="CL354" s="27" t="s">
        <v>128</v>
      </c>
      <c r="CM354" s="27" t="b">
        <f t="shared" si="34"/>
        <v>1</v>
      </c>
      <c r="CN354" s="26" t="s">
        <v>100</v>
      </c>
      <c r="CQ354" s="27" t="e">
        <v>#N/A</v>
      </c>
      <c r="CS354" s="27" t="e">
        <v>#N/A</v>
      </c>
      <c r="CT354" s="27" t="e">
        <v>#N/A</v>
      </c>
      <c r="CU354" s="27" t="s">
        <v>128</v>
      </c>
      <c r="CV354" s="27" t="b">
        <f t="shared" si="35"/>
        <v>1</v>
      </c>
      <c r="CW354" s="26" t="s">
        <v>100</v>
      </c>
    </row>
    <row r="355" spans="1:101" x14ac:dyDescent="0.3">
      <c r="A355" s="25">
        <v>1538124623</v>
      </c>
      <c r="B355" s="35">
        <v>425022</v>
      </c>
      <c r="C355" s="25" t="str">
        <f t="shared" si="33"/>
        <v>1538124623425022</v>
      </c>
      <c r="D355" s="27" t="s">
        <v>1094</v>
      </c>
      <c r="E355" s="36">
        <v>0</v>
      </c>
      <c r="F355" s="25" t="s">
        <v>95</v>
      </c>
      <c r="G355" s="27" t="s">
        <v>184</v>
      </c>
      <c r="H355" s="27" t="s">
        <v>185</v>
      </c>
      <c r="I355" s="27" t="s">
        <v>319</v>
      </c>
      <c r="J355" s="27" t="s">
        <v>98</v>
      </c>
      <c r="K355" s="27" t="s">
        <v>98</v>
      </c>
      <c r="L355" s="27" t="s">
        <v>146</v>
      </c>
      <c r="M355" s="25" t="s">
        <v>100</v>
      </c>
      <c r="P355" s="26" t="s">
        <v>100</v>
      </c>
      <c r="Q355" s="27" t="e">
        <v>#N/A</v>
      </c>
      <c r="R355" s="27" t="e">
        <v>#N/A</v>
      </c>
      <c r="S355" s="27" t="e">
        <v>#N/A</v>
      </c>
      <c r="T355" s="27" t="e">
        <v>#N/A</v>
      </c>
      <c r="U355" s="27" t="e">
        <v>#N/A</v>
      </c>
      <c r="V355" s="27" t="e">
        <v>#N/A</v>
      </c>
      <c r="W355" s="27" t="e">
        <v>#N/A</v>
      </c>
      <c r="X355" s="27" t="e">
        <v>#N/A</v>
      </c>
      <c r="Y355" s="27" t="s">
        <v>128</v>
      </c>
      <c r="Z355" s="27" t="b">
        <f t="shared" si="36"/>
        <v>1</v>
      </c>
      <c r="AA355" s="27" t="s">
        <v>128</v>
      </c>
      <c r="AB355" s="37" t="s">
        <v>1095</v>
      </c>
      <c r="AC355" s="26" t="s">
        <v>100</v>
      </c>
      <c r="AF355" s="27" t="e">
        <v>#N/A</v>
      </c>
      <c r="AG355" s="27" t="e">
        <v>#N/A</v>
      </c>
      <c r="AH355" s="27" t="e">
        <v>#N/A</v>
      </c>
      <c r="AI355" s="27" t="e">
        <v>#N/A</v>
      </c>
      <c r="AJ355" s="27" t="s">
        <v>128</v>
      </c>
      <c r="AK355" s="27" t="b">
        <f t="shared" si="37"/>
        <v>1</v>
      </c>
      <c r="AL355" s="26" t="s">
        <v>100</v>
      </c>
      <c r="AO355" s="27" t="e">
        <v>#N/A</v>
      </c>
      <c r="AP355" s="27" t="e">
        <v>#N/A</v>
      </c>
      <c r="AQ355" s="27" t="e">
        <v>#N/A</v>
      </c>
      <c r="AR355" s="27" t="e">
        <v>#N/A</v>
      </c>
      <c r="AS355" s="27" t="s">
        <v>128</v>
      </c>
      <c r="AT355" s="27" t="b">
        <v>1</v>
      </c>
      <c r="AU355" s="26" t="s">
        <v>100</v>
      </c>
      <c r="AX355" s="27" t="e">
        <v>#N/A</v>
      </c>
      <c r="AY355" s="27" t="e">
        <v>#N/A</v>
      </c>
      <c r="AZ355" s="27" t="e">
        <v>#N/A</v>
      </c>
      <c r="BA355" s="27" t="e">
        <v>#N/A</v>
      </c>
      <c r="BB355" s="27" t="s">
        <v>128</v>
      </c>
      <c r="BC355" s="27" t="b">
        <v>1</v>
      </c>
      <c r="BD355" s="26" t="s">
        <v>100</v>
      </c>
      <c r="BG355" s="27" t="e">
        <v>#N/A</v>
      </c>
      <c r="BH355" s="27" t="e">
        <v>#N/A</v>
      </c>
      <c r="BI355" s="27" t="e">
        <v>#N/A</v>
      </c>
      <c r="BJ355" s="27" t="e">
        <v>#N/A</v>
      </c>
      <c r="BK355" s="27" t="s">
        <v>128</v>
      </c>
      <c r="BL355" s="27" t="b">
        <f t="shared" si="38"/>
        <v>1</v>
      </c>
      <c r="BM355" s="26" t="s">
        <v>100</v>
      </c>
      <c r="BP355" s="27" t="e">
        <v>#N/A</v>
      </c>
      <c r="BQ355" s="27" t="e">
        <v>#N/A</v>
      </c>
      <c r="BR355" s="27" t="e">
        <v>#N/A</v>
      </c>
      <c r="BS355" s="27" t="e">
        <v>#N/A</v>
      </c>
      <c r="BT355" s="27" t="s">
        <v>128</v>
      </c>
      <c r="BU355" s="27" t="b">
        <v>1</v>
      </c>
      <c r="BV355" s="26" t="s">
        <v>100</v>
      </c>
      <c r="BY355" s="27" t="e">
        <v>#N/A</v>
      </c>
      <c r="BZ355" s="27" t="e">
        <v>#N/A</v>
      </c>
      <c r="CA355" s="27" t="e">
        <v>#N/A</v>
      </c>
      <c r="CB355" s="27" t="e">
        <v>#N/A</v>
      </c>
      <c r="CC355" s="27" t="s">
        <v>128</v>
      </c>
      <c r="CD355" s="27" t="b">
        <v>1</v>
      </c>
      <c r="CE355" s="26" t="s">
        <v>100</v>
      </c>
      <c r="CH355" s="27" t="e">
        <v>#N/A</v>
      </c>
      <c r="CI355" s="27" t="e">
        <v>#N/A</v>
      </c>
      <c r="CJ355" s="27" t="e">
        <v>#N/A</v>
      </c>
      <c r="CK355" s="27" t="e">
        <v>#N/A</v>
      </c>
      <c r="CL355" s="27" t="s">
        <v>128</v>
      </c>
      <c r="CM355" s="27" t="b">
        <f t="shared" si="34"/>
        <v>1</v>
      </c>
      <c r="CN355" s="26" t="s">
        <v>100</v>
      </c>
      <c r="CQ355" s="27" t="e">
        <v>#N/A</v>
      </c>
      <c r="CS355" s="27" t="e">
        <v>#N/A</v>
      </c>
      <c r="CT355" s="27" t="e">
        <v>#N/A</v>
      </c>
      <c r="CU355" s="27" t="s">
        <v>128</v>
      </c>
      <c r="CV355" s="27" t="b">
        <f t="shared" si="35"/>
        <v>1</v>
      </c>
      <c r="CW355" s="26" t="s">
        <v>100</v>
      </c>
    </row>
    <row r="356" spans="1:101" x14ac:dyDescent="0.3">
      <c r="A356" s="39">
        <v>1598051039</v>
      </c>
      <c r="B356" s="40">
        <v>536214</v>
      </c>
      <c r="C356" s="25" t="str">
        <f t="shared" si="33"/>
        <v>1598051039536214</v>
      </c>
      <c r="D356" s="37" t="s">
        <v>1096</v>
      </c>
      <c r="E356" s="42">
        <v>30113.360000000001</v>
      </c>
      <c r="F356" s="39" t="s">
        <v>95</v>
      </c>
      <c r="G356" s="37" t="s">
        <v>189</v>
      </c>
      <c r="H356" s="37" t="s">
        <v>190</v>
      </c>
      <c r="I356" s="37" t="s">
        <v>98</v>
      </c>
      <c r="J356" s="37" t="s">
        <v>98</v>
      </c>
      <c r="K356" s="37" t="s">
        <v>98</v>
      </c>
      <c r="L356" s="37" t="s">
        <v>99</v>
      </c>
      <c r="M356" s="39" t="s">
        <v>102</v>
      </c>
      <c r="N356" s="43" t="s">
        <v>1097</v>
      </c>
      <c r="O356" s="43"/>
      <c r="P356" s="43" t="s">
        <v>102</v>
      </c>
      <c r="Q356" s="37" t="e">
        <v>#N/A</v>
      </c>
      <c r="R356" s="37" t="e">
        <v>#N/A</v>
      </c>
      <c r="S356" s="27" t="e">
        <v>#N/A</v>
      </c>
      <c r="T356" s="27" t="e">
        <v>#N/A</v>
      </c>
      <c r="U356" s="37" t="e">
        <v>#N/A</v>
      </c>
      <c r="V356" s="37" t="e">
        <v>#N/A</v>
      </c>
      <c r="W356" s="27" t="e">
        <v>#N/A</v>
      </c>
      <c r="X356" s="27" t="e">
        <v>#N/A</v>
      </c>
      <c r="Y356" s="27" t="s">
        <v>128</v>
      </c>
      <c r="Z356" s="27" t="b">
        <f t="shared" si="36"/>
        <v>1</v>
      </c>
      <c r="AA356" s="37" t="s">
        <v>128</v>
      </c>
      <c r="AB356" s="37" t="s">
        <v>1098</v>
      </c>
      <c r="AC356" s="43" t="s">
        <v>102</v>
      </c>
      <c r="AD356" s="37"/>
      <c r="AE356" s="37"/>
      <c r="AF356" s="27">
        <v>1598051039</v>
      </c>
      <c r="AG356" s="27" t="e">
        <v>#N/A</v>
      </c>
      <c r="AH356" s="27" t="e">
        <v>#N/A</v>
      </c>
      <c r="AI356" s="27" t="e">
        <v>#N/A</v>
      </c>
      <c r="AJ356" s="27" t="s">
        <v>128</v>
      </c>
      <c r="AK356" s="27" t="b">
        <f t="shared" si="37"/>
        <v>1</v>
      </c>
      <c r="AL356" s="26" t="s">
        <v>102</v>
      </c>
      <c r="AO356" s="27" t="e">
        <v>#N/A</v>
      </c>
      <c r="AP356" s="27" t="e">
        <v>#N/A</v>
      </c>
      <c r="AQ356" s="27" t="e">
        <v>#N/A</v>
      </c>
      <c r="AR356" s="27" t="e">
        <v>#N/A</v>
      </c>
      <c r="AS356" s="27" t="s">
        <v>162</v>
      </c>
      <c r="AT356" s="27" t="b">
        <v>0</v>
      </c>
      <c r="AU356" s="26" t="s">
        <v>100</v>
      </c>
      <c r="AV356" s="27" t="s">
        <v>113</v>
      </c>
      <c r="AX356" s="27" t="e">
        <v>#N/A</v>
      </c>
      <c r="AY356" s="27" t="e">
        <v>#N/A</v>
      </c>
      <c r="AZ356" s="27" t="e">
        <v>#N/A</v>
      </c>
      <c r="BA356" s="27" t="e">
        <v>#N/A</v>
      </c>
      <c r="BB356" s="27" t="s">
        <v>162</v>
      </c>
      <c r="BC356" s="27" t="b">
        <v>1</v>
      </c>
      <c r="BD356" s="26" t="s">
        <v>100</v>
      </c>
      <c r="BG356" s="27" t="e">
        <v>#N/A</v>
      </c>
      <c r="BH356" s="27" t="e">
        <v>#N/A</v>
      </c>
      <c r="BI356" s="27" t="e">
        <v>#N/A</v>
      </c>
      <c r="BJ356" s="27" t="e">
        <v>#N/A</v>
      </c>
      <c r="BK356" s="27" t="s">
        <v>162</v>
      </c>
      <c r="BL356" s="27" t="b">
        <f t="shared" si="38"/>
        <v>1</v>
      </c>
      <c r="BM356" s="26" t="s">
        <v>100</v>
      </c>
      <c r="BP356" s="27" t="e">
        <v>#N/A</v>
      </c>
      <c r="BQ356" s="27" t="e">
        <v>#N/A</v>
      </c>
      <c r="BR356" s="27" t="e">
        <v>#N/A</v>
      </c>
      <c r="BS356" s="27" t="e">
        <v>#N/A</v>
      </c>
      <c r="BT356" s="27" t="s">
        <v>162</v>
      </c>
      <c r="BU356" s="27" t="b">
        <v>1</v>
      </c>
      <c r="BV356" s="26" t="s">
        <v>100</v>
      </c>
      <c r="BY356" s="27" t="e">
        <v>#N/A</v>
      </c>
      <c r="BZ356" s="27" t="e">
        <v>#N/A</v>
      </c>
      <c r="CA356" s="27" t="e">
        <v>#N/A</v>
      </c>
      <c r="CB356" s="27" t="e">
        <v>#N/A</v>
      </c>
      <c r="CC356" s="27" t="s">
        <v>103</v>
      </c>
      <c r="CD356" s="27" t="b">
        <v>0</v>
      </c>
      <c r="CE356" s="26" t="s">
        <v>102</v>
      </c>
      <c r="CF356" s="27" t="s">
        <v>130</v>
      </c>
      <c r="CH356" s="27" t="e">
        <v>#N/A</v>
      </c>
      <c r="CI356" s="27" t="e">
        <v>#N/A</v>
      </c>
      <c r="CJ356" s="27" t="e">
        <v>#N/A</v>
      </c>
      <c r="CK356" s="27" t="e">
        <v>#N/A</v>
      </c>
      <c r="CL356" s="27" t="s">
        <v>103</v>
      </c>
      <c r="CM356" s="27" t="b">
        <f t="shared" si="34"/>
        <v>1</v>
      </c>
      <c r="CN356" s="26" t="s">
        <v>102</v>
      </c>
      <c r="CQ356" s="27" t="e">
        <v>#N/A</v>
      </c>
      <c r="CS356" s="27" t="e">
        <v>#N/A</v>
      </c>
      <c r="CT356" s="27" t="e">
        <v>#N/A</v>
      </c>
      <c r="CU356" s="27" t="s">
        <v>103</v>
      </c>
      <c r="CV356" s="27" t="b">
        <f t="shared" si="35"/>
        <v>1</v>
      </c>
      <c r="CW356" s="26" t="s">
        <v>102</v>
      </c>
    </row>
    <row r="357" spans="1:101" x14ac:dyDescent="0.3">
      <c r="A357" s="25">
        <v>1215209408</v>
      </c>
      <c r="B357" s="35">
        <v>332215</v>
      </c>
      <c r="C357" s="25" t="str">
        <f t="shared" si="33"/>
        <v>1215209408332215</v>
      </c>
      <c r="D357" s="27" t="s">
        <v>1099</v>
      </c>
      <c r="E357" s="36">
        <v>0</v>
      </c>
      <c r="F357" s="25" t="s">
        <v>95</v>
      </c>
      <c r="G357" s="27" t="s">
        <v>607</v>
      </c>
      <c r="H357" s="27" t="s">
        <v>608</v>
      </c>
      <c r="I357" s="27" t="s">
        <v>98</v>
      </c>
      <c r="J357" s="27" t="s">
        <v>98</v>
      </c>
      <c r="K357" s="27" t="s">
        <v>98</v>
      </c>
      <c r="L357" s="27" t="s">
        <v>99</v>
      </c>
      <c r="M357" s="25" t="s">
        <v>100</v>
      </c>
      <c r="N357" s="26" t="s">
        <v>101</v>
      </c>
      <c r="P357" s="26" t="s">
        <v>100</v>
      </c>
      <c r="Q357" s="27" t="e">
        <v>#N/A</v>
      </c>
      <c r="R357" s="27" t="e">
        <v>#N/A</v>
      </c>
      <c r="S357" s="27" t="e">
        <v>#N/A</v>
      </c>
      <c r="T357" s="27" t="e">
        <v>#N/A</v>
      </c>
      <c r="U357" s="27" t="e">
        <v>#N/A</v>
      </c>
      <c r="V357" s="27" t="e">
        <v>#N/A</v>
      </c>
      <c r="W357" s="27" t="e">
        <v>#N/A</v>
      </c>
      <c r="X357" s="27" t="e">
        <v>#N/A</v>
      </c>
      <c r="Y357" s="27" t="s">
        <v>128</v>
      </c>
      <c r="Z357" s="27" t="b">
        <f t="shared" si="36"/>
        <v>1</v>
      </c>
      <c r="AA357" s="27" t="s">
        <v>128</v>
      </c>
      <c r="AB357" s="37" t="s">
        <v>1100</v>
      </c>
      <c r="AC357" s="26" t="s">
        <v>100</v>
      </c>
      <c r="AF357" s="27" t="e">
        <v>#N/A</v>
      </c>
      <c r="AG357" s="27" t="e">
        <v>#N/A</v>
      </c>
      <c r="AH357" s="27" t="e">
        <v>#N/A</v>
      </c>
      <c r="AI357" s="27" t="e">
        <v>#N/A</v>
      </c>
      <c r="AJ357" s="27" t="s">
        <v>128</v>
      </c>
      <c r="AK357" s="27" t="b">
        <f t="shared" si="37"/>
        <v>1</v>
      </c>
      <c r="AL357" s="26" t="s">
        <v>100</v>
      </c>
      <c r="AO357" s="27" t="e">
        <v>#N/A</v>
      </c>
      <c r="AP357" s="27" t="e">
        <v>#N/A</v>
      </c>
      <c r="AQ357" s="27" t="e">
        <v>#N/A</v>
      </c>
      <c r="AR357" s="27" t="e">
        <v>#N/A</v>
      </c>
      <c r="AS357" s="27" t="s">
        <v>128</v>
      </c>
      <c r="AT357" s="27" t="b">
        <v>1</v>
      </c>
      <c r="AU357" s="26" t="s">
        <v>100</v>
      </c>
      <c r="AX357" s="27" t="e">
        <v>#N/A</v>
      </c>
      <c r="AY357" s="27" t="e">
        <v>#N/A</v>
      </c>
      <c r="AZ357" s="27" t="e">
        <v>#N/A</v>
      </c>
      <c r="BA357" s="27" t="e">
        <v>#N/A</v>
      </c>
      <c r="BB357" s="27" t="s">
        <v>128</v>
      </c>
      <c r="BC357" s="27" t="b">
        <v>1</v>
      </c>
      <c r="BD357" s="26" t="s">
        <v>100</v>
      </c>
      <c r="BG357" s="27" t="e">
        <v>#N/A</v>
      </c>
      <c r="BH357" s="27" t="e">
        <v>#N/A</v>
      </c>
      <c r="BI357" s="27" t="e">
        <v>#N/A</v>
      </c>
      <c r="BJ357" s="27" t="e">
        <v>#N/A</v>
      </c>
      <c r="BK357" s="27" t="s">
        <v>128</v>
      </c>
      <c r="BL357" s="27" t="b">
        <f t="shared" si="38"/>
        <v>1</v>
      </c>
      <c r="BM357" s="26" t="s">
        <v>100</v>
      </c>
      <c r="BP357" s="27" t="e">
        <v>#N/A</v>
      </c>
      <c r="BQ357" s="27" t="e">
        <v>#N/A</v>
      </c>
      <c r="BR357" s="27" t="e">
        <v>#N/A</v>
      </c>
      <c r="BS357" s="27" t="e">
        <v>#N/A</v>
      </c>
      <c r="BT357" s="27" t="s">
        <v>128</v>
      </c>
      <c r="BU357" s="27" t="b">
        <v>1</v>
      </c>
      <c r="BV357" s="26" t="s">
        <v>100</v>
      </c>
      <c r="BY357" s="27" t="e">
        <v>#N/A</v>
      </c>
      <c r="BZ357" s="27" t="e">
        <v>#N/A</v>
      </c>
      <c r="CA357" s="27" t="e">
        <v>#N/A</v>
      </c>
      <c r="CB357" s="27" t="e">
        <v>#N/A</v>
      </c>
      <c r="CC357" s="27" t="s">
        <v>128</v>
      </c>
      <c r="CD357" s="27" t="b">
        <v>1</v>
      </c>
      <c r="CE357" s="26" t="s">
        <v>100</v>
      </c>
      <c r="CH357" s="27" t="e">
        <v>#N/A</v>
      </c>
      <c r="CI357" s="27" t="e">
        <v>#N/A</v>
      </c>
      <c r="CJ357" s="27" t="e">
        <v>#N/A</v>
      </c>
      <c r="CK357" s="27" t="e">
        <v>#N/A</v>
      </c>
      <c r="CL357" s="27" t="s">
        <v>128</v>
      </c>
      <c r="CM357" s="27" t="b">
        <f t="shared" si="34"/>
        <v>1</v>
      </c>
      <c r="CN357" s="26" t="s">
        <v>100</v>
      </c>
      <c r="CQ357" s="27" t="e">
        <v>#N/A</v>
      </c>
      <c r="CS357" s="27" t="e">
        <v>#N/A</v>
      </c>
      <c r="CT357" s="27" t="e">
        <v>#N/A</v>
      </c>
      <c r="CU357" s="27" t="s">
        <v>128</v>
      </c>
      <c r="CV357" s="27" t="b">
        <f t="shared" si="35"/>
        <v>1</v>
      </c>
      <c r="CW357" s="26" t="s">
        <v>100</v>
      </c>
    </row>
    <row r="358" spans="1:101" x14ac:dyDescent="0.3">
      <c r="A358" s="25">
        <v>1164519377</v>
      </c>
      <c r="B358" s="35">
        <v>215358</v>
      </c>
      <c r="C358" s="25" t="str">
        <f t="shared" si="33"/>
        <v>1164519377215358</v>
      </c>
      <c r="D358" s="27" t="s">
        <v>1101</v>
      </c>
      <c r="E358" s="36">
        <v>0</v>
      </c>
      <c r="F358" s="25" t="s">
        <v>95</v>
      </c>
      <c r="G358" s="27" t="s">
        <v>461</v>
      </c>
      <c r="H358" s="27" t="s">
        <v>462</v>
      </c>
      <c r="I358" s="27" t="s">
        <v>98</v>
      </c>
      <c r="J358" s="27" t="s">
        <v>98</v>
      </c>
      <c r="K358" s="27" t="s">
        <v>98</v>
      </c>
      <c r="L358" s="27" t="s">
        <v>99</v>
      </c>
      <c r="M358" s="25" t="s">
        <v>100</v>
      </c>
      <c r="P358" s="26" t="s">
        <v>100</v>
      </c>
      <c r="Q358" s="27" t="e">
        <v>#N/A</v>
      </c>
      <c r="R358" s="27" t="e">
        <v>#N/A</v>
      </c>
      <c r="S358" s="27" t="e">
        <v>#N/A</v>
      </c>
      <c r="T358" s="27" t="e">
        <v>#N/A</v>
      </c>
      <c r="U358" s="27" t="e">
        <v>#N/A</v>
      </c>
      <c r="V358" s="27" t="e">
        <v>#N/A</v>
      </c>
      <c r="W358" s="27" t="e">
        <v>#N/A</v>
      </c>
      <c r="X358" s="27" t="e">
        <v>#N/A</v>
      </c>
      <c r="Y358" s="27" t="s">
        <v>128</v>
      </c>
      <c r="Z358" s="27" t="b">
        <f t="shared" si="36"/>
        <v>1</v>
      </c>
      <c r="AA358" s="27" t="s">
        <v>128</v>
      </c>
      <c r="AB358" s="37" t="s">
        <v>1102</v>
      </c>
      <c r="AC358" s="26" t="s">
        <v>100</v>
      </c>
      <c r="AF358" s="27" t="e">
        <v>#N/A</v>
      </c>
      <c r="AG358" s="27" t="e">
        <v>#N/A</v>
      </c>
      <c r="AH358" s="27" t="e">
        <v>#N/A</v>
      </c>
      <c r="AI358" s="27" t="e">
        <v>#N/A</v>
      </c>
      <c r="AJ358" s="27" t="s">
        <v>128</v>
      </c>
      <c r="AK358" s="27" t="b">
        <f t="shared" si="37"/>
        <v>1</v>
      </c>
      <c r="AL358" s="26" t="s">
        <v>100</v>
      </c>
      <c r="AO358" s="27" t="e">
        <v>#N/A</v>
      </c>
      <c r="AP358" s="27" t="e">
        <v>#N/A</v>
      </c>
      <c r="AQ358" s="27" t="e">
        <v>#N/A</v>
      </c>
      <c r="AR358" s="27" t="e">
        <v>#N/A</v>
      </c>
      <c r="AS358" s="27" t="s">
        <v>128</v>
      </c>
      <c r="AT358" s="27" t="b">
        <v>1</v>
      </c>
      <c r="AU358" s="26" t="s">
        <v>100</v>
      </c>
      <c r="AX358" s="27" t="e">
        <v>#N/A</v>
      </c>
      <c r="AY358" s="27" t="e">
        <v>#N/A</v>
      </c>
      <c r="AZ358" s="27" t="e">
        <v>#N/A</v>
      </c>
      <c r="BA358" s="27" t="e">
        <v>#N/A</v>
      </c>
      <c r="BB358" s="27" t="s">
        <v>128</v>
      </c>
      <c r="BC358" s="27" t="b">
        <v>1</v>
      </c>
      <c r="BD358" s="26" t="s">
        <v>100</v>
      </c>
      <c r="BG358" s="27" t="e">
        <v>#N/A</v>
      </c>
      <c r="BH358" s="27" t="e">
        <v>#N/A</v>
      </c>
      <c r="BI358" s="27" t="e">
        <v>#N/A</v>
      </c>
      <c r="BJ358" s="27" t="e">
        <v>#N/A</v>
      </c>
      <c r="BK358" s="27" t="s">
        <v>128</v>
      </c>
      <c r="BL358" s="27" t="b">
        <f t="shared" si="38"/>
        <v>1</v>
      </c>
      <c r="BM358" s="26" t="s">
        <v>100</v>
      </c>
      <c r="BP358" s="27" t="e">
        <v>#N/A</v>
      </c>
      <c r="BQ358" s="27" t="e">
        <v>#N/A</v>
      </c>
      <c r="BR358" s="27" t="e">
        <v>#N/A</v>
      </c>
      <c r="BS358" s="27" t="e">
        <v>#N/A</v>
      </c>
      <c r="BT358" s="27" t="s">
        <v>128</v>
      </c>
      <c r="BU358" s="27" t="b">
        <v>1</v>
      </c>
      <c r="BV358" s="26" t="s">
        <v>100</v>
      </c>
      <c r="BY358" s="27" t="e">
        <v>#N/A</v>
      </c>
      <c r="BZ358" s="27" t="e">
        <v>#N/A</v>
      </c>
      <c r="CA358" s="27" t="e">
        <v>#N/A</v>
      </c>
      <c r="CB358" s="27" t="e">
        <v>#N/A</v>
      </c>
      <c r="CC358" s="27" t="s">
        <v>128</v>
      </c>
      <c r="CD358" s="27" t="b">
        <v>1</v>
      </c>
      <c r="CE358" s="26" t="s">
        <v>100</v>
      </c>
      <c r="CH358" s="27" t="e">
        <v>#N/A</v>
      </c>
      <c r="CI358" s="27" t="e">
        <v>#N/A</v>
      </c>
      <c r="CJ358" s="27" t="e">
        <v>#N/A</v>
      </c>
      <c r="CK358" s="27" t="e">
        <v>#N/A</v>
      </c>
      <c r="CL358" s="27" t="s">
        <v>128</v>
      </c>
      <c r="CM358" s="27" t="b">
        <f t="shared" si="34"/>
        <v>1</v>
      </c>
      <c r="CN358" s="26" t="s">
        <v>100</v>
      </c>
      <c r="CQ358" s="27" t="e">
        <v>#N/A</v>
      </c>
      <c r="CS358" s="27" t="e">
        <v>#N/A</v>
      </c>
      <c r="CT358" s="27" t="e">
        <v>#N/A</v>
      </c>
      <c r="CU358" s="27" t="s">
        <v>128</v>
      </c>
      <c r="CV358" s="27" t="b">
        <f t="shared" si="35"/>
        <v>1</v>
      </c>
      <c r="CW358" s="26" t="s">
        <v>100</v>
      </c>
    </row>
    <row r="359" spans="1:101" x14ac:dyDescent="0.3">
      <c r="A359" s="25">
        <v>1407197429</v>
      </c>
      <c r="B359" s="35">
        <v>485962</v>
      </c>
      <c r="C359" s="25" t="str">
        <f t="shared" si="33"/>
        <v>1407197429485962</v>
      </c>
      <c r="D359" s="27" t="s">
        <v>1103</v>
      </c>
      <c r="E359" s="36">
        <v>0</v>
      </c>
      <c r="F359" s="25" t="s">
        <v>95</v>
      </c>
      <c r="G359" s="27" t="s">
        <v>138</v>
      </c>
      <c r="H359" s="27" t="s">
        <v>139</v>
      </c>
      <c r="I359" s="27" t="s">
        <v>140</v>
      </c>
      <c r="J359" s="27" t="s">
        <v>98</v>
      </c>
      <c r="K359" s="27" t="s">
        <v>98</v>
      </c>
      <c r="L359" s="27" t="s">
        <v>141</v>
      </c>
      <c r="M359" s="25" t="s">
        <v>100</v>
      </c>
      <c r="P359" s="26" t="s">
        <v>102</v>
      </c>
      <c r="Q359" s="27" t="e">
        <v>#N/A</v>
      </c>
      <c r="R359" s="27" t="e">
        <v>#N/A</v>
      </c>
      <c r="S359" s="27" t="e">
        <v>#N/A</v>
      </c>
      <c r="T359" s="27" t="e">
        <v>#N/A</v>
      </c>
      <c r="U359" s="27" t="e">
        <v>#N/A</v>
      </c>
      <c r="V359" s="27" t="e">
        <v>#N/A</v>
      </c>
      <c r="W359" s="27" t="e">
        <v>#N/A</v>
      </c>
      <c r="X359" s="27" t="e">
        <v>#N/A</v>
      </c>
      <c r="Y359" s="27" t="s">
        <v>103</v>
      </c>
      <c r="Z359" s="27" t="b">
        <f t="shared" si="36"/>
        <v>1</v>
      </c>
      <c r="AA359" s="27" t="s">
        <v>103</v>
      </c>
      <c r="AB359" s="37" t="s">
        <v>1104</v>
      </c>
      <c r="AC359" s="26" t="s">
        <v>102</v>
      </c>
      <c r="AF359" s="27" t="e">
        <v>#N/A</v>
      </c>
      <c r="AG359" s="27" t="e">
        <v>#N/A</v>
      </c>
      <c r="AH359" s="27" t="e">
        <v>#N/A</v>
      </c>
      <c r="AI359" s="27" t="e">
        <v>#N/A</v>
      </c>
      <c r="AJ359" s="27" t="s">
        <v>105</v>
      </c>
      <c r="AK359" s="27" t="b">
        <f t="shared" si="37"/>
        <v>0</v>
      </c>
      <c r="AL359" s="26" t="s">
        <v>102</v>
      </c>
      <c r="AO359" s="27" t="e">
        <v>#N/A</v>
      </c>
      <c r="AP359" s="27" t="e">
        <v>#N/A</v>
      </c>
      <c r="AQ359" s="27" t="e">
        <v>#N/A</v>
      </c>
      <c r="AR359" s="27" t="e">
        <v>#N/A</v>
      </c>
      <c r="AS359" s="27" t="s">
        <v>105</v>
      </c>
      <c r="AT359" s="27" t="b">
        <v>1</v>
      </c>
      <c r="AU359" s="26" t="s">
        <v>102</v>
      </c>
      <c r="AX359" s="27" t="e">
        <v>#N/A</v>
      </c>
      <c r="AY359" s="27" t="e">
        <v>#N/A</v>
      </c>
      <c r="AZ359" s="27" t="e">
        <v>#N/A</v>
      </c>
      <c r="BA359" s="27" t="e">
        <v>#N/A</v>
      </c>
      <c r="BB359" s="27" t="s">
        <v>105</v>
      </c>
      <c r="BC359" s="27" t="b">
        <v>1</v>
      </c>
      <c r="BD359" s="26" t="s">
        <v>102</v>
      </c>
      <c r="BG359" s="27" t="e">
        <v>#N/A</v>
      </c>
      <c r="BH359" s="27" t="e">
        <v>#N/A</v>
      </c>
      <c r="BI359" s="27" t="e">
        <v>#N/A</v>
      </c>
      <c r="BJ359" s="27" t="e">
        <v>#N/A</v>
      </c>
      <c r="BK359" s="27" t="s">
        <v>105</v>
      </c>
      <c r="BL359" s="27" t="b">
        <f t="shared" si="38"/>
        <v>1</v>
      </c>
      <c r="BM359" s="26" t="s">
        <v>102</v>
      </c>
      <c r="BP359" s="27" t="e">
        <v>#N/A</v>
      </c>
      <c r="BQ359" s="27" t="e">
        <v>#N/A</v>
      </c>
      <c r="BR359" s="27" t="e">
        <v>#N/A</v>
      </c>
      <c r="BS359" s="27" t="e">
        <v>#N/A</v>
      </c>
      <c r="BT359" s="27" t="s">
        <v>105</v>
      </c>
      <c r="BU359" s="27" t="b">
        <v>1</v>
      </c>
      <c r="BV359" s="26" t="s">
        <v>102</v>
      </c>
      <c r="BY359" s="27" t="e">
        <v>#N/A</v>
      </c>
      <c r="BZ359" s="27" t="e">
        <v>#N/A</v>
      </c>
      <c r="CA359" s="27" t="e">
        <v>#N/A</v>
      </c>
      <c r="CB359" s="27" t="e">
        <v>#N/A</v>
      </c>
      <c r="CC359" s="27" t="s">
        <v>105</v>
      </c>
      <c r="CD359" s="27" t="b">
        <v>1</v>
      </c>
      <c r="CE359" s="26" t="s">
        <v>102</v>
      </c>
      <c r="CH359" s="27" t="e">
        <v>#N/A</v>
      </c>
      <c r="CI359" s="27" t="e">
        <v>#N/A</v>
      </c>
      <c r="CJ359" s="27" t="e">
        <v>#N/A</v>
      </c>
      <c r="CK359" s="27" t="e">
        <v>#N/A</v>
      </c>
      <c r="CL359" s="27" t="s">
        <v>105</v>
      </c>
      <c r="CM359" s="27" t="b">
        <f t="shared" si="34"/>
        <v>1</v>
      </c>
      <c r="CN359" s="26" t="s">
        <v>102</v>
      </c>
      <c r="CQ359" s="27" t="e">
        <v>#N/A</v>
      </c>
      <c r="CS359" s="27" t="e">
        <v>#N/A</v>
      </c>
      <c r="CT359" s="27" t="e">
        <v>#N/A</v>
      </c>
      <c r="CU359" s="27" t="s">
        <v>105</v>
      </c>
      <c r="CV359" s="27" t="b">
        <f t="shared" si="35"/>
        <v>1</v>
      </c>
      <c r="CW359" s="26" t="s">
        <v>102</v>
      </c>
    </row>
    <row r="360" spans="1:101" x14ac:dyDescent="0.3">
      <c r="A360" s="25">
        <v>1285799650</v>
      </c>
      <c r="B360" s="35">
        <v>452472</v>
      </c>
      <c r="C360" s="25" t="str">
        <f t="shared" si="33"/>
        <v>1285799650452472</v>
      </c>
      <c r="D360" s="27" t="s">
        <v>1105</v>
      </c>
      <c r="E360" s="36">
        <v>0</v>
      </c>
      <c r="F360" s="25" t="s">
        <v>95</v>
      </c>
      <c r="G360" s="27" t="s">
        <v>307</v>
      </c>
      <c r="H360" s="27" t="s">
        <v>308</v>
      </c>
      <c r="I360" s="27" t="s">
        <v>98</v>
      </c>
      <c r="J360" s="27" t="s">
        <v>98</v>
      </c>
      <c r="K360" s="27" t="s">
        <v>98</v>
      </c>
      <c r="L360" s="27" t="s">
        <v>99</v>
      </c>
      <c r="M360" s="25" t="s">
        <v>100</v>
      </c>
      <c r="N360" s="26" t="s">
        <v>1106</v>
      </c>
      <c r="P360" s="26" t="s">
        <v>100</v>
      </c>
      <c r="Q360" s="27" t="e">
        <v>#N/A</v>
      </c>
      <c r="R360" s="27" t="e">
        <v>#N/A</v>
      </c>
      <c r="S360" s="27" t="e">
        <v>#N/A</v>
      </c>
      <c r="T360" s="27" t="e">
        <v>#N/A</v>
      </c>
      <c r="U360" s="27" t="e">
        <v>#N/A</v>
      </c>
      <c r="V360" s="27" t="e">
        <v>#N/A</v>
      </c>
      <c r="W360" s="27" t="e">
        <v>#N/A</v>
      </c>
      <c r="X360" s="27" t="e">
        <v>#N/A</v>
      </c>
      <c r="Y360" s="27" t="s">
        <v>128</v>
      </c>
      <c r="Z360" s="27" t="b">
        <f t="shared" si="36"/>
        <v>1</v>
      </c>
      <c r="AA360" s="27" t="s">
        <v>128</v>
      </c>
      <c r="AB360" s="37" t="s">
        <v>1107</v>
      </c>
      <c r="AC360" s="26" t="s">
        <v>100</v>
      </c>
      <c r="AF360" s="27" t="e">
        <v>#N/A</v>
      </c>
      <c r="AG360" s="27" t="e">
        <v>#N/A</v>
      </c>
      <c r="AH360" s="27" t="e">
        <v>#N/A</v>
      </c>
      <c r="AI360" s="27" t="e">
        <v>#N/A</v>
      </c>
      <c r="AJ360" s="27" t="s">
        <v>128</v>
      </c>
      <c r="AK360" s="27" t="b">
        <f t="shared" si="37"/>
        <v>1</v>
      </c>
      <c r="AL360" s="26" t="s">
        <v>100</v>
      </c>
      <c r="AO360" s="27" t="e">
        <v>#N/A</v>
      </c>
      <c r="AP360" s="27" t="e">
        <v>#N/A</v>
      </c>
      <c r="AQ360" s="27" t="e">
        <v>#N/A</v>
      </c>
      <c r="AR360" s="27" t="e">
        <v>#N/A</v>
      </c>
      <c r="AS360" s="27" t="s">
        <v>128</v>
      </c>
      <c r="AT360" s="27" t="b">
        <v>1</v>
      </c>
      <c r="AU360" s="26" t="s">
        <v>100</v>
      </c>
      <c r="AX360" s="27" t="e">
        <v>#N/A</v>
      </c>
      <c r="AY360" s="27" t="e">
        <v>#N/A</v>
      </c>
      <c r="AZ360" s="27" t="e">
        <v>#N/A</v>
      </c>
      <c r="BA360" s="27" t="e">
        <v>#N/A</v>
      </c>
      <c r="BB360" s="27" t="s">
        <v>128</v>
      </c>
      <c r="BC360" s="27" t="b">
        <v>1</v>
      </c>
      <c r="BD360" s="26" t="s">
        <v>100</v>
      </c>
      <c r="BG360" s="27" t="e">
        <v>#N/A</v>
      </c>
      <c r="BH360" s="27" t="e">
        <v>#N/A</v>
      </c>
      <c r="BI360" s="27" t="e">
        <v>#N/A</v>
      </c>
      <c r="BJ360" s="27" t="e">
        <v>#N/A</v>
      </c>
      <c r="BK360" s="27" t="s">
        <v>128</v>
      </c>
      <c r="BL360" s="27" t="b">
        <f t="shared" si="38"/>
        <v>1</v>
      </c>
      <c r="BM360" s="26" t="s">
        <v>100</v>
      </c>
      <c r="BP360" s="27" t="e">
        <v>#N/A</v>
      </c>
      <c r="BQ360" s="27" t="e">
        <v>#N/A</v>
      </c>
      <c r="BR360" s="27" t="e">
        <v>#N/A</v>
      </c>
      <c r="BS360" s="27" t="e">
        <v>#N/A</v>
      </c>
      <c r="BT360" s="27" t="s">
        <v>128</v>
      </c>
      <c r="BU360" s="27" t="b">
        <v>1</v>
      </c>
      <c r="BV360" s="26" t="s">
        <v>100</v>
      </c>
      <c r="BY360" s="27" t="e">
        <v>#N/A</v>
      </c>
      <c r="BZ360" s="27" t="e">
        <v>#N/A</v>
      </c>
      <c r="CA360" s="27" t="e">
        <v>#N/A</v>
      </c>
      <c r="CB360" s="27" t="e">
        <v>#N/A</v>
      </c>
      <c r="CC360" s="27" t="s">
        <v>128</v>
      </c>
      <c r="CD360" s="27" t="b">
        <v>1</v>
      </c>
      <c r="CE360" s="26" t="s">
        <v>100</v>
      </c>
      <c r="CH360" s="27" t="e">
        <v>#N/A</v>
      </c>
      <c r="CI360" s="27" t="e">
        <v>#N/A</v>
      </c>
      <c r="CJ360" s="27" t="e">
        <v>#N/A</v>
      </c>
      <c r="CK360" s="27" t="e">
        <v>#N/A</v>
      </c>
      <c r="CL360" s="27" t="s">
        <v>128</v>
      </c>
      <c r="CM360" s="27" t="b">
        <f t="shared" si="34"/>
        <v>1</v>
      </c>
      <c r="CN360" s="26" t="s">
        <v>100</v>
      </c>
      <c r="CQ360" s="27" t="e">
        <v>#N/A</v>
      </c>
      <c r="CS360" s="27" t="e">
        <v>#N/A</v>
      </c>
      <c r="CT360" s="27" t="e">
        <v>#N/A</v>
      </c>
      <c r="CU360" s="27" t="s">
        <v>128</v>
      </c>
      <c r="CV360" s="27" t="b">
        <f t="shared" si="35"/>
        <v>1</v>
      </c>
      <c r="CW360" s="26" t="s">
        <v>100</v>
      </c>
    </row>
    <row r="361" spans="1:101" ht="31.2" x14ac:dyDescent="0.3">
      <c r="A361" s="25">
        <v>1578855987</v>
      </c>
      <c r="B361" s="35">
        <v>397202</v>
      </c>
      <c r="C361" s="25" t="str">
        <f t="shared" si="33"/>
        <v>1578855987397202</v>
      </c>
      <c r="D361" s="27" t="s">
        <v>1108</v>
      </c>
      <c r="E361" s="36">
        <v>0</v>
      </c>
      <c r="F361" s="25" t="s">
        <v>95</v>
      </c>
      <c r="G361" s="27" t="s">
        <v>203</v>
      </c>
      <c r="H361" s="27" t="s">
        <v>204</v>
      </c>
      <c r="I361" s="27" t="s">
        <v>98</v>
      </c>
      <c r="J361" s="27" t="s">
        <v>98</v>
      </c>
      <c r="K361" s="27" t="s">
        <v>98</v>
      </c>
      <c r="L361" s="27" t="s">
        <v>99</v>
      </c>
      <c r="M361" s="25" t="s">
        <v>100</v>
      </c>
      <c r="N361" s="26" t="s">
        <v>1109</v>
      </c>
      <c r="P361" s="26" t="s">
        <v>100</v>
      </c>
      <c r="Q361" s="27" t="e">
        <v>#N/A</v>
      </c>
      <c r="R361" s="27" t="e">
        <v>#N/A</v>
      </c>
      <c r="S361" s="27" t="e">
        <v>#N/A</v>
      </c>
      <c r="T361" s="27" t="e">
        <v>#N/A</v>
      </c>
      <c r="U361" s="27" t="e">
        <v>#N/A</v>
      </c>
      <c r="V361" s="27" t="e">
        <v>#N/A</v>
      </c>
      <c r="W361" s="27" t="e">
        <v>#N/A</v>
      </c>
      <c r="X361" s="27" t="e">
        <v>#N/A</v>
      </c>
      <c r="Y361" s="27" t="s">
        <v>128</v>
      </c>
      <c r="Z361" s="27" t="b">
        <f t="shared" si="36"/>
        <v>1</v>
      </c>
      <c r="AA361" s="27" t="s">
        <v>128</v>
      </c>
      <c r="AB361" s="37" t="s">
        <v>1110</v>
      </c>
      <c r="AC361" s="26" t="s">
        <v>100</v>
      </c>
      <c r="AF361" s="27" t="e">
        <v>#N/A</v>
      </c>
      <c r="AG361" s="27" t="e">
        <v>#N/A</v>
      </c>
      <c r="AH361" s="27" t="e">
        <v>#N/A</v>
      </c>
      <c r="AI361" s="27" t="e">
        <v>#N/A</v>
      </c>
      <c r="AJ361" s="27" t="s">
        <v>128</v>
      </c>
      <c r="AK361" s="27" t="b">
        <f t="shared" si="37"/>
        <v>1</v>
      </c>
      <c r="AL361" s="26" t="s">
        <v>100</v>
      </c>
      <c r="AO361" s="27" t="e">
        <v>#N/A</v>
      </c>
      <c r="AP361" s="27" t="e">
        <v>#N/A</v>
      </c>
      <c r="AQ361" s="27" t="e">
        <v>#N/A</v>
      </c>
      <c r="AR361" s="27" t="e">
        <v>#N/A</v>
      </c>
      <c r="AS361" s="27" t="s">
        <v>103</v>
      </c>
      <c r="AT361" s="27" t="b">
        <v>0</v>
      </c>
      <c r="AU361" s="26" t="s">
        <v>102</v>
      </c>
      <c r="AV361" s="27" t="s">
        <v>130</v>
      </c>
      <c r="AX361" s="27" t="e">
        <v>#N/A</v>
      </c>
      <c r="AY361" s="27" t="e">
        <v>#N/A</v>
      </c>
      <c r="AZ361" s="27" t="e">
        <v>#N/A</v>
      </c>
      <c r="BA361" s="27" t="e">
        <v>#N/A</v>
      </c>
      <c r="BB361" s="27" t="s">
        <v>103</v>
      </c>
      <c r="BC361" s="27" t="b">
        <v>1</v>
      </c>
      <c r="BD361" s="26" t="s">
        <v>102</v>
      </c>
      <c r="BG361" s="27" t="e">
        <v>#N/A</v>
      </c>
      <c r="BH361" s="27" t="e">
        <v>#N/A</v>
      </c>
      <c r="BI361" s="27" t="e">
        <v>#N/A</v>
      </c>
      <c r="BJ361" s="27" t="e">
        <v>#N/A</v>
      </c>
      <c r="BK361" s="27" t="s">
        <v>103</v>
      </c>
      <c r="BL361" s="27" t="b">
        <f t="shared" si="38"/>
        <v>1</v>
      </c>
      <c r="BM361" s="26" t="s">
        <v>102</v>
      </c>
      <c r="BP361" s="27" t="e">
        <v>#N/A</v>
      </c>
      <c r="BQ361" s="27" t="e">
        <v>#N/A</v>
      </c>
      <c r="BR361" s="27" t="e">
        <v>#N/A</v>
      </c>
      <c r="BS361" s="27" t="e">
        <v>#N/A</v>
      </c>
      <c r="BT361" s="27" t="s">
        <v>111</v>
      </c>
      <c r="BU361" s="27" t="b">
        <v>0</v>
      </c>
      <c r="BV361" s="26" t="s">
        <v>102</v>
      </c>
      <c r="BX361" s="26" t="s">
        <v>152</v>
      </c>
      <c r="BY361" s="27" t="e">
        <v>#N/A</v>
      </c>
      <c r="BZ361" s="27" t="e">
        <v>#N/A</v>
      </c>
      <c r="CA361" s="27" t="e">
        <v>#N/A</v>
      </c>
      <c r="CB361" s="27" t="e">
        <v>#N/A</v>
      </c>
      <c r="CC361" s="27" t="s">
        <v>103</v>
      </c>
      <c r="CD361" s="27" t="b">
        <v>0</v>
      </c>
      <c r="CE361" s="26" t="s">
        <v>102</v>
      </c>
      <c r="CH361" s="27" t="e">
        <v>#N/A</v>
      </c>
      <c r="CI361" s="27" t="e">
        <v>#N/A</v>
      </c>
      <c r="CJ361" s="27" t="e">
        <v>#N/A</v>
      </c>
      <c r="CK361" s="27" t="e">
        <v>#N/A</v>
      </c>
      <c r="CL361" s="27" t="s">
        <v>103</v>
      </c>
      <c r="CM361" s="27" t="b">
        <f t="shared" si="34"/>
        <v>1</v>
      </c>
      <c r="CN361" s="26" t="s">
        <v>102</v>
      </c>
      <c r="CQ361" s="27" t="e">
        <v>#N/A</v>
      </c>
      <c r="CS361" s="27" t="e">
        <v>#N/A</v>
      </c>
      <c r="CT361" s="27" t="e">
        <v>#N/A</v>
      </c>
      <c r="CU361" s="27" t="s">
        <v>105</v>
      </c>
      <c r="CV361" s="27" t="b">
        <f t="shared" si="35"/>
        <v>0</v>
      </c>
      <c r="CW361" s="26" t="s">
        <v>102</v>
      </c>
    </row>
    <row r="362" spans="1:101" ht="46.8" x14ac:dyDescent="0.3">
      <c r="A362" s="25">
        <v>1376621201</v>
      </c>
      <c r="B362" s="35">
        <v>288314</v>
      </c>
      <c r="C362" s="25" t="str">
        <f t="shared" si="33"/>
        <v>1376621201288314</v>
      </c>
      <c r="D362" s="27" t="s">
        <v>1111</v>
      </c>
      <c r="E362" s="36">
        <v>0</v>
      </c>
      <c r="F362" s="25" t="s">
        <v>123</v>
      </c>
      <c r="G362" s="27" t="s">
        <v>184</v>
      </c>
      <c r="H362" s="27" t="s">
        <v>185</v>
      </c>
      <c r="I362" s="27" t="s">
        <v>186</v>
      </c>
      <c r="J362" s="27" t="s">
        <v>98</v>
      </c>
      <c r="K362" s="27" t="s">
        <v>98</v>
      </c>
      <c r="L362" s="27" t="s">
        <v>99</v>
      </c>
      <c r="M362" s="25" t="s">
        <v>100</v>
      </c>
      <c r="P362" s="26" t="s">
        <v>100</v>
      </c>
      <c r="Q362" s="27" t="e">
        <v>#N/A</v>
      </c>
      <c r="R362" s="27" t="e">
        <v>#N/A</v>
      </c>
      <c r="S362" s="27" t="e">
        <v>#N/A</v>
      </c>
      <c r="T362" s="27" t="e">
        <v>#N/A</v>
      </c>
      <c r="U362" s="27" t="e">
        <v>#N/A</v>
      </c>
      <c r="V362" s="27" t="e">
        <v>#N/A</v>
      </c>
      <c r="W362" s="27" t="e">
        <v>#N/A</v>
      </c>
      <c r="X362" s="27" t="e">
        <v>#N/A</v>
      </c>
      <c r="Y362" s="27" t="s">
        <v>162</v>
      </c>
      <c r="Z362" s="27" t="b">
        <f t="shared" si="36"/>
        <v>1</v>
      </c>
      <c r="AA362" s="27" t="s">
        <v>162</v>
      </c>
      <c r="AB362" s="37" t="s">
        <v>1112</v>
      </c>
      <c r="AC362" s="26" t="s">
        <v>100</v>
      </c>
      <c r="AF362" s="27" t="e">
        <v>#N/A</v>
      </c>
      <c r="AG362" s="27" t="e">
        <v>#N/A</v>
      </c>
      <c r="AH362" s="27" t="e">
        <v>#N/A</v>
      </c>
      <c r="AI362" s="27" t="e">
        <v>#N/A</v>
      </c>
      <c r="AJ362" s="27" t="s">
        <v>162</v>
      </c>
      <c r="AK362" s="27" t="b">
        <f t="shared" si="37"/>
        <v>1</v>
      </c>
      <c r="AL362" s="26" t="s">
        <v>100</v>
      </c>
      <c r="AO362" s="27" t="e">
        <v>#N/A</v>
      </c>
      <c r="AP362" s="27" t="e">
        <v>#N/A</v>
      </c>
      <c r="AQ362" s="27" t="e">
        <v>#N/A</v>
      </c>
      <c r="AR362" s="27" t="e">
        <v>#N/A</v>
      </c>
      <c r="AS362" s="27" t="s">
        <v>162</v>
      </c>
      <c r="AT362" s="27" t="b">
        <v>1</v>
      </c>
      <c r="AU362" s="26" t="s">
        <v>100</v>
      </c>
      <c r="AX362" s="27" t="e">
        <v>#N/A</v>
      </c>
      <c r="AY362" s="27" t="e">
        <v>#N/A</v>
      </c>
      <c r="AZ362" s="27" t="e">
        <v>#N/A</v>
      </c>
      <c r="BA362" s="27" t="e">
        <v>#N/A</v>
      </c>
      <c r="BB362" s="27" t="s">
        <v>162</v>
      </c>
      <c r="BC362" s="27" t="b">
        <v>1</v>
      </c>
      <c r="BD362" s="26" t="s">
        <v>100</v>
      </c>
      <c r="BG362" s="27" t="e">
        <v>#N/A</v>
      </c>
      <c r="BH362" s="27" t="e">
        <v>#N/A</v>
      </c>
      <c r="BI362" s="27" t="e">
        <v>#N/A</v>
      </c>
      <c r="BJ362" s="27" t="e">
        <v>#N/A</v>
      </c>
      <c r="BK362" s="27" t="s">
        <v>162</v>
      </c>
      <c r="BL362" s="27" t="b">
        <f t="shared" si="38"/>
        <v>1</v>
      </c>
      <c r="BM362" s="26" t="s">
        <v>100</v>
      </c>
      <c r="BP362" s="27" t="e">
        <v>#N/A</v>
      </c>
      <c r="BQ362" s="27" t="e">
        <v>#N/A</v>
      </c>
      <c r="BR362" s="27" t="e">
        <v>#N/A</v>
      </c>
      <c r="BS362" s="27" t="e">
        <v>#N/A</v>
      </c>
      <c r="BT362" s="27" t="s">
        <v>162</v>
      </c>
      <c r="BU362" s="27" t="b">
        <v>1</v>
      </c>
      <c r="BV362" s="26" t="s">
        <v>100</v>
      </c>
      <c r="BY362" s="27" t="e">
        <v>#N/A</v>
      </c>
      <c r="BZ362" s="27" t="e">
        <v>#N/A</v>
      </c>
      <c r="CA362" s="27" t="e">
        <v>#N/A</v>
      </c>
      <c r="CB362" s="27" t="e">
        <v>#N/A</v>
      </c>
      <c r="CC362" s="27" t="s">
        <v>1113</v>
      </c>
      <c r="CD362" s="27" t="b">
        <v>0</v>
      </c>
      <c r="CE362" s="26" t="s">
        <v>100</v>
      </c>
      <c r="CH362" s="27" t="e">
        <v>#N/A</v>
      </c>
      <c r="CI362" s="27" t="e">
        <v>#N/A</v>
      </c>
      <c r="CJ362" s="27" t="e">
        <v>#N/A</v>
      </c>
      <c r="CK362" s="27" t="e">
        <v>#N/A</v>
      </c>
      <c r="CL362" s="27" t="s">
        <v>213</v>
      </c>
      <c r="CM362" s="27" t="b">
        <f t="shared" si="34"/>
        <v>0</v>
      </c>
      <c r="CN362" s="26" t="s">
        <v>102</v>
      </c>
      <c r="CO362" s="26" t="s">
        <v>1114</v>
      </c>
      <c r="CQ362" s="27" t="e">
        <v>#N/A</v>
      </c>
      <c r="CS362" s="27" t="e">
        <v>#N/A</v>
      </c>
      <c r="CT362" s="27" t="e">
        <v>#N/A</v>
      </c>
      <c r="CU362" s="27" t="s">
        <v>135</v>
      </c>
      <c r="CV362" s="27" t="b">
        <f t="shared" si="35"/>
        <v>0</v>
      </c>
      <c r="CW362" s="26" t="s">
        <v>102</v>
      </c>
    </row>
    <row r="363" spans="1:101" x14ac:dyDescent="0.3">
      <c r="A363" s="25">
        <v>1356407902</v>
      </c>
      <c r="B363" s="35">
        <v>207948</v>
      </c>
      <c r="C363" s="25" t="str">
        <f t="shared" si="33"/>
        <v>1356407902207948</v>
      </c>
      <c r="D363" s="27" t="s">
        <v>1115</v>
      </c>
      <c r="E363" s="36">
        <v>0</v>
      </c>
      <c r="F363" s="25" t="s">
        <v>95</v>
      </c>
      <c r="G363" s="27" t="s">
        <v>138</v>
      </c>
      <c r="H363" s="27" t="s">
        <v>139</v>
      </c>
      <c r="I363" s="27" t="s">
        <v>332</v>
      </c>
      <c r="J363" s="27" t="s">
        <v>98</v>
      </c>
      <c r="K363" s="27" t="s">
        <v>98</v>
      </c>
      <c r="L363" s="27" t="s">
        <v>146</v>
      </c>
      <c r="M363" s="25" t="s">
        <v>100</v>
      </c>
      <c r="P363" s="26" t="s">
        <v>100</v>
      </c>
      <c r="Q363" s="27" t="e">
        <v>#N/A</v>
      </c>
      <c r="R363" s="27" t="e">
        <v>#N/A</v>
      </c>
      <c r="S363" s="27" t="e">
        <v>#N/A</v>
      </c>
      <c r="T363" s="27" t="e">
        <v>#N/A</v>
      </c>
      <c r="U363" s="27" t="e">
        <v>#N/A</v>
      </c>
      <c r="V363" s="27" t="e">
        <v>#N/A</v>
      </c>
      <c r="W363" s="27" t="e">
        <v>#N/A</v>
      </c>
      <c r="X363" s="27" t="e">
        <v>#N/A</v>
      </c>
      <c r="Y363" s="27" t="s">
        <v>162</v>
      </c>
      <c r="Z363" s="27" t="b">
        <f t="shared" si="36"/>
        <v>1</v>
      </c>
      <c r="AA363" s="27" t="s">
        <v>162</v>
      </c>
      <c r="AB363" s="37" t="s">
        <v>1116</v>
      </c>
      <c r="AC363" s="26" t="s">
        <v>100</v>
      </c>
      <c r="AF363" s="27" t="e">
        <v>#N/A</v>
      </c>
      <c r="AG363" s="27" t="e">
        <v>#N/A</v>
      </c>
      <c r="AH363" s="27" t="e">
        <v>#N/A</v>
      </c>
      <c r="AI363" s="27" t="e">
        <v>#N/A</v>
      </c>
      <c r="AJ363" s="27" t="s">
        <v>162</v>
      </c>
      <c r="AK363" s="27" t="b">
        <f t="shared" si="37"/>
        <v>1</v>
      </c>
      <c r="AL363" s="26" t="s">
        <v>100</v>
      </c>
      <c r="AO363" s="27" t="e">
        <v>#N/A</v>
      </c>
      <c r="AP363" s="27" t="e">
        <v>#N/A</v>
      </c>
      <c r="AQ363" s="27" t="e">
        <v>#N/A</v>
      </c>
      <c r="AR363" s="27" t="e">
        <v>#N/A</v>
      </c>
      <c r="AS363" s="27" t="s">
        <v>162</v>
      </c>
      <c r="AT363" s="27" t="b">
        <v>1</v>
      </c>
      <c r="AU363" s="26" t="s">
        <v>100</v>
      </c>
      <c r="AX363" s="27" t="e">
        <v>#N/A</v>
      </c>
      <c r="AY363" s="27" t="e">
        <v>#N/A</v>
      </c>
      <c r="AZ363" s="27" t="e">
        <v>#N/A</v>
      </c>
      <c r="BA363" s="27" t="e">
        <v>#N/A</v>
      </c>
      <c r="BB363" s="27" t="s">
        <v>162</v>
      </c>
      <c r="BC363" s="27" t="b">
        <v>1</v>
      </c>
      <c r="BD363" s="26" t="s">
        <v>100</v>
      </c>
      <c r="BG363" s="27" t="e">
        <v>#N/A</v>
      </c>
      <c r="BH363" s="27" t="e">
        <v>#N/A</v>
      </c>
      <c r="BI363" s="27" t="e">
        <v>#N/A</v>
      </c>
      <c r="BJ363" s="27" t="e">
        <v>#N/A</v>
      </c>
      <c r="BK363" s="27" t="s">
        <v>162</v>
      </c>
      <c r="BL363" s="27" t="b">
        <f t="shared" si="38"/>
        <v>1</v>
      </c>
      <c r="BM363" s="26" t="s">
        <v>100</v>
      </c>
      <c r="BP363" s="27" t="e">
        <v>#N/A</v>
      </c>
      <c r="BQ363" s="27" t="e">
        <v>#N/A</v>
      </c>
      <c r="BR363" s="27" t="e">
        <v>#N/A</v>
      </c>
      <c r="BS363" s="27" t="e">
        <v>#N/A</v>
      </c>
      <c r="BT363" s="27" t="s">
        <v>162</v>
      </c>
      <c r="BU363" s="27" t="b">
        <v>1</v>
      </c>
      <c r="BV363" s="26" t="s">
        <v>100</v>
      </c>
      <c r="BY363" s="27" t="e">
        <v>#N/A</v>
      </c>
      <c r="BZ363" s="27" t="e">
        <v>#N/A</v>
      </c>
      <c r="CA363" s="27" t="e">
        <v>#N/A</v>
      </c>
      <c r="CB363" s="27" t="e">
        <v>#N/A</v>
      </c>
      <c r="CC363" s="27" t="s">
        <v>162</v>
      </c>
      <c r="CD363" s="27" t="b">
        <v>1</v>
      </c>
      <c r="CE363" s="26" t="s">
        <v>100</v>
      </c>
      <c r="CH363" s="27" t="e">
        <v>#N/A</v>
      </c>
      <c r="CI363" s="27" t="e">
        <v>#N/A</v>
      </c>
      <c r="CJ363" s="27" t="e">
        <v>#N/A</v>
      </c>
      <c r="CK363" s="27" t="e">
        <v>#N/A</v>
      </c>
      <c r="CL363" s="27" t="s">
        <v>162</v>
      </c>
      <c r="CM363" s="27" t="b">
        <f t="shared" si="34"/>
        <v>1</v>
      </c>
      <c r="CN363" s="26" t="s">
        <v>100</v>
      </c>
      <c r="CQ363" s="27" t="e">
        <v>#N/A</v>
      </c>
      <c r="CS363" s="27" t="e">
        <v>#N/A</v>
      </c>
      <c r="CT363" s="27" t="e">
        <v>#N/A</v>
      </c>
      <c r="CU363" s="27" t="s">
        <v>162</v>
      </c>
      <c r="CV363" s="27" t="b">
        <f t="shared" si="35"/>
        <v>1</v>
      </c>
      <c r="CW363" s="26" t="s">
        <v>100</v>
      </c>
    </row>
    <row r="364" spans="1:101" x14ac:dyDescent="0.3">
      <c r="A364" s="25">
        <v>1609824366</v>
      </c>
      <c r="B364" s="35">
        <v>371306</v>
      </c>
      <c r="C364" s="25" t="str">
        <f t="shared" si="33"/>
        <v>1609824366371306</v>
      </c>
      <c r="D364" s="27" t="s">
        <v>1117</v>
      </c>
      <c r="E364" s="36">
        <v>0</v>
      </c>
      <c r="F364" s="25" t="s">
        <v>95</v>
      </c>
      <c r="G364" s="27" t="s">
        <v>138</v>
      </c>
      <c r="H364" s="27" t="s">
        <v>139</v>
      </c>
      <c r="I364" s="27" t="s">
        <v>98</v>
      </c>
      <c r="J364" s="27" t="s">
        <v>98</v>
      </c>
      <c r="K364" s="27" t="s">
        <v>98</v>
      </c>
      <c r="L364" s="27" t="s">
        <v>99</v>
      </c>
      <c r="M364" s="25" t="s">
        <v>100</v>
      </c>
      <c r="P364" s="26" t="s">
        <v>100</v>
      </c>
      <c r="Q364" s="27" t="e">
        <v>#N/A</v>
      </c>
      <c r="R364" s="27" t="e">
        <v>#N/A</v>
      </c>
      <c r="S364" s="27" t="e">
        <v>#N/A</v>
      </c>
      <c r="T364" s="27" t="e">
        <v>#N/A</v>
      </c>
      <c r="U364" s="27" t="e">
        <v>#N/A</v>
      </c>
      <c r="V364" s="27" t="e">
        <v>#N/A</v>
      </c>
      <c r="W364" s="27" t="e">
        <v>#N/A</v>
      </c>
      <c r="X364" s="27" t="e">
        <v>#N/A</v>
      </c>
      <c r="Y364" s="27" t="s">
        <v>128</v>
      </c>
      <c r="Z364" s="27" t="b">
        <f t="shared" si="36"/>
        <v>1</v>
      </c>
      <c r="AA364" s="27" t="s">
        <v>128</v>
      </c>
      <c r="AB364" s="37" t="s">
        <v>1118</v>
      </c>
      <c r="AC364" s="26" t="s">
        <v>100</v>
      </c>
      <c r="AF364" s="27" t="e">
        <v>#N/A</v>
      </c>
      <c r="AG364" s="27" t="e">
        <v>#N/A</v>
      </c>
      <c r="AH364" s="27" t="e">
        <v>#N/A</v>
      </c>
      <c r="AI364" s="27" t="e">
        <v>#N/A</v>
      </c>
      <c r="AJ364" s="27" t="s">
        <v>128</v>
      </c>
      <c r="AK364" s="27" t="b">
        <f t="shared" si="37"/>
        <v>1</v>
      </c>
      <c r="AL364" s="26" t="s">
        <v>100</v>
      </c>
      <c r="AO364" s="27" t="e">
        <v>#N/A</v>
      </c>
      <c r="AP364" s="27" t="e">
        <v>#N/A</v>
      </c>
      <c r="AQ364" s="27" t="e">
        <v>#N/A</v>
      </c>
      <c r="AR364" s="27" t="e">
        <v>#N/A</v>
      </c>
      <c r="AS364" s="27" t="s">
        <v>128</v>
      </c>
      <c r="AT364" s="27" t="b">
        <v>1</v>
      </c>
      <c r="AU364" s="26" t="s">
        <v>100</v>
      </c>
      <c r="AX364" s="27" t="e">
        <v>#N/A</v>
      </c>
      <c r="AY364" s="27" t="e">
        <v>#N/A</v>
      </c>
      <c r="AZ364" s="27" t="e">
        <v>#N/A</v>
      </c>
      <c r="BA364" s="27" t="e">
        <v>#N/A</v>
      </c>
      <c r="BB364" s="27" t="s">
        <v>128</v>
      </c>
      <c r="BC364" s="27" t="b">
        <v>1</v>
      </c>
      <c r="BD364" s="26" t="s">
        <v>100</v>
      </c>
      <c r="BG364" s="27" t="e">
        <v>#N/A</v>
      </c>
      <c r="BH364" s="27" t="e">
        <v>#N/A</v>
      </c>
      <c r="BI364" s="27" t="e">
        <v>#N/A</v>
      </c>
      <c r="BJ364" s="27" t="e">
        <v>#N/A</v>
      </c>
      <c r="BK364" s="27" t="s">
        <v>128</v>
      </c>
      <c r="BL364" s="27" t="b">
        <f t="shared" si="38"/>
        <v>1</v>
      </c>
      <c r="BM364" s="26" t="s">
        <v>100</v>
      </c>
      <c r="BP364" s="27" t="e">
        <v>#N/A</v>
      </c>
      <c r="BQ364" s="27" t="e">
        <v>#N/A</v>
      </c>
      <c r="BR364" s="27" t="e">
        <v>#N/A</v>
      </c>
      <c r="BS364" s="27" t="e">
        <v>#N/A</v>
      </c>
      <c r="BT364" s="27" t="s">
        <v>128</v>
      </c>
      <c r="BU364" s="27" t="b">
        <v>1</v>
      </c>
      <c r="BV364" s="26" t="s">
        <v>100</v>
      </c>
      <c r="BY364" s="27" t="e">
        <v>#N/A</v>
      </c>
      <c r="BZ364" s="27" t="e">
        <v>#N/A</v>
      </c>
      <c r="CA364" s="27" t="e">
        <v>#N/A</v>
      </c>
      <c r="CB364" s="27" t="e">
        <v>#N/A</v>
      </c>
      <c r="CC364" s="27" t="s">
        <v>128</v>
      </c>
      <c r="CD364" s="27" t="b">
        <v>1</v>
      </c>
      <c r="CE364" s="26" t="s">
        <v>100</v>
      </c>
      <c r="CH364" s="27" t="e">
        <v>#N/A</v>
      </c>
      <c r="CI364" s="27" t="e">
        <v>#N/A</v>
      </c>
      <c r="CJ364" s="27" t="e">
        <v>#N/A</v>
      </c>
      <c r="CK364" s="27" t="e">
        <v>#N/A</v>
      </c>
      <c r="CL364" s="27" t="s">
        <v>128</v>
      </c>
      <c r="CM364" s="27" t="b">
        <f t="shared" si="34"/>
        <v>1</v>
      </c>
      <c r="CN364" s="26" t="s">
        <v>100</v>
      </c>
      <c r="CQ364" s="27" t="e">
        <v>#N/A</v>
      </c>
      <c r="CS364" s="27" t="e">
        <v>#N/A</v>
      </c>
      <c r="CT364" s="27" t="e">
        <v>#N/A</v>
      </c>
      <c r="CU364" s="27" t="s">
        <v>128</v>
      </c>
      <c r="CV364" s="27" t="b">
        <f t="shared" si="35"/>
        <v>1</v>
      </c>
      <c r="CW364" s="26" t="s">
        <v>100</v>
      </c>
    </row>
    <row r="365" spans="1:101" x14ac:dyDescent="0.3">
      <c r="A365" s="25">
        <v>1164503785</v>
      </c>
      <c r="B365" s="35">
        <v>511290</v>
      </c>
      <c r="C365" s="25" t="str">
        <f t="shared" si="33"/>
        <v>1164503785511290</v>
      </c>
      <c r="D365" s="27" t="s">
        <v>1119</v>
      </c>
      <c r="E365" s="36">
        <v>0</v>
      </c>
      <c r="F365" s="25" t="s">
        <v>95</v>
      </c>
      <c r="G365" s="27" t="s">
        <v>138</v>
      </c>
      <c r="H365" s="27" t="s">
        <v>139</v>
      </c>
      <c r="I365" s="27" t="s">
        <v>332</v>
      </c>
      <c r="J365" s="27" t="s">
        <v>98</v>
      </c>
      <c r="K365" s="27" t="s">
        <v>98</v>
      </c>
      <c r="L365" s="27" t="s">
        <v>146</v>
      </c>
      <c r="M365" s="25" t="s">
        <v>100</v>
      </c>
      <c r="P365" s="26" t="s">
        <v>100</v>
      </c>
      <c r="Q365" s="27" t="e">
        <v>#N/A</v>
      </c>
      <c r="R365" s="27" t="e">
        <v>#N/A</v>
      </c>
      <c r="S365" s="27" t="e">
        <v>#N/A</v>
      </c>
      <c r="T365" s="27" t="e">
        <v>#N/A</v>
      </c>
      <c r="U365" s="27" t="e">
        <v>#N/A</v>
      </c>
      <c r="V365" s="27" t="e">
        <v>#N/A</v>
      </c>
      <c r="W365" s="27" t="e">
        <v>#N/A</v>
      </c>
      <c r="X365" s="27" t="e">
        <v>#N/A</v>
      </c>
      <c r="Y365" s="27" t="s">
        <v>128</v>
      </c>
      <c r="Z365" s="27" t="b">
        <f t="shared" si="36"/>
        <v>1</v>
      </c>
      <c r="AA365" s="27" t="s">
        <v>128</v>
      </c>
      <c r="AB365" s="37" t="s">
        <v>1120</v>
      </c>
      <c r="AC365" s="26" t="s">
        <v>100</v>
      </c>
      <c r="AF365" s="27" t="e">
        <v>#N/A</v>
      </c>
      <c r="AG365" s="27" t="e">
        <v>#N/A</v>
      </c>
      <c r="AH365" s="27" t="e">
        <v>#N/A</v>
      </c>
      <c r="AI365" s="27" t="e">
        <v>#N/A</v>
      </c>
      <c r="AJ365" s="27" t="s">
        <v>128</v>
      </c>
      <c r="AK365" s="27" t="b">
        <f t="shared" si="37"/>
        <v>1</v>
      </c>
      <c r="AL365" s="26" t="s">
        <v>100</v>
      </c>
      <c r="AO365" s="27" t="e">
        <v>#N/A</v>
      </c>
      <c r="AP365" s="27" t="e">
        <v>#N/A</v>
      </c>
      <c r="AQ365" s="27" t="e">
        <v>#N/A</v>
      </c>
      <c r="AR365" s="27" t="e">
        <v>#N/A</v>
      </c>
      <c r="AS365" s="27" t="s">
        <v>128</v>
      </c>
      <c r="AT365" s="27" t="b">
        <v>1</v>
      </c>
      <c r="AU365" s="26" t="s">
        <v>100</v>
      </c>
      <c r="AX365" s="27" t="e">
        <v>#N/A</v>
      </c>
      <c r="AY365" s="27" t="e">
        <v>#N/A</v>
      </c>
      <c r="AZ365" s="27" t="e">
        <v>#N/A</v>
      </c>
      <c r="BA365" s="27" t="e">
        <v>#N/A</v>
      </c>
      <c r="BB365" s="27" t="s">
        <v>128</v>
      </c>
      <c r="BC365" s="27" t="b">
        <v>1</v>
      </c>
      <c r="BD365" s="26" t="s">
        <v>100</v>
      </c>
      <c r="BG365" s="27" t="e">
        <v>#N/A</v>
      </c>
      <c r="BH365" s="27" t="e">
        <v>#N/A</v>
      </c>
      <c r="BI365" s="27" t="e">
        <v>#N/A</v>
      </c>
      <c r="BJ365" s="27" t="e">
        <v>#N/A</v>
      </c>
      <c r="BK365" s="27" t="s">
        <v>128</v>
      </c>
      <c r="BL365" s="27" t="b">
        <f t="shared" si="38"/>
        <v>1</v>
      </c>
      <c r="BM365" s="26" t="s">
        <v>100</v>
      </c>
      <c r="BP365" s="27" t="e">
        <v>#N/A</v>
      </c>
      <c r="BQ365" s="27" t="e">
        <v>#N/A</v>
      </c>
      <c r="BR365" s="27" t="e">
        <v>#N/A</v>
      </c>
      <c r="BS365" s="27" t="e">
        <v>#N/A</v>
      </c>
      <c r="BT365" s="27" t="s">
        <v>128</v>
      </c>
      <c r="BU365" s="27" t="b">
        <v>1</v>
      </c>
      <c r="BV365" s="26" t="s">
        <v>100</v>
      </c>
      <c r="BY365" s="27" t="e">
        <v>#N/A</v>
      </c>
      <c r="BZ365" s="27" t="e">
        <v>#N/A</v>
      </c>
      <c r="CA365" s="27" t="e">
        <v>#N/A</v>
      </c>
      <c r="CB365" s="27" t="e">
        <v>#N/A</v>
      </c>
      <c r="CC365" s="27" t="s">
        <v>128</v>
      </c>
      <c r="CD365" s="27" t="b">
        <v>1</v>
      </c>
      <c r="CE365" s="26" t="s">
        <v>100</v>
      </c>
      <c r="CH365" s="27" t="e">
        <v>#N/A</v>
      </c>
      <c r="CI365" s="27" t="e">
        <v>#N/A</v>
      </c>
      <c r="CJ365" s="27" t="e">
        <v>#N/A</v>
      </c>
      <c r="CK365" s="27" t="e">
        <v>#N/A</v>
      </c>
      <c r="CL365" s="27" t="s">
        <v>128</v>
      </c>
      <c r="CM365" s="27" t="b">
        <f t="shared" si="34"/>
        <v>1</v>
      </c>
      <c r="CN365" s="26" t="s">
        <v>100</v>
      </c>
      <c r="CQ365" s="27" t="e">
        <v>#N/A</v>
      </c>
      <c r="CS365" s="27" t="e">
        <v>#N/A</v>
      </c>
      <c r="CT365" s="27" t="e">
        <v>#N/A</v>
      </c>
      <c r="CU365" s="27" t="s">
        <v>128</v>
      </c>
      <c r="CV365" s="27" t="b">
        <f t="shared" si="35"/>
        <v>1</v>
      </c>
      <c r="CW365" s="26" t="s">
        <v>100</v>
      </c>
    </row>
    <row r="366" spans="1:101" x14ac:dyDescent="0.3">
      <c r="A366" s="25">
        <v>1134377781</v>
      </c>
      <c r="B366" s="35">
        <v>309946</v>
      </c>
      <c r="C366" s="25" t="str">
        <f t="shared" si="33"/>
        <v>1134377781309946</v>
      </c>
      <c r="D366" s="27" t="s">
        <v>1121</v>
      </c>
      <c r="E366" s="36">
        <v>20649.849999999999</v>
      </c>
      <c r="F366" s="25" t="s">
        <v>123</v>
      </c>
      <c r="G366" s="27" t="s">
        <v>461</v>
      </c>
      <c r="H366" s="27" t="s">
        <v>462</v>
      </c>
      <c r="I366" s="27" t="s">
        <v>98</v>
      </c>
      <c r="J366" s="27" t="s">
        <v>98</v>
      </c>
      <c r="K366" s="27" t="s">
        <v>98</v>
      </c>
      <c r="L366" s="27" t="s">
        <v>99</v>
      </c>
      <c r="M366" s="25" t="s">
        <v>100</v>
      </c>
      <c r="P366" s="26" t="s">
        <v>102</v>
      </c>
      <c r="Q366" s="27" t="e">
        <v>#N/A</v>
      </c>
      <c r="R366" s="27" t="e">
        <v>#N/A</v>
      </c>
      <c r="S366" s="27" t="e">
        <v>#N/A</v>
      </c>
      <c r="T366" s="27" t="e">
        <v>#N/A</v>
      </c>
      <c r="U366" s="27" t="e">
        <v>#N/A</v>
      </c>
      <c r="V366" s="27" t="e">
        <v>#N/A</v>
      </c>
      <c r="W366" s="27" t="e">
        <v>#N/A</v>
      </c>
      <c r="X366" s="27" t="e">
        <v>#N/A</v>
      </c>
      <c r="Y366" s="27" t="s">
        <v>103</v>
      </c>
      <c r="Z366" s="27" t="b">
        <f t="shared" si="36"/>
        <v>1</v>
      </c>
      <c r="AA366" s="27" t="s">
        <v>103</v>
      </c>
      <c r="AB366" s="37" t="s">
        <v>1122</v>
      </c>
      <c r="AC366" s="26" t="s">
        <v>102</v>
      </c>
      <c r="AF366" s="27" t="e">
        <v>#N/A</v>
      </c>
      <c r="AG366" s="27" t="e">
        <v>#N/A</v>
      </c>
      <c r="AH366" s="27" t="e">
        <v>#N/A</v>
      </c>
      <c r="AI366" s="27" t="e">
        <v>#N/A</v>
      </c>
      <c r="AJ366" s="27" t="s">
        <v>105</v>
      </c>
      <c r="AK366" s="27" t="b">
        <f t="shared" si="37"/>
        <v>0</v>
      </c>
      <c r="AL366" s="26" t="s">
        <v>102</v>
      </c>
      <c r="AO366" s="27" t="e">
        <v>#N/A</v>
      </c>
      <c r="AP366" s="27" t="e">
        <v>#N/A</v>
      </c>
      <c r="AQ366" s="27" t="e">
        <v>#N/A</v>
      </c>
      <c r="AR366" s="27" t="e">
        <v>#N/A</v>
      </c>
      <c r="AS366" s="27" t="s">
        <v>105</v>
      </c>
      <c r="AT366" s="27" t="b">
        <v>1</v>
      </c>
      <c r="AU366" s="26" t="s">
        <v>102</v>
      </c>
      <c r="AX366" s="27" t="e">
        <v>#N/A</v>
      </c>
      <c r="AY366" s="27" t="e">
        <v>#N/A</v>
      </c>
      <c r="AZ366" s="27" t="e">
        <v>#N/A</v>
      </c>
      <c r="BA366" s="27" t="e">
        <v>#N/A</v>
      </c>
      <c r="BB366" s="27" t="s">
        <v>105</v>
      </c>
      <c r="BC366" s="27" t="b">
        <v>1</v>
      </c>
      <c r="BD366" s="26" t="s">
        <v>102</v>
      </c>
      <c r="BG366" s="27" t="e">
        <v>#N/A</v>
      </c>
      <c r="BH366" s="27" t="e">
        <v>#N/A</v>
      </c>
      <c r="BI366" s="27" t="e">
        <v>#N/A</v>
      </c>
      <c r="BJ366" s="27" t="e">
        <v>#N/A</v>
      </c>
      <c r="BK366" s="27" t="s">
        <v>105</v>
      </c>
      <c r="BL366" s="27" t="b">
        <f t="shared" si="38"/>
        <v>1</v>
      </c>
      <c r="BM366" s="26" t="s">
        <v>102</v>
      </c>
      <c r="BP366" s="27" t="e">
        <v>#N/A</v>
      </c>
      <c r="BQ366" s="27" t="e">
        <v>#N/A</v>
      </c>
      <c r="BR366" s="27" t="e">
        <v>#N/A</v>
      </c>
      <c r="BS366" s="27" t="e">
        <v>#N/A</v>
      </c>
      <c r="BT366" s="27" t="s">
        <v>105</v>
      </c>
      <c r="BU366" s="27" t="b">
        <v>1</v>
      </c>
      <c r="BV366" s="26" t="s">
        <v>102</v>
      </c>
      <c r="BY366" s="27" t="e">
        <v>#N/A</v>
      </c>
      <c r="BZ366" s="27" t="e">
        <v>#N/A</v>
      </c>
      <c r="CA366" s="27" t="e">
        <v>#N/A</v>
      </c>
      <c r="CB366" s="27" t="e">
        <v>#N/A</v>
      </c>
      <c r="CC366" s="27" t="s">
        <v>105</v>
      </c>
      <c r="CD366" s="27" t="b">
        <v>1</v>
      </c>
      <c r="CE366" s="26" t="s">
        <v>102</v>
      </c>
      <c r="CH366" s="27" t="e">
        <v>#N/A</v>
      </c>
      <c r="CI366" s="27" t="e">
        <v>#N/A</v>
      </c>
      <c r="CJ366" s="27" t="e">
        <v>#N/A</v>
      </c>
      <c r="CK366" s="27" t="e">
        <v>#N/A</v>
      </c>
      <c r="CL366" s="27" t="s">
        <v>105</v>
      </c>
      <c r="CM366" s="27" t="b">
        <f t="shared" si="34"/>
        <v>1</v>
      </c>
      <c r="CN366" s="26" t="s">
        <v>102</v>
      </c>
      <c r="CQ366" s="27" t="e">
        <v>#N/A</v>
      </c>
      <c r="CS366" s="27" t="e">
        <v>#N/A</v>
      </c>
      <c r="CT366" s="27" t="e">
        <v>#N/A</v>
      </c>
      <c r="CU366" s="27" t="s">
        <v>105</v>
      </c>
      <c r="CV366" s="27" t="b">
        <f t="shared" si="35"/>
        <v>1</v>
      </c>
      <c r="CW366" s="26" t="s">
        <v>102</v>
      </c>
    </row>
    <row r="367" spans="1:101" ht="31.2" x14ac:dyDescent="0.3">
      <c r="A367" s="25">
        <v>1386630275</v>
      </c>
      <c r="B367" s="35">
        <v>198913</v>
      </c>
      <c r="C367" s="25" t="str">
        <f t="shared" si="33"/>
        <v>1386630275198913</v>
      </c>
      <c r="D367" s="27" t="s">
        <v>1123</v>
      </c>
      <c r="E367" s="36">
        <v>7620.89</v>
      </c>
      <c r="F367" s="25" t="s">
        <v>95</v>
      </c>
      <c r="G367" s="27" t="s">
        <v>607</v>
      </c>
      <c r="H367" s="27" t="s">
        <v>608</v>
      </c>
      <c r="I367" s="27" t="s">
        <v>98</v>
      </c>
      <c r="J367" s="27" t="s">
        <v>98</v>
      </c>
      <c r="K367" s="27" t="s">
        <v>98</v>
      </c>
      <c r="L367" s="27" t="s">
        <v>99</v>
      </c>
      <c r="M367" s="25" t="s">
        <v>100</v>
      </c>
      <c r="N367" s="26" t="s">
        <v>1124</v>
      </c>
      <c r="P367" s="26" t="s">
        <v>102</v>
      </c>
      <c r="Q367" s="27" t="e">
        <v>#N/A</v>
      </c>
      <c r="R367" s="27" t="e">
        <v>#N/A</v>
      </c>
      <c r="S367" s="27" t="e">
        <v>#N/A</v>
      </c>
      <c r="T367" s="27" t="e">
        <v>#N/A</v>
      </c>
      <c r="U367" s="27" t="e">
        <v>#N/A</v>
      </c>
      <c r="V367" s="27" t="e">
        <v>#N/A</v>
      </c>
      <c r="W367" s="27" t="e">
        <v>#N/A</v>
      </c>
      <c r="X367" s="27" t="e">
        <v>#N/A</v>
      </c>
      <c r="Y367" s="27" t="s">
        <v>103</v>
      </c>
      <c r="Z367" s="27" t="b">
        <f t="shared" si="36"/>
        <v>1</v>
      </c>
      <c r="AA367" s="27" t="s">
        <v>103</v>
      </c>
      <c r="AB367" s="37" t="s">
        <v>1125</v>
      </c>
      <c r="AC367" s="26" t="s">
        <v>102</v>
      </c>
      <c r="AF367" s="27" t="e">
        <v>#N/A</v>
      </c>
      <c r="AG367" s="27" t="e">
        <v>#N/A</v>
      </c>
      <c r="AH367" s="27" t="e">
        <v>#N/A</v>
      </c>
      <c r="AI367" s="27" t="e">
        <v>#N/A</v>
      </c>
      <c r="AJ367" s="27" t="s">
        <v>103</v>
      </c>
      <c r="AK367" s="27" t="b">
        <f t="shared" si="37"/>
        <v>1</v>
      </c>
      <c r="AL367" s="26" t="s">
        <v>102</v>
      </c>
      <c r="AO367" s="27" t="e">
        <v>#N/A</v>
      </c>
      <c r="AP367" s="27" t="e">
        <v>#N/A</v>
      </c>
      <c r="AQ367" s="27" t="e">
        <v>#N/A</v>
      </c>
      <c r="AR367" s="27" t="e">
        <v>#N/A</v>
      </c>
      <c r="AS367" s="27" t="s">
        <v>103</v>
      </c>
      <c r="AT367" s="27" t="b">
        <v>1</v>
      </c>
      <c r="AU367" s="26" t="s">
        <v>102</v>
      </c>
      <c r="AX367" s="27" t="e">
        <v>#N/A</v>
      </c>
      <c r="AY367" s="27" t="e">
        <v>#N/A</v>
      </c>
      <c r="AZ367" s="27" t="e">
        <v>#N/A</v>
      </c>
      <c r="BA367" s="27" t="e">
        <v>#N/A</v>
      </c>
      <c r="BB367" s="27" t="s">
        <v>111</v>
      </c>
      <c r="BC367" s="27" t="b">
        <v>0</v>
      </c>
      <c r="BD367" s="26" t="s">
        <v>102</v>
      </c>
      <c r="BF367" s="26" t="s">
        <v>114</v>
      </c>
      <c r="BG367" s="27" t="e">
        <v>#N/A</v>
      </c>
      <c r="BH367" s="27" t="e">
        <v>#N/A</v>
      </c>
      <c r="BI367" s="27" t="e">
        <v>#N/A</v>
      </c>
      <c r="BJ367" s="27" t="e">
        <v>#N/A</v>
      </c>
      <c r="BK367" s="27" t="s">
        <v>111</v>
      </c>
      <c r="BL367" s="27" t="b">
        <f t="shared" si="38"/>
        <v>1</v>
      </c>
      <c r="BM367" s="26" t="s">
        <v>100</v>
      </c>
      <c r="BN367" s="26" t="s">
        <v>113</v>
      </c>
      <c r="BP367" s="27" t="e">
        <v>#N/A</v>
      </c>
      <c r="BQ367" s="27" t="e">
        <v>#N/A</v>
      </c>
      <c r="BR367" s="27" t="e">
        <v>#N/A</v>
      </c>
      <c r="BS367" s="27" t="e">
        <v>#N/A</v>
      </c>
      <c r="BT367" s="27" t="s">
        <v>105</v>
      </c>
      <c r="BU367" s="27" t="b">
        <v>0</v>
      </c>
      <c r="BV367" s="26" t="s">
        <v>102</v>
      </c>
      <c r="BW367" s="27" t="s">
        <v>130</v>
      </c>
      <c r="BY367" s="27" t="e">
        <v>#N/A</v>
      </c>
      <c r="BZ367" s="27" t="e">
        <v>#N/A</v>
      </c>
      <c r="CA367" s="27" t="e">
        <v>#N/A</v>
      </c>
      <c r="CB367" s="27" t="e">
        <v>#N/A</v>
      </c>
      <c r="CC367" s="27" t="s">
        <v>105</v>
      </c>
      <c r="CD367" s="27" t="b">
        <v>1</v>
      </c>
      <c r="CE367" s="26" t="s">
        <v>102</v>
      </c>
      <c r="CH367" s="27" t="e">
        <v>#N/A</v>
      </c>
      <c r="CI367" s="27" t="e">
        <v>#N/A</v>
      </c>
      <c r="CJ367" s="27" t="e">
        <v>#N/A</v>
      </c>
      <c r="CK367" s="27" t="e">
        <v>#N/A</v>
      </c>
      <c r="CL367" s="27" t="s">
        <v>105</v>
      </c>
      <c r="CM367" s="27" t="b">
        <f t="shared" si="34"/>
        <v>1</v>
      </c>
      <c r="CN367" s="26" t="s">
        <v>102</v>
      </c>
      <c r="CQ367" s="27" t="e">
        <v>#N/A</v>
      </c>
      <c r="CS367" s="27" t="e">
        <v>#N/A</v>
      </c>
      <c r="CT367" s="27" t="e">
        <v>#N/A</v>
      </c>
      <c r="CU367" s="27" t="s">
        <v>105</v>
      </c>
      <c r="CV367" s="27" t="b">
        <f t="shared" si="35"/>
        <v>1</v>
      </c>
      <c r="CW367" s="26" t="s">
        <v>102</v>
      </c>
    </row>
    <row r="368" spans="1:101" x14ac:dyDescent="0.3">
      <c r="A368" s="25">
        <v>1326391160</v>
      </c>
      <c r="B368" s="35">
        <v>614523</v>
      </c>
      <c r="C368" s="25" t="str">
        <f t="shared" si="33"/>
        <v>1326391160614523</v>
      </c>
      <c r="D368" s="27" t="s">
        <v>1126</v>
      </c>
      <c r="E368" s="36">
        <v>0</v>
      </c>
      <c r="F368" s="25" t="s">
        <v>95</v>
      </c>
      <c r="G368" s="27" t="s">
        <v>184</v>
      </c>
      <c r="H368" s="27" t="s">
        <v>185</v>
      </c>
      <c r="I368" s="27" t="s">
        <v>186</v>
      </c>
      <c r="J368" s="27" t="s">
        <v>98</v>
      </c>
      <c r="K368" s="27" t="s">
        <v>98</v>
      </c>
      <c r="L368" s="27" t="s">
        <v>146</v>
      </c>
      <c r="M368" s="25" t="s">
        <v>100</v>
      </c>
      <c r="P368" s="26" t="s">
        <v>100</v>
      </c>
      <c r="Q368" s="27" t="e">
        <v>#N/A</v>
      </c>
      <c r="R368" s="27" t="e">
        <v>#N/A</v>
      </c>
      <c r="S368" s="27" t="e">
        <v>#N/A</v>
      </c>
      <c r="T368" s="27" t="e">
        <v>#N/A</v>
      </c>
      <c r="U368" s="27" t="e">
        <v>#N/A</v>
      </c>
      <c r="V368" s="27" t="e">
        <v>#N/A</v>
      </c>
      <c r="W368" s="27" t="e">
        <v>#N/A</v>
      </c>
      <c r="X368" s="27" t="e">
        <v>#N/A</v>
      </c>
      <c r="Y368" s="27" t="s">
        <v>128</v>
      </c>
      <c r="Z368" s="27" t="b">
        <f t="shared" si="36"/>
        <v>1</v>
      </c>
      <c r="AA368" s="27" t="s">
        <v>128</v>
      </c>
      <c r="AB368" s="37" t="s">
        <v>1127</v>
      </c>
      <c r="AC368" s="26" t="s">
        <v>100</v>
      </c>
      <c r="AF368" s="27" t="e">
        <v>#N/A</v>
      </c>
      <c r="AG368" s="27" t="e">
        <v>#N/A</v>
      </c>
      <c r="AH368" s="27" t="e">
        <v>#N/A</v>
      </c>
      <c r="AI368" s="27" t="e">
        <v>#N/A</v>
      </c>
      <c r="AJ368" s="27" t="s">
        <v>128</v>
      </c>
      <c r="AK368" s="27" t="b">
        <f t="shared" si="37"/>
        <v>1</v>
      </c>
      <c r="AL368" s="26" t="s">
        <v>100</v>
      </c>
      <c r="AO368" s="27" t="e">
        <v>#N/A</v>
      </c>
      <c r="AP368" s="27" t="e">
        <v>#N/A</v>
      </c>
      <c r="AQ368" s="27" t="e">
        <v>#N/A</v>
      </c>
      <c r="AR368" s="27" t="e">
        <v>#N/A</v>
      </c>
      <c r="AS368" s="27" t="s">
        <v>128</v>
      </c>
      <c r="AT368" s="27" t="b">
        <v>1</v>
      </c>
      <c r="AU368" s="26" t="s">
        <v>100</v>
      </c>
      <c r="AX368" s="27" t="e">
        <v>#N/A</v>
      </c>
      <c r="AY368" s="27" t="e">
        <v>#N/A</v>
      </c>
      <c r="AZ368" s="27" t="e">
        <v>#N/A</v>
      </c>
      <c r="BA368" s="27" t="e">
        <v>#N/A</v>
      </c>
      <c r="BB368" s="27" t="s">
        <v>128</v>
      </c>
      <c r="BC368" s="27" t="b">
        <v>1</v>
      </c>
      <c r="BD368" s="26" t="s">
        <v>100</v>
      </c>
      <c r="BG368" s="27" t="e">
        <v>#N/A</v>
      </c>
      <c r="BH368" s="27" t="e">
        <v>#N/A</v>
      </c>
      <c r="BI368" s="27" t="e">
        <v>#N/A</v>
      </c>
      <c r="BJ368" s="27" t="e">
        <v>#N/A</v>
      </c>
      <c r="BK368" s="27" t="s">
        <v>128</v>
      </c>
      <c r="BL368" s="27" t="b">
        <f t="shared" si="38"/>
        <v>1</v>
      </c>
      <c r="BM368" s="26" t="s">
        <v>100</v>
      </c>
      <c r="BP368" s="27" t="e">
        <v>#N/A</v>
      </c>
      <c r="BQ368" s="27" t="e">
        <v>#N/A</v>
      </c>
      <c r="BR368" s="27" t="e">
        <v>#N/A</v>
      </c>
      <c r="BS368" s="27" t="e">
        <v>#N/A</v>
      </c>
      <c r="BT368" s="27" t="s">
        <v>128</v>
      </c>
      <c r="BU368" s="27" t="b">
        <v>1</v>
      </c>
      <c r="BV368" s="26" t="s">
        <v>100</v>
      </c>
      <c r="BY368" s="27" t="e">
        <v>#N/A</v>
      </c>
      <c r="BZ368" s="27" t="e">
        <v>#N/A</v>
      </c>
      <c r="CA368" s="27" t="e">
        <v>#N/A</v>
      </c>
      <c r="CB368" s="27" t="e">
        <v>#N/A</v>
      </c>
      <c r="CC368" s="27" t="s">
        <v>128</v>
      </c>
      <c r="CD368" s="27" t="b">
        <v>1</v>
      </c>
      <c r="CE368" s="26" t="s">
        <v>100</v>
      </c>
      <c r="CH368" s="27" t="e">
        <v>#N/A</v>
      </c>
      <c r="CI368" s="27" t="e">
        <v>#N/A</v>
      </c>
      <c r="CJ368" s="27" t="e">
        <v>#N/A</v>
      </c>
      <c r="CK368" s="27" t="e">
        <v>#N/A</v>
      </c>
      <c r="CL368" s="27" t="s">
        <v>128</v>
      </c>
      <c r="CM368" s="27" t="b">
        <f t="shared" si="34"/>
        <v>1</v>
      </c>
      <c r="CN368" s="26" t="s">
        <v>100</v>
      </c>
      <c r="CQ368" s="27" t="e">
        <v>#N/A</v>
      </c>
      <c r="CS368" s="27" t="e">
        <v>#N/A</v>
      </c>
      <c r="CT368" s="27" t="e">
        <v>#N/A</v>
      </c>
      <c r="CU368" s="27" t="s">
        <v>128</v>
      </c>
      <c r="CV368" s="27" t="b">
        <f t="shared" si="35"/>
        <v>1</v>
      </c>
      <c r="CW368" s="26" t="s">
        <v>100</v>
      </c>
    </row>
    <row r="369" spans="1:102" x14ac:dyDescent="0.3">
      <c r="A369" s="25">
        <v>1306854914</v>
      </c>
      <c r="B369" s="35">
        <v>219181</v>
      </c>
      <c r="C369" s="25" t="str">
        <f t="shared" si="33"/>
        <v>1306854914219181</v>
      </c>
      <c r="D369" s="27" t="s">
        <v>1128</v>
      </c>
      <c r="E369" s="36">
        <v>0</v>
      </c>
      <c r="F369" s="25" t="s">
        <v>95</v>
      </c>
      <c r="G369" s="27" t="s">
        <v>138</v>
      </c>
      <c r="H369" s="27" t="s">
        <v>139</v>
      </c>
      <c r="I369" s="27" t="s">
        <v>145</v>
      </c>
      <c r="J369" s="27" t="s">
        <v>98</v>
      </c>
      <c r="K369" s="27" t="s">
        <v>98</v>
      </c>
      <c r="L369" s="27" t="s">
        <v>99</v>
      </c>
      <c r="M369" s="25" t="s">
        <v>100</v>
      </c>
      <c r="P369" s="26" t="s">
        <v>100</v>
      </c>
      <c r="Q369" s="27" t="e">
        <v>#N/A</v>
      </c>
      <c r="R369" s="27" t="e">
        <v>#N/A</v>
      </c>
      <c r="S369" s="27" t="e">
        <v>#N/A</v>
      </c>
      <c r="T369" s="27" t="e">
        <v>#N/A</v>
      </c>
      <c r="U369" s="27" t="e">
        <v>#N/A</v>
      </c>
      <c r="V369" s="27" t="e">
        <v>#N/A</v>
      </c>
      <c r="W369" s="27" t="e">
        <v>#N/A</v>
      </c>
      <c r="X369" s="27" t="e">
        <v>#N/A</v>
      </c>
      <c r="Y369" s="27" t="s">
        <v>162</v>
      </c>
      <c r="Z369" s="27" t="b">
        <f t="shared" si="36"/>
        <v>1</v>
      </c>
      <c r="AA369" s="27" t="s">
        <v>162</v>
      </c>
      <c r="AB369" s="37" t="s">
        <v>1129</v>
      </c>
      <c r="AC369" s="26" t="s">
        <v>100</v>
      </c>
      <c r="AF369" s="27" t="e">
        <v>#N/A</v>
      </c>
      <c r="AG369" s="27" t="e">
        <v>#N/A</v>
      </c>
      <c r="AH369" s="27" t="e">
        <v>#N/A</v>
      </c>
      <c r="AI369" s="27" t="e">
        <v>#N/A</v>
      </c>
      <c r="AJ369" s="27" t="s">
        <v>162</v>
      </c>
      <c r="AK369" s="27" t="b">
        <f t="shared" si="37"/>
        <v>1</v>
      </c>
      <c r="AL369" s="26" t="s">
        <v>100</v>
      </c>
      <c r="AO369" s="27" t="e">
        <v>#N/A</v>
      </c>
      <c r="AP369" s="27" t="e">
        <v>#N/A</v>
      </c>
      <c r="AQ369" s="27" t="e">
        <v>#N/A</v>
      </c>
      <c r="AR369" s="27" t="e">
        <v>#N/A</v>
      </c>
      <c r="AS369" s="27" t="s">
        <v>162</v>
      </c>
      <c r="AT369" s="27" t="b">
        <v>1</v>
      </c>
      <c r="AU369" s="26" t="s">
        <v>100</v>
      </c>
      <c r="AX369" s="27" t="e">
        <v>#N/A</v>
      </c>
      <c r="AY369" s="27" t="e">
        <v>#N/A</v>
      </c>
      <c r="AZ369" s="27" t="e">
        <v>#N/A</v>
      </c>
      <c r="BA369" s="27" t="e">
        <v>#N/A</v>
      </c>
      <c r="BB369" s="27" t="s">
        <v>162</v>
      </c>
      <c r="BC369" s="27" t="b">
        <v>1</v>
      </c>
      <c r="BD369" s="26" t="s">
        <v>100</v>
      </c>
      <c r="BG369" s="27" t="e">
        <v>#N/A</v>
      </c>
      <c r="BH369" s="27" t="e">
        <v>#N/A</v>
      </c>
      <c r="BI369" s="27" t="e">
        <v>#N/A</v>
      </c>
      <c r="BJ369" s="27" t="e">
        <v>#N/A</v>
      </c>
      <c r="BK369" s="27" t="s">
        <v>162</v>
      </c>
      <c r="BL369" s="27" t="b">
        <f t="shared" si="38"/>
        <v>1</v>
      </c>
      <c r="BM369" s="26" t="s">
        <v>100</v>
      </c>
      <c r="BP369" s="27" t="e">
        <v>#N/A</v>
      </c>
      <c r="BQ369" s="27" t="e">
        <v>#N/A</v>
      </c>
      <c r="BR369" s="27" t="e">
        <v>#N/A</v>
      </c>
      <c r="BS369" s="27" t="e">
        <v>#N/A</v>
      </c>
      <c r="BT369" s="27" t="s">
        <v>162</v>
      </c>
      <c r="BU369" s="27" t="b">
        <v>1</v>
      </c>
      <c r="BV369" s="26" t="s">
        <v>100</v>
      </c>
      <c r="BY369" s="27" t="e">
        <v>#N/A</v>
      </c>
      <c r="BZ369" s="27" t="e">
        <v>#N/A</v>
      </c>
      <c r="CA369" s="27" t="e">
        <v>#N/A</v>
      </c>
      <c r="CB369" s="27" t="e">
        <v>#N/A</v>
      </c>
      <c r="CC369" s="27" t="s">
        <v>162</v>
      </c>
      <c r="CD369" s="27" t="b">
        <v>1</v>
      </c>
      <c r="CE369" s="26" t="s">
        <v>100</v>
      </c>
      <c r="CH369" s="27" t="e">
        <v>#N/A</v>
      </c>
      <c r="CI369" s="27" t="e">
        <v>#N/A</v>
      </c>
      <c r="CJ369" s="27" t="e">
        <v>#N/A</v>
      </c>
      <c r="CK369" s="27" t="e">
        <v>#N/A</v>
      </c>
      <c r="CL369" s="27" t="s">
        <v>162</v>
      </c>
      <c r="CM369" s="27" t="b">
        <f t="shared" si="34"/>
        <v>1</v>
      </c>
      <c r="CN369" s="26" t="s">
        <v>100</v>
      </c>
      <c r="CQ369" s="27" t="e">
        <v>#N/A</v>
      </c>
      <c r="CS369" s="27" t="e">
        <v>#N/A</v>
      </c>
      <c r="CT369" s="27" t="e">
        <v>#N/A</v>
      </c>
      <c r="CU369" s="27" t="s">
        <v>162</v>
      </c>
      <c r="CV369" s="27" t="b">
        <f t="shared" si="35"/>
        <v>1</v>
      </c>
      <c r="CW369" s="26" t="s">
        <v>100</v>
      </c>
    </row>
    <row r="370" spans="1:102" x14ac:dyDescent="0.3">
      <c r="A370" s="25">
        <v>1427189588</v>
      </c>
      <c r="B370" s="35">
        <v>109343</v>
      </c>
      <c r="C370" s="25" t="str">
        <f t="shared" si="33"/>
        <v>1427189588109343</v>
      </c>
      <c r="D370" s="27" t="s">
        <v>1130</v>
      </c>
      <c r="E370" s="36">
        <v>436.4</v>
      </c>
      <c r="F370" s="25" t="s">
        <v>95</v>
      </c>
      <c r="G370" s="27" t="s">
        <v>607</v>
      </c>
      <c r="H370" s="27" t="s">
        <v>608</v>
      </c>
      <c r="I370" s="27" t="s">
        <v>98</v>
      </c>
      <c r="J370" s="27" t="s">
        <v>98</v>
      </c>
      <c r="K370" s="27" t="s">
        <v>98</v>
      </c>
      <c r="L370" s="27" t="s">
        <v>99</v>
      </c>
      <c r="M370" s="25" t="s">
        <v>100</v>
      </c>
      <c r="N370" s="26" t="s">
        <v>1131</v>
      </c>
      <c r="P370" s="26" t="s">
        <v>100</v>
      </c>
      <c r="Q370" s="27" t="e">
        <v>#N/A</v>
      </c>
      <c r="R370" s="27" t="e">
        <v>#N/A</v>
      </c>
      <c r="S370" s="27" t="e">
        <v>#N/A</v>
      </c>
      <c r="T370" s="27" t="e">
        <v>#N/A</v>
      </c>
      <c r="U370" s="27" t="e">
        <v>#N/A</v>
      </c>
      <c r="V370" s="27" t="e">
        <v>#N/A</v>
      </c>
      <c r="W370" s="27" t="e">
        <v>#N/A</v>
      </c>
      <c r="X370" s="27" t="e">
        <v>#N/A</v>
      </c>
      <c r="Y370" s="27" t="s">
        <v>128</v>
      </c>
      <c r="Z370" s="27" t="b">
        <f t="shared" si="36"/>
        <v>1</v>
      </c>
      <c r="AA370" s="27" t="s">
        <v>128</v>
      </c>
      <c r="AB370" s="37" t="s">
        <v>1132</v>
      </c>
      <c r="AC370" s="26" t="s">
        <v>100</v>
      </c>
      <c r="AF370" s="27" t="e">
        <v>#N/A</v>
      </c>
      <c r="AG370" s="27" t="e">
        <v>#N/A</v>
      </c>
      <c r="AH370" s="27" t="e">
        <v>#N/A</v>
      </c>
      <c r="AI370" s="27" t="e">
        <v>#N/A</v>
      </c>
      <c r="AJ370" s="27" t="s">
        <v>128</v>
      </c>
      <c r="AK370" s="27" t="b">
        <f t="shared" si="37"/>
        <v>1</v>
      </c>
      <c r="AL370" s="26" t="s">
        <v>100</v>
      </c>
      <c r="AO370" s="27" t="e">
        <v>#N/A</v>
      </c>
      <c r="AP370" s="27" t="e">
        <v>#N/A</v>
      </c>
      <c r="AQ370" s="27" t="e">
        <v>#N/A</v>
      </c>
      <c r="AR370" s="27" t="e">
        <v>#N/A</v>
      </c>
      <c r="AS370" s="27" t="s">
        <v>128</v>
      </c>
      <c r="AT370" s="27" t="b">
        <v>1</v>
      </c>
      <c r="AU370" s="26" t="s">
        <v>100</v>
      </c>
      <c r="AX370" s="27" t="e">
        <v>#N/A</v>
      </c>
      <c r="AY370" s="27" t="e">
        <v>#N/A</v>
      </c>
      <c r="AZ370" s="27" t="e">
        <v>#N/A</v>
      </c>
      <c r="BA370" s="27" t="e">
        <v>#N/A</v>
      </c>
      <c r="BB370" s="27" t="s">
        <v>128</v>
      </c>
      <c r="BC370" s="27" t="b">
        <v>1</v>
      </c>
      <c r="BD370" s="26" t="s">
        <v>100</v>
      </c>
      <c r="BG370" s="27" t="e">
        <v>#N/A</v>
      </c>
      <c r="BH370" s="27" t="e">
        <v>#N/A</v>
      </c>
      <c r="BI370" s="27" t="e">
        <v>#N/A</v>
      </c>
      <c r="BJ370" s="27" t="e">
        <v>#N/A</v>
      </c>
      <c r="BK370" s="27" t="s">
        <v>128</v>
      </c>
      <c r="BL370" s="27" t="b">
        <f t="shared" si="38"/>
        <v>1</v>
      </c>
      <c r="BM370" s="26" t="s">
        <v>100</v>
      </c>
      <c r="BP370" s="27" t="e">
        <v>#N/A</v>
      </c>
      <c r="BQ370" s="27" t="e">
        <v>#N/A</v>
      </c>
      <c r="BR370" s="27" t="e">
        <v>#N/A</v>
      </c>
      <c r="BS370" s="27" t="e">
        <v>#N/A</v>
      </c>
      <c r="BT370" s="27" t="s">
        <v>128</v>
      </c>
      <c r="BU370" s="27" t="b">
        <v>1</v>
      </c>
      <c r="BV370" s="26" t="s">
        <v>100</v>
      </c>
      <c r="BY370" s="27" t="e">
        <v>#N/A</v>
      </c>
      <c r="BZ370" s="27" t="e">
        <v>#N/A</v>
      </c>
      <c r="CA370" s="27" t="e">
        <v>#N/A</v>
      </c>
      <c r="CB370" s="27" t="e">
        <v>#N/A</v>
      </c>
      <c r="CC370" s="27" t="s">
        <v>128</v>
      </c>
      <c r="CD370" s="27" t="b">
        <v>1</v>
      </c>
      <c r="CE370" s="26" t="s">
        <v>100</v>
      </c>
      <c r="CH370" s="27" t="e">
        <v>#N/A</v>
      </c>
      <c r="CI370" s="27" t="e">
        <v>#N/A</v>
      </c>
      <c r="CJ370" s="27" t="e">
        <v>#N/A</v>
      </c>
      <c r="CK370" s="27" t="e">
        <v>#N/A</v>
      </c>
      <c r="CL370" s="27" t="s">
        <v>128</v>
      </c>
      <c r="CM370" s="27" t="b">
        <f t="shared" si="34"/>
        <v>1</v>
      </c>
      <c r="CN370" s="26" t="s">
        <v>100</v>
      </c>
      <c r="CQ370" s="27" t="e">
        <v>#N/A</v>
      </c>
      <c r="CS370" s="27" t="e">
        <v>#N/A</v>
      </c>
      <c r="CT370" s="27" t="e">
        <v>#N/A</v>
      </c>
      <c r="CU370" s="27" t="s">
        <v>128</v>
      </c>
      <c r="CV370" s="27" t="b">
        <f t="shared" si="35"/>
        <v>1</v>
      </c>
      <c r="CW370" s="26" t="s">
        <v>100</v>
      </c>
    </row>
    <row r="371" spans="1:102" x14ac:dyDescent="0.3">
      <c r="A371" s="25">
        <v>1790824670</v>
      </c>
      <c r="B371" s="35">
        <v>455494</v>
      </c>
      <c r="C371" s="25" t="str">
        <f t="shared" si="33"/>
        <v>1790824670455494</v>
      </c>
      <c r="D371" s="27" t="s">
        <v>1133</v>
      </c>
      <c r="E371" s="36">
        <v>0</v>
      </c>
      <c r="F371" s="25" t="s">
        <v>95</v>
      </c>
      <c r="G371" s="27" t="s">
        <v>184</v>
      </c>
      <c r="H371" s="27" t="s">
        <v>185</v>
      </c>
      <c r="I371" s="27" t="s">
        <v>319</v>
      </c>
      <c r="J371" s="27" t="s">
        <v>98</v>
      </c>
      <c r="K371" s="27" t="s">
        <v>98</v>
      </c>
      <c r="L371" s="27" t="s">
        <v>146</v>
      </c>
      <c r="M371" s="25" t="s">
        <v>100</v>
      </c>
      <c r="P371" s="26" t="s">
        <v>100</v>
      </c>
      <c r="Q371" s="27" t="e">
        <v>#N/A</v>
      </c>
      <c r="R371" s="27" t="e">
        <v>#N/A</v>
      </c>
      <c r="S371" s="27" t="e">
        <v>#N/A</v>
      </c>
      <c r="T371" s="27" t="e">
        <v>#N/A</v>
      </c>
      <c r="U371" s="27" t="e">
        <v>#N/A</v>
      </c>
      <c r="V371" s="27" t="e">
        <v>#N/A</v>
      </c>
      <c r="W371" s="27" t="e">
        <v>#N/A</v>
      </c>
      <c r="X371" s="27" t="e">
        <v>#N/A</v>
      </c>
      <c r="Y371" s="27" t="s">
        <v>128</v>
      </c>
      <c r="Z371" s="27" t="b">
        <f t="shared" si="36"/>
        <v>1</v>
      </c>
      <c r="AA371" s="27" t="s">
        <v>128</v>
      </c>
      <c r="AB371" s="37" t="s">
        <v>1134</v>
      </c>
      <c r="AC371" s="26" t="s">
        <v>100</v>
      </c>
      <c r="AF371" s="27" t="e">
        <v>#N/A</v>
      </c>
      <c r="AG371" s="27" t="e">
        <v>#N/A</v>
      </c>
      <c r="AH371" s="27" t="e">
        <v>#N/A</v>
      </c>
      <c r="AI371" s="27" t="e">
        <v>#N/A</v>
      </c>
      <c r="AJ371" s="27" t="s">
        <v>128</v>
      </c>
      <c r="AK371" s="27" t="b">
        <f t="shared" si="37"/>
        <v>1</v>
      </c>
      <c r="AL371" s="26" t="s">
        <v>100</v>
      </c>
      <c r="AO371" s="27" t="e">
        <v>#N/A</v>
      </c>
      <c r="AP371" s="27" t="e">
        <v>#N/A</v>
      </c>
      <c r="AQ371" s="27" t="e">
        <v>#N/A</v>
      </c>
      <c r="AR371" s="27" t="e">
        <v>#N/A</v>
      </c>
      <c r="AS371" s="27" t="s">
        <v>128</v>
      </c>
      <c r="AT371" s="27" t="b">
        <v>1</v>
      </c>
      <c r="AU371" s="26" t="s">
        <v>100</v>
      </c>
      <c r="AX371" s="27" t="e">
        <v>#N/A</v>
      </c>
      <c r="AY371" s="27" t="e">
        <v>#N/A</v>
      </c>
      <c r="AZ371" s="27" t="e">
        <v>#N/A</v>
      </c>
      <c r="BA371" s="27" t="e">
        <v>#N/A</v>
      </c>
      <c r="BB371" s="27" t="s">
        <v>128</v>
      </c>
      <c r="BC371" s="27" t="b">
        <v>1</v>
      </c>
      <c r="BD371" s="26" t="s">
        <v>100</v>
      </c>
      <c r="BG371" s="27" t="e">
        <v>#N/A</v>
      </c>
      <c r="BH371" s="27" t="e">
        <v>#N/A</v>
      </c>
      <c r="BI371" s="27" t="e">
        <v>#N/A</v>
      </c>
      <c r="BJ371" s="27" t="e">
        <v>#N/A</v>
      </c>
      <c r="BK371" s="27" t="s">
        <v>128</v>
      </c>
      <c r="BL371" s="27" t="b">
        <f t="shared" si="38"/>
        <v>1</v>
      </c>
      <c r="BM371" s="26" t="s">
        <v>100</v>
      </c>
      <c r="BP371" s="27" t="e">
        <v>#N/A</v>
      </c>
      <c r="BQ371" s="27" t="e">
        <v>#N/A</v>
      </c>
      <c r="BR371" s="27" t="e">
        <v>#N/A</v>
      </c>
      <c r="BS371" s="27" t="e">
        <v>#N/A</v>
      </c>
      <c r="BT371" s="27" t="s">
        <v>128</v>
      </c>
      <c r="BU371" s="27" t="b">
        <v>1</v>
      </c>
      <c r="BV371" s="26" t="s">
        <v>100</v>
      </c>
      <c r="BY371" s="27" t="e">
        <v>#N/A</v>
      </c>
      <c r="BZ371" s="27" t="e">
        <v>#N/A</v>
      </c>
      <c r="CA371" s="27" t="e">
        <v>#N/A</v>
      </c>
      <c r="CB371" s="27" t="e">
        <v>#N/A</v>
      </c>
      <c r="CC371" s="27" t="s">
        <v>128</v>
      </c>
      <c r="CD371" s="27" t="b">
        <v>1</v>
      </c>
      <c r="CE371" s="26" t="s">
        <v>100</v>
      </c>
      <c r="CH371" s="27" t="e">
        <v>#N/A</v>
      </c>
      <c r="CI371" s="27" t="e">
        <v>#N/A</v>
      </c>
      <c r="CJ371" s="27" t="e">
        <v>#N/A</v>
      </c>
      <c r="CK371" s="27" t="e">
        <v>#N/A</v>
      </c>
      <c r="CL371" s="27" t="s">
        <v>128</v>
      </c>
      <c r="CM371" s="27" t="b">
        <f t="shared" si="34"/>
        <v>1</v>
      </c>
      <c r="CN371" s="26" t="s">
        <v>100</v>
      </c>
      <c r="CQ371" s="27" t="e">
        <v>#N/A</v>
      </c>
      <c r="CS371" s="27" t="e">
        <v>#N/A</v>
      </c>
      <c r="CT371" s="27" t="e">
        <v>#N/A</v>
      </c>
      <c r="CU371" s="27" t="s">
        <v>128</v>
      </c>
      <c r="CV371" s="27" t="b">
        <f t="shared" si="35"/>
        <v>1</v>
      </c>
      <c r="CW371" s="26" t="s">
        <v>100</v>
      </c>
    </row>
    <row r="372" spans="1:102" ht="46.8" x14ac:dyDescent="0.3">
      <c r="A372" s="25">
        <v>1336245828</v>
      </c>
      <c r="B372" s="35">
        <v>221867</v>
      </c>
      <c r="C372" s="25" t="str">
        <f t="shared" si="33"/>
        <v>1336245828221867</v>
      </c>
      <c r="D372" s="27" t="s">
        <v>1135</v>
      </c>
      <c r="E372" s="36">
        <v>4317250.71</v>
      </c>
      <c r="F372" s="25" t="s">
        <v>123</v>
      </c>
      <c r="G372" s="27" t="s">
        <v>629</v>
      </c>
      <c r="H372" s="27" t="s">
        <v>630</v>
      </c>
      <c r="I372" s="27" t="s">
        <v>501</v>
      </c>
      <c r="J372" s="27" t="s">
        <v>174</v>
      </c>
      <c r="K372" s="27" t="s">
        <v>98</v>
      </c>
      <c r="L372" s="27" t="s">
        <v>99</v>
      </c>
      <c r="M372" s="25" t="s">
        <v>100</v>
      </c>
      <c r="N372" s="26" t="s">
        <v>1136</v>
      </c>
      <c r="P372" s="26" t="s">
        <v>100</v>
      </c>
      <c r="Q372" s="27" t="e">
        <v>#N/A</v>
      </c>
      <c r="R372" s="27" t="e">
        <v>#N/A</v>
      </c>
      <c r="S372" s="27" t="e">
        <v>#N/A</v>
      </c>
      <c r="T372" s="27" t="e">
        <v>#N/A</v>
      </c>
      <c r="U372" s="27" t="e">
        <v>#N/A</v>
      </c>
      <c r="V372" s="27" t="e">
        <v>#N/A</v>
      </c>
      <c r="W372" s="27" t="e">
        <v>#N/A</v>
      </c>
      <c r="X372" s="27" t="e">
        <v>#N/A</v>
      </c>
      <c r="Y372" s="27" t="s">
        <v>128</v>
      </c>
      <c r="Z372" s="27" t="b">
        <f t="shared" si="36"/>
        <v>1</v>
      </c>
      <c r="AA372" s="27" t="s">
        <v>128</v>
      </c>
      <c r="AB372" s="37" t="s">
        <v>1137</v>
      </c>
      <c r="AC372" s="26" t="s">
        <v>100</v>
      </c>
      <c r="AE372" s="26" t="s">
        <v>1138</v>
      </c>
      <c r="AF372" s="27" t="e">
        <v>#N/A</v>
      </c>
      <c r="AG372" s="27" t="e">
        <v>#N/A</v>
      </c>
      <c r="AH372" s="27" t="e">
        <v>#N/A</v>
      </c>
      <c r="AI372" s="27" t="e">
        <v>#N/A</v>
      </c>
      <c r="AJ372" s="27" t="s">
        <v>128</v>
      </c>
      <c r="AK372" s="27" t="b">
        <f t="shared" si="37"/>
        <v>1</v>
      </c>
      <c r="AL372" s="26" t="s">
        <v>100</v>
      </c>
      <c r="AO372" s="27" t="e">
        <v>#N/A</v>
      </c>
      <c r="AP372" s="27" t="e">
        <v>#N/A</v>
      </c>
      <c r="AQ372" s="27" t="e">
        <v>#N/A</v>
      </c>
      <c r="AR372" s="27" t="e">
        <v>#N/A</v>
      </c>
      <c r="AS372" s="27" t="s">
        <v>128</v>
      </c>
      <c r="AT372" s="27" t="b">
        <v>1</v>
      </c>
      <c r="AU372" s="26" t="s">
        <v>100</v>
      </c>
      <c r="AW372" s="26" t="s">
        <v>1139</v>
      </c>
      <c r="AX372" s="27" t="e">
        <v>#N/A</v>
      </c>
      <c r="AY372" s="27" t="e">
        <v>#N/A</v>
      </c>
      <c r="AZ372" s="27" t="e">
        <v>#N/A</v>
      </c>
      <c r="BA372" s="27" t="e">
        <v>#N/A</v>
      </c>
      <c r="BB372" s="27" t="s">
        <v>103</v>
      </c>
      <c r="BC372" s="27" t="b">
        <v>0</v>
      </c>
      <c r="BD372" s="26" t="s">
        <v>102</v>
      </c>
      <c r="BE372" s="27" t="s">
        <v>130</v>
      </c>
      <c r="BG372" s="27" t="e">
        <v>#N/A</v>
      </c>
      <c r="BH372" s="27" t="e">
        <v>#N/A</v>
      </c>
      <c r="BI372" s="27" t="e">
        <v>#N/A</v>
      </c>
      <c r="BJ372" s="27" t="e">
        <v>#N/A</v>
      </c>
      <c r="BK372" s="27" t="s">
        <v>103</v>
      </c>
      <c r="BL372" s="27" t="b">
        <f t="shared" si="38"/>
        <v>1</v>
      </c>
      <c r="BM372" s="26" t="s">
        <v>102</v>
      </c>
      <c r="BP372" s="27" t="e">
        <v>#N/A</v>
      </c>
      <c r="BQ372" s="27" t="e">
        <v>#N/A</v>
      </c>
      <c r="BR372" s="27" t="e">
        <v>#N/A</v>
      </c>
      <c r="BS372" s="27" t="e">
        <v>#N/A</v>
      </c>
      <c r="BT372" s="27" t="s">
        <v>103</v>
      </c>
      <c r="BU372" s="27" t="b">
        <v>1</v>
      </c>
      <c r="BV372" s="26" t="s">
        <v>102</v>
      </c>
      <c r="BY372" s="27" t="e">
        <v>#N/A</v>
      </c>
      <c r="BZ372" s="27" t="e">
        <v>#N/A</v>
      </c>
      <c r="CA372" s="27" t="e">
        <v>#N/A</v>
      </c>
      <c r="CB372" s="27" t="e">
        <v>#N/A</v>
      </c>
      <c r="CC372" s="27" t="s">
        <v>111</v>
      </c>
      <c r="CD372" s="27" t="b">
        <v>0</v>
      </c>
      <c r="CE372" s="26" t="s">
        <v>102</v>
      </c>
      <c r="CG372" s="27" t="s">
        <v>372</v>
      </c>
      <c r="CH372" s="27" t="e">
        <v>#N/A</v>
      </c>
      <c r="CI372" s="27" t="e">
        <v>#N/A</v>
      </c>
      <c r="CJ372" s="27" t="e">
        <v>#N/A</v>
      </c>
      <c r="CK372" s="27" t="e">
        <v>#N/A</v>
      </c>
      <c r="CL372" s="27" t="s">
        <v>111</v>
      </c>
      <c r="CM372" s="27" t="b">
        <f t="shared" si="34"/>
        <v>1</v>
      </c>
      <c r="CN372" s="26" t="s">
        <v>100</v>
      </c>
      <c r="CO372" s="26" t="s">
        <v>113</v>
      </c>
      <c r="CP372" s="26" t="s">
        <v>1140</v>
      </c>
      <c r="CQ372" s="27" t="e">
        <v>#N/A</v>
      </c>
      <c r="CS372" s="27" t="e">
        <v>#N/A</v>
      </c>
      <c r="CT372" s="27" t="e">
        <v>#N/A</v>
      </c>
      <c r="CU372" s="27" t="s">
        <v>105</v>
      </c>
      <c r="CV372" s="27" t="b">
        <f t="shared" si="35"/>
        <v>0</v>
      </c>
      <c r="CW372" s="26" t="s">
        <v>102</v>
      </c>
      <c r="CX372" s="27" t="s">
        <v>130</v>
      </c>
    </row>
    <row r="373" spans="1:102" x14ac:dyDescent="0.3">
      <c r="A373" s="25">
        <v>1053445148</v>
      </c>
      <c r="B373" s="35">
        <v>494962</v>
      </c>
      <c r="C373" s="25" t="str">
        <f t="shared" si="33"/>
        <v>1053445148494962</v>
      </c>
      <c r="D373" s="27" t="s">
        <v>1141</v>
      </c>
      <c r="E373" s="36">
        <v>0</v>
      </c>
      <c r="F373" s="25" t="s">
        <v>95</v>
      </c>
      <c r="G373" s="27" t="s">
        <v>958</v>
      </c>
      <c r="H373" s="27" t="s">
        <v>959</v>
      </c>
      <c r="I373" s="27" t="s">
        <v>98</v>
      </c>
      <c r="J373" s="27" t="s">
        <v>98</v>
      </c>
      <c r="K373" s="27" t="s">
        <v>98</v>
      </c>
      <c r="L373" s="27" t="s">
        <v>99</v>
      </c>
      <c r="M373" s="25" t="s">
        <v>100</v>
      </c>
      <c r="N373" s="26" t="s">
        <v>1142</v>
      </c>
      <c r="P373" s="26" t="s">
        <v>100</v>
      </c>
      <c r="Q373" s="27" t="e">
        <v>#N/A</v>
      </c>
      <c r="R373" s="27" t="e">
        <v>#N/A</v>
      </c>
      <c r="S373" s="27" t="e">
        <v>#N/A</v>
      </c>
      <c r="T373" s="27" t="e">
        <v>#N/A</v>
      </c>
      <c r="U373" s="27" t="e">
        <v>#N/A</v>
      </c>
      <c r="V373" s="27" t="e">
        <v>#N/A</v>
      </c>
      <c r="W373" s="27" t="e">
        <v>#N/A</v>
      </c>
      <c r="X373" s="27" t="e">
        <v>#N/A</v>
      </c>
      <c r="Y373" s="27" t="s">
        <v>128</v>
      </c>
      <c r="Z373" s="27" t="b">
        <f t="shared" si="36"/>
        <v>1</v>
      </c>
      <c r="AA373" s="27" t="s">
        <v>128</v>
      </c>
      <c r="AB373" s="37" t="s">
        <v>1143</v>
      </c>
      <c r="AC373" s="26" t="s">
        <v>100</v>
      </c>
      <c r="AF373" s="27" t="e">
        <v>#N/A</v>
      </c>
      <c r="AG373" s="27" t="e">
        <v>#N/A</v>
      </c>
      <c r="AH373" s="27" t="e">
        <v>#N/A</v>
      </c>
      <c r="AI373" s="27" t="e">
        <v>#N/A</v>
      </c>
      <c r="AJ373" s="27" t="s">
        <v>128</v>
      </c>
      <c r="AK373" s="27" t="b">
        <f t="shared" si="37"/>
        <v>1</v>
      </c>
      <c r="AL373" s="26" t="s">
        <v>100</v>
      </c>
      <c r="AO373" s="27" t="e">
        <v>#N/A</v>
      </c>
      <c r="AP373" s="27" t="e">
        <v>#N/A</v>
      </c>
      <c r="AQ373" s="27" t="e">
        <v>#N/A</v>
      </c>
      <c r="AR373" s="27" t="e">
        <v>#N/A</v>
      </c>
      <c r="AS373" s="27" t="s">
        <v>128</v>
      </c>
      <c r="AT373" s="27" t="b">
        <v>1</v>
      </c>
      <c r="AU373" s="26" t="s">
        <v>100</v>
      </c>
      <c r="AX373" s="27" t="e">
        <v>#N/A</v>
      </c>
      <c r="AY373" s="27" t="e">
        <v>#N/A</v>
      </c>
      <c r="AZ373" s="27" t="e">
        <v>#N/A</v>
      </c>
      <c r="BA373" s="27" t="e">
        <v>#N/A</v>
      </c>
      <c r="BB373" s="27" t="s">
        <v>135</v>
      </c>
      <c r="BC373" s="27" t="b">
        <v>0</v>
      </c>
      <c r="BD373" s="26" t="s">
        <v>102</v>
      </c>
      <c r="BE373" s="27" t="s">
        <v>130</v>
      </c>
      <c r="BG373" s="27" t="e">
        <v>#N/A</v>
      </c>
      <c r="BH373" s="27" t="e">
        <v>#N/A</v>
      </c>
      <c r="BI373" s="27" t="e">
        <v>#N/A</v>
      </c>
      <c r="BJ373" s="27" t="e">
        <v>#N/A</v>
      </c>
      <c r="BK373" s="27" t="s">
        <v>135</v>
      </c>
      <c r="BL373" s="27" t="b">
        <f t="shared" si="38"/>
        <v>1</v>
      </c>
      <c r="BM373" s="26" t="s">
        <v>102</v>
      </c>
      <c r="BP373" s="27" t="e">
        <v>#N/A</v>
      </c>
      <c r="BQ373" s="27" t="e">
        <v>#N/A</v>
      </c>
      <c r="BR373" s="27" t="e">
        <v>#N/A</v>
      </c>
      <c r="BS373" s="27" t="e">
        <v>#N/A</v>
      </c>
      <c r="BT373" s="27" t="s">
        <v>135</v>
      </c>
      <c r="BU373" s="27" t="b">
        <v>1</v>
      </c>
      <c r="BV373" s="26" t="s">
        <v>102</v>
      </c>
      <c r="BY373" s="27" t="e">
        <v>#N/A</v>
      </c>
      <c r="BZ373" s="27" t="e">
        <v>#N/A</v>
      </c>
      <c r="CA373" s="27" t="e">
        <v>#N/A</v>
      </c>
      <c r="CB373" s="27" t="e">
        <v>#N/A</v>
      </c>
      <c r="CC373" s="27" t="s">
        <v>135</v>
      </c>
      <c r="CD373" s="27" t="b">
        <v>1</v>
      </c>
      <c r="CE373" s="26" t="s">
        <v>102</v>
      </c>
      <c r="CH373" s="27" t="e">
        <v>#N/A</v>
      </c>
      <c r="CI373" s="27" t="e">
        <v>#N/A</v>
      </c>
      <c r="CJ373" s="27" t="e">
        <v>#N/A</v>
      </c>
      <c r="CK373" s="27" t="e">
        <v>#N/A</v>
      </c>
      <c r="CL373" s="27" t="s">
        <v>135</v>
      </c>
      <c r="CM373" s="27" t="b">
        <f t="shared" si="34"/>
        <v>1</v>
      </c>
      <c r="CN373" s="26" t="s">
        <v>102</v>
      </c>
      <c r="CQ373" s="27" t="e">
        <v>#N/A</v>
      </c>
      <c r="CS373" s="27" t="e">
        <v>#N/A</v>
      </c>
      <c r="CT373" s="27" t="e">
        <v>#N/A</v>
      </c>
      <c r="CU373" s="27" t="s">
        <v>135</v>
      </c>
      <c r="CV373" s="27" t="b">
        <f t="shared" si="35"/>
        <v>1</v>
      </c>
      <c r="CW373" s="26" t="s">
        <v>102</v>
      </c>
    </row>
    <row r="374" spans="1:102" x14ac:dyDescent="0.3">
      <c r="A374" s="25">
        <v>1770743627</v>
      </c>
      <c r="B374" s="35">
        <v>388921</v>
      </c>
      <c r="C374" s="25" t="str">
        <f t="shared" si="33"/>
        <v>1770743627388921</v>
      </c>
      <c r="D374" s="27" t="s">
        <v>1144</v>
      </c>
      <c r="E374" s="36">
        <v>0</v>
      </c>
      <c r="F374" s="25" t="s">
        <v>95</v>
      </c>
      <c r="G374" s="27" t="s">
        <v>138</v>
      </c>
      <c r="H374" s="27" t="s">
        <v>139</v>
      </c>
      <c r="I374" s="27" t="s">
        <v>332</v>
      </c>
      <c r="J374" s="27" t="s">
        <v>98</v>
      </c>
      <c r="K374" s="27" t="s">
        <v>98</v>
      </c>
      <c r="L374" s="27" t="s">
        <v>146</v>
      </c>
      <c r="M374" s="25" t="s">
        <v>100</v>
      </c>
      <c r="P374" s="26" t="s">
        <v>100</v>
      </c>
      <c r="Q374" s="27" t="e">
        <v>#N/A</v>
      </c>
      <c r="R374" s="27" t="e">
        <v>#N/A</v>
      </c>
      <c r="S374" s="27" t="e">
        <v>#N/A</v>
      </c>
      <c r="T374" s="27" t="e">
        <v>#N/A</v>
      </c>
      <c r="U374" s="27" t="e">
        <v>#N/A</v>
      </c>
      <c r="V374" s="27" t="e">
        <v>#N/A</v>
      </c>
      <c r="W374" s="27" t="e">
        <v>#N/A</v>
      </c>
      <c r="X374" s="27" t="e">
        <v>#N/A</v>
      </c>
      <c r="Y374" s="27" t="s">
        <v>128</v>
      </c>
      <c r="Z374" s="27" t="b">
        <f t="shared" si="36"/>
        <v>1</v>
      </c>
      <c r="AA374" s="27" t="s">
        <v>128</v>
      </c>
      <c r="AB374" s="37" t="s">
        <v>1145</v>
      </c>
      <c r="AC374" s="26" t="s">
        <v>100</v>
      </c>
      <c r="AF374" s="27" t="e">
        <v>#N/A</v>
      </c>
      <c r="AG374" s="27" t="e">
        <v>#N/A</v>
      </c>
      <c r="AH374" s="27" t="e">
        <v>#N/A</v>
      </c>
      <c r="AI374" s="27" t="e">
        <v>#N/A</v>
      </c>
      <c r="AJ374" s="27" t="s">
        <v>128</v>
      </c>
      <c r="AK374" s="27" t="b">
        <f t="shared" si="37"/>
        <v>1</v>
      </c>
      <c r="AL374" s="26" t="s">
        <v>100</v>
      </c>
      <c r="AO374" s="27" t="e">
        <v>#N/A</v>
      </c>
      <c r="AP374" s="27" t="e">
        <v>#N/A</v>
      </c>
      <c r="AQ374" s="27" t="e">
        <v>#N/A</v>
      </c>
      <c r="AR374" s="27" t="e">
        <v>#N/A</v>
      </c>
      <c r="AS374" s="27" t="s">
        <v>128</v>
      </c>
      <c r="AT374" s="27" t="b">
        <v>1</v>
      </c>
      <c r="AU374" s="26" t="s">
        <v>100</v>
      </c>
      <c r="AX374" s="27" t="e">
        <v>#N/A</v>
      </c>
      <c r="AY374" s="27" t="e">
        <v>#N/A</v>
      </c>
      <c r="AZ374" s="27" t="e">
        <v>#N/A</v>
      </c>
      <c r="BA374" s="27" t="e">
        <v>#N/A</v>
      </c>
      <c r="BB374" s="27" t="s">
        <v>128</v>
      </c>
      <c r="BC374" s="27" t="b">
        <v>1</v>
      </c>
      <c r="BD374" s="26" t="s">
        <v>100</v>
      </c>
      <c r="BG374" s="27" t="e">
        <v>#N/A</v>
      </c>
      <c r="BH374" s="27" t="e">
        <v>#N/A</v>
      </c>
      <c r="BI374" s="27" t="e">
        <v>#N/A</v>
      </c>
      <c r="BJ374" s="27" t="e">
        <v>#N/A</v>
      </c>
      <c r="BK374" s="27" t="s">
        <v>128</v>
      </c>
      <c r="BL374" s="27" t="b">
        <f t="shared" si="38"/>
        <v>1</v>
      </c>
      <c r="BM374" s="26" t="s">
        <v>100</v>
      </c>
      <c r="BP374" s="27" t="e">
        <v>#N/A</v>
      </c>
      <c r="BQ374" s="27" t="e">
        <v>#N/A</v>
      </c>
      <c r="BR374" s="27" t="e">
        <v>#N/A</v>
      </c>
      <c r="BS374" s="27" t="e">
        <v>#N/A</v>
      </c>
      <c r="BT374" s="27" t="s">
        <v>128</v>
      </c>
      <c r="BU374" s="27" t="b">
        <v>1</v>
      </c>
      <c r="BV374" s="26" t="s">
        <v>100</v>
      </c>
      <c r="BY374" s="27" t="e">
        <v>#N/A</v>
      </c>
      <c r="BZ374" s="27" t="e">
        <v>#N/A</v>
      </c>
      <c r="CA374" s="27" t="e">
        <v>#N/A</v>
      </c>
      <c r="CB374" s="27" t="e">
        <v>#N/A</v>
      </c>
      <c r="CC374" s="27" t="s">
        <v>128</v>
      </c>
      <c r="CD374" s="27" t="b">
        <v>1</v>
      </c>
      <c r="CE374" s="26" t="s">
        <v>100</v>
      </c>
      <c r="CH374" s="27" t="e">
        <v>#N/A</v>
      </c>
      <c r="CI374" s="27" t="e">
        <v>#N/A</v>
      </c>
      <c r="CJ374" s="27" t="e">
        <v>#N/A</v>
      </c>
      <c r="CK374" s="27" t="e">
        <v>#N/A</v>
      </c>
      <c r="CL374" s="27" t="s">
        <v>128</v>
      </c>
      <c r="CM374" s="27" t="b">
        <f t="shared" si="34"/>
        <v>1</v>
      </c>
      <c r="CN374" s="26" t="s">
        <v>100</v>
      </c>
      <c r="CQ374" s="27" t="e">
        <v>#N/A</v>
      </c>
      <c r="CS374" s="27" t="e">
        <v>#N/A</v>
      </c>
      <c r="CT374" s="27" t="e">
        <v>#N/A</v>
      </c>
      <c r="CU374" s="27" t="s">
        <v>128</v>
      </c>
      <c r="CV374" s="27" t="b">
        <f t="shared" si="35"/>
        <v>1</v>
      </c>
      <c r="CW374" s="26" t="s">
        <v>100</v>
      </c>
    </row>
    <row r="375" spans="1:102" x14ac:dyDescent="0.3">
      <c r="A375" s="25">
        <v>1346630209</v>
      </c>
      <c r="B375" s="35">
        <v>594490</v>
      </c>
      <c r="C375" s="25" t="str">
        <f t="shared" si="33"/>
        <v>1346630209594490</v>
      </c>
      <c r="D375" s="27" t="s">
        <v>1146</v>
      </c>
      <c r="E375" s="36">
        <v>0</v>
      </c>
      <c r="F375" s="25" t="s">
        <v>95</v>
      </c>
      <c r="G375" s="27" t="s">
        <v>1147</v>
      </c>
      <c r="H375" s="27" t="s">
        <v>1148</v>
      </c>
      <c r="I375" s="27" t="s">
        <v>98</v>
      </c>
      <c r="J375" s="27" t="s">
        <v>98</v>
      </c>
      <c r="K375" s="27" t="s">
        <v>98</v>
      </c>
      <c r="L375" s="27" t="s">
        <v>146</v>
      </c>
      <c r="M375" s="25" t="s">
        <v>100</v>
      </c>
      <c r="P375" s="26" t="s">
        <v>100</v>
      </c>
      <c r="Q375" s="27" t="e">
        <v>#N/A</v>
      </c>
      <c r="R375" s="27" t="e">
        <v>#N/A</v>
      </c>
      <c r="S375" s="27" t="e">
        <v>#N/A</v>
      </c>
      <c r="T375" s="27" t="e">
        <v>#N/A</v>
      </c>
      <c r="U375" s="27" t="e">
        <v>#N/A</v>
      </c>
      <c r="V375" s="27" t="e">
        <v>#N/A</v>
      </c>
      <c r="W375" s="27" t="e">
        <v>#N/A</v>
      </c>
      <c r="X375" s="27" t="e">
        <v>#N/A</v>
      </c>
      <c r="Y375" s="27" t="s">
        <v>128</v>
      </c>
      <c r="Z375" s="27" t="b">
        <f t="shared" si="36"/>
        <v>1</v>
      </c>
      <c r="AA375" s="27" t="s">
        <v>128</v>
      </c>
      <c r="AB375" s="37" t="s">
        <v>1149</v>
      </c>
      <c r="AC375" s="26" t="s">
        <v>100</v>
      </c>
      <c r="AF375" s="27" t="e">
        <v>#N/A</v>
      </c>
      <c r="AG375" s="27" t="e">
        <v>#N/A</v>
      </c>
      <c r="AH375" s="27" t="e">
        <v>#N/A</v>
      </c>
      <c r="AI375" s="27" t="e">
        <v>#N/A</v>
      </c>
      <c r="AJ375" s="27" t="s">
        <v>128</v>
      </c>
      <c r="AK375" s="27" t="b">
        <f t="shared" si="37"/>
        <v>1</v>
      </c>
      <c r="AL375" s="26" t="s">
        <v>100</v>
      </c>
      <c r="AO375" s="27" t="e">
        <v>#N/A</v>
      </c>
      <c r="AP375" s="27" t="e">
        <v>#N/A</v>
      </c>
      <c r="AQ375" s="27" t="e">
        <v>#N/A</v>
      </c>
      <c r="AR375" s="27" t="e">
        <v>#N/A</v>
      </c>
      <c r="AS375" s="27" t="s">
        <v>128</v>
      </c>
      <c r="AT375" s="27" t="b">
        <v>1</v>
      </c>
      <c r="AU375" s="26" t="s">
        <v>100</v>
      </c>
      <c r="AX375" s="27" t="e">
        <v>#N/A</v>
      </c>
      <c r="AY375" s="27" t="e">
        <v>#N/A</v>
      </c>
      <c r="AZ375" s="27" t="e">
        <v>#N/A</v>
      </c>
      <c r="BA375" s="27" t="e">
        <v>#N/A</v>
      </c>
      <c r="BB375" s="27" t="s">
        <v>128</v>
      </c>
      <c r="BC375" s="27" t="b">
        <v>1</v>
      </c>
      <c r="BD375" s="26" t="s">
        <v>100</v>
      </c>
      <c r="BG375" s="27" t="e">
        <v>#N/A</v>
      </c>
      <c r="BH375" s="27" t="e">
        <v>#N/A</v>
      </c>
      <c r="BI375" s="27" t="e">
        <v>#N/A</v>
      </c>
      <c r="BJ375" s="27" t="e">
        <v>#N/A</v>
      </c>
      <c r="BK375" s="27" t="s">
        <v>128</v>
      </c>
      <c r="BL375" s="27" t="b">
        <f t="shared" si="38"/>
        <v>1</v>
      </c>
      <c r="BM375" s="26" t="s">
        <v>100</v>
      </c>
      <c r="BP375" s="27" t="e">
        <v>#N/A</v>
      </c>
      <c r="BQ375" s="27" t="e">
        <v>#N/A</v>
      </c>
      <c r="BR375" s="27" t="e">
        <v>#N/A</v>
      </c>
      <c r="BS375" s="27" t="e">
        <v>#N/A</v>
      </c>
      <c r="BT375" s="27" t="s">
        <v>128</v>
      </c>
      <c r="BU375" s="27" t="b">
        <v>1</v>
      </c>
      <c r="BV375" s="26" t="s">
        <v>100</v>
      </c>
      <c r="BY375" s="27" t="e">
        <v>#N/A</v>
      </c>
      <c r="BZ375" s="27" t="e">
        <v>#N/A</v>
      </c>
      <c r="CA375" s="27" t="e">
        <v>#N/A</v>
      </c>
      <c r="CB375" s="27" t="e">
        <v>#N/A</v>
      </c>
      <c r="CC375" s="27" t="s">
        <v>128</v>
      </c>
      <c r="CD375" s="27" t="b">
        <v>1</v>
      </c>
      <c r="CE375" s="26" t="s">
        <v>100</v>
      </c>
      <c r="CH375" s="27" t="e">
        <v>#N/A</v>
      </c>
      <c r="CI375" s="27" t="e">
        <v>#N/A</v>
      </c>
      <c r="CJ375" s="27" t="e">
        <v>#N/A</v>
      </c>
      <c r="CK375" s="27" t="e">
        <v>#N/A</v>
      </c>
      <c r="CL375" s="27" t="s">
        <v>128</v>
      </c>
      <c r="CM375" s="27" t="b">
        <f t="shared" si="34"/>
        <v>1</v>
      </c>
      <c r="CN375" s="26" t="s">
        <v>100</v>
      </c>
      <c r="CQ375" s="27" t="e">
        <v>#N/A</v>
      </c>
      <c r="CS375" s="27" t="e">
        <v>#N/A</v>
      </c>
      <c r="CT375" s="27" t="e">
        <v>#N/A</v>
      </c>
      <c r="CU375" s="27" t="s">
        <v>128</v>
      </c>
      <c r="CV375" s="27" t="b">
        <f t="shared" si="35"/>
        <v>1</v>
      </c>
      <c r="CW375" s="26" t="s">
        <v>100</v>
      </c>
    </row>
    <row r="376" spans="1:102" ht="31.2" x14ac:dyDescent="0.3">
      <c r="A376" s="25">
        <v>1679012173</v>
      </c>
      <c r="B376" s="35">
        <v>613734</v>
      </c>
      <c r="C376" s="25" t="str">
        <f t="shared" si="33"/>
        <v>1679012173613734</v>
      </c>
      <c r="D376" s="27" t="s">
        <v>1150</v>
      </c>
      <c r="E376" s="36">
        <v>13616.56</v>
      </c>
      <c r="F376" s="25" t="s">
        <v>95</v>
      </c>
      <c r="G376" s="27" t="s">
        <v>607</v>
      </c>
      <c r="H376" s="27" t="s">
        <v>608</v>
      </c>
      <c r="I376" s="27" t="s">
        <v>98</v>
      </c>
      <c r="J376" s="27" t="s">
        <v>98</v>
      </c>
      <c r="K376" s="27" t="s">
        <v>98</v>
      </c>
      <c r="L376" s="27" t="s">
        <v>99</v>
      </c>
      <c r="M376" s="25" t="s">
        <v>100</v>
      </c>
      <c r="N376" s="26" t="s">
        <v>101</v>
      </c>
      <c r="P376" s="26" t="s">
        <v>100</v>
      </c>
      <c r="Q376" s="27" t="e">
        <v>#N/A</v>
      </c>
      <c r="R376" s="27" t="e">
        <v>#N/A</v>
      </c>
      <c r="S376" s="27" t="e">
        <v>#N/A</v>
      </c>
      <c r="T376" s="27" t="e">
        <v>#N/A</v>
      </c>
      <c r="U376" s="27" t="e">
        <v>#N/A</v>
      </c>
      <c r="V376" s="27" t="e">
        <v>#N/A</v>
      </c>
      <c r="W376" s="27" t="e">
        <v>#N/A</v>
      </c>
      <c r="X376" s="27" t="e">
        <v>#N/A</v>
      </c>
      <c r="Y376" s="41" t="s">
        <v>103</v>
      </c>
      <c r="Z376" s="27" t="b">
        <f t="shared" si="36"/>
        <v>0</v>
      </c>
      <c r="AA376" s="27" t="s">
        <v>128</v>
      </c>
      <c r="AB376" s="37" t="s">
        <v>1151</v>
      </c>
      <c r="AC376" s="26" t="s">
        <v>102</v>
      </c>
      <c r="AD376" s="27" t="s">
        <v>180</v>
      </c>
      <c r="AF376" s="27" t="e">
        <v>#N/A</v>
      </c>
      <c r="AG376" s="27" t="e">
        <v>#N/A</v>
      </c>
      <c r="AH376" s="27" t="e">
        <v>#N/A</v>
      </c>
      <c r="AI376" s="27" t="e">
        <v>#N/A</v>
      </c>
      <c r="AJ376" s="27" t="s">
        <v>103</v>
      </c>
      <c r="AK376" s="27" t="b">
        <f t="shared" si="37"/>
        <v>0</v>
      </c>
      <c r="AL376" s="26" t="s">
        <v>102</v>
      </c>
      <c r="AO376" s="27" t="e">
        <v>#N/A</v>
      </c>
      <c r="AP376" s="27" t="e">
        <v>#N/A</v>
      </c>
      <c r="AQ376" s="27" t="e">
        <v>#N/A</v>
      </c>
      <c r="AR376" s="27" t="e">
        <v>#N/A</v>
      </c>
      <c r="AS376" s="27" t="s">
        <v>103</v>
      </c>
      <c r="AT376" s="27" t="b">
        <v>1</v>
      </c>
      <c r="AU376" s="26" t="s">
        <v>102</v>
      </c>
      <c r="AX376" s="27" t="e">
        <v>#N/A</v>
      </c>
      <c r="AY376" s="27" t="e">
        <v>#N/A</v>
      </c>
      <c r="AZ376" s="27" t="e">
        <v>#N/A</v>
      </c>
      <c r="BA376" s="27" t="e">
        <v>#N/A</v>
      </c>
      <c r="BB376" s="27" t="s">
        <v>103</v>
      </c>
      <c r="BC376" s="27" t="b">
        <v>1</v>
      </c>
      <c r="BD376" s="26" t="s">
        <v>102</v>
      </c>
      <c r="BG376" s="27" t="e">
        <v>#N/A</v>
      </c>
      <c r="BH376" s="27" t="e">
        <v>#N/A</v>
      </c>
      <c r="BI376" s="27" t="e">
        <v>#N/A</v>
      </c>
      <c r="BJ376" s="27" t="e">
        <v>#N/A</v>
      </c>
      <c r="BK376" s="27" t="s">
        <v>111</v>
      </c>
      <c r="BL376" s="27" t="b">
        <f t="shared" si="38"/>
        <v>0</v>
      </c>
      <c r="BM376" s="26" t="s">
        <v>102</v>
      </c>
      <c r="BO376" s="26" t="s">
        <v>245</v>
      </c>
      <c r="BP376" s="27" t="e">
        <v>#N/A</v>
      </c>
      <c r="BQ376" s="27" t="e">
        <v>#N/A</v>
      </c>
      <c r="BR376" s="27" t="e">
        <v>#N/A</v>
      </c>
      <c r="BS376" s="27" t="e">
        <v>#N/A</v>
      </c>
      <c r="BT376" s="27" t="s">
        <v>105</v>
      </c>
      <c r="BU376" s="27" t="b">
        <v>0</v>
      </c>
      <c r="BV376" s="26" t="s">
        <v>102</v>
      </c>
      <c r="BY376" s="27" t="e">
        <v>#N/A</v>
      </c>
      <c r="BZ376" s="27" t="e">
        <v>#N/A</v>
      </c>
      <c r="CA376" s="27" t="e">
        <v>#N/A</v>
      </c>
      <c r="CB376" s="27" t="e">
        <v>#N/A</v>
      </c>
      <c r="CC376" s="27" t="s">
        <v>105</v>
      </c>
      <c r="CD376" s="27" t="b">
        <v>1</v>
      </c>
      <c r="CE376" s="26" t="s">
        <v>102</v>
      </c>
      <c r="CH376" s="27" t="e">
        <v>#N/A</v>
      </c>
      <c r="CI376" s="27" t="e">
        <v>#N/A</v>
      </c>
      <c r="CJ376" s="27" t="e">
        <v>#N/A</v>
      </c>
      <c r="CK376" s="27" t="e">
        <v>#N/A</v>
      </c>
      <c r="CL376" s="27" t="s">
        <v>105</v>
      </c>
      <c r="CM376" s="27" t="b">
        <f t="shared" si="34"/>
        <v>1</v>
      </c>
      <c r="CN376" s="26" t="s">
        <v>102</v>
      </c>
      <c r="CQ376" s="27" t="e">
        <v>#N/A</v>
      </c>
      <c r="CS376" s="27" t="e">
        <v>#N/A</v>
      </c>
      <c r="CT376" s="27" t="e">
        <v>#N/A</v>
      </c>
      <c r="CU376" s="27" t="s">
        <v>105</v>
      </c>
      <c r="CV376" s="27" t="b">
        <f t="shared" si="35"/>
        <v>1</v>
      </c>
      <c r="CW376" s="26" t="s">
        <v>102</v>
      </c>
    </row>
    <row r="377" spans="1:102" ht="31.2" x14ac:dyDescent="0.3">
      <c r="A377" s="25">
        <v>1649728577</v>
      </c>
      <c r="B377" s="35">
        <v>493727</v>
      </c>
      <c r="C377" s="25" t="str">
        <f t="shared" si="33"/>
        <v>1649728577493727</v>
      </c>
      <c r="D377" s="27" t="s">
        <v>1152</v>
      </c>
      <c r="E377" s="36">
        <v>56306.48</v>
      </c>
      <c r="F377" s="25" t="s">
        <v>95</v>
      </c>
      <c r="G377" s="27" t="s">
        <v>124</v>
      </c>
      <c r="H377" s="27" t="s">
        <v>125</v>
      </c>
      <c r="I377" s="27" t="s">
        <v>126</v>
      </c>
      <c r="J377" s="27" t="s">
        <v>98</v>
      </c>
      <c r="K377" s="27" t="s">
        <v>98</v>
      </c>
      <c r="L377" s="27" t="s">
        <v>99</v>
      </c>
      <c r="M377" s="25" t="s">
        <v>100</v>
      </c>
      <c r="P377" s="26" t="s">
        <v>102</v>
      </c>
      <c r="Q377" s="27" t="e">
        <v>#N/A</v>
      </c>
      <c r="R377" s="27" t="e">
        <v>#N/A</v>
      </c>
      <c r="S377" s="27" t="e">
        <v>#N/A</v>
      </c>
      <c r="T377" s="27" t="e">
        <v>#N/A</v>
      </c>
      <c r="U377" s="27" t="e">
        <v>#N/A</v>
      </c>
      <c r="V377" s="27" t="e">
        <v>#N/A</v>
      </c>
      <c r="W377" s="27" t="e">
        <v>#N/A</v>
      </c>
      <c r="X377" s="27" t="e">
        <v>#N/A</v>
      </c>
      <c r="Y377" s="27" t="s">
        <v>103</v>
      </c>
      <c r="Z377" s="27" t="b">
        <f t="shared" si="36"/>
        <v>1</v>
      </c>
      <c r="AA377" s="27" t="s">
        <v>103</v>
      </c>
      <c r="AB377" s="37" t="s">
        <v>1153</v>
      </c>
      <c r="AC377" s="26" t="s">
        <v>102</v>
      </c>
      <c r="AF377" s="27" t="e">
        <v>#N/A</v>
      </c>
      <c r="AG377" s="27" t="e">
        <v>#N/A</v>
      </c>
      <c r="AH377" s="27" t="e">
        <v>#N/A</v>
      </c>
      <c r="AI377" s="27" t="e">
        <v>#N/A</v>
      </c>
      <c r="AJ377" s="27" t="s">
        <v>103</v>
      </c>
      <c r="AK377" s="27" t="b">
        <f t="shared" si="37"/>
        <v>1</v>
      </c>
      <c r="AL377" s="26" t="s">
        <v>102</v>
      </c>
      <c r="AO377" s="27" t="e">
        <v>#N/A</v>
      </c>
      <c r="AP377" s="27" t="e">
        <v>#N/A</v>
      </c>
      <c r="AQ377" s="27" t="e">
        <v>#N/A</v>
      </c>
      <c r="AR377" s="27" t="e">
        <v>#N/A</v>
      </c>
      <c r="AS377" s="27" t="s">
        <v>103</v>
      </c>
      <c r="AT377" s="27" t="b">
        <v>1</v>
      </c>
      <c r="AU377" s="26" t="s">
        <v>102</v>
      </c>
      <c r="AX377" s="27" t="e">
        <v>#N/A</v>
      </c>
      <c r="AY377" s="27" t="e">
        <v>#N/A</v>
      </c>
      <c r="AZ377" s="27" t="e">
        <v>#N/A</v>
      </c>
      <c r="BA377" s="27" t="e">
        <v>#N/A</v>
      </c>
      <c r="BB377" s="27" t="s">
        <v>111</v>
      </c>
      <c r="BC377" s="27" t="b">
        <v>0</v>
      </c>
      <c r="BD377" s="26" t="s">
        <v>102</v>
      </c>
      <c r="BF377" s="26" t="s">
        <v>1154</v>
      </c>
      <c r="BG377" s="27" t="e">
        <v>#N/A</v>
      </c>
      <c r="BH377" s="27" t="e">
        <v>#N/A</v>
      </c>
      <c r="BI377" s="27" t="e">
        <v>#N/A</v>
      </c>
      <c r="BJ377" s="27" t="e">
        <v>#N/A</v>
      </c>
      <c r="BK377" s="27" t="s">
        <v>111</v>
      </c>
      <c r="BL377" s="27" t="b">
        <f t="shared" si="38"/>
        <v>1</v>
      </c>
      <c r="BM377" s="26" t="s">
        <v>100</v>
      </c>
      <c r="BN377" s="26" t="s">
        <v>113</v>
      </c>
      <c r="BP377" s="27" t="e">
        <v>#N/A</v>
      </c>
      <c r="BQ377" s="27" t="e">
        <v>#N/A</v>
      </c>
      <c r="BR377" s="27" t="e">
        <v>#N/A</v>
      </c>
      <c r="BS377" s="27" t="e">
        <v>#N/A</v>
      </c>
      <c r="BT377" s="27" t="s">
        <v>111</v>
      </c>
      <c r="BU377" s="27" t="b">
        <v>1</v>
      </c>
      <c r="BV377" s="26" t="s">
        <v>100</v>
      </c>
      <c r="BY377" s="27" t="e">
        <v>#N/A</v>
      </c>
      <c r="BZ377" s="27" t="e">
        <v>#N/A</v>
      </c>
      <c r="CA377" s="27" t="e">
        <v>#N/A</v>
      </c>
      <c r="CB377" s="27" t="e">
        <v>#N/A</v>
      </c>
      <c r="CC377" s="27" t="s">
        <v>111</v>
      </c>
      <c r="CD377" s="27" t="b">
        <v>1</v>
      </c>
      <c r="CE377" s="26" t="s">
        <v>100</v>
      </c>
      <c r="CH377" s="27" t="e">
        <v>#N/A</v>
      </c>
      <c r="CI377" s="27" t="e">
        <v>#N/A</v>
      </c>
      <c r="CJ377" s="27" t="e">
        <v>#N/A</v>
      </c>
      <c r="CK377" s="27" t="e">
        <v>#N/A</v>
      </c>
      <c r="CL377" s="27" t="s">
        <v>111</v>
      </c>
      <c r="CM377" s="27" t="b">
        <f t="shared" si="34"/>
        <v>1</v>
      </c>
      <c r="CN377" s="26" t="s">
        <v>100</v>
      </c>
      <c r="CQ377" s="27" t="e">
        <v>#N/A</v>
      </c>
      <c r="CS377" s="27" t="e">
        <v>#N/A</v>
      </c>
      <c r="CT377" s="27" t="e">
        <v>#N/A</v>
      </c>
      <c r="CU377" s="27" t="s">
        <v>103</v>
      </c>
      <c r="CV377" s="27" t="b">
        <f t="shared" si="35"/>
        <v>0</v>
      </c>
      <c r="CW377" s="26" t="s">
        <v>102</v>
      </c>
      <c r="CX377" s="27" t="s">
        <v>177</v>
      </c>
    </row>
    <row r="378" spans="1:102" x14ac:dyDescent="0.3">
      <c r="A378" s="25">
        <v>1982967030</v>
      </c>
      <c r="B378" s="35">
        <v>573508</v>
      </c>
      <c r="C378" s="25" t="str">
        <f t="shared" si="33"/>
        <v>1982967030573508</v>
      </c>
      <c r="D378" s="27" t="s">
        <v>1155</v>
      </c>
      <c r="E378" s="36">
        <v>0</v>
      </c>
      <c r="F378" s="25" t="s">
        <v>95</v>
      </c>
      <c r="G378" s="27" t="s">
        <v>138</v>
      </c>
      <c r="H378" s="27" t="s">
        <v>139</v>
      </c>
      <c r="I378" s="27" t="s">
        <v>1156</v>
      </c>
      <c r="J378" s="27" t="s">
        <v>140</v>
      </c>
      <c r="K378" s="27" t="s">
        <v>98</v>
      </c>
      <c r="L378" s="27" t="s">
        <v>146</v>
      </c>
      <c r="M378" s="25" t="s">
        <v>100</v>
      </c>
      <c r="P378" s="26" t="s">
        <v>100</v>
      </c>
      <c r="Q378" s="27" t="e">
        <v>#N/A</v>
      </c>
      <c r="R378" s="27" t="e">
        <v>#N/A</v>
      </c>
      <c r="S378" s="27" t="e">
        <v>#N/A</v>
      </c>
      <c r="T378" s="27" t="e">
        <v>#N/A</v>
      </c>
      <c r="U378" s="27" t="e">
        <v>#N/A</v>
      </c>
      <c r="V378" s="27" t="e">
        <v>#N/A</v>
      </c>
      <c r="W378" s="27" t="e">
        <v>#N/A</v>
      </c>
      <c r="X378" s="27" t="e">
        <v>#N/A</v>
      </c>
      <c r="Y378" s="27" t="s">
        <v>128</v>
      </c>
      <c r="Z378" s="27" t="b">
        <f t="shared" si="36"/>
        <v>1</v>
      </c>
      <c r="AA378" s="27" t="s">
        <v>128</v>
      </c>
      <c r="AB378" s="37" t="s">
        <v>1157</v>
      </c>
      <c r="AC378" s="26" t="s">
        <v>100</v>
      </c>
      <c r="AF378" s="27" t="e">
        <v>#N/A</v>
      </c>
      <c r="AG378" s="27" t="e">
        <v>#N/A</v>
      </c>
      <c r="AH378" s="27" t="e">
        <v>#N/A</v>
      </c>
      <c r="AI378" s="27" t="e">
        <v>#N/A</v>
      </c>
      <c r="AJ378" s="27" t="s">
        <v>128</v>
      </c>
      <c r="AK378" s="27" t="b">
        <f t="shared" si="37"/>
        <v>1</v>
      </c>
      <c r="AL378" s="26" t="s">
        <v>100</v>
      </c>
      <c r="AO378" s="27" t="e">
        <v>#N/A</v>
      </c>
      <c r="AP378" s="27" t="e">
        <v>#N/A</v>
      </c>
      <c r="AQ378" s="27" t="e">
        <v>#N/A</v>
      </c>
      <c r="AR378" s="27" t="e">
        <v>#N/A</v>
      </c>
      <c r="AS378" s="27" t="s">
        <v>128</v>
      </c>
      <c r="AT378" s="27" t="b">
        <v>1</v>
      </c>
      <c r="AU378" s="26" t="s">
        <v>100</v>
      </c>
      <c r="AX378" s="27" t="e">
        <v>#N/A</v>
      </c>
      <c r="AY378" s="27" t="e">
        <v>#N/A</v>
      </c>
      <c r="AZ378" s="27" t="e">
        <v>#N/A</v>
      </c>
      <c r="BA378" s="27" t="e">
        <v>#N/A</v>
      </c>
      <c r="BB378" s="27" t="s">
        <v>128</v>
      </c>
      <c r="BC378" s="27" t="b">
        <v>1</v>
      </c>
      <c r="BD378" s="26" t="s">
        <v>100</v>
      </c>
      <c r="BG378" s="27" t="e">
        <v>#N/A</v>
      </c>
      <c r="BH378" s="27" t="e">
        <v>#N/A</v>
      </c>
      <c r="BI378" s="27" t="e">
        <v>#N/A</v>
      </c>
      <c r="BJ378" s="27" t="e">
        <v>#N/A</v>
      </c>
      <c r="BK378" s="27" t="s">
        <v>128</v>
      </c>
      <c r="BL378" s="27" t="b">
        <f t="shared" si="38"/>
        <v>1</v>
      </c>
      <c r="BM378" s="26" t="s">
        <v>100</v>
      </c>
      <c r="BP378" s="27" t="e">
        <v>#N/A</v>
      </c>
      <c r="BQ378" s="27" t="e">
        <v>#N/A</v>
      </c>
      <c r="BR378" s="27" t="e">
        <v>#N/A</v>
      </c>
      <c r="BS378" s="27" t="e">
        <v>#N/A</v>
      </c>
      <c r="BT378" s="27" t="s">
        <v>128</v>
      </c>
      <c r="BU378" s="27" t="b">
        <v>1</v>
      </c>
      <c r="BV378" s="26" t="s">
        <v>100</v>
      </c>
      <c r="BY378" s="27" t="e">
        <v>#N/A</v>
      </c>
      <c r="BZ378" s="27" t="e">
        <v>#N/A</v>
      </c>
      <c r="CA378" s="27" t="e">
        <v>#N/A</v>
      </c>
      <c r="CB378" s="27" t="e">
        <v>#N/A</v>
      </c>
      <c r="CC378" s="27" t="s">
        <v>128</v>
      </c>
      <c r="CD378" s="27" t="b">
        <v>1</v>
      </c>
      <c r="CE378" s="26" t="s">
        <v>100</v>
      </c>
      <c r="CH378" s="27" t="e">
        <v>#N/A</v>
      </c>
      <c r="CI378" s="27" t="e">
        <v>#N/A</v>
      </c>
      <c r="CJ378" s="27" t="e">
        <v>#N/A</v>
      </c>
      <c r="CK378" s="27" t="e">
        <v>#N/A</v>
      </c>
      <c r="CL378" s="27" t="s">
        <v>128</v>
      </c>
      <c r="CM378" s="27" t="b">
        <f t="shared" si="34"/>
        <v>1</v>
      </c>
      <c r="CN378" s="26" t="s">
        <v>100</v>
      </c>
      <c r="CQ378" s="27" t="e">
        <v>#N/A</v>
      </c>
      <c r="CS378" s="27" t="e">
        <v>#N/A</v>
      </c>
      <c r="CT378" s="27" t="e">
        <v>#N/A</v>
      </c>
      <c r="CU378" s="27" t="s">
        <v>128</v>
      </c>
      <c r="CV378" s="27" t="b">
        <f t="shared" si="35"/>
        <v>1</v>
      </c>
      <c r="CW378" s="26" t="s">
        <v>100</v>
      </c>
    </row>
    <row r="379" spans="1:102" x14ac:dyDescent="0.3">
      <c r="A379" s="25">
        <v>1275796997</v>
      </c>
      <c r="B379" s="35">
        <v>306397</v>
      </c>
      <c r="C379" s="25" t="str">
        <f t="shared" si="33"/>
        <v>1275796997306397</v>
      </c>
      <c r="D379" s="27" t="s">
        <v>1158</v>
      </c>
      <c r="E379" s="36">
        <v>0</v>
      </c>
      <c r="F379" s="25" t="s">
        <v>95</v>
      </c>
      <c r="G379" s="27" t="s">
        <v>138</v>
      </c>
      <c r="H379" s="27" t="s">
        <v>139</v>
      </c>
      <c r="I379" s="27" t="s">
        <v>140</v>
      </c>
      <c r="J379" s="27" t="s">
        <v>98</v>
      </c>
      <c r="K379" s="27" t="s">
        <v>98</v>
      </c>
      <c r="L379" s="27" t="s">
        <v>146</v>
      </c>
      <c r="M379" s="25" t="s">
        <v>100</v>
      </c>
      <c r="P379" s="26" t="s">
        <v>100</v>
      </c>
      <c r="Q379" s="27" t="e">
        <v>#N/A</v>
      </c>
      <c r="R379" s="27" t="e">
        <v>#N/A</v>
      </c>
      <c r="S379" s="27" t="e">
        <v>#N/A</v>
      </c>
      <c r="T379" s="27" t="e">
        <v>#N/A</v>
      </c>
      <c r="U379" s="27" t="e">
        <v>#N/A</v>
      </c>
      <c r="V379" s="27" t="e">
        <v>#N/A</v>
      </c>
      <c r="W379" s="27" t="e">
        <v>#N/A</v>
      </c>
      <c r="X379" s="27" t="e">
        <v>#N/A</v>
      </c>
      <c r="Y379" s="27" t="s">
        <v>128</v>
      </c>
      <c r="Z379" s="27" t="b">
        <f t="shared" si="36"/>
        <v>1</v>
      </c>
      <c r="AA379" s="27" t="s">
        <v>128</v>
      </c>
      <c r="AB379" s="37" t="s">
        <v>1159</v>
      </c>
      <c r="AC379" s="26" t="s">
        <v>100</v>
      </c>
      <c r="AF379" s="27" t="e">
        <v>#N/A</v>
      </c>
      <c r="AG379" s="27" t="e">
        <v>#N/A</v>
      </c>
      <c r="AH379" s="27" t="e">
        <v>#N/A</v>
      </c>
      <c r="AI379" s="27" t="e">
        <v>#N/A</v>
      </c>
      <c r="AJ379" s="27" t="s">
        <v>128</v>
      </c>
      <c r="AK379" s="27" t="b">
        <f t="shared" si="37"/>
        <v>1</v>
      </c>
      <c r="AL379" s="26" t="s">
        <v>100</v>
      </c>
      <c r="AO379" s="27" t="e">
        <v>#N/A</v>
      </c>
      <c r="AP379" s="27" t="e">
        <v>#N/A</v>
      </c>
      <c r="AQ379" s="27" t="e">
        <v>#N/A</v>
      </c>
      <c r="AR379" s="27" t="e">
        <v>#N/A</v>
      </c>
      <c r="AS379" s="27" t="s">
        <v>128</v>
      </c>
      <c r="AT379" s="27" t="b">
        <v>1</v>
      </c>
      <c r="AU379" s="26" t="s">
        <v>100</v>
      </c>
      <c r="AX379" s="27" t="e">
        <v>#N/A</v>
      </c>
      <c r="AY379" s="27" t="e">
        <v>#N/A</v>
      </c>
      <c r="AZ379" s="27" t="e">
        <v>#N/A</v>
      </c>
      <c r="BA379" s="27" t="e">
        <v>#N/A</v>
      </c>
      <c r="BB379" s="27" t="s">
        <v>128</v>
      </c>
      <c r="BC379" s="27" t="b">
        <v>1</v>
      </c>
      <c r="BD379" s="26" t="s">
        <v>100</v>
      </c>
      <c r="BG379" s="27" t="e">
        <v>#N/A</v>
      </c>
      <c r="BH379" s="27" t="e">
        <v>#N/A</v>
      </c>
      <c r="BI379" s="27" t="e">
        <v>#N/A</v>
      </c>
      <c r="BJ379" s="27" t="e">
        <v>#N/A</v>
      </c>
      <c r="BK379" s="27" t="s">
        <v>128</v>
      </c>
      <c r="BL379" s="27" t="b">
        <f t="shared" si="38"/>
        <v>1</v>
      </c>
      <c r="BM379" s="26" t="s">
        <v>100</v>
      </c>
      <c r="BP379" s="27" t="e">
        <v>#N/A</v>
      </c>
      <c r="BQ379" s="27" t="e">
        <v>#N/A</v>
      </c>
      <c r="BR379" s="27" t="e">
        <v>#N/A</v>
      </c>
      <c r="BS379" s="27" t="e">
        <v>#N/A</v>
      </c>
      <c r="BT379" s="27" t="s">
        <v>128</v>
      </c>
      <c r="BU379" s="27" t="b">
        <v>1</v>
      </c>
      <c r="BV379" s="26" t="s">
        <v>100</v>
      </c>
      <c r="BY379" s="27" t="e">
        <v>#N/A</v>
      </c>
      <c r="BZ379" s="27" t="e">
        <v>#N/A</v>
      </c>
      <c r="CA379" s="27" t="e">
        <v>#N/A</v>
      </c>
      <c r="CB379" s="27" t="e">
        <v>#N/A</v>
      </c>
      <c r="CC379" s="27" t="s">
        <v>128</v>
      </c>
      <c r="CD379" s="27" t="b">
        <v>1</v>
      </c>
      <c r="CE379" s="26" t="s">
        <v>100</v>
      </c>
      <c r="CH379" s="27" t="e">
        <v>#N/A</v>
      </c>
      <c r="CI379" s="27" t="e">
        <v>#N/A</v>
      </c>
      <c r="CJ379" s="27" t="e">
        <v>#N/A</v>
      </c>
      <c r="CK379" s="27" t="e">
        <v>#N/A</v>
      </c>
      <c r="CL379" s="27" t="s">
        <v>128</v>
      </c>
      <c r="CM379" s="27" t="b">
        <f t="shared" si="34"/>
        <v>1</v>
      </c>
      <c r="CN379" s="26" t="s">
        <v>100</v>
      </c>
      <c r="CQ379" s="27" t="e">
        <v>#N/A</v>
      </c>
      <c r="CS379" s="27" t="e">
        <v>#N/A</v>
      </c>
      <c r="CT379" s="27" t="e">
        <v>#N/A</v>
      </c>
      <c r="CU379" s="27" t="s">
        <v>128</v>
      </c>
      <c r="CV379" s="27" t="b">
        <f t="shared" si="35"/>
        <v>1</v>
      </c>
      <c r="CW379" s="26" t="s">
        <v>100</v>
      </c>
    </row>
    <row r="380" spans="1:102" x14ac:dyDescent="0.3">
      <c r="A380" s="25">
        <v>1821011065</v>
      </c>
      <c r="B380" s="35">
        <v>591318</v>
      </c>
      <c r="C380" s="25" t="str">
        <f t="shared" si="33"/>
        <v>1821011065591318</v>
      </c>
      <c r="D380" s="27" t="s">
        <v>1160</v>
      </c>
      <c r="E380" s="36">
        <v>0</v>
      </c>
      <c r="F380" s="25" t="s">
        <v>95</v>
      </c>
      <c r="G380" s="27" t="s">
        <v>138</v>
      </c>
      <c r="H380" s="27" t="s">
        <v>139</v>
      </c>
      <c r="I380" s="27" t="s">
        <v>1156</v>
      </c>
      <c r="J380" s="27" t="s">
        <v>140</v>
      </c>
      <c r="K380" s="27" t="s">
        <v>98</v>
      </c>
      <c r="L380" s="27" t="s">
        <v>146</v>
      </c>
      <c r="M380" s="25" t="s">
        <v>100</v>
      </c>
      <c r="P380" s="26" t="s">
        <v>100</v>
      </c>
      <c r="Q380" s="27" t="e">
        <v>#N/A</v>
      </c>
      <c r="R380" s="27" t="e">
        <v>#N/A</v>
      </c>
      <c r="S380" s="27" t="e">
        <v>#N/A</v>
      </c>
      <c r="T380" s="27" t="e">
        <v>#N/A</v>
      </c>
      <c r="U380" s="27" t="e">
        <v>#N/A</v>
      </c>
      <c r="V380" s="27" t="e">
        <v>#N/A</v>
      </c>
      <c r="W380" s="27" t="e">
        <v>#N/A</v>
      </c>
      <c r="X380" s="27" t="e">
        <v>#N/A</v>
      </c>
      <c r="Y380" s="27" t="s">
        <v>128</v>
      </c>
      <c r="Z380" s="27" t="b">
        <f t="shared" si="36"/>
        <v>1</v>
      </c>
      <c r="AA380" s="27" t="s">
        <v>128</v>
      </c>
      <c r="AB380" s="37" t="s">
        <v>1161</v>
      </c>
      <c r="AC380" s="26" t="s">
        <v>100</v>
      </c>
      <c r="AF380" s="27" t="e">
        <v>#N/A</v>
      </c>
      <c r="AG380" s="27" t="e">
        <v>#N/A</v>
      </c>
      <c r="AH380" s="27" t="e">
        <v>#N/A</v>
      </c>
      <c r="AI380" s="27" t="e">
        <v>#N/A</v>
      </c>
      <c r="AJ380" s="27" t="s">
        <v>128</v>
      </c>
      <c r="AK380" s="27" t="b">
        <f t="shared" si="37"/>
        <v>1</v>
      </c>
      <c r="AL380" s="26" t="s">
        <v>100</v>
      </c>
      <c r="AO380" s="27" t="e">
        <v>#N/A</v>
      </c>
      <c r="AP380" s="27" t="e">
        <v>#N/A</v>
      </c>
      <c r="AQ380" s="27" t="e">
        <v>#N/A</v>
      </c>
      <c r="AR380" s="27" t="e">
        <v>#N/A</v>
      </c>
      <c r="AS380" s="27" t="s">
        <v>128</v>
      </c>
      <c r="AT380" s="27" t="b">
        <v>1</v>
      </c>
      <c r="AU380" s="26" t="s">
        <v>100</v>
      </c>
      <c r="AX380" s="27" t="e">
        <v>#N/A</v>
      </c>
      <c r="AY380" s="27" t="e">
        <v>#N/A</v>
      </c>
      <c r="AZ380" s="27" t="e">
        <v>#N/A</v>
      </c>
      <c r="BA380" s="27" t="e">
        <v>#N/A</v>
      </c>
      <c r="BB380" s="27" t="s">
        <v>128</v>
      </c>
      <c r="BC380" s="27" t="b">
        <v>1</v>
      </c>
      <c r="BD380" s="26" t="s">
        <v>100</v>
      </c>
      <c r="BG380" s="27" t="e">
        <v>#N/A</v>
      </c>
      <c r="BH380" s="27" t="e">
        <v>#N/A</v>
      </c>
      <c r="BI380" s="27" t="e">
        <v>#N/A</v>
      </c>
      <c r="BJ380" s="27" t="e">
        <v>#N/A</v>
      </c>
      <c r="BK380" s="27" t="s">
        <v>128</v>
      </c>
      <c r="BL380" s="27" t="b">
        <f t="shared" si="38"/>
        <v>1</v>
      </c>
      <c r="BM380" s="26" t="s">
        <v>100</v>
      </c>
      <c r="BP380" s="27" t="e">
        <v>#N/A</v>
      </c>
      <c r="BQ380" s="27" t="e">
        <v>#N/A</v>
      </c>
      <c r="BR380" s="27" t="e">
        <v>#N/A</v>
      </c>
      <c r="BS380" s="27" t="e">
        <v>#N/A</v>
      </c>
      <c r="BT380" s="27" t="s">
        <v>128</v>
      </c>
      <c r="BU380" s="27" t="b">
        <v>1</v>
      </c>
      <c r="BV380" s="26" t="s">
        <v>100</v>
      </c>
      <c r="BY380" s="27" t="e">
        <v>#N/A</v>
      </c>
      <c r="BZ380" s="27" t="e">
        <v>#N/A</v>
      </c>
      <c r="CA380" s="27" t="e">
        <v>#N/A</v>
      </c>
      <c r="CB380" s="27" t="e">
        <v>#N/A</v>
      </c>
      <c r="CC380" s="27" t="s">
        <v>128</v>
      </c>
      <c r="CD380" s="27" t="b">
        <v>1</v>
      </c>
      <c r="CE380" s="26" t="s">
        <v>100</v>
      </c>
      <c r="CH380" s="27" t="e">
        <v>#N/A</v>
      </c>
      <c r="CI380" s="27" t="e">
        <v>#N/A</v>
      </c>
      <c r="CJ380" s="27" t="e">
        <v>#N/A</v>
      </c>
      <c r="CK380" s="27" t="e">
        <v>#N/A</v>
      </c>
      <c r="CL380" s="27" t="s">
        <v>128</v>
      </c>
      <c r="CM380" s="27" t="b">
        <f t="shared" si="34"/>
        <v>1</v>
      </c>
      <c r="CN380" s="26" t="s">
        <v>100</v>
      </c>
      <c r="CQ380" s="27" t="e">
        <v>#N/A</v>
      </c>
      <c r="CS380" s="27" t="e">
        <v>#N/A</v>
      </c>
      <c r="CT380" s="27" t="e">
        <v>#N/A</v>
      </c>
      <c r="CU380" s="27" t="s">
        <v>128</v>
      </c>
      <c r="CV380" s="27" t="b">
        <f t="shared" si="35"/>
        <v>1</v>
      </c>
      <c r="CW380" s="26" t="s">
        <v>100</v>
      </c>
    </row>
    <row r="381" spans="1:102" x14ac:dyDescent="0.3">
      <c r="A381" s="25">
        <v>1457436289</v>
      </c>
      <c r="B381" s="35">
        <v>556393</v>
      </c>
      <c r="C381" s="25" t="str">
        <f t="shared" si="33"/>
        <v>1457436289556393</v>
      </c>
      <c r="D381" s="27" t="s">
        <v>1162</v>
      </c>
      <c r="E381" s="36">
        <v>0</v>
      </c>
      <c r="F381" s="25" t="s">
        <v>95</v>
      </c>
      <c r="G381" s="27" t="s">
        <v>138</v>
      </c>
      <c r="H381" s="27" t="s">
        <v>139</v>
      </c>
      <c r="I381" s="27" t="s">
        <v>140</v>
      </c>
      <c r="J381" s="27" t="s">
        <v>236</v>
      </c>
      <c r="K381" s="27" t="s">
        <v>98</v>
      </c>
      <c r="L381" s="27" t="s">
        <v>146</v>
      </c>
      <c r="M381" s="25" t="s">
        <v>100</v>
      </c>
      <c r="P381" s="26" t="s">
        <v>100</v>
      </c>
      <c r="Q381" s="27" t="e">
        <v>#N/A</v>
      </c>
      <c r="R381" s="27" t="e">
        <v>#N/A</v>
      </c>
      <c r="S381" s="27" t="e">
        <v>#N/A</v>
      </c>
      <c r="T381" s="27" t="e">
        <v>#N/A</v>
      </c>
      <c r="U381" s="27" t="e">
        <v>#N/A</v>
      </c>
      <c r="V381" s="27" t="e">
        <v>#N/A</v>
      </c>
      <c r="W381" s="27" t="e">
        <v>#N/A</v>
      </c>
      <c r="X381" s="27" t="e">
        <v>#N/A</v>
      </c>
      <c r="Y381" s="27" t="s">
        <v>128</v>
      </c>
      <c r="Z381" s="27" t="b">
        <f t="shared" si="36"/>
        <v>1</v>
      </c>
      <c r="AA381" s="27" t="s">
        <v>128</v>
      </c>
      <c r="AB381" s="37" t="s">
        <v>1163</v>
      </c>
      <c r="AC381" s="26" t="s">
        <v>100</v>
      </c>
      <c r="AF381" s="27" t="e">
        <v>#N/A</v>
      </c>
      <c r="AG381" s="27" t="e">
        <v>#N/A</v>
      </c>
      <c r="AH381" s="27" t="e">
        <v>#N/A</v>
      </c>
      <c r="AI381" s="27" t="e">
        <v>#N/A</v>
      </c>
      <c r="AJ381" s="27" t="s">
        <v>128</v>
      </c>
      <c r="AK381" s="27" t="b">
        <f t="shared" si="37"/>
        <v>1</v>
      </c>
      <c r="AL381" s="26" t="s">
        <v>100</v>
      </c>
      <c r="AO381" s="27" t="e">
        <v>#N/A</v>
      </c>
      <c r="AP381" s="27" t="e">
        <v>#N/A</v>
      </c>
      <c r="AQ381" s="27" t="e">
        <v>#N/A</v>
      </c>
      <c r="AR381" s="27" t="e">
        <v>#N/A</v>
      </c>
      <c r="AS381" s="27" t="s">
        <v>128</v>
      </c>
      <c r="AT381" s="27" t="b">
        <v>1</v>
      </c>
      <c r="AU381" s="26" t="s">
        <v>100</v>
      </c>
      <c r="AX381" s="27" t="e">
        <v>#N/A</v>
      </c>
      <c r="AY381" s="27" t="e">
        <v>#N/A</v>
      </c>
      <c r="AZ381" s="27" t="e">
        <v>#N/A</v>
      </c>
      <c r="BA381" s="27" t="e">
        <v>#N/A</v>
      </c>
      <c r="BB381" s="27" t="s">
        <v>128</v>
      </c>
      <c r="BC381" s="27" t="b">
        <v>1</v>
      </c>
      <c r="BD381" s="26" t="s">
        <v>100</v>
      </c>
      <c r="BG381" s="27" t="e">
        <v>#N/A</v>
      </c>
      <c r="BH381" s="27" t="e">
        <v>#N/A</v>
      </c>
      <c r="BI381" s="27" t="e">
        <v>#N/A</v>
      </c>
      <c r="BJ381" s="27" t="e">
        <v>#N/A</v>
      </c>
      <c r="BK381" s="27" t="s">
        <v>128</v>
      </c>
      <c r="BL381" s="27" t="b">
        <f t="shared" si="38"/>
        <v>1</v>
      </c>
      <c r="BM381" s="26" t="s">
        <v>100</v>
      </c>
      <c r="BP381" s="27" t="e">
        <v>#N/A</v>
      </c>
      <c r="BQ381" s="27" t="e">
        <v>#N/A</v>
      </c>
      <c r="BR381" s="27" t="e">
        <v>#N/A</v>
      </c>
      <c r="BS381" s="27" t="e">
        <v>#N/A</v>
      </c>
      <c r="BT381" s="27" t="s">
        <v>128</v>
      </c>
      <c r="BU381" s="27" t="b">
        <v>1</v>
      </c>
      <c r="BV381" s="26" t="s">
        <v>100</v>
      </c>
      <c r="BY381" s="27" t="e">
        <v>#N/A</v>
      </c>
      <c r="BZ381" s="27" t="e">
        <v>#N/A</v>
      </c>
      <c r="CA381" s="27" t="e">
        <v>#N/A</v>
      </c>
      <c r="CB381" s="27" t="e">
        <v>#N/A</v>
      </c>
      <c r="CC381" s="27" t="s">
        <v>128</v>
      </c>
      <c r="CD381" s="27" t="b">
        <v>1</v>
      </c>
      <c r="CE381" s="26" t="s">
        <v>100</v>
      </c>
      <c r="CH381" s="27" t="e">
        <v>#N/A</v>
      </c>
      <c r="CI381" s="27" t="e">
        <v>#N/A</v>
      </c>
      <c r="CJ381" s="27" t="e">
        <v>#N/A</v>
      </c>
      <c r="CK381" s="27" t="e">
        <v>#N/A</v>
      </c>
      <c r="CL381" s="27" t="s">
        <v>128</v>
      </c>
      <c r="CM381" s="27" t="b">
        <f t="shared" si="34"/>
        <v>1</v>
      </c>
      <c r="CN381" s="26" t="s">
        <v>100</v>
      </c>
      <c r="CQ381" s="27" t="e">
        <v>#N/A</v>
      </c>
      <c r="CS381" s="27" t="e">
        <v>#N/A</v>
      </c>
      <c r="CT381" s="27" t="e">
        <v>#N/A</v>
      </c>
      <c r="CU381" s="27" t="s">
        <v>128</v>
      </c>
      <c r="CV381" s="27" t="b">
        <f t="shared" si="35"/>
        <v>1</v>
      </c>
      <c r="CW381" s="26" t="s">
        <v>100</v>
      </c>
    </row>
    <row r="382" spans="1:102" x14ac:dyDescent="0.3">
      <c r="A382" s="25">
        <v>1427151661</v>
      </c>
      <c r="B382" s="35">
        <v>352599</v>
      </c>
      <c r="C382" s="25" t="str">
        <f t="shared" si="33"/>
        <v>1427151661352599</v>
      </c>
      <c r="D382" s="27" t="s">
        <v>1164</v>
      </c>
      <c r="E382" s="36">
        <v>0</v>
      </c>
      <c r="F382" s="25" t="s">
        <v>95</v>
      </c>
      <c r="G382" s="27" t="s">
        <v>138</v>
      </c>
      <c r="H382" s="27" t="s">
        <v>139</v>
      </c>
      <c r="I382" s="27" t="s">
        <v>145</v>
      </c>
      <c r="J382" s="27" t="s">
        <v>98</v>
      </c>
      <c r="K382" s="27" t="s">
        <v>98</v>
      </c>
      <c r="L382" s="27" t="s">
        <v>99</v>
      </c>
      <c r="M382" s="25" t="s">
        <v>100</v>
      </c>
      <c r="P382" s="26" t="s">
        <v>100</v>
      </c>
      <c r="Q382" s="27" t="e">
        <v>#N/A</v>
      </c>
      <c r="R382" s="27" t="e">
        <v>#N/A</v>
      </c>
      <c r="S382" s="27" t="e">
        <v>#N/A</v>
      </c>
      <c r="T382" s="27" t="e">
        <v>#N/A</v>
      </c>
      <c r="U382" s="27" t="e">
        <v>#N/A</v>
      </c>
      <c r="V382" s="27" t="e">
        <v>#N/A</v>
      </c>
      <c r="W382" s="27" t="e">
        <v>#N/A</v>
      </c>
      <c r="X382" s="27" t="e">
        <v>#N/A</v>
      </c>
      <c r="Y382" s="27" t="s">
        <v>111</v>
      </c>
      <c r="Z382" s="27" t="b">
        <f t="shared" si="36"/>
        <v>1</v>
      </c>
      <c r="AA382" s="27" t="s">
        <v>111</v>
      </c>
      <c r="AB382" s="37" t="s">
        <v>1165</v>
      </c>
      <c r="AC382" s="26" t="s">
        <v>100</v>
      </c>
      <c r="AF382" s="27" t="e">
        <v>#N/A</v>
      </c>
      <c r="AG382" s="27" t="e">
        <v>#N/A</v>
      </c>
      <c r="AH382" s="27" t="e">
        <v>#N/A</v>
      </c>
      <c r="AI382" s="27" t="e">
        <v>#N/A</v>
      </c>
      <c r="AJ382" s="27" t="s">
        <v>111</v>
      </c>
      <c r="AK382" s="27" t="b">
        <f t="shared" si="37"/>
        <v>1</v>
      </c>
      <c r="AL382" s="26" t="s">
        <v>100</v>
      </c>
      <c r="AN382" s="27" t="s">
        <v>176</v>
      </c>
      <c r="AO382" s="27" t="e">
        <v>#N/A</v>
      </c>
      <c r="AP382" s="27" t="e">
        <v>#N/A</v>
      </c>
      <c r="AQ382" s="27" t="e">
        <v>#N/A</v>
      </c>
      <c r="AR382" s="27" t="e">
        <v>#N/A</v>
      </c>
      <c r="AS382" s="27" t="s">
        <v>111</v>
      </c>
      <c r="AT382" s="27" t="b">
        <v>1</v>
      </c>
      <c r="AU382" s="26" t="s">
        <v>100</v>
      </c>
      <c r="AX382" s="27" t="e">
        <v>#N/A</v>
      </c>
      <c r="AY382" s="27" t="e">
        <v>#N/A</v>
      </c>
      <c r="AZ382" s="27" t="e">
        <v>#N/A</v>
      </c>
      <c r="BA382" s="27" t="e">
        <v>#N/A</v>
      </c>
      <c r="BB382" s="27" t="s">
        <v>111</v>
      </c>
      <c r="BC382" s="27" t="b">
        <v>1</v>
      </c>
      <c r="BD382" s="26" t="s">
        <v>100</v>
      </c>
      <c r="BG382" s="27" t="e">
        <v>#N/A</v>
      </c>
      <c r="BH382" s="27" t="e">
        <v>#N/A</v>
      </c>
      <c r="BI382" s="27" t="e">
        <v>#N/A</v>
      </c>
      <c r="BJ382" s="27" t="e">
        <v>#N/A</v>
      </c>
      <c r="BK382" s="27" t="s">
        <v>111</v>
      </c>
      <c r="BL382" s="27" t="b">
        <f t="shared" si="38"/>
        <v>1</v>
      </c>
      <c r="BM382" s="26" t="s">
        <v>100</v>
      </c>
      <c r="BP382" s="27" t="e">
        <v>#N/A</v>
      </c>
      <c r="BQ382" s="27" t="e">
        <v>#N/A</v>
      </c>
      <c r="BR382" s="27" t="e">
        <v>#N/A</v>
      </c>
      <c r="BS382" s="27" t="e">
        <v>#N/A</v>
      </c>
      <c r="BT382" s="27" t="s">
        <v>111</v>
      </c>
      <c r="BU382" s="27" t="b">
        <v>1</v>
      </c>
      <c r="BV382" s="26" t="s">
        <v>100</v>
      </c>
      <c r="BY382" s="27" t="e">
        <v>#N/A</v>
      </c>
      <c r="BZ382" s="27" t="e">
        <v>#N/A</v>
      </c>
      <c r="CA382" s="27" t="e">
        <v>#N/A</v>
      </c>
      <c r="CB382" s="27" t="e">
        <v>#N/A</v>
      </c>
      <c r="CC382" s="27" t="s">
        <v>111</v>
      </c>
      <c r="CD382" s="27" t="b">
        <v>1</v>
      </c>
      <c r="CE382" s="26" t="s">
        <v>100</v>
      </c>
      <c r="CH382" s="27" t="e">
        <v>#N/A</v>
      </c>
      <c r="CI382" s="27" t="e">
        <v>#N/A</v>
      </c>
      <c r="CJ382" s="27" t="e">
        <v>#N/A</v>
      </c>
      <c r="CK382" s="27" t="e">
        <v>#N/A</v>
      </c>
      <c r="CL382" s="27" t="s">
        <v>111</v>
      </c>
      <c r="CM382" s="27" t="b">
        <f t="shared" si="34"/>
        <v>1</v>
      </c>
      <c r="CN382" s="26" t="s">
        <v>100</v>
      </c>
      <c r="CQ382" s="27" t="e">
        <v>#N/A</v>
      </c>
      <c r="CS382" s="27" t="e">
        <v>#N/A</v>
      </c>
      <c r="CT382" s="27" t="e">
        <v>#N/A</v>
      </c>
      <c r="CU382" s="27" t="s">
        <v>111</v>
      </c>
      <c r="CV382" s="27" t="b">
        <f t="shared" si="35"/>
        <v>1</v>
      </c>
      <c r="CW382" s="26" t="s">
        <v>100</v>
      </c>
    </row>
    <row r="383" spans="1:102" ht="31.2" x14ac:dyDescent="0.3">
      <c r="A383" s="25">
        <v>1588843551</v>
      </c>
      <c r="B383" s="35">
        <v>639847</v>
      </c>
      <c r="C383" s="25" t="str">
        <f t="shared" si="33"/>
        <v>1588843551639847</v>
      </c>
      <c r="D383" s="27" t="s">
        <v>1166</v>
      </c>
      <c r="E383" s="36">
        <v>42935</v>
      </c>
      <c r="F383" s="25" t="s">
        <v>123</v>
      </c>
      <c r="G383" s="27" t="s">
        <v>1018</v>
      </c>
      <c r="H383" s="27" t="s">
        <v>1019</v>
      </c>
      <c r="I383" s="27" t="s">
        <v>98</v>
      </c>
      <c r="J383" s="27" t="s">
        <v>98</v>
      </c>
      <c r="K383" s="27" t="s">
        <v>98</v>
      </c>
      <c r="L383" s="27" t="s">
        <v>109</v>
      </c>
      <c r="M383" s="25" t="s">
        <v>100</v>
      </c>
      <c r="P383" s="26" t="s">
        <v>100</v>
      </c>
      <c r="Q383" s="27" t="e">
        <v>#N/A</v>
      </c>
      <c r="R383" s="27" t="e">
        <v>#N/A</v>
      </c>
      <c r="S383" s="27" t="e">
        <v>#N/A</v>
      </c>
      <c r="T383" s="27" t="e">
        <v>#N/A</v>
      </c>
      <c r="U383" s="27" t="e">
        <v>#N/A</v>
      </c>
      <c r="V383" s="27" t="e">
        <v>#N/A</v>
      </c>
      <c r="W383" s="27" t="e">
        <v>#N/A</v>
      </c>
      <c r="X383" s="27" t="e">
        <v>#N/A</v>
      </c>
      <c r="Y383" s="27" t="s">
        <v>111</v>
      </c>
      <c r="Z383" s="27" t="b">
        <f t="shared" si="36"/>
        <v>1</v>
      </c>
      <c r="AA383" s="27" t="s">
        <v>111</v>
      </c>
      <c r="AB383" s="37" t="s">
        <v>1167</v>
      </c>
      <c r="AC383" s="26" t="s">
        <v>100</v>
      </c>
      <c r="AF383" s="27" t="e">
        <v>#N/A</v>
      </c>
      <c r="AG383" s="27" t="e">
        <v>#N/A</v>
      </c>
      <c r="AH383" s="27" t="e">
        <v>#N/A</v>
      </c>
      <c r="AI383" s="27" t="e">
        <v>#N/A</v>
      </c>
      <c r="AJ383" s="27" t="s">
        <v>111</v>
      </c>
      <c r="AK383" s="27" t="b">
        <f t="shared" si="37"/>
        <v>1</v>
      </c>
      <c r="AL383" s="26" t="s">
        <v>100</v>
      </c>
      <c r="AN383" s="27" t="s">
        <v>176</v>
      </c>
      <c r="AO383" s="27" t="e">
        <v>#N/A</v>
      </c>
      <c r="AP383" s="27" t="e">
        <v>#N/A</v>
      </c>
      <c r="AQ383" s="27" t="e">
        <v>#N/A</v>
      </c>
      <c r="AR383" s="27" t="e">
        <v>#N/A</v>
      </c>
      <c r="AS383" s="27" t="s">
        <v>111</v>
      </c>
      <c r="AT383" s="27" t="b">
        <v>1</v>
      </c>
      <c r="AU383" s="26" t="s">
        <v>100</v>
      </c>
      <c r="AX383" s="27" t="e">
        <v>#N/A</v>
      </c>
      <c r="AY383" s="27" t="e">
        <v>#N/A</v>
      </c>
      <c r="AZ383" s="27" t="e">
        <v>#N/A</v>
      </c>
      <c r="BA383" s="27" t="e">
        <v>#N/A</v>
      </c>
      <c r="BB383" s="27" t="s">
        <v>111</v>
      </c>
      <c r="BC383" s="27" t="b">
        <v>1</v>
      </c>
      <c r="BD383" s="26" t="s">
        <v>100</v>
      </c>
      <c r="BG383" s="27" t="e">
        <v>#N/A</v>
      </c>
      <c r="BH383" s="27" t="e">
        <v>#N/A</v>
      </c>
      <c r="BI383" s="27" t="e">
        <v>#N/A</v>
      </c>
      <c r="BJ383" s="27" t="e">
        <v>#N/A</v>
      </c>
      <c r="BK383" s="27" t="s">
        <v>103</v>
      </c>
      <c r="BL383" s="27" t="b">
        <f t="shared" si="38"/>
        <v>0</v>
      </c>
      <c r="BM383" s="26" t="s">
        <v>102</v>
      </c>
      <c r="BN383" s="26" t="s">
        <v>130</v>
      </c>
      <c r="BP383" s="27" t="e">
        <v>#N/A</v>
      </c>
      <c r="BQ383" s="27" t="e">
        <v>#N/A</v>
      </c>
      <c r="BR383" s="27" t="e">
        <v>#N/A</v>
      </c>
      <c r="BS383" s="27" t="e">
        <v>#N/A</v>
      </c>
      <c r="BT383" s="27" t="s">
        <v>103</v>
      </c>
      <c r="BU383" s="27" t="b">
        <v>1</v>
      </c>
      <c r="BV383" s="26" t="s">
        <v>102</v>
      </c>
      <c r="BY383" s="27" t="e">
        <v>#N/A</v>
      </c>
      <c r="BZ383" s="27" t="e">
        <v>#N/A</v>
      </c>
      <c r="CA383" s="27" t="e">
        <v>#N/A</v>
      </c>
      <c r="CB383" s="27" t="e">
        <v>#N/A</v>
      </c>
      <c r="CC383" s="27" t="s">
        <v>103</v>
      </c>
      <c r="CD383" s="27" t="b">
        <v>1</v>
      </c>
      <c r="CE383" s="26" t="s">
        <v>102</v>
      </c>
      <c r="CH383" s="27" t="e">
        <v>#N/A</v>
      </c>
      <c r="CI383" s="27" t="e">
        <v>#N/A</v>
      </c>
      <c r="CJ383" s="27" t="e">
        <v>#N/A</v>
      </c>
      <c r="CK383" s="27" t="e">
        <v>#N/A</v>
      </c>
      <c r="CL383" s="27" t="s">
        <v>103</v>
      </c>
      <c r="CM383" s="27" t="b">
        <f t="shared" si="34"/>
        <v>1</v>
      </c>
      <c r="CN383" s="26" t="s">
        <v>102</v>
      </c>
      <c r="CQ383" s="27" t="e">
        <v>#N/A</v>
      </c>
      <c r="CS383" s="27" t="e">
        <v>#N/A</v>
      </c>
      <c r="CT383" s="27" t="e">
        <v>#N/A</v>
      </c>
      <c r="CU383" s="27" t="s">
        <v>103</v>
      </c>
      <c r="CV383" s="27" t="b">
        <f t="shared" si="35"/>
        <v>1</v>
      </c>
      <c r="CW383" s="26" t="s">
        <v>102</v>
      </c>
    </row>
    <row r="384" spans="1:102" ht="31.2" x14ac:dyDescent="0.3">
      <c r="A384" s="25">
        <v>1588843551</v>
      </c>
      <c r="B384" s="35">
        <v>236977</v>
      </c>
      <c r="C384" s="25" t="str">
        <f t="shared" si="33"/>
        <v>1588843551236977</v>
      </c>
      <c r="D384" s="27" t="s">
        <v>1166</v>
      </c>
      <c r="E384" s="36">
        <v>17846.310000000001</v>
      </c>
      <c r="F384" s="25" t="s">
        <v>123</v>
      </c>
      <c r="G384" s="27" t="s">
        <v>1168</v>
      </c>
      <c r="H384" s="27" t="s">
        <v>1169</v>
      </c>
      <c r="I384" s="27" t="s">
        <v>98</v>
      </c>
      <c r="J384" s="27" t="s">
        <v>98</v>
      </c>
      <c r="K384" s="27" t="s">
        <v>98</v>
      </c>
      <c r="L384" s="27" t="s">
        <v>109</v>
      </c>
      <c r="M384" s="25" t="s">
        <v>100</v>
      </c>
      <c r="P384" s="26" t="s">
        <v>100</v>
      </c>
      <c r="Q384" s="27" t="e">
        <v>#N/A</v>
      </c>
      <c r="R384" s="27" t="e">
        <v>#N/A</v>
      </c>
      <c r="S384" s="27" t="e">
        <v>#N/A</v>
      </c>
      <c r="T384" s="27" t="e">
        <v>#N/A</v>
      </c>
      <c r="U384" s="27" t="e">
        <v>#N/A</v>
      </c>
      <c r="V384" s="27" t="e">
        <v>#N/A</v>
      </c>
      <c r="W384" s="27" t="e">
        <v>#N/A</v>
      </c>
      <c r="X384" s="27" t="e">
        <v>#N/A</v>
      </c>
      <c r="Y384" s="27" t="s">
        <v>111</v>
      </c>
      <c r="Z384" s="27" t="b">
        <f t="shared" si="36"/>
        <v>1</v>
      </c>
      <c r="AA384" s="27" t="s">
        <v>111</v>
      </c>
      <c r="AB384" s="37" t="s">
        <v>1170</v>
      </c>
      <c r="AC384" s="26" t="s">
        <v>100</v>
      </c>
      <c r="AF384" s="27" t="e">
        <v>#N/A</v>
      </c>
      <c r="AG384" s="27" t="e">
        <v>#N/A</v>
      </c>
      <c r="AH384" s="27" t="e">
        <v>#N/A</v>
      </c>
      <c r="AI384" s="27" t="e">
        <v>#N/A</v>
      </c>
      <c r="AJ384" s="27" t="s">
        <v>111</v>
      </c>
      <c r="AK384" s="27" t="b">
        <f t="shared" si="37"/>
        <v>1</v>
      </c>
      <c r="AL384" s="26" t="s">
        <v>100</v>
      </c>
      <c r="AN384" s="27" t="s">
        <v>176</v>
      </c>
      <c r="AO384" s="27" t="e">
        <v>#N/A</v>
      </c>
      <c r="AP384" s="27" t="e">
        <v>#N/A</v>
      </c>
      <c r="AQ384" s="27" t="e">
        <v>#N/A</v>
      </c>
      <c r="AR384" s="27" t="e">
        <v>#N/A</v>
      </c>
      <c r="AS384" s="27" t="s">
        <v>111</v>
      </c>
      <c r="AT384" s="27" t="b">
        <v>1</v>
      </c>
      <c r="AU384" s="26" t="s">
        <v>100</v>
      </c>
      <c r="AX384" s="27" t="e">
        <v>#N/A</v>
      </c>
      <c r="AY384" s="27" t="e">
        <v>#N/A</v>
      </c>
      <c r="AZ384" s="27" t="e">
        <v>#N/A</v>
      </c>
      <c r="BA384" s="27" t="e">
        <v>#N/A</v>
      </c>
      <c r="BB384" s="27" t="s">
        <v>111</v>
      </c>
      <c r="BC384" s="27" t="b">
        <v>1</v>
      </c>
      <c r="BD384" s="26" t="s">
        <v>100</v>
      </c>
      <c r="BG384" s="27" t="e">
        <v>#N/A</v>
      </c>
      <c r="BH384" s="27" t="e">
        <v>#N/A</v>
      </c>
      <c r="BI384" s="27" t="e">
        <v>#N/A</v>
      </c>
      <c r="BJ384" s="27" t="e">
        <v>#N/A</v>
      </c>
      <c r="BK384" s="27" t="s">
        <v>103</v>
      </c>
      <c r="BL384" s="27" t="b">
        <f t="shared" si="38"/>
        <v>0</v>
      </c>
      <c r="BM384" s="26" t="s">
        <v>102</v>
      </c>
      <c r="BN384" s="26" t="s">
        <v>130</v>
      </c>
      <c r="BP384" s="27" t="e">
        <v>#N/A</v>
      </c>
      <c r="BQ384" s="27" t="e">
        <v>#N/A</v>
      </c>
      <c r="BR384" s="27" t="e">
        <v>#N/A</v>
      </c>
      <c r="BS384" s="27" t="e">
        <v>#N/A</v>
      </c>
      <c r="BT384" s="27" t="s">
        <v>103</v>
      </c>
      <c r="BU384" s="27" t="b">
        <v>1</v>
      </c>
      <c r="BV384" s="26" t="s">
        <v>102</v>
      </c>
      <c r="BY384" s="27" t="e">
        <v>#N/A</v>
      </c>
      <c r="BZ384" s="27" t="e">
        <v>#N/A</v>
      </c>
      <c r="CA384" s="27" t="e">
        <v>#N/A</v>
      </c>
      <c r="CB384" s="27" t="e">
        <v>#N/A</v>
      </c>
      <c r="CC384" s="27" t="s">
        <v>103</v>
      </c>
      <c r="CD384" s="27" t="b">
        <v>1</v>
      </c>
      <c r="CE384" s="26" t="s">
        <v>102</v>
      </c>
      <c r="CH384" s="27" t="e">
        <v>#N/A</v>
      </c>
      <c r="CI384" s="27" t="e">
        <v>#N/A</v>
      </c>
      <c r="CJ384" s="27" t="e">
        <v>#N/A</v>
      </c>
      <c r="CK384" s="27" t="e">
        <v>#N/A</v>
      </c>
      <c r="CL384" s="27" t="s">
        <v>103</v>
      </c>
      <c r="CM384" s="27" t="b">
        <f t="shared" si="34"/>
        <v>1</v>
      </c>
      <c r="CN384" s="26" t="s">
        <v>102</v>
      </c>
      <c r="CQ384" s="27" t="e">
        <v>#N/A</v>
      </c>
      <c r="CS384" s="27" t="e">
        <v>#N/A</v>
      </c>
      <c r="CT384" s="27" t="e">
        <v>#N/A</v>
      </c>
      <c r="CU384" s="27" t="s">
        <v>103</v>
      </c>
      <c r="CV384" s="27" t="b">
        <f t="shared" si="35"/>
        <v>1</v>
      </c>
      <c r="CW384" s="26" t="s">
        <v>102</v>
      </c>
    </row>
    <row r="385" spans="1:102" ht="31.2" x14ac:dyDescent="0.3">
      <c r="A385" s="25">
        <v>1588843551</v>
      </c>
      <c r="B385" s="35">
        <v>313196</v>
      </c>
      <c r="C385" s="25" t="str">
        <f t="shared" si="33"/>
        <v>1588843551313196</v>
      </c>
      <c r="D385" s="27" t="s">
        <v>1166</v>
      </c>
      <c r="E385" s="36">
        <v>0</v>
      </c>
      <c r="F385" s="25" t="s">
        <v>123</v>
      </c>
      <c r="G385" s="27" t="s">
        <v>107</v>
      </c>
      <c r="H385" s="27" t="s">
        <v>108</v>
      </c>
      <c r="I385" s="27" t="s">
        <v>98</v>
      </c>
      <c r="J385" s="27" t="s">
        <v>98</v>
      </c>
      <c r="K385" s="27" t="s">
        <v>98</v>
      </c>
      <c r="L385" s="27" t="s">
        <v>109</v>
      </c>
      <c r="M385" s="25" t="s">
        <v>100</v>
      </c>
      <c r="P385" s="26" t="s">
        <v>100</v>
      </c>
      <c r="Q385" s="27" t="e">
        <v>#N/A</v>
      </c>
      <c r="R385" s="27" t="e">
        <v>#N/A</v>
      </c>
      <c r="S385" s="27" t="e">
        <v>#N/A</v>
      </c>
      <c r="T385" s="27" t="e">
        <v>#N/A</v>
      </c>
      <c r="U385" s="27" t="e">
        <v>#N/A</v>
      </c>
      <c r="V385" s="27" t="e">
        <v>#N/A</v>
      </c>
      <c r="W385" s="27" t="e">
        <v>#N/A</v>
      </c>
      <c r="X385" s="27" t="e">
        <v>#N/A</v>
      </c>
      <c r="Y385" s="27" t="s">
        <v>111</v>
      </c>
      <c r="Z385" s="27" t="b">
        <f t="shared" si="36"/>
        <v>1</v>
      </c>
      <c r="AA385" s="27" t="s">
        <v>111</v>
      </c>
      <c r="AB385" s="37" t="s">
        <v>1171</v>
      </c>
      <c r="AC385" s="26" t="s">
        <v>100</v>
      </c>
      <c r="AF385" s="27" t="e">
        <v>#N/A</v>
      </c>
      <c r="AG385" s="27" t="e">
        <v>#N/A</v>
      </c>
      <c r="AH385" s="27" t="e">
        <v>#N/A</v>
      </c>
      <c r="AI385" s="27" t="e">
        <v>#N/A</v>
      </c>
      <c r="AJ385" s="27" t="s">
        <v>111</v>
      </c>
      <c r="AK385" s="27" t="b">
        <f t="shared" si="37"/>
        <v>1</v>
      </c>
      <c r="AL385" s="26" t="s">
        <v>100</v>
      </c>
      <c r="AN385" s="27" t="s">
        <v>176</v>
      </c>
      <c r="AO385" s="27" t="e">
        <v>#N/A</v>
      </c>
      <c r="AP385" s="27" t="e">
        <v>#N/A</v>
      </c>
      <c r="AQ385" s="27" t="e">
        <v>#N/A</v>
      </c>
      <c r="AR385" s="27" t="e">
        <v>#N/A</v>
      </c>
      <c r="AS385" s="27" t="s">
        <v>111</v>
      </c>
      <c r="AT385" s="27" t="b">
        <v>1</v>
      </c>
      <c r="AU385" s="26" t="s">
        <v>100</v>
      </c>
      <c r="AX385" s="27" t="e">
        <v>#N/A</v>
      </c>
      <c r="AY385" s="27" t="e">
        <v>#N/A</v>
      </c>
      <c r="AZ385" s="27" t="e">
        <v>#N/A</v>
      </c>
      <c r="BA385" s="27" t="e">
        <v>#N/A</v>
      </c>
      <c r="BB385" s="27" t="s">
        <v>111</v>
      </c>
      <c r="BC385" s="27" t="b">
        <v>1</v>
      </c>
      <c r="BD385" s="26" t="s">
        <v>100</v>
      </c>
      <c r="BG385" s="27" t="e">
        <v>#N/A</v>
      </c>
      <c r="BH385" s="27" t="e">
        <v>#N/A</v>
      </c>
      <c r="BI385" s="27" t="e">
        <v>#N/A</v>
      </c>
      <c r="BJ385" s="27" t="e">
        <v>#N/A</v>
      </c>
      <c r="BK385" s="27" t="s">
        <v>103</v>
      </c>
      <c r="BL385" s="27" t="b">
        <f t="shared" si="38"/>
        <v>0</v>
      </c>
      <c r="BM385" s="26" t="s">
        <v>102</v>
      </c>
      <c r="BN385" s="26" t="s">
        <v>130</v>
      </c>
      <c r="BP385" s="27" t="e">
        <v>#N/A</v>
      </c>
      <c r="BQ385" s="27" t="e">
        <v>#N/A</v>
      </c>
      <c r="BR385" s="27" t="e">
        <v>#N/A</v>
      </c>
      <c r="BS385" s="27" t="e">
        <v>#N/A</v>
      </c>
      <c r="BT385" s="27" t="s">
        <v>103</v>
      </c>
      <c r="BU385" s="27" t="b">
        <v>1</v>
      </c>
      <c r="BV385" s="26" t="s">
        <v>102</v>
      </c>
      <c r="BY385" s="27" t="e">
        <v>#N/A</v>
      </c>
      <c r="BZ385" s="27" t="e">
        <v>#N/A</v>
      </c>
      <c r="CA385" s="27" t="e">
        <v>#N/A</v>
      </c>
      <c r="CB385" s="27" t="e">
        <v>#N/A</v>
      </c>
      <c r="CC385" s="27" t="s">
        <v>103</v>
      </c>
      <c r="CD385" s="27" t="b">
        <v>1</v>
      </c>
      <c r="CE385" s="26" t="s">
        <v>102</v>
      </c>
      <c r="CH385" s="27" t="e">
        <v>#N/A</v>
      </c>
      <c r="CI385" s="27" t="e">
        <v>#N/A</v>
      </c>
      <c r="CJ385" s="27" t="e">
        <v>#N/A</v>
      </c>
      <c r="CK385" s="27" t="e">
        <v>#N/A</v>
      </c>
      <c r="CL385" s="27" t="s">
        <v>103</v>
      </c>
      <c r="CM385" s="27" t="b">
        <f t="shared" si="34"/>
        <v>1</v>
      </c>
      <c r="CN385" s="26" t="s">
        <v>102</v>
      </c>
      <c r="CQ385" s="27" t="e">
        <v>#N/A</v>
      </c>
      <c r="CS385" s="27" t="e">
        <v>#N/A</v>
      </c>
      <c r="CT385" s="27" t="e">
        <v>#N/A</v>
      </c>
      <c r="CU385" s="27" t="s">
        <v>103</v>
      </c>
      <c r="CV385" s="27" t="b">
        <f t="shared" si="35"/>
        <v>1</v>
      </c>
      <c r="CW385" s="26" t="s">
        <v>102</v>
      </c>
    </row>
    <row r="386" spans="1:102" x14ac:dyDescent="0.3">
      <c r="A386" s="25">
        <v>1427063999</v>
      </c>
      <c r="B386" s="35">
        <v>167705</v>
      </c>
      <c r="C386" s="25" t="str">
        <f t="shared" si="33"/>
        <v>1427063999167705</v>
      </c>
      <c r="D386" s="27" t="s">
        <v>1172</v>
      </c>
      <c r="E386" s="36">
        <v>0</v>
      </c>
      <c r="F386" s="25" t="s">
        <v>95</v>
      </c>
      <c r="G386" s="27" t="s">
        <v>247</v>
      </c>
      <c r="H386" s="27" t="s">
        <v>248</v>
      </c>
      <c r="I386" s="27" t="s">
        <v>98</v>
      </c>
      <c r="J386" s="27" t="s">
        <v>98</v>
      </c>
      <c r="K386" s="27" t="s">
        <v>98</v>
      </c>
      <c r="L386" s="27" t="s">
        <v>99</v>
      </c>
      <c r="P386" s="26" t="s">
        <v>102</v>
      </c>
      <c r="Q386" s="27" t="e">
        <v>#N/A</v>
      </c>
      <c r="R386" s="27" t="e">
        <v>#N/A</v>
      </c>
      <c r="S386" s="27" t="e">
        <v>#N/A</v>
      </c>
      <c r="T386" s="27" t="e">
        <v>#N/A</v>
      </c>
      <c r="U386" s="27" t="e">
        <v>#N/A</v>
      </c>
      <c r="V386" s="27" t="e">
        <v>#N/A</v>
      </c>
      <c r="W386" s="27" t="e">
        <v>#N/A</v>
      </c>
      <c r="X386" s="27" t="e">
        <v>#N/A</v>
      </c>
      <c r="Y386" s="27" t="s">
        <v>135</v>
      </c>
      <c r="Z386" s="27" t="b">
        <f t="shared" si="36"/>
        <v>1</v>
      </c>
      <c r="AA386" s="27" t="s">
        <v>135</v>
      </c>
      <c r="AB386" s="37" t="s">
        <v>1173</v>
      </c>
      <c r="AC386" s="26" t="s">
        <v>102</v>
      </c>
      <c r="AF386" s="27" t="e">
        <v>#N/A</v>
      </c>
      <c r="AG386" s="27" t="e">
        <v>#N/A</v>
      </c>
      <c r="AH386" s="27" t="e">
        <v>#N/A</v>
      </c>
      <c r="AI386" s="27" t="e">
        <v>#N/A</v>
      </c>
      <c r="AJ386" s="27" t="s">
        <v>135</v>
      </c>
      <c r="AK386" s="27" t="b">
        <f t="shared" si="37"/>
        <v>1</v>
      </c>
      <c r="AL386" s="26" t="s">
        <v>102</v>
      </c>
      <c r="AO386" s="27" t="e">
        <v>#N/A</v>
      </c>
      <c r="AP386" s="27" t="e">
        <v>#N/A</v>
      </c>
      <c r="AQ386" s="27" t="e">
        <v>#N/A</v>
      </c>
      <c r="AR386" s="27" t="e">
        <v>#N/A</v>
      </c>
      <c r="AS386" s="27" t="s">
        <v>135</v>
      </c>
      <c r="AT386" s="27" t="b">
        <v>1</v>
      </c>
      <c r="AU386" s="26" t="s">
        <v>102</v>
      </c>
      <c r="AX386" s="27" t="e">
        <v>#N/A</v>
      </c>
      <c r="AY386" s="27" t="e">
        <v>#N/A</v>
      </c>
      <c r="AZ386" s="27" t="e">
        <v>#N/A</v>
      </c>
      <c r="BA386" s="27" t="e">
        <v>#N/A</v>
      </c>
      <c r="BB386" s="27" t="s">
        <v>135</v>
      </c>
      <c r="BC386" s="27" t="b">
        <v>1</v>
      </c>
      <c r="BD386" s="26" t="s">
        <v>102</v>
      </c>
      <c r="BG386" s="27" t="e">
        <v>#N/A</v>
      </c>
      <c r="BH386" s="27" t="e">
        <v>#N/A</v>
      </c>
      <c r="BI386" s="27" t="e">
        <v>#N/A</v>
      </c>
      <c r="BJ386" s="27" t="e">
        <v>#N/A</v>
      </c>
      <c r="BK386" s="27" t="s">
        <v>135</v>
      </c>
      <c r="BL386" s="27" t="b">
        <f t="shared" si="38"/>
        <v>1</v>
      </c>
      <c r="BM386" s="26" t="s">
        <v>102</v>
      </c>
      <c r="BP386" s="27" t="e">
        <v>#N/A</v>
      </c>
      <c r="BQ386" s="27" t="e">
        <v>#N/A</v>
      </c>
      <c r="BR386" s="27" t="e">
        <v>#N/A</v>
      </c>
      <c r="BS386" s="27" t="e">
        <v>#N/A</v>
      </c>
      <c r="BT386" s="27" t="s">
        <v>135</v>
      </c>
      <c r="BU386" s="27" t="b">
        <v>1</v>
      </c>
      <c r="BV386" s="26" t="s">
        <v>102</v>
      </c>
      <c r="BY386" s="27" t="e">
        <v>#N/A</v>
      </c>
      <c r="BZ386" s="27" t="e">
        <v>#N/A</v>
      </c>
      <c r="CA386" s="27" t="e">
        <v>#N/A</v>
      </c>
      <c r="CB386" s="27" t="e">
        <v>#N/A</v>
      </c>
      <c r="CC386" s="27" t="s">
        <v>135</v>
      </c>
      <c r="CD386" s="27" t="b">
        <v>1</v>
      </c>
      <c r="CE386" s="26" t="s">
        <v>102</v>
      </c>
      <c r="CH386" s="27" t="e">
        <v>#N/A</v>
      </c>
      <c r="CI386" s="27" t="e">
        <v>#N/A</v>
      </c>
      <c r="CJ386" s="27" t="e">
        <v>#N/A</v>
      </c>
      <c r="CK386" s="27" t="e">
        <v>#N/A</v>
      </c>
      <c r="CL386" s="27" t="s">
        <v>135</v>
      </c>
      <c r="CM386" s="27" t="b">
        <f t="shared" si="34"/>
        <v>1</v>
      </c>
      <c r="CN386" s="26" t="s">
        <v>102</v>
      </c>
      <c r="CQ386" s="27" t="e">
        <v>#N/A</v>
      </c>
      <c r="CS386" s="27" t="e">
        <v>#N/A</v>
      </c>
      <c r="CT386" s="27" t="e">
        <v>#N/A</v>
      </c>
      <c r="CU386" s="27" t="s">
        <v>135</v>
      </c>
      <c r="CV386" s="27" t="b">
        <f t="shared" si="35"/>
        <v>1</v>
      </c>
      <c r="CW386" s="26" t="s">
        <v>102</v>
      </c>
    </row>
    <row r="387" spans="1:102" x14ac:dyDescent="0.3">
      <c r="A387" s="25">
        <v>1861509382</v>
      </c>
      <c r="B387" s="35">
        <v>235742</v>
      </c>
      <c r="C387" s="25" t="str">
        <f t="shared" si="33"/>
        <v>1861509382235742</v>
      </c>
      <c r="D387" s="27" t="s">
        <v>1174</v>
      </c>
      <c r="E387" s="36">
        <v>53295.41</v>
      </c>
      <c r="F387" s="25" t="s">
        <v>95</v>
      </c>
      <c r="G387" s="27" t="s">
        <v>124</v>
      </c>
      <c r="H387" s="27" t="s">
        <v>125</v>
      </c>
      <c r="I387" s="27" t="s">
        <v>126</v>
      </c>
      <c r="J387" s="27" t="s">
        <v>296</v>
      </c>
      <c r="K387" s="27" t="s">
        <v>98</v>
      </c>
      <c r="L387" s="27" t="s">
        <v>99</v>
      </c>
      <c r="M387" s="25" t="s">
        <v>100</v>
      </c>
      <c r="P387" s="26" t="s">
        <v>100</v>
      </c>
      <c r="Q387" s="27" t="e">
        <v>#N/A</v>
      </c>
      <c r="R387" s="27" t="e">
        <v>#N/A</v>
      </c>
      <c r="S387" s="27" t="e">
        <v>#N/A</v>
      </c>
      <c r="T387" s="27" t="e">
        <v>#N/A</v>
      </c>
      <c r="U387" s="27" t="e">
        <v>#N/A</v>
      </c>
      <c r="V387" s="27" t="e">
        <v>#N/A</v>
      </c>
      <c r="W387" s="27" t="e">
        <v>#N/A</v>
      </c>
      <c r="X387" s="27" t="e">
        <v>#N/A</v>
      </c>
      <c r="Y387" s="27" t="s">
        <v>128</v>
      </c>
      <c r="Z387" s="27" t="b">
        <f t="shared" si="36"/>
        <v>1</v>
      </c>
      <c r="AA387" s="27" t="s">
        <v>128</v>
      </c>
      <c r="AB387" s="37" t="s">
        <v>1175</v>
      </c>
      <c r="AC387" s="26" t="s">
        <v>100</v>
      </c>
      <c r="AF387" s="27" t="e">
        <v>#N/A</v>
      </c>
      <c r="AG387" s="27" t="e">
        <v>#N/A</v>
      </c>
      <c r="AH387" s="27" t="e">
        <v>#N/A</v>
      </c>
      <c r="AI387" s="27" t="e">
        <v>#N/A</v>
      </c>
      <c r="AJ387" s="27" t="s">
        <v>128</v>
      </c>
      <c r="AK387" s="27" t="b">
        <f t="shared" si="37"/>
        <v>1</v>
      </c>
      <c r="AL387" s="26" t="s">
        <v>100</v>
      </c>
      <c r="AO387" s="27" t="e">
        <v>#N/A</v>
      </c>
      <c r="AP387" s="27" t="e">
        <v>#N/A</v>
      </c>
      <c r="AQ387" s="27" t="e">
        <v>#N/A</v>
      </c>
      <c r="AR387" s="27" t="e">
        <v>#N/A</v>
      </c>
      <c r="AS387" s="27" t="s">
        <v>128</v>
      </c>
      <c r="AT387" s="27" t="b">
        <v>1</v>
      </c>
      <c r="AU387" s="26" t="s">
        <v>100</v>
      </c>
      <c r="AX387" s="27" t="e">
        <v>#N/A</v>
      </c>
      <c r="AY387" s="27" t="e">
        <v>#N/A</v>
      </c>
      <c r="AZ387" s="27" t="e">
        <v>#N/A</v>
      </c>
      <c r="BA387" s="27" t="e">
        <v>#N/A</v>
      </c>
      <c r="BB387" s="27" t="s">
        <v>128</v>
      </c>
      <c r="BC387" s="27" t="b">
        <v>1</v>
      </c>
      <c r="BD387" s="26" t="s">
        <v>100</v>
      </c>
      <c r="BG387" s="27" t="e">
        <v>#N/A</v>
      </c>
      <c r="BH387" s="27" t="e">
        <v>#N/A</v>
      </c>
      <c r="BI387" s="27" t="e">
        <v>#N/A</v>
      </c>
      <c r="BJ387" s="27" t="e">
        <v>#N/A</v>
      </c>
      <c r="BK387" s="27" t="s">
        <v>128</v>
      </c>
      <c r="BL387" s="27" t="b">
        <f t="shared" si="38"/>
        <v>1</v>
      </c>
      <c r="BM387" s="26" t="s">
        <v>100</v>
      </c>
      <c r="BP387" s="27" t="e">
        <v>#N/A</v>
      </c>
      <c r="BQ387" s="27" t="e">
        <v>#N/A</v>
      </c>
      <c r="BR387" s="27" t="e">
        <v>#N/A</v>
      </c>
      <c r="BS387" s="27" t="e">
        <v>#N/A</v>
      </c>
      <c r="BT387" s="27" t="s">
        <v>128</v>
      </c>
      <c r="BU387" s="27" t="b">
        <v>1</v>
      </c>
      <c r="BV387" s="26" t="s">
        <v>100</v>
      </c>
      <c r="BY387" s="27" t="e">
        <v>#N/A</v>
      </c>
      <c r="BZ387" s="27" t="e">
        <v>#N/A</v>
      </c>
      <c r="CA387" s="27" t="e">
        <v>#N/A</v>
      </c>
      <c r="CB387" s="27" t="e">
        <v>#N/A</v>
      </c>
      <c r="CC387" s="27" t="s">
        <v>128</v>
      </c>
      <c r="CD387" s="27" t="b">
        <v>1</v>
      </c>
      <c r="CE387" s="26" t="s">
        <v>100</v>
      </c>
      <c r="CH387" s="27" t="e">
        <v>#N/A</v>
      </c>
      <c r="CI387" s="27" t="e">
        <v>#N/A</v>
      </c>
      <c r="CJ387" s="27" t="e">
        <v>#N/A</v>
      </c>
      <c r="CK387" s="27" t="e">
        <v>#N/A</v>
      </c>
      <c r="CL387" s="27" t="s">
        <v>162</v>
      </c>
      <c r="CM387" s="27" t="b">
        <f t="shared" si="34"/>
        <v>0</v>
      </c>
      <c r="CN387" s="26" t="s">
        <v>100</v>
      </c>
      <c r="CQ387" s="27" t="e">
        <v>#N/A</v>
      </c>
      <c r="CS387" s="27" t="e">
        <v>#N/A</v>
      </c>
      <c r="CT387" s="27" t="e">
        <v>#N/A</v>
      </c>
      <c r="CU387" s="27" t="s">
        <v>103</v>
      </c>
      <c r="CV387" s="27" t="b">
        <f t="shared" si="35"/>
        <v>0</v>
      </c>
      <c r="CW387" s="26" t="s">
        <v>102</v>
      </c>
      <c r="CX387" s="27" t="s">
        <v>177</v>
      </c>
    </row>
    <row r="388" spans="1:102" ht="31.2" x14ac:dyDescent="0.3">
      <c r="A388" s="25">
        <v>1073760021</v>
      </c>
      <c r="B388" s="35">
        <v>263772</v>
      </c>
      <c r="C388" s="25" t="str">
        <f t="shared" ref="C388:C451" si="39">_xlfn.CONCAT(VALUE(TRIM(A388)),VALUE(TRIM(B388)))</f>
        <v>1073760021263772</v>
      </c>
      <c r="D388" s="41" t="s">
        <v>1176</v>
      </c>
      <c r="E388" s="36">
        <v>228737.11</v>
      </c>
      <c r="F388" s="25" t="s">
        <v>95</v>
      </c>
      <c r="G388" s="27" t="s">
        <v>203</v>
      </c>
      <c r="H388" s="27" t="s">
        <v>204</v>
      </c>
      <c r="I388" s="27" t="s">
        <v>126</v>
      </c>
      <c r="J388" s="27" t="s">
        <v>98</v>
      </c>
      <c r="K388" s="27" t="s">
        <v>98</v>
      </c>
      <c r="L388" s="27" t="s">
        <v>99</v>
      </c>
      <c r="M388" s="25" t="s">
        <v>100</v>
      </c>
      <c r="N388" s="26" t="s">
        <v>1177</v>
      </c>
      <c r="P388" s="26" t="s">
        <v>102</v>
      </c>
      <c r="Q388" s="27" t="e">
        <v>#N/A</v>
      </c>
      <c r="R388" s="27" t="e">
        <v>#N/A</v>
      </c>
      <c r="S388" s="27" t="e">
        <v>#N/A</v>
      </c>
      <c r="T388" s="27" t="e">
        <v>#N/A</v>
      </c>
      <c r="U388" s="27" t="e">
        <v>#N/A</v>
      </c>
      <c r="V388" s="27" t="e">
        <v>#N/A</v>
      </c>
      <c r="W388" s="41">
        <v>1073760021</v>
      </c>
      <c r="X388" s="27" t="e">
        <v>#N/A</v>
      </c>
      <c r="Y388" s="27" t="s">
        <v>103</v>
      </c>
      <c r="Z388" s="27" t="b">
        <f t="shared" si="36"/>
        <v>1</v>
      </c>
      <c r="AA388" s="27" t="s">
        <v>103</v>
      </c>
      <c r="AB388" s="37" t="s">
        <v>1178</v>
      </c>
      <c r="AC388" s="26" t="s">
        <v>102</v>
      </c>
      <c r="AF388" s="27">
        <v>1073760021</v>
      </c>
      <c r="AG388" s="27" t="e">
        <v>#N/A</v>
      </c>
      <c r="AH388" s="27" t="e">
        <v>#N/A</v>
      </c>
      <c r="AI388" s="27" t="e">
        <v>#N/A</v>
      </c>
      <c r="AJ388" s="27" t="s">
        <v>103</v>
      </c>
      <c r="AK388" s="27" t="b">
        <f t="shared" si="37"/>
        <v>1</v>
      </c>
      <c r="AL388" s="26" t="s">
        <v>102</v>
      </c>
      <c r="AO388" s="27" t="e">
        <v>#N/A</v>
      </c>
      <c r="AP388" s="27" t="e">
        <v>#N/A</v>
      </c>
      <c r="AQ388" s="27" t="e">
        <v>#N/A</v>
      </c>
      <c r="AR388" s="27" t="e">
        <v>#N/A</v>
      </c>
      <c r="AS388" s="27" t="s">
        <v>103</v>
      </c>
      <c r="AT388" s="27" t="b">
        <v>1</v>
      </c>
      <c r="AU388" s="26" t="s">
        <v>102</v>
      </c>
      <c r="AX388" s="27" t="e">
        <v>#N/A</v>
      </c>
      <c r="AY388" s="27" t="e">
        <v>#N/A</v>
      </c>
      <c r="AZ388" s="27" t="e">
        <v>#N/A</v>
      </c>
      <c r="BA388" s="27" t="e">
        <v>#N/A</v>
      </c>
      <c r="BB388" s="27" t="s">
        <v>105</v>
      </c>
      <c r="BC388" s="27" t="b">
        <v>0</v>
      </c>
      <c r="BD388" s="26" t="s">
        <v>102</v>
      </c>
      <c r="BG388" s="27" t="e">
        <v>#N/A</v>
      </c>
      <c r="BH388" s="27" t="e">
        <v>#N/A</v>
      </c>
      <c r="BI388" s="27" t="e">
        <v>#N/A</v>
      </c>
      <c r="BJ388" s="27" t="e">
        <v>#N/A</v>
      </c>
      <c r="BK388" s="27" t="s">
        <v>105</v>
      </c>
      <c r="BL388" s="27" t="b">
        <f t="shared" si="38"/>
        <v>1</v>
      </c>
      <c r="BM388" s="26" t="s">
        <v>102</v>
      </c>
      <c r="BP388" s="27" t="e">
        <v>#N/A</v>
      </c>
      <c r="BQ388" s="27" t="e">
        <v>#N/A</v>
      </c>
      <c r="BR388" s="27" t="e">
        <v>#N/A</v>
      </c>
      <c r="BS388" s="27" t="e">
        <v>#N/A</v>
      </c>
      <c r="BT388" s="27" t="s">
        <v>105</v>
      </c>
      <c r="BU388" s="27" t="b">
        <v>1</v>
      </c>
      <c r="BV388" s="26" t="s">
        <v>102</v>
      </c>
      <c r="BY388" s="27" t="e">
        <v>#N/A</v>
      </c>
      <c r="BZ388" s="27" t="e">
        <v>#N/A</v>
      </c>
      <c r="CA388" s="27" t="e">
        <v>#N/A</v>
      </c>
      <c r="CB388" s="27" t="e">
        <v>#N/A</v>
      </c>
      <c r="CC388" s="27" t="s">
        <v>105</v>
      </c>
      <c r="CD388" s="27" t="b">
        <v>1</v>
      </c>
      <c r="CE388" s="26" t="s">
        <v>102</v>
      </c>
      <c r="CH388" s="27" t="e">
        <v>#N/A</v>
      </c>
      <c r="CI388" s="27" t="e">
        <v>#N/A</v>
      </c>
      <c r="CJ388" s="27" t="e">
        <v>#N/A</v>
      </c>
      <c r="CK388" s="27" t="e">
        <v>#N/A</v>
      </c>
      <c r="CL388" s="27" t="s">
        <v>105</v>
      </c>
      <c r="CM388" s="27" t="b">
        <f t="shared" ref="CM388:CM451" si="40">EXACT(CL388,CC388)</f>
        <v>1</v>
      </c>
      <c r="CN388" s="26" t="s">
        <v>102</v>
      </c>
      <c r="CQ388" s="27" t="e">
        <v>#N/A</v>
      </c>
      <c r="CS388" s="27" t="e">
        <v>#N/A</v>
      </c>
      <c r="CT388" s="27" t="e">
        <v>#N/A</v>
      </c>
      <c r="CU388" s="27" t="s">
        <v>105</v>
      </c>
      <c r="CV388" s="27" t="b">
        <f t="shared" ref="CV388:CV451" si="41">EXACT(CU388,CL388)</f>
        <v>1</v>
      </c>
      <c r="CW388" s="26" t="s">
        <v>102</v>
      </c>
    </row>
    <row r="389" spans="1:102" x14ac:dyDescent="0.3">
      <c r="A389" s="25">
        <v>1831282862</v>
      </c>
      <c r="B389" s="35">
        <v>190774</v>
      </c>
      <c r="C389" s="25" t="str">
        <f t="shared" si="39"/>
        <v>1831282862190774</v>
      </c>
      <c r="D389" s="27" t="s">
        <v>1179</v>
      </c>
      <c r="E389" s="36">
        <v>0</v>
      </c>
      <c r="F389" s="25" t="s">
        <v>95</v>
      </c>
      <c r="G389" s="27" t="s">
        <v>138</v>
      </c>
      <c r="H389" s="27" t="s">
        <v>139</v>
      </c>
      <c r="I389" s="27" t="s">
        <v>140</v>
      </c>
      <c r="J389" s="27" t="s">
        <v>98</v>
      </c>
      <c r="K389" s="27" t="s">
        <v>98</v>
      </c>
      <c r="L389" s="27" t="s">
        <v>146</v>
      </c>
      <c r="M389" s="25" t="s">
        <v>100</v>
      </c>
      <c r="P389" s="26" t="s">
        <v>100</v>
      </c>
      <c r="Q389" s="27" t="e">
        <v>#N/A</v>
      </c>
      <c r="R389" s="27" t="e">
        <v>#N/A</v>
      </c>
      <c r="S389" s="27" t="e">
        <v>#N/A</v>
      </c>
      <c r="T389" s="27" t="e">
        <v>#N/A</v>
      </c>
      <c r="U389" s="27" t="e">
        <v>#N/A</v>
      </c>
      <c r="V389" s="27" t="e">
        <v>#N/A</v>
      </c>
      <c r="W389" s="27" t="e">
        <v>#N/A</v>
      </c>
      <c r="X389" s="27" t="e">
        <v>#N/A</v>
      </c>
      <c r="Y389" s="27" t="s">
        <v>162</v>
      </c>
      <c r="Z389" s="27" t="b">
        <f t="shared" si="36"/>
        <v>1</v>
      </c>
      <c r="AA389" s="27" t="s">
        <v>162</v>
      </c>
      <c r="AB389" s="37" t="s">
        <v>1180</v>
      </c>
      <c r="AC389" s="26" t="s">
        <v>100</v>
      </c>
      <c r="AF389" s="27" t="e">
        <v>#N/A</v>
      </c>
      <c r="AG389" s="27" t="e">
        <v>#N/A</v>
      </c>
      <c r="AH389" s="27" t="e">
        <v>#N/A</v>
      </c>
      <c r="AI389" s="27" t="e">
        <v>#N/A</v>
      </c>
      <c r="AJ389" s="27" t="s">
        <v>103</v>
      </c>
      <c r="AK389" s="27" t="b">
        <f t="shared" si="37"/>
        <v>0</v>
      </c>
      <c r="AL389" s="26" t="s">
        <v>102</v>
      </c>
      <c r="AM389" s="27" t="s">
        <v>177</v>
      </c>
      <c r="AO389" s="27" t="e">
        <v>#N/A</v>
      </c>
      <c r="AP389" s="27" t="e">
        <v>#N/A</v>
      </c>
      <c r="AQ389" s="27" t="e">
        <v>#N/A</v>
      </c>
      <c r="AR389" s="27" t="e">
        <v>#N/A</v>
      </c>
      <c r="AS389" s="27" t="s">
        <v>103</v>
      </c>
      <c r="AT389" s="27" t="b">
        <v>1</v>
      </c>
      <c r="AU389" s="26" t="s">
        <v>102</v>
      </c>
      <c r="AX389" s="27" t="e">
        <v>#N/A</v>
      </c>
      <c r="AY389" s="27" t="e">
        <v>#N/A</v>
      </c>
      <c r="AZ389" s="27" t="e">
        <v>#N/A</v>
      </c>
      <c r="BA389" s="27" t="e">
        <v>#N/A</v>
      </c>
      <c r="BB389" s="27" t="s">
        <v>103</v>
      </c>
      <c r="BC389" s="27" t="b">
        <v>1</v>
      </c>
      <c r="BD389" s="26" t="s">
        <v>102</v>
      </c>
      <c r="BG389" s="27" t="e">
        <v>#N/A</v>
      </c>
      <c r="BH389" s="27" t="e">
        <v>#N/A</v>
      </c>
      <c r="BI389" s="27" t="e">
        <v>#N/A</v>
      </c>
      <c r="BJ389" s="27" t="e">
        <v>#N/A</v>
      </c>
      <c r="BK389" s="27" t="s">
        <v>103</v>
      </c>
      <c r="BL389" s="27" t="b">
        <f t="shared" si="38"/>
        <v>1</v>
      </c>
      <c r="BM389" s="26" t="s">
        <v>102</v>
      </c>
      <c r="BP389" s="27" t="e">
        <v>#N/A</v>
      </c>
      <c r="BQ389" s="27" t="e">
        <v>#N/A</v>
      </c>
      <c r="BR389" s="27" t="e">
        <v>#N/A</v>
      </c>
      <c r="BS389" s="27" t="e">
        <v>#N/A</v>
      </c>
      <c r="BT389" s="27" t="s">
        <v>105</v>
      </c>
      <c r="BU389" s="27" t="b">
        <v>0</v>
      </c>
      <c r="BV389" s="26" t="s">
        <v>102</v>
      </c>
      <c r="BY389" s="27" t="e">
        <v>#N/A</v>
      </c>
      <c r="BZ389" s="27" t="e">
        <v>#N/A</v>
      </c>
      <c r="CA389" s="27" t="e">
        <v>#N/A</v>
      </c>
      <c r="CB389" s="27" t="e">
        <v>#N/A</v>
      </c>
      <c r="CC389" s="27" t="s">
        <v>105</v>
      </c>
      <c r="CD389" s="27" t="b">
        <v>1</v>
      </c>
      <c r="CE389" s="26" t="s">
        <v>102</v>
      </c>
      <c r="CH389" s="27" t="e">
        <v>#N/A</v>
      </c>
      <c r="CI389" s="27" t="e">
        <v>#N/A</v>
      </c>
      <c r="CJ389" s="27" t="e">
        <v>#N/A</v>
      </c>
      <c r="CK389" s="27" t="e">
        <v>#N/A</v>
      </c>
      <c r="CL389" s="27" t="s">
        <v>105</v>
      </c>
      <c r="CM389" s="27" t="b">
        <f t="shared" si="40"/>
        <v>1</v>
      </c>
      <c r="CN389" s="26" t="s">
        <v>102</v>
      </c>
      <c r="CQ389" s="27" t="e">
        <v>#N/A</v>
      </c>
      <c r="CS389" s="27" t="e">
        <v>#N/A</v>
      </c>
      <c r="CT389" s="27" t="e">
        <v>#N/A</v>
      </c>
      <c r="CU389" s="27" t="s">
        <v>105</v>
      </c>
      <c r="CV389" s="27" t="b">
        <f t="shared" si="41"/>
        <v>1</v>
      </c>
      <c r="CW389" s="26" t="s">
        <v>102</v>
      </c>
    </row>
    <row r="390" spans="1:102" x14ac:dyDescent="0.3">
      <c r="A390" s="25">
        <v>1053307710</v>
      </c>
      <c r="B390" s="35">
        <v>393856</v>
      </c>
      <c r="C390" s="25" t="str">
        <f t="shared" si="39"/>
        <v>1053307710393856</v>
      </c>
      <c r="D390" s="27" t="s">
        <v>1181</v>
      </c>
      <c r="E390" s="36">
        <v>0</v>
      </c>
      <c r="F390" s="25" t="s">
        <v>95</v>
      </c>
      <c r="G390" s="27" t="s">
        <v>184</v>
      </c>
      <c r="H390" s="27" t="s">
        <v>185</v>
      </c>
      <c r="I390" s="27" t="s">
        <v>319</v>
      </c>
      <c r="J390" s="27" t="s">
        <v>98</v>
      </c>
      <c r="K390" s="27" t="s">
        <v>98</v>
      </c>
      <c r="L390" s="27" t="s">
        <v>99</v>
      </c>
      <c r="M390" s="25" t="s">
        <v>100</v>
      </c>
      <c r="P390" s="26" t="s">
        <v>100</v>
      </c>
      <c r="Q390" s="27" t="e">
        <v>#N/A</v>
      </c>
      <c r="R390" s="27" t="e">
        <v>#N/A</v>
      </c>
      <c r="S390" s="27" t="e">
        <v>#N/A</v>
      </c>
      <c r="T390" s="27" t="e">
        <v>#N/A</v>
      </c>
      <c r="U390" s="27" t="e">
        <v>#N/A</v>
      </c>
      <c r="V390" s="27" t="e">
        <v>#N/A</v>
      </c>
      <c r="W390" s="27" t="e">
        <v>#N/A</v>
      </c>
      <c r="X390" s="27" t="e">
        <v>#N/A</v>
      </c>
      <c r="Y390" s="27" t="s">
        <v>128</v>
      </c>
      <c r="Z390" s="27" t="b">
        <f t="shared" ref="Z390:Z453" si="42">EXACT(Y390,AA390)</f>
        <v>1</v>
      </c>
      <c r="AA390" s="27" t="s">
        <v>128</v>
      </c>
      <c r="AB390" s="37" t="s">
        <v>1182</v>
      </c>
      <c r="AC390" s="26" t="s">
        <v>100</v>
      </c>
      <c r="AF390" s="27" t="e">
        <v>#N/A</v>
      </c>
      <c r="AG390" s="27" t="e">
        <v>#N/A</v>
      </c>
      <c r="AH390" s="27" t="e">
        <v>#N/A</v>
      </c>
      <c r="AI390" s="27" t="e">
        <v>#N/A</v>
      </c>
      <c r="AJ390" s="27" t="s">
        <v>128</v>
      </c>
      <c r="AK390" s="27" t="b">
        <f t="shared" ref="AK390:AK453" si="43">EXACT(AJ390,AA390)</f>
        <v>1</v>
      </c>
      <c r="AL390" s="26" t="s">
        <v>100</v>
      </c>
      <c r="AO390" s="27" t="e">
        <v>#N/A</v>
      </c>
      <c r="AP390" s="27" t="e">
        <v>#N/A</v>
      </c>
      <c r="AQ390" s="27" t="e">
        <v>#N/A</v>
      </c>
      <c r="AR390" s="27" t="e">
        <v>#N/A</v>
      </c>
      <c r="AS390" s="27" t="s">
        <v>128</v>
      </c>
      <c r="AT390" s="27" t="b">
        <v>1</v>
      </c>
      <c r="AU390" s="26" t="s">
        <v>100</v>
      </c>
      <c r="AX390" s="27" t="e">
        <v>#N/A</v>
      </c>
      <c r="AY390" s="27" t="e">
        <v>#N/A</v>
      </c>
      <c r="AZ390" s="27" t="e">
        <v>#N/A</v>
      </c>
      <c r="BA390" s="27" t="e">
        <v>#N/A</v>
      </c>
      <c r="BB390" s="27" t="s">
        <v>128</v>
      </c>
      <c r="BC390" s="27" t="b">
        <v>1</v>
      </c>
      <c r="BD390" s="26" t="s">
        <v>100</v>
      </c>
      <c r="BG390" s="27" t="e">
        <v>#N/A</v>
      </c>
      <c r="BH390" s="27" t="e">
        <v>#N/A</v>
      </c>
      <c r="BI390" s="27" t="e">
        <v>#N/A</v>
      </c>
      <c r="BJ390" s="27" t="e">
        <v>#N/A</v>
      </c>
      <c r="BK390" s="27" t="s">
        <v>128</v>
      </c>
      <c r="BL390" s="27" t="b">
        <f t="shared" ref="BL390:BL453" si="44">EXACT(BK390,BB390)</f>
        <v>1</v>
      </c>
      <c r="BM390" s="26" t="s">
        <v>100</v>
      </c>
      <c r="BP390" s="27" t="e">
        <v>#N/A</v>
      </c>
      <c r="BQ390" s="27" t="e">
        <v>#N/A</v>
      </c>
      <c r="BR390" s="27" t="e">
        <v>#N/A</v>
      </c>
      <c r="BS390" s="27" t="e">
        <v>#N/A</v>
      </c>
      <c r="BT390" s="27" t="s">
        <v>128</v>
      </c>
      <c r="BU390" s="27" t="b">
        <v>1</v>
      </c>
      <c r="BV390" s="26" t="s">
        <v>100</v>
      </c>
      <c r="BY390" s="27" t="e">
        <v>#N/A</v>
      </c>
      <c r="BZ390" s="27" t="e">
        <v>#N/A</v>
      </c>
      <c r="CA390" s="27" t="e">
        <v>#N/A</v>
      </c>
      <c r="CB390" s="27" t="e">
        <v>#N/A</v>
      </c>
      <c r="CC390" s="27" t="s">
        <v>128</v>
      </c>
      <c r="CD390" s="27" t="b">
        <v>1</v>
      </c>
      <c r="CE390" s="26" t="s">
        <v>100</v>
      </c>
      <c r="CH390" s="27" t="e">
        <v>#N/A</v>
      </c>
      <c r="CI390" s="27" t="e">
        <v>#N/A</v>
      </c>
      <c r="CJ390" s="27" t="e">
        <v>#N/A</v>
      </c>
      <c r="CK390" s="27" t="e">
        <v>#N/A</v>
      </c>
      <c r="CL390" s="27" t="s">
        <v>128</v>
      </c>
      <c r="CM390" s="27" t="b">
        <f t="shared" si="40"/>
        <v>1</v>
      </c>
      <c r="CN390" s="26" t="s">
        <v>100</v>
      </c>
      <c r="CQ390" s="27" t="e">
        <v>#N/A</v>
      </c>
      <c r="CS390" s="27" t="e">
        <v>#N/A</v>
      </c>
      <c r="CT390" s="27" t="e">
        <v>#N/A</v>
      </c>
      <c r="CU390" s="27" t="s">
        <v>128</v>
      </c>
      <c r="CV390" s="27" t="b">
        <f t="shared" si="41"/>
        <v>1</v>
      </c>
      <c r="CW390" s="26" t="s">
        <v>100</v>
      </c>
    </row>
    <row r="391" spans="1:102" ht="31.2" x14ac:dyDescent="0.3">
      <c r="A391" s="25">
        <v>1073628012</v>
      </c>
      <c r="B391" s="35">
        <v>126594</v>
      </c>
      <c r="C391" s="25" t="str">
        <f t="shared" si="39"/>
        <v>1073628012126594</v>
      </c>
      <c r="D391" s="27" t="s">
        <v>1183</v>
      </c>
      <c r="E391" s="36">
        <v>191769.22</v>
      </c>
      <c r="F391" s="25" t="s">
        <v>123</v>
      </c>
      <c r="G391" s="27" t="s">
        <v>247</v>
      </c>
      <c r="H391" s="27" t="s">
        <v>248</v>
      </c>
      <c r="I391" s="27" t="s">
        <v>98</v>
      </c>
      <c r="J391" s="27" t="s">
        <v>98</v>
      </c>
      <c r="K391" s="27" t="s">
        <v>98</v>
      </c>
      <c r="L391" s="27" t="s">
        <v>99</v>
      </c>
      <c r="M391" s="25" t="s">
        <v>100</v>
      </c>
      <c r="N391" s="26" t="s">
        <v>1184</v>
      </c>
      <c r="P391" s="26" t="s">
        <v>100</v>
      </c>
      <c r="Q391" s="27" t="e">
        <v>#N/A</v>
      </c>
      <c r="R391" s="27" t="e">
        <v>#N/A</v>
      </c>
      <c r="S391" s="27" t="e">
        <v>#N/A</v>
      </c>
      <c r="T391" s="27" t="e">
        <v>#N/A</v>
      </c>
      <c r="U391" s="27" t="e">
        <v>#N/A</v>
      </c>
      <c r="V391" s="27" t="e">
        <v>#N/A</v>
      </c>
      <c r="W391" s="27" t="e">
        <v>#N/A</v>
      </c>
      <c r="X391" s="27" t="e">
        <v>#N/A</v>
      </c>
      <c r="Y391" s="27" t="s">
        <v>128</v>
      </c>
      <c r="Z391" s="27" t="b">
        <f t="shared" si="42"/>
        <v>1</v>
      </c>
      <c r="AA391" s="27" t="s">
        <v>128</v>
      </c>
      <c r="AB391" s="37" t="s">
        <v>1185</v>
      </c>
      <c r="AC391" s="26" t="s">
        <v>100</v>
      </c>
      <c r="AF391" s="27" t="e">
        <v>#N/A</v>
      </c>
      <c r="AG391" s="27" t="e">
        <v>#N/A</v>
      </c>
      <c r="AH391" s="27" t="e">
        <v>#N/A</v>
      </c>
      <c r="AI391" s="27" t="e">
        <v>#N/A</v>
      </c>
      <c r="AJ391" s="27" t="s">
        <v>128</v>
      </c>
      <c r="AK391" s="27" t="b">
        <f t="shared" si="43"/>
        <v>1</v>
      </c>
      <c r="AL391" s="26" t="s">
        <v>100</v>
      </c>
      <c r="AO391" s="27" t="e">
        <v>#N/A</v>
      </c>
      <c r="AP391" s="27" t="e">
        <v>#N/A</v>
      </c>
      <c r="AQ391" s="27" t="e">
        <v>#N/A</v>
      </c>
      <c r="AR391" s="27" t="e">
        <v>#N/A</v>
      </c>
      <c r="AS391" s="27" t="s">
        <v>128</v>
      </c>
      <c r="AT391" s="27" t="b">
        <v>1</v>
      </c>
      <c r="AU391" s="26" t="s">
        <v>100</v>
      </c>
      <c r="AX391" s="27" t="e">
        <v>#N/A</v>
      </c>
      <c r="AY391" s="27" t="e">
        <v>#N/A</v>
      </c>
      <c r="AZ391" s="27" t="e">
        <v>#N/A</v>
      </c>
      <c r="BA391" s="27" t="e">
        <v>#N/A</v>
      </c>
      <c r="BB391" s="27" t="s">
        <v>128</v>
      </c>
      <c r="BC391" s="27" t="b">
        <v>1</v>
      </c>
      <c r="BD391" s="26" t="s">
        <v>100</v>
      </c>
      <c r="BG391" s="27" t="e">
        <v>#N/A</v>
      </c>
      <c r="BH391" s="27" t="e">
        <v>#N/A</v>
      </c>
      <c r="BI391" s="27" t="e">
        <v>#N/A</v>
      </c>
      <c r="BJ391" s="27" t="e">
        <v>#N/A</v>
      </c>
      <c r="BK391" s="27" t="s">
        <v>128</v>
      </c>
      <c r="BL391" s="27" t="b">
        <f t="shared" si="44"/>
        <v>1</v>
      </c>
      <c r="BM391" s="26" t="s">
        <v>100</v>
      </c>
      <c r="BP391" s="27" t="e">
        <v>#N/A</v>
      </c>
      <c r="BQ391" s="27" t="e">
        <v>#N/A</v>
      </c>
      <c r="BR391" s="27" t="e">
        <v>#N/A</v>
      </c>
      <c r="BS391" s="27" t="e">
        <v>#N/A</v>
      </c>
      <c r="BT391" s="27" t="s">
        <v>128</v>
      </c>
      <c r="BU391" s="27" t="b">
        <v>1</v>
      </c>
      <c r="BV391" s="26" t="s">
        <v>100</v>
      </c>
      <c r="BY391" s="27" t="e">
        <v>#N/A</v>
      </c>
      <c r="BZ391" s="27" t="e">
        <v>#N/A</v>
      </c>
      <c r="CA391" s="27" t="e">
        <v>#N/A</v>
      </c>
      <c r="CB391" s="27" t="e">
        <v>#N/A</v>
      </c>
      <c r="CC391" s="27" t="s">
        <v>128</v>
      </c>
      <c r="CD391" s="27" t="b">
        <v>1</v>
      </c>
      <c r="CE391" s="26" t="s">
        <v>100</v>
      </c>
      <c r="CH391" s="27" t="e">
        <v>#N/A</v>
      </c>
      <c r="CI391" s="27" t="e">
        <v>#N/A</v>
      </c>
      <c r="CJ391" s="27" t="e">
        <v>#N/A</v>
      </c>
      <c r="CK391" s="27" t="e">
        <v>#N/A</v>
      </c>
      <c r="CL391" s="27" t="s">
        <v>128</v>
      </c>
      <c r="CM391" s="27" t="b">
        <f t="shared" si="40"/>
        <v>1</v>
      </c>
      <c r="CN391" s="26" t="s">
        <v>100</v>
      </c>
      <c r="CQ391" s="27" t="e">
        <v>#N/A</v>
      </c>
      <c r="CS391" s="27" t="e">
        <v>#N/A</v>
      </c>
      <c r="CT391" s="27" t="e">
        <v>#N/A</v>
      </c>
      <c r="CU391" s="27" t="s">
        <v>128</v>
      </c>
      <c r="CV391" s="27" t="b">
        <f t="shared" si="41"/>
        <v>1</v>
      </c>
      <c r="CW391" s="26" t="s">
        <v>100</v>
      </c>
    </row>
    <row r="392" spans="1:102" x14ac:dyDescent="0.3">
      <c r="A392" s="25">
        <v>1073628012</v>
      </c>
      <c r="B392" s="35">
        <v>505180</v>
      </c>
      <c r="C392" s="25" t="str">
        <f t="shared" si="39"/>
        <v>1073628012505180</v>
      </c>
      <c r="D392" s="27" t="s">
        <v>1183</v>
      </c>
      <c r="E392" s="36">
        <v>0</v>
      </c>
      <c r="F392" s="25" t="s">
        <v>123</v>
      </c>
      <c r="G392" s="27" t="s">
        <v>107</v>
      </c>
      <c r="H392" s="27" t="s">
        <v>108</v>
      </c>
      <c r="I392" s="27" t="s">
        <v>98</v>
      </c>
      <c r="J392" s="27" t="s">
        <v>98</v>
      </c>
      <c r="K392" s="27" t="s">
        <v>98</v>
      </c>
      <c r="L392" s="27" t="s">
        <v>109</v>
      </c>
      <c r="M392" s="25" t="s">
        <v>100</v>
      </c>
      <c r="P392" s="26" t="s">
        <v>100</v>
      </c>
      <c r="Q392" s="27" t="e">
        <v>#N/A</v>
      </c>
      <c r="R392" s="27" t="e">
        <v>#N/A</v>
      </c>
      <c r="S392" s="27" t="e">
        <v>#N/A</v>
      </c>
      <c r="T392" s="27" t="e">
        <v>#N/A</v>
      </c>
      <c r="U392" s="27" t="e">
        <v>#N/A</v>
      </c>
      <c r="V392" s="27" t="e">
        <v>#N/A</v>
      </c>
      <c r="W392" s="27" t="e">
        <v>#N/A</v>
      </c>
      <c r="X392" s="27" t="e">
        <v>#N/A</v>
      </c>
      <c r="Y392" s="27" t="s">
        <v>128</v>
      </c>
      <c r="Z392" s="27" t="b">
        <f t="shared" si="42"/>
        <v>1</v>
      </c>
      <c r="AA392" s="27" t="s">
        <v>128</v>
      </c>
      <c r="AB392" s="37" t="s">
        <v>1186</v>
      </c>
      <c r="AC392" s="26" t="s">
        <v>100</v>
      </c>
      <c r="AF392" s="27" t="e">
        <v>#N/A</v>
      </c>
      <c r="AG392" s="27" t="e">
        <v>#N/A</v>
      </c>
      <c r="AH392" s="27" t="e">
        <v>#N/A</v>
      </c>
      <c r="AI392" s="27" t="e">
        <v>#N/A</v>
      </c>
      <c r="AJ392" s="27" t="s">
        <v>128</v>
      </c>
      <c r="AK392" s="27" t="b">
        <f t="shared" si="43"/>
        <v>1</v>
      </c>
      <c r="AL392" s="26" t="s">
        <v>100</v>
      </c>
      <c r="AO392" s="27" t="e">
        <v>#N/A</v>
      </c>
      <c r="AP392" s="27" t="e">
        <v>#N/A</v>
      </c>
      <c r="AQ392" s="27" t="e">
        <v>#N/A</v>
      </c>
      <c r="AR392" s="27" t="e">
        <v>#N/A</v>
      </c>
      <c r="AS392" s="27" t="s">
        <v>128</v>
      </c>
      <c r="AT392" s="27" t="b">
        <v>1</v>
      </c>
      <c r="AU392" s="26" t="s">
        <v>100</v>
      </c>
      <c r="AX392" s="27" t="e">
        <v>#N/A</v>
      </c>
      <c r="AY392" s="27" t="e">
        <v>#N/A</v>
      </c>
      <c r="AZ392" s="27" t="e">
        <v>#N/A</v>
      </c>
      <c r="BA392" s="27" t="e">
        <v>#N/A</v>
      </c>
      <c r="BB392" s="27" t="s">
        <v>128</v>
      </c>
      <c r="BC392" s="27" t="b">
        <v>1</v>
      </c>
      <c r="BD392" s="26" t="s">
        <v>100</v>
      </c>
      <c r="BG392" s="27" t="e">
        <v>#N/A</v>
      </c>
      <c r="BH392" s="27" t="e">
        <v>#N/A</v>
      </c>
      <c r="BI392" s="27" t="e">
        <v>#N/A</v>
      </c>
      <c r="BJ392" s="27" t="e">
        <v>#N/A</v>
      </c>
      <c r="BK392" s="27" t="s">
        <v>128</v>
      </c>
      <c r="BL392" s="27" t="b">
        <f t="shared" si="44"/>
        <v>1</v>
      </c>
      <c r="BM392" s="26" t="s">
        <v>100</v>
      </c>
      <c r="BP392" s="27" t="e">
        <v>#N/A</v>
      </c>
      <c r="BQ392" s="27" t="e">
        <v>#N/A</v>
      </c>
      <c r="BR392" s="27" t="e">
        <v>#N/A</v>
      </c>
      <c r="BS392" s="27" t="e">
        <v>#N/A</v>
      </c>
      <c r="BT392" s="27" t="s">
        <v>128</v>
      </c>
      <c r="BU392" s="27" t="b">
        <v>1</v>
      </c>
      <c r="BV392" s="26" t="s">
        <v>100</v>
      </c>
      <c r="BY392" s="27" t="e">
        <v>#N/A</v>
      </c>
      <c r="BZ392" s="27" t="e">
        <v>#N/A</v>
      </c>
      <c r="CA392" s="27" t="e">
        <v>#N/A</v>
      </c>
      <c r="CB392" s="27" t="e">
        <v>#N/A</v>
      </c>
      <c r="CC392" s="27" t="s">
        <v>128</v>
      </c>
      <c r="CD392" s="27" t="b">
        <v>1</v>
      </c>
      <c r="CE392" s="26" t="s">
        <v>100</v>
      </c>
      <c r="CH392" s="27" t="e">
        <v>#N/A</v>
      </c>
      <c r="CI392" s="27" t="e">
        <v>#N/A</v>
      </c>
      <c r="CJ392" s="27" t="e">
        <v>#N/A</v>
      </c>
      <c r="CK392" s="27" t="e">
        <v>#N/A</v>
      </c>
      <c r="CL392" s="27" t="s">
        <v>128</v>
      </c>
      <c r="CM392" s="27" t="b">
        <f t="shared" si="40"/>
        <v>1</v>
      </c>
      <c r="CN392" s="26" t="s">
        <v>100</v>
      </c>
      <c r="CQ392" s="27" t="e">
        <v>#N/A</v>
      </c>
      <c r="CS392" s="27" t="e">
        <v>#N/A</v>
      </c>
      <c r="CT392" s="27" t="e">
        <v>#N/A</v>
      </c>
      <c r="CU392" s="27" t="s">
        <v>128</v>
      </c>
      <c r="CV392" s="27" t="b">
        <f t="shared" si="41"/>
        <v>1</v>
      </c>
      <c r="CW392" s="26" t="s">
        <v>100</v>
      </c>
    </row>
    <row r="393" spans="1:102" x14ac:dyDescent="0.3">
      <c r="A393" s="25">
        <v>1023181260</v>
      </c>
      <c r="B393" s="35">
        <v>242398</v>
      </c>
      <c r="C393" s="25" t="str">
        <f t="shared" si="39"/>
        <v>1023181260242398</v>
      </c>
      <c r="D393" s="27" t="s">
        <v>1187</v>
      </c>
      <c r="E393" s="36">
        <v>51577.84</v>
      </c>
      <c r="F393" s="25" t="s">
        <v>95</v>
      </c>
      <c r="G393" s="27" t="s">
        <v>124</v>
      </c>
      <c r="H393" s="27" t="s">
        <v>125</v>
      </c>
      <c r="I393" s="27" t="s">
        <v>126</v>
      </c>
      <c r="J393" s="27" t="s">
        <v>98</v>
      </c>
      <c r="K393" s="27" t="s">
        <v>98</v>
      </c>
      <c r="L393" s="27" t="s">
        <v>99</v>
      </c>
      <c r="M393" s="25" t="s">
        <v>100</v>
      </c>
      <c r="P393" s="26" t="s">
        <v>100</v>
      </c>
      <c r="Q393" s="27" t="e">
        <v>#N/A</v>
      </c>
      <c r="R393" s="27" t="e">
        <v>#N/A</v>
      </c>
      <c r="S393" s="27" t="e">
        <v>#N/A</v>
      </c>
      <c r="T393" s="27" t="e">
        <v>#N/A</v>
      </c>
      <c r="U393" s="27" t="e">
        <v>#N/A</v>
      </c>
      <c r="V393" s="27" t="e">
        <v>#N/A</v>
      </c>
      <c r="W393" s="27" t="e">
        <v>#N/A</v>
      </c>
      <c r="X393" s="27" t="e">
        <v>#N/A</v>
      </c>
      <c r="Y393" s="27" t="s">
        <v>128</v>
      </c>
      <c r="Z393" s="27" t="b">
        <f t="shared" si="42"/>
        <v>1</v>
      </c>
      <c r="AA393" s="27" t="s">
        <v>128</v>
      </c>
      <c r="AB393" s="37" t="s">
        <v>1188</v>
      </c>
      <c r="AC393" s="26" t="s">
        <v>100</v>
      </c>
      <c r="AF393" s="27" t="e">
        <v>#N/A</v>
      </c>
      <c r="AG393" s="27" t="e">
        <v>#N/A</v>
      </c>
      <c r="AH393" s="27" t="e">
        <v>#N/A</v>
      </c>
      <c r="AI393" s="27" t="e">
        <v>#N/A</v>
      </c>
      <c r="AJ393" s="27" t="s">
        <v>128</v>
      </c>
      <c r="AK393" s="27" t="b">
        <f t="shared" si="43"/>
        <v>1</v>
      </c>
      <c r="AL393" s="26" t="s">
        <v>100</v>
      </c>
      <c r="AO393" s="27" t="e">
        <v>#N/A</v>
      </c>
      <c r="AP393" s="27" t="e">
        <v>#N/A</v>
      </c>
      <c r="AQ393" s="27" t="e">
        <v>#N/A</v>
      </c>
      <c r="AR393" s="27" t="e">
        <v>#N/A</v>
      </c>
      <c r="AS393" s="27" t="s">
        <v>128</v>
      </c>
      <c r="AT393" s="27" t="b">
        <v>1</v>
      </c>
      <c r="AU393" s="26" t="s">
        <v>100</v>
      </c>
      <c r="AX393" s="27" t="e">
        <v>#N/A</v>
      </c>
      <c r="AY393" s="27" t="e">
        <v>#N/A</v>
      </c>
      <c r="AZ393" s="27" t="e">
        <v>#N/A</v>
      </c>
      <c r="BA393" s="27" t="e">
        <v>#N/A</v>
      </c>
      <c r="BB393" s="27" t="s">
        <v>128</v>
      </c>
      <c r="BC393" s="27" t="b">
        <v>1</v>
      </c>
      <c r="BD393" s="26" t="s">
        <v>100</v>
      </c>
      <c r="BE393" s="26"/>
      <c r="BG393" s="27" t="e">
        <v>#N/A</v>
      </c>
      <c r="BH393" s="27" t="e">
        <v>#N/A</v>
      </c>
      <c r="BI393" s="27" t="e">
        <v>#N/A</v>
      </c>
      <c r="BJ393" s="27" t="e">
        <v>#N/A</v>
      </c>
      <c r="BK393" s="27" t="s">
        <v>128</v>
      </c>
      <c r="BL393" s="27" t="b">
        <f t="shared" si="44"/>
        <v>1</v>
      </c>
      <c r="BM393" s="26" t="s">
        <v>100</v>
      </c>
      <c r="BP393" s="27" t="e">
        <v>#N/A</v>
      </c>
      <c r="BQ393" s="27" t="e">
        <v>#N/A</v>
      </c>
      <c r="BR393" s="27" t="e">
        <v>#N/A</v>
      </c>
      <c r="BS393" s="27" t="e">
        <v>#N/A</v>
      </c>
      <c r="BT393" s="27" t="s">
        <v>128</v>
      </c>
      <c r="BU393" s="27" t="b">
        <v>1</v>
      </c>
      <c r="BV393" s="26" t="s">
        <v>100</v>
      </c>
      <c r="BY393" s="27" t="e">
        <v>#N/A</v>
      </c>
      <c r="BZ393" s="27" t="e">
        <v>#N/A</v>
      </c>
      <c r="CA393" s="27" t="e">
        <v>#N/A</v>
      </c>
      <c r="CB393" s="27" t="e">
        <v>#N/A</v>
      </c>
      <c r="CC393" s="27" t="s">
        <v>128</v>
      </c>
      <c r="CD393" s="27" t="b">
        <v>1</v>
      </c>
      <c r="CE393" s="26" t="s">
        <v>100</v>
      </c>
      <c r="CH393" s="27" t="e">
        <v>#N/A</v>
      </c>
      <c r="CI393" s="27" t="e">
        <v>#N/A</v>
      </c>
      <c r="CJ393" s="27" t="e">
        <v>#N/A</v>
      </c>
      <c r="CK393" s="27" t="e">
        <v>#N/A</v>
      </c>
      <c r="CL393" s="27" t="s">
        <v>128</v>
      </c>
      <c r="CM393" s="27" t="b">
        <f t="shared" si="40"/>
        <v>1</v>
      </c>
      <c r="CN393" s="26" t="s">
        <v>100</v>
      </c>
      <c r="CQ393" s="27" t="e">
        <v>#N/A</v>
      </c>
      <c r="CS393" s="27" t="e">
        <v>#N/A</v>
      </c>
      <c r="CT393" s="27" t="e">
        <v>#N/A</v>
      </c>
      <c r="CU393" s="27" t="s">
        <v>128</v>
      </c>
      <c r="CV393" s="27" t="b">
        <f t="shared" si="41"/>
        <v>1</v>
      </c>
      <c r="CW393" s="26" t="s">
        <v>100</v>
      </c>
    </row>
    <row r="394" spans="1:102" ht="31.2" x14ac:dyDescent="0.3">
      <c r="A394" s="25">
        <v>1861773087</v>
      </c>
      <c r="B394" s="35">
        <v>323622</v>
      </c>
      <c r="C394" s="25" t="str">
        <f t="shared" si="39"/>
        <v>1861773087323622</v>
      </c>
      <c r="D394" s="27" t="s">
        <v>1189</v>
      </c>
      <c r="E394" s="36">
        <v>0</v>
      </c>
      <c r="F394" s="25" t="s">
        <v>95</v>
      </c>
      <c r="G394" s="27" t="s">
        <v>344</v>
      </c>
      <c r="H394" s="27" t="s">
        <v>345</v>
      </c>
      <c r="I394" s="27" t="s">
        <v>748</v>
      </c>
      <c r="J394" s="27" t="s">
        <v>98</v>
      </c>
      <c r="K394" s="27" t="s">
        <v>98</v>
      </c>
      <c r="L394" s="27" t="s">
        <v>99</v>
      </c>
      <c r="M394" s="25" t="s">
        <v>100</v>
      </c>
      <c r="P394" s="26" t="s">
        <v>100</v>
      </c>
      <c r="Q394" s="27" t="e">
        <v>#N/A</v>
      </c>
      <c r="R394" s="27" t="e">
        <v>#N/A</v>
      </c>
      <c r="S394" s="27" t="e">
        <v>#N/A</v>
      </c>
      <c r="T394" s="27" t="e">
        <v>#N/A</v>
      </c>
      <c r="U394" s="27" t="e">
        <v>#N/A</v>
      </c>
      <c r="V394" s="27" t="e">
        <v>#N/A</v>
      </c>
      <c r="W394" s="27" t="e">
        <v>#N/A</v>
      </c>
      <c r="X394" s="27" t="e">
        <v>#N/A</v>
      </c>
      <c r="Y394" s="27" t="s">
        <v>128</v>
      </c>
      <c r="Z394" s="27" t="b">
        <f t="shared" si="42"/>
        <v>1</v>
      </c>
      <c r="AA394" s="27" t="s">
        <v>128</v>
      </c>
      <c r="AB394" s="37" t="s">
        <v>1190</v>
      </c>
      <c r="AC394" s="26" t="s">
        <v>100</v>
      </c>
      <c r="AF394" s="27" t="e">
        <v>#N/A</v>
      </c>
      <c r="AG394" s="27" t="e">
        <v>#N/A</v>
      </c>
      <c r="AH394" s="27" t="s">
        <v>1191</v>
      </c>
      <c r="AI394" s="27" t="e">
        <v>#N/A</v>
      </c>
      <c r="AJ394" s="27" t="s">
        <v>128</v>
      </c>
      <c r="AK394" s="27" t="b">
        <f t="shared" si="43"/>
        <v>1</v>
      </c>
      <c r="AL394" s="26" t="s">
        <v>102</v>
      </c>
      <c r="AM394" s="27" t="s">
        <v>177</v>
      </c>
      <c r="AO394" s="27" t="e">
        <v>#N/A</v>
      </c>
      <c r="AP394" s="27" t="e">
        <v>#N/A</v>
      </c>
      <c r="AQ394" s="27" t="e">
        <v>#N/A</v>
      </c>
      <c r="AR394" s="27" t="e">
        <v>#N/A</v>
      </c>
      <c r="AS394" s="27" t="s">
        <v>128</v>
      </c>
      <c r="AT394" s="27" t="b">
        <v>1</v>
      </c>
      <c r="AU394" s="26" t="s">
        <v>102</v>
      </c>
      <c r="AW394" s="26" t="s">
        <v>340</v>
      </c>
      <c r="AX394" s="27" t="e">
        <v>#N/A</v>
      </c>
      <c r="AY394" s="27" t="e">
        <v>#N/A</v>
      </c>
      <c r="AZ394" s="27" t="e">
        <v>#N/A</v>
      </c>
      <c r="BA394" s="27" t="e">
        <v>#N/A</v>
      </c>
      <c r="BB394" s="27" t="s">
        <v>128</v>
      </c>
      <c r="BC394" s="27" t="b">
        <v>1</v>
      </c>
      <c r="BD394" s="26" t="s">
        <v>100</v>
      </c>
      <c r="BE394" s="27" t="s">
        <v>113</v>
      </c>
      <c r="BG394" s="27" t="e">
        <v>#N/A</v>
      </c>
      <c r="BH394" s="27" t="e">
        <v>#N/A</v>
      </c>
      <c r="BI394" s="27" t="e">
        <v>#N/A</v>
      </c>
      <c r="BJ394" s="27" t="e">
        <v>#N/A</v>
      </c>
      <c r="BK394" s="27" t="s">
        <v>128</v>
      </c>
      <c r="BL394" s="27" t="b">
        <f t="shared" si="44"/>
        <v>1</v>
      </c>
      <c r="BM394" s="26" t="s">
        <v>100</v>
      </c>
      <c r="BP394" s="27" t="e">
        <v>#N/A</v>
      </c>
      <c r="BQ394" s="27" t="e">
        <v>#N/A</v>
      </c>
      <c r="BR394" s="27" t="e">
        <v>#N/A</v>
      </c>
      <c r="BS394" s="27" t="e">
        <v>#N/A</v>
      </c>
      <c r="BT394" s="27" t="s">
        <v>128</v>
      </c>
      <c r="BU394" s="27" t="b">
        <v>1</v>
      </c>
      <c r="BV394" s="26" t="s">
        <v>100</v>
      </c>
      <c r="BY394" s="27" t="e">
        <v>#N/A</v>
      </c>
      <c r="BZ394" s="27" t="e">
        <v>#N/A</v>
      </c>
      <c r="CA394" s="27" t="e">
        <v>#N/A</v>
      </c>
      <c r="CB394" s="27" t="e">
        <v>#N/A</v>
      </c>
      <c r="CC394" s="27" t="s">
        <v>128</v>
      </c>
      <c r="CD394" s="27" t="b">
        <v>1</v>
      </c>
      <c r="CE394" s="26" t="s">
        <v>100</v>
      </c>
      <c r="CH394" s="27" t="e">
        <v>#N/A</v>
      </c>
      <c r="CI394" s="27" t="e">
        <v>#N/A</v>
      </c>
      <c r="CJ394" s="27" t="e">
        <v>#N/A</v>
      </c>
      <c r="CK394" s="27" t="e">
        <v>#N/A</v>
      </c>
      <c r="CL394" s="27" t="s">
        <v>128</v>
      </c>
      <c r="CM394" s="27" t="b">
        <f t="shared" si="40"/>
        <v>1</v>
      </c>
      <c r="CN394" s="26" t="s">
        <v>100</v>
      </c>
      <c r="CQ394" s="27" t="e">
        <v>#N/A</v>
      </c>
      <c r="CS394" s="27" t="e">
        <v>#N/A</v>
      </c>
      <c r="CT394" s="27" t="e">
        <v>#N/A</v>
      </c>
      <c r="CU394" s="27" t="s">
        <v>128</v>
      </c>
      <c r="CV394" s="27" t="b">
        <f t="shared" si="41"/>
        <v>1</v>
      </c>
      <c r="CW394" s="26" t="s">
        <v>100</v>
      </c>
    </row>
    <row r="395" spans="1:102" ht="31.2" x14ac:dyDescent="0.3">
      <c r="A395" s="25">
        <v>1861773087</v>
      </c>
      <c r="B395" s="35">
        <v>404940</v>
      </c>
      <c r="C395" s="25" t="str">
        <f t="shared" si="39"/>
        <v>1861773087404940</v>
      </c>
      <c r="D395" s="27" t="s">
        <v>1189</v>
      </c>
      <c r="E395" s="36">
        <v>0</v>
      </c>
      <c r="F395" s="25" t="s">
        <v>95</v>
      </c>
      <c r="G395" s="27" t="s">
        <v>344</v>
      </c>
      <c r="H395" s="27" t="s">
        <v>345</v>
      </c>
      <c r="I395" s="27" t="s">
        <v>748</v>
      </c>
      <c r="J395" s="27" t="s">
        <v>98</v>
      </c>
      <c r="K395" s="27" t="s">
        <v>98</v>
      </c>
      <c r="L395" s="27" t="s">
        <v>99</v>
      </c>
      <c r="M395" s="25" t="s">
        <v>100</v>
      </c>
      <c r="P395" s="26" t="s">
        <v>100</v>
      </c>
      <c r="Q395" s="27" t="e">
        <v>#N/A</v>
      </c>
      <c r="R395" s="27" t="e">
        <v>#N/A</v>
      </c>
      <c r="S395" s="27" t="e">
        <v>#N/A</v>
      </c>
      <c r="T395" s="27" t="e">
        <v>#N/A</v>
      </c>
      <c r="U395" s="27" t="e">
        <v>#N/A</v>
      </c>
      <c r="V395" s="27" t="e">
        <v>#N/A</v>
      </c>
      <c r="W395" s="27" t="e">
        <v>#N/A</v>
      </c>
      <c r="X395" s="27" t="e">
        <v>#N/A</v>
      </c>
      <c r="Y395" s="27" t="s">
        <v>128</v>
      </c>
      <c r="Z395" s="27" t="b">
        <f t="shared" si="42"/>
        <v>1</v>
      </c>
      <c r="AA395" s="27" t="s">
        <v>128</v>
      </c>
      <c r="AB395" s="37" t="s">
        <v>1192</v>
      </c>
      <c r="AC395" s="26" t="s">
        <v>100</v>
      </c>
      <c r="AF395" s="27" t="e">
        <v>#N/A</v>
      </c>
      <c r="AG395" s="27" t="e">
        <v>#N/A</v>
      </c>
      <c r="AH395" s="27" t="s">
        <v>1191</v>
      </c>
      <c r="AI395" s="27" t="e">
        <v>#N/A</v>
      </c>
      <c r="AJ395" s="27" t="s">
        <v>128</v>
      </c>
      <c r="AK395" s="27" t="b">
        <f t="shared" si="43"/>
        <v>1</v>
      </c>
      <c r="AL395" s="26" t="s">
        <v>102</v>
      </c>
      <c r="AM395" s="27" t="s">
        <v>177</v>
      </c>
      <c r="AO395" s="27" t="e">
        <v>#N/A</v>
      </c>
      <c r="AP395" s="27" t="e">
        <v>#N/A</v>
      </c>
      <c r="AQ395" s="27" t="e">
        <v>#N/A</v>
      </c>
      <c r="AR395" s="27" t="e">
        <v>#N/A</v>
      </c>
      <c r="AS395" s="27" t="s">
        <v>128</v>
      </c>
      <c r="AT395" s="27" t="b">
        <v>1</v>
      </c>
      <c r="AU395" s="26" t="s">
        <v>102</v>
      </c>
      <c r="AW395" s="26" t="s">
        <v>340</v>
      </c>
      <c r="AX395" s="27" t="e">
        <v>#N/A</v>
      </c>
      <c r="AY395" s="27" t="e">
        <v>#N/A</v>
      </c>
      <c r="AZ395" s="27" t="e">
        <v>#N/A</v>
      </c>
      <c r="BA395" s="27" t="e">
        <v>#N/A</v>
      </c>
      <c r="BB395" s="27" t="s">
        <v>128</v>
      </c>
      <c r="BC395" s="27" t="b">
        <v>1</v>
      </c>
      <c r="BD395" s="26" t="s">
        <v>100</v>
      </c>
      <c r="BE395" s="27" t="s">
        <v>113</v>
      </c>
      <c r="BG395" s="27" t="e">
        <v>#N/A</v>
      </c>
      <c r="BH395" s="27" t="e">
        <v>#N/A</v>
      </c>
      <c r="BI395" s="27" t="e">
        <v>#N/A</v>
      </c>
      <c r="BJ395" s="27" t="e">
        <v>#N/A</v>
      </c>
      <c r="BK395" s="27" t="s">
        <v>128</v>
      </c>
      <c r="BL395" s="27" t="b">
        <f t="shared" si="44"/>
        <v>1</v>
      </c>
      <c r="BM395" s="26" t="s">
        <v>100</v>
      </c>
      <c r="BP395" s="27" t="e">
        <v>#N/A</v>
      </c>
      <c r="BQ395" s="27" t="e">
        <v>#N/A</v>
      </c>
      <c r="BR395" s="27" t="e">
        <v>#N/A</v>
      </c>
      <c r="BS395" s="27" t="e">
        <v>#N/A</v>
      </c>
      <c r="BT395" s="27" t="s">
        <v>128</v>
      </c>
      <c r="BU395" s="27" t="b">
        <v>1</v>
      </c>
      <c r="BV395" s="26" t="s">
        <v>100</v>
      </c>
      <c r="BY395" s="27" t="e">
        <v>#N/A</v>
      </c>
      <c r="BZ395" s="27" t="e">
        <v>#N/A</v>
      </c>
      <c r="CA395" s="27" t="e">
        <v>#N/A</v>
      </c>
      <c r="CB395" s="27" t="e">
        <v>#N/A</v>
      </c>
      <c r="CC395" s="27" t="s">
        <v>128</v>
      </c>
      <c r="CD395" s="27" t="b">
        <v>1</v>
      </c>
      <c r="CE395" s="26" t="s">
        <v>100</v>
      </c>
      <c r="CH395" s="27" t="e">
        <v>#N/A</v>
      </c>
      <c r="CI395" s="27" t="e">
        <v>#N/A</v>
      </c>
      <c r="CJ395" s="27" t="e">
        <v>#N/A</v>
      </c>
      <c r="CK395" s="27" t="e">
        <v>#N/A</v>
      </c>
      <c r="CL395" s="27" t="s">
        <v>128</v>
      </c>
      <c r="CM395" s="27" t="b">
        <f t="shared" si="40"/>
        <v>1</v>
      </c>
      <c r="CN395" s="26" t="s">
        <v>100</v>
      </c>
      <c r="CQ395" s="27" t="e">
        <v>#N/A</v>
      </c>
      <c r="CS395" s="27" t="e">
        <v>#N/A</v>
      </c>
      <c r="CT395" s="27" t="e">
        <v>#N/A</v>
      </c>
      <c r="CU395" s="27" t="s">
        <v>128</v>
      </c>
      <c r="CV395" s="27" t="b">
        <f t="shared" si="41"/>
        <v>1</v>
      </c>
      <c r="CW395" s="26" t="s">
        <v>100</v>
      </c>
    </row>
    <row r="396" spans="1:102" ht="31.2" x14ac:dyDescent="0.3">
      <c r="A396" s="39">
        <v>1205041621</v>
      </c>
      <c r="B396" s="40">
        <v>209933</v>
      </c>
      <c r="C396" s="25" t="str">
        <f t="shared" si="39"/>
        <v>1205041621209933</v>
      </c>
      <c r="D396" s="41" t="s">
        <v>1193</v>
      </c>
      <c r="E396" s="42">
        <v>1434137.12</v>
      </c>
      <c r="F396" s="39" t="s">
        <v>95</v>
      </c>
      <c r="G396" s="37" t="s">
        <v>453</v>
      </c>
      <c r="H396" s="37" t="s">
        <v>454</v>
      </c>
      <c r="I396" s="37" t="s">
        <v>315</v>
      </c>
      <c r="J396" s="37" t="s">
        <v>98</v>
      </c>
      <c r="K396" s="37" t="s">
        <v>98</v>
      </c>
      <c r="L396" s="37" t="s">
        <v>99</v>
      </c>
      <c r="M396" s="39" t="s">
        <v>102</v>
      </c>
      <c r="N396" s="43" t="s">
        <v>896</v>
      </c>
      <c r="O396" s="43"/>
      <c r="P396" s="43" t="s">
        <v>102</v>
      </c>
      <c r="Q396" s="37" t="e">
        <v>#N/A</v>
      </c>
      <c r="R396" s="37" t="e">
        <v>#N/A</v>
      </c>
      <c r="S396" s="27" t="e">
        <v>#N/A</v>
      </c>
      <c r="T396" s="27" t="e">
        <v>#N/A</v>
      </c>
      <c r="U396" s="37" t="s">
        <v>828</v>
      </c>
      <c r="V396" s="37" t="s">
        <v>828</v>
      </c>
      <c r="W396" s="41">
        <v>1205041621</v>
      </c>
      <c r="X396" s="41">
        <v>209933</v>
      </c>
      <c r="Y396" s="27" t="s">
        <v>162</v>
      </c>
      <c r="Z396" s="27" t="b">
        <f t="shared" si="42"/>
        <v>1</v>
      </c>
      <c r="AA396" s="37" t="s">
        <v>162</v>
      </c>
      <c r="AB396" s="37" t="s">
        <v>1194</v>
      </c>
      <c r="AC396" s="43" t="s">
        <v>102</v>
      </c>
      <c r="AD396" s="37"/>
      <c r="AE396" s="37"/>
      <c r="AF396" s="27">
        <v>1205041621</v>
      </c>
      <c r="AG396" s="27">
        <v>209933</v>
      </c>
      <c r="AH396" s="27" t="e">
        <v>#N/A</v>
      </c>
      <c r="AI396" s="27" t="e">
        <v>#N/A</v>
      </c>
      <c r="AJ396" s="27" t="s">
        <v>162</v>
      </c>
      <c r="AK396" s="27" t="b">
        <f t="shared" si="43"/>
        <v>1</v>
      </c>
      <c r="AL396" s="26" t="s">
        <v>102</v>
      </c>
      <c r="AO396" s="27" t="e">
        <v>#N/A</v>
      </c>
      <c r="AP396" s="27" t="e">
        <v>#N/A</v>
      </c>
      <c r="AQ396" s="27" t="e">
        <v>#N/A</v>
      </c>
      <c r="AR396" s="27" t="e">
        <v>#N/A</v>
      </c>
      <c r="AS396" s="27" t="s">
        <v>103</v>
      </c>
      <c r="AT396" s="27" t="b">
        <v>0</v>
      </c>
      <c r="AU396" s="52" t="s">
        <v>102</v>
      </c>
      <c r="AX396" s="27" t="e">
        <v>#N/A</v>
      </c>
      <c r="AY396" s="27" t="e">
        <v>#N/A</v>
      </c>
      <c r="AZ396" s="27" t="e">
        <v>#N/A</v>
      </c>
      <c r="BA396" s="27" t="e">
        <v>#N/A</v>
      </c>
      <c r="BB396" s="27" t="s">
        <v>103</v>
      </c>
      <c r="BC396" s="27" t="b">
        <v>1</v>
      </c>
      <c r="BD396" s="52" t="s">
        <v>102</v>
      </c>
      <c r="BG396" s="27" t="e">
        <v>#N/A</v>
      </c>
      <c r="BH396" s="27" t="e">
        <v>#N/A</v>
      </c>
      <c r="BI396" s="27" t="e">
        <v>#N/A</v>
      </c>
      <c r="BJ396" s="27" t="e">
        <v>#N/A</v>
      </c>
      <c r="BK396" s="27" t="s">
        <v>103</v>
      </c>
      <c r="BL396" s="27" t="b">
        <f t="shared" si="44"/>
        <v>1</v>
      </c>
      <c r="BM396" s="52" t="s">
        <v>102</v>
      </c>
      <c r="BP396" s="27" t="e">
        <v>#N/A</v>
      </c>
      <c r="BQ396" s="27" t="e">
        <v>#N/A</v>
      </c>
      <c r="BR396" s="27" t="e">
        <v>#N/A</v>
      </c>
      <c r="BS396" s="27" t="e">
        <v>#N/A</v>
      </c>
      <c r="BT396" s="27" t="s">
        <v>111</v>
      </c>
      <c r="BU396" s="27" t="b">
        <v>0</v>
      </c>
      <c r="BV396" s="52" t="s">
        <v>102</v>
      </c>
      <c r="BX396" s="26" t="s">
        <v>152</v>
      </c>
      <c r="BY396" s="27" t="e">
        <v>#N/A</v>
      </c>
      <c r="BZ396" s="27" t="e">
        <v>#N/A</v>
      </c>
      <c r="CA396" s="27" t="e">
        <v>#N/A</v>
      </c>
      <c r="CB396" s="27" t="e">
        <v>#N/A</v>
      </c>
      <c r="CC396" s="27" t="s">
        <v>111</v>
      </c>
      <c r="CD396" s="27" t="b">
        <v>1</v>
      </c>
      <c r="CE396" s="52" t="s">
        <v>100</v>
      </c>
      <c r="CF396" s="27" t="s">
        <v>113</v>
      </c>
      <c r="CH396" s="27" t="e">
        <v>#N/A</v>
      </c>
      <c r="CI396" s="27" t="e">
        <v>#N/A</v>
      </c>
      <c r="CJ396" s="27" t="e">
        <v>#N/A</v>
      </c>
      <c r="CK396" s="27" t="e">
        <v>#N/A</v>
      </c>
      <c r="CL396" s="27" t="s">
        <v>111</v>
      </c>
      <c r="CM396" s="27" t="b">
        <f t="shared" si="40"/>
        <v>1</v>
      </c>
      <c r="CN396" s="52" t="s">
        <v>100</v>
      </c>
      <c r="CQ396" s="27" t="e">
        <v>#N/A</v>
      </c>
      <c r="CS396" s="27" t="e">
        <v>#N/A</v>
      </c>
      <c r="CT396" s="27" t="e">
        <v>#N/A</v>
      </c>
      <c r="CU396" s="27" t="s">
        <v>111</v>
      </c>
      <c r="CV396" s="27" t="b">
        <f t="shared" si="41"/>
        <v>1</v>
      </c>
      <c r="CW396" s="52" t="s">
        <v>100</v>
      </c>
    </row>
    <row r="397" spans="1:102" x14ac:dyDescent="0.3">
      <c r="A397" s="25">
        <v>1508877374</v>
      </c>
      <c r="B397" s="35">
        <v>469625</v>
      </c>
      <c r="C397" s="25" t="str">
        <f t="shared" si="39"/>
        <v>1508877374469625</v>
      </c>
      <c r="D397" s="27" t="s">
        <v>1195</v>
      </c>
      <c r="E397" s="36">
        <v>0</v>
      </c>
      <c r="F397" s="25" t="s">
        <v>95</v>
      </c>
      <c r="G397" s="27" t="s">
        <v>138</v>
      </c>
      <c r="H397" s="27" t="s">
        <v>139</v>
      </c>
      <c r="I397" s="27" t="s">
        <v>1196</v>
      </c>
      <c r="J397" s="27" t="s">
        <v>98</v>
      </c>
      <c r="K397" s="27" t="s">
        <v>98</v>
      </c>
      <c r="L397" s="27" t="s">
        <v>146</v>
      </c>
      <c r="M397" s="25" t="s">
        <v>100</v>
      </c>
      <c r="P397" s="26" t="s">
        <v>102</v>
      </c>
      <c r="Q397" s="27" t="e">
        <v>#N/A</v>
      </c>
      <c r="R397" s="27" t="e">
        <v>#N/A</v>
      </c>
      <c r="S397" s="27" t="e">
        <v>#N/A</v>
      </c>
      <c r="T397" s="27" t="e">
        <v>#N/A</v>
      </c>
      <c r="U397" s="27" t="e">
        <v>#N/A</v>
      </c>
      <c r="V397" s="27" t="e">
        <v>#N/A</v>
      </c>
      <c r="W397" s="27" t="e">
        <v>#N/A</v>
      </c>
      <c r="X397" s="27" t="e">
        <v>#N/A</v>
      </c>
      <c r="Y397" s="27" t="s">
        <v>103</v>
      </c>
      <c r="Z397" s="27" t="b">
        <f t="shared" si="42"/>
        <v>1</v>
      </c>
      <c r="AA397" s="27" t="s">
        <v>103</v>
      </c>
      <c r="AB397" s="37" t="s">
        <v>1197</v>
      </c>
      <c r="AC397" s="26" t="s">
        <v>102</v>
      </c>
      <c r="AF397" s="27" t="e">
        <v>#N/A</v>
      </c>
      <c r="AG397" s="27" t="e">
        <v>#N/A</v>
      </c>
      <c r="AH397" s="27" t="e">
        <v>#N/A</v>
      </c>
      <c r="AI397" s="27" t="e">
        <v>#N/A</v>
      </c>
      <c r="AJ397" s="27" t="s">
        <v>105</v>
      </c>
      <c r="AK397" s="27" t="b">
        <f t="shared" si="43"/>
        <v>0</v>
      </c>
      <c r="AL397" s="26" t="s">
        <v>102</v>
      </c>
      <c r="AO397" s="27" t="e">
        <v>#N/A</v>
      </c>
      <c r="AP397" s="27" t="e">
        <v>#N/A</v>
      </c>
      <c r="AQ397" s="27" t="e">
        <v>#N/A</v>
      </c>
      <c r="AR397" s="27" t="e">
        <v>#N/A</v>
      </c>
      <c r="AS397" s="27" t="s">
        <v>105</v>
      </c>
      <c r="AT397" s="27" t="b">
        <v>1</v>
      </c>
      <c r="AU397" s="26" t="s">
        <v>102</v>
      </c>
      <c r="AX397" s="27" t="e">
        <v>#N/A</v>
      </c>
      <c r="AY397" s="27" t="e">
        <v>#N/A</v>
      </c>
      <c r="AZ397" s="27" t="e">
        <v>#N/A</v>
      </c>
      <c r="BA397" s="27" t="e">
        <v>#N/A</v>
      </c>
      <c r="BB397" s="27" t="s">
        <v>105</v>
      </c>
      <c r="BC397" s="27" t="b">
        <v>1</v>
      </c>
      <c r="BD397" s="26" t="s">
        <v>102</v>
      </c>
      <c r="BG397" s="27" t="e">
        <v>#N/A</v>
      </c>
      <c r="BH397" s="27" t="e">
        <v>#N/A</v>
      </c>
      <c r="BI397" s="27" t="e">
        <v>#N/A</v>
      </c>
      <c r="BJ397" s="27" t="e">
        <v>#N/A</v>
      </c>
      <c r="BK397" s="27" t="s">
        <v>105</v>
      </c>
      <c r="BL397" s="27" t="b">
        <f t="shared" si="44"/>
        <v>1</v>
      </c>
      <c r="BM397" s="26" t="s">
        <v>102</v>
      </c>
      <c r="BP397" s="27" t="e">
        <v>#N/A</v>
      </c>
      <c r="BQ397" s="27" t="e">
        <v>#N/A</v>
      </c>
      <c r="BR397" s="27" t="e">
        <v>#N/A</v>
      </c>
      <c r="BS397" s="27" t="e">
        <v>#N/A</v>
      </c>
      <c r="BT397" s="27" t="s">
        <v>105</v>
      </c>
      <c r="BU397" s="27" t="b">
        <v>1</v>
      </c>
      <c r="BV397" s="26" t="s">
        <v>102</v>
      </c>
      <c r="BY397" s="27" t="e">
        <v>#N/A</v>
      </c>
      <c r="BZ397" s="27" t="e">
        <v>#N/A</v>
      </c>
      <c r="CA397" s="27" t="e">
        <v>#N/A</v>
      </c>
      <c r="CB397" s="27" t="e">
        <v>#N/A</v>
      </c>
      <c r="CC397" s="27" t="s">
        <v>105</v>
      </c>
      <c r="CD397" s="27" t="b">
        <v>1</v>
      </c>
      <c r="CE397" s="26" t="s">
        <v>102</v>
      </c>
      <c r="CH397" s="27" t="e">
        <v>#N/A</v>
      </c>
      <c r="CI397" s="27" t="e">
        <v>#N/A</v>
      </c>
      <c r="CJ397" s="27" t="e">
        <v>#N/A</v>
      </c>
      <c r="CK397" s="27" t="e">
        <v>#N/A</v>
      </c>
      <c r="CL397" s="27" t="s">
        <v>105</v>
      </c>
      <c r="CM397" s="27" t="b">
        <f t="shared" si="40"/>
        <v>1</v>
      </c>
      <c r="CN397" s="26" t="s">
        <v>102</v>
      </c>
      <c r="CQ397" s="27" t="e">
        <v>#N/A</v>
      </c>
      <c r="CS397" s="27" t="e">
        <v>#N/A</v>
      </c>
      <c r="CT397" s="27" t="e">
        <v>#N/A</v>
      </c>
      <c r="CU397" s="27" t="s">
        <v>105</v>
      </c>
      <c r="CV397" s="27" t="b">
        <f t="shared" si="41"/>
        <v>1</v>
      </c>
      <c r="CW397" s="26" t="s">
        <v>102</v>
      </c>
    </row>
    <row r="398" spans="1:102" x14ac:dyDescent="0.3">
      <c r="A398" s="25">
        <v>1891885414</v>
      </c>
      <c r="B398" s="35">
        <v>270361</v>
      </c>
      <c r="C398" s="25" t="str">
        <f t="shared" si="39"/>
        <v>1891885414270361</v>
      </c>
      <c r="D398" s="27" t="s">
        <v>1198</v>
      </c>
      <c r="E398" s="36">
        <v>0</v>
      </c>
      <c r="F398" s="25" t="s">
        <v>95</v>
      </c>
      <c r="G398" s="27" t="s">
        <v>138</v>
      </c>
      <c r="H398" s="27" t="s">
        <v>139</v>
      </c>
      <c r="I398" s="27" t="s">
        <v>1199</v>
      </c>
      <c r="J398" s="27" t="s">
        <v>98</v>
      </c>
      <c r="K398" s="27" t="s">
        <v>98</v>
      </c>
      <c r="L398" s="27" t="s">
        <v>146</v>
      </c>
      <c r="M398" s="25" t="s">
        <v>100</v>
      </c>
      <c r="P398" s="26" t="s">
        <v>100</v>
      </c>
      <c r="Q398" s="27" t="e">
        <v>#N/A</v>
      </c>
      <c r="R398" s="27" t="e">
        <v>#N/A</v>
      </c>
      <c r="S398" s="27" t="e">
        <v>#N/A</v>
      </c>
      <c r="T398" s="27" t="e">
        <v>#N/A</v>
      </c>
      <c r="U398" s="27" t="e">
        <v>#N/A</v>
      </c>
      <c r="V398" s="27" t="e">
        <v>#N/A</v>
      </c>
      <c r="W398" s="27" t="e">
        <v>#N/A</v>
      </c>
      <c r="X398" s="27" t="e">
        <v>#N/A</v>
      </c>
      <c r="Y398" s="27" t="s">
        <v>128</v>
      </c>
      <c r="Z398" s="27" t="b">
        <f t="shared" si="42"/>
        <v>1</v>
      </c>
      <c r="AA398" s="27" t="s">
        <v>128</v>
      </c>
      <c r="AB398" s="37" t="s">
        <v>1200</v>
      </c>
      <c r="AC398" s="26" t="s">
        <v>100</v>
      </c>
      <c r="AF398" s="27" t="e">
        <v>#N/A</v>
      </c>
      <c r="AG398" s="27" t="e">
        <v>#N/A</v>
      </c>
      <c r="AH398" s="27" t="e">
        <v>#N/A</v>
      </c>
      <c r="AI398" s="27" t="e">
        <v>#N/A</v>
      </c>
      <c r="AJ398" s="27" t="s">
        <v>128</v>
      </c>
      <c r="AK398" s="27" t="b">
        <f t="shared" si="43"/>
        <v>1</v>
      </c>
      <c r="AL398" s="26" t="s">
        <v>100</v>
      </c>
      <c r="AO398" s="27" t="e">
        <v>#N/A</v>
      </c>
      <c r="AP398" s="27" t="e">
        <v>#N/A</v>
      </c>
      <c r="AQ398" s="27" t="e">
        <v>#N/A</v>
      </c>
      <c r="AR398" s="27" t="e">
        <v>#N/A</v>
      </c>
      <c r="AS398" s="27" t="s">
        <v>128</v>
      </c>
      <c r="AT398" s="27" t="b">
        <v>1</v>
      </c>
      <c r="AU398" s="26" t="s">
        <v>100</v>
      </c>
      <c r="AX398" s="27" t="e">
        <v>#N/A</v>
      </c>
      <c r="AY398" s="27" t="e">
        <v>#N/A</v>
      </c>
      <c r="AZ398" s="27" t="e">
        <v>#N/A</v>
      </c>
      <c r="BA398" s="27" t="e">
        <v>#N/A</v>
      </c>
      <c r="BB398" s="27" t="s">
        <v>128</v>
      </c>
      <c r="BC398" s="27" t="b">
        <v>1</v>
      </c>
      <c r="BD398" s="26" t="s">
        <v>100</v>
      </c>
      <c r="BG398" s="27" t="e">
        <v>#N/A</v>
      </c>
      <c r="BH398" s="27" t="e">
        <v>#N/A</v>
      </c>
      <c r="BI398" s="27" t="e">
        <v>#N/A</v>
      </c>
      <c r="BJ398" s="27" t="e">
        <v>#N/A</v>
      </c>
      <c r="BK398" s="27" t="s">
        <v>128</v>
      </c>
      <c r="BL398" s="27" t="b">
        <f t="shared" si="44"/>
        <v>1</v>
      </c>
      <c r="BM398" s="26" t="s">
        <v>100</v>
      </c>
      <c r="BP398" s="27" t="e">
        <v>#N/A</v>
      </c>
      <c r="BQ398" s="27" t="e">
        <v>#N/A</v>
      </c>
      <c r="BR398" s="27" t="e">
        <v>#N/A</v>
      </c>
      <c r="BS398" s="27" t="e">
        <v>#N/A</v>
      </c>
      <c r="BT398" s="27" t="s">
        <v>128</v>
      </c>
      <c r="BU398" s="27" t="b">
        <v>1</v>
      </c>
      <c r="BV398" s="26" t="s">
        <v>100</v>
      </c>
      <c r="BY398" s="27" t="e">
        <v>#N/A</v>
      </c>
      <c r="BZ398" s="27" t="e">
        <v>#N/A</v>
      </c>
      <c r="CA398" s="27" t="e">
        <v>#N/A</v>
      </c>
      <c r="CB398" s="27" t="e">
        <v>#N/A</v>
      </c>
      <c r="CC398" s="27" t="s">
        <v>128</v>
      </c>
      <c r="CD398" s="27" t="b">
        <v>1</v>
      </c>
      <c r="CE398" s="26" t="s">
        <v>100</v>
      </c>
      <c r="CH398" s="27" t="e">
        <v>#N/A</v>
      </c>
      <c r="CI398" s="27" t="e">
        <v>#N/A</v>
      </c>
      <c r="CJ398" s="27" t="e">
        <v>#N/A</v>
      </c>
      <c r="CK398" s="27" t="e">
        <v>#N/A</v>
      </c>
      <c r="CL398" s="27" t="s">
        <v>128</v>
      </c>
      <c r="CM398" s="27" t="b">
        <f t="shared" si="40"/>
        <v>1</v>
      </c>
      <c r="CN398" s="26" t="s">
        <v>100</v>
      </c>
      <c r="CQ398" s="27" t="e">
        <v>#N/A</v>
      </c>
      <c r="CS398" s="27" t="e">
        <v>#N/A</v>
      </c>
      <c r="CT398" s="27" t="e">
        <v>#N/A</v>
      </c>
      <c r="CU398" s="27" t="s">
        <v>128</v>
      </c>
      <c r="CV398" s="27" t="b">
        <f t="shared" si="41"/>
        <v>1</v>
      </c>
      <c r="CW398" s="26" t="s">
        <v>100</v>
      </c>
    </row>
    <row r="399" spans="1:102" x14ac:dyDescent="0.3">
      <c r="A399" s="25">
        <v>1235146838</v>
      </c>
      <c r="B399" s="35">
        <v>417092</v>
      </c>
      <c r="C399" s="25" t="str">
        <f t="shared" si="39"/>
        <v>1235146838417092</v>
      </c>
      <c r="D399" s="27" t="s">
        <v>1201</v>
      </c>
      <c r="E399" s="36">
        <v>0</v>
      </c>
      <c r="F399" s="25" t="s">
        <v>95</v>
      </c>
      <c r="G399" s="27" t="s">
        <v>607</v>
      </c>
      <c r="H399" s="27" t="s">
        <v>608</v>
      </c>
      <c r="I399" s="27" t="s">
        <v>98</v>
      </c>
      <c r="J399" s="27" t="s">
        <v>98</v>
      </c>
      <c r="K399" s="27" t="s">
        <v>98</v>
      </c>
      <c r="L399" s="27" t="s">
        <v>99</v>
      </c>
      <c r="M399" s="25" t="s">
        <v>100</v>
      </c>
      <c r="N399" s="26" t="s">
        <v>498</v>
      </c>
      <c r="P399" s="26" t="s">
        <v>100</v>
      </c>
      <c r="Q399" s="27" t="e">
        <v>#N/A</v>
      </c>
      <c r="R399" s="27" t="e">
        <v>#N/A</v>
      </c>
      <c r="S399" s="27" t="e">
        <v>#N/A</v>
      </c>
      <c r="T399" s="27" t="e">
        <v>#N/A</v>
      </c>
      <c r="U399" s="27" t="e">
        <v>#N/A</v>
      </c>
      <c r="V399" s="27" t="e">
        <v>#N/A</v>
      </c>
      <c r="W399" s="27" t="e">
        <v>#N/A</v>
      </c>
      <c r="X399" s="27" t="e">
        <v>#N/A</v>
      </c>
      <c r="Y399" s="27" t="s">
        <v>128</v>
      </c>
      <c r="Z399" s="27" t="b">
        <f t="shared" si="42"/>
        <v>1</v>
      </c>
      <c r="AA399" s="27" t="s">
        <v>128</v>
      </c>
      <c r="AB399" s="37" t="s">
        <v>1202</v>
      </c>
      <c r="AC399" s="26" t="s">
        <v>100</v>
      </c>
      <c r="AF399" s="27" t="e">
        <v>#N/A</v>
      </c>
      <c r="AG399" s="27" t="e">
        <v>#N/A</v>
      </c>
      <c r="AH399" s="27" t="e">
        <v>#N/A</v>
      </c>
      <c r="AI399" s="27" t="e">
        <v>#N/A</v>
      </c>
      <c r="AJ399" s="27" t="s">
        <v>128</v>
      </c>
      <c r="AK399" s="27" t="b">
        <f t="shared" si="43"/>
        <v>1</v>
      </c>
      <c r="AL399" s="26" t="s">
        <v>100</v>
      </c>
      <c r="AO399" s="27" t="e">
        <v>#N/A</v>
      </c>
      <c r="AP399" s="27" t="e">
        <v>#N/A</v>
      </c>
      <c r="AQ399" s="27" t="e">
        <v>#N/A</v>
      </c>
      <c r="AR399" s="27" t="e">
        <v>#N/A</v>
      </c>
      <c r="AS399" s="27" t="s">
        <v>128</v>
      </c>
      <c r="AT399" s="27" t="b">
        <v>1</v>
      </c>
      <c r="AU399" s="26" t="s">
        <v>100</v>
      </c>
      <c r="AX399" s="27" t="e">
        <v>#N/A</v>
      </c>
      <c r="AY399" s="27" t="e">
        <v>#N/A</v>
      </c>
      <c r="AZ399" s="27" t="e">
        <v>#N/A</v>
      </c>
      <c r="BA399" s="27" t="e">
        <v>#N/A</v>
      </c>
      <c r="BB399" s="27" t="s">
        <v>128</v>
      </c>
      <c r="BC399" s="27" t="b">
        <v>1</v>
      </c>
      <c r="BD399" s="26" t="s">
        <v>100</v>
      </c>
      <c r="BG399" s="27" t="e">
        <v>#N/A</v>
      </c>
      <c r="BH399" s="27" t="e">
        <v>#N/A</v>
      </c>
      <c r="BI399" s="27" t="e">
        <v>#N/A</v>
      </c>
      <c r="BJ399" s="27" t="e">
        <v>#N/A</v>
      </c>
      <c r="BK399" s="27" t="s">
        <v>128</v>
      </c>
      <c r="BL399" s="27" t="b">
        <f t="shared" si="44"/>
        <v>1</v>
      </c>
      <c r="BM399" s="26" t="s">
        <v>100</v>
      </c>
      <c r="BP399" s="27" t="e">
        <v>#N/A</v>
      </c>
      <c r="BQ399" s="27" t="e">
        <v>#N/A</v>
      </c>
      <c r="BR399" s="27" t="e">
        <v>#N/A</v>
      </c>
      <c r="BS399" s="27" t="e">
        <v>#N/A</v>
      </c>
      <c r="BT399" s="27" t="s">
        <v>128</v>
      </c>
      <c r="BU399" s="27" t="b">
        <v>1</v>
      </c>
      <c r="BV399" s="26" t="s">
        <v>100</v>
      </c>
      <c r="BY399" s="27" t="e">
        <v>#N/A</v>
      </c>
      <c r="BZ399" s="27" t="e">
        <v>#N/A</v>
      </c>
      <c r="CA399" s="27" t="e">
        <v>#N/A</v>
      </c>
      <c r="CB399" s="27" t="e">
        <v>#N/A</v>
      </c>
      <c r="CC399" s="27" t="s">
        <v>128</v>
      </c>
      <c r="CD399" s="27" t="b">
        <v>1</v>
      </c>
      <c r="CE399" s="26" t="s">
        <v>100</v>
      </c>
      <c r="CH399" s="27" t="e">
        <v>#N/A</v>
      </c>
      <c r="CI399" s="27" t="e">
        <v>#N/A</v>
      </c>
      <c r="CJ399" s="27" t="e">
        <v>#N/A</v>
      </c>
      <c r="CK399" s="27" t="e">
        <v>#N/A</v>
      </c>
      <c r="CL399" s="27" t="s">
        <v>128</v>
      </c>
      <c r="CM399" s="27" t="b">
        <f t="shared" si="40"/>
        <v>1</v>
      </c>
      <c r="CN399" s="26" t="s">
        <v>100</v>
      </c>
      <c r="CQ399" s="27" t="e">
        <v>#N/A</v>
      </c>
      <c r="CS399" s="27" t="e">
        <v>#N/A</v>
      </c>
      <c r="CT399" s="27" t="e">
        <v>#N/A</v>
      </c>
      <c r="CU399" s="27" t="s">
        <v>128</v>
      </c>
      <c r="CV399" s="27" t="b">
        <f t="shared" si="41"/>
        <v>1</v>
      </c>
      <c r="CW399" s="26" t="s">
        <v>100</v>
      </c>
    </row>
    <row r="400" spans="1:102" x14ac:dyDescent="0.3">
      <c r="A400" s="25">
        <v>1801837067</v>
      </c>
      <c r="B400" s="35">
        <v>528749</v>
      </c>
      <c r="C400" s="25" t="str">
        <f t="shared" si="39"/>
        <v>1801837067528749</v>
      </c>
      <c r="D400" s="27" t="s">
        <v>1203</v>
      </c>
      <c r="E400" s="36">
        <v>0</v>
      </c>
      <c r="F400" s="25" t="s">
        <v>95</v>
      </c>
      <c r="G400" s="27" t="s">
        <v>138</v>
      </c>
      <c r="H400" s="27" t="s">
        <v>139</v>
      </c>
      <c r="I400" s="27" t="s">
        <v>501</v>
      </c>
      <c r="J400" s="27" t="s">
        <v>98</v>
      </c>
      <c r="K400" s="27" t="s">
        <v>98</v>
      </c>
      <c r="L400" s="27" t="s">
        <v>146</v>
      </c>
      <c r="M400" s="25" t="s">
        <v>100</v>
      </c>
      <c r="P400" s="26" t="s">
        <v>100</v>
      </c>
      <c r="Q400" s="27" t="e">
        <v>#N/A</v>
      </c>
      <c r="R400" s="27" t="e">
        <v>#N/A</v>
      </c>
      <c r="S400" s="27" t="e">
        <v>#N/A</v>
      </c>
      <c r="T400" s="27" t="e">
        <v>#N/A</v>
      </c>
      <c r="U400" s="27" t="e">
        <v>#N/A</v>
      </c>
      <c r="V400" s="27" t="e">
        <v>#N/A</v>
      </c>
      <c r="W400" s="27" t="e">
        <v>#N/A</v>
      </c>
      <c r="X400" s="27" t="e">
        <v>#N/A</v>
      </c>
      <c r="Y400" s="27" t="s">
        <v>128</v>
      </c>
      <c r="Z400" s="27" t="b">
        <f t="shared" si="42"/>
        <v>1</v>
      </c>
      <c r="AA400" s="27" t="s">
        <v>128</v>
      </c>
      <c r="AB400" s="37" t="s">
        <v>1204</v>
      </c>
      <c r="AC400" s="26" t="s">
        <v>100</v>
      </c>
      <c r="AF400" s="27" t="e">
        <v>#N/A</v>
      </c>
      <c r="AG400" s="27" t="e">
        <v>#N/A</v>
      </c>
      <c r="AH400" s="27" t="e">
        <v>#N/A</v>
      </c>
      <c r="AI400" s="27" t="e">
        <v>#N/A</v>
      </c>
      <c r="AJ400" s="27" t="s">
        <v>128</v>
      </c>
      <c r="AK400" s="27" t="b">
        <f t="shared" si="43"/>
        <v>1</v>
      </c>
      <c r="AL400" s="26" t="s">
        <v>100</v>
      </c>
      <c r="AO400" s="27" t="e">
        <v>#N/A</v>
      </c>
      <c r="AP400" s="27" t="e">
        <v>#N/A</v>
      </c>
      <c r="AQ400" s="27" t="e">
        <v>#N/A</v>
      </c>
      <c r="AR400" s="27" t="e">
        <v>#N/A</v>
      </c>
      <c r="AS400" s="27" t="s">
        <v>128</v>
      </c>
      <c r="AT400" s="27" t="b">
        <v>1</v>
      </c>
      <c r="AU400" s="26" t="s">
        <v>100</v>
      </c>
      <c r="AX400" s="27" t="e">
        <v>#N/A</v>
      </c>
      <c r="AY400" s="27" t="e">
        <v>#N/A</v>
      </c>
      <c r="AZ400" s="27" t="e">
        <v>#N/A</v>
      </c>
      <c r="BA400" s="27" t="e">
        <v>#N/A</v>
      </c>
      <c r="BB400" s="27" t="s">
        <v>128</v>
      </c>
      <c r="BC400" s="27" t="b">
        <v>1</v>
      </c>
      <c r="BD400" s="26" t="s">
        <v>100</v>
      </c>
      <c r="BG400" s="27" t="e">
        <v>#N/A</v>
      </c>
      <c r="BH400" s="27" t="e">
        <v>#N/A</v>
      </c>
      <c r="BI400" s="27" t="e">
        <v>#N/A</v>
      </c>
      <c r="BJ400" s="27" t="e">
        <v>#N/A</v>
      </c>
      <c r="BK400" s="27" t="s">
        <v>128</v>
      </c>
      <c r="BL400" s="27" t="b">
        <f t="shared" si="44"/>
        <v>1</v>
      </c>
      <c r="BM400" s="26" t="s">
        <v>100</v>
      </c>
      <c r="BP400" s="27" t="e">
        <v>#N/A</v>
      </c>
      <c r="BQ400" s="27" t="e">
        <v>#N/A</v>
      </c>
      <c r="BR400" s="27" t="e">
        <v>#N/A</v>
      </c>
      <c r="BS400" s="27" t="e">
        <v>#N/A</v>
      </c>
      <c r="BT400" s="27" t="s">
        <v>128</v>
      </c>
      <c r="BU400" s="27" t="b">
        <v>1</v>
      </c>
      <c r="BV400" s="26" t="s">
        <v>100</v>
      </c>
      <c r="BY400" s="27" t="e">
        <v>#N/A</v>
      </c>
      <c r="BZ400" s="27" t="e">
        <v>#N/A</v>
      </c>
      <c r="CA400" s="27" t="e">
        <v>#N/A</v>
      </c>
      <c r="CB400" s="27" t="e">
        <v>#N/A</v>
      </c>
      <c r="CC400" s="27" t="s">
        <v>128</v>
      </c>
      <c r="CD400" s="27" t="b">
        <v>1</v>
      </c>
      <c r="CE400" s="26" t="s">
        <v>100</v>
      </c>
      <c r="CH400" s="27" t="e">
        <v>#N/A</v>
      </c>
      <c r="CI400" s="27" t="e">
        <v>#N/A</v>
      </c>
      <c r="CJ400" s="27" t="e">
        <v>#N/A</v>
      </c>
      <c r="CK400" s="27" t="e">
        <v>#N/A</v>
      </c>
      <c r="CL400" s="27" t="s">
        <v>128</v>
      </c>
      <c r="CM400" s="27" t="b">
        <f t="shared" si="40"/>
        <v>1</v>
      </c>
      <c r="CN400" s="26" t="s">
        <v>100</v>
      </c>
      <c r="CQ400" s="27" t="e">
        <v>#N/A</v>
      </c>
      <c r="CS400" s="27" t="e">
        <v>#N/A</v>
      </c>
      <c r="CT400" s="27" t="e">
        <v>#N/A</v>
      </c>
      <c r="CU400" s="27" t="s">
        <v>128</v>
      </c>
      <c r="CV400" s="27" t="b">
        <f t="shared" si="41"/>
        <v>1</v>
      </c>
      <c r="CW400" s="26" t="s">
        <v>100</v>
      </c>
    </row>
    <row r="401" spans="1:103" ht="46.8" x14ac:dyDescent="0.3">
      <c r="A401" s="25">
        <v>1497734909</v>
      </c>
      <c r="B401" s="35">
        <v>143325</v>
      </c>
      <c r="C401" s="25" t="str">
        <f t="shared" si="39"/>
        <v>1497734909143325</v>
      </c>
      <c r="D401" s="27" t="s">
        <v>1205</v>
      </c>
      <c r="E401" s="36">
        <v>0</v>
      </c>
      <c r="F401" s="25" t="s">
        <v>95</v>
      </c>
      <c r="G401" s="27" t="s">
        <v>138</v>
      </c>
      <c r="H401" s="27" t="s">
        <v>139</v>
      </c>
      <c r="I401" s="27" t="s">
        <v>1206</v>
      </c>
      <c r="J401" s="27" t="s">
        <v>98</v>
      </c>
      <c r="K401" s="27" t="s">
        <v>98</v>
      </c>
      <c r="L401" s="27" t="s">
        <v>99</v>
      </c>
      <c r="M401" s="25" t="s">
        <v>100</v>
      </c>
      <c r="P401" s="26" t="s">
        <v>100</v>
      </c>
      <c r="Q401" s="27" t="e">
        <v>#N/A</v>
      </c>
      <c r="R401" s="27" t="e">
        <v>#N/A</v>
      </c>
      <c r="S401" s="27" t="e">
        <v>#N/A</v>
      </c>
      <c r="T401" s="27" t="e">
        <v>#N/A</v>
      </c>
      <c r="U401" s="27" t="e">
        <v>#N/A</v>
      </c>
      <c r="V401" s="27" t="e">
        <v>#N/A</v>
      </c>
      <c r="W401" s="27" t="e">
        <v>#N/A</v>
      </c>
      <c r="X401" s="27" t="e">
        <v>#N/A</v>
      </c>
      <c r="Y401" s="27" t="s">
        <v>111</v>
      </c>
      <c r="Z401" s="27" t="b">
        <f t="shared" si="42"/>
        <v>1</v>
      </c>
      <c r="AA401" s="27" t="s">
        <v>111</v>
      </c>
      <c r="AB401" s="37" t="s">
        <v>1207</v>
      </c>
      <c r="AC401" s="26" t="s">
        <v>100</v>
      </c>
      <c r="AF401" s="27" t="e">
        <v>#N/A</v>
      </c>
      <c r="AG401" s="27" t="e">
        <v>#N/A</v>
      </c>
      <c r="AH401" s="27" t="e">
        <v>#N/A</v>
      </c>
      <c r="AI401" s="27" t="e">
        <v>#N/A</v>
      </c>
      <c r="AJ401" s="27" t="s">
        <v>111</v>
      </c>
      <c r="AK401" s="27" t="b">
        <f t="shared" si="43"/>
        <v>1</v>
      </c>
      <c r="AL401" s="26" t="s">
        <v>100</v>
      </c>
      <c r="AN401" s="27" t="s">
        <v>176</v>
      </c>
      <c r="AO401" s="27" t="e">
        <v>#N/A</v>
      </c>
      <c r="AP401" s="27" t="e">
        <v>#N/A</v>
      </c>
      <c r="AQ401" s="27" t="e">
        <v>#N/A</v>
      </c>
      <c r="AR401" s="27" t="e">
        <v>#N/A</v>
      </c>
      <c r="AS401" s="27" t="s">
        <v>111</v>
      </c>
      <c r="AT401" s="27" t="b">
        <v>1</v>
      </c>
      <c r="AU401" s="26" t="s">
        <v>100</v>
      </c>
      <c r="AX401" s="27" t="e">
        <v>#N/A</v>
      </c>
      <c r="AY401" s="27" t="e">
        <v>#N/A</v>
      </c>
      <c r="AZ401" s="27" t="e">
        <v>#N/A</v>
      </c>
      <c r="BA401" s="27" t="e">
        <v>#N/A</v>
      </c>
      <c r="BB401" s="27" t="s">
        <v>111</v>
      </c>
      <c r="BC401" s="27" t="b">
        <v>1</v>
      </c>
      <c r="BD401" s="26" t="s">
        <v>100</v>
      </c>
      <c r="BG401" s="27" t="e">
        <v>#N/A</v>
      </c>
      <c r="BH401" s="27" t="e">
        <v>#N/A</v>
      </c>
      <c r="BI401" s="27" t="e">
        <v>#N/A</v>
      </c>
      <c r="BJ401" s="27" t="e">
        <v>#N/A</v>
      </c>
      <c r="BK401" s="27" t="s">
        <v>111</v>
      </c>
      <c r="BL401" s="27" t="b">
        <f t="shared" si="44"/>
        <v>1</v>
      </c>
      <c r="BM401" s="26" t="s">
        <v>100</v>
      </c>
      <c r="BP401" s="27" t="e">
        <v>#N/A</v>
      </c>
      <c r="BQ401" s="27" t="e">
        <v>#N/A</v>
      </c>
      <c r="BR401" s="27" t="e">
        <v>#N/A</v>
      </c>
      <c r="BS401" s="27" t="e">
        <v>#N/A</v>
      </c>
      <c r="BT401" s="27" t="s">
        <v>111</v>
      </c>
      <c r="BU401" s="27" t="b">
        <v>1</v>
      </c>
      <c r="BV401" s="26" t="s">
        <v>100</v>
      </c>
      <c r="BY401" s="27" t="e">
        <v>#N/A</v>
      </c>
      <c r="BZ401" s="27" t="e">
        <v>#N/A</v>
      </c>
      <c r="CA401" s="27" t="e">
        <v>#N/A</v>
      </c>
      <c r="CB401" s="27" t="e">
        <v>#N/A</v>
      </c>
      <c r="CC401" s="27" t="s">
        <v>111</v>
      </c>
      <c r="CD401" s="27" t="b">
        <v>1</v>
      </c>
      <c r="CE401" s="26" t="s">
        <v>100</v>
      </c>
      <c r="CH401" s="27" t="e">
        <v>#N/A</v>
      </c>
      <c r="CI401" s="27" t="e">
        <v>#N/A</v>
      </c>
      <c r="CJ401" s="27" t="e">
        <v>#N/A</v>
      </c>
      <c r="CK401" s="27" t="e">
        <v>#N/A</v>
      </c>
      <c r="CL401" s="27" t="s">
        <v>877</v>
      </c>
      <c r="CM401" s="27" t="b">
        <f t="shared" si="40"/>
        <v>0</v>
      </c>
      <c r="CN401" s="26" t="s">
        <v>100</v>
      </c>
      <c r="CO401" s="26" t="s">
        <v>891</v>
      </c>
      <c r="CQ401" s="27" t="e">
        <v>#N/A</v>
      </c>
      <c r="CS401" s="27" t="e">
        <v>#N/A</v>
      </c>
      <c r="CT401" s="27" t="e">
        <v>#N/A</v>
      </c>
      <c r="CU401" s="27" t="s">
        <v>877</v>
      </c>
      <c r="CV401" s="27" t="b">
        <f t="shared" si="41"/>
        <v>1</v>
      </c>
      <c r="CW401" s="26" t="s">
        <v>100</v>
      </c>
      <c r="CX401" s="27" t="s">
        <v>17056</v>
      </c>
    </row>
    <row r="402" spans="1:103" ht="31.2" x14ac:dyDescent="0.3">
      <c r="A402" s="25">
        <v>1588844534</v>
      </c>
      <c r="B402" s="35">
        <v>511459</v>
      </c>
      <c r="C402" s="25" t="str">
        <f t="shared" si="39"/>
        <v>1588844534511459</v>
      </c>
      <c r="D402" s="41" t="s">
        <v>820</v>
      </c>
      <c r="E402" s="36">
        <v>50324.2</v>
      </c>
      <c r="F402" s="25" t="s">
        <v>123</v>
      </c>
      <c r="G402" s="27" t="s">
        <v>473</v>
      </c>
      <c r="H402" s="27" t="s">
        <v>474</v>
      </c>
      <c r="I402" s="27" t="s">
        <v>821</v>
      </c>
      <c r="J402" s="27" t="s">
        <v>157</v>
      </c>
      <c r="K402" s="27" t="s">
        <v>156</v>
      </c>
      <c r="L402" s="27" t="s">
        <v>99</v>
      </c>
      <c r="M402" s="25" t="s">
        <v>100</v>
      </c>
      <c r="N402" s="38" t="s">
        <v>467</v>
      </c>
      <c r="O402" s="38"/>
      <c r="P402" s="26" t="s">
        <v>100</v>
      </c>
      <c r="Q402" s="27" t="e">
        <v>#N/A</v>
      </c>
      <c r="R402" s="27" t="e">
        <v>#N/A</v>
      </c>
      <c r="S402" s="27" t="e">
        <v>#N/A</v>
      </c>
      <c r="T402" s="27" t="e">
        <v>#N/A</v>
      </c>
      <c r="U402" s="27" t="e">
        <v>#N/A</v>
      </c>
      <c r="V402" s="27" t="e">
        <v>#N/A</v>
      </c>
      <c r="W402" s="41">
        <v>1588844534</v>
      </c>
      <c r="X402" s="27" t="e">
        <v>#N/A</v>
      </c>
      <c r="Y402" s="27" t="s">
        <v>111</v>
      </c>
      <c r="Z402" s="27" t="b">
        <f t="shared" si="42"/>
        <v>1</v>
      </c>
      <c r="AA402" s="27" t="s">
        <v>111</v>
      </c>
      <c r="AB402" s="37" t="s">
        <v>1208</v>
      </c>
      <c r="AC402" s="26" t="s">
        <v>102</v>
      </c>
      <c r="AD402" s="27" t="s">
        <v>180</v>
      </c>
      <c r="AF402" s="27">
        <v>1588844534</v>
      </c>
      <c r="AG402" s="27" t="e">
        <v>#N/A</v>
      </c>
      <c r="AH402" s="27" t="e">
        <v>#N/A</v>
      </c>
      <c r="AI402" s="27" t="e">
        <v>#N/A</v>
      </c>
      <c r="AJ402" s="27" t="s">
        <v>111</v>
      </c>
      <c r="AK402" s="27" t="b">
        <f t="shared" si="43"/>
        <v>1</v>
      </c>
      <c r="AL402" s="26" t="s">
        <v>102</v>
      </c>
      <c r="AN402" s="27" t="s">
        <v>176</v>
      </c>
      <c r="AO402" s="27" t="e">
        <v>#N/A</v>
      </c>
      <c r="AP402" s="27" t="e">
        <v>#N/A</v>
      </c>
      <c r="AQ402" s="27" t="e">
        <v>#N/A</v>
      </c>
      <c r="AR402" s="27" t="e">
        <v>#N/A</v>
      </c>
      <c r="AS402" s="27" t="s">
        <v>111</v>
      </c>
      <c r="AT402" s="27" t="b">
        <v>1</v>
      </c>
      <c r="AU402" s="38" t="s">
        <v>100</v>
      </c>
      <c r="AV402" s="27" t="s">
        <v>113</v>
      </c>
      <c r="AX402" s="27" t="e">
        <v>#N/A</v>
      </c>
      <c r="AY402" s="27" t="e">
        <v>#N/A</v>
      </c>
      <c r="AZ402" s="27" t="e">
        <v>#N/A</v>
      </c>
      <c r="BA402" s="27" t="e">
        <v>#N/A</v>
      </c>
      <c r="BB402" s="27" t="s">
        <v>111</v>
      </c>
      <c r="BC402" s="27" t="b">
        <v>1</v>
      </c>
      <c r="BD402" s="38" t="s">
        <v>100</v>
      </c>
      <c r="BE402" s="26"/>
      <c r="BG402" s="27" t="e">
        <v>#N/A</v>
      </c>
      <c r="BH402" s="27" t="e">
        <v>#N/A</v>
      </c>
      <c r="BI402" s="27" t="e">
        <v>#N/A</v>
      </c>
      <c r="BJ402" s="27" t="e">
        <v>#N/A</v>
      </c>
      <c r="BK402" s="27" t="s">
        <v>111</v>
      </c>
      <c r="BL402" s="27" t="b">
        <f t="shared" si="44"/>
        <v>1</v>
      </c>
      <c r="BM402" s="38" t="s">
        <v>100</v>
      </c>
      <c r="BP402" s="27" t="e">
        <v>#N/A</v>
      </c>
      <c r="BQ402" s="27" t="e">
        <v>#N/A</v>
      </c>
      <c r="BR402" s="27" t="e">
        <v>#N/A</v>
      </c>
      <c r="BS402" s="27" t="e">
        <v>#N/A</v>
      </c>
      <c r="BT402" s="27" t="s">
        <v>111</v>
      </c>
      <c r="BU402" s="27" t="b">
        <v>1</v>
      </c>
      <c r="BV402" s="38" t="s">
        <v>100</v>
      </c>
      <c r="BX402" s="26" t="s">
        <v>823</v>
      </c>
      <c r="BY402" s="27" t="e">
        <v>#N/A</v>
      </c>
      <c r="BZ402" s="27" t="e">
        <v>#N/A</v>
      </c>
      <c r="CA402" s="27" t="e">
        <v>#N/A</v>
      </c>
      <c r="CB402" s="27" t="e">
        <v>#N/A</v>
      </c>
      <c r="CC402" s="27" t="s">
        <v>103</v>
      </c>
      <c r="CD402" s="27" t="b">
        <v>0</v>
      </c>
      <c r="CE402" s="26" t="s">
        <v>102</v>
      </c>
      <c r="CF402" s="27" t="s">
        <v>130</v>
      </c>
      <c r="CH402" s="27" t="e">
        <v>#N/A</v>
      </c>
      <c r="CI402" s="27" t="e">
        <v>#N/A</v>
      </c>
      <c r="CJ402" s="27" t="e">
        <v>#N/A</v>
      </c>
      <c r="CK402" s="27" t="e">
        <v>#N/A</v>
      </c>
      <c r="CL402" s="27" t="s">
        <v>103</v>
      </c>
      <c r="CM402" s="27" t="b">
        <f t="shared" si="40"/>
        <v>1</v>
      </c>
      <c r="CN402" s="26" t="s">
        <v>102</v>
      </c>
      <c r="CQ402" s="27" t="e">
        <v>#N/A</v>
      </c>
      <c r="CS402" s="27" t="e">
        <v>#N/A</v>
      </c>
      <c r="CT402" s="27" t="e">
        <v>#N/A</v>
      </c>
      <c r="CU402" s="27" t="s">
        <v>111</v>
      </c>
      <c r="CV402" s="27" t="b">
        <f t="shared" si="41"/>
        <v>0</v>
      </c>
      <c r="CW402" s="26" t="s">
        <v>102</v>
      </c>
      <c r="CY402" s="27" t="s">
        <v>17058</v>
      </c>
    </row>
    <row r="403" spans="1:103" ht="31.2" x14ac:dyDescent="0.3">
      <c r="A403" s="25">
        <v>1881719979</v>
      </c>
      <c r="B403" s="35">
        <v>243685</v>
      </c>
      <c r="C403" s="25" t="str">
        <f t="shared" si="39"/>
        <v>1881719979243685</v>
      </c>
      <c r="D403" s="27" t="s">
        <v>1209</v>
      </c>
      <c r="E403" s="36">
        <v>8903.39</v>
      </c>
      <c r="F403" s="25" t="s">
        <v>95</v>
      </c>
      <c r="G403" s="27" t="s">
        <v>607</v>
      </c>
      <c r="H403" s="27" t="s">
        <v>608</v>
      </c>
      <c r="I403" s="27" t="s">
        <v>98</v>
      </c>
      <c r="J403" s="27" t="s">
        <v>98</v>
      </c>
      <c r="K403" s="27" t="s">
        <v>98</v>
      </c>
      <c r="L403" s="27" t="s">
        <v>99</v>
      </c>
      <c r="M403" s="25" t="s">
        <v>100</v>
      </c>
      <c r="N403" s="26" t="s">
        <v>101</v>
      </c>
      <c r="P403" s="26" t="s">
        <v>102</v>
      </c>
      <c r="Q403" s="27" t="e">
        <v>#N/A</v>
      </c>
      <c r="R403" s="27" t="e">
        <v>#N/A</v>
      </c>
      <c r="S403" s="27" t="e">
        <v>#N/A</v>
      </c>
      <c r="T403" s="27" t="e">
        <v>#N/A</v>
      </c>
      <c r="U403" s="27" t="e">
        <v>#N/A</v>
      </c>
      <c r="V403" s="27" t="e">
        <v>#N/A</v>
      </c>
      <c r="W403" s="27" t="e">
        <v>#N/A</v>
      </c>
      <c r="X403" s="27" t="e">
        <v>#N/A</v>
      </c>
      <c r="Y403" s="27" t="s">
        <v>103</v>
      </c>
      <c r="Z403" s="27" t="b">
        <f t="shared" si="42"/>
        <v>1</v>
      </c>
      <c r="AA403" s="27" t="s">
        <v>103</v>
      </c>
      <c r="AB403" s="37" t="s">
        <v>1210</v>
      </c>
      <c r="AC403" s="26" t="s">
        <v>102</v>
      </c>
      <c r="AF403" s="27" t="e">
        <v>#N/A</v>
      </c>
      <c r="AG403" s="27" t="e">
        <v>#N/A</v>
      </c>
      <c r="AH403" s="27" t="e">
        <v>#N/A</v>
      </c>
      <c r="AI403" s="27" t="e">
        <v>#N/A</v>
      </c>
      <c r="AJ403" s="27" t="s">
        <v>103</v>
      </c>
      <c r="AK403" s="27" t="b">
        <f t="shared" si="43"/>
        <v>1</v>
      </c>
      <c r="AL403" s="26" t="s">
        <v>102</v>
      </c>
      <c r="AO403" s="27" t="e">
        <v>#N/A</v>
      </c>
      <c r="AP403" s="27" t="e">
        <v>#N/A</v>
      </c>
      <c r="AQ403" s="27" t="e">
        <v>#N/A</v>
      </c>
      <c r="AR403" s="27" t="e">
        <v>#N/A</v>
      </c>
      <c r="AS403" s="27" t="s">
        <v>103</v>
      </c>
      <c r="AT403" s="27" t="b">
        <v>1</v>
      </c>
      <c r="AU403" s="26" t="s">
        <v>102</v>
      </c>
      <c r="AX403" s="27" t="e">
        <v>#N/A</v>
      </c>
      <c r="AY403" s="27" t="e">
        <v>#N/A</v>
      </c>
      <c r="AZ403" s="27" t="e">
        <v>#N/A</v>
      </c>
      <c r="BA403" s="27" t="e">
        <v>#N/A</v>
      </c>
      <c r="BB403" s="27" t="s">
        <v>103</v>
      </c>
      <c r="BC403" s="27" t="b">
        <v>1</v>
      </c>
      <c r="BD403" s="26" t="s">
        <v>102</v>
      </c>
      <c r="BG403" s="27" t="e">
        <v>#N/A</v>
      </c>
      <c r="BH403" s="27" t="e">
        <v>#N/A</v>
      </c>
      <c r="BI403" s="27" t="e">
        <v>#N/A</v>
      </c>
      <c r="BJ403" s="27" t="e">
        <v>#N/A</v>
      </c>
      <c r="BK403" s="27" t="s">
        <v>111</v>
      </c>
      <c r="BL403" s="27" t="b">
        <f t="shared" si="44"/>
        <v>0</v>
      </c>
      <c r="BM403" s="26" t="s">
        <v>102</v>
      </c>
      <c r="BO403" s="26" t="s">
        <v>245</v>
      </c>
      <c r="BP403" s="27" t="e">
        <v>#N/A</v>
      </c>
      <c r="BQ403" s="27" t="e">
        <v>#N/A</v>
      </c>
      <c r="BR403" s="27" t="e">
        <v>#N/A</v>
      </c>
      <c r="BS403" s="27" t="e">
        <v>#N/A</v>
      </c>
      <c r="BT403" s="27" t="s">
        <v>105</v>
      </c>
      <c r="BU403" s="27" t="b">
        <v>0</v>
      </c>
      <c r="BV403" s="26" t="s">
        <v>102</v>
      </c>
      <c r="BY403" s="27" t="e">
        <v>#N/A</v>
      </c>
      <c r="BZ403" s="27" t="e">
        <v>#N/A</v>
      </c>
      <c r="CA403" s="27" t="e">
        <v>#N/A</v>
      </c>
      <c r="CB403" s="27" t="e">
        <v>#N/A</v>
      </c>
      <c r="CC403" s="27" t="s">
        <v>105</v>
      </c>
      <c r="CD403" s="27" t="b">
        <v>1</v>
      </c>
      <c r="CE403" s="26" t="s">
        <v>102</v>
      </c>
      <c r="CH403" s="27" t="e">
        <v>#N/A</v>
      </c>
      <c r="CI403" s="27" t="e">
        <v>#N/A</v>
      </c>
      <c r="CJ403" s="27" t="e">
        <v>#N/A</v>
      </c>
      <c r="CK403" s="27" t="e">
        <v>#N/A</v>
      </c>
      <c r="CL403" s="27" t="s">
        <v>105</v>
      </c>
      <c r="CM403" s="27" t="b">
        <f t="shared" si="40"/>
        <v>1</v>
      </c>
      <c r="CN403" s="26" t="s">
        <v>102</v>
      </c>
      <c r="CQ403" s="27" t="e">
        <v>#N/A</v>
      </c>
      <c r="CS403" s="27" t="e">
        <v>#N/A</v>
      </c>
      <c r="CT403" s="27" t="e">
        <v>#N/A</v>
      </c>
      <c r="CU403" s="27" t="s">
        <v>105</v>
      </c>
      <c r="CV403" s="27" t="b">
        <f t="shared" si="41"/>
        <v>1</v>
      </c>
      <c r="CW403" s="26" t="s">
        <v>102</v>
      </c>
    </row>
    <row r="404" spans="1:103" ht="93.6" x14ac:dyDescent="0.3">
      <c r="A404" s="39">
        <v>1942367842</v>
      </c>
      <c r="B404" s="40">
        <v>186626</v>
      </c>
      <c r="C404" s="25" t="str">
        <f t="shared" si="39"/>
        <v>1942367842186626</v>
      </c>
      <c r="D404" s="37" t="s">
        <v>1211</v>
      </c>
      <c r="E404" s="42">
        <v>8049464.1200000001</v>
      </c>
      <c r="F404" s="39" t="s">
        <v>95</v>
      </c>
      <c r="G404" s="37" t="s">
        <v>453</v>
      </c>
      <c r="H404" s="37" t="s">
        <v>454</v>
      </c>
      <c r="I404" s="37" t="s">
        <v>315</v>
      </c>
      <c r="J404" s="37" t="s">
        <v>98</v>
      </c>
      <c r="K404" s="37" t="s">
        <v>98</v>
      </c>
      <c r="L404" s="37" t="s">
        <v>99</v>
      </c>
      <c r="M404" s="39" t="s">
        <v>102</v>
      </c>
      <c r="N404" s="43" t="s">
        <v>1212</v>
      </c>
      <c r="O404" s="43"/>
      <c r="P404" s="43" t="s">
        <v>102</v>
      </c>
      <c r="Q404" s="37" t="e">
        <v>#N/A</v>
      </c>
      <c r="R404" s="37" t="e">
        <v>#N/A</v>
      </c>
      <c r="S404" s="27" t="e">
        <v>#N/A</v>
      </c>
      <c r="T404" s="27" t="e">
        <v>#N/A</v>
      </c>
      <c r="U404" s="37" t="e">
        <v>#N/A</v>
      </c>
      <c r="V404" s="37" t="e">
        <v>#N/A</v>
      </c>
      <c r="W404" s="27" t="e">
        <v>#N/A</v>
      </c>
      <c r="X404" s="27" t="e">
        <v>#N/A</v>
      </c>
      <c r="Y404" s="27" t="s">
        <v>162</v>
      </c>
      <c r="Z404" s="27" t="b">
        <f t="shared" si="42"/>
        <v>1</v>
      </c>
      <c r="AA404" s="37" t="s">
        <v>162</v>
      </c>
      <c r="AB404" s="37" t="s">
        <v>1213</v>
      </c>
      <c r="AC404" s="43" t="s">
        <v>102</v>
      </c>
      <c r="AD404" s="37"/>
      <c r="AE404" s="37"/>
      <c r="AF404" s="27" t="e">
        <v>#N/A</v>
      </c>
      <c r="AG404" s="27" t="e">
        <v>#N/A</v>
      </c>
      <c r="AH404" s="27" t="e">
        <v>#N/A</v>
      </c>
      <c r="AI404" s="27" t="e">
        <v>#N/A</v>
      </c>
      <c r="AJ404" s="27" t="s">
        <v>162</v>
      </c>
      <c r="AK404" s="27" t="b">
        <f t="shared" si="43"/>
        <v>1</v>
      </c>
      <c r="AL404" s="26" t="s">
        <v>102</v>
      </c>
      <c r="AO404" s="27" t="e">
        <v>#N/A</v>
      </c>
      <c r="AP404" s="27" t="e">
        <v>#N/A</v>
      </c>
      <c r="AQ404" s="27" t="e">
        <v>#N/A</v>
      </c>
      <c r="AR404" s="27" t="e">
        <v>#N/A</v>
      </c>
      <c r="AS404" s="27" t="s">
        <v>162</v>
      </c>
      <c r="AT404" s="27" t="b">
        <v>1</v>
      </c>
      <c r="AU404" s="52" t="s">
        <v>102</v>
      </c>
      <c r="AX404" s="27" t="e">
        <v>#N/A</v>
      </c>
      <c r="AY404" s="27" t="e">
        <v>#N/A</v>
      </c>
      <c r="AZ404" s="27" t="e">
        <v>#N/A</v>
      </c>
      <c r="BA404" s="27" t="e">
        <v>#N/A</v>
      </c>
      <c r="BB404" s="27" t="s">
        <v>162</v>
      </c>
      <c r="BC404" s="27" t="b">
        <v>1</v>
      </c>
      <c r="BD404" s="52" t="s">
        <v>102</v>
      </c>
      <c r="BG404" s="27" t="e">
        <v>#N/A</v>
      </c>
      <c r="BH404" s="27" t="e">
        <v>#N/A</v>
      </c>
      <c r="BI404" s="27" t="e">
        <v>#N/A</v>
      </c>
      <c r="BJ404" s="27" t="e">
        <v>#N/A</v>
      </c>
      <c r="BK404" s="27" t="s">
        <v>162</v>
      </c>
      <c r="BL404" s="27" t="b">
        <f t="shared" si="44"/>
        <v>1</v>
      </c>
      <c r="BM404" s="52" t="s">
        <v>102</v>
      </c>
      <c r="BP404" s="27" t="e">
        <v>#N/A</v>
      </c>
      <c r="BQ404" s="27" t="e">
        <v>#N/A</v>
      </c>
      <c r="BR404" s="27" t="e">
        <v>#N/A</v>
      </c>
      <c r="BS404" s="27" t="e">
        <v>#N/A</v>
      </c>
      <c r="BT404" s="27" t="s">
        <v>162</v>
      </c>
      <c r="BU404" s="27" t="b">
        <v>1</v>
      </c>
      <c r="BV404" s="52" t="s">
        <v>102</v>
      </c>
      <c r="BY404" s="27" t="e">
        <v>#N/A</v>
      </c>
      <c r="BZ404" s="27" t="e">
        <v>#N/A</v>
      </c>
      <c r="CA404" s="27" t="e">
        <v>#N/A</v>
      </c>
      <c r="CB404" s="27" t="e">
        <v>#N/A</v>
      </c>
      <c r="CC404" s="27" t="s">
        <v>162</v>
      </c>
      <c r="CD404" s="27" t="b">
        <v>1</v>
      </c>
      <c r="CE404" s="52" t="s">
        <v>100</v>
      </c>
      <c r="CF404" s="27" t="s">
        <v>113</v>
      </c>
      <c r="CH404" s="27" t="e">
        <v>#N/A</v>
      </c>
      <c r="CI404" s="27" t="e">
        <v>#N/A</v>
      </c>
      <c r="CJ404" s="27" t="e">
        <v>#N/A</v>
      </c>
      <c r="CK404" s="27" t="e">
        <v>#N/A</v>
      </c>
      <c r="CL404" s="27" t="s">
        <v>103</v>
      </c>
      <c r="CM404" s="27" t="b">
        <f t="shared" si="40"/>
        <v>0</v>
      </c>
      <c r="CN404" s="52" t="s">
        <v>102</v>
      </c>
      <c r="CO404" s="26" t="s">
        <v>177</v>
      </c>
      <c r="CQ404" s="27" t="e">
        <v>#N/A</v>
      </c>
      <c r="CS404" s="27" t="e">
        <v>#N/A</v>
      </c>
      <c r="CT404" s="27" t="e">
        <v>#N/A</v>
      </c>
      <c r="CU404" s="27" t="s">
        <v>103</v>
      </c>
      <c r="CV404" s="27" t="b">
        <f t="shared" si="41"/>
        <v>1</v>
      </c>
      <c r="CW404" s="52" t="s">
        <v>102</v>
      </c>
    </row>
    <row r="405" spans="1:103" ht="31.2" x14ac:dyDescent="0.3">
      <c r="A405" s="25">
        <v>1780024547</v>
      </c>
      <c r="B405" s="35">
        <v>428454</v>
      </c>
      <c r="C405" s="25" t="str">
        <f t="shared" si="39"/>
        <v>1780024547428454</v>
      </c>
      <c r="D405" s="27" t="s">
        <v>1214</v>
      </c>
      <c r="E405" s="36">
        <v>46839.64</v>
      </c>
      <c r="F405" s="25" t="s">
        <v>123</v>
      </c>
      <c r="G405" s="27" t="s">
        <v>154</v>
      </c>
      <c r="H405" s="27" t="s">
        <v>155</v>
      </c>
      <c r="I405" s="27" t="s">
        <v>156</v>
      </c>
      <c r="J405" s="27" t="s">
        <v>98</v>
      </c>
      <c r="K405" s="27" t="s">
        <v>98</v>
      </c>
      <c r="L405" s="27" t="s">
        <v>99</v>
      </c>
      <c r="M405" s="25" t="s">
        <v>100</v>
      </c>
      <c r="N405" s="38" t="s">
        <v>846</v>
      </c>
      <c r="O405" s="38"/>
      <c r="P405" s="26" t="s">
        <v>100</v>
      </c>
      <c r="Q405" s="27" t="e">
        <v>#N/A</v>
      </c>
      <c r="R405" s="27" t="e">
        <v>#N/A</v>
      </c>
      <c r="S405" s="27" t="e">
        <v>#N/A</v>
      </c>
      <c r="T405" s="27" t="e">
        <v>#N/A</v>
      </c>
      <c r="U405" s="27" t="e">
        <v>#N/A</v>
      </c>
      <c r="V405" s="27" t="e">
        <v>#N/A</v>
      </c>
      <c r="W405" s="27" t="e">
        <v>#N/A</v>
      </c>
      <c r="X405" s="27" t="e">
        <v>#N/A</v>
      </c>
      <c r="Y405" s="27" t="s">
        <v>111</v>
      </c>
      <c r="Z405" s="27" t="b">
        <f t="shared" si="42"/>
        <v>1</v>
      </c>
      <c r="AA405" s="27" t="s">
        <v>111</v>
      </c>
      <c r="AB405" s="37" t="s">
        <v>1215</v>
      </c>
      <c r="AC405" s="26" t="s">
        <v>100</v>
      </c>
      <c r="AF405" s="27" t="e">
        <v>#N/A</v>
      </c>
      <c r="AG405" s="27" t="e">
        <v>#N/A</v>
      </c>
      <c r="AH405" s="27" t="e">
        <v>#N/A</v>
      </c>
      <c r="AI405" s="27" t="e">
        <v>#N/A</v>
      </c>
      <c r="AJ405" s="27" t="s">
        <v>103</v>
      </c>
      <c r="AK405" s="27" t="b">
        <f t="shared" si="43"/>
        <v>0</v>
      </c>
      <c r="AL405" s="26" t="s">
        <v>102</v>
      </c>
      <c r="AM405" s="27" t="s">
        <v>177</v>
      </c>
      <c r="AO405" s="27" t="e">
        <v>#N/A</v>
      </c>
      <c r="AP405" s="27" t="e">
        <v>#N/A</v>
      </c>
      <c r="AQ405" s="27" t="e">
        <v>#N/A</v>
      </c>
      <c r="AR405" s="27" t="e">
        <v>#N/A</v>
      </c>
      <c r="AS405" s="27" t="s">
        <v>103</v>
      </c>
      <c r="AT405" s="27" t="b">
        <v>1</v>
      </c>
      <c r="AU405" s="26" t="s">
        <v>102</v>
      </c>
      <c r="AX405" s="27" t="e">
        <v>#N/A</v>
      </c>
      <c r="AY405" s="27" t="e">
        <v>#N/A</v>
      </c>
      <c r="AZ405" s="27" t="e">
        <v>#N/A</v>
      </c>
      <c r="BA405" s="27" t="e">
        <v>#N/A</v>
      </c>
      <c r="BB405" s="27" t="s">
        <v>103</v>
      </c>
      <c r="BC405" s="27" t="b">
        <v>1</v>
      </c>
      <c r="BD405" s="26" t="s">
        <v>102</v>
      </c>
      <c r="BG405" s="27" t="e">
        <v>#N/A</v>
      </c>
      <c r="BH405" s="27" t="e">
        <v>#N/A</v>
      </c>
      <c r="BI405" s="27" t="e">
        <v>#N/A</v>
      </c>
      <c r="BJ405" s="27" t="e">
        <v>#N/A</v>
      </c>
      <c r="BK405" s="27" t="s">
        <v>111</v>
      </c>
      <c r="BL405" s="27" t="b">
        <f t="shared" si="44"/>
        <v>0</v>
      </c>
      <c r="BM405" s="26" t="s">
        <v>102</v>
      </c>
      <c r="BO405" s="26" t="s">
        <v>245</v>
      </c>
      <c r="BP405" s="27" t="e">
        <v>#N/A</v>
      </c>
      <c r="BQ405" s="27" t="e">
        <v>#N/A</v>
      </c>
      <c r="BR405" s="27" t="e">
        <v>#N/A</v>
      </c>
      <c r="BS405" s="27" t="e">
        <v>#N/A</v>
      </c>
      <c r="BT405" s="27" t="s">
        <v>111</v>
      </c>
      <c r="BU405" s="27" t="b">
        <v>1</v>
      </c>
      <c r="BV405" s="26" t="s">
        <v>100</v>
      </c>
      <c r="BW405" s="27" t="s">
        <v>113</v>
      </c>
      <c r="BY405" s="27" t="e">
        <v>#N/A</v>
      </c>
      <c r="BZ405" s="27" t="e">
        <v>#N/A</v>
      </c>
      <c r="CA405" s="27" t="e">
        <v>#N/A</v>
      </c>
      <c r="CB405" s="27" t="e">
        <v>#N/A</v>
      </c>
      <c r="CC405" s="27" t="s">
        <v>103</v>
      </c>
      <c r="CD405" s="27" t="b">
        <v>0</v>
      </c>
      <c r="CE405" s="26" t="s">
        <v>102</v>
      </c>
      <c r="CF405" s="27" t="s">
        <v>130</v>
      </c>
      <c r="CH405" s="27" t="e">
        <v>#N/A</v>
      </c>
      <c r="CI405" s="27" t="e">
        <v>#N/A</v>
      </c>
      <c r="CJ405" s="27" t="e">
        <v>#N/A</v>
      </c>
      <c r="CK405" s="27" t="e">
        <v>#N/A</v>
      </c>
      <c r="CL405" s="27" t="s">
        <v>103</v>
      </c>
      <c r="CM405" s="27" t="b">
        <f t="shared" si="40"/>
        <v>1</v>
      </c>
      <c r="CN405" s="26" t="s">
        <v>102</v>
      </c>
      <c r="CQ405" s="27" t="e">
        <v>#N/A</v>
      </c>
      <c r="CS405" s="27" t="e">
        <v>#N/A</v>
      </c>
      <c r="CT405" s="27" t="e">
        <v>#N/A</v>
      </c>
      <c r="CU405" s="27" t="s">
        <v>103</v>
      </c>
      <c r="CV405" s="27" t="b">
        <f t="shared" si="41"/>
        <v>1</v>
      </c>
      <c r="CW405" s="26" t="s">
        <v>102</v>
      </c>
    </row>
    <row r="406" spans="1:103" x14ac:dyDescent="0.3">
      <c r="A406" s="25">
        <v>1376787770</v>
      </c>
      <c r="B406" s="35">
        <v>353430</v>
      </c>
      <c r="C406" s="25" t="str">
        <f t="shared" si="39"/>
        <v>1376787770353430</v>
      </c>
      <c r="D406" s="27" t="s">
        <v>1216</v>
      </c>
      <c r="E406" s="36">
        <v>18128.009999999998</v>
      </c>
      <c r="F406" s="25" t="s">
        <v>95</v>
      </c>
      <c r="G406" s="27" t="s">
        <v>389</v>
      </c>
      <c r="H406" s="27" t="s">
        <v>390</v>
      </c>
      <c r="I406" s="27" t="s">
        <v>126</v>
      </c>
      <c r="J406" s="27" t="s">
        <v>98</v>
      </c>
      <c r="K406" s="27" t="s">
        <v>98</v>
      </c>
      <c r="L406" s="27" t="s">
        <v>99</v>
      </c>
      <c r="M406" s="25" t="s">
        <v>100</v>
      </c>
      <c r="N406" s="26" t="s">
        <v>1217</v>
      </c>
      <c r="P406" s="26" t="s">
        <v>100</v>
      </c>
      <c r="Q406" s="27" t="e">
        <v>#N/A</v>
      </c>
      <c r="R406" s="27" t="e">
        <v>#N/A</v>
      </c>
      <c r="S406" s="27" t="e">
        <v>#N/A</v>
      </c>
      <c r="T406" s="27" t="e">
        <v>#N/A</v>
      </c>
      <c r="U406" s="27" t="e">
        <v>#N/A</v>
      </c>
      <c r="V406" s="27" t="e">
        <v>#N/A</v>
      </c>
      <c r="W406" s="27" t="e">
        <v>#N/A</v>
      </c>
      <c r="X406" s="27" t="e">
        <v>#N/A</v>
      </c>
      <c r="Y406" s="27" t="s">
        <v>128</v>
      </c>
      <c r="Z406" s="27" t="b">
        <f t="shared" si="42"/>
        <v>1</v>
      </c>
      <c r="AA406" s="27" t="s">
        <v>128</v>
      </c>
      <c r="AB406" s="37" t="s">
        <v>1218</v>
      </c>
      <c r="AC406" s="26" t="s">
        <v>100</v>
      </c>
      <c r="AF406" s="27" t="e">
        <v>#N/A</v>
      </c>
      <c r="AG406" s="27" t="e">
        <v>#N/A</v>
      </c>
      <c r="AH406" s="27" t="e">
        <v>#N/A</v>
      </c>
      <c r="AI406" s="27" t="e">
        <v>#N/A</v>
      </c>
      <c r="AJ406" s="27" t="s">
        <v>128</v>
      </c>
      <c r="AK406" s="27" t="b">
        <f t="shared" si="43"/>
        <v>1</v>
      </c>
      <c r="AL406" s="26" t="s">
        <v>100</v>
      </c>
      <c r="AO406" s="27" t="e">
        <v>#N/A</v>
      </c>
      <c r="AP406" s="27" t="e">
        <v>#N/A</v>
      </c>
      <c r="AQ406" s="27" t="e">
        <v>#N/A</v>
      </c>
      <c r="AR406" s="27" t="e">
        <v>#N/A</v>
      </c>
      <c r="AS406" s="27" t="s">
        <v>128</v>
      </c>
      <c r="AT406" s="27" t="b">
        <v>1</v>
      </c>
      <c r="AU406" s="26" t="s">
        <v>100</v>
      </c>
      <c r="AX406" s="27" t="e">
        <v>#N/A</v>
      </c>
      <c r="AY406" s="27" t="e">
        <v>#N/A</v>
      </c>
      <c r="AZ406" s="27" t="e">
        <v>#N/A</v>
      </c>
      <c r="BA406" s="27" t="e">
        <v>#N/A</v>
      </c>
      <c r="BB406" s="27" t="s">
        <v>128</v>
      </c>
      <c r="BC406" s="27" t="b">
        <v>1</v>
      </c>
      <c r="BD406" s="26" t="s">
        <v>100</v>
      </c>
      <c r="BG406" s="27" t="e">
        <v>#N/A</v>
      </c>
      <c r="BH406" s="27" t="e">
        <v>#N/A</v>
      </c>
      <c r="BI406" s="27" t="e">
        <v>#N/A</v>
      </c>
      <c r="BJ406" s="27" t="e">
        <v>#N/A</v>
      </c>
      <c r="BK406" s="27" t="s">
        <v>128</v>
      </c>
      <c r="BL406" s="27" t="b">
        <f t="shared" si="44"/>
        <v>1</v>
      </c>
      <c r="BM406" s="26" t="s">
        <v>100</v>
      </c>
      <c r="BP406" s="27" t="e">
        <v>#N/A</v>
      </c>
      <c r="BQ406" s="27" t="e">
        <v>#N/A</v>
      </c>
      <c r="BR406" s="27" t="e">
        <v>#N/A</v>
      </c>
      <c r="BS406" s="27" t="e">
        <v>#N/A</v>
      </c>
      <c r="BT406" s="27" t="s">
        <v>128</v>
      </c>
      <c r="BU406" s="27" t="b">
        <v>1</v>
      </c>
      <c r="BV406" s="26" t="s">
        <v>100</v>
      </c>
      <c r="BY406" s="27" t="e">
        <v>#N/A</v>
      </c>
      <c r="BZ406" s="27" t="e">
        <v>#N/A</v>
      </c>
      <c r="CA406" s="27" t="e">
        <v>#N/A</v>
      </c>
      <c r="CB406" s="27" t="e">
        <v>#N/A</v>
      </c>
      <c r="CC406" s="27" t="s">
        <v>128</v>
      </c>
      <c r="CD406" s="27" t="b">
        <v>1</v>
      </c>
      <c r="CE406" s="26" t="s">
        <v>100</v>
      </c>
      <c r="CH406" s="27" t="e">
        <v>#N/A</v>
      </c>
      <c r="CI406" s="27" t="e">
        <v>#N/A</v>
      </c>
      <c r="CJ406" s="27" t="e">
        <v>#N/A</v>
      </c>
      <c r="CK406" s="27" t="e">
        <v>#N/A</v>
      </c>
      <c r="CL406" s="27" t="s">
        <v>128</v>
      </c>
      <c r="CM406" s="27" t="b">
        <f t="shared" si="40"/>
        <v>1</v>
      </c>
      <c r="CN406" s="26" t="s">
        <v>100</v>
      </c>
      <c r="CQ406" s="27" t="e">
        <v>#N/A</v>
      </c>
      <c r="CS406" s="27" t="e">
        <v>#N/A</v>
      </c>
      <c r="CT406" s="27" t="e">
        <v>#N/A</v>
      </c>
      <c r="CU406" s="27" t="s">
        <v>128</v>
      </c>
      <c r="CV406" s="27" t="b">
        <f t="shared" si="41"/>
        <v>1</v>
      </c>
      <c r="CW406" s="26" t="s">
        <v>100</v>
      </c>
    </row>
    <row r="407" spans="1:103" x14ac:dyDescent="0.3">
      <c r="A407" s="25">
        <v>1447494000</v>
      </c>
      <c r="B407" s="35">
        <v>354739</v>
      </c>
      <c r="C407" s="25" t="str">
        <f t="shared" si="39"/>
        <v>1447494000354739</v>
      </c>
      <c r="D407" s="27" t="s">
        <v>1216</v>
      </c>
      <c r="E407" s="36">
        <v>5932.47</v>
      </c>
      <c r="F407" s="25" t="s">
        <v>95</v>
      </c>
      <c r="G407" s="27" t="s">
        <v>389</v>
      </c>
      <c r="H407" s="27" t="s">
        <v>390</v>
      </c>
      <c r="I407" s="27" t="s">
        <v>126</v>
      </c>
      <c r="J407" s="27" t="s">
        <v>98</v>
      </c>
      <c r="K407" s="27" t="s">
        <v>98</v>
      </c>
      <c r="L407" s="27" t="s">
        <v>99</v>
      </c>
      <c r="M407" s="25" t="s">
        <v>100</v>
      </c>
      <c r="N407" s="26" t="s">
        <v>1217</v>
      </c>
      <c r="P407" s="26" t="s">
        <v>100</v>
      </c>
      <c r="Q407" s="27" t="e">
        <v>#N/A</v>
      </c>
      <c r="R407" s="27" t="e">
        <v>#N/A</v>
      </c>
      <c r="S407" s="27" t="e">
        <v>#N/A</v>
      </c>
      <c r="T407" s="27" t="e">
        <v>#N/A</v>
      </c>
      <c r="U407" s="27" t="e">
        <v>#N/A</v>
      </c>
      <c r="V407" s="27" t="e">
        <v>#N/A</v>
      </c>
      <c r="W407" s="27" t="e">
        <v>#N/A</v>
      </c>
      <c r="X407" s="27" t="e">
        <v>#N/A</v>
      </c>
      <c r="Y407" s="27" t="s">
        <v>128</v>
      </c>
      <c r="Z407" s="27" t="b">
        <f t="shared" si="42"/>
        <v>1</v>
      </c>
      <c r="AA407" s="27" t="s">
        <v>128</v>
      </c>
      <c r="AB407" s="37" t="s">
        <v>1219</v>
      </c>
      <c r="AC407" s="26" t="s">
        <v>100</v>
      </c>
      <c r="AF407" s="27" t="e">
        <v>#N/A</v>
      </c>
      <c r="AG407" s="27" t="e">
        <v>#N/A</v>
      </c>
      <c r="AH407" s="27" t="e">
        <v>#N/A</v>
      </c>
      <c r="AI407" s="27" t="e">
        <v>#N/A</v>
      </c>
      <c r="AJ407" s="27" t="s">
        <v>128</v>
      </c>
      <c r="AK407" s="27" t="b">
        <f t="shared" si="43"/>
        <v>1</v>
      </c>
      <c r="AL407" s="26" t="s">
        <v>100</v>
      </c>
      <c r="AO407" s="27" t="e">
        <v>#N/A</v>
      </c>
      <c r="AP407" s="27" t="e">
        <v>#N/A</v>
      </c>
      <c r="AQ407" s="27" t="e">
        <v>#N/A</v>
      </c>
      <c r="AR407" s="27" t="e">
        <v>#N/A</v>
      </c>
      <c r="AS407" s="27" t="s">
        <v>128</v>
      </c>
      <c r="AT407" s="27" t="b">
        <v>1</v>
      </c>
      <c r="AU407" s="26" t="s">
        <v>100</v>
      </c>
      <c r="AX407" s="27" t="e">
        <v>#N/A</v>
      </c>
      <c r="AY407" s="27" t="e">
        <v>#N/A</v>
      </c>
      <c r="AZ407" s="27" t="e">
        <v>#N/A</v>
      </c>
      <c r="BA407" s="27" t="e">
        <v>#N/A</v>
      </c>
      <c r="BB407" s="27" t="s">
        <v>128</v>
      </c>
      <c r="BC407" s="27" t="b">
        <v>1</v>
      </c>
      <c r="BD407" s="26" t="s">
        <v>100</v>
      </c>
      <c r="BG407" s="27" t="e">
        <v>#N/A</v>
      </c>
      <c r="BH407" s="27" t="e">
        <v>#N/A</v>
      </c>
      <c r="BI407" s="27" t="e">
        <v>#N/A</v>
      </c>
      <c r="BJ407" s="27" t="e">
        <v>#N/A</v>
      </c>
      <c r="BK407" s="27" t="s">
        <v>128</v>
      </c>
      <c r="BL407" s="27" t="b">
        <f t="shared" si="44"/>
        <v>1</v>
      </c>
      <c r="BM407" s="26" t="s">
        <v>100</v>
      </c>
      <c r="BP407" s="27" t="e">
        <v>#N/A</v>
      </c>
      <c r="BQ407" s="27" t="e">
        <v>#N/A</v>
      </c>
      <c r="BR407" s="27" t="e">
        <v>#N/A</v>
      </c>
      <c r="BS407" s="27" t="e">
        <v>#N/A</v>
      </c>
      <c r="BT407" s="27" t="s">
        <v>128</v>
      </c>
      <c r="BU407" s="27" t="b">
        <v>1</v>
      </c>
      <c r="BV407" s="26" t="s">
        <v>100</v>
      </c>
      <c r="BY407" s="27" t="e">
        <v>#N/A</v>
      </c>
      <c r="BZ407" s="27" t="e">
        <v>#N/A</v>
      </c>
      <c r="CA407" s="27" t="e">
        <v>#N/A</v>
      </c>
      <c r="CB407" s="27" t="e">
        <v>#N/A</v>
      </c>
      <c r="CC407" s="27" t="s">
        <v>128</v>
      </c>
      <c r="CD407" s="27" t="b">
        <v>1</v>
      </c>
      <c r="CE407" s="26" t="s">
        <v>100</v>
      </c>
      <c r="CH407" s="27" t="e">
        <v>#N/A</v>
      </c>
      <c r="CI407" s="27" t="e">
        <v>#N/A</v>
      </c>
      <c r="CJ407" s="27" t="e">
        <v>#N/A</v>
      </c>
      <c r="CK407" s="27" t="e">
        <v>#N/A</v>
      </c>
      <c r="CL407" s="27" t="s">
        <v>128</v>
      </c>
      <c r="CM407" s="27" t="b">
        <f t="shared" si="40"/>
        <v>1</v>
      </c>
      <c r="CN407" s="26" t="s">
        <v>100</v>
      </c>
      <c r="CQ407" s="27" t="e">
        <v>#N/A</v>
      </c>
      <c r="CS407" s="27" t="e">
        <v>#N/A</v>
      </c>
      <c r="CT407" s="27" t="e">
        <v>#N/A</v>
      </c>
      <c r="CU407" s="27" t="s">
        <v>128</v>
      </c>
      <c r="CV407" s="27" t="b">
        <f t="shared" si="41"/>
        <v>1</v>
      </c>
      <c r="CW407" s="26" t="s">
        <v>100</v>
      </c>
    </row>
    <row r="408" spans="1:103" x14ac:dyDescent="0.3">
      <c r="A408" s="25">
        <v>1023066453</v>
      </c>
      <c r="B408" s="35">
        <v>135728</v>
      </c>
      <c r="C408" s="25" t="str">
        <f t="shared" si="39"/>
        <v>1023066453135728</v>
      </c>
      <c r="D408" s="27" t="s">
        <v>1220</v>
      </c>
      <c r="E408" s="36">
        <v>41577.9</v>
      </c>
      <c r="F408" s="25" t="s">
        <v>95</v>
      </c>
      <c r="G408" s="27" t="s">
        <v>132</v>
      </c>
      <c r="H408" s="27" t="s">
        <v>133</v>
      </c>
      <c r="I408" s="27" t="s">
        <v>98</v>
      </c>
      <c r="J408" s="27" t="s">
        <v>98</v>
      </c>
      <c r="K408" s="27" t="s">
        <v>98</v>
      </c>
      <c r="L408" s="27" t="s">
        <v>99</v>
      </c>
      <c r="M408" s="25" t="s">
        <v>100</v>
      </c>
      <c r="P408" s="26" t="s">
        <v>100</v>
      </c>
      <c r="Q408" s="27" t="e">
        <v>#N/A</v>
      </c>
      <c r="R408" s="27" t="e">
        <v>#N/A</v>
      </c>
      <c r="S408" s="27" t="e">
        <v>#N/A</v>
      </c>
      <c r="T408" s="27" t="e">
        <v>#N/A</v>
      </c>
      <c r="U408" s="27" t="e">
        <v>#N/A</v>
      </c>
      <c r="V408" s="27" t="e">
        <v>#N/A</v>
      </c>
      <c r="W408" s="27" t="e">
        <v>#N/A</v>
      </c>
      <c r="X408" s="27" t="e">
        <v>#N/A</v>
      </c>
      <c r="Y408" s="27" t="s">
        <v>128</v>
      </c>
      <c r="Z408" s="27" t="b">
        <f t="shared" si="42"/>
        <v>1</v>
      </c>
      <c r="AA408" s="27" t="s">
        <v>128</v>
      </c>
      <c r="AB408" s="37" t="s">
        <v>1221</v>
      </c>
      <c r="AC408" s="26" t="s">
        <v>100</v>
      </c>
      <c r="AF408" s="27" t="e">
        <v>#N/A</v>
      </c>
      <c r="AG408" s="27" t="e">
        <v>#N/A</v>
      </c>
      <c r="AH408" s="27" t="e">
        <v>#N/A</v>
      </c>
      <c r="AI408" s="27" t="e">
        <v>#N/A</v>
      </c>
      <c r="AJ408" s="27" t="s">
        <v>128</v>
      </c>
      <c r="AK408" s="27" t="b">
        <f t="shared" si="43"/>
        <v>1</v>
      </c>
      <c r="AL408" s="26" t="s">
        <v>100</v>
      </c>
      <c r="AO408" s="27" t="e">
        <v>#N/A</v>
      </c>
      <c r="AP408" s="27" t="e">
        <v>#N/A</v>
      </c>
      <c r="AQ408" s="27" t="e">
        <v>#N/A</v>
      </c>
      <c r="AR408" s="27" t="e">
        <v>#N/A</v>
      </c>
      <c r="AS408" s="27" t="s">
        <v>128</v>
      </c>
      <c r="AT408" s="27" t="b">
        <v>1</v>
      </c>
      <c r="AU408" s="26" t="s">
        <v>100</v>
      </c>
      <c r="AX408" s="27" t="e">
        <v>#N/A</v>
      </c>
      <c r="AY408" s="27" t="e">
        <v>#N/A</v>
      </c>
      <c r="AZ408" s="27" t="e">
        <v>#N/A</v>
      </c>
      <c r="BA408" s="27" t="e">
        <v>#N/A</v>
      </c>
      <c r="BB408" s="27" t="s">
        <v>128</v>
      </c>
      <c r="BC408" s="27" t="b">
        <v>1</v>
      </c>
      <c r="BD408" s="26" t="s">
        <v>100</v>
      </c>
      <c r="BG408" s="27" t="e">
        <v>#N/A</v>
      </c>
      <c r="BH408" s="27" t="e">
        <v>#N/A</v>
      </c>
      <c r="BI408" s="27" t="e">
        <v>#N/A</v>
      </c>
      <c r="BJ408" s="27" t="e">
        <v>#N/A</v>
      </c>
      <c r="BK408" s="27" t="s">
        <v>128</v>
      </c>
      <c r="BL408" s="27" t="b">
        <f t="shared" si="44"/>
        <v>1</v>
      </c>
      <c r="BM408" s="26" t="s">
        <v>100</v>
      </c>
      <c r="BP408" s="27" t="e">
        <v>#N/A</v>
      </c>
      <c r="BQ408" s="27" t="e">
        <v>#N/A</v>
      </c>
      <c r="BR408" s="27" t="e">
        <v>#N/A</v>
      </c>
      <c r="BS408" s="27" t="e">
        <v>#N/A</v>
      </c>
      <c r="BT408" s="27" t="s">
        <v>128</v>
      </c>
      <c r="BU408" s="27" t="b">
        <v>1</v>
      </c>
      <c r="BV408" s="26" t="s">
        <v>100</v>
      </c>
      <c r="BY408" s="27" t="e">
        <v>#N/A</v>
      </c>
      <c r="BZ408" s="27" t="e">
        <v>#N/A</v>
      </c>
      <c r="CA408" s="27" t="e">
        <v>#N/A</v>
      </c>
      <c r="CB408" s="27" t="e">
        <v>#N/A</v>
      </c>
      <c r="CC408" s="27" t="s">
        <v>128</v>
      </c>
      <c r="CD408" s="27" t="b">
        <v>1</v>
      </c>
      <c r="CE408" s="26" t="s">
        <v>100</v>
      </c>
      <c r="CH408" s="27" t="e">
        <v>#N/A</v>
      </c>
      <c r="CI408" s="27" t="e">
        <v>#N/A</v>
      </c>
      <c r="CJ408" s="27" t="e">
        <v>#N/A</v>
      </c>
      <c r="CK408" s="27" t="e">
        <v>#N/A</v>
      </c>
      <c r="CL408" s="27" t="s">
        <v>128</v>
      </c>
      <c r="CM408" s="27" t="b">
        <f t="shared" si="40"/>
        <v>1</v>
      </c>
      <c r="CN408" s="26" t="s">
        <v>100</v>
      </c>
      <c r="CQ408" s="27" t="e">
        <v>#N/A</v>
      </c>
      <c r="CS408" s="27" t="e">
        <v>#N/A</v>
      </c>
      <c r="CT408" s="27" t="e">
        <v>#N/A</v>
      </c>
      <c r="CU408" s="27" t="s">
        <v>128</v>
      </c>
      <c r="CV408" s="27" t="b">
        <f t="shared" si="41"/>
        <v>1</v>
      </c>
      <c r="CW408" s="26" t="s">
        <v>100</v>
      </c>
    </row>
    <row r="409" spans="1:103" ht="31.2" x14ac:dyDescent="0.3">
      <c r="A409" s="39">
        <v>1225209513</v>
      </c>
      <c r="B409" s="40">
        <v>269161</v>
      </c>
      <c r="C409" s="25" t="str">
        <f t="shared" si="39"/>
        <v>1225209513269161</v>
      </c>
      <c r="D409" s="41" t="s">
        <v>1222</v>
      </c>
      <c r="E409" s="42">
        <v>46021.67</v>
      </c>
      <c r="F409" s="39" t="s">
        <v>95</v>
      </c>
      <c r="G409" s="37" t="s">
        <v>124</v>
      </c>
      <c r="H409" s="37" t="s">
        <v>125</v>
      </c>
      <c r="I409" s="37" t="s">
        <v>126</v>
      </c>
      <c r="J409" s="37" t="s">
        <v>98</v>
      </c>
      <c r="K409" s="37" t="s">
        <v>98</v>
      </c>
      <c r="L409" s="37" t="s">
        <v>99</v>
      </c>
      <c r="M409" s="39" t="s">
        <v>102</v>
      </c>
      <c r="N409" s="43" t="s">
        <v>1223</v>
      </c>
      <c r="O409" s="43"/>
      <c r="P409" s="43" t="s">
        <v>102</v>
      </c>
      <c r="Q409" s="37" t="e">
        <v>#N/A</v>
      </c>
      <c r="R409" s="37" t="e">
        <v>#N/A</v>
      </c>
      <c r="S409" s="27" t="e">
        <v>#N/A</v>
      </c>
      <c r="T409" s="27" t="e">
        <v>#N/A</v>
      </c>
      <c r="U409" s="37" t="s">
        <v>828</v>
      </c>
      <c r="V409" s="37" t="e">
        <v>#N/A</v>
      </c>
      <c r="W409" s="41">
        <v>1225209513</v>
      </c>
      <c r="X409" s="27" t="e">
        <v>#N/A</v>
      </c>
      <c r="Y409" s="27" t="s">
        <v>103</v>
      </c>
      <c r="Z409" s="27" t="b">
        <f t="shared" si="42"/>
        <v>1</v>
      </c>
      <c r="AA409" s="37" t="s">
        <v>103</v>
      </c>
      <c r="AB409" s="37" t="s">
        <v>1224</v>
      </c>
      <c r="AC409" s="43" t="s">
        <v>102</v>
      </c>
      <c r="AD409" s="37"/>
      <c r="AE409" s="37"/>
      <c r="AF409" s="27">
        <v>1225209513</v>
      </c>
      <c r="AG409" s="27" t="e">
        <v>#N/A</v>
      </c>
      <c r="AH409" s="27" t="e">
        <v>#N/A</v>
      </c>
      <c r="AI409" s="27" t="e">
        <v>#N/A</v>
      </c>
      <c r="AJ409" s="27" t="s">
        <v>103</v>
      </c>
      <c r="AK409" s="27" t="b">
        <f t="shared" si="43"/>
        <v>1</v>
      </c>
      <c r="AL409" s="26" t="s">
        <v>102</v>
      </c>
      <c r="AO409" s="27" t="e">
        <v>#N/A</v>
      </c>
      <c r="AP409" s="27" t="e">
        <v>#N/A</v>
      </c>
      <c r="AQ409" s="27" t="e">
        <v>#N/A</v>
      </c>
      <c r="AR409" s="27" t="e">
        <v>#N/A</v>
      </c>
      <c r="AS409" s="27" t="s">
        <v>103</v>
      </c>
      <c r="AT409" s="27" t="b">
        <v>1</v>
      </c>
      <c r="AU409" s="26" t="s">
        <v>102</v>
      </c>
      <c r="AX409" s="27" t="e">
        <v>#N/A</v>
      </c>
      <c r="AY409" s="27" t="e">
        <v>#N/A</v>
      </c>
      <c r="AZ409" s="27" t="e">
        <v>#N/A</v>
      </c>
      <c r="BA409" s="27" t="e">
        <v>#N/A</v>
      </c>
      <c r="BB409" s="27" t="s">
        <v>103</v>
      </c>
      <c r="BC409" s="27" t="b">
        <v>1</v>
      </c>
      <c r="BD409" s="26" t="s">
        <v>102</v>
      </c>
      <c r="BG409" s="27" t="e">
        <v>#N/A</v>
      </c>
      <c r="BH409" s="27" t="e">
        <v>#N/A</v>
      </c>
      <c r="BI409" s="27" t="e">
        <v>#N/A</v>
      </c>
      <c r="BJ409" s="27" t="e">
        <v>#N/A</v>
      </c>
      <c r="BK409" s="27" t="s">
        <v>111</v>
      </c>
      <c r="BL409" s="27" t="b">
        <f t="shared" si="44"/>
        <v>0</v>
      </c>
      <c r="BM409" s="26" t="s">
        <v>102</v>
      </c>
      <c r="BO409" s="26" t="s">
        <v>245</v>
      </c>
      <c r="BP409" s="27" t="e">
        <v>#N/A</v>
      </c>
      <c r="BQ409" s="27" t="e">
        <v>#N/A</v>
      </c>
      <c r="BR409" s="27" t="e">
        <v>#N/A</v>
      </c>
      <c r="BS409" s="27" t="e">
        <v>#N/A</v>
      </c>
      <c r="BT409" s="27" t="s">
        <v>111</v>
      </c>
      <c r="BU409" s="27" t="b">
        <v>1</v>
      </c>
      <c r="BV409" s="26" t="s">
        <v>100</v>
      </c>
      <c r="BW409" s="27" t="s">
        <v>113</v>
      </c>
      <c r="BY409" s="27" t="e">
        <v>#N/A</v>
      </c>
      <c r="BZ409" s="27" t="e">
        <v>#N/A</v>
      </c>
      <c r="CA409" s="27" t="e">
        <v>#N/A</v>
      </c>
      <c r="CB409" s="27" t="e">
        <v>#N/A</v>
      </c>
      <c r="CC409" s="27" t="s">
        <v>111</v>
      </c>
      <c r="CD409" s="27" t="b">
        <v>1</v>
      </c>
      <c r="CE409" s="26" t="s">
        <v>100</v>
      </c>
      <c r="CH409" s="27" t="e">
        <v>#N/A</v>
      </c>
      <c r="CI409" s="27" t="e">
        <v>#N/A</v>
      </c>
      <c r="CJ409" s="27" t="e">
        <v>#N/A</v>
      </c>
      <c r="CK409" s="27" t="e">
        <v>#N/A</v>
      </c>
      <c r="CL409" s="27" t="s">
        <v>111</v>
      </c>
      <c r="CM409" s="27" t="b">
        <f t="shared" si="40"/>
        <v>1</v>
      </c>
      <c r="CN409" s="26" t="s">
        <v>100</v>
      </c>
      <c r="CQ409" s="27" t="e">
        <v>#N/A</v>
      </c>
      <c r="CS409" s="27" t="e">
        <v>#N/A</v>
      </c>
      <c r="CT409" s="27" t="e">
        <v>#N/A</v>
      </c>
      <c r="CU409" s="27" t="s">
        <v>111</v>
      </c>
      <c r="CV409" s="27" t="b">
        <f t="shared" si="41"/>
        <v>1</v>
      </c>
      <c r="CW409" s="26" t="s">
        <v>100</v>
      </c>
    </row>
    <row r="410" spans="1:103" x14ac:dyDescent="0.3">
      <c r="A410" s="25">
        <v>1336173814</v>
      </c>
      <c r="B410" s="35">
        <v>133991</v>
      </c>
      <c r="C410" s="25" t="str">
        <f t="shared" si="39"/>
        <v>1336173814133991</v>
      </c>
      <c r="D410" s="27" t="s">
        <v>1225</v>
      </c>
      <c r="E410" s="36">
        <v>45202.57</v>
      </c>
      <c r="F410" s="25" t="s">
        <v>95</v>
      </c>
      <c r="G410" s="27" t="s">
        <v>154</v>
      </c>
      <c r="H410" s="27" t="s">
        <v>155</v>
      </c>
      <c r="I410" s="27" t="s">
        <v>156</v>
      </c>
      <c r="J410" s="27" t="s">
        <v>98</v>
      </c>
      <c r="K410" s="27" t="s">
        <v>98</v>
      </c>
      <c r="L410" s="27" t="s">
        <v>99</v>
      </c>
      <c r="M410" s="25" t="s">
        <v>100</v>
      </c>
      <c r="N410" s="38" t="s">
        <v>846</v>
      </c>
      <c r="O410" s="38"/>
      <c r="P410" s="38" t="s">
        <v>100</v>
      </c>
      <c r="Q410" s="27" t="e">
        <v>#N/A</v>
      </c>
      <c r="R410" s="27" t="e">
        <v>#N/A</v>
      </c>
      <c r="S410" s="27" t="e">
        <v>#N/A</v>
      </c>
      <c r="T410" s="27" t="e">
        <v>#N/A</v>
      </c>
      <c r="U410" s="27" t="e">
        <v>#N/A</v>
      </c>
      <c r="V410" s="27" t="e">
        <v>#N/A</v>
      </c>
      <c r="W410" s="27" t="e">
        <v>#N/A</v>
      </c>
      <c r="X410" s="27" t="e">
        <v>#N/A</v>
      </c>
      <c r="Y410" s="27" t="s">
        <v>162</v>
      </c>
      <c r="Z410" s="27" t="b">
        <f t="shared" si="42"/>
        <v>1</v>
      </c>
      <c r="AA410" s="27" t="s">
        <v>162</v>
      </c>
      <c r="AB410" s="37" t="s">
        <v>1226</v>
      </c>
      <c r="AC410" s="38" t="s">
        <v>100</v>
      </c>
      <c r="AF410" s="27" t="e">
        <v>#N/A</v>
      </c>
      <c r="AG410" s="27" t="e">
        <v>#N/A</v>
      </c>
      <c r="AH410" s="27" t="e">
        <v>#N/A</v>
      </c>
      <c r="AI410" s="27" t="e">
        <v>#N/A</v>
      </c>
      <c r="AJ410" s="27" t="s">
        <v>162</v>
      </c>
      <c r="AK410" s="27" t="b">
        <f t="shared" si="43"/>
        <v>1</v>
      </c>
      <c r="AL410" s="38" t="s">
        <v>100</v>
      </c>
      <c r="AO410" s="27" t="e">
        <v>#N/A</v>
      </c>
      <c r="AP410" s="27" t="e">
        <v>#N/A</v>
      </c>
      <c r="AQ410" s="27" t="e">
        <v>#N/A</v>
      </c>
      <c r="AR410" s="27" t="e">
        <v>#N/A</v>
      </c>
      <c r="AS410" s="27" t="s">
        <v>162</v>
      </c>
      <c r="AT410" s="27" t="b">
        <v>1</v>
      </c>
      <c r="AU410" s="38" t="s">
        <v>100</v>
      </c>
      <c r="AX410" s="27" t="e">
        <v>#N/A</v>
      </c>
      <c r="AY410" s="27" t="e">
        <v>#N/A</v>
      </c>
      <c r="AZ410" s="27" t="e">
        <v>#N/A</v>
      </c>
      <c r="BA410" s="27" t="e">
        <v>#N/A</v>
      </c>
      <c r="BB410" s="27" t="s">
        <v>162</v>
      </c>
      <c r="BC410" s="27" t="b">
        <v>1</v>
      </c>
      <c r="BD410" s="38" t="s">
        <v>100</v>
      </c>
      <c r="BG410" s="27" t="e">
        <v>#N/A</v>
      </c>
      <c r="BH410" s="27" t="e">
        <v>#N/A</v>
      </c>
      <c r="BI410" s="27" t="e">
        <v>#N/A</v>
      </c>
      <c r="BJ410" s="27" t="e">
        <v>#N/A</v>
      </c>
      <c r="BK410" s="27" t="s">
        <v>162</v>
      </c>
      <c r="BL410" s="27" t="b">
        <f t="shared" si="44"/>
        <v>1</v>
      </c>
      <c r="BM410" s="38" t="s">
        <v>100</v>
      </c>
      <c r="BP410" s="27" t="e">
        <v>#N/A</v>
      </c>
      <c r="BQ410" s="27" t="e">
        <v>#N/A</v>
      </c>
      <c r="BR410" s="27" t="e">
        <v>#N/A</v>
      </c>
      <c r="BS410" s="27" t="e">
        <v>#N/A</v>
      </c>
      <c r="BT410" s="27" t="s">
        <v>162</v>
      </c>
      <c r="BU410" s="27" t="b">
        <v>1</v>
      </c>
      <c r="BV410" s="38" t="s">
        <v>100</v>
      </c>
      <c r="BX410" s="26" t="s">
        <v>1071</v>
      </c>
      <c r="BY410" s="27" t="e">
        <v>#N/A</v>
      </c>
      <c r="BZ410" s="27" t="e">
        <v>#N/A</v>
      </c>
      <c r="CA410" s="27" t="e">
        <v>#N/A</v>
      </c>
      <c r="CB410" s="27" t="e">
        <v>#N/A</v>
      </c>
      <c r="CC410" s="27" t="s">
        <v>162</v>
      </c>
      <c r="CD410" s="27" t="b">
        <v>1</v>
      </c>
      <c r="CE410" s="38" t="s">
        <v>100</v>
      </c>
      <c r="CH410" s="27" t="e">
        <v>#N/A</v>
      </c>
      <c r="CI410" s="27" t="e">
        <v>#N/A</v>
      </c>
      <c r="CJ410" s="27" t="e">
        <v>#N/A</v>
      </c>
      <c r="CK410" s="27" t="e">
        <v>#N/A</v>
      </c>
      <c r="CL410" s="27" t="s">
        <v>162</v>
      </c>
      <c r="CM410" s="27" t="b">
        <f t="shared" si="40"/>
        <v>1</v>
      </c>
      <c r="CN410" s="38" t="s">
        <v>100</v>
      </c>
      <c r="CQ410" s="27" t="e">
        <v>#N/A</v>
      </c>
      <c r="CS410" s="27" t="e">
        <v>#N/A</v>
      </c>
      <c r="CT410" s="27" t="e">
        <v>#N/A</v>
      </c>
      <c r="CU410" s="27" t="s">
        <v>162</v>
      </c>
      <c r="CV410" s="27" t="b">
        <f t="shared" si="41"/>
        <v>1</v>
      </c>
      <c r="CW410" s="38" t="s">
        <v>100</v>
      </c>
    </row>
    <row r="411" spans="1:103" x14ac:dyDescent="0.3">
      <c r="A411" s="25">
        <v>1407983299</v>
      </c>
      <c r="B411" s="35">
        <v>237055</v>
      </c>
      <c r="C411" s="25" t="str">
        <f t="shared" si="39"/>
        <v>1407983299237055</v>
      </c>
      <c r="D411" s="27" t="s">
        <v>1227</v>
      </c>
      <c r="E411" s="36">
        <v>44187.81</v>
      </c>
      <c r="F411" s="25" t="s">
        <v>95</v>
      </c>
      <c r="G411" s="27" t="s">
        <v>124</v>
      </c>
      <c r="H411" s="27" t="s">
        <v>125</v>
      </c>
      <c r="I411" s="27" t="s">
        <v>126</v>
      </c>
      <c r="J411" s="27" t="s">
        <v>98</v>
      </c>
      <c r="K411" s="27" t="s">
        <v>98</v>
      </c>
      <c r="L411" s="27" t="s">
        <v>99</v>
      </c>
      <c r="M411" s="25" t="s">
        <v>100</v>
      </c>
      <c r="P411" s="26" t="s">
        <v>100</v>
      </c>
      <c r="Q411" s="27" t="e">
        <v>#N/A</v>
      </c>
      <c r="R411" s="27" t="e">
        <v>#N/A</v>
      </c>
      <c r="S411" s="27" t="e">
        <v>#N/A</v>
      </c>
      <c r="T411" s="27" t="e">
        <v>#N/A</v>
      </c>
      <c r="U411" s="27" t="e">
        <v>#N/A</v>
      </c>
      <c r="V411" s="27" t="e">
        <v>#N/A</v>
      </c>
      <c r="W411" s="27" t="e">
        <v>#N/A</v>
      </c>
      <c r="X411" s="27" t="e">
        <v>#N/A</v>
      </c>
      <c r="Y411" s="27" t="s">
        <v>162</v>
      </c>
      <c r="Z411" s="27" t="b">
        <f t="shared" si="42"/>
        <v>1</v>
      </c>
      <c r="AA411" s="27" t="s">
        <v>162</v>
      </c>
      <c r="AB411" s="37" t="s">
        <v>1228</v>
      </c>
      <c r="AC411" s="26" t="s">
        <v>100</v>
      </c>
      <c r="AF411" s="27" t="e">
        <v>#N/A</v>
      </c>
      <c r="AG411" s="27" t="e">
        <v>#N/A</v>
      </c>
      <c r="AH411" s="27" t="e">
        <v>#N/A</v>
      </c>
      <c r="AI411" s="27" t="e">
        <v>#N/A</v>
      </c>
      <c r="AJ411" s="27" t="s">
        <v>162</v>
      </c>
      <c r="AK411" s="27" t="b">
        <f t="shared" si="43"/>
        <v>1</v>
      </c>
      <c r="AL411" s="26" t="s">
        <v>100</v>
      </c>
      <c r="AO411" s="27" t="e">
        <v>#N/A</v>
      </c>
      <c r="AP411" s="27" t="e">
        <v>#N/A</v>
      </c>
      <c r="AQ411" s="27" t="e">
        <v>#N/A</v>
      </c>
      <c r="AR411" s="27" t="e">
        <v>#N/A</v>
      </c>
      <c r="AS411" s="27" t="s">
        <v>162</v>
      </c>
      <c r="AT411" s="27" t="b">
        <v>1</v>
      </c>
      <c r="AU411" s="26" t="s">
        <v>100</v>
      </c>
      <c r="AX411" s="27" t="e">
        <v>#N/A</v>
      </c>
      <c r="AY411" s="27" t="e">
        <v>#N/A</v>
      </c>
      <c r="AZ411" s="27" t="e">
        <v>#N/A</v>
      </c>
      <c r="BA411" s="27" t="e">
        <v>#N/A</v>
      </c>
      <c r="BB411" s="27" t="s">
        <v>162</v>
      </c>
      <c r="BC411" s="27" t="b">
        <v>1</v>
      </c>
      <c r="BD411" s="26" t="s">
        <v>100</v>
      </c>
      <c r="BG411" s="27" t="e">
        <v>#N/A</v>
      </c>
      <c r="BH411" s="27" t="e">
        <v>#N/A</v>
      </c>
      <c r="BI411" s="27" t="e">
        <v>#N/A</v>
      </c>
      <c r="BJ411" s="27" t="e">
        <v>#N/A</v>
      </c>
      <c r="BK411" s="27" t="s">
        <v>162</v>
      </c>
      <c r="BL411" s="27" t="b">
        <f t="shared" si="44"/>
        <v>1</v>
      </c>
      <c r="BM411" s="26" t="s">
        <v>100</v>
      </c>
      <c r="BP411" s="27" t="e">
        <v>#N/A</v>
      </c>
      <c r="BQ411" s="27" t="e">
        <v>#N/A</v>
      </c>
      <c r="BR411" s="27" t="e">
        <v>#N/A</v>
      </c>
      <c r="BS411" s="27" t="e">
        <v>#N/A</v>
      </c>
      <c r="BT411" s="27" t="s">
        <v>162</v>
      </c>
      <c r="BU411" s="27" t="b">
        <v>1</v>
      </c>
      <c r="BV411" s="26" t="s">
        <v>100</v>
      </c>
      <c r="BY411" s="27" t="e">
        <v>#N/A</v>
      </c>
      <c r="BZ411" s="27" t="e">
        <v>#N/A</v>
      </c>
      <c r="CA411" s="27" t="e">
        <v>#N/A</v>
      </c>
      <c r="CB411" s="27" t="e">
        <v>#N/A</v>
      </c>
      <c r="CC411" s="27" t="s">
        <v>162</v>
      </c>
      <c r="CD411" s="27" t="b">
        <v>1</v>
      </c>
      <c r="CE411" s="26" t="s">
        <v>100</v>
      </c>
      <c r="CH411" s="27" t="e">
        <v>#N/A</v>
      </c>
      <c r="CI411" s="27" t="e">
        <v>#N/A</v>
      </c>
      <c r="CJ411" s="27" t="e">
        <v>#N/A</v>
      </c>
      <c r="CK411" s="27" t="e">
        <v>#N/A</v>
      </c>
      <c r="CL411" s="27" t="s">
        <v>162</v>
      </c>
      <c r="CM411" s="27" t="b">
        <f t="shared" si="40"/>
        <v>1</v>
      </c>
      <c r="CN411" s="26" t="s">
        <v>100</v>
      </c>
      <c r="CQ411" s="27" t="e">
        <v>#N/A</v>
      </c>
      <c r="CS411" s="27" t="e">
        <v>#N/A</v>
      </c>
      <c r="CT411" s="27" t="e">
        <v>#N/A</v>
      </c>
      <c r="CU411" s="27" t="s">
        <v>162</v>
      </c>
      <c r="CV411" s="27" t="b">
        <f t="shared" si="41"/>
        <v>1</v>
      </c>
      <c r="CW411" s="26" t="s">
        <v>100</v>
      </c>
    </row>
    <row r="412" spans="1:103" x14ac:dyDescent="0.3">
      <c r="A412" s="25">
        <v>1669675542</v>
      </c>
      <c r="B412" s="35">
        <v>545883</v>
      </c>
      <c r="C412" s="25" t="str">
        <f t="shared" si="39"/>
        <v>1669675542545883</v>
      </c>
      <c r="D412" s="27" t="s">
        <v>1229</v>
      </c>
      <c r="E412" s="36">
        <v>0</v>
      </c>
      <c r="F412" s="25" t="s">
        <v>95</v>
      </c>
      <c r="G412" s="27" t="s">
        <v>607</v>
      </c>
      <c r="H412" s="27" t="s">
        <v>608</v>
      </c>
      <c r="I412" s="27" t="s">
        <v>98</v>
      </c>
      <c r="J412" s="27" t="s">
        <v>98</v>
      </c>
      <c r="K412" s="27" t="s">
        <v>98</v>
      </c>
      <c r="L412" s="27" t="s">
        <v>99</v>
      </c>
      <c r="M412" s="25" t="s">
        <v>100</v>
      </c>
      <c r="N412" s="26" t="s">
        <v>498</v>
      </c>
      <c r="P412" s="26" t="s">
        <v>100</v>
      </c>
      <c r="Q412" s="27" t="e">
        <v>#N/A</v>
      </c>
      <c r="R412" s="27" t="e">
        <v>#N/A</v>
      </c>
      <c r="S412" s="27" t="e">
        <v>#N/A</v>
      </c>
      <c r="T412" s="27" t="e">
        <v>#N/A</v>
      </c>
      <c r="U412" s="27" t="e">
        <v>#N/A</v>
      </c>
      <c r="V412" s="27" t="e">
        <v>#N/A</v>
      </c>
      <c r="W412" s="27" t="e">
        <v>#N/A</v>
      </c>
      <c r="X412" s="27" t="e">
        <v>#N/A</v>
      </c>
      <c r="Y412" s="27" t="s">
        <v>128</v>
      </c>
      <c r="Z412" s="27" t="b">
        <f t="shared" si="42"/>
        <v>1</v>
      </c>
      <c r="AA412" s="27" t="s">
        <v>128</v>
      </c>
      <c r="AB412" s="37" t="s">
        <v>1230</v>
      </c>
      <c r="AC412" s="26" t="s">
        <v>100</v>
      </c>
      <c r="AF412" s="27" t="e">
        <v>#N/A</v>
      </c>
      <c r="AG412" s="27" t="e">
        <v>#N/A</v>
      </c>
      <c r="AH412" s="27" t="e">
        <v>#N/A</v>
      </c>
      <c r="AI412" s="27" t="e">
        <v>#N/A</v>
      </c>
      <c r="AJ412" s="27" t="s">
        <v>128</v>
      </c>
      <c r="AK412" s="27" t="b">
        <f t="shared" si="43"/>
        <v>1</v>
      </c>
      <c r="AL412" s="26" t="s">
        <v>100</v>
      </c>
      <c r="AO412" s="27" t="e">
        <v>#N/A</v>
      </c>
      <c r="AP412" s="27" t="e">
        <v>#N/A</v>
      </c>
      <c r="AQ412" s="27" t="e">
        <v>#N/A</v>
      </c>
      <c r="AR412" s="27" t="e">
        <v>#N/A</v>
      </c>
      <c r="AS412" s="27" t="s">
        <v>128</v>
      </c>
      <c r="AT412" s="27" t="b">
        <v>1</v>
      </c>
      <c r="AU412" s="26" t="s">
        <v>100</v>
      </c>
      <c r="AX412" s="27" t="e">
        <v>#N/A</v>
      </c>
      <c r="AY412" s="27" t="e">
        <v>#N/A</v>
      </c>
      <c r="AZ412" s="27" t="e">
        <v>#N/A</v>
      </c>
      <c r="BA412" s="27" t="e">
        <v>#N/A</v>
      </c>
      <c r="BB412" s="27" t="s">
        <v>128</v>
      </c>
      <c r="BC412" s="27" t="b">
        <v>1</v>
      </c>
      <c r="BD412" s="26" t="s">
        <v>100</v>
      </c>
      <c r="BG412" s="27" t="e">
        <v>#N/A</v>
      </c>
      <c r="BH412" s="27" t="e">
        <v>#N/A</v>
      </c>
      <c r="BI412" s="27" t="e">
        <v>#N/A</v>
      </c>
      <c r="BJ412" s="27" t="e">
        <v>#N/A</v>
      </c>
      <c r="BK412" s="27" t="s">
        <v>128</v>
      </c>
      <c r="BL412" s="27" t="b">
        <f t="shared" si="44"/>
        <v>1</v>
      </c>
      <c r="BM412" s="26" t="s">
        <v>100</v>
      </c>
      <c r="BP412" s="27" t="e">
        <v>#N/A</v>
      </c>
      <c r="BQ412" s="27" t="e">
        <v>#N/A</v>
      </c>
      <c r="BR412" s="27" t="e">
        <v>#N/A</v>
      </c>
      <c r="BS412" s="27" t="e">
        <v>#N/A</v>
      </c>
      <c r="BT412" s="27" t="s">
        <v>128</v>
      </c>
      <c r="BU412" s="27" t="b">
        <v>1</v>
      </c>
      <c r="BV412" s="26" t="s">
        <v>100</v>
      </c>
      <c r="BY412" s="27" t="e">
        <v>#N/A</v>
      </c>
      <c r="BZ412" s="27" t="e">
        <v>#N/A</v>
      </c>
      <c r="CA412" s="27" t="e">
        <v>#N/A</v>
      </c>
      <c r="CB412" s="27" t="e">
        <v>#N/A</v>
      </c>
      <c r="CC412" s="27" t="s">
        <v>128</v>
      </c>
      <c r="CD412" s="27" t="b">
        <v>1</v>
      </c>
      <c r="CE412" s="26" t="s">
        <v>100</v>
      </c>
      <c r="CH412" s="27" t="e">
        <v>#N/A</v>
      </c>
      <c r="CI412" s="27" t="e">
        <v>#N/A</v>
      </c>
      <c r="CJ412" s="27" t="e">
        <v>#N/A</v>
      </c>
      <c r="CK412" s="27" t="e">
        <v>#N/A</v>
      </c>
      <c r="CL412" s="27" t="s">
        <v>128</v>
      </c>
      <c r="CM412" s="27" t="b">
        <f t="shared" si="40"/>
        <v>1</v>
      </c>
      <c r="CN412" s="26" t="s">
        <v>100</v>
      </c>
      <c r="CQ412" s="27" t="e">
        <v>#N/A</v>
      </c>
      <c r="CS412" s="27" t="e">
        <v>#N/A</v>
      </c>
      <c r="CT412" s="27" t="e">
        <v>#N/A</v>
      </c>
      <c r="CU412" s="27" t="s">
        <v>128</v>
      </c>
      <c r="CV412" s="27" t="b">
        <f t="shared" si="41"/>
        <v>1</v>
      </c>
      <c r="CW412" s="26" t="s">
        <v>100</v>
      </c>
    </row>
    <row r="413" spans="1:103" x14ac:dyDescent="0.3">
      <c r="A413" s="25">
        <v>1164671061</v>
      </c>
      <c r="B413" s="35">
        <v>357884</v>
      </c>
      <c r="C413" s="25" t="str">
        <f t="shared" si="39"/>
        <v>1164671061357884</v>
      </c>
      <c r="D413" s="27" t="s">
        <v>1231</v>
      </c>
      <c r="E413" s="36">
        <v>7542.1</v>
      </c>
      <c r="F413" s="25" t="s">
        <v>95</v>
      </c>
      <c r="G413" s="27" t="s">
        <v>607</v>
      </c>
      <c r="H413" s="27" t="s">
        <v>608</v>
      </c>
      <c r="I413" s="27" t="s">
        <v>98</v>
      </c>
      <c r="J413" s="27" t="s">
        <v>98</v>
      </c>
      <c r="K413" s="27" t="s">
        <v>98</v>
      </c>
      <c r="L413" s="27" t="s">
        <v>99</v>
      </c>
      <c r="M413" s="25" t="s">
        <v>100</v>
      </c>
      <c r="N413" s="26" t="s">
        <v>1232</v>
      </c>
      <c r="P413" s="26" t="s">
        <v>102</v>
      </c>
      <c r="Q413" s="27" t="e">
        <v>#N/A</v>
      </c>
      <c r="R413" s="27" t="e">
        <v>#N/A</v>
      </c>
      <c r="S413" s="27" t="e">
        <v>#N/A</v>
      </c>
      <c r="T413" s="27" t="e">
        <v>#N/A</v>
      </c>
      <c r="U413" s="27" t="e">
        <v>#N/A</v>
      </c>
      <c r="V413" s="27" t="e">
        <v>#N/A</v>
      </c>
      <c r="W413" s="27" t="e">
        <v>#N/A</v>
      </c>
      <c r="X413" s="27" t="e">
        <v>#N/A</v>
      </c>
      <c r="Y413" s="27" t="s">
        <v>103</v>
      </c>
      <c r="Z413" s="27" t="b">
        <f t="shared" si="42"/>
        <v>1</v>
      </c>
      <c r="AA413" s="27" t="s">
        <v>103</v>
      </c>
      <c r="AB413" s="37" t="s">
        <v>1233</v>
      </c>
      <c r="AC413" s="26" t="s">
        <v>102</v>
      </c>
      <c r="AF413" s="27" t="e">
        <v>#N/A</v>
      </c>
      <c r="AG413" s="27" t="e">
        <v>#N/A</v>
      </c>
      <c r="AH413" s="27" t="e">
        <v>#N/A</v>
      </c>
      <c r="AI413" s="27" t="e">
        <v>#N/A</v>
      </c>
      <c r="AJ413" s="27" t="s">
        <v>103</v>
      </c>
      <c r="AK413" s="27" t="b">
        <f t="shared" si="43"/>
        <v>1</v>
      </c>
      <c r="AL413" s="26" t="s">
        <v>102</v>
      </c>
      <c r="AO413" s="27" t="e">
        <v>#N/A</v>
      </c>
      <c r="AP413" s="27" t="e">
        <v>#N/A</v>
      </c>
      <c r="AQ413" s="27" t="e">
        <v>#N/A</v>
      </c>
      <c r="AR413" s="27" t="e">
        <v>#N/A</v>
      </c>
      <c r="AS413" s="27" t="s">
        <v>105</v>
      </c>
      <c r="AT413" s="27" t="b">
        <v>0</v>
      </c>
      <c r="AU413" s="26" t="s">
        <v>102</v>
      </c>
      <c r="AX413" s="27" t="e">
        <v>#N/A</v>
      </c>
      <c r="AY413" s="27" t="e">
        <v>#N/A</v>
      </c>
      <c r="AZ413" s="27" t="e">
        <v>#N/A</v>
      </c>
      <c r="BA413" s="27" t="e">
        <v>#N/A</v>
      </c>
      <c r="BB413" s="27" t="s">
        <v>105</v>
      </c>
      <c r="BC413" s="27" t="b">
        <v>1</v>
      </c>
      <c r="BD413" s="26" t="s">
        <v>102</v>
      </c>
      <c r="BG413" s="27" t="e">
        <v>#N/A</v>
      </c>
      <c r="BH413" s="27" t="e">
        <v>#N/A</v>
      </c>
      <c r="BI413" s="27" t="e">
        <v>#N/A</v>
      </c>
      <c r="BJ413" s="27" t="e">
        <v>#N/A</v>
      </c>
      <c r="BK413" s="27" t="s">
        <v>105</v>
      </c>
      <c r="BL413" s="27" t="b">
        <f t="shared" si="44"/>
        <v>1</v>
      </c>
      <c r="BM413" s="26" t="s">
        <v>102</v>
      </c>
      <c r="BP413" s="27" t="e">
        <v>#N/A</v>
      </c>
      <c r="BQ413" s="27" t="e">
        <v>#N/A</v>
      </c>
      <c r="BR413" s="27" t="e">
        <v>#N/A</v>
      </c>
      <c r="BS413" s="27" t="e">
        <v>#N/A</v>
      </c>
      <c r="BT413" s="27" t="s">
        <v>105</v>
      </c>
      <c r="BU413" s="27" t="b">
        <v>1</v>
      </c>
      <c r="BV413" s="26" t="s">
        <v>102</v>
      </c>
      <c r="BY413" s="27" t="e">
        <v>#N/A</v>
      </c>
      <c r="BZ413" s="27" t="e">
        <v>#N/A</v>
      </c>
      <c r="CA413" s="27" t="e">
        <v>#N/A</v>
      </c>
      <c r="CB413" s="27" t="e">
        <v>#N/A</v>
      </c>
      <c r="CC413" s="27" t="s">
        <v>105</v>
      </c>
      <c r="CD413" s="27" t="b">
        <v>1</v>
      </c>
      <c r="CE413" s="26" t="s">
        <v>102</v>
      </c>
      <c r="CH413" s="27" t="e">
        <v>#N/A</v>
      </c>
      <c r="CI413" s="27" t="e">
        <v>#N/A</v>
      </c>
      <c r="CJ413" s="27" t="e">
        <v>#N/A</v>
      </c>
      <c r="CK413" s="27" t="e">
        <v>#N/A</v>
      </c>
      <c r="CL413" s="27" t="s">
        <v>105</v>
      </c>
      <c r="CM413" s="27" t="b">
        <f t="shared" si="40"/>
        <v>1</v>
      </c>
      <c r="CN413" s="26" t="s">
        <v>102</v>
      </c>
      <c r="CQ413" s="27" t="e">
        <v>#N/A</v>
      </c>
      <c r="CS413" s="27" t="e">
        <v>#N/A</v>
      </c>
      <c r="CT413" s="27" t="e">
        <v>#N/A</v>
      </c>
      <c r="CU413" s="27" t="s">
        <v>105</v>
      </c>
      <c r="CV413" s="27" t="b">
        <f t="shared" si="41"/>
        <v>1</v>
      </c>
      <c r="CW413" s="26" t="s">
        <v>102</v>
      </c>
    </row>
    <row r="414" spans="1:103" x14ac:dyDescent="0.3">
      <c r="A414" s="25">
        <v>1851352736</v>
      </c>
      <c r="B414" s="35">
        <v>375564</v>
      </c>
      <c r="C414" s="25" t="str">
        <f t="shared" si="39"/>
        <v>1851352736375564</v>
      </c>
      <c r="D414" s="27" t="s">
        <v>1234</v>
      </c>
      <c r="E414" s="36">
        <v>0</v>
      </c>
      <c r="F414" s="25" t="s">
        <v>95</v>
      </c>
      <c r="G414" s="27" t="s">
        <v>184</v>
      </c>
      <c r="H414" s="27" t="s">
        <v>185</v>
      </c>
      <c r="I414" s="27" t="s">
        <v>319</v>
      </c>
      <c r="J414" s="27" t="s">
        <v>98</v>
      </c>
      <c r="K414" s="27" t="s">
        <v>98</v>
      </c>
      <c r="L414" s="27" t="s">
        <v>146</v>
      </c>
      <c r="M414" s="25" t="s">
        <v>100</v>
      </c>
      <c r="P414" s="26" t="s">
        <v>100</v>
      </c>
      <c r="Q414" s="27" t="e">
        <v>#N/A</v>
      </c>
      <c r="R414" s="27" t="e">
        <v>#N/A</v>
      </c>
      <c r="S414" s="27" t="e">
        <v>#N/A</v>
      </c>
      <c r="T414" s="27" t="e">
        <v>#N/A</v>
      </c>
      <c r="U414" s="27" t="e">
        <v>#N/A</v>
      </c>
      <c r="V414" s="27" t="e">
        <v>#N/A</v>
      </c>
      <c r="W414" s="27" t="e">
        <v>#N/A</v>
      </c>
      <c r="X414" s="27" t="e">
        <v>#N/A</v>
      </c>
      <c r="Y414" s="27" t="s">
        <v>162</v>
      </c>
      <c r="Z414" s="27" t="b">
        <f t="shared" si="42"/>
        <v>1</v>
      </c>
      <c r="AA414" s="27" t="s">
        <v>162</v>
      </c>
      <c r="AB414" s="37" t="s">
        <v>1235</v>
      </c>
      <c r="AC414" s="26" t="s">
        <v>100</v>
      </c>
      <c r="AF414" s="27" t="e">
        <v>#N/A</v>
      </c>
      <c r="AG414" s="27" t="e">
        <v>#N/A</v>
      </c>
      <c r="AH414" s="27" t="e">
        <v>#N/A</v>
      </c>
      <c r="AI414" s="27" t="e">
        <v>#N/A</v>
      </c>
      <c r="AJ414" s="27" t="s">
        <v>162</v>
      </c>
      <c r="AK414" s="27" t="b">
        <f t="shared" si="43"/>
        <v>1</v>
      </c>
      <c r="AL414" s="26" t="s">
        <v>100</v>
      </c>
      <c r="AO414" s="27" t="e">
        <v>#N/A</v>
      </c>
      <c r="AP414" s="27" t="e">
        <v>#N/A</v>
      </c>
      <c r="AQ414" s="27" t="e">
        <v>#N/A</v>
      </c>
      <c r="AR414" s="27" t="e">
        <v>#N/A</v>
      </c>
      <c r="AS414" s="27" t="s">
        <v>162</v>
      </c>
      <c r="AT414" s="27" t="b">
        <v>1</v>
      </c>
      <c r="AU414" s="26" t="s">
        <v>100</v>
      </c>
      <c r="AX414" s="27" t="e">
        <v>#N/A</v>
      </c>
      <c r="AY414" s="27" t="e">
        <v>#N/A</v>
      </c>
      <c r="AZ414" s="27" t="e">
        <v>#N/A</v>
      </c>
      <c r="BA414" s="27" t="e">
        <v>#N/A</v>
      </c>
      <c r="BB414" s="27" t="s">
        <v>162</v>
      </c>
      <c r="BC414" s="27" t="b">
        <v>1</v>
      </c>
      <c r="BD414" s="26" t="s">
        <v>100</v>
      </c>
      <c r="BG414" s="27" t="e">
        <v>#N/A</v>
      </c>
      <c r="BH414" s="27" t="e">
        <v>#N/A</v>
      </c>
      <c r="BI414" s="27" t="e">
        <v>#N/A</v>
      </c>
      <c r="BJ414" s="27" t="e">
        <v>#N/A</v>
      </c>
      <c r="BK414" s="27" t="s">
        <v>162</v>
      </c>
      <c r="BL414" s="27" t="b">
        <f t="shared" si="44"/>
        <v>1</v>
      </c>
      <c r="BM414" s="26" t="s">
        <v>100</v>
      </c>
      <c r="BP414" s="27" t="e">
        <v>#N/A</v>
      </c>
      <c r="BQ414" s="27" t="e">
        <v>#N/A</v>
      </c>
      <c r="BR414" s="27" t="e">
        <v>#N/A</v>
      </c>
      <c r="BS414" s="27" t="e">
        <v>#N/A</v>
      </c>
      <c r="BT414" s="27" t="s">
        <v>162</v>
      </c>
      <c r="BU414" s="27" t="b">
        <v>1</v>
      </c>
      <c r="BV414" s="26" t="s">
        <v>100</v>
      </c>
      <c r="BY414" s="27" t="e">
        <v>#N/A</v>
      </c>
      <c r="BZ414" s="27" t="e">
        <v>#N/A</v>
      </c>
      <c r="CA414" s="27" t="e">
        <v>#N/A</v>
      </c>
      <c r="CB414" s="27" t="e">
        <v>#N/A</v>
      </c>
      <c r="CC414" s="27" t="s">
        <v>162</v>
      </c>
      <c r="CD414" s="27" t="b">
        <v>1</v>
      </c>
      <c r="CE414" s="26" t="s">
        <v>100</v>
      </c>
      <c r="CH414" s="27" t="e">
        <v>#N/A</v>
      </c>
      <c r="CI414" s="27" t="e">
        <v>#N/A</v>
      </c>
      <c r="CJ414" s="27" t="e">
        <v>#N/A</v>
      </c>
      <c r="CK414" s="27" t="e">
        <v>#N/A</v>
      </c>
      <c r="CL414" s="27" t="s">
        <v>162</v>
      </c>
      <c r="CM414" s="27" t="b">
        <f t="shared" si="40"/>
        <v>1</v>
      </c>
      <c r="CN414" s="26" t="s">
        <v>100</v>
      </c>
      <c r="CQ414" s="27" t="e">
        <v>#N/A</v>
      </c>
      <c r="CS414" s="27" t="e">
        <v>#N/A</v>
      </c>
      <c r="CT414" s="27" t="e">
        <v>#N/A</v>
      </c>
      <c r="CU414" s="27" t="s">
        <v>162</v>
      </c>
      <c r="CV414" s="27" t="b">
        <f t="shared" si="41"/>
        <v>1</v>
      </c>
      <c r="CW414" s="26" t="s">
        <v>100</v>
      </c>
    </row>
    <row r="415" spans="1:103" x14ac:dyDescent="0.3">
      <c r="A415" s="25">
        <v>1841356748</v>
      </c>
      <c r="B415" s="35">
        <v>227123</v>
      </c>
      <c r="C415" s="25" t="str">
        <f t="shared" si="39"/>
        <v>1841356748227123</v>
      </c>
      <c r="D415" s="27" t="s">
        <v>299</v>
      </c>
      <c r="E415" s="36">
        <v>19681.23</v>
      </c>
      <c r="F415" s="25" t="s">
        <v>95</v>
      </c>
      <c r="G415" s="27" t="s">
        <v>642</v>
      </c>
      <c r="H415" s="27" t="s">
        <v>643</v>
      </c>
      <c r="I415" s="27" t="s">
        <v>644</v>
      </c>
      <c r="J415" s="27" t="s">
        <v>98</v>
      </c>
      <c r="K415" s="27" t="s">
        <v>98</v>
      </c>
      <c r="L415" s="27" t="s">
        <v>99</v>
      </c>
      <c r="M415" s="25" t="s">
        <v>100</v>
      </c>
      <c r="P415" s="26" t="s">
        <v>102</v>
      </c>
      <c r="Q415" s="27" t="e">
        <v>#N/A</v>
      </c>
      <c r="R415" s="27" t="e">
        <v>#N/A</v>
      </c>
      <c r="S415" s="27" t="e">
        <v>#N/A</v>
      </c>
      <c r="T415" s="27" t="e">
        <v>#N/A</v>
      </c>
      <c r="U415" s="27" t="e">
        <v>#N/A</v>
      </c>
      <c r="V415" s="27" t="e">
        <v>#N/A</v>
      </c>
      <c r="W415" s="27" t="e">
        <v>#N/A</v>
      </c>
      <c r="X415" s="27" t="e">
        <v>#N/A</v>
      </c>
      <c r="Y415" s="27" t="s">
        <v>103</v>
      </c>
      <c r="Z415" s="27" t="b">
        <f t="shared" si="42"/>
        <v>1</v>
      </c>
      <c r="AA415" s="27" t="s">
        <v>103</v>
      </c>
      <c r="AB415" s="37" t="s">
        <v>1236</v>
      </c>
      <c r="AC415" s="26" t="s">
        <v>102</v>
      </c>
      <c r="AF415" s="27" t="e">
        <v>#N/A</v>
      </c>
      <c r="AG415" s="27" t="e">
        <v>#N/A</v>
      </c>
      <c r="AH415" s="27" t="e">
        <v>#N/A</v>
      </c>
      <c r="AI415" s="27" t="e">
        <v>#N/A</v>
      </c>
      <c r="AJ415" s="27" t="s">
        <v>103</v>
      </c>
      <c r="AK415" s="27" t="b">
        <f t="shared" si="43"/>
        <v>1</v>
      </c>
      <c r="AL415" s="26" t="s">
        <v>102</v>
      </c>
      <c r="AO415" s="27" t="e">
        <v>#N/A</v>
      </c>
      <c r="AP415" s="27" t="e">
        <v>#N/A</v>
      </c>
      <c r="AQ415" s="27" t="e">
        <v>#N/A</v>
      </c>
      <c r="AR415" s="27" t="e">
        <v>#N/A</v>
      </c>
      <c r="AS415" s="27" t="s">
        <v>103</v>
      </c>
      <c r="AT415" s="27" t="b">
        <v>1</v>
      </c>
      <c r="AU415" s="26" t="s">
        <v>102</v>
      </c>
      <c r="AX415" s="27" t="e">
        <v>#N/A</v>
      </c>
      <c r="AY415" s="27" t="e">
        <v>#N/A</v>
      </c>
      <c r="AZ415" s="27" t="e">
        <v>#N/A</v>
      </c>
      <c r="BA415" s="27" t="e">
        <v>#N/A</v>
      </c>
      <c r="BB415" s="27" t="s">
        <v>103</v>
      </c>
      <c r="BC415" s="27" t="b">
        <v>1</v>
      </c>
      <c r="BD415" s="26" t="s">
        <v>102</v>
      </c>
      <c r="BG415" s="27" t="e">
        <v>#N/A</v>
      </c>
      <c r="BH415" s="27" t="e">
        <v>#N/A</v>
      </c>
      <c r="BI415" s="27" t="e">
        <v>#N/A</v>
      </c>
      <c r="BJ415" s="27" t="e">
        <v>#N/A</v>
      </c>
      <c r="BK415" s="27" t="s">
        <v>103</v>
      </c>
      <c r="BL415" s="27" t="b">
        <f t="shared" si="44"/>
        <v>1</v>
      </c>
      <c r="BM415" s="26" t="s">
        <v>102</v>
      </c>
      <c r="BP415" s="27" t="e">
        <v>#N/A</v>
      </c>
      <c r="BQ415" s="27" t="e">
        <v>#N/A</v>
      </c>
      <c r="BR415" s="27" t="e">
        <v>#N/A</v>
      </c>
      <c r="BS415" s="27" t="e">
        <v>#N/A</v>
      </c>
      <c r="BT415" s="27" t="s">
        <v>103</v>
      </c>
      <c r="BU415" s="27" t="b">
        <v>1</v>
      </c>
      <c r="BV415" s="26" t="s">
        <v>102</v>
      </c>
      <c r="BY415" s="27" t="e">
        <v>#N/A</v>
      </c>
      <c r="BZ415" s="27" t="e">
        <v>#N/A</v>
      </c>
      <c r="CA415" s="27" t="e">
        <v>#N/A</v>
      </c>
      <c r="CB415" s="27" t="e">
        <v>#N/A</v>
      </c>
      <c r="CC415" s="27" t="s">
        <v>103</v>
      </c>
      <c r="CD415" s="27" t="b">
        <v>1</v>
      </c>
      <c r="CE415" s="26" t="s">
        <v>102</v>
      </c>
      <c r="CH415" s="27" t="e">
        <v>#N/A</v>
      </c>
      <c r="CI415" s="27" t="e">
        <v>#N/A</v>
      </c>
      <c r="CJ415" s="27" t="e">
        <v>#N/A</v>
      </c>
      <c r="CK415" s="27" t="e">
        <v>#N/A</v>
      </c>
      <c r="CL415" s="27" t="s">
        <v>103</v>
      </c>
      <c r="CM415" s="27" t="b">
        <f t="shared" si="40"/>
        <v>1</v>
      </c>
      <c r="CN415" s="26" t="s">
        <v>102</v>
      </c>
      <c r="CQ415" s="27" t="e">
        <v>#N/A</v>
      </c>
      <c r="CS415" s="27" t="e">
        <v>#N/A</v>
      </c>
      <c r="CT415" s="27" t="e">
        <v>#N/A</v>
      </c>
      <c r="CU415" s="27" t="s">
        <v>103</v>
      </c>
      <c r="CV415" s="27" t="b">
        <f t="shared" si="41"/>
        <v>1</v>
      </c>
      <c r="CW415" s="26" t="s">
        <v>102</v>
      </c>
    </row>
    <row r="416" spans="1:103" ht="31.2" x14ac:dyDescent="0.3">
      <c r="A416" s="25">
        <v>1235378993</v>
      </c>
      <c r="B416" s="35">
        <v>289965</v>
      </c>
      <c r="C416" s="25" t="str">
        <f t="shared" si="39"/>
        <v>1235378993289965</v>
      </c>
      <c r="D416" s="27" t="s">
        <v>1237</v>
      </c>
      <c r="E416" s="36">
        <v>43792.08</v>
      </c>
      <c r="F416" s="25" t="s">
        <v>123</v>
      </c>
      <c r="G416" s="27" t="s">
        <v>124</v>
      </c>
      <c r="H416" s="27" t="s">
        <v>125</v>
      </c>
      <c r="I416" s="27" t="s">
        <v>126</v>
      </c>
      <c r="J416" s="27" t="s">
        <v>98</v>
      </c>
      <c r="K416" s="27" t="s">
        <v>98</v>
      </c>
      <c r="L416" s="27" t="s">
        <v>99</v>
      </c>
      <c r="M416" s="25" t="s">
        <v>100</v>
      </c>
      <c r="N416" s="26" t="s">
        <v>1044</v>
      </c>
      <c r="P416" s="26" t="s">
        <v>100</v>
      </c>
      <c r="Q416" s="27" t="e">
        <v>#N/A</v>
      </c>
      <c r="R416" s="27" t="e">
        <v>#N/A</v>
      </c>
      <c r="S416" s="27" t="e">
        <v>#N/A</v>
      </c>
      <c r="T416" s="27" t="e">
        <v>#N/A</v>
      </c>
      <c r="U416" s="27" t="e">
        <v>#N/A</v>
      </c>
      <c r="V416" s="27" t="e">
        <v>#N/A</v>
      </c>
      <c r="W416" s="27" t="e">
        <v>#N/A</v>
      </c>
      <c r="X416" s="27" t="e">
        <v>#N/A</v>
      </c>
      <c r="Y416" s="27" t="s">
        <v>111</v>
      </c>
      <c r="Z416" s="27" t="b">
        <f t="shared" si="42"/>
        <v>1</v>
      </c>
      <c r="AA416" s="27" t="s">
        <v>111</v>
      </c>
      <c r="AB416" s="37" t="s">
        <v>1238</v>
      </c>
      <c r="AC416" s="26" t="s">
        <v>100</v>
      </c>
      <c r="AF416" s="27" t="e">
        <v>#N/A</v>
      </c>
      <c r="AG416" s="27" t="e">
        <v>#N/A</v>
      </c>
      <c r="AH416" s="27" t="e">
        <v>#N/A</v>
      </c>
      <c r="AI416" s="27" t="e">
        <v>#N/A</v>
      </c>
      <c r="AJ416" s="27" t="s">
        <v>103</v>
      </c>
      <c r="AK416" s="27" t="b">
        <f t="shared" si="43"/>
        <v>0</v>
      </c>
      <c r="AL416" s="26" t="s">
        <v>102</v>
      </c>
      <c r="AM416" s="27" t="s">
        <v>177</v>
      </c>
      <c r="AO416" s="27" t="e">
        <v>#N/A</v>
      </c>
      <c r="AP416" s="27" t="e">
        <v>#N/A</v>
      </c>
      <c r="AQ416" s="27" t="e">
        <v>#N/A</v>
      </c>
      <c r="AR416" s="27" t="e">
        <v>#N/A</v>
      </c>
      <c r="AS416" s="27" t="s">
        <v>103</v>
      </c>
      <c r="AT416" s="27" t="b">
        <v>1</v>
      </c>
      <c r="AU416" s="26" t="s">
        <v>102</v>
      </c>
      <c r="AX416" s="27" t="e">
        <v>#N/A</v>
      </c>
      <c r="AY416" s="27" t="e">
        <v>#N/A</v>
      </c>
      <c r="AZ416" s="27" t="e">
        <v>#N/A</v>
      </c>
      <c r="BA416" s="27" t="e">
        <v>#N/A</v>
      </c>
      <c r="BB416" s="27" t="s">
        <v>103</v>
      </c>
      <c r="BC416" s="27" t="b">
        <v>1</v>
      </c>
      <c r="BD416" s="26" t="s">
        <v>102</v>
      </c>
      <c r="BG416" s="27" t="e">
        <v>#N/A</v>
      </c>
      <c r="BH416" s="27" t="e">
        <v>#N/A</v>
      </c>
      <c r="BI416" s="27" t="e">
        <v>#N/A</v>
      </c>
      <c r="BJ416" s="27" t="e">
        <v>#N/A</v>
      </c>
      <c r="BK416" s="27" t="s">
        <v>103</v>
      </c>
      <c r="BL416" s="27" t="b">
        <f t="shared" si="44"/>
        <v>1</v>
      </c>
      <c r="BM416" s="26" t="s">
        <v>102</v>
      </c>
      <c r="BP416" s="27" t="e">
        <v>#N/A</v>
      </c>
      <c r="BQ416" s="27" t="e">
        <v>#N/A</v>
      </c>
      <c r="BR416" s="27" t="e">
        <v>#N/A</v>
      </c>
      <c r="BS416" s="27" t="e">
        <v>#N/A</v>
      </c>
      <c r="BT416" s="27" t="s">
        <v>111</v>
      </c>
      <c r="BU416" s="27" t="b">
        <v>0</v>
      </c>
      <c r="BV416" s="26" t="s">
        <v>102</v>
      </c>
      <c r="BX416" s="26" t="s">
        <v>152</v>
      </c>
      <c r="BY416" s="27" t="e">
        <v>#N/A</v>
      </c>
      <c r="BZ416" s="27" t="e">
        <v>#N/A</v>
      </c>
      <c r="CA416" s="27" t="e">
        <v>#N/A</v>
      </c>
      <c r="CB416" s="27" t="e">
        <v>#N/A</v>
      </c>
      <c r="CC416" s="27" t="s">
        <v>111</v>
      </c>
      <c r="CD416" s="27" t="b">
        <v>1</v>
      </c>
      <c r="CE416" s="26" t="s">
        <v>100</v>
      </c>
      <c r="CF416" s="27" t="s">
        <v>113</v>
      </c>
      <c r="CH416" s="27" t="e">
        <v>#N/A</v>
      </c>
      <c r="CI416" s="27" t="e">
        <v>#N/A</v>
      </c>
      <c r="CJ416" s="27" t="e">
        <v>#N/A</v>
      </c>
      <c r="CK416" s="27" t="e">
        <v>#N/A</v>
      </c>
      <c r="CL416" s="27" t="s">
        <v>105</v>
      </c>
      <c r="CM416" s="27" t="b">
        <f t="shared" si="40"/>
        <v>0</v>
      </c>
      <c r="CN416" s="26" t="s">
        <v>102</v>
      </c>
      <c r="CO416" s="26" t="s">
        <v>177</v>
      </c>
      <c r="CQ416" s="27" t="e">
        <v>#N/A</v>
      </c>
      <c r="CS416" s="27" t="e">
        <v>#N/A</v>
      </c>
      <c r="CT416" s="27" t="e">
        <v>#N/A</v>
      </c>
      <c r="CU416" s="27" t="s">
        <v>105</v>
      </c>
      <c r="CV416" s="27" t="b">
        <f t="shared" si="41"/>
        <v>1</v>
      </c>
      <c r="CW416" s="26" t="s">
        <v>102</v>
      </c>
    </row>
    <row r="417" spans="1:103" x14ac:dyDescent="0.3">
      <c r="A417" s="25">
        <v>1760729313</v>
      </c>
      <c r="B417" s="35">
        <v>427295</v>
      </c>
      <c r="C417" s="25" t="str">
        <f t="shared" si="39"/>
        <v>1760729313427295</v>
      </c>
      <c r="D417" s="27" t="s">
        <v>1239</v>
      </c>
      <c r="E417" s="36">
        <v>0</v>
      </c>
      <c r="F417" s="25" t="s">
        <v>95</v>
      </c>
      <c r="G417" s="27" t="s">
        <v>184</v>
      </c>
      <c r="H417" s="27" t="s">
        <v>185</v>
      </c>
      <c r="I417" s="27" t="s">
        <v>319</v>
      </c>
      <c r="J417" s="27" t="s">
        <v>98</v>
      </c>
      <c r="K417" s="27" t="s">
        <v>98</v>
      </c>
      <c r="L417" s="27" t="s">
        <v>146</v>
      </c>
      <c r="M417" s="25" t="s">
        <v>100</v>
      </c>
      <c r="P417" s="26" t="s">
        <v>100</v>
      </c>
      <c r="Q417" s="27" t="e">
        <v>#N/A</v>
      </c>
      <c r="R417" s="27" t="e">
        <v>#N/A</v>
      </c>
      <c r="S417" s="27" t="e">
        <v>#N/A</v>
      </c>
      <c r="T417" s="27" t="e">
        <v>#N/A</v>
      </c>
      <c r="U417" s="27" t="e">
        <v>#N/A</v>
      </c>
      <c r="V417" s="27" t="e">
        <v>#N/A</v>
      </c>
      <c r="W417" s="27" t="e">
        <v>#N/A</v>
      </c>
      <c r="X417" s="27" t="e">
        <v>#N/A</v>
      </c>
      <c r="Y417" s="27" t="s">
        <v>128</v>
      </c>
      <c r="Z417" s="27" t="b">
        <f t="shared" si="42"/>
        <v>1</v>
      </c>
      <c r="AA417" s="27" t="s">
        <v>128</v>
      </c>
      <c r="AB417" s="37" t="s">
        <v>1240</v>
      </c>
      <c r="AC417" s="26" t="s">
        <v>100</v>
      </c>
      <c r="AF417" s="27" t="e">
        <v>#N/A</v>
      </c>
      <c r="AG417" s="27" t="e">
        <v>#N/A</v>
      </c>
      <c r="AH417" s="27" t="e">
        <v>#N/A</v>
      </c>
      <c r="AI417" s="27" t="e">
        <v>#N/A</v>
      </c>
      <c r="AJ417" s="27" t="s">
        <v>128</v>
      </c>
      <c r="AK417" s="27" t="b">
        <f t="shared" si="43"/>
        <v>1</v>
      </c>
      <c r="AL417" s="26" t="s">
        <v>100</v>
      </c>
      <c r="AO417" s="27" t="e">
        <v>#N/A</v>
      </c>
      <c r="AP417" s="27" t="e">
        <v>#N/A</v>
      </c>
      <c r="AQ417" s="27" t="e">
        <v>#N/A</v>
      </c>
      <c r="AR417" s="27" t="e">
        <v>#N/A</v>
      </c>
      <c r="AS417" s="27" t="s">
        <v>128</v>
      </c>
      <c r="AT417" s="27" t="b">
        <v>1</v>
      </c>
      <c r="AU417" s="26" t="s">
        <v>100</v>
      </c>
      <c r="AX417" s="27" t="e">
        <v>#N/A</v>
      </c>
      <c r="AY417" s="27" t="e">
        <v>#N/A</v>
      </c>
      <c r="AZ417" s="27" t="e">
        <v>#N/A</v>
      </c>
      <c r="BA417" s="27" t="e">
        <v>#N/A</v>
      </c>
      <c r="BB417" s="27" t="s">
        <v>128</v>
      </c>
      <c r="BC417" s="27" t="b">
        <v>1</v>
      </c>
      <c r="BD417" s="26" t="s">
        <v>100</v>
      </c>
      <c r="BG417" s="27" t="e">
        <v>#N/A</v>
      </c>
      <c r="BH417" s="27" t="e">
        <v>#N/A</v>
      </c>
      <c r="BI417" s="27" t="e">
        <v>#N/A</v>
      </c>
      <c r="BJ417" s="27" t="e">
        <v>#N/A</v>
      </c>
      <c r="BK417" s="27" t="s">
        <v>128</v>
      </c>
      <c r="BL417" s="27" t="b">
        <f t="shared" si="44"/>
        <v>1</v>
      </c>
      <c r="BM417" s="26" t="s">
        <v>100</v>
      </c>
      <c r="BP417" s="27" t="e">
        <v>#N/A</v>
      </c>
      <c r="BQ417" s="27" t="e">
        <v>#N/A</v>
      </c>
      <c r="BR417" s="27" t="e">
        <v>#N/A</v>
      </c>
      <c r="BS417" s="27" t="e">
        <v>#N/A</v>
      </c>
      <c r="BT417" s="27" t="s">
        <v>128</v>
      </c>
      <c r="BU417" s="27" t="b">
        <v>1</v>
      </c>
      <c r="BV417" s="26" t="s">
        <v>100</v>
      </c>
      <c r="BY417" s="27" t="e">
        <v>#N/A</v>
      </c>
      <c r="BZ417" s="27" t="e">
        <v>#N/A</v>
      </c>
      <c r="CA417" s="27" t="e">
        <v>#N/A</v>
      </c>
      <c r="CB417" s="27" t="e">
        <v>#N/A</v>
      </c>
      <c r="CC417" s="27" t="s">
        <v>128</v>
      </c>
      <c r="CD417" s="27" t="b">
        <v>1</v>
      </c>
      <c r="CE417" s="26" t="s">
        <v>100</v>
      </c>
      <c r="CH417" s="27" t="e">
        <v>#N/A</v>
      </c>
      <c r="CI417" s="27" t="e">
        <v>#N/A</v>
      </c>
      <c r="CJ417" s="27" t="e">
        <v>#N/A</v>
      </c>
      <c r="CK417" s="27" t="e">
        <v>#N/A</v>
      </c>
      <c r="CL417" s="27" t="s">
        <v>128</v>
      </c>
      <c r="CM417" s="27" t="b">
        <f t="shared" si="40"/>
        <v>1</v>
      </c>
      <c r="CN417" s="26" t="s">
        <v>100</v>
      </c>
      <c r="CQ417" s="27" t="e">
        <v>#N/A</v>
      </c>
      <c r="CS417" s="27" t="e">
        <v>#N/A</v>
      </c>
      <c r="CT417" s="27" t="e">
        <v>#N/A</v>
      </c>
      <c r="CU417" s="27" t="s">
        <v>128</v>
      </c>
      <c r="CV417" s="27" t="b">
        <f t="shared" si="41"/>
        <v>1</v>
      </c>
      <c r="CW417" s="26" t="s">
        <v>100</v>
      </c>
    </row>
    <row r="418" spans="1:103" ht="31.2" x14ac:dyDescent="0.3">
      <c r="A418" s="25">
        <v>1528251832</v>
      </c>
      <c r="B418" s="35">
        <v>244517</v>
      </c>
      <c r="C418" s="25" t="str">
        <f t="shared" si="39"/>
        <v>1528251832244517</v>
      </c>
      <c r="D418" s="27" t="s">
        <v>1241</v>
      </c>
      <c r="E418" s="36">
        <v>43221.88</v>
      </c>
      <c r="F418" s="25" t="s">
        <v>95</v>
      </c>
      <c r="G418" s="27" t="s">
        <v>124</v>
      </c>
      <c r="H418" s="27" t="s">
        <v>125</v>
      </c>
      <c r="I418" s="27" t="s">
        <v>126</v>
      </c>
      <c r="J418" s="27" t="s">
        <v>98</v>
      </c>
      <c r="K418" s="27" t="s">
        <v>98</v>
      </c>
      <c r="L418" s="27" t="s">
        <v>99</v>
      </c>
      <c r="M418" s="25" t="s">
        <v>100</v>
      </c>
      <c r="P418" s="26" t="s">
        <v>102</v>
      </c>
      <c r="Q418" s="27" t="e">
        <v>#N/A</v>
      </c>
      <c r="R418" s="27" t="e">
        <v>#N/A</v>
      </c>
      <c r="S418" s="27" t="e">
        <v>#N/A</v>
      </c>
      <c r="T418" s="27" t="e">
        <v>#N/A</v>
      </c>
      <c r="U418" s="27" t="e">
        <v>#N/A</v>
      </c>
      <c r="V418" s="27" t="e">
        <v>#N/A</v>
      </c>
      <c r="W418" s="27" t="e">
        <v>#N/A</v>
      </c>
      <c r="X418" s="27" t="e">
        <v>#N/A</v>
      </c>
      <c r="Y418" s="27" t="s">
        <v>103</v>
      </c>
      <c r="Z418" s="27" t="b">
        <f t="shared" si="42"/>
        <v>1</v>
      </c>
      <c r="AA418" s="27" t="s">
        <v>103</v>
      </c>
      <c r="AB418" s="37" t="s">
        <v>1242</v>
      </c>
      <c r="AC418" s="26" t="s">
        <v>102</v>
      </c>
      <c r="AF418" s="27">
        <v>1528251832</v>
      </c>
      <c r="AG418" s="27" t="e">
        <v>#N/A</v>
      </c>
      <c r="AH418" s="27" t="e">
        <v>#N/A</v>
      </c>
      <c r="AI418" s="27" t="e">
        <v>#N/A</v>
      </c>
      <c r="AJ418" s="27" t="s">
        <v>103</v>
      </c>
      <c r="AK418" s="27" t="b">
        <f t="shared" si="43"/>
        <v>1</v>
      </c>
      <c r="AL418" s="26" t="s">
        <v>102</v>
      </c>
      <c r="AO418" s="27" t="e">
        <v>#N/A</v>
      </c>
      <c r="AP418" s="27" t="e">
        <v>#N/A</v>
      </c>
      <c r="AQ418" s="27" t="e">
        <v>#N/A</v>
      </c>
      <c r="AR418" s="27" t="e">
        <v>#N/A</v>
      </c>
      <c r="AS418" s="27" t="s">
        <v>111</v>
      </c>
      <c r="AT418" s="27" t="b">
        <v>0</v>
      </c>
      <c r="AU418" s="26" t="s">
        <v>102</v>
      </c>
      <c r="AW418" s="26" t="s">
        <v>112</v>
      </c>
      <c r="AX418" s="27" t="e">
        <v>#N/A</v>
      </c>
      <c r="AY418" s="27" t="e">
        <v>#N/A</v>
      </c>
      <c r="AZ418" s="27" t="e">
        <v>#N/A</v>
      </c>
      <c r="BA418" s="27" t="e">
        <v>#N/A</v>
      </c>
      <c r="BB418" s="27" t="s">
        <v>111</v>
      </c>
      <c r="BC418" s="27" t="b">
        <v>1</v>
      </c>
      <c r="BD418" s="26" t="s">
        <v>100</v>
      </c>
      <c r="BE418" s="27" t="s">
        <v>113</v>
      </c>
      <c r="BF418" s="26" t="s">
        <v>911</v>
      </c>
      <c r="BG418" s="27" t="e">
        <v>#N/A</v>
      </c>
      <c r="BH418" s="27" t="e">
        <v>#N/A</v>
      </c>
      <c r="BI418" s="27" t="e">
        <v>#N/A</v>
      </c>
      <c r="BJ418" s="27" t="e">
        <v>#N/A</v>
      </c>
      <c r="BK418" s="27" t="s">
        <v>105</v>
      </c>
      <c r="BL418" s="27" t="b">
        <f t="shared" si="44"/>
        <v>0</v>
      </c>
      <c r="BM418" s="26" t="s">
        <v>102</v>
      </c>
      <c r="BN418" s="26" t="s">
        <v>130</v>
      </c>
      <c r="BP418" s="27" t="e">
        <v>#N/A</v>
      </c>
      <c r="BQ418" s="27" t="e">
        <v>#N/A</v>
      </c>
      <c r="BR418" s="27" t="e">
        <v>#N/A</v>
      </c>
      <c r="BS418" s="27" t="e">
        <v>#N/A</v>
      </c>
      <c r="BT418" s="27" t="s">
        <v>105</v>
      </c>
      <c r="BU418" s="27" t="b">
        <v>1</v>
      </c>
      <c r="BV418" s="26" t="s">
        <v>102</v>
      </c>
      <c r="BY418" s="27" t="e">
        <v>#N/A</v>
      </c>
      <c r="BZ418" s="27" t="e">
        <v>#N/A</v>
      </c>
      <c r="CA418" s="27" t="e">
        <v>#N/A</v>
      </c>
      <c r="CB418" s="27" t="e">
        <v>#N/A</v>
      </c>
      <c r="CC418" s="27" t="s">
        <v>105</v>
      </c>
      <c r="CD418" s="27" t="b">
        <v>1</v>
      </c>
      <c r="CE418" s="26" t="s">
        <v>102</v>
      </c>
      <c r="CH418" s="27" t="e">
        <v>#N/A</v>
      </c>
      <c r="CI418" s="27" t="e">
        <v>#N/A</v>
      </c>
      <c r="CJ418" s="27" t="e">
        <v>#N/A</v>
      </c>
      <c r="CK418" s="27" t="e">
        <v>#N/A</v>
      </c>
      <c r="CL418" s="27" t="s">
        <v>105</v>
      </c>
      <c r="CM418" s="27" t="b">
        <f t="shared" si="40"/>
        <v>1</v>
      </c>
      <c r="CN418" s="26" t="s">
        <v>102</v>
      </c>
      <c r="CQ418" s="27" t="e">
        <v>#N/A</v>
      </c>
      <c r="CS418" s="27" t="e">
        <v>#N/A</v>
      </c>
      <c r="CT418" s="27" t="e">
        <v>#N/A</v>
      </c>
      <c r="CU418" s="27" t="s">
        <v>105</v>
      </c>
      <c r="CV418" s="27" t="b">
        <f t="shared" si="41"/>
        <v>1</v>
      </c>
      <c r="CW418" s="26" t="s">
        <v>102</v>
      </c>
    </row>
    <row r="419" spans="1:103" x14ac:dyDescent="0.3">
      <c r="A419" s="25">
        <v>1659443638</v>
      </c>
      <c r="B419" s="35">
        <v>164099</v>
      </c>
      <c r="C419" s="25" t="str">
        <f t="shared" si="39"/>
        <v>1659443638164099</v>
      </c>
      <c r="D419" s="27" t="s">
        <v>1243</v>
      </c>
      <c r="E419" s="36">
        <v>42042.04</v>
      </c>
      <c r="F419" s="25" t="s">
        <v>95</v>
      </c>
      <c r="G419" s="27" t="s">
        <v>124</v>
      </c>
      <c r="H419" s="27" t="s">
        <v>125</v>
      </c>
      <c r="I419" s="27" t="s">
        <v>126</v>
      </c>
      <c r="J419" s="27" t="s">
        <v>98</v>
      </c>
      <c r="K419" s="27" t="s">
        <v>98</v>
      </c>
      <c r="L419" s="27" t="s">
        <v>99</v>
      </c>
      <c r="M419" s="25" t="s">
        <v>100</v>
      </c>
      <c r="P419" s="26" t="s">
        <v>100</v>
      </c>
      <c r="Q419" s="27" t="e">
        <v>#N/A</v>
      </c>
      <c r="R419" s="27" t="e">
        <v>#N/A</v>
      </c>
      <c r="S419" s="27" t="e">
        <v>#N/A</v>
      </c>
      <c r="T419" s="27" t="e">
        <v>#N/A</v>
      </c>
      <c r="U419" s="27" t="e">
        <v>#N/A</v>
      </c>
      <c r="V419" s="27" t="e">
        <v>#N/A</v>
      </c>
      <c r="W419" s="27" t="e">
        <v>#N/A</v>
      </c>
      <c r="X419" s="27" t="e">
        <v>#N/A</v>
      </c>
      <c r="Y419" s="41" t="s">
        <v>103</v>
      </c>
      <c r="Z419" s="27" t="b">
        <f t="shared" si="42"/>
        <v>0</v>
      </c>
      <c r="AA419" s="27" t="s">
        <v>162</v>
      </c>
      <c r="AB419" s="37" t="s">
        <v>1244</v>
      </c>
      <c r="AC419" s="26" t="s">
        <v>102</v>
      </c>
      <c r="AD419" s="27" t="s">
        <v>180</v>
      </c>
      <c r="AF419" s="27" t="e">
        <v>#N/A</v>
      </c>
      <c r="AG419" s="27" t="e">
        <v>#N/A</v>
      </c>
      <c r="AH419" s="27" t="e">
        <v>#N/A</v>
      </c>
      <c r="AI419" s="27" t="e">
        <v>#N/A</v>
      </c>
      <c r="AJ419" s="27" t="s">
        <v>103</v>
      </c>
      <c r="AK419" s="27" t="b">
        <f t="shared" si="43"/>
        <v>0</v>
      </c>
      <c r="AL419" s="26" t="s">
        <v>102</v>
      </c>
      <c r="AO419" s="27" t="e">
        <v>#N/A</v>
      </c>
      <c r="AP419" s="27" t="e">
        <v>#N/A</v>
      </c>
      <c r="AQ419" s="27" t="e">
        <v>#N/A</v>
      </c>
      <c r="AR419" s="27" t="e">
        <v>#N/A</v>
      </c>
      <c r="AS419" s="27" t="s">
        <v>103</v>
      </c>
      <c r="AT419" s="27" t="b">
        <v>1</v>
      </c>
      <c r="AU419" s="26" t="s">
        <v>102</v>
      </c>
      <c r="AX419" s="27" t="e">
        <v>#N/A</v>
      </c>
      <c r="AY419" s="27" t="e">
        <v>#N/A</v>
      </c>
      <c r="AZ419" s="27" t="e">
        <v>#N/A</v>
      </c>
      <c r="BA419" s="27" t="e">
        <v>#N/A</v>
      </c>
      <c r="BB419" s="27" t="s">
        <v>103</v>
      </c>
      <c r="BC419" s="27" t="b">
        <v>1</v>
      </c>
      <c r="BD419" s="26" t="s">
        <v>102</v>
      </c>
      <c r="BG419" s="27" t="e">
        <v>#N/A</v>
      </c>
      <c r="BH419" s="27" t="e">
        <v>#N/A</v>
      </c>
      <c r="BI419" s="27" t="e">
        <v>#N/A</v>
      </c>
      <c r="BJ419" s="27" t="e">
        <v>#N/A</v>
      </c>
      <c r="BK419" s="27" t="s">
        <v>103</v>
      </c>
      <c r="BL419" s="27" t="b">
        <f t="shared" si="44"/>
        <v>1</v>
      </c>
      <c r="BM419" s="26" t="s">
        <v>102</v>
      </c>
      <c r="BP419" s="27" t="e">
        <v>#N/A</v>
      </c>
      <c r="BQ419" s="27" t="e">
        <v>#N/A</v>
      </c>
      <c r="BR419" s="27" t="e">
        <v>#N/A</v>
      </c>
      <c r="BS419" s="27" t="e">
        <v>#N/A</v>
      </c>
      <c r="BT419" s="27" t="s">
        <v>103</v>
      </c>
      <c r="BU419" s="27" t="b">
        <v>1</v>
      </c>
      <c r="BV419" s="26" t="s">
        <v>102</v>
      </c>
      <c r="BY419" s="27" t="e">
        <v>#N/A</v>
      </c>
      <c r="BZ419" s="27" t="e">
        <v>#N/A</v>
      </c>
      <c r="CA419" s="27" t="e">
        <v>#N/A</v>
      </c>
      <c r="CB419" s="27" t="e">
        <v>#N/A</v>
      </c>
      <c r="CC419" s="27" t="s">
        <v>103</v>
      </c>
      <c r="CD419" s="27" t="b">
        <v>1</v>
      </c>
      <c r="CE419" s="26" t="s">
        <v>102</v>
      </c>
      <c r="CH419" s="27" t="e">
        <v>#N/A</v>
      </c>
      <c r="CI419" s="27" t="e">
        <v>#N/A</v>
      </c>
      <c r="CJ419" s="27" t="e">
        <v>#N/A</v>
      </c>
      <c r="CK419" s="27" t="e">
        <v>#N/A</v>
      </c>
      <c r="CL419" s="27" t="s">
        <v>103</v>
      </c>
      <c r="CM419" s="27" t="b">
        <f t="shared" si="40"/>
        <v>1</v>
      </c>
      <c r="CN419" s="26" t="s">
        <v>102</v>
      </c>
      <c r="CQ419" s="27" t="e">
        <v>#N/A</v>
      </c>
      <c r="CS419" s="27" t="e">
        <v>#N/A</v>
      </c>
      <c r="CT419" s="27" t="e">
        <v>#N/A</v>
      </c>
      <c r="CU419" s="27" t="s">
        <v>103</v>
      </c>
      <c r="CV419" s="27" t="b">
        <f t="shared" si="41"/>
        <v>1</v>
      </c>
      <c r="CW419" s="26" t="s">
        <v>102</v>
      </c>
    </row>
    <row r="420" spans="1:103" x14ac:dyDescent="0.3">
      <c r="A420" s="25">
        <v>1346518834</v>
      </c>
      <c r="B420" s="35">
        <v>324506</v>
      </c>
      <c r="C420" s="25" t="str">
        <f t="shared" si="39"/>
        <v>1346518834324506</v>
      </c>
      <c r="D420" s="41" t="s">
        <v>1245</v>
      </c>
      <c r="E420" s="36">
        <v>40670.660000000003</v>
      </c>
      <c r="F420" s="25" t="s">
        <v>95</v>
      </c>
      <c r="G420" s="27" t="s">
        <v>124</v>
      </c>
      <c r="H420" s="27" t="s">
        <v>125</v>
      </c>
      <c r="I420" s="27" t="s">
        <v>126</v>
      </c>
      <c r="J420" s="27" t="s">
        <v>98</v>
      </c>
      <c r="K420" s="27" t="s">
        <v>98</v>
      </c>
      <c r="L420" s="27" t="s">
        <v>99</v>
      </c>
      <c r="M420" s="25" t="s">
        <v>100</v>
      </c>
      <c r="P420" s="26" t="s">
        <v>100</v>
      </c>
      <c r="Q420" s="27" t="e">
        <v>#N/A</v>
      </c>
      <c r="R420" s="27" t="e">
        <v>#N/A</v>
      </c>
      <c r="S420" s="27" t="e">
        <v>#N/A</v>
      </c>
      <c r="T420" s="27" t="e">
        <v>#N/A</v>
      </c>
      <c r="U420" s="27" t="e">
        <v>#N/A</v>
      </c>
      <c r="V420" s="27" t="e">
        <v>#N/A</v>
      </c>
      <c r="W420" s="41">
        <v>1346518834</v>
      </c>
      <c r="X420" s="27" t="e">
        <v>#N/A</v>
      </c>
      <c r="Y420" s="27" t="s">
        <v>111</v>
      </c>
      <c r="Z420" s="27" t="b">
        <f t="shared" si="42"/>
        <v>1</v>
      </c>
      <c r="AA420" s="27" t="s">
        <v>111</v>
      </c>
      <c r="AB420" s="37" t="s">
        <v>1246</v>
      </c>
      <c r="AC420" s="26" t="s">
        <v>102</v>
      </c>
      <c r="AD420" s="27" t="s">
        <v>180</v>
      </c>
      <c r="AF420" s="27">
        <v>1346518834</v>
      </c>
      <c r="AG420" s="27" t="e">
        <v>#N/A</v>
      </c>
      <c r="AH420" s="27" t="e">
        <v>#N/A</v>
      </c>
      <c r="AI420" s="27" t="e">
        <v>#N/A</v>
      </c>
      <c r="AJ420" s="27" t="s">
        <v>111</v>
      </c>
      <c r="AK420" s="27" t="b">
        <f t="shared" si="43"/>
        <v>1</v>
      </c>
      <c r="AL420" s="26" t="s">
        <v>102</v>
      </c>
      <c r="AN420" s="27" t="s">
        <v>176</v>
      </c>
      <c r="AO420" s="27" t="e">
        <v>#N/A</v>
      </c>
      <c r="AP420" s="27" t="e">
        <v>#N/A</v>
      </c>
      <c r="AQ420" s="27" t="e">
        <v>#N/A</v>
      </c>
      <c r="AR420" s="27" t="e">
        <v>#N/A</v>
      </c>
      <c r="AS420" s="27" t="s">
        <v>111</v>
      </c>
      <c r="AT420" s="27" t="b">
        <v>1</v>
      </c>
      <c r="AU420" s="38" t="s">
        <v>100</v>
      </c>
      <c r="AV420" s="27" t="s">
        <v>113</v>
      </c>
      <c r="AX420" s="27" t="e">
        <v>#N/A</v>
      </c>
      <c r="AY420" s="27" t="e">
        <v>#N/A</v>
      </c>
      <c r="AZ420" s="27" t="e">
        <v>#N/A</v>
      </c>
      <c r="BA420" s="27" t="e">
        <v>#N/A</v>
      </c>
      <c r="BB420" s="27" t="s">
        <v>111</v>
      </c>
      <c r="BC420" s="27" t="b">
        <v>1</v>
      </c>
      <c r="BD420" s="38" t="s">
        <v>100</v>
      </c>
      <c r="BG420" s="27" t="e">
        <v>#N/A</v>
      </c>
      <c r="BH420" s="27" t="e">
        <v>#N/A</v>
      </c>
      <c r="BI420" s="27" t="e">
        <v>#N/A</v>
      </c>
      <c r="BJ420" s="27" t="e">
        <v>#N/A</v>
      </c>
      <c r="BK420" s="27" t="s">
        <v>111</v>
      </c>
      <c r="BL420" s="27" t="b">
        <f t="shared" si="44"/>
        <v>1</v>
      </c>
      <c r="BM420" s="38" t="s">
        <v>100</v>
      </c>
      <c r="BP420" s="27" t="e">
        <v>#N/A</v>
      </c>
      <c r="BQ420" s="27" t="e">
        <v>#N/A</v>
      </c>
      <c r="BR420" s="27" t="e">
        <v>#N/A</v>
      </c>
      <c r="BS420" s="27" t="e">
        <v>#N/A</v>
      </c>
      <c r="BT420" s="27" t="s">
        <v>111</v>
      </c>
      <c r="BU420" s="27" t="b">
        <v>1</v>
      </c>
      <c r="BV420" s="38" t="s">
        <v>100</v>
      </c>
      <c r="BY420" s="27" t="e">
        <v>#N/A</v>
      </c>
      <c r="BZ420" s="27" t="e">
        <v>#N/A</v>
      </c>
      <c r="CA420" s="27" t="e">
        <v>#N/A</v>
      </c>
      <c r="CB420" s="27" t="e">
        <v>#N/A</v>
      </c>
      <c r="CC420" s="27" t="s">
        <v>135</v>
      </c>
      <c r="CD420" s="27" t="b">
        <v>0</v>
      </c>
      <c r="CE420" s="26" t="s">
        <v>102</v>
      </c>
      <c r="CF420" s="27" t="s">
        <v>130</v>
      </c>
      <c r="CH420" s="27" t="e">
        <v>#N/A</v>
      </c>
      <c r="CI420" s="27" t="e">
        <v>#N/A</v>
      </c>
      <c r="CJ420" s="27" t="e">
        <v>#N/A</v>
      </c>
      <c r="CK420" s="27" t="e">
        <v>#N/A</v>
      </c>
      <c r="CL420" s="27" t="s">
        <v>135</v>
      </c>
      <c r="CM420" s="27" t="b">
        <f t="shared" si="40"/>
        <v>1</v>
      </c>
      <c r="CN420" s="26" t="s">
        <v>102</v>
      </c>
      <c r="CQ420" s="27" t="e">
        <v>#N/A</v>
      </c>
      <c r="CS420" s="27" t="e">
        <v>#N/A</v>
      </c>
      <c r="CT420" s="27" t="e">
        <v>#N/A</v>
      </c>
      <c r="CU420" s="27" t="s">
        <v>135</v>
      </c>
      <c r="CV420" s="27" t="b">
        <f t="shared" si="41"/>
        <v>1</v>
      </c>
      <c r="CW420" s="26" t="s">
        <v>102</v>
      </c>
    </row>
    <row r="421" spans="1:103" ht="31.2" x14ac:dyDescent="0.3">
      <c r="A421" s="25">
        <v>1205869468</v>
      </c>
      <c r="B421" s="35">
        <v>119816</v>
      </c>
      <c r="C421" s="25" t="str">
        <f t="shared" si="39"/>
        <v>1205869468119816</v>
      </c>
      <c r="D421" s="27" t="s">
        <v>1247</v>
      </c>
      <c r="E421" s="36">
        <v>39885.1</v>
      </c>
      <c r="F421" s="25" t="s">
        <v>123</v>
      </c>
      <c r="G421" s="27" t="s">
        <v>124</v>
      </c>
      <c r="H421" s="27" t="s">
        <v>125</v>
      </c>
      <c r="I421" s="27" t="s">
        <v>126</v>
      </c>
      <c r="J421" s="27" t="s">
        <v>98</v>
      </c>
      <c r="K421" s="27" t="s">
        <v>98</v>
      </c>
      <c r="L421" s="27" t="s">
        <v>99</v>
      </c>
      <c r="M421" s="25" t="s">
        <v>100</v>
      </c>
      <c r="P421" s="26" t="s">
        <v>100</v>
      </c>
      <c r="Q421" s="27" t="e">
        <v>#N/A</v>
      </c>
      <c r="R421" s="27" t="e">
        <v>#N/A</v>
      </c>
      <c r="S421" s="27" t="e">
        <v>#N/A</v>
      </c>
      <c r="T421" s="27" t="e">
        <v>#N/A</v>
      </c>
      <c r="U421" s="27" t="e">
        <v>#N/A</v>
      </c>
      <c r="V421" s="27" t="e">
        <v>#N/A</v>
      </c>
      <c r="W421" s="27" t="e">
        <v>#N/A</v>
      </c>
      <c r="X421" s="27" t="e">
        <v>#N/A</v>
      </c>
      <c r="Y421" s="27" t="s">
        <v>111</v>
      </c>
      <c r="Z421" s="27" t="b">
        <f t="shared" si="42"/>
        <v>1</v>
      </c>
      <c r="AA421" s="27" t="s">
        <v>111</v>
      </c>
      <c r="AB421" s="37" t="s">
        <v>1248</v>
      </c>
      <c r="AC421" s="26" t="s">
        <v>100</v>
      </c>
      <c r="AF421" s="27" t="e">
        <v>#N/A</v>
      </c>
      <c r="AG421" s="27" t="e">
        <v>#N/A</v>
      </c>
      <c r="AH421" s="27" t="e">
        <v>#N/A</v>
      </c>
      <c r="AI421" s="27" t="e">
        <v>#N/A</v>
      </c>
      <c r="AJ421" s="27" t="s">
        <v>103</v>
      </c>
      <c r="AK421" s="27" t="b">
        <f t="shared" si="43"/>
        <v>0</v>
      </c>
      <c r="AL421" s="26" t="s">
        <v>102</v>
      </c>
      <c r="AM421" s="27" t="s">
        <v>177</v>
      </c>
      <c r="AO421" s="27" t="e">
        <v>#N/A</v>
      </c>
      <c r="AP421" s="27" t="e">
        <v>#N/A</v>
      </c>
      <c r="AQ421" s="27" t="e">
        <v>#N/A</v>
      </c>
      <c r="AR421" s="27" t="e">
        <v>#N/A</v>
      </c>
      <c r="AS421" s="27" t="s">
        <v>111</v>
      </c>
      <c r="AT421" s="27" t="b">
        <v>0</v>
      </c>
      <c r="AU421" s="26" t="s">
        <v>102</v>
      </c>
      <c r="AW421" s="26" t="s">
        <v>112</v>
      </c>
      <c r="AX421" s="27" t="e">
        <v>#N/A</v>
      </c>
      <c r="AY421" s="27" t="e">
        <v>#N/A</v>
      </c>
      <c r="AZ421" s="27" t="e">
        <v>#N/A</v>
      </c>
      <c r="BA421" s="27" t="e">
        <v>#N/A</v>
      </c>
      <c r="BB421" s="27" t="s">
        <v>111</v>
      </c>
      <c r="BC421" s="27" t="b">
        <v>1</v>
      </c>
      <c r="BD421" s="26" t="s">
        <v>100</v>
      </c>
      <c r="BE421" s="27" t="s">
        <v>113</v>
      </c>
      <c r="BF421" s="26" t="s">
        <v>911</v>
      </c>
      <c r="BG421" s="27" t="e">
        <v>#N/A</v>
      </c>
      <c r="BH421" s="27" t="e">
        <v>#N/A</v>
      </c>
      <c r="BI421" s="27" t="e">
        <v>#N/A</v>
      </c>
      <c r="BJ421" s="27" t="e">
        <v>#N/A</v>
      </c>
      <c r="BK421" s="27" t="s">
        <v>103</v>
      </c>
      <c r="BL421" s="27" t="b">
        <f t="shared" si="44"/>
        <v>0</v>
      </c>
      <c r="BM421" s="26" t="s">
        <v>102</v>
      </c>
      <c r="BN421" s="26" t="s">
        <v>130</v>
      </c>
      <c r="BP421" s="27" t="e">
        <v>#N/A</v>
      </c>
      <c r="BQ421" s="27" t="e">
        <v>#N/A</v>
      </c>
      <c r="BR421" s="27" t="e">
        <v>#N/A</v>
      </c>
      <c r="BS421" s="27" t="e">
        <v>#N/A</v>
      </c>
      <c r="BT421" s="27" t="s">
        <v>103</v>
      </c>
      <c r="BU421" s="27" t="b">
        <v>1</v>
      </c>
      <c r="BV421" s="26" t="s">
        <v>102</v>
      </c>
      <c r="BY421" s="27" t="e">
        <v>#N/A</v>
      </c>
      <c r="BZ421" s="27" t="e">
        <v>#N/A</v>
      </c>
      <c r="CA421" s="27" t="e">
        <v>#N/A</v>
      </c>
      <c r="CB421" s="27" t="e">
        <v>#N/A</v>
      </c>
      <c r="CC421" s="27" t="s">
        <v>103</v>
      </c>
      <c r="CD421" s="27" t="b">
        <v>1</v>
      </c>
      <c r="CE421" s="26" t="s">
        <v>102</v>
      </c>
      <c r="CH421" s="27" t="e">
        <v>#N/A</v>
      </c>
      <c r="CI421" s="27" t="e">
        <v>#N/A</v>
      </c>
      <c r="CJ421" s="27" t="e">
        <v>#N/A</v>
      </c>
      <c r="CK421" s="27" t="e">
        <v>#N/A</v>
      </c>
      <c r="CL421" s="27" t="s">
        <v>103</v>
      </c>
      <c r="CM421" s="27" t="b">
        <f t="shared" si="40"/>
        <v>1</v>
      </c>
      <c r="CN421" s="26" t="s">
        <v>102</v>
      </c>
      <c r="CQ421" s="27" t="e">
        <v>#N/A</v>
      </c>
      <c r="CS421" s="27" t="e">
        <v>#N/A</v>
      </c>
      <c r="CT421" s="27" t="e">
        <v>#N/A</v>
      </c>
      <c r="CU421" s="27" t="s">
        <v>103</v>
      </c>
      <c r="CV421" s="27" t="b">
        <f t="shared" si="41"/>
        <v>1</v>
      </c>
      <c r="CW421" s="26" t="s">
        <v>102</v>
      </c>
    </row>
    <row r="422" spans="1:103" x14ac:dyDescent="0.3">
      <c r="A422" s="25">
        <v>1801901582</v>
      </c>
      <c r="B422" s="35">
        <v>147576</v>
      </c>
      <c r="C422" s="25" t="str">
        <f t="shared" si="39"/>
        <v>1801901582147576</v>
      </c>
      <c r="D422" s="27" t="s">
        <v>1249</v>
      </c>
      <c r="E422" s="36">
        <v>0</v>
      </c>
      <c r="F422" s="25" t="s">
        <v>95</v>
      </c>
      <c r="G422" s="27" t="s">
        <v>184</v>
      </c>
      <c r="H422" s="27" t="s">
        <v>185</v>
      </c>
      <c r="I422" s="27" t="s">
        <v>319</v>
      </c>
      <c r="J422" s="27" t="s">
        <v>98</v>
      </c>
      <c r="K422" s="27" t="s">
        <v>98</v>
      </c>
      <c r="L422" s="27" t="s">
        <v>146</v>
      </c>
      <c r="M422" s="25" t="s">
        <v>100</v>
      </c>
      <c r="P422" s="26" t="s">
        <v>100</v>
      </c>
      <c r="Q422" s="27" t="e">
        <v>#N/A</v>
      </c>
      <c r="R422" s="27" t="e">
        <v>#N/A</v>
      </c>
      <c r="S422" s="27" t="e">
        <v>#N/A</v>
      </c>
      <c r="T422" s="27" t="e">
        <v>#N/A</v>
      </c>
      <c r="U422" s="27" t="e">
        <v>#N/A</v>
      </c>
      <c r="V422" s="27" t="e">
        <v>#N/A</v>
      </c>
      <c r="W422" s="27" t="e">
        <v>#N/A</v>
      </c>
      <c r="X422" s="27" t="e">
        <v>#N/A</v>
      </c>
      <c r="Y422" s="27" t="s">
        <v>128</v>
      </c>
      <c r="Z422" s="27" t="b">
        <f t="shared" si="42"/>
        <v>1</v>
      </c>
      <c r="AA422" s="27" t="s">
        <v>128</v>
      </c>
      <c r="AB422" s="37" t="s">
        <v>1250</v>
      </c>
      <c r="AC422" s="26" t="s">
        <v>100</v>
      </c>
      <c r="AF422" s="27" t="e">
        <v>#N/A</v>
      </c>
      <c r="AG422" s="27" t="e">
        <v>#N/A</v>
      </c>
      <c r="AH422" s="27" t="e">
        <v>#N/A</v>
      </c>
      <c r="AI422" s="27" t="e">
        <v>#N/A</v>
      </c>
      <c r="AJ422" s="27" t="s">
        <v>128</v>
      </c>
      <c r="AK422" s="27" t="b">
        <f t="shared" si="43"/>
        <v>1</v>
      </c>
      <c r="AL422" s="26" t="s">
        <v>100</v>
      </c>
      <c r="AO422" s="27" t="e">
        <v>#N/A</v>
      </c>
      <c r="AP422" s="27" t="e">
        <v>#N/A</v>
      </c>
      <c r="AQ422" s="27" t="e">
        <v>#N/A</v>
      </c>
      <c r="AR422" s="27" t="e">
        <v>#N/A</v>
      </c>
      <c r="AS422" s="27" t="s">
        <v>128</v>
      </c>
      <c r="AT422" s="27" t="b">
        <v>1</v>
      </c>
      <c r="AU422" s="26" t="s">
        <v>100</v>
      </c>
      <c r="AX422" s="27" t="e">
        <v>#N/A</v>
      </c>
      <c r="AY422" s="27" t="e">
        <v>#N/A</v>
      </c>
      <c r="AZ422" s="27" t="e">
        <v>#N/A</v>
      </c>
      <c r="BA422" s="27" t="e">
        <v>#N/A</v>
      </c>
      <c r="BB422" s="27" t="s">
        <v>128</v>
      </c>
      <c r="BC422" s="27" t="b">
        <v>1</v>
      </c>
      <c r="BD422" s="26" t="s">
        <v>100</v>
      </c>
      <c r="BG422" s="27" t="e">
        <v>#N/A</v>
      </c>
      <c r="BH422" s="27" t="e">
        <v>#N/A</v>
      </c>
      <c r="BI422" s="27" t="e">
        <v>#N/A</v>
      </c>
      <c r="BJ422" s="27" t="e">
        <v>#N/A</v>
      </c>
      <c r="BK422" s="27" t="s">
        <v>128</v>
      </c>
      <c r="BL422" s="27" t="b">
        <f t="shared" si="44"/>
        <v>1</v>
      </c>
      <c r="BM422" s="26" t="s">
        <v>100</v>
      </c>
      <c r="BP422" s="27" t="e">
        <v>#N/A</v>
      </c>
      <c r="BQ422" s="27" t="e">
        <v>#N/A</v>
      </c>
      <c r="BR422" s="27" t="e">
        <v>#N/A</v>
      </c>
      <c r="BS422" s="27" t="e">
        <v>#N/A</v>
      </c>
      <c r="BT422" s="27" t="s">
        <v>128</v>
      </c>
      <c r="BU422" s="27" t="b">
        <v>1</v>
      </c>
      <c r="BV422" s="26" t="s">
        <v>100</v>
      </c>
      <c r="BY422" s="27" t="e">
        <v>#N/A</v>
      </c>
      <c r="BZ422" s="27" t="e">
        <v>#N/A</v>
      </c>
      <c r="CA422" s="27" t="e">
        <v>#N/A</v>
      </c>
      <c r="CB422" s="27" t="e">
        <v>#N/A</v>
      </c>
      <c r="CC422" s="27" t="s">
        <v>128</v>
      </c>
      <c r="CD422" s="27" t="b">
        <v>1</v>
      </c>
      <c r="CE422" s="26" t="s">
        <v>100</v>
      </c>
      <c r="CH422" s="27" t="e">
        <v>#N/A</v>
      </c>
      <c r="CI422" s="27" t="e">
        <v>#N/A</v>
      </c>
      <c r="CJ422" s="27" t="e">
        <v>#N/A</v>
      </c>
      <c r="CK422" s="27" t="e">
        <v>#N/A</v>
      </c>
      <c r="CL422" s="27" t="s">
        <v>128</v>
      </c>
      <c r="CM422" s="27" t="b">
        <f t="shared" si="40"/>
        <v>1</v>
      </c>
      <c r="CN422" s="26" t="s">
        <v>100</v>
      </c>
      <c r="CQ422" s="27" t="e">
        <v>#N/A</v>
      </c>
      <c r="CS422" s="27" t="e">
        <v>#N/A</v>
      </c>
      <c r="CT422" s="27" t="e">
        <v>#N/A</v>
      </c>
      <c r="CU422" s="27" t="s">
        <v>128</v>
      </c>
      <c r="CV422" s="27" t="b">
        <f t="shared" si="41"/>
        <v>1</v>
      </c>
      <c r="CW422" s="26" t="s">
        <v>100</v>
      </c>
    </row>
    <row r="423" spans="1:103" ht="31.2" x14ac:dyDescent="0.3">
      <c r="A423" s="25">
        <v>1003951971</v>
      </c>
      <c r="B423" s="35">
        <v>262956</v>
      </c>
      <c r="C423" s="25" t="str">
        <f t="shared" si="39"/>
        <v>1003951971262956</v>
      </c>
      <c r="D423" s="27" t="s">
        <v>1251</v>
      </c>
      <c r="E423" s="36">
        <v>0</v>
      </c>
      <c r="F423" s="25" t="s">
        <v>95</v>
      </c>
      <c r="G423" s="27" t="s">
        <v>203</v>
      </c>
      <c r="H423" s="27" t="s">
        <v>204</v>
      </c>
      <c r="I423" s="27" t="s">
        <v>98</v>
      </c>
      <c r="J423" s="27" t="s">
        <v>98</v>
      </c>
      <c r="K423" s="27" t="s">
        <v>98</v>
      </c>
      <c r="L423" s="27" t="s">
        <v>99</v>
      </c>
      <c r="M423" s="25" t="s">
        <v>100</v>
      </c>
      <c r="N423" s="26" t="s">
        <v>1252</v>
      </c>
      <c r="P423" s="26" t="s">
        <v>100</v>
      </c>
      <c r="Q423" s="27" t="e">
        <v>#N/A</v>
      </c>
      <c r="R423" s="27" t="e">
        <v>#N/A</v>
      </c>
      <c r="S423" s="27" t="e">
        <v>#N/A</v>
      </c>
      <c r="T423" s="27" t="e">
        <v>#N/A</v>
      </c>
      <c r="U423" s="27" t="e">
        <v>#N/A</v>
      </c>
      <c r="V423" s="27" t="e">
        <v>#N/A</v>
      </c>
      <c r="W423" s="27" t="e">
        <v>#N/A</v>
      </c>
      <c r="X423" s="27" t="e">
        <v>#N/A</v>
      </c>
      <c r="Y423" s="27" t="s">
        <v>128</v>
      </c>
      <c r="Z423" s="27" t="b">
        <f t="shared" si="42"/>
        <v>1</v>
      </c>
      <c r="AA423" s="27" t="s">
        <v>128</v>
      </c>
      <c r="AB423" s="37" t="s">
        <v>1253</v>
      </c>
      <c r="AC423" s="26" t="s">
        <v>100</v>
      </c>
      <c r="AF423" s="27" t="e">
        <v>#N/A</v>
      </c>
      <c r="AG423" s="27" t="e">
        <v>#N/A</v>
      </c>
      <c r="AH423" s="27" t="e">
        <v>#N/A</v>
      </c>
      <c r="AI423" s="27" t="e">
        <v>#N/A</v>
      </c>
      <c r="AJ423" s="27" t="s">
        <v>128</v>
      </c>
      <c r="AK423" s="27" t="b">
        <f t="shared" si="43"/>
        <v>1</v>
      </c>
      <c r="AL423" s="26" t="s">
        <v>100</v>
      </c>
      <c r="AO423" s="27" t="e">
        <v>#N/A</v>
      </c>
      <c r="AP423" s="27" t="e">
        <v>#N/A</v>
      </c>
      <c r="AQ423" s="27" t="e">
        <v>#N/A</v>
      </c>
      <c r="AR423" s="27" t="e">
        <v>#N/A</v>
      </c>
      <c r="AS423" s="27" t="s">
        <v>128</v>
      </c>
      <c r="AT423" s="27" t="b">
        <v>1</v>
      </c>
      <c r="AU423" s="26" t="s">
        <v>100</v>
      </c>
      <c r="AX423" s="27" t="e">
        <v>#N/A</v>
      </c>
      <c r="AY423" s="27" t="e">
        <v>#N/A</v>
      </c>
      <c r="AZ423" s="27" t="e">
        <v>#N/A</v>
      </c>
      <c r="BA423" s="27" t="e">
        <v>#N/A</v>
      </c>
      <c r="BB423" s="27" t="s">
        <v>128</v>
      </c>
      <c r="BC423" s="27" t="b">
        <v>1</v>
      </c>
      <c r="BD423" s="26" t="s">
        <v>100</v>
      </c>
      <c r="BG423" s="27" t="e">
        <v>#N/A</v>
      </c>
      <c r="BH423" s="27" t="e">
        <v>#N/A</v>
      </c>
      <c r="BI423" s="27" t="e">
        <v>#N/A</v>
      </c>
      <c r="BJ423" s="27" t="e">
        <v>#N/A</v>
      </c>
      <c r="BK423" s="27" t="s">
        <v>128</v>
      </c>
      <c r="BL423" s="27" t="b">
        <f t="shared" si="44"/>
        <v>1</v>
      </c>
      <c r="BM423" s="26" t="s">
        <v>100</v>
      </c>
      <c r="BP423" s="27" t="e">
        <v>#N/A</v>
      </c>
      <c r="BQ423" s="27" t="e">
        <v>#N/A</v>
      </c>
      <c r="BR423" s="27" t="e">
        <v>#N/A</v>
      </c>
      <c r="BS423" s="27" t="e">
        <v>#N/A</v>
      </c>
      <c r="BT423" s="27" t="s">
        <v>128</v>
      </c>
      <c r="BU423" s="27" t="b">
        <v>1</v>
      </c>
      <c r="BV423" s="26" t="s">
        <v>100</v>
      </c>
      <c r="BY423" s="27" t="e">
        <v>#N/A</v>
      </c>
      <c r="BZ423" s="27" t="e">
        <v>#N/A</v>
      </c>
      <c r="CA423" s="27" t="e">
        <v>#N/A</v>
      </c>
      <c r="CB423" s="27" t="e">
        <v>#N/A</v>
      </c>
      <c r="CC423" s="27" t="s">
        <v>128</v>
      </c>
      <c r="CD423" s="27" t="b">
        <v>1</v>
      </c>
      <c r="CE423" s="26" t="s">
        <v>100</v>
      </c>
      <c r="CH423" s="27" t="e">
        <v>#N/A</v>
      </c>
      <c r="CI423" s="27" t="e">
        <v>#N/A</v>
      </c>
      <c r="CJ423" s="27" t="e">
        <v>#N/A</v>
      </c>
      <c r="CK423" s="27" t="e">
        <v>#N/A</v>
      </c>
      <c r="CL423" s="27" t="s">
        <v>128</v>
      </c>
      <c r="CM423" s="27" t="b">
        <f t="shared" si="40"/>
        <v>1</v>
      </c>
      <c r="CN423" s="26" t="s">
        <v>100</v>
      </c>
      <c r="CQ423" s="27" t="e">
        <v>#N/A</v>
      </c>
      <c r="CS423" s="27" t="e">
        <v>#N/A</v>
      </c>
      <c r="CT423" s="27" t="e">
        <v>#N/A</v>
      </c>
      <c r="CU423" s="27" t="s">
        <v>128</v>
      </c>
      <c r="CV423" s="27" t="b">
        <f t="shared" si="41"/>
        <v>1</v>
      </c>
      <c r="CW423" s="26" t="s">
        <v>100</v>
      </c>
    </row>
    <row r="424" spans="1:103" x14ac:dyDescent="0.3">
      <c r="A424" s="25">
        <v>1164437943</v>
      </c>
      <c r="B424" s="35">
        <v>169364</v>
      </c>
      <c r="C424" s="25" t="str">
        <f t="shared" si="39"/>
        <v>1164437943169364</v>
      </c>
      <c r="D424" s="27" t="s">
        <v>1254</v>
      </c>
      <c r="E424" s="36">
        <v>38488.870000000003</v>
      </c>
      <c r="F424" s="25" t="s">
        <v>95</v>
      </c>
      <c r="G424" s="27" t="s">
        <v>124</v>
      </c>
      <c r="H424" s="27" t="s">
        <v>125</v>
      </c>
      <c r="I424" s="27" t="s">
        <v>126</v>
      </c>
      <c r="J424" s="27" t="s">
        <v>98</v>
      </c>
      <c r="K424" s="27" t="s">
        <v>98</v>
      </c>
      <c r="L424" s="27" t="s">
        <v>99</v>
      </c>
      <c r="M424" s="25" t="s">
        <v>100</v>
      </c>
      <c r="P424" s="26" t="s">
        <v>100</v>
      </c>
      <c r="Q424" s="27" t="e">
        <v>#N/A</v>
      </c>
      <c r="R424" s="27" t="e">
        <v>#N/A</v>
      </c>
      <c r="S424" s="27" t="e">
        <v>#N/A</v>
      </c>
      <c r="T424" s="27" t="e">
        <v>#N/A</v>
      </c>
      <c r="U424" s="27" t="e">
        <v>#N/A</v>
      </c>
      <c r="V424" s="27" t="e">
        <v>#N/A</v>
      </c>
      <c r="W424" s="27" t="e">
        <v>#N/A</v>
      </c>
      <c r="X424" s="27" t="e">
        <v>#N/A</v>
      </c>
      <c r="Y424" s="27" t="s">
        <v>111</v>
      </c>
      <c r="Z424" s="27" t="b">
        <f t="shared" si="42"/>
        <v>1</v>
      </c>
      <c r="AA424" s="27" t="s">
        <v>111</v>
      </c>
      <c r="AB424" s="37" t="s">
        <v>1255</v>
      </c>
      <c r="AC424" s="26" t="s">
        <v>100</v>
      </c>
      <c r="AF424" s="27" t="e">
        <v>#N/A</v>
      </c>
      <c r="AG424" s="27" t="e">
        <v>#N/A</v>
      </c>
      <c r="AH424" s="27" t="e">
        <v>#N/A</v>
      </c>
      <c r="AI424" s="27" t="e">
        <v>#N/A</v>
      </c>
      <c r="AJ424" s="27" t="s">
        <v>111</v>
      </c>
      <c r="AK424" s="27" t="b">
        <f t="shared" si="43"/>
        <v>1</v>
      </c>
      <c r="AL424" s="26" t="s">
        <v>100</v>
      </c>
      <c r="AN424" s="27" t="s">
        <v>176</v>
      </c>
      <c r="AO424" s="27" t="e">
        <v>#N/A</v>
      </c>
      <c r="AP424" s="27" t="e">
        <v>#N/A</v>
      </c>
      <c r="AQ424" s="27" t="e">
        <v>#N/A</v>
      </c>
      <c r="AR424" s="27" t="e">
        <v>#N/A</v>
      </c>
      <c r="AS424" s="27" t="s">
        <v>111</v>
      </c>
      <c r="AT424" s="27" t="b">
        <v>1</v>
      </c>
      <c r="AU424" s="26" t="s">
        <v>100</v>
      </c>
      <c r="AX424" s="27" t="e">
        <v>#N/A</v>
      </c>
      <c r="AY424" s="27" t="e">
        <v>#N/A</v>
      </c>
      <c r="AZ424" s="27" t="e">
        <v>#N/A</v>
      </c>
      <c r="BA424" s="27" t="e">
        <v>#N/A</v>
      </c>
      <c r="BB424" s="27" t="s">
        <v>111</v>
      </c>
      <c r="BC424" s="27" t="b">
        <v>1</v>
      </c>
      <c r="BD424" s="26" t="s">
        <v>100</v>
      </c>
      <c r="BG424" s="27" t="e">
        <v>#N/A</v>
      </c>
      <c r="BH424" s="27" t="e">
        <v>#N/A</v>
      </c>
      <c r="BI424" s="27" t="e">
        <v>#N/A</v>
      </c>
      <c r="BJ424" s="27" t="e">
        <v>#N/A</v>
      </c>
      <c r="BK424" s="27" t="s">
        <v>111</v>
      </c>
      <c r="BL424" s="27" t="b">
        <f t="shared" si="44"/>
        <v>1</v>
      </c>
      <c r="BM424" s="26" t="s">
        <v>100</v>
      </c>
      <c r="BP424" s="27" t="e">
        <v>#N/A</v>
      </c>
      <c r="BQ424" s="27" t="e">
        <v>#N/A</v>
      </c>
      <c r="BR424" s="27" t="e">
        <v>#N/A</v>
      </c>
      <c r="BS424" s="27" t="e">
        <v>#N/A</v>
      </c>
      <c r="BT424" s="27" t="s">
        <v>111</v>
      </c>
      <c r="BU424" s="27" t="b">
        <v>1</v>
      </c>
      <c r="BV424" s="26" t="s">
        <v>100</v>
      </c>
      <c r="BY424" s="27" t="e">
        <v>#N/A</v>
      </c>
      <c r="BZ424" s="27" t="e">
        <v>#N/A</v>
      </c>
      <c r="CA424" s="27" t="e">
        <v>#N/A</v>
      </c>
      <c r="CB424" s="27" t="e">
        <v>#N/A</v>
      </c>
      <c r="CC424" s="27" t="s">
        <v>111</v>
      </c>
      <c r="CD424" s="27" t="b">
        <v>1</v>
      </c>
      <c r="CE424" s="26" t="s">
        <v>100</v>
      </c>
      <c r="CH424" s="27" t="e">
        <v>#N/A</v>
      </c>
      <c r="CI424" s="27" t="e">
        <v>#N/A</v>
      </c>
      <c r="CJ424" s="27" t="e">
        <v>#N/A</v>
      </c>
      <c r="CK424" s="27" t="e">
        <v>#N/A</v>
      </c>
      <c r="CL424" s="27" t="s">
        <v>111</v>
      </c>
      <c r="CM424" s="27" t="b">
        <f t="shared" si="40"/>
        <v>1</v>
      </c>
      <c r="CN424" s="26" t="s">
        <v>100</v>
      </c>
      <c r="CQ424" s="27" t="e">
        <v>#N/A</v>
      </c>
      <c r="CS424" s="27" t="e">
        <v>#N/A</v>
      </c>
      <c r="CT424" s="27" t="e">
        <v>#N/A</v>
      </c>
      <c r="CU424" s="27" t="s">
        <v>111</v>
      </c>
      <c r="CV424" s="27" t="b">
        <f t="shared" si="41"/>
        <v>1</v>
      </c>
      <c r="CW424" s="26" t="s">
        <v>100</v>
      </c>
    </row>
    <row r="425" spans="1:103" ht="31.2" x14ac:dyDescent="0.3">
      <c r="A425" s="25">
        <v>1427109503</v>
      </c>
      <c r="B425" s="35">
        <v>231795</v>
      </c>
      <c r="C425" s="25" t="str">
        <f t="shared" si="39"/>
        <v>1427109503231795</v>
      </c>
      <c r="D425" s="27" t="s">
        <v>1256</v>
      </c>
      <c r="E425" s="36">
        <v>42261.13</v>
      </c>
      <c r="F425" s="25" t="s">
        <v>95</v>
      </c>
      <c r="G425" s="27" t="s">
        <v>219</v>
      </c>
      <c r="H425" s="27" t="s">
        <v>220</v>
      </c>
      <c r="I425" s="27" t="s">
        <v>126</v>
      </c>
      <c r="J425" s="27" t="s">
        <v>98</v>
      </c>
      <c r="K425" s="27" t="s">
        <v>98</v>
      </c>
      <c r="L425" s="27" t="s">
        <v>99</v>
      </c>
      <c r="M425" s="25" t="s">
        <v>100</v>
      </c>
      <c r="P425" s="26" t="s">
        <v>102</v>
      </c>
      <c r="Q425" s="27" t="e">
        <v>#N/A</v>
      </c>
      <c r="R425" s="27" t="e">
        <v>#N/A</v>
      </c>
      <c r="S425" s="27" t="e">
        <v>#N/A</v>
      </c>
      <c r="T425" s="27" t="e">
        <v>#N/A</v>
      </c>
      <c r="U425" s="27" t="e">
        <v>#N/A</v>
      </c>
      <c r="V425" s="27" t="e">
        <v>#N/A</v>
      </c>
      <c r="W425" s="27" t="e">
        <v>#N/A</v>
      </c>
      <c r="X425" s="27" t="e">
        <v>#N/A</v>
      </c>
      <c r="Y425" s="27" t="s">
        <v>103</v>
      </c>
      <c r="Z425" s="27" t="b">
        <f t="shared" si="42"/>
        <v>1</v>
      </c>
      <c r="AA425" s="27" t="s">
        <v>103</v>
      </c>
      <c r="AB425" s="37" t="s">
        <v>1257</v>
      </c>
      <c r="AC425" s="26" t="s">
        <v>102</v>
      </c>
      <c r="AF425" s="27" t="e">
        <v>#N/A</v>
      </c>
      <c r="AG425" s="27" t="e">
        <v>#N/A</v>
      </c>
      <c r="AH425" s="27" t="e">
        <v>#N/A</v>
      </c>
      <c r="AI425" s="27" t="e">
        <v>#N/A</v>
      </c>
      <c r="AJ425" s="27" t="s">
        <v>103</v>
      </c>
      <c r="AK425" s="27" t="b">
        <f t="shared" si="43"/>
        <v>1</v>
      </c>
      <c r="AL425" s="26" t="s">
        <v>102</v>
      </c>
      <c r="AO425" s="27" t="e">
        <v>#N/A</v>
      </c>
      <c r="AP425" s="27" t="e">
        <v>#N/A</v>
      </c>
      <c r="AQ425" s="27" t="e">
        <v>#N/A</v>
      </c>
      <c r="AR425" s="27" t="e">
        <v>#N/A</v>
      </c>
      <c r="AS425" s="27" t="s">
        <v>111</v>
      </c>
      <c r="AT425" s="27" t="b">
        <v>0</v>
      </c>
      <c r="AU425" s="26" t="s">
        <v>102</v>
      </c>
      <c r="AW425" s="26" t="s">
        <v>112</v>
      </c>
      <c r="AX425" s="27" t="e">
        <v>#N/A</v>
      </c>
      <c r="AY425" s="27" t="e">
        <v>#N/A</v>
      </c>
      <c r="AZ425" s="27" t="e">
        <v>#N/A</v>
      </c>
      <c r="BA425" s="27" t="e">
        <v>#N/A</v>
      </c>
      <c r="BB425" s="27" t="s">
        <v>103</v>
      </c>
      <c r="BC425" s="27" t="b">
        <v>0</v>
      </c>
      <c r="BD425" s="26" t="s">
        <v>102</v>
      </c>
      <c r="BG425" s="27" t="e">
        <v>#N/A</v>
      </c>
      <c r="BH425" s="27" t="e">
        <v>#N/A</v>
      </c>
      <c r="BI425" s="27" t="e">
        <v>#N/A</v>
      </c>
      <c r="BJ425" s="27" t="e">
        <v>#N/A</v>
      </c>
      <c r="BK425" s="27" t="s">
        <v>103</v>
      </c>
      <c r="BL425" s="27" t="b">
        <f t="shared" si="44"/>
        <v>1</v>
      </c>
      <c r="BM425" s="26" t="s">
        <v>102</v>
      </c>
      <c r="BP425" s="27" t="e">
        <v>#N/A</v>
      </c>
      <c r="BQ425" s="27" t="e">
        <v>#N/A</v>
      </c>
      <c r="BR425" s="27" t="e">
        <v>#N/A</v>
      </c>
      <c r="BS425" s="27" t="e">
        <v>#N/A</v>
      </c>
      <c r="BT425" s="27" t="s">
        <v>103</v>
      </c>
      <c r="BU425" s="27" t="b">
        <v>1</v>
      </c>
      <c r="BV425" s="26" t="s">
        <v>102</v>
      </c>
      <c r="BY425" s="27" t="e">
        <v>#N/A</v>
      </c>
      <c r="BZ425" s="27" t="e">
        <v>#N/A</v>
      </c>
      <c r="CA425" s="27" t="e">
        <v>#N/A</v>
      </c>
      <c r="CB425" s="27" t="e">
        <v>#N/A</v>
      </c>
      <c r="CC425" s="27" t="s">
        <v>103</v>
      </c>
      <c r="CD425" s="27" t="b">
        <v>1</v>
      </c>
      <c r="CE425" s="26" t="s">
        <v>102</v>
      </c>
      <c r="CH425" s="27" t="e">
        <v>#N/A</v>
      </c>
      <c r="CI425" s="27" t="e">
        <v>#N/A</v>
      </c>
      <c r="CJ425" s="27" t="e">
        <v>#N/A</v>
      </c>
      <c r="CK425" s="27" t="e">
        <v>#N/A</v>
      </c>
      <c r="CL425" s="27" t="s">
        <v>111</v>
      </c>
      <c r="CM425" s="27" t="b">
        <f t="shared" si="40"/>
        <v>0</v>
      </c>
      <c r="CN425" s="26" t="s">
        <v>102</v>
      </c>
      <c r="CP425" s="26" t="s">
        <v>774</v>
      </c>
      <c r="CQ425" s="27" t="e">
        <v>#N/A</v>
      </c>
      <c r="CS425" s="27" t="e">
        <v>#N/A</v>
      </c>
      <c r="CT425" s="27" t="e">
        <v>#N/A</v>
      </c>
      <c r="CU425" s="27" t="s">
        <v>111</v>
      </c>
      <c r="CV425" s="27" t="b">
        <f t="shared" si="41"/>
        <v>1</v>
      </c>
      <c r="CW425" s="38" t="s">
        <v>100</v>
      </c>
      <c r="CX425" s="27" t="s">
        <v>113</v>
      </c>
    </row>
    <row r="426" spans="1:103" x14ac:dyDescent="0.3">
      <c r="A426" s="25">
        <v>1962759530</v>
      </c>
      <c r="B426" s="35">
        <v>457444</v>
      </c>
      <c r="C426" s="25" t="str">
        <f t="shared" si="39"/>
        <v>1962759530457444</v>
      </c>
      <c r="D426" s="27" t="s">
        <v>1258</v>
      </c>
      <c r="E426" s="36">
        <v>25122.79</v>
      </c>
      <c r="F426" s="25" t="s">
        <v>95</v>
      </c>
      <c r="G426" s="27" t="s">
        <v>607</v>
      </c>
      <c r="H426" s="27" t="s">
        <v>608</v>
      </c>
      <c r="I426" s="27" t="s">
        <v>98</v>
      </c>
      <c r="J426" s="27" t="s">
        <v>98</v>
      </c>
      <c r="K426" s="27" t="s">
        <v>98</v>
      </c>
      <c r="L426" s="27" t="s">
        <v>99</v>
      </c>
      <c r="M426" s="25" t="s">
        <v>100</v>
      </c>
      <c r="N426" s="26" t="s">
        <v>101</v>
      </c>
      <c r="P426" s="26" t="s">
        <v>100</v>
      </c>
      <c r="Q426" s="27" t="e">
        <v>#N/A</v>
      </c>
      <c r="R426" s="27" t="e">
        <v>#N/A</v>
      </c>
      <c r="S426" s="27" t="e">
        <v>#N/A</v>
      </c>
      <c r="T426" s="27" t="e">
        <v>#N/A</v>
      </c>
      <c r="U426" s="27" t="e">
        <v>#N/A</v>
      </c>
      <c r="V426" s="27" t="e">
        <v>#N/A</v>
      </c>
      <c r="W426" s="27" t="e">
        <v>#N/A</v>
      </c>
      <c r="X426" s="27" t="e">
        <v>#N/A</v>
      </c>
      <c r="Y426" s="27" t="s">
        <v>128</v>
      </c>
      <c r="Z426" s="27" t="b">
        <f t="shared" si="42"/>
        <v>1</v>
      </c>
      <c r="AA426" s="27" t="s">
        <v>128</v>
      </c>
      <c r="AB426" s="37" t="s">
        <v>1259</v>
      </c>
      <c r="AC426" s="26" t="s">
        <v>100</v>
      </c>
      <c r="AF426" s="27" t="e">
        <v>#N/A</v>
      </c>
      <c r="AG426" s="27" t="e">
        <v>#N/A</v>
      </c>
      <c r="AH426" s="27" t="e">
        <v>#N/A</v>
      </c>
      <c r="AI426" s="27" t="e">
        <v>#N/A</v>
      </c>
      <c r="AJ426" s="27" t="s">
        <v>128</v>
      </c>
      <c r="AK426" s="27" t="b">
        <f t="shared" si="43"/>
        <v>1</v>
      </c>
      <c r="AL426" s="26" t="s">
        <v>100</v>
      </c>
      <c r="AO426" s="27" t="e">
        <v>#N/A</v>
      </c>
      <c r="AP426" s="27" t="e">
        <v>#N/A</v>
      </c>
      <c r="AQ426" s="27" t="e">
        <v>#N/A</v>
      </c>
      <c r="AR426" s="27" t="e">
        <v>#N/A</v>
      </c>
      <c r="AS426" s="27" t="s">
        <v>128</v>
      </c>
      <c r="AT426" s="27" t="b">
        <v>1</v>
      </c>
      <c r="AU426" s="26" t="s">
        <v>100</v>
      </c>
      <c r="AX426" s="27" t="e">
        <v>#N/A</v>
      </c>
      <c r="AY426" s="27" t="e">
        <v>#N/A</v>
      </c>
      <c r="AZ426" s="27" t="e">
        <v>#N/A</v>
      </c>
      <c r="BA426" s="27" t="e">
        <v>#N/A</v>
      </c>
      <c r="BB426" s="27" t="s">
        <v>128</v>
      </c>
      <c r="BC426" s="27" t="b">
        <v>1</v>
      </c>
      <c r="BD426" s="26" t="s">
        <v>100</v>
      </c>
      <c r="BG426" s="27" t="e">
        <v>#N/A</v>
      </c>
      <c r="BH426" s="27" t="e">
        <v>#N/A</v>
      </c>
      <c r="BI426" s="27" t="e">
        <v>#N/A</v>
      </c>
      <c r="BJ426" s="27" t="e">
        <v>#N/A</v>
      </c>
      <c r="BK426" s="27" t="s">
        <v>128</v>
      </c>
      <c r="BL426" s="27" t="b">
        <f t="shared" si="44"/>
        <v>1</v>
      </c>
      <c r="BM426" s="26" t="s">
        <v>100</v>
      </c>
      <c r="BP426" s="27" t="e">
        <v>#N/A</v>
      </c>
      <c r="BQ426" s="27" t="e">
        <v>#N/A</v>
      </c>
      <c r="BR426" s="27" t="e">
        <v>#N/A</v>
      </c>
      <c r="BS426" s="27" t="e">
        <v>#N/A</v>
      </c>
      <c r="BT426" s="27" t="s">
        <v>128</v>
      </c>
      <c r="BU426" s="27" t="b">
        <v>1</v>
      </c>
      <c r="BV426" s="26" t="s">
        <v>100</v>
      </c>
      <c r="BY426" s="27" t="e">
        <v>#N/A</v>
      </c>
      <c r="BZ426" s="27" t="e">
        <v>#N/A</v>
      </c>
      <c r="CA426" s="27" t="e">
        <v>#N/A</v>
      </c>
      <c r="CB426" s="27" t="e">
        <v>#N/A</v>
      </c>
      <c r="CC426" s="27" t="s">
        <v>128</v>
      </c>
      <c r="CD426" s="27" t="b">
        <v>1</v>
      </c>
      <c r="CE426" s="26" t="s">
        <v>100</v>
      </c>
      <c r="CH426" s="27" t="e">
        <v>#N/A</v>
      </c>
      <c r="CI426" s="27" t="e">
        <v>#N/A</v>
      </c>
      <c r="CJ426" s="27" t="e">
        <v>#N/A</v>
      </c>
      <c r="CK426" s="27" t="e">
        <v>#N/A</v>
      </c>
      <c r="CL426" s="27" t="s">
        <v>103</v>
      </c>
      <c r="CM426" s="27" t="b">
        <f t="shared" si="40"/>
        <v>0</v>
      </c>
      <c r="CN426" s="26" t="s">
        <v>102</v>
      </c>
      <c r="CO426" s="26" t="s">
        <v>177</v>
      </c>
      <c r="CQ426" s="27" t="e">
        <v>#N/A</v>
      </c>
      <c r="CS426" s="27" t="e">
        <v>#N/A</v>
      </c>
      <c r="CT426" s="27" t="e">
        <v>#N/A</v>
      </c>
      <c r="CU426" s="27" t="s">
        <v>103</v>
      </c>
      <c r="CV426" s="27" t="b">
        <f t="shared" si="41"/>
        <v>1</v>
      </c>
      <c r="CW426" s="26" t="s">
        <v>102</v>
      </c>
    </row>
    <row r="427" spans="1:103" x14ac:dyDescent="0.3">
      <c r="A427" s="25">
        <v>1447794680</v>
      </c>
      <c r="B427" s="35">
        <v>570673</v>
      </c>
      <c r="C427" s="25" t="str">
        <f t="shared" si="39"/>
        <v>1447794680570673</v>
      </c>
      <c r="D427" s="27" t="s">
        <v>1260</v>
      </c>
      <c r="E427" s="36">
        <v>0</v>
      </c>
      <c r="F427" s="25" t="s">
        <v>95</v>
      </c>
      <c r="G427" s="27" t="s">
        <v>607</v>
      </c>
      <c r="H427" s="27" t="s">
        <v>608</v>
      </c>
      <c r="I427" s="27" t="s">
        <v>98</v>
      </c>
      <c r="J427" s="27" t="s">
        <v>98</v>
      </c>
      <c r="K427" s="27" t="s">
        <v>98</v>
      </c>
      <c r="L427" s="27" t="s">
        <v>99</v>
      </c>
      <c r="M427" s="25" t="s">
        <v>100</v>
      </c>
      <c r="N427" s="26" t="s">
        <v>101</v>
      </c>
      <c r="P427" s="26" t="s">
        <v>100</v>
      </c>
      <c r="Q427" s="27" t="e">
        <v>#N/A</v>
      </c>
      <c r="R427" s="27" t="e">
        <v>#N/A</v>
      </c>
      <c r="S427" s="27" t="e">
        <v>#N/A</v>
      </c>
      <c r="T427" s="27" t="e">
        <v>#N/A</v>
      </c>
      <c r="U427" s="27" t="e">
        <v>#N/A</v>
      </c>
      <c r="V427" s="27" t="e">
        <v>#N/A</v>
      </c>
      <c r="W427" s="27" t="e">
        <v>#N/A</v>
      </c>
      <c r="X427" s="27" t="e">
        <v>#N/A</v>
      </c>
      <c r="Y427" s="27" t="s">
        <v>128</v>
      </c>
      <c r="Z427" s="27" t="b">
        <f t="shared" si="42"/>
        <v>1</v>
      </c>
      <c r="AA427" s="27" t="s">
        <v>128</v>
      </c>
      <c r="AB427" s="37" t="s">
        <v>1261</v>
      </c>
      <c r="AC427" s="26" t="s">
        <v>100</v>
      </c>
      <c r="AF427" s="27" t="e">
        <v>#N/A</v>
      </c>
      <c r="AG427" s="27" t="e">
        <v>#N/A</v>
      </c>
      <c r="AH427" s="27" t="e">
        <v>#N/A</v>
      </c>
      <c r="AI427" s="27" t="e">
        <v>#N/A</v>
      </c>
      <c r="AJ427" s="27" t="s">
        <v>128</v>
      </c>
      <c r="AK427" s="27" t="b">
        <f t="shared" si="43"/>
        <v>1</v>
      </c>
      <c r="AL427" s="26" t="s">
        <v>100</v>
      </c>
      <c r="AO427" s="27" t="e">
        <v>#N/A</v>
      </c>
      <c r="AP427" s="27" t="e">
        <v>#N/A</v>
      </c>
      <c r="AQ427" s="27" t="e">
        <v>#N/A</v>
      </c>
      <c r="AR427" s="27" t="e">
        <v>#N/A</v>
      </c>
      <c r="AS427" s="27" t="s">
        <v>128</v>
      </c>
      <c r="AT427" s="27" t="b">
        <v>1</v>
      </c>
      <c r="AU427" s="26" t="s">
        <v>100</v>
      </c>
      <c r="AX427" s="27" t="e">
        <v>#N/A</v>
      </c>
      <c r="AY427" s="27" t="e">
        <v>#N/A</v>
      </c>
      <c r="AZ427" s="27" t="e">
        <v>#N/A</v>
      </c>
      <c r="BA427" s="27" t="e">
        <v>#N/A</v>
      </c>
      <c r="BB427" s="27" t="s">
        <v>128</v>
      </c>
      <c r="BC427" s="27" t="b">
        <v>1</v>
      </c>
      <c r="BD427" s="26" t="s">
        <v>100</v>
      </c>
      <c r="BG427" s="27" t="e">
        <v>#N/A</v>
      </c>
      <c r="BH427" s="27" t="e">
        <v>#N/A</v>
      </c>
      <c r="BI427" s="27" t="e">
        <v>#N/A</v>
      </c>
      <c r="BJ427" s="27" t="e">
        <v>#N/A</v>
      </c>
      <c r="BK427" s="27" t="s">
        <v>128</v>
      </c>
      <c r="BL427" s="27" t="b">
        <f t="shared" si="44"/>
        <v>1</v>
      </c>
      <c r="BM427" s="26" t="s">
        <v>100</v>
      </c>
      <c r="BP427" s="27" t="e">
        <v>#N/A</v>
      </c>
      <c r="BQ427" s="27" t="e">
        <v>#N/A</v>
      </c>
      <c r="BR427" s="27" t="e">
        <v>#N/A</v>
      </c>
      <c r="BS427" s="27" t="e">
        <v>#N/A</v>
      </c>
      <c r="BT427" s="27" t="s">
        <v>128</v>
      </c>
      <c r="BU427" s="27" t="b">
        <v>1</v>
      </c>
      <c r="BV427" s="26" t="s">
        <v>100</v>
      </c>
      <c r="BY427" s="27" t="e">
        <v>#N/A</v>
      </c>
      <c r="BZ427" s="27" t="e">
        <v>#N/A</v>
      </c>
      <c r="CA427" s="27" t="e">
        <v>#N/A</v>
      </c>
      <c r="CB427" s="27" t="e">
        <v>#N/A</v>
      </c>
      <c r="CC427" s="27" t="s">
        <v>128</v>
      </c>
      <c r="CD427" s="27" t="b">
        <v>1</v>
      </c>
      <c r="CE427" s="26" t="s">
        <v>100</v>
      </c>
      <c r="CH427" s="27" t="e">
        <v>#N/A</v>
      </c>
      <c r="CI427" s="27" t="e">
        <v>#N/A</v>
      </c>
      <c r="CJ427" s="27" t="e">
        <v>#N/A</v>
      </c>
      <c r="CK427" s="27" t="e">
        <v>#N/A</v>
      </c>
      <c r="CL427" s="27" t="s">
        <v>128</v>
      </c>
      <c r="CM427" s="27" t="b">
        <f t="shared" si="40"/>
        <v>1</v>
      </c>
      <c r="CN427" s="26" t="s">
        <v>100</v>
      </c>
      <c r="CQ427" s="27" t="e">
        <v>#N/A</v>
      </c>
      <c r="CS427" s="27" t="e">
        <v>#N/A</v>
      </c>
      <c r="CT427" s="27" t="e">
        <v>#N/A</v>
      </c>
      <c r="CU427" s="27" t="s">
        <v>128</v>
      </c>
      <c r="CV427" s="27" t="b">
        <f t="shared" si="41"/>
        <v>1</v>
      </c>
      <c r="CW427" s="26" t="s">
        <v>102</v>
      </c>
      <c r="CY427" s="27" t="s">
        <v>17062</v>
      </c>
    </row>
    <row r="428" spans="1:103" x14ac:dyDescent="0.3">
      <c r="A428" s="25">
        <v>1609112705</v>
      </c>
      <c r="B428" s="35">
        <v>353613</v>
      </c>
      <c r="C428" s="25" t="str">
        <f t="shared" si="39"/>
        <v>1609112705353613</v>
      </c>
      <c r="D428" s="27" t="s">
        <v>855</v>
      </c>
      <c r="E428" s="36">
        <v>0</v>
      </c>
      <c r="F428" s="25" t="s">
        <v>95</v>
      </c>
      <c r="G428" s="27" t="s">
        <v>344</v>
      </c>
      <c r="H428" s="27" t="s">
        <v>345</v>
      </c>
      <c r="I428" s="27" t="s">
        <v>748</v>
      </c>
      <c r="J428" s="27" t="s">
        <v>98</v>
      </c>
      <c r="K428" s="27" t="s">
        <v>98</v>
      </c>
      <c r="L428" s="27" t="s">
        <v>99</v>
      </c>
      <c r="M428" s="25" t="s">
        <v>100</v>
      </c>
      <c r="P428" s="26" t="s">
        <v>100</v>
      </c>
      <c r="Q428" s="27" t="e">
        <v>#N/A</v>
      </c>
      <c r="R428" s="27" t="e">
        <v>#N/A</v>
      </c>
      <c r="S428" s="27" t="e">
        <v>#N/A</v>
      </c>
      <c r="T428" s="27" t="e">
        <v>#N/A</v>
      </c>
      <c r="U428" s="27" t="e">
        <v>#N/A</v>
      </c>
      <c r="V428" s="27" t="e">
        <v>#N/A</v>
      </c>
      <c r="W428" s="27" t="e">
        <v>#N/A</v>
      </c>
      <c r="X428" s="27" t="e">
        <v>#N/A</v>
      </c>
      <c r="Y428" s="27" t="s">
        <v>128</v>
      </c>
      <c r="Z428" s="27" t="b">
        <f t="shared" si="42"/>
        <v>1</v>
      </c>
      <c r="AA428" s="27" t="s">
        <v>128</v>
      </c>
      <c r="AB428" s="37" t="s">
        <v>1262</v>
      </c>
      <c r="AC428" s="26" t="s">
        <v>100</v>
      </c>
      <c r="AF428" s="27" t="e">
        <v>#N/A</v>
      </c>
      <c r="AG428" s="27" t="e">
        <v>#N/A</v>
      </c>
      <c r="AH428" s="27" t="e">
        <v>#N/A</v>
      </c>
      <c r="AI428" s="27" t="e">
        <v>#N/A</v>
      </c>
      <c r="AJ428" s="27" t="s">
        <v>128</v>
      </c>
      <c r="AK428" s="27" t="b">
        <f t="shared" si="43"/>
        <v>1</v>
      </c>
      <c r="AL428" s="26" t="s">
        <v>100</v>
      </c>
      <c r="AO428" s="27" t="e">
        <v>#N/A</v>
      </c>
      <c r="AP428" s="27" t="e">
        <v>#N/A</v>
      </c>
      <c r="AQ428" s="27" t="e">
        <v>#N/A</v>
      </c>
      <c r="AR428" s="27" t="e">
        <v>#N/A</v>
      </c>
      <c r="AS428" s="27" t="s">
        <v>128</v>
      </c>
      <c r="AT428" s="27" t="b">
        <v>1</v>
      </c>
      <c r="AU428" s="26" t="s">
        <v>100</v>
      </c>
      <c r="AX428" s="27" t="e">
        <v>#N/A</v>
      </c>
      <c r="AY428" s="27" t="e">
        <v>#N/A</v>
      </c>
      <c r="AZ428" s="27" t="e">
        <v>#N/A</v>
      </c>
      <c r="BA428" s="27" t="e">
        <v>#N/A</v>
      </c>
      <c r="BB428" s="27" t="s">
        <v>128</v>
      </c>
      <c r="BC428" s="27" t="b">
        <v>1</v>
      </c>
      <c r="BD428" s="26" t="s">
        <v>100</v>
      </c>
      <c r="BG428" s="27" t="e">
        <v>#N/A</v>
      </c>
      <c r="BH428" s="27" t="e">
        <v>#N/A</v>
      </c>
      <c r="BI428" s="27" t="e">
        <v>#N/A</v>
      </c>
      <c r="BJ428" s="27" t="e">
        <v>#N/A</v>
      </c>
      <c r="BK428" s="27" t="s">
        <v>128</v>
      </c>
      <c r="BL428" s="27" t="b">
        <f t="shared" si="44"/>
        <v>1</v>
      </c>
      <c r="BM428" s="26" t="s">
        <v>100</v>
      </c>
      <c r="BP428" s="27" t="e">
        <v>#N/A</v>
      </c>
      <c r="BQ428" s="27" t="e">
        <v>#N/A</v>
      </c>
      <c r="BR428" s="27" t="e">
        <v>#N/A</v>
      </c>
      <c r="BS428" s="27" t="e">
        <v>#N/A</v>
      </c>
      <c r="BT428" s="27" t="s">
        <v>128</v>
      </c>
      <c r="BU428" s="27" t="b">
        <v>1</v>
      </c>
      <c r="BV428" s="26" t="s">
        <v>100</v>
      </c>
      <c r="BY428" s="27" t="e">
        <v>#N/A</v>
      </c>
      <c r="BZ428" s="27" t="e">
        <v>#N/A</v>
      </c>
      <c r="CA428" s="27" t="e">
        <v>#N/A</v>
      </c>
      <c r="CB428" s="27" t="e">
        <v>#N/A</v>
      </c>
      <c r="CC428" s="27" t="s">
        <v>128</v>
      </c>
      <c r="CD428" s="27" t="b">
        <v>1</v>
      </c>
      <c r="CE428" s="26" t="s">
        <v>100</v>
      </c>
      <c r="CH428" s="27" t="e">
        <v>#N/A</v>
      </c>
      <c r="CI428" s="27" t="e">
        <v>#N/A</v>
      </c>
      <c r="CJ428" s="27" t="e">
        <v>#N/A</v>
      </c>
      <c r="CK428" s="27" t="e">
        <v>#N/A</v>
      </c>
      <c r="CL428" s="27" t="s">
        <v>128</v>
      </c>
      <c r="CM428" s="27" t="b">
        <f t="shared" si="40"/>
        <v>1</v>
      </c>
      <c r="CN428" s="26" t="s">
        <v>100</v>
      </c>
      <c r="CQ428" s="27" t="e">
        <v>#N/A</v>
      </c>
      <c r="CS428" s="27" t="e">
        <v>#N/A</v>
      </c>
      <c r="CT428" s="27" t="e">
        <v>#N/A</v>
      </c>
      <c r="CU428" s="27" t="s">
        <v>128</v>
      </c>
      <c r="CV428" s="27" t="b">
        <f t="shared" si="41"/>
        <v>1</v>
      </c>
      <c r="CW428" s="26" t="s">
        <v>100</v>
      </c>
    </row>
    <row r="429" spans="1:103" x14ac:dyDescent="0.3">
      <c r="A429" s="25">
        <v>1629382734</v>
      </c>
      <c r="B429" s="35">
        <v>299812</v>
      </c>
      <c r="C429" s="25" t="str">
        <f t="shared" si="39"/>
        <v>1629382734299812</v>
      </c>
      <c r="D429" s="27" t="s">
        <v>1263</v>
      </c>
      <c r="E429" s="36">
        <v>16767.36</v>
      </c>
      <c r="F429" s="25" t="s">
        <v>95</v>
      </c>
      <c r="G429" s="27" t="s">
        <v>607</v>
      </c>
      <c r="H429" s="27" t="s">
        <v>608</v>
      </c>
      <c r="I429" s="27" t="s">
        <v>98</v>
      </c>
      <c r="J429" s="27" t="s">
        <v>98</v>
      </c>
      <c r="K429" s="27" t="s">
        <v>98</v>
      </c>
      <c r="L429" s="27" t="s">
        <v>99</v>
      </c>
      <c r="M429" s="25" t="s">
        <v>100</v>
      </c>
      <c r="N429" s="26" t="s">
        <v>1264</v>
      </c>
      <c r="P429" s="26" t="s">
        <v>102</v>
      </c>
      <c r="Q429" s="27" t="e">
        <v>#N/A</v>
      </c>
      <c r="R429" s="27" t="e">
        <v>#N/A</v>
      </c>
      <c r="S429" s="27" t="e">
        <v>#N/A</v>
      </c>
      <c r="T429" s="27" t="e">
        <v>#N/A</v>
      </c>
      <c r="U429" s="27" t="e">
        <v>#N/A</v>
      </c>
      <c r="V429" s="27" t="e">
        <v>#N/A</v>
      </c>
      <c r="W429" s="27" t="e">
        <v>#N/A</v>
      </c>
      <c r="X429" s="27" t="e">
        <v>#N/A</v>
      </c>
      <c r="Y429" s="27" t="s">
        <v>103</v>
      </c>
      <c r="Z429" s="27" t="b">
        <f t="shared" si="42"/>
        <v>1</v>
      </c>
      <c r="AA429" s="27" t="s">
        <v>103</v>
      </c>
      <c r="AB429" s="37" t="s">
        <v>1265</v>
      </c>
      <c r="AC429" s="26" t="s">
        <v>102</v>
      </c>
      <c r="AF429" s="27" t="e">
        <v>#N/A</v>
      </c>
      <c r="AG429" s="27" t="e">
        <v>#N/A</v>
      </c>
      <c r="AH429" s="27" t="e">
        <v>#N/A</v>
      </c>
      <c r="AI429" s="27" t="e">
        <v>#N/A</v>
      </c>
      <c r="AJ429" s="27" t="s">
        <v>103</v>
      </c>
      <c r="AK429" s="27" t="b">
        <f t="shared" si="43"/>
        <v>1</v>
      </c>
      <c r="AL429" s="26" t="s">
        <v>102</v>
      </c>
      <c r="AO429" s="27" t="e">
        <v>#N/A</v>
      </c>
      <c r="AP429" s="27" t="e">
        <v>#N/A</v>
      </c>
      <c r="AQ429" s="27">
        <v>1629382734</v>
      </c>
      <c r="AR429" s="27" t="e">
        <v>#N/A</v>
      </c>
      <c r="AS429" s="37" t="s">
        <v>877</v>
      </c>
      <c r="AT429" s="27" t="b">
        <v>0</v>
      </c>
      <c r="AU429" s="26" t="s">
        <v>102</v>
      </c>
      <c r="AW429" s="53"/>
      <c r="AX429" s="27" t="e">
        <v>#N/A</v>
      </c>
      <c r="AY429" s="27" t="e">
        <v>#N/A</v>
      </c>
      <c r="AZ429" s="27" t="e">
        <v>#N/A</v>
      </c>
      <c r="BA429" s="27" t="e">
        <v>#N/A</v>
      </c>
      <c r="BB429" s="27" t="s">
        <v>135</v>
      </c>
      <c r="BC429" s="27" t="b">
        <v>0</v>
      </c>
      <c r="BD429" s="26" t="s">
        <v>102</v>
      </c>
      <c r="BG429" s="27" t="e">
        <v>#N/A</v>
      </c>
      <c r="BH429" s="27" t="e">
        <v>#N/A</v>
      </c>
      <c r="BI429" s="27" t="e">
        <v>#N/A</v>
      </c>
      <c r="BJ429" s="27" t="e">
        <v>#N/A</v>
      </c>
      <c r="BK429" s="27" t="s">
        <v>135</v>
      </c>
      <c r="BL429" s="27" t="b">
        <f t="shared" si="44"/>
        <v>1</v>
      </c>
      <c r="BM429" s="26" t="s">
        <v>102</v>
      </c>
      <c r="BP429" s="27" t="e">
        <v>#N/A</v>
      </c>
      <c r="BQ429" s="27" t="e">
        <v>#N/A</v>
      </c>
      <c r="BR429" s="27" t="e">
        <v>#N/A</v>
      </c>
      <c r="BS429" s="27" t="e">
        <v>#N/A</v>
      </c>
      <c r="BT429" s="27" t="s">
        <v>135</v>
      </c>
      <c r="BU429" s="27" t="b">
        <v>1</v>
      </c>
      <c r="BV429" s="26" t="s">
        <v>102</v>
      </c>
      <c r="BY429" s="27" t="e">
        <v>#N/A</v>
      </c>
      <c r="BZ429" s="27" t="e">
        <v>#N/A</v>
      </c>
      <c r="CA429" s="27" t="e">
        <v>#N/A</v>
      </c>
      <c r="CB429" s="27" t="e">
        <v>#N/A</v>
      </c>
      <c r="CC429" s="27" t="s">
        <v>135</v>
      </c>
      <c r="CD429" s="27" t="b">
        <v>1</v>
      </c>
      <c r="CE429" s="26" t="s">
        <v>102</v>
      </c>
      <c r="CH429" s="27" t="e">
        <v>#N/A</v>
      </c>
      <c r="CI429" s="27" t="e">
        <v>#N/A</v>
      </c>
      <c r="CJ429" s="27" t="e">
        <v>#N/A</v>
      </c>
      <c r="CK429" s="27" t="e">
        <v>#N/A</v>
      </c>
      <c r="CL429" s="27" t="s">
        <v>135</v>
      </c>
      <c r="CM429" s="27" t="b">
        <f t="shared" si="40"/>
        <v>1</v>
      </c>
      <c r="CN429" s="26" t="s">
        <v>102</v>
      </c>
      <c r="CQ429" s="27" t="e">
        <v>#N/A</v>
      </c>
      <c r="CS429" s="27" t="e">
        <v>#N/A</v>
      </c>
      <c r="CT429" s="27" t="e">
        <v>#N/A</v>
      </c>
      <c r="CU429" s="27" t="s">
        <v>135</v>
      </c>
      <c r="CV429" s="27" t="b">
        <f t="shared" si="41"/>
        <v>1</v>
      </c>
      <c r="CW429" s="26" t="s">
        <v>102</v>
      </c>
    </row>
    <row r="430" spans="1:103" x14ac:dyDescent="0.3">
      <c r="A430" s="25">
        <v>1134348642</v>
      </c>
      <c r="B430" s="35">
        <v>477071</v>
      </c>
      <c r="C430" s="25" t="str">
        <f t="shared" si="39"/>
        <v>1134348642477071</v>
      </c>
      <c r="D430" s="27" t="s">
        <v>1266</v>
      </c>
      <c r="E430" s="36">
        <v>39168.239999999998</v>
      </c>
      <c r="F430" s="25" t="s">
        <v>95</v>
      </c>
      <c r="G430" s="27" t="s">
        <v>607</v>
      </c>
      <c r="H430" s="27" t="s">
        <v>608</v>
      </c>
      <c r="I430" s="27" t="s">
        <v>98</v>
      </c>
      <c r="J430" s="27" t="s">
        <v>98</v>
      </c>
      <c r="K430" s="27" t="s">
        <v>98</v>
      </c>
      <c r="L430" s="27" t="s">
        <v>99</v>
      </c>
      <c r="M430" s="25" t="s">
        <v>100</v>
      </c>
      <c r="N430" s="26" t="s">
        <v>101</v>
      </c>
      <c r="P430" s="26" t="s">
        <v>102</v>
      </c>
      <c r="Q430" s="27" t="e">
        <v>#N/A</v>
      </c>
      <c r="R430" s="27" t="e">
        <v>#N/A</v>
      </c>
      <c r="S430" s="27" t="e">
        <v>#N/A</v>
      </c>
      <c r="T430" s="27" t="e">
        <v>#N/A</v>
      </c>
      <c r="U430" s="27" t="e">
        <v>#N/A</v>
      </c>
      <c r="V430" s="27" t="e">
        <v>#N/A</v>
      </c>
      <c r="W430" s="27" t="e">
        <v>#N/A</v>
      </c>
      <c r="X430" s="27" t="e">
        <v>#N/A</v>
      </c>
      <c r="Y430" s="27" t="s">
        <v>103</v>
      </c>
      <c r="Z430" s="27" t="b">
        <f t="shared" si="42"/>
        <v>1</v>
      </c>
      <c r="AA430" s="27" t="s">
        <v>103</v>
      </c>
      <c r="AB430" s="37" t="s">
        <v>1267</v>
      </c>
      <c r="AC430" s="26" t="s">
        <v>102</v>
      </c>
      <c r="AF430" s="27" t="e">
        <v>#N/A</v>
      </c>
      <c r="AG430" s="27" t="e">
        <v>#N/A</v>
      </c>
      <c r="AH430" s="27" t="e">
        <v>#N/A</v>
      </c>
      <c r="AI430" s="27" t="e">
        <v>#N/A</v>
      </c>
      <c r="AJ430" s="27" t="s">
        <v>103</v>
      </c>
      <c r="AK430" s="27" t="b">
        <f t="shared" si="43"/>
        <v>1</v>
      </c>
      <c r="AL430" s="26" t="s">
        <v>102</v>
      </c>
      <c r="AO430" s="27" t="e">
        <v>#N/A</v>
      </c>
      <c r="AP430" s="27" t="e">
        <v>#N/A</v>
      </c>
      <c r="AQ430" s="27" t="e">
        <v>#N/A</v>
      </c>
      <c r="AR430" s="27" t="e">
        <v>#N/A</v>
      </c>
      <c r="AS430" s="27" t="s">
        <v>103</v>
      </c>
      <c r="AT430" s="27" t="b">
        <v>1</v>
      </c>
      <c r="AU430" s="26" t="s">
        <v>102</v>
      </c>
      <c r="AX430" s="27" t="e">
        <v>#N/A</v>
      </c>
      <c r="AY430" s="27" t="e">
        <v>#N/A</v>
      </c>
      <c r="AZ430" s="27" t="e">
        <v>#N/A</v>
      </c>
      <c r="BA430" s="27" t="e">
        <v>#N/A</v>
      </c>
      <c r="BB430" s="27" t="s">
        <v>105</v>
      </c>
      <c r="BC430" s="27" t="b">
        <v>0</v>
      </c>
      <c r="BD430" s="26" t="s">
        <v>102</v>
      </c>
      <c r="BG430" s="27" t="e">
        <v>#N/A</v>
      </c>
      <c r="BH430" s="27" t="e">
        <v>#N/A</v>
      </c>
      <c r="BI430" s="27" t="e">
        <v>#N/A</v>
      </c>
      <c r="BJ430" s="27" t="e">
        <v>#N/A</v>
      </c>
      <c r="BK430" s="27" t="s">
        <v>105</v>
      </c>
      <c r="BL430" s="27" t="b">
        <f t="shared" si="44"/>
        <v>1</v>
      </c>
      <c r="BM430" s="26" t="s">
        <v>102</v>
      </c>
      <c r="BP430" s="27" t="e">
        <v>#N/A</v>
      </c>
      <c r="BQ430" s="27" t="e">
        <v>#N/A</v>
      </c>
      <c r="BR430" s="27" t="e">
        <v>#N/A</v>
      </c>
      <c r="BS430" s="27" t="e">
        <v>#N/A</v>
      </c>
      <c r="BT430" s="27" t="s">
        <v>105</v>
      </c>
      <c r="BU430" s="27" t="b">
        <v>1</v>
      </c>
      <c r="BV430" s="26" t="s">
        <v>102</v>
      </c>
      <c r="BY430" s="27" t="e">
        <v>#N/A</v>
      </c>
      <c r="BZ430" s="27" t="e">
        <v>#N/A</v>
      </c>
      <c r="CA430" s="27" t="e">
        <v>#N/A</v>
      </c>
      <c r="CB430" s="27" t="e">
        <v>#N/A</v>
      </c>
      <c r="CC430" s="27" t="s">
        <v>105</v>
      </c>
      <c r="CD430" s="27" t="b">
        <v>1</v>
      </c>
      <c r="CE430" s="26" t="s">
        <v>102</v>
      </c>
      <c r="CH430" s="27" t="e">
        <v>#N/A</v>
      </c>
      <c r="CI430" s="27" t="e">
        <v>#N/A</v>
      </c>
      <c r="CJ430" s="27" t="e">
        <v>#N/A</v>
      </c>
      <c r="CK430" s="27" t="e">
        <v>#N/A</v>
      </c>
      <c r="CL430" s="27" t="s">
        <v>105</v>
      </c>
      <c r="CM430" s="27" t="b">
        <f t="shared" si="40"/>
        <v>1</v>
      </c>
      <c r="CN430" s="26" t="s">
        <v>102</v>
      </c>
      <c r="CQ430" s="27" t="e">
        <v>#N/A</v>
      </c>
      <c r="CS430" s="27" t="e">
        <v>#N/A</v>
      </c>
      <c r="CT430" s="27" t="e">
        <v>#N/A</v>
      </c>
      <c r="CU430" s="27" t="s">
        <v>105</v>
      </c>
      <c r="CV430" s="27" t="b">
        <f t="shared" si="41"/>
        <v>1</v>
      </c>
      <c r="CW430" s="26" t="s">
        <v>102</v>
      </c>
    </row>
    <row r="431" spans="1:103" x14ac:dyDescent="0.3">
      <c r="A431" s="25">
        <v>1194734962</v>
      </c>
      <c r="B431" s="35">
        <v>541297</v>
      </c>
      <c r="C431" s="25" t="str">
        <f t="shared" si="39"/>
        <v>1194734962541297</v>
      </c>
      <c r="D431" s="27" t="s">
        <v>1268</v>
      </c>
      <c r="E431" s="36">
        <v>0</v>
      </c>
      <c r="F431" s="25" t="s">
        <v>95</v>
      </c>
      <c r="G431" s="27" t="s">
        <v>138</v>
      </c>
      <c r="H431" s="27" t="s">
        <v>139</v>
      </c>
      <c r="I431" s="27" t="s">
        <v>174</v>
      </c>
      <c r="J431" s="27" t="s">
        <v>98</v>
      </c>
      <c r="K431" s="27" t="s">
        <v>98</v>
      </c>
      <c r="L431" s="27" t="s">
        <v>146</v>
      </c>
      <c r="M431" s="25" t="s">
        <v>100</v>
      </c>
      <c r="P431" s="26" t="s">
        <v>102</v>
      </c>
      <c r="Q431" s="27" t="e">
        <v>#N/A</v>
      </c>
      <c r="R431" s="27" t="e">
        <v>#N/A</v>
      </c>
      <c r="S431" s="27" t="e">
        <v>#N/A</v>
      </c>
      <c r="T431" s="27" t="e">
        <v>#N/A</v>
      </c>
      <c r="U431" s="27" t="e">
        <v>#N/A</v>
      </c>
      <c r="V431" s="27" t="e">
        <v>#N/A</v>
      </c>
      <c r="W431" s="27" t="e">
        <v>#N/A</v>
      </c>
      <c r="X431" s="27" t="e">
        <v>#N/A</v>
      </c>
      <c r="Y431" s="27" t="s">
        <v>103</v>
      </c>
      <c r="Z431" s="27" t="b">
        <f t="shared" si="42"/>
        <v>1</v>
      </c>
      <c r="AA431" s="27" t="s">
        <v>103</v>
      </c>
      <c r="AB431" s="37" t="s">
        <v>1269</v>
      </c>
      <c r="AC431" s="26" t="s">
        <v>102</v>
      </c>
      <c r="AF431" s="27" t="e">
        <v>#N/A</v>
      </c>
      <c r="AG431" s="27" t="e">
        <v>#N/A</v>
      </c>
      <c r="AH431" s="27" t="e">
        <v>#N/A</v>
      </c>
      <c r="AI431" s="27" t="e">
        <v>#N/A</v>
      </c>
      <c r="AJ431" s="27" t="s">
        <v>103</v>
      </c>
      <c r="AK431" s="27" t="b">
        <f t="shared" si="43"/>
        <v>1</v>
      </c>
      <c r="AL431" s="26" t="s">
        <v>102</v>
      </c>
      <c r="AO431" s="27" t="e">
        <v>#N/A</v>
      </c>
      <c r="AP431" s="27" t="e">
        <v>#N/A</v>
      </c>
      <c r="AQ431" s="27" t="e">
        <v>#N/A</v>
      </c>
      <c r="AR431" s="27" t="e">
        <v>#N/A</v>
      </c>
      <c r="AS431" s="27" t="s">
        <v>105</v>
      </c>
      <c r="AT431" s="27" t="b">
        <v>0</v>
      </c>
      <c r="AU431" s="26" t="s">
        <v>102</v>
      </c>
      <c r="AX431" s="27" t="e">
        <v>#N/A</v>
      </c>
      <c r="AY431" s="27" t="e">
        <v>#N/A</v>
      </c>
      <c r="AZ431" s="27" t="e">
        <v>#N/A</v>
      </c>
      <c r="BA431" s="27" t="e">
        <v>#N/A</v>
      </c>
      <c r="BB431" s="27" t="s">
        <v>105</v>
      </c>
      <c r="BC431" s="27" t="b">
        <v>1</v>
      </c>
      <c r="BD431" s="26" t="s">
        <v>102</v>
      </c>
      <c r="BG431" s="27" t="e">
        <v>#N/A</v>
      </c>
      <c r="BH431" s="27" t="e">
        <v>#N/A</v>
      </c>
      <c r="BI431" s="27" t="e">
        <v>#N/A</v>
      </c>
      <c r="BJ431" s="27" t="e">
        <v>#N/A</v>
      </c>
      <c r="BK431" s="27" t="s">
        <v>105</v>
      </c>
      <c r="BL431" s="27" t="b">
        <f t="shared" si="44"/>
        <v>1</v>
      </c>
      <c r="BM431" s="26" t="s">
        <v>102</v>
      </c>
      <c r="BP431" s="27" t="e">
        <v>#N/A</v>
      </c>
      <c r="BQ431" s="27" t="e">
        <v>#N/A</v>
      </c>
      <c r="BR431" s="27" t="e">
        <v>#N/A</v>
      </c>
      <c r="BS431" s="27" t="e">
        <v>#N/A</v>
      </c>
      <c r="BT431" s="27" t="s">
        <v>105</v>
      </c>
      <c r="BU431" s="27" t="b">
        <v>1</v>
      </c>
      <c r="BV431" s="26" t="s">
        <v>102</v>
      </c>
      <c r="BY431" s="27" t="e">
        <v>#N/A</v>
      </c>
      <c r="BZ431" s="27" t="e">
        <v>#N/A</v>
      </c>
      <c r="CA431" s="27" t="e">
        <v>#N/A</v>
      </c>
      <c r="CB431" s="27" t="e">
        <v>#N/A</v>
      </c>
      <c r="CC431" s="27" t="s">
        <v>105</v>
      </c>
      <c r="CD431" s="27" t="b">
        <v>1</v>
      </c>
      <c r="CE431" s="26" t="s">
        <v>102</v>
      </c>
      <c r="CH431" s="27" t="e">
        <v>#N/A</v>
      </c>
      <c r="CI431" s="27" t="e">
        <v>#N/A</v>
      </c>
      <c r="CJ431" s="27" t="e">
        <v>#N/A</v>
      </c>
      <c r="CK431" s="27" t="e">
        <v>#N/A</v>
      </c>
      <c r="CL431" s="27" t="s">
        <v>105</v>
      </c>
      <c r="CM431" s="27" t="b">
        <f t="shared" si="40"/>
        <v>1</v>
      </c>
      <c r="CN431" s="26" t="s">
        <v>102</v>
      </c>
      <c r="CQ431" s="27" t="e">
        <v>#N/A</v>
      </c>
      <c r="CS431" s="27" t="e">
        <v>#N/A</v>
      </c>
      <c r="CT431" s="27" t="e">
        <v>#N/A</v>
      </c>
      <c r="CU431" s="27" t="s">
        <v>105</v>
      </c>
      <c r="CV431" s="27" t="b">
        <f t="shared" si="41"/>
        <v>1</v>
      </c>
      <c r="CW431" s="26" t="s">
        <v>102</v>
      </c>
    </row>
    <row r="432" spans="1:103" ht="46.8" x14ac:dyDescent="0.3">
      <c r="A432" s="25">
        <v>1356320246</v>
      </c>
      <c r="B432" s="35">
        <v>171037</v>
      </c>
      <c r="C432" s="25" t="str">
        <f t="shared" si="39"/>
        <v>1356320246171037</v>
      </c>
      <c r="D432" s="27" t="s">
        <v>1270</v>
      </c>
      <c r="E432" s="36">
        <v>0</v>
      </c>
      <c r="F432" s="25" t="s">
        <v>123</v>
      </c>
      <c r="G432" s="27" t="s">
        <v>138</v>
      </c>
      <c r="H432" s="27" t="s">
        <v>139</v>
      </c>
      <c r="I432" s="27" t="s">
        <v>1206</v>
      </c>
      <c r="J432" s="27" t="s">
        <v>98</v>
      </c>
      <c r="K432" s="27" t="s">
        <v>98</v>
      </c>
      <c r="L432" s="27" t="s">
        <v>99</v>
      </c>
      <c r="M432" s="25" t="s">
        <v>100</v>
      </c>
      <c r="P432" s="26" t="s">
        <v>102</v>
      </c>
      <c r="Q432" s="27" t="e">
        <v>#N/A</v>
      </c>
      <c r="R432" s="27" t="e">
        <v>#N/A</v>
      </c>
      <c r="S432" s="27" t="e">
        <v>#N/A</v>
      </c>
      <c r="T432" s="27" t="e">
        <v>#N/A</v>
      </c>
      <c r="U432" s="27" t="e">
        <v>#N/A</v>
      </c>
      <c r="V432" s="27" t="e">
        <v>#N/A</v>
      </c>
      <c r="W432" s="27" t="e">
        <v>#N/A</v>
      </c>
      <c r="X432" s="27" t="e">
        <v>#N/A</v>
      </c>
      <c r="Y432" s="27" t="s">
        <v>103</v>
      </c>
      <c r="Z432" s="27" t="b">
        <f t="shared" si="42"/>
        <v>1</v>
      </c>
      <c r="AA432" s="27" t="s">
        <v>103</v>
      </c>
      <c r="AB432" s="37" t="s">
        <v>1271</v>
      </c>
      <c r="AC432" s="26" t="s">
        <v>102</v>
      </c>
      <c r="AF432" s="27" t="e">
        <v>#N/A</v>
      </c>
      <c r="AG432" s="27" t="e">
        <v>#N/A</v>
      </c>
      <c r="AH432" s="27" t="e">
        <v>#N/A</v>
      </c>
      <c r="AI432" s="27" t="e">
        <v>#N/A</v>
      </c>
      <c r="AJ432" s="27" t="s">
        <v>111</v>
      </c>
      <c r="AK432" s="27" t="b">
        <f t="shared" si="43"/>
        <v>0</v>
      </c>
      <c r="AL432" s="26" t="s">
        <v>102</v>
      </c>
      <c r="AN432" s="27" t="s">
        <v>176</v>
      </c>
      <c r="AO432" s="27" t="e">
        <v>#N/A</v>
      </c>
      <c r="AP432" s="27" t="e">
        <v>#N/A</v>
      </c>
      <c r="AQ432" s="27" t="e">
        <v>#N/A</v>
      </c>
      <c r="AR432" s="27" t="e">
        <v>#N/A</v>
      </c>
      <c r="AS432" s="27" t="s">
        <v>111</v>
      </c>
      <c r="AT432" s="27" t="b">
        <v>1</v>
      </c>
      <c r="AU432" s="38" t="s">
        <v>100</v>
      </c>
      <c r="AV432" s="27" t="s">
        <v>113</v>
      </c>
      <c r="AX432" s="27" t="e">
        <v>#N/A</v>
      </c>
      <c r="AY432" s="27" t="e">
        <v>#N/A</v>
      </c>
      <c r="AZ432" s="27" t="e">
        <v>#N/A</v>
      </c>
      <c r="BA432" s="27" t="e">
        <v>#N/A</v>
      </c>
      <c r="BB432" s="27" t="s">
        <v>111</v>
      </c>
      <c r="BC432" s="27" t="b">
        <v>1</v>
      </c>
      <c r="BD432" s="38" t="s">
        <v>100</v>
      </c>
      <c r="BG432" s="27" t="e">
        <v>#N/A</v>
      </c>
      <c r="BH432" s="27" t="e">
        <v>#N/A</v>
      </c>
      <c r="BI432" s="27" t="e">
        <v>#N/A</v>
      </c>
      <c r="BJ432" s="27" t="e">
        <v>#N/A</v>
      </c>
      <c r="BK432" s="27" t="s">
        <v>111</v>
      </c>
      <c r="BL432" s="27" t="b">
        <f t="shared" si="44"/>
        <v>1</v>
      </c>
      <c r="BM432" s="38" t="s">
        <v>100</v>
      </c>
      <c r="BP432" s="27" t="e">
        <v>#N/A</v>
      </c>
      <c r="BQ432" s="27" t="e">
        <v>#N/A</v>
      </c>
      <c r="BR432" s="27" t="e">
        <v>#N/A</v>
      </c>
      <c r="BS432" s="27" t="e">
        <v>#N/A</v>
      </c>
      <c r="BT432" s="27" t="s">
        <v>111</v>
      </c>
      <c r="BU432" s="27" t="b">
        <v>1</v>
      </c>
      <c r="BV432" s="38" t="s">
        <v>100</v>
      </c>
      <c r="BY432" s="27" t="e">
        <v>#N/A</v>
      </c>
      <c r="BZ432" s="27" t="e">
        <v>#N/A</v>
      </c>
      <c r="CA432" s="27" t="e">
        <v>#N/A</v>
      </c>
      <c r="CB432" s="27" t="e">
        <v>#N/A</v>
      </c>
      <c r="CC432" s="27" t="s">
        <v>877</v>
      </c>
      <c r="CD432" s="27" t="b">
        <v>0</v>
      </c>
      <c r="CE432" s="38" t="s">
        <v>102</v>
      </c>
      <c r="CF432" s="27" t="s">
        <v>885</v>
      </c>
      <c r="CH432" s="27" t="e">
        <v>#N/A</v>
      </c>
      <c r="CI432" s="27" t="e">
        <v>#N/A</v>
      </c>
      <c r="CJ432" s="27">
        <v>1356320246</v>
      </c>
      <c r="CK432" s="27" t="e">
        <v>#N/A</v>
      </c>
      <c r="CL432" s="37" t="s">
        <v>877</v>
      </c>
      <c r="CM432" s="27" t="b">
        <f t="shared" si="40"/>
        <v>1</v>
      </c>
      <c r="CN432" s="38" t="s">
        <v>102</v>
      </c>
      <c r="CO432" s="26" t="s">
        <v>891</v>
      </c>
      <c r="CQ432" s="27" t="e">
        <v>#N/A</v>
      </c>
      <c r="CS432" s="27" t="e">
        <v>#N/A</v>
      </c>
      <c r="CT432" s="27" t="e">
        <v>#N/A</v>
      </c>
      <c r="CU432" s="27" t="s">
        <v>877</v>
      </c>
      <c r="CV432" s="27" t="b">
        <f t="shared" si="41"/>
        <v>1</v>
      </c>
      <c r="CW432" s="38" t="s">
        <v>102</v>
      </c>
    </row>
    <row r="433" spans="1:102" x14ac:dyDescent="0.3">
      <c r="A433" s="25">
        <v>1992215388</v>
      </c>
      <c r="B433" s="35">
        <v>542633</v>
      </c>
      <c r="C433" s="25" t="str">
        <f t="shared" si="39"/>
        <v>1992215388542633</v>
      </c>
      <c r="D433" s="27" t="s">
        <v>1272</v>
      </c>
      <c r="E433" s="36">
        <v>295.02</v>
      </c>
      <c r="F433" s="25" t="s">
        <v>95</v>
      </c>
      <c r="G433" s="27" t="s">
        <v>607</v>
      </c>
      <c r="H433" s="27" t="s">
        <v>608</v>
      </c>
      <c r="I433" s="27" t="s">
        <v>98</v>
      </c>
      <c r="J433" s="27" t="s">
        <v>98</v>
      </c>
      <c r="K433" s="27" t="s">
        <v>98</v>
      </c>
      <c r="L433" s="27" t="s">
        <v>99</v>
      </c>
      <c r="M433" s="25" t="s">
        <v>100</v>
      </c>
      <c r="N433" s="26" t="s">
        <v>101</v>
      </c>
      <c r="P433" s="26" t="s">
        <v>100</v>
      </c>
      <c r="Q433" s="27" t="e">
        <v>#N/A</v>
      </c>
      <c r="R433" s="27" t="e">
        <v>#N/A</v>
      </c>
      <c r="S433" s="27" t="e">
        <v>#N/A</v>
      </c>
      <c r="T433" s="27" t="e">
        <v>#N/A</v>
      </c>
      <c r="U433" s="27" t="e">
        <v>#N/A</v>
      </c>
      <c r="V433" s="27" t="e">
        <v>#N/A</v>
      </c>
      <c r="W433" s="27" t="e">
        <v>#N/A</v>
      </c>
      <c r="X433" s="27" t="e">
        <v>#N/A</v>
      </c>
      <c r="Y433" s="27" t="s">
        <v>128</v>
      </c>
      <c r="Z433" s="27" t="b">
        <f t="shared" si="42"/>
        <v>1</v>
      </c>
      <c r="AA433" s="27" t="s">
        <v>128</v>
      </c>
      <c r="AB433" s="37" t="s">
        <v>1273</v>
      </c>
      <c r="AC433" s="26" t="s">
        <v>100</v>
      </c>
      <c r="AF433" s="27" t="e">
        <v>#N/A</v>
      </c>
      <c r="AG433" s="27" t="e">
        <v>#N/A</v>
      </c>
      <c r="AH433" s="27" t="e">
        <v>#N/A</v>
      </c>
      <c r="AI433" s="27" t="e">
        <v>#N/A</v>
      </c>
      <c r="AJ433" s="27" t="s">
        <v>128</v>
      </c>
      <c r="AK433" s="27" t="b">
        <f t="shared" si="43"/>
        <v>1</v>
      </c>
      <c r="AL433" s="26" t="s">
        <v>100</v>
      </c>
      <c r="AO433" s="27" t="e">
        <v>#N/A</v>
      </c>
      <c r="AP433" s="27" t="e">
        <v>#N/A</v>
      </c>
      <c r="AQ433" s="27" t="e">
        <v>#N/A</v>
      </c>
      <c r="AR433" s="27" t="e">
        <v>#N/A</v>
      </c>
      <c r="AS433" s="27" t="s">
        <v>128</v>
      </c>
      <c r="AT433" s="27" t="b">
        <v>1</v>
      </c>
      <c r="AU433" s="26" t="s">
        <v>100</v>
      </c>
      <c r="AX433" s="27" t="e">
        <v>#N/A</v>
      </c>
      <c r="AY433" s="27" t="e">
        <v>#N/A</v>
      </c>
      <c r="AZ433" s="27" t="e">
        <v>#N/A</v>
      </c>
      <c r="BA433" s="27" t="e">
        <v>#N/A</v>
      </c>
      <c r="BB433" s="27" t="s">
        <v>128</v>
      </c>
      <c r="BC433" s="27" t="b">
        <v>1</v>
      </c>
      <c r="BD433" s="26" t="s">
        <v>100</v>
      </c>
      <c r="BG433" s="27" t="e">
        <v>#N/A</v>
      </c>
      <c r="BH433" s="27" t="e">
        <v>#N/A</v>
      </c>
      <c r="BI433" s="27" t="e">
        <v>#N/A</v>
      </c>
      <c r="BJ433" s="27" t="e">
        <v>#N/A</v>
      </c>
      <c r="BK433" s="27" t="s">
        <v>128</v>
      </c>
      <c r="BL433" s="27" t="b">
        <f t="shared" si="44"/>
        <v>1</v>
      </c>
      <c r="BM433" s="26" t="s">
        <v>100</v>
      </c>
      <c r="BP433" s="27" t="e">
        <v>#N/A</v>
      </c>
      <c r="BQ433" s="27" t="e">
        <v>#N/A</v>
      </c>
      <c r="BR433" s="27" t="e">
        <v>#N/A</v>
      </c>
      <c r="BS433" s="27" t="e">
        <v>#N/A</v>
      </c>
      <c r="BT433" s="27" t="s">
        <v>128</v>
      </c>
      <c r="BU433" s="27" t="b">
        <v>1</v>
      </c>
      <c r="BV433" s="26" t="s">
        <v>100</v>
      </c>
      <c r="BY433" s="27" t="e">
        <v>#N/A</v>
      </c>
      <c r="BZ433" s="27" t="e">
        <v>#N/A</v>
      </c>
      <c r="CA433" s="27" t="e">
        <v>#N/A</v>
      </c>
      <c r="CB433" s="27" t="e">
        <v>#N/A</v>
      </c>
      <c r="CC433" s="27" t="s">
        <v>128</v>
      </c>
      <c r="CD433" s="27" t="b">
        <v>1</v>
      </c>
      <c r="CE433" s="26" t="s">
        <v>100</v>
      </c>
      <c r="CH433" s="27" t="e">
        <v>#N/A</v>
      </c>
      <c r="CI433" s="27" t="e">
        <v>#N/A</v>
      </c>
      <c r="CJ433" s="27" t="e">
        <v>#N/A</v>
      </c>
      <c r="CK433" s="27" t="e">
        <v>#N/A</v>
      </c>
      <c r="CL433" s="27" t="s">
        <v>128</v>
      </c>
      <c r="CM433" s="27" t="b">
        <f t="shared" si="40"/>
        <v>1</v>
      </c>
      <c r="CN433" s="26" t="s">
        <v>100</v>
      </c>
      <c r="CQ433" s="27" t="e">
        <v>#N/A</v>
      </c>
      <c r="CS433" s="27" t="e">
        <v>#N/A</v>
      </c>
      <c r="CT433" s="27" t="e">
        <v>#N/A</v>
      </c>
      <c r="CU433" s="27" t="s">
        <v>128</v>
      </c>
      <c r="CV433" s="27" t="b">
        <f t="shared" si="41"/>
        <v>1</v>
      </c>
      <c r="CW433" s="26" t="s">
        <v>100</v>
      </c>
    </row>
    <row r="434" spans="1:102" ht="31.2" x14ac:dyDescent="0.3">
      <c r="A434" s="25">
        <v>1730540477</v>
      </c>
      <c r="B434" s="35">
        <v>465595</v>
      </c>
      <c r="C434" s="25" t="str">
        <f t="shared" si="39"/>
        <v>1730540477465595</v>
      </c>
      <c r="D434" s="27" t="s">
        <v>1274</v>
      </c>
      <c r="E434" s="36">
        <v>0</v>
      </c>
      <c r="F434" s="25" t="s">
        <v>95</v>
      </c>
      <c r="G434" s="27" t="s">
        <v>607</v>
      </c>
      <c r="H434" s="27" t="s">
        <v>608</v>
      </c>
      <c r="I434" s="27" t="s">
        <v>98</v>
      </c>
      <c r="J434" s="27" t="s">
        <v>98</v>
      </c>
      <c r="K434" s="27" t="s">
        <v>98</v>
      </c>
      <c r="L434" s="27" t="s">
        <v>99</v>
      </c>
      <c r="M434" s="25" t="s">
        <v>100</v>
      </c>
      <c r="N434" s="26" t="s">
        <v>1275</v>
      </c>
      <c r="P434" s="26" t="s">
        <v>100</v>
      </c>
      <c r="Q434" s="27" t="e">
        <v>#N/A</v>
      </c>
      <c r="R434" s="27" t="e">
        <v>#N/A</v>
      </c>
      <c r="S434" s="27" t="e">
        <v>#N/A</v>
      </c>
      <c r="T434" s="27" t="e">
        <v>#N/A</v>
      </c>
      <c r="U434" s="27" t="e">
        <v>#N/A</v>
      </c>
      <c r="V434" s="27" t="e">
        <v>#N/A</v>
      </c>
      <c r="W434" s="27" t="e">
        <v>#N/A</v>
      </c>
      <c r="X434" s="27" t="e">
        <v>#N/A</v>
      </c>
      <c r="Y434" s="27" t="s">
        <v>111</v>
      </c>
      <c r="Z434" s="27" t="b">
        <f t="shared" si="42"/>
        <v>1</v>
      </c>
      <c r="AA434" s="27" t="s">
        <v>111</v>
      </c>
      <c r="AB434" s="37" t="s">
        <v>1276</v>
      </c>
      <c r="AC434" s="26" t="s">
        <v>100</v>
      </c>
      <c r="AF434" s="27" t="e">
        <v>#N/A</v>
      </c>
      <c r="AG434" s="27" t="e">
        <v>#N/A</v>
      </c>
      <c r="AH434" s="27" t="e">
        <v>#N/A</v>
      </c>
      <c r="AI434" s="27" t="e">
        <v>#N/A</v>
      </c>
      <c r="AJ434" s="27" t="s">
        <v>111</v>
      </c>
      <c r="AK434" s="27" t="b">
        <f t="shared" si="43"/>
        <v>1</v>
      </c>
      <c r="AL434" s="26" t="s">
        <v>100</v>
      </c>
      <c r="AN434" s="27" t="s">
        <v>176</v>
      </c>
      <c r="AO434" s="27" t="e">
        <v>#N/A</v>
      </c>
      <c r="AP434" s="27" t="e">
        <v>#N/A</v>
      </c>
      <c r="AQ434" s="27" t="e">
        <v>#N/A</v>
      </c>
      <c r="AR434" s="27" t="e">
        <v>#N/A</v>
      </c>
      <c r="AS434" s="27" t="s">
        <v>111</v>
      </c>
      <c r="AT434" s="27" t="b">
        <v>1</v>
      </c>
      <c r="AU434" s="26" t="s">
        <v>100</v>
      </c>
      <c r="AX434" s="27" t="e">
        <v>#N/A</v>
      </c>
      <c r="AY434" s="27" t="e">
        <v>#N/A</v>
      </c>
      <c r="AZ434" s="27" t="e">
        <v>#N/A</v>
      </c>
      <c r="BA434" s="27" t="e">
        <v>#N/A</v>
      </c>
      <c r="BB434" s="27" t="s">
        <v>111</v>
      </c>
      <c r="BC434" s="27" t="b">
        <v>1</v>
      </c>
      <c r="BD434" s="26" t="s">
        <v>100</v>
      </c>
      <c r="BG434" s="27" t="e">
        <v>#N/A</v>
      </c>
      <c r="BH434" s="27" t="e">
        <v>#N/A</v>
      </c>
      <c r="BI434" s="27" t="e">
        <v>#N/A</v>
      </c>
      <c r="BJ434" s="27" t="e">
        <v>#N/A</v>
      </c>
      <c r="BK434" s="27" t="s">
        <v>111</v>
      </c>
      <c r="BL434" s="27" t="b">
        <f t="shared" si="44"/>
        <v>1</v>
      </c>
      <c r="BM434" s="26" t="s">
        <v>100</v>
      </c>
      <c r="BP434" s="27" t="e">
        <v>#N/A</v>
      </c>
      <c r="BQ434" s="27" t="e">
        <v>#N/A</v>
      </c>
      <c r="BR434" s="27" t="e">
        <v>#N/A</v>
      </c>
      <c r="BS434" s="27" t="e">
        <v>#N/A</v>
      </c>
      <c r="BT434" s="27" t="s">
        <v>877</v>
      </c>
      <c r="BU434" s="27" t="b">
        <v>0</v>
      </c>
      <c r="BV434" s="26" t="s">
        <v>100</v>
      </c>
      <c r="BY434" s="27" t="e">
        <v>#N/A</v>
      </c>
      <c r="BZ434" s="27" t="e">
        <v>#N/A</v>
      </c>
      <c r="CA434" s="27" t="e">
        <v>#N/A</v>
      </c>
      <c r="CB434" s="27" t="e">
        <v>#N/A</v>
      </c>
      <c r="CC434" s="27" t="s">
        <v>213</v>
      </c>
      <c r="CD434" s="27" t="b">
        <v>0</v>
      </c>
      <c r="CE434" s="26" t="s">
        <v>102</v>
      </c>
      <c r="CF434" s="27" t="s">
        <v>1114</v>
      </c>
      <c r="CH434" s="27" t="e">
        <v>#N/A</v>
      </c>
      <c r="CI434" s="27" t="e">
        <v>#N/A</v>
      </c>
      <c r="CJ434" s="27" t="e">
        <v>#N/A</v>
      </c>
      <c r="CK434" s="27" t="e">
        <v>#N/A</v>
      </c>
      <c r="CL434" s="27" t="s">
        <v>213</v>
      </c>
      <c r="CM434" s="27" t="b">
        <f t="shared" si="40"/>
        <v>1</v>
      </c>
      <c r="CN434" s="26" t="s">
        <v>102</v>
      </c>
      <c r="CO434" s="26" t="s">
        <v>1277</v>
      </c>
      <c r="CQ434" s="27" t="e">
        <v>#N/A</v>
      </c>
      <c r="CS434" s="27" t="e">
        <v>#N/A</v>
      </c>
      <c r="CT434" s="27" t="e">
        <v>#N/A</v>
      </c>
      <c r="CU434" s="27" t="s">
        <v>213</v>
      </c>
      <c r="CV434" s="27" t="b">
        <f t="shared" si="41"/>
        <v>1</v>
      </c>
      <c r="CW434" s="26" t="s">
        <v>102</v>
      </c>
      <c r="CX434" s="27" t="s">
        <v>17055</v>
      </c>
    </row>
    <row r="435" spans="1:102" ht="31.2" x14ac:dyDescent="0.3">
      <c r="A435" s="25">
        <v>1225150956</v>
      </c>
      <c r="B435" s="35">
        <v>209304</v>
      </c>
      <c r="C435" s="25" t="str">
        <f t="shared" si="39"/>
        <v>1225150956209304</v>
      </c>
      <c r="D435" s="27" t="s">
        <v>1278</v>
      </c>
      <c r="E435" s="36">
        <v>365905.54</v>
      </c>
      <c r="F435" s="25" t="s">
        <v>95</v>
      </c>
      <c r="G435" s="27" t="s">
        <v>958</v>
      </c>
      <c r="H435" s="27" t="s">
        <v>959</v>
      </c>
      <c r="I435" s="27" t="s">
        <v>98</v>
      </c>
      <c r="J435" s="27" t="s">
        <v>98</v>
      </c>
      <c r="K435" s="27" t="s">
        <v>98</v>
      </c>
      <c r="L435" s="27" t="s">
        <v>99</v>
      </c>
      <c r="M435" s="25" t="s">
        <v>100</v>
      </c>
      <c r="P435" s="26" t="s">
        <v>102</v>
      </c>
      <c r="Q435" s="27" t="e">
        <v>#N/A</v>
      </c>
      <c r="R435" s="27" t="e">
        <v>#N/A</v>
      </c>
      <c r="S435" s="27" t="e">
        <v>#N/A</v>
      </c>
      <c r="T435" s="27" t="e">
        <v>#N/A</v>
      </c>
      <c r="U435" s="27" t="e">
        <v>#N/A</v>
      </c>
      <c r="V435" s="27" t="e">
        <v>#N/A</v>
      </c>
      <c r="W435" s="27" t="e">
        <v>#N/A</v>
      </c>
      <c r="X435" s="27" t="e">
        <v>#N/A</v>
      </c>
      <c r="Y435" s="27" t="s">
        <v>103</v>
      </c>
      <c r="Z435" s="27" t="b">
        <f t="shared" si="42"/>
        <v>1</v>
      </c>
      <c r="AA435" s="27" t="s">
        <v>103</v>
      </c>
      <c r="AB435" s="37" t="s">
        <v>1279</v>
      </c>
      <c r="AC435" s="26" t="s">
        <v>102</v>
      </c>
      <c r="AF435" s="27" t="e">
        <v>#N/A</v>
      </c>
      <c r="AG435" s="27" t="e">
        <v>#N/A</v>
      </c>
      <c r="AH435" s="27" t="e">
        <v>#N/A</v>
      </c>
      <c r="AI435" s="27" t="e">
        <v>#N/A</v>
      </c>
      <c r="AJ435" s="27" t="s">
        <v>103</v>
      </c>
      <c r="AK435" s="27" t="b">
        <f t="shared" si="43"/>
        <v>1</v>
      </c>
      <c r="AL435" s="26" t="s">
        <v>102</v>
      </c>
      <c r="AO435" s="27" t="e">
        <v>#N/A</v>
      </c>
      <c r="AP435" s="27" t="e">
        <v>#N/A</v>
      </c>
      <c r="AQ435" s="27" t="e">
        <v>#N/A</v>
      </c>
      <c r="AR435" s="27" t="e">
        <v>#N/A</v>
      </c>
      <c r="AS435" s="27" t="s">
        <v>103</v>
      </c>
      <c r="AT435" s="27" t="b">
        <v>1</v>
      </c>
      <c r="AU435" s="26" t="s">
        <v>102</v>
      </c>
      <c r="AX435" s="27" t="e">
        <v>#N/A</v>
      </c>
      <c r="AY435" s="27" t="e">
        <v>#N/A</v>
      </c>
      <c r="AZ435" s="27" t="e">
        <v>#N/A</v>
      </c>
      <c r="BA435" s="27" t="e">
        <v>#N/A</v>
      </c>
      <c r="BB435" s="27" t="s">
        <v>111</v>
      </c>
      <c r="BC435" s="27" t="b">
        <v>0</v>
      </c>
      <c r="BD435" s="26" t="s">
        <v>102</v>
      </c>
      <c r="BF435" s="26" t="s">
        <v>1280</v>
      </c>
      <c r="BG435" s="27" t="e">
        <v>#N/A</v>
      </c>
      <c r="BH435" s="27" t="e">
        <v>#N/A</v>
      </c>
      <c r="BI435" s="27" t="e">
        <v>#N/A</v>
      </c>
      <c r="BJ435" s="27" t="e">
        <v>#N/A</v>
      </c>
      <c r="BK435" s="27" t="s">
        <v>105</v>
      </c>
      <c r="BL435" s="27" t="b">
        <f t="shared" si="44"/>
        <v>0</v>
      </c>
      <c r="BM435" s="26" t="s">
        <v>102</v>
      </c>
      <c r="BP435" s="27" t="e">
        <v>#N/A</v>
      </c>
      <c r="BQ435" s="27" t="e">
        <v>#N/A</v>
      </c>
      <c r="BR435" s="27" t="e">
        <v>#N/A</v>
      </c>
      <c r="BS435" s="27" t="e">
        <v>#N/A</v>
      </c>
      <c r="BT435" s="27" t="s">
        <v>105</v>
      </c>
      <c r="BU435" s="27" t="b">
        <v>1</v>
      </c>
      <c r="BV435" s="26" t="s">
        <v>102</v>
      </c>
      <c r="BY435" s="27" t="e">
        <v>#N/A</v>
      </c>
      <c r="BZ435" s="27" t="e">
        <v>#N/A</v>
      </c>
      <c r="CA435" s="27" t="e">
        <v>#N/A</v>
      </c>
      <c r="CB435" s="27" t="e">
        <v>#N/A</v>
      </c>
      <c r="CC435" s="27" t="s">
        <v>105</v>
      </c>
      <c r="CD435" s="27" t="b">
        <v>1</v>
      </c>
      <c r="CE435" s="26" t="s">
        <v>102</v>
      </c>
      <c r="CH435" s="27" t="e">
        <v>#N/A</v>
      </c>
      <c r="CI435" s="27" t="e">
        <v>#N/A</v>
      </c>
      <c r="CJ435" s="27" t="e">
        <v>#N/A</v>
      </c>
      <c r="CK435" s="27" t="e">
        <v>#N/A</v>
      </c>
      <c r="CL435" s="27" t="s">
        <v>105</v>
      </c>
      <c r="CM435" s="27" t="b">
        <f t="shared" si="40"/>
        <v>1</v>
      </c>
      <c r="CN435" s="26" t="s">
        <v>102</v>
      </c>
      <c r="CQ435" s="27" t="e">
        <v>#N/A</v>
      </c>
      <c r="CS435" s="27" t="e">
        <v>#N/A</v>
      </c>
      <c r="CT435" s="27" t="e">
        <v>#N/A</v>
      </c>
      <c r="CU435" s="27" t="s">
        <v>105</v>
      </c>
      <c r="CV435" s="27" t="b">
        <f t="shared" si="41"/>
        <v>1</v>
      </c>
      <c r="CW435" s="26" t="s">
        <v>102</v>
      </c>
    </row>
    <row r="436" spans="1:102" x14ac:dyDescent="0.3">
      <c r="A436" s="25">
        <v>1932349289</v>
      </c>
      <c r="B436" s="35">
        <v>274625</v>
      </c>
      <c r="C436" s="25" t="str">
        <f t="shared" si="39"/>
        <v>1932349289274625</v>
      </c>
      <c r="D436" s="27" t="s">
        <v>1281</v>
      </c>
      <c r="E436" s="36">
        <v>70430.5</v>
      </c>
      <c r="F436" s="25" t="s">
        <v>123</v>
      </c>
      <c r="G436" s="27" t="s">
        <v>607</v>
      </c>
      <c r="H436" s="27" t="s">
        <v>608</v>
      </c>
      <c r="I436" s="27" t="s">
        <v>98</v>
      </c>
      <c r="J436" s="27" t="s">
        <v>98</v>
      </c>
      <c r="K436" s="27" t="s">
        <v>98</v>
      </c>
      <c r="L436" s="27" t="s">
        <v>99</v>
      </c>
      <c r="N436" s="26" t="s">
        <v>1282</v>
      </c>
      <c r="P436" s="26" t="s">
        <v>102</v>
      </c>
      <c r="Q436" s="27" t="e">
        <v>#N/A</v>
      </c>
      <c r="R436" s="27" t="e">
        <v>#N/A</v>
      </c>
      <c r="S436" s="27" t="e">
        <v>#N/A</v>
      </c>
      <c r="T436" s="27" t="e">
        <v>#N/A</v>
      </c>
      <c r="U436" s="27" t="e">
        <v>#N/A</v>
      </c>
      <c r="V436" s="27" t="e">
        <v>#N/A</v>
      </c>
      <c r="W436" s="27" t="e">
        <v>#N/A</v>
      </c>
      <c r="X436" s="27" t="e">
        <v>#N/A</v>
      </c>
      <c r="Y436" s="27" t="s">
        <v>105</v>
      </c>
      <c r="Z436" s="27" t="b">
        <f t="shared" si="42"/>
        <v>1</v>
      </c>
      <c r="AA436" s="27" t="s">
        <v>105</v>
      </c>
      <c r="AB436" s="37" t="s">
        <v>1283</v>
      </c>
      <c r="AC436" s="26" t="s">
        <v>102</v>
      </c>
      <c r="AF436" s="27" t="e">
        <v>#N/A</v>
      </c>
      <c r="AG436" s="27" t="e">
        <v>#N/A</v>
      </c>
      <c r="AH436" s="27" t="e">
        <v>#N/A</v>
      </c>
      <c r="AI436" s="27" t="e">
        <v>#N/A</v>
      </c>
      <c r="AJ436" s="27" t="s">
        <v>105</v>
      </c>
      <c r="AK436" s="27" t="b">
        <f t="shared" si="43"/>
        <v>1</v>
      </c>
      <c r="AL436" s="26" t="s">
        <v>102</v>
      </c>
      <c r="AO436" s="27" t="e">
        <v>#N/A</v>
      </c>
      <c r="AP436" s="27" t="e">
        <v>#N/A</v>
      </c>
      <c r="AQ436" s="27" t="e">
        <v>#N/A</v>
      </c>
      <c r="AR436" s="27" t="e">
        <v>#N/A</v>
      </c>
      <c r="AS436" s="27" t="s">
        <v>105</v>
      </c>
      <c r="AT436" s="27" t="b">
        <v>1</v>
      </c>
      <c r="AU436" s="26" t="s">
        <v>102</v>
      </c>
      <c r="AX436" s="27" t="e">
        <v>#N/A</v>
      </c>
      <c r="AY436" s="27" t="e">
        <v>#N/A</v>
      </c>
      <c r="AZ436" s="27" t="e">
        <v>#N/A</v>
      </c>
      <c r="BA436" s="27" t="e">
        <v>#N/A</v>
      </c>
      <c r="BB436" s="27" t="s">
        <v>105</v>
      </c>
      <c r="BC436" s="27" t="b">
        <v>1</v>
      </c>
      <c r="BD436" s="26" t="s">
        <v>102</v>
      </c>
      <c r="BG436" s="27" t="e">
        <v>#N/A</v>
      </c>
      <c r="BH436" s="27" t="e">
        <v>#N/A</v>
      </c>
      <c r="BI436" s="27" t="e">
        <v>#N/A</v>
      </c>
      <c r="BJ436" s="27" t="e">
        <v>#N/A</v>
      </c>
      <c r="BK436" s="27" t="s">
        <v>105</v>
      </c>
      <c r="BL436" s="27" t="b">
        <f t="shared" si="44"/>
        <v>1</v>
      </c>
      <c r="BM436" s="26" t="s">
        <v>102</v>
      </c>
      <c r="BP436" s="27" t="e">
        <v>#N/A</v>
      </c>
      <c r="BQ436" s="27" t="e">
        <v>#N/A</v>
      </c>
      <c r="BR436" s="27" t="e">
        <v>#N/A</v>
      </c>
      <c r="BS436" s="27" t="e">
        <v>#N/A</v>
      </c>
      <c r="BT436" s="27" t="s">
        <v>105</v>
      </c>
      <c r="BU436" s="27" t="b">
        <v>1</v>
      </c>
      <c r="BV436" s="26" t="s">
        <v>102</v>
      </c>
      <c r="BY436" s="27" t="e">
        <v>#N/A</v>
      </c>
      <c r="BZ436" s="27" t="e">
        <v>#N/A</v>
      </c>
      <c r="CA436" s="27" t="e">
        <v>#N/A</v>
      </c>
      <c r="CB436" s="27" t="e">
        <v>#N/A</v>
      </c>
      <c r="CC436" s="27" t="s">
        <v>105</v>
      </c>
      <c r="CD436" s="27" t="b">
        <v>1</v>
      </c>
      <c r="CE436" s="26" t="s">
        <v>102</v>
      </c>
      <c r="CH436" s="27" t="e">
        <v>#N/A</v>
      </c>
      <c r="CI436" s="27" t="e">
        <v>#N/A</v>
      </c>
      <c r="CJ436" s="27" t="e">
        <v>#N/A</v>
      </c>
      <c r="CK436" s="27" t="e">
        <v>#N/A</v>
      </c>
      <c r="CL436" s="27" t="s">
        <v>105</v>
      </c>
      <c r="CM436" s="27" t="b">
        <f t="shared" si="40"/>
        <v>1</v>
      </c>
      <c r="CN436" s="26" t="s">
        <v>102</v>
      </c>
      <c r="CQ436" s="27" t="e">
        <v>#N/A</v>
      </c>
      <c r="CS436" s="27" t="e">
        <v>#N/A</v>
      </c>
      <c r="CT436" s="27" t="e">
        <v>#N/A</v>
      </c>
      <c r="CU436" s="27" t="s">
        <v>105</v>
      </c>
      <c r="CV436" s="27" t="b">
        <f t="shared" si="41"/>
        <v>1</v>
      </c>
      <c r="CW436" s="26" t="s">
        <v>102</v>
      </c>
    </row>
    <row r="437" spans="1:102" x14ac:dyDescent="0.3">
      <c r="A437" s="25">
        <v>1063597870</v>
      </c>
      <c r="B437" s="35">
        <v>541722</v>
      </c>
      <c r="C437" s="25" t="str">
        <f t="shared" si="39"/>
        <v>1063597870541722</v>
      </c>
      <c r="D437" s="27" t="s">
        <v>1284</v>
      </c>
      <c r="E437" s="36">
        <v>0</v>
      </c>
      <c r="F437" s="25" t="s">
        <v>95</v>
      </c>
      <c r="G437" s="27" t="s">
        <v>138</v>
      </c>
      <c r="H437" s="27" t="s">
        <v>139</v>
      </c>
      <c r="I437" s="27" t="s">
        <v>1156</v>
      </c>
      <c r="J437" s="27" t="s">
        <v>140</v>
      </c>
      <c r="K437" s="27" t="s">
        <v>98</v>
      </c>
      <c r="L437" s="27" t="s">
        <v>146</v>
      </c>
      <c r="M437" s="25" t="s">
        <v>100</v>
      </c>
      <c r="P437" s="26" t="s">
        <v>100</v>
      </c>
      <c r="Q437" s="27" t="e">
        <v>#N/A</v>
      </c>
      <c r="R437" s="27" t="e">
        <v>#N/A</v>
      </c>
      <c r="S437" s="27" t="e">
        <v>#N/A</v>
      </c>
      <c r="T437" s="27" t="e">
        <v>#N/A</v>
      </c>
      <c r="U437" s="27" t="e">
        <v>#N/A</v>
      </c>
      <c r="V437" s="27" t="e">
        <v>#N/A</v>
      </c>
      <c r="W437" s="27" t="e">
        <v>#N/A</v>
      </c>
      <c r="X437" s="27" t="e">
        <v>#N/A</v>
      </c>
      <c r="Y437" s="27" t="s">
        <v>128</v>
      </c>
      <c r="Z437" s="27" t="b">
        <f t="shared" si="42"/>
        <v>1</v>
      </c>
      <c r="AA437" s="27" t="s">
        <v>128</v>
      </c>
      <c r="AB437" s="37" t="s">
        <v>1285</v>
      </c>
      <c r="AC437" s="26" t="s">
        <v>100</v>
      </c>
      <c r="AF437" s="27" t="e">
        <v>#N/A</v>
      </c>
      <c r="AG437" s="27" t="e">
        <v>#N/A</v>
      </c>
      <c r="AH437" s="27" t="e">
        <v>#N/A</v>
      </c>
      <c r="AI437" s="27" t="e">
        <v>#N/A</v>
      </c>
      <c r="AJ437" s="27" t="s">
        <v>128</v>
      </c>
      <c r="AK437" s="27" t="b">
        <f t="shared" si="43"/>
        <v>1</v>
      </c>
      <c r="AL437" s="26" t="s">
        <v>100</v>
      </c>
      <c r="AO437" s="27" t="e">
        <v>#N/A</v>
      </c>
      <c r="AP437" s="27" t="e">
        <v>#N/A</v>
      </c>
      <c r="AQ437" s="27" t="e">
        <v>#N/A</v>
      </c>
      <c r="AR437" s="27" t="e">
        <v>#N/A</v>
      </c>
      <c r="AS437" s="27" t="s">
        <v>128</v>
      </c>
      <c r="AT437" s="27" t="b">
        <v>1</v>
      </c>
      <c r="AU437" s="26" t="s">
        <v>100</v>
      </c>
      <c r="AX437" s="27" t="e">
        <v>#N/A</v>
      </c>
      <c r="AY437" s="27" t="e">
        <v>#N/A</v>
      </c>
      <c r="AZ437" s="27" t="e">
        <v>#N/A</v>
      </c>
      <c r="BA437" s="27" t="e">
        <v>#N/A</v>
      </c>
      <c r="BB437" s="27" t="s">
        <v>128</v>
      </c>
      <c r="BC437" s="27" t="b">
        <v>1</v>
      </c>
      <c r="BD437" s="26" t="s">
        <v>100</v>
      </c>
      <c r="BG437" s="27" t="e">
        <v>#N/A</v>
      </c>
      <c r="BH437" s="27" t="e">
        <v>#N/A</v>
      </c>
      <c r="BI437" s="27" t="e">
        <v>#N/A</v>
      </c>
      <c r="BJ437" s="27" t="e">
        <v>#N/A</v>
      </c>
      <c r="BK437" s="27" t="s">
        <v>128</v>
      </c>
      <c r="BL437" s="27" t="b">
        <f t="shared" si="44"/>
        <v>1</v>
      </c>
      <c r="BM437" s="26" t="s">
        <v>100</v>
      </c>
      <c r="BP437" s="27" t="e">
        <v>#N/A</v>
      </c>
      <c r="BQ437" s="27" t="e">
        <v>#N/A</v>
      </c>
      <c r="BR437" s="27" t="e">
        <v>#N/A</v>
      </c>
      <c r="BS437" s="27" t="e">
        <v>#N/A</v>
      </c>
      <c r="BT437" s="27" t="s">
        <v>128</v>
      </c>
      <c r="BU437" s="27" t="b">
        <v>1</v>
      </c>
      <c r="BV437" s="26" t="s">
        <v>100</v>
      </c>
      <c r="BY437" s="27" t="e">
        <v>#N/A</v>
      </c>
      <c r="BZ437" s="27" t="e">
        <v>#N/A</v>
      </c>
      <c r="CA437" s="27" t="e">
        <v>#N/A</v>
      </c>
      <c r="CB437" s="27" t="e">
        <v>#N/A</v>
      </c>
      <c r="CC437" s="27" t="s">
        <v>128</v>
      </c>
      <c r="CD437" s="27" t="b">
        <v>1</v>
      </c>
      <c r="CE437" s="26" t="s">
        <v>100</v>
      </c>
      <c r="CH437" s="27" t="e">
        <v>#N/A</v>
      </c>
      <c r="CI437" s="27" t="e">
        <v>#N/A</v>
      </c>
      <c r="CJ437" s="27" t="e">
        <v>#N/A</v>
      </c>
      <c r="CK437" s="27" t="e">
        <v>#N/A</v>
      </c>
      <c r="CL437" s="27" t="s">
        <v>128</v>
      </c>
      <c r="CM437" s="27" t="b">
        <f t="shared" si="40"/>
        <v>1</v>
      </c>
      <c r="CN437" s="26" t="s">
        <v>100</v>
      </c>
      <c r="CQ437" s="27" t="e">
        <v>#N/A</v>
      </c>
      <c r="CS437" s="27" t="e">
        <v>#N/A</v>
      </c>
      <c r="CT437" s="27" t="e">
        <v>#N/A</v>
      </c>
      <c r="CU437" s="27" t="s">
        <v>128</v>
      </c>
      <c r="CV437" s="27" t="b">
        <f t="shared" si="41"/>
        <v>1</v>
      </c>
      <c r="CW437" s="26" t="s">
        <v>100</v>
      </c>
    </row>
    <row r="438" spans="1:102" x14ac:dyDescent="0.3">
      <c r="A438" s="25">
        <v>1396758017</v>
      </c>
      <c r="B438" s="35">
        <v>514501</v>
      </c>
      <c r="C438" s="25" t="str">
        <f t="shared" si="39"/>
        <v>1396758017514501</v>
      </c>
      <c r="D438" s="27" t="s">
        <v>1286</v>
      </c>
      <c r="E438" s="36">
        <v>0</v>
      </c>
      <c r="F438" s="25" t="s">
        <v>95</v>
      </c>
      <c r="G438" s="27" t="s">
        <v>307</v>
      </c>
      <c r="H438" s="27" t="s">
        <v>308</v>
      </c>
      <c r="I438" s="27" t="s">
        <v>98</v>
      </c>
      <c r="J438" s="27" t="s">
        <v>98</v>
      </c>
      <c r="K438" s="27" t="s">
        <v>98</v>
      </c>
      <c r="L438" s="27" t="s">
        <v>146</v>
      </c>
      <c r="M438" s="25" t="s">
        <v>100</v>
      </c>
      <c r="N438" s="26" t="s">
        <v>1287</v>
      </c>
      <c r="P438" s="26" t="s">
        <v>100</v>
      </c>
      <c r="Q438" s="27" t="e">
        <v>#N/A</v>
      </c>
      <c r="R438" s="27" t="e">
        <v>#N/A</v>
      </c>
      <c r="S438" s="27" t="e">
        <v>#N/A</v>
      </c>
      <c r="T438" s="27" t="e">
        <v>#N/A</v>
      </c>
      <c r="U438" s="27" t="e">
        <v>#N/A</v>
      </c>
      <c r="V438" s="27" t="e">
        <v>#N/A</v>
      </c>
      <c r="W438" s="27" t="e">
        <v>#N/A</v>
      </c>
      <c r="X438" s="27" t="e">
        <v>#N/A</v>
      </c>
      <c r="Y438" s="41" t="s">
        <v>103</v>
      </c>
      <c r="Z438" s="27" t="b">
        <f t="shared" si="42"/>
        <v>0</v>
      </c>
      <c r="AA438" s="27" t="s">
        <v>162</v>
      </c>
      <c r="AB438" s="37" t="s">
        <v>1288</v>
      </c>
      <c r="AC438" s="26" t="s">
        <v>102</v>
      </c>
      <c r="AD438" s="27" t="s">
        <v>180</v>
      </c>
      <c r="AF438" s="27" t="e">
        <v>#N/A</v>
      </c>
      <c r="AG438" s="27" t="e">
        <v>#N/A</v>
      </c>
      <c r="AH438" s="27" t="e">
        <v>#N/A</v>
      </c>
      <c r="AI438" s="27" t="e">
        <v>#N/A</v>
      </c>
      <c r="AJ438" s="27" t="s">
        <v>103</v>
      </c>
      <c r="AK438" s="27" t="b">
        <f t="shared" si="43"/>
        <v>0</v>
      </c>
      <c r="AL438" s="26" t="s">
        <v>102</v>
      </c>
      <c r="AO438" s="27" t="e">
        <v>#N/A</v>
      </c>
      <c r="AP438" s="27" t="e">
        <v>#N/A</v>
      </c>
      <c r="AQ438" s="27" t="e">
        <v>#N/A</v>
      </c>
      <c r="AR438" s="27" t="e">
        <v>#N/A</v>
      </c>
      <c r="AS438" s="27" t="s">
        <v>103</v>
      </c>
      <c r="AT438" s="27" t="b">
        <v>1</v>
      </c>
      <c r="AU438" s="26" t="s">
        <v>102</v>
      </c>
      <c r="AX438" s="27" t="e">
        <v>#N/A</v>
      </c>
      <c r="AY438" s="27" t="e">
        <v>#N/A</v>
      </c>
      <c r="AZ438" s="27" t="e">
        <v>#N/A</v>
      </c>
      <c r="BA438" s="27" t="e">
        <v>#N/A</v>
      </c>
      <c r="BB438" s="27" t="s">
        <v>103</v>
      </c>
      <c r="BC438" s="27" t="b">
        <v>1</v>
      </c>
      <c r="BD438" s="26" t="s">
        <v>102</v>
      </c>
      <c r="BG438" s="27" t="e">
        <v>#N/A</v>
      </c>
      <c r="BH438" s="27" t="e">
        <v>#N/A</v>
      </c>
      <c r="BI438" s="27" t="e">
        <v>#N/A</v>
      </c>
      <c r="BJ438" s="27" t="e">
        <v>#N/A</v>
      </c>
      <c r="BK438" s="27" t="s">
        <v>105</v>
      </c>
      <c r="BL438" s="27" t="b">
        <f t="shared" si="44"/>
        <v>0</v>
      </c>
      <c r="BM438" s="26" t="s">
        <v>102</v>
      </c>
      <c r="BP438" s="27" t="e">
        <v>#N/A</v>
      </c>
      <c r="BQ438" s="27" t="e">
        <v>#N/A</v>
      </c>
      <c r="BR438" s="27" t="e">
        <v>#N/A</v>
      </c>
      <c r="BS438" s="27" t="e">
        <v>#N/A</v>
      </c>
      <c r="BT438" s="27" t="s">
        <v>105</v>
      </c>
      <c r="BU438" s="27" t="b">
        <v>1</v>
      </c>
      <c r="BV438" s="26" t="s">
        <v>102</v>
      </c>
      <c r="BY438" s="27" t="e">
        <v>#N/A</v>
      </c>
      <c r="BZ438" s="27" t="e">
        <v>#N/A</v>
      </c>
      <c r="CA438" s="27" t="e">
        <v>#N/A</v>
      </c>
      <c r="CB438" s="27" t="e">
        <v>#N/A</v>
      </c>
      <c r="CC438" s="27" t="s">
        <v>105</v>
      </c>
      <c r="CD438" s="27" t="b">
        <v>1</v>
      </c>
      <c r="CE438" s="26" t="s">
        <v>102</v>
      </c>
      <c r="CH438" s="27" t="e">
        <v>#N/A</v>
      </c>
      <c r="CI438" s="27" t="e">
        <v>#N/A</v>
      </c>
      <c r="CJ438" s="27" t="e">
        <v>#N/A</v>
      </c>
      <c r="CK438" s="27" t="e">
        <v>#N/A</v>
      </c>
      <c r="CL438" s="27" t="s">
        <v>105</v>
      </c>
      <c r="CM438" s="27" t="b">
        <f t="shared" si="40"/>
        <v>1</v>
      </c>
      <c r="CN438" s="26" t="s">
        <v>102</v>
      </c>
      <c r="CQ438" s="27" t="e">
        <v>#N/A</v>
      </c>
      <c r="CS438" s="27" t="e">
        <v>#N/A</v>
      </c>
      <c r="CT438" s="27" t="e">
        <v>#N/A</v>
      </c>
      <c r="CU438" s="27" t="s">
        <v>105</v>
      </c>
      <c r="CV438" s="27" t="b">
        <f t="shared" si="41"/>
        <v>1</v>
      </c>
      <c r="CW438" s="26" t="s">
        <v>102</v>
      </c>
    </row>
    <row r="439" spans="1:102" ht="31.2" x14ac:dyDescent="0.3">
      <c r="A439" s="39">
        <v>1730346362</v>
      </c>
      <c r="B439" s="40">
        <v>256204</v>
      </c>
      <c r="C439" s="25" t="str">
        <f t="shared" si="39"/>
        <v>1730346362256204</v>
      </c>
      <c r="D439" s="37" t="s">
        <v>1289</v>
      </c>
      <c r="E439" s="42">
        <v>37497.949999999997</v>
      </c>
      <c r="F439" s="39" t="s">
        <v>123</v>
      </c>
      <c r="G439" s="37" t="s">
        <v>154</v>
      </c>
      <c r="H439" s="37" t="s">
        <v>155</v>
      </c>
      <c r="I439" s="37" t="s">
        <v>156</v>
      </c>
      <c r="J439" s="37" t="s">
        <v>98</v>
      </c>
      <c r="K439" s="37" t="s">
        <v>98</v>
      </c>
      <c r="L439" s="37" t="s">
        <v>99</v>
      </c>
      <c r="M439" s="39" t="s">
        <v>102</v>
      </c>
      <c r="N439" s="44" t="s">
        <v>846</v>
      </c>
      <c r="O439" s="44"/>
      <c r="P439" s="44" t="s">
        <v>102</v>
      </c>
      <c r="Q439" s="37" t="s">
        <v>200</v>
      </c>
      <c r="R439" s="37" t="e">
        <v>#N/A</v>
      </c>
      <c r="S439" s="27" t="e">
        <v>#N/A</v>
      </c>
      <c r="T439" s="27" t="e">
        <v>#N/A</v>
      </c>
      <c r="U439" s="37" t="e">
        <v>#N/A</v>
      </c>
      <c r="V439" s="37" t="e">
        <v>#N/A</v>
      </c>
      <c r="W439" s="27" t="e">
        <v>#N/A</v>
      </c>
      <c r="X439" s="27" t="e">
        <v>#N/A</v>
      </c>
      <c r="Y439" s="27" t="s">
        <v>128</v>
      </c>
      <c r="Z439" s="27" t="b">
        <f t="shared" si="42"/>
        <v>1</v>
      </c>
      <c r="AA439" s="37" t="s">
        <v>128</v>
      </c>
      <c r="AB439" s="37" t="s">
        <v>1290</v>
      </c>
      <c r="AC439" s="44" t="s">
        <v>102</v>
      </c>
      <c r="AD439" s="37"/>
      <c r="AE439" s="37"/>
      <c r="AF439" s="27" t="e">
        <v>#N/A</v>
      </c>
      <c r="AG439" s="27" t="e">
        <v>#N/A</v>
      </c>
      <c r="AH439" s="27" t="e">
        <v>#N/A</v>
      </c>
      <c r="AI439" s="27" t="e">
        <v>#N/A</v>
      </c>
      <c r="AJ439" s="27" t="s">
        <v>128</v>
      </c>
      <c r="AK439" s="27" t="b">
        <f t="shared" si="43"/>
        <v>1</v>
      </c>
      <c r="AL439" s="38" t="s">
        <v>102</v>
      </c>
      <c r="AO439" s="27" t="e">
        <v>#N/A</v>
      </c>
      <c r="AP439" s="27" t="e">
        <v>#N/A</v>
      </c>
      <c r="AQ439" s="27" t="e">
        <v>#N/A</v>
      </c>
      <c r="AR439" s="27" t="e">
        <v>#N/A</v>
      </c>
      <c r="AS439" s="27" t="s">
        <v>128</v>
      </c>
      <c r="AT439" s="27" t="b">
        <v>1</v>
      </c>
      <c r="AU439" s="38" t="s">
        <v>102</v>
      </c>
      <c r="AW439" s="26" t="s">
        <v>340</v>
      </c>
      <c r="AX439" s="27" t="e">
        <v>#N/A</v>
      </c>
      <c r="AY439" s="27" t="e">
        <v>#N/A</v>
      </c>
      <c r="AZ439" s="27" t="e">
        <v>#N/A</v>
      </c>
      <c r="BA439" s="27" t="e">
        <v>#N/A</v>
      </c>
      <c r="BB439" s="27" t="s">
        <v>128</v>
      </c>
      <c r="BC439" s="27" t="b">
        <v>1</v>
      </c>
      <c r="BD439" s="26" t="s">
        <v>100</v>
      </c>
      <c r="BE439" s="27" t="s">
        <v>113</v>
      </c>
      <c r="BG439" s="27" t="e">
        <v>#N/A</v>
      </c>
      <c r="BH439" s="27" t="e">
        <v>#N/A</v>
      </c>
      <c r="BI439" s="27" t="e">
        <v>#N/A</v>
      </c>
      <c r="BJ439" s="27" t="e">
        <v>#N/A</v>
      </c>
      <c r="BK439" s="27" t="s">
        <v>128</v>
      </c>
      <c r="BL439" s="27" t="b">
        <f t="shared" si="44"/>
        <v>1</v>
      </c>
      <c r="BM439" s="26" t="s">
        <v>100</v>
      </c>
      <c r="BP439" s="27" t="e">
        <v>#N/A</v>
      </c>
      <c r="BQ439" s="27" t="e">
        <v>#N/A</v>
      </c>
      <c r="BR439" s="27" t="e">
        <v>#N/A</v>
      </c>
      <c r="BS439" s="27" t="e">
        <v>#N/A</v>
      </c>
      <c r="BT439" s="27" t="s">
        <v>128</v>
      </c>
      <c r="BU439" s="27" t="b">
        <v>1</v>
      </c>
      <c r="BV439" s="26" t="s">
        <v>100</v>
      </c>
      <c r="BX439" s="26" t="s">
        <v>967</v>
      </c>
      <c r="BY439" s="27" t="e">
        <v>#N/A</v>
      </c>
      <c r="BZ439" s="27" t="e">
        <v>#N/A</v>
      </c>
      <c r="CA439" s="27" t="e">
        <v>#N/A</v>
      </c>
      <c r="CB439" s="27" t="e">
        <v>#N/A</v>
      </c>
      <c r="CC439" s="27" t="s">
        <v>128</v>
      </c>
      <c r="CD439" s="27" t="b">
        <v>1</v>
      </c>
      <c r="CE439" s="26" t="s">
        <v>100</v>
      </c>
      <c r="CH439" s="27" t="e">
        <v>#N/A</v>
      </c>
      <c r="CI439" s="27" t="e">
        <v>#N/A</v>
      </c>
      <c r="CJ439" s="27" t="e">
        <v>#N/A</v>
      </c>
      <c r="CK439" s="27" t="e">
        <v>#N/A</v>
      </c>
      <c r="CL439" s="27" t="s">
        <v>128</v>
      </c>
      <c r="CM439" s="27" t="b">
        <f t="shared" si="40"/>
        <v>1</v>
      </c>
      <c r="CN439" s="26" t="s">
        <v>100</v>
      </c>
      <c r="CQ439" s="27" t="e">
        <v>#N/A</v>
      </c>
      <c r="CS439" s="27" t="e">
        <v>#N/A</v>
      </c>
      <c r="CT439" s="27" t="e">
        <v>#N/A</v>
      </c>
      <c r="CU439" s="27" t="s">
        <v>128</v>
      </c>
      <c r="CV439" s="27" t="b">
        <f t="shared" si="41"/>
        <v>1</v>
      </c>
      <c r="CW439" s="26" t="s">
        <v>100</v>
      </c>
    </row>
    <row r="440" spans="1:102" ht="31.2" x14ac:dyDescent="0.3">
      <c r="A440" s="25">
        <v>1205931292</v>
      </c>
      <c r="B440" s="35">
        <v>167977</v>
      </c>
      <c r="C440" s="25" t="str">
        <f t="shared" si="39"/>
        <v>1205931292167977</v>
      </c>
      <c r="D440" s="27" t="s">
        <v>1291</v>
      </c>
      <c r="E440" s="36">
        <v>0</v>
      </c>
      <c r="F440" s="25" t="s">
        <v>95</v>
      </c>
      <c r="G440" s="27" t="s">
        <v>138</v>
      </c>
      <c r="H440" s="27" t="s">
        <v>139</v>
      </c>
      <c r="I440" s="27" t="s">
        <v>378</v>
      </c>
      <c r="J440" s="27" t="s">
        <v>1292</v>
      </c>
      <c r="K440" s="27" t="s">
        <v>98</v>
      </c>
      <c r="L440" s="27" t="s">
        <v>99</v>
      </c>
      <c r="M440" s="25" t="s">
        <v>100</v>
      </c>
      <c r="P440" s="26" t="s">
        <v>100</v>
      </c>
      <c r="Q440" s="27" t="e">
        <v>#N/A</v>
      </c>
      <c r="R440" s="27" t="e">
        <v>#N/A</v>
      </c>
      <c r="S440" s="27" t="e">
        <v>#N/A</v>
      </c>
      <c r="T440" s="27" t="e">
        <v>#N/A</v>
      </c>
      <c r="U440" s="27" t="e">
        <v>#N/A</v>
      </c>
      <c r="V440" s="27" t="e">
        <v>#N/A</v>
      </c>
      <c r="W440" s="27" t="e">
        <v>#N/A</v>
      </c>
      <c r="X440" s="27" t="e">
        <v>#N/A</v>
      </c>
      <c r="Y440" s="27" t="s">
        <v>128</v>
      </c>
      <c r="Z440" s="27" t="b">
        <f t="shared" si="42"/>
        <v>1</v>
      </c>
      <c r="AA440" s="27" t="s">
        <v>128</v>
      </c>
      <c r="AB440" s="37" t="s">
        <v>1293</v>
      </c>
      <c r="AC440" s="26" t="s">
        <v>100</v>
      </c>
      <c r="AF440" s="27" t="e">
        <v>#N/A</v>
      </c>
      <c r="AG440" s="27" t="e">
        <v>#N/A</v>
      </c>
      <c r="AH440" s="27" t="e">
        <v>#N/A</v>
      </c>
      <c r="AI440" s="27" t="e">
        <v>#N/A</v>
      </c>
      <c r="AJ440" s="27" t="s">
        <v>128</v>
      </c>
      <c r="AK440" s="27" t="b">
        <f t="shared" si="43"/>
        <v>1</v>
      </c>
      <c r="AL440" s="26" t="s">
        <v>100</v>
      </c>
      <c r="AO440" s="27" t="e">
        <v>#N/A</v>
      </c>
      <c r="AP440" s="27" t="e">
        <v>#N/A</v>
      </c>
      <c r="AQ440" s="27" t="e">
        <v>#N/A</v>
      </c>
      <c r="AR440" s="27" t="e">
        <v>#N/A</v>
      </c>
      <c r="AS440" s="27" t="s">
        <v>128</v>
      </c>
      <c r="AT440" s="27" t="b">
        <v>1</v>
      </c>
      <c r="AU440" s="26" t="s">
        <v>100</v>
      </c>
      <c r="AX440" s="27" t="e">
        <v>#N/A</v>
      </c>
      <c r="AY440" s="27" t="e">
        <v>#N/A</v>
      </c>
      <c r="AZ440" s="27" t="e">
        <v>#N/A</v>
      </c>
      <c r="BA440" s="27" t="e">
        <v>#N/A</v>
      </c>
      <c r="BB440" s="27" t="s">
        <v>103</v>
      </c>
      <c r="BC440" s="27" t="b">
        <v>0</v>
      </c>
      <c r="BD440" s="26" t="s">
        <v>102</v>
      </c>
      <c r="BE440" s="27" t="s">
        <v>130</v>
      </c>
      <c r="BG440" s="27" t="e">
        <v>#N/A</v>
      </c>
      <c r="BH440" s="27" t="e">
        <v>#N/A</v>
      </c>
      <c r="BI440" s="27" t="e">
        <v>#N/A</v>
      </c>
      <c r="BJ440" s="27" t="e">
        <v>#N/A</v>
      </c>
      <c r="BK440" s="27" t="s">
        <v>103</v>
      </c>
      <c r="BL440" s="27" t="b">
        <f t="shared" si="44"/>
        <v>1</v>
      </c>
      <c r="BM440" s="26" t="s">
        <v>102</v>
      </c>
      <c r="BP440" s="27" t="e">
        <v>#N/A</v>
      </c>
      <c r="BQ440" s="27" t="e">
        <v>#N/A</v>
      </c>
      <c r="BR440" s="27" t="e">
        <v>#N/A</v>
      </c>
      <c r="BS440" s="27" t="e">
        <v>#N/A</v>
      </c>
      <c r="BT440" s="27" t="s">
        <v>111</v>
      </c>
      <c r="BU440" s="27" t="b">
        <v>0</v>
      </c>
      <c r="BV440" s="26" t="s">
        <v>102</v>
      </c>
      <c r="BX440" s="26" t="s">
        <v>152</v>
      </c>
      <c r="BY440" s="27" t="e">
        <v>#N/A</v>
      </c>
      <c r="BZ440" s="27" t="e">
        <v>#N/A</v>
      </c>
      <c r="CA440" s="27" t="e">
        <v>#N/A</v>
      </c>
      <c r="CB440" s="27" t="e">
        <v>#N/A</v>
      </c>
      <c r="CC440" s="27" t="s">
        <v>103</v>
      </c>
      <c r="CD440" s="27" t="b">
        <v>0</v>
      </c>
      <c r="CE440" s="26" t="s">
        <v>102</v>
      </c>
      <c r="CH440" s="27" t="e">
        <v>#N/A</v>
      </c>
      <c r="CI440" s="27" t="e">
        <v>#N/A</v>
      </c>
      <c r="CJ440" s="27" t="e">
        <v>#N/A</v>
      </c>
      <c r="CK440" s="27" t="e">
        <v>#N/A</v>
      </c>
      <c r="CL440" s="27" t="s">
        <v>103</v>
      </c>
      <c r="CM440" s="27" t="b">
        <f t="shared" si="40"/>
        <v>1</v>
      </c>
      <c r="CN440" s="26" t="s">
        <v>102</v>
      </c>
      <c r="CQ440" s="27" t="e">
        <v>#N/A</v>
      </c>
      <c r="CS440" s="27" t="e">
        <v>#N/A</v>
      </c>
      <c r="CT440" s="27" t="e">
        <v>#N/A</v>
      </c>
      <c r="CU440" s="27" t="s">
        <v>103</v>
      </c>
      <c r="CV440" s="27" t="b">
        <f t="shared" si="41"/>
        <v>1</v>
      </c>
      <c r="CW440" s="26" t="s">
        <v>102</v>
      </c>
    </row>
    <row r="441" spans="1:102" x14ac:dyDescent="0.3">
      <c r="A441" s="39">
        <v>1922479518</v>
      </c>
      <c r="B441" s="40">
        <v>429039</v>
      </c>
      <c r="C441" s="25" t="str">
        <f t="shared" si="39"/>
        <v>1922479518429039</v>
      </c>
      <c r="D441" s="37" t="s">
        <v>1294</v>
      </c>
      <c r="E441" s="42">
        <v>84790.01</v>
      </c>
      <c r="F441" s="39" t="s">
        <v>95</v>
      </c>
      <c r="G441" s="37" t="s">
        <v>344</v>
      </c>
      <c r="H441" s="37" t="s">
        <v>345</v>
      </c>
      <c r="I441" s="37" t="s">
        <v>346</v>
      </c>
      <c r="J441" s="37" t="s">
        <v>98</v>
      </c>
      <c r="K441" s="37" t="s">
        <v>98</v>
      </c>
      <c r="L441" s="37" t="s">
        <v>99</v>
      </c>
      <c r="M441" s="39" t="s">
        <v>102</v>
      </c>
      <c r="N441" s="43" t="s">
        <v>1295</v>
      </c>
      <c r="O441" s="43"/>
      <c r="P441" s="43" t="s">
        <v>102</v>
      </c>
      <c r="Q441" s="37" t="s">
        <v>200</v>
      </c>
      <c r="R441" s="37" t="e">
        <v>#N/A</v>
      </c>
      <c r="S441" s="27" t="e">
        <v>#N/A</v>
      </c>
      <c r="T441" s="27" t="e">
        <v>#N/A</v>
      </c>
      <c r="U441" s="37" t="e">
        <v>#N/A</v>
      </c>
      <c r="V441" s="37" t="e">
        <v>#N/A</v>
      </c>
      <c r="W441" s="27" t="e">
        <v>#N/A</v>
      </c>
      <c r="X441" s="27" t="e">
        <v>#N/A</v>
      </c>
      <c r="Y441" s="27" t="s">
        <v>162</v>
      </c>
      <c r="Z441" s="27" t="b">
        <f t="shared" si="42"/>
        <v>1</v>
      </c>
      <c r="AA441" s="37" t="s">
        <v>162</v>
      </c>
      <c r="AB441" s="37" t="s">
        <v>1296</v>
      </c>
      <c r="AC441" s="43" t="s">
        <v>102</v>
      </c>
      <c r="AD441" s="37"/>
      <c r="AE441" s="37"/>
      <c r="AF441" s="27" t="e">
        <v>#N/A</v>
      </c>
      <c r="AG441" s="27" t="e">
        <v>#N/A</v>
      </c>
      <c r="AH441" s="27" t="e">
        <v>#N/A</v>
      </c>
      <c r="AI441" s="27" t="e">
        <v>#N/A</v>
      </c>
      <c r="AJ441" s="27" t="s">
        <v>162</v>
      </c>
      <c r="AK441" s="27" t="b">
        <f t="shared" si="43"/>
        <v>1</v>
      </c>
      <c r="AL441" s="26" t="s">
        <v>102</v>
      </c>
      <c r="AO441" s="27" t="e">
        <v>#N/A</v>
      </c>
      <c r="AP441" s="27" t="e">
        <v>#N/A</v>
      </c>
      <c r="AQ441" s="27" t="e">
        <v>#N/A</v>
      </c>
      <c r="AR441" s="27" t="e">
        <v>#N/A</v>
      </c>
      <c r="AS441" s="27" t="s">
        <v>162</v>
      </c>
      <c r="AT441" s="27" t="b">
        <v>1</v>
      </c>
      <c r="AU441" s="26" t="s">
        <v>100</v>
      </c>
      <c r="AV441" s="27" t="s">
        <v>113</v>
      </c>
      <c r="AX441" s="27" t="e">
        <v>#N/A</v>
      </c>
      <c r="AY441" s="27" t="e">
        <v>#N/A</v>
      </c>
      <c r="AZ441" s="27" t="e">
        <v>#N/A</v>
      </c>
      <c r="BA441" s="27" t="e">
        <v>#N/A</v>
      </c>
      <c r="BB441" s="27" t="s">
        <v>162</v>
      </c>
      <c r="BC441" s="27" t="b">
        <v>1</v>
      </c>
      <c r="BD441" s="26" t="s">
        <v>100</v>
      </c>
      <c r="BG441" s="27" t="e">
        <v>#N/A</v>
      </c>
      <c r="BH441" s="27" t="e">
        <v>#N/A</v>
      </c>
      <c r="BI441" s="27" t="e">
        <v>#N/A</v>
      </c>
      <c r="BJ441" s="27" t="e">
        <v>#N/A</v>
      </c>
      <c r="BK441" s="27" t="s">
        <v>162</v>
      </c>
      <c r="BL441" s="27" t="b">
        <f t="shared" si="44"/>
        <v>1</v>
      </c>
      <c r="BM441" s="26" t="s">
        <v>100</v>
      </c>
      <c r="BP441" s="27" t="e">
        <v>#N/A</v>
      </c>
      <c r="BQ441" s="27" t="e">
        <v>#N/A</v>
      </c>
      <c r="BR441" s="27" t="e">
        <v>#N/A</v>
      </c>
      <c r="BS441" s="27" t="e">
        <v>#N/A</v>
      </c>
      <c r="BT441" s="27" t="s">
        <v>103</v>
      </c>
      <c r="BU441" s="27" t="b">
        <v>0</v>
      </c>
      <c r="BV441" s="26" t="s">
        <v>102</v>
      </c>
      <c r="BW441" s="27" t="s">
        <v>130</v>
      </c>
      <c r="BY441" s="27" t="e">
        <v>#N/A</v>
      </c>
      <c r="BZ441" s="27" t="e">
        <v>#N/A</v>
      </c>
      <c r="CA441" s="27" t="e">
        <v>#N/A</v>
      </c>
      <c r="CB441" s="27" t="e">
        <v>#N/A</v>
      </c>
      <c r="CC441" s="27" t="s">
        <v>103</v>
      </c>
      <c r="CD441" s="27" t="b">
        <v>1</v>
      </c>
      <c r="CE441" s="26" t="s">
        <v>102</v>
      </c>
      <c r="CH441" s="27" t="e">
        <v>#N/A</v>
      </c>
      <c r="CI441" s="27" t="e">
        <v>#N/A</v>
      </c>
      <c r="CJ441" s="27" t="e">
        <v>#N/A</v>
      </c>
      <c r="CK441" s="27" t="e">
        <v>#N/A</v>
      </c>
      <c r="CL441" s="27" t="s">
        <v>103</v>
      </c>
      <c r="CM441" s="27" t="b">
        <f t="shared" si="40"/>
        <v>1</v>
      </c>
      <c r="CN441" s="26" t="s">
        <v>102</v>
      </c>
      <c r="CQ441" s="27" t="e">
        <v>#N/A</v>
      </c>
      <c r="CS441" s="27" t="e">
        <v>#N/A</v>
      </c>
      <c r="CT441" s="27" t="e">
        <v>#N/A</v>
      </c>
      <c r="CU441" s="27" t="s">
        <v>103</v>
      </c>
      <c r="CV441" s="27" t="b">
        <f t="shared" si="41"/>
        <v>1</v>
      </c>
      <c r="CW441" s="26" t="s">
        <v>102</v>
      </c>
    </row>
    <row r="442" spans="1:102" ht="31.2" x14ac:dyDescent="0.3">
      <c r="A442" s="25">
        <v>1437357126</v>
      </c>
      <c r="B442" s="35">
        <v>219505</v>
      </c>
      <c r="C442" s="25" t="str">
        <f t="shared" si="39"/>
        <v>1437357126219505</v>
      </c>
      <c r="D442" s="27" t="s">
        <v>1297</v>
      </c>
      <c r="E442" s="36">
        <v>1354.76</v>
      </c>
      <c r="F442" s="25" t="s">
        <v>123</v>
      </c>
      <c r="G442" s="27" t="s">
        <v>138</v>
      </c>
      <c r="H442" s="27" t="s">
        <v>139</v>
      </c>
      <c r="I442" s="27" t="s">
        <v>332</v>
      </c>
      <c r="J442" s="27" t="s">
        <v>98</v>
      </c>
      <c r="K442" s="27" t="s">
        <v>98</v>
      </c>
      <c r="L442" s="27" t="s">
        <v>99</v>
      </c>
      <c r="M442" s="25" t="s">
        <v>100</v>
      </c>
      <c r="P442" s="26" t="s">
        <v>102</v>
      </c>
      <c r="Q442" s="27" t="e">
        <v>#N/A</v>
      </c>
      <c r="R442" s="27" t="e">
        <v>#N/A</v>
      </c>
      <c r="S442" s="27" t="e">
        <v>#N/A</v>
      </c>
      <c r="T442" s="27" t="e">
        <v>#N/A</v>
      </c>
      <c r="U442" s="27" t="e">
        <v>#N/A</v>
      </c>
      <c r="V442" s="27" t="e">
        <v>#N/A</v>
      </c>
      <c r="W442" s="27" t="e">
        <v>#N/A</v>
      </c>
      <c r="X442" s="27" t="e">
        <v>#N/A</v>
      </c>
      <c r="Y442" s="27" t="s">
        <v>103</v>
      </c>
      <c r="Z442" s="27" t="b">
        <f t="shared" si="42"/>
        <v>1</v>
      </c>
      <c r="AA442" s="27" t="s">
        <v>103</v>
      </c>
      <c r="AB442" s="37" t="s">
        <v>1298</v>
      </c>
      <c r="AC442" s="26" t="s">
        <v>102</v>
      </c>
      <c r="AF442" s="27" t="e">
        <v>#N/A</v>
      </c>
      <c r="AG442" s="27" t="e">
        <v>#N/A</v>
      </c>
      <c r="AH442" s="27" t="e">
        <v>#N/A</v>
      </c>
      <c r="AI442" s="27" t="e">
        <v>#N/A</v>
      </c>
      <c r="AJ442" s="27" t="s">
        <v>103</v>
      </c>
      <c r="AK442" s="27" t="b">
        <f t="shared" si="43"/>
        <v>1</v>
      </c>
      <c r="AL442" s="26" t="s">
        <v>102</v>
      </c>
      <c r="AO442" s="27" t="e">
        <v>#N/A</v>
      </c>
      <c r="AP442" s="27" t="e">
        <v>#N/A</v>
      </c>
      <c r="AQ442" s="27" t="e">
        <v>#N/A</v>
      </c>
      <c r="AR442" s="27" t="e">
        <v>#N/A</v>
      </c>
      <c r="AS442" s="27" t="s">
        <v>111</v>
      </c>
      <c r="AT442" s="27" t="b">
        <v>0</v>
      </c>
      <c r="AU442" s="26" t="s">
        <v>102</v>
      </c>
      <c r="AW442" s="26" t="s">
        <v>112</v>
      </c>
      <c r="AX442" s="27" t="e">
        <v>#N/A</v>
      </c>
      <c r="AY442" s="27" t="e">
        <v>#N/A</v>
      </c>
      <c r="AZ442" s="27" t="e">
        <v>#N/A</v>
      </c>
      <c r="BA442" s="27" t="e">
        <v>#N/A</v>
      </c>
      <c r="BB442" s="27" t="s">
        <v>111</v>
      </c>
      <c r="BC442" s="27" t="b">
        <v>1</v>
      </c>
      <c r="BD442" s="26" t="s">
        <v>100</v>
      </c>
      <c r="BE442" s="27" t="s">
        <v>113</v>
      </c>
      <c r="BF442" s="26" t="s">
        <v>911</v>
      </c>
      <c r="BG442" s="27" t="e">
        <v>#N/A</v>
      </c>
      <c r="BH442" s="27" t="e">
        <v>#N/A</v>
      </c>
      <c r="BI442" s="27" t="e">
        <v>#N/A</v>
      </c>
      <c r="BJ442" s="27" t="e">
        <v>#N/A</v>
      </c>
      <c r="BK442" s="27" t="s">
        <v>111</v>
      </c>
      <c r="BL442" s="27" t="b">
        <f t="shared" si="44"/>
        <v>1</v>
      </c>
      <c r="BM442" s="26" t="s">
        <v>100</v>
      </c>
      <c r="BP442" s="27" t="e">
        <v>#N/A</v>
      </c>
      <c r="BQ442" s="27" t="e">
        <v>#N/A</v>
      </c>
      <c r="BR442" s="27" t="e">
        <v>#N/A</v>
      </c>
      <c r="BS442" s="27" t="e">
        <v>#N/A</v>
      </c>
      <c r="BT442" s="27" t="s">
        <v>103</v>
      </c>
      <c r="BU442" s="27" t="b">
        <v>0</v>
      </c>
      <c r="BV442" s="26" t="s">
        <v>102</v>
      </c>
      <c r="BW442" s="27" t="s">
        <v>130</v>
      </c>
      <c r="BY442" s="27" t="e">
        <v>#N/A</v>
      </c>
      <c r="BZ442" s="27" t="e">
        <v>#N/A</v>
      </c>
      <c r="CA442" s="27" t="e">
        <v>#N/A</v>
      </c>
      <c r="CB442" s="27" t="e">
        <v>#N/A</v>
      </c>
      <c r="CC442" s="27" t="s">
        <v>103</v>
      </c>
      <c r="CD442" s="27" t="b">
        <v>1</v>
      </c>
      <c r="CE442" s="26" t="s">
        <v>102</v>
      </c>
      <c r="CH442" s="27" t="e">
        <v>#N/A</v>
      </c>
      <c r="CI442" s="27" t="e">
        <v>#N/A</v>
      </c>
      <c r="CJ442" s="27" t="e">
        <v>#N/A</v>
      </c>
      <c r="CK442" s="27" t="e">
        <v>#N/A</v>
      </c>
      <c r="CL442" s="27" t="s">
        <v>103</v>
      </c>
      <c r="CM442" s="27" t="b">
        <f t="shared" si="40"/>
        <v>1</v>
      </c>
      <c r="CN442" s="26" t="s">
        <v>102</v>
      </c>
      <c r="CQ442" s="27" t="e">
        <v>#N/A</v>
      </c>
      <c r="CS442" s="27" t="e">
        <v>#N/A</v>
      </c>
      <c r="CT442" s="27" t="e">
        <v>#N/A</v>
      </c>
      <c r="CU442" s="27" t="s">
        <v>103</v>
      </c>
      <c r="CV442" s="27" t="b">
        <f t="shared" si="41"/>
        <v>1</v>
      </c>
      <c r="CW442" s="26" t="s">
        <v>102</v>
      </c>
    </row>
    <row r="443" spans="1:102" ht="97.5" customHeight="1" x14ac:dyDescent="0.3">
      <c r="A443" s="25">
        <v>1245389980</v>
      </c>
      <c r="B443" s="35">
        <v>226642</v>
      </c>
      <c r="C443" s="25" t="str">
        <f t="shared" si="39"/>
        <v>1245389980226642</v>
      </c>
      <c r="D443" s="27" t="s">
        <v>919</v>
      </c>
      <c r="E443" s="36">
        <v>531408.81000000006</v>
      </c>
      <c r="F443" s="25" t="s">
        <v>95</v>
      </c>
      <c r="G443" s="27" t="s">
        <v>958</v>
      </c>
      <c r="H443" s="27" t="s">
        <v>959</v>
      </c>
      <c r="I443" s="27" t="s">
        <v>98</v>
      </c>
      <c r="J443" s="27" t="s">
        <v>98</v>
      </c>
      <c r="K443" s="27" t="s">
        <v>98</v>
      </c>
      <c r="L443" s="27" t="s">
        <v>99</v>
      </c>
      <c r="M443" s="25" t="s">
        <v>100</v>
      </c>
      <c r="P443" s="26" t="s">
        <v>100</v>
      </c>
      <c r="Q443" s="27" t="e">
        <v>#N/A</v>
      </c>
      <c r="R443" s="27" t="e">
        <v>#N/A</v>
      </c>
      <c r="S443" s="27" t="e">
        <v>#N/A</v>
      </c>
      <c r="T443" s="27" t="e">
        <v>#N/A</v>
      </c>
      <c r="U443" s="27" t="e">
        <v>#N/A</v>
      </c>
      <c r="V443" s="27" t="e">
        <v>#N/A</v>
      </c>
      <c r="W443" s="27" t="e">
        <v>#N/A</v>
      </c>
      <c r="X443" s="27" t="e">
        <v>#N/A</v>
      </c>
      <c r="Y443" s="27" t="s">
        <v>128</v>
      </c>
      <c r="Z443" s="27" t="b">
        <f t="shared" si="42"/>
        <v>1</v>
      </c>
      <c r="AA443" s="27" t="s">
        <v>128</v>
      </c>
      <c r="AB443" s="37" t="s">
        <v>1299</v>
      </c>
      <c r="AC443" s="26" t="s">
        <v>100</v>
      </c>
      <c r="AF443" s="27" t="e">
        <v>#N/A</v>
      </c>
      <c r="AG443" s="27" t="e">
        <v>#N/A</v>
      </c>
      <c r="AH443" s="27" t="e">
        <v>#N/A</v>
      </c>
      <c r="AI443" s="27" t="e">
        <v>#N/A</v>
      </c>
      <c r="AJ443" s="27" t="s">
        <v>128</v>
      </c>
      <c r="AK443" s="27" t="b">
        <f t="shared" si="43"/>
        <v>1</v>
      </c>
      <c r="AL443" s="26" t="s">
        <v>100</v>
      </c>
      <c r="AO443" s="27" t="e">
        <v>#N/A</v>
      </c>
      <c r="AP443" s="27" t="e">
        <v>#N/A</v>
      </c>
      <c r="AQ443" s="27" t="e">
        <v>#N/A</v>
      </c>
      <c r="AR443" s="27" t="e">
        <v>#N/A</v>
      </c>
      <c r="AS443" s="27" t="s">
        <v>128</v>
      </c>
      <c r="AT443" s="27" t="b">
        <v>1</v>
      </c>
      <c r="AU443" s="26" t="s">
        <v>100</v>
      </c>
      <c r="AX443" s="27" t="e">
        <v>#N/A</v>
      </c>
      <c r="AY443" s="27" t="e">
        <v>#N/A</v>
      </c>
      <c r="AZ443" s="27" t="e">
        <v>#N/A</v>
      </c>
      <c r="BA443" s="27" t="e">
        <v>#N/A</v>
      </c>
      <c r="BB443" s="27" t="s">
        <v>128</v>
      </c>
      <c r="BC443" s="27" t="b">
        <v>1</v>
      </c>
      <c r="BD443" s="26" t="s">
        <v>100</v>
      </c>
      <c r="BF443" s="26" t="s">
        <v>1300</v>
      </c>
      <c r="BG443" s="27" t="e">
        <v>#N/A</v>
      </c>
      <c r="BH443" s="27" t="e">
        <v>#N/A</v>
      </c>
      <c r="BI443" s="27" t="e">
        <v>#N/A</v>
      </c>
      <c r="BJ443" s="27" t="e">
        <v>#N/A</v>
      </c>
      <c r="BK443" s="27" t="s">
        <v>128</v>
      </c>
      <c r="BL443" s="27" t="b">
        <f t="shared" si="44"/>
        <v>1</v>
      </c>
      <c r="BM443" s="26" t="s">
        <v>100</v>
      </c>
      <c r="BN443" s="26" t="s">
        <v>113</v>
      </c>
      <c r="BP443" s="27" t="e">
        <v>#N/A</v>
      </c>
      <c r="BQ443" s="27" t="e">
        <v>#N/A</v>
      </c>
      <c r="BR443" s="27" t="e">
        <v>#N/A</v>
      </c>
      <c r="BS443" s="27" t="e">
        <v>#N/A</v>
      </c>
      <c r="BT443" s="27" t="s">
        <v>103</v>
      </c>
      <c r="BU443" s="27" t="b">
        <v>0</v>
      </c>
      <c r="BV443" s="26" t="s">
        <v>102</v>
      </c>
      <c r="BW443" s="27" t="s">
        <v>130</v>
      </c>
      <c r="BY443" s="27" t="e">
        <v>#N/A</v>
      </c>
      <c r="BZ443" s="27" t="e">
        <v>#N/A</v>
      </c>
      <c r="CA443" s="27" t="e">
        <v>#N/A</v>
      </c>
      <c r="CB443" s="27" t="e">
        <v>#N/A</v>
      </c>
      <c r="CC443" s="27" t="s">
        <v>103</v>
      </c>
      <c r="CD443" s="27" t="b">
        <v>1</v>
      </c>
      <c r="CE443" s="26" t="s">
        <v>102</v>
      </c>
      <c r="CH443" s="27" t="e">
        <v>#N/A</v>
      </c>
      <c r="CI443" s="27" t="e">
        <v>#N/A</v>
      </c>
      <c r="CJ443" s="27" t="e">
        <v>#N/A</v>
      </c>
      <c r="CK443" s="27" t="e">
        <v>#N/A</v>
      </c>
      <c r="CL443" s="27" t="s">
        <v>111</v>
      </c>
      <c r="CM443" s="27" t="b">
        <f t="shared" si="40"/>
        <v>0</v>
      </c>
      <c r="CN443" s="26" t="s">
        <v>102</v>
      </c>
      <c r="CP443" s="26" t="s">
        <v>17048</v>
      </c>
      <c r="CQ443" s="27" t="e">
        <v>#N/A</v>
      </c>
      <c r="CS443" s="27" t="e">
        <v>#N/A</v>
      </c>
      <c r="CT443" s="27" t="e">
        <v>#N/A</v>
      </c>
      <c r="CU443" s="27" t="s">
        <v>111</v>
      </c>
      <c r="CV443" s="27" t="b">
        <f t="shared" si="41"/>
        <v>1</v>
      </c>
      <c r="CW443" s="38" t="s">
        <v>100</v>
      </c>
      <c r="CX443" s="27" t="s">
        <v>113</v>
      </c>
    </row>
    <row r="444" spans="1:102" x14ac:dyDescent="0.3">
      <c r="A444" s="25">
        <v>1801946017</v>
      </c>
      <c r="B444" s="35">
        <v>134079</v>
      </c>
      <c r="C444" s="25" t="str">
        <f t="shared" si="39"/>
        <v>1801946017134079</v>
      </c>
      <c r="D444" s="27" t="s">
        <v>1301</v>
      </c>
      <c r="E444" s="36">
        <v>0</v>
      </c>
      <c r="F444" s="25" t="s">
        <v>95</v>
      </c>
      <c r="G444" s="27" t="s">
        <v>239</v>
      </c>
      <c r="H444" s="27" t="s">
        <v>240</v>
      </c>
      <c r="I444" s="27" t="s">
        <v>98</v>
      </c>
      <c r="J444" s="27" t="s">
        <v>98</v>
      </c>
      <c r="K444" s="27" t="s">
        <v>98</v>
      </c>
      <c r="L444" s="27" t="s">
        <v>99</v>
      </c>
      <c r="P444" s="26" t="s">
        <v>102</v>
      </c>
      <c r="Q444" s="27" t="e">
        <v>#N/A</v>
      </c>
      <c r="R444" s="27" t="e">
        <v>#N/A</v>
      </c>
      <c r="S444" s="27" t="e">
        <v>#N/A</v>
      </c>
      <c r="T444" s="27" t="e">
        <v>#N/A</v>
      </c>
      <c r="U444" s="27" t="e">
        <v>#N/A</v>
      </c>
      <c r="V444" s="27" t="e">
        <v>#N/A</v>
      </c>
      <c r="W444" s="27" t="e">
        <v>#N/A</v>
      </c>
      <c r="X444" s="27" t="e">
        <v>#N/A</v>
      </c>
      <c r="Y444" s="27" t="s">
        <v>135</v>
      </c>
      <c r="Z444" s="27" t="b">
        <f t="shared" si="42"/>
        <v>1</v>
      </c>
      <c r="AA444" s="27" t="s">
        <v>135</v>
      </c>
      <c r="AB444" s="37" t="s">
        <v>1302</v>
      </c>
      <c r="AC444" s="26" t="s">
        <v>102</v>
      </c>
      <c r="AF444" s="27" t="e">
        <v>#N/A</v>
      </c>
      <c r="AG444" s="27" t="e">
        <v>#N/A</v>
      </c>
      <c r="AH444" s="27" t="e">
        <v>#N/A</v>
      </c>
      <c r="AI444" s="27" t="e">
        <v>#N/A</v>
      </c>
      <c r="AJ444" s="27" t="s">
        <v>135</v>
      </c>
      <c r="AK444" s="27" t="b">
        <f t="shared" si="43"/>
        <v>1</v>
      </c>
      <c r="AL444" s="26" t="s">
        <v>102</v>
      </c>
      <c r="AO444" s="27" t="e">
        <v>#N/A</v>
      </c>
      <c r="AP444" s="27" t="e">
        <v>#N/A</v>
      </c>
      <c r="AQ444" s="27" t="e">
        <v>#N/A</v>
      </c>
      <c r="AR444" s="27" t="e">
        <v>#N/A</v>
      </c>
      <c r="AS444" s="27" t="s">
        <v>135</v>
      </c>
      <c r="AT444" s="27" t="b">
        <v>1</v>
      </c>
      <c r="AU444" s="26" t="s">
        <v>102</v>
      </c>
      <c r="AX444" s="27" t="e">
        <v>#N/A</v>
      </c>
      <c r="AY444" s="27" t="e">
        <v>#N/A</v>
      </c>
      <c r="AZ444" s="27" t="e">
        <v>#N/A</v>
      </c>
      <c r="BA444" s="27" t="e">
        <v>#N/A</v>
      </c>
      <c r="BB444" s="27" t="s">
        <v>135</v>
      </c>
      <c r="BC444" s="27" t="b">
        <v>1</v>
      </c>
      <c r="BD444" s="26" t="s">
        <v>102</v>
      </c>
      <c r="BG444" s="27" t="e">
        <v>#N/A</v>
      </c>
      <c r="BH444" s="27" t="e">
        <v>#N/A</v>
      </c>
      <c r="BI444" s="27" t="e">
        <v>#N/A</v>
      </c>
      <c r="BJ444" s="27" t="e">
        <v>#N/A</v>
      </c>
      <c r="BK444" s="27" t="s">
        <v>135</v>
      </c>
      <c r="BL444" s="27" t="b">
        <f t="shared" si="44"/>
        <v>1</v>
      </c>
      <c r="BM444" s="26" t="s">
        <v>102</v>
      </c>
      <c r="BP444" s="27" t="e">
        <v>#N/A</v>
      </c>
      <c r="BQ444" s="27" t="e">
        <v>#N/A</v>
      </c>
      <c r="BR444" s="27" t="e">
        <v>#N/A</v>
      </c>
      <c r="BS444" s="27" t="e">
        <v>#N/A</v>
      </c>
      <c r="BT444" s="27" t="s">
        <v>135</v>
      </c>
      <c r="BU444" s="27" t="b">
        <v>1</v>
      </c>
      <c r="BV444" s="26" t="s">
        <v>102</v>
      </c>
      <c r="BY444" s="27" t="e">
        <v>#N/A</v>
      </c>
      <c r="BZ444" s="27" t="e">
        <v>#N/A</v>
      </c>
      <c r="CA444" s="27" t="e">
        <v>#N/A</v>
      </c>
      <c r="CB444" s="27" t="e">
        <v>#N/A</v>
      </c>
      <c r="CC444" s="27" t="s">
        <v>135</v>
      </c>
      <c r="CD444" s="27" t="b">
        <v>1</v>
      </c>
      <c r="CE444" s="26" t="s">
        <v>102</v>
      </c>
      <c r="CH444" s="27" t="e">
        <v>#N/A</v>
      </c>
      <c r="CI444" s="27" t="e">
        <v>#N/A</v>
      </c>
      <c r="CJ444" s="27" t="e">
        <v>#N/A</v>
      </c>
      <c r="CK444" s="27" t="e">
        <v>#N/A</v>
      </c>
      <c r="CL444" s="27" t="s">
        <v>135</v>
      </c>
      <c r="CM444" s="27" t="b">
        <f t="shared" si="40"/>
        <v>1</v>
      </c>
      <c r="CN444" s="26" t="s">
        <v>102</v>
      </c>
      <c r="CQ444" s="27" t="e">
        <v>#N/A</v>
      </c>
      <c r="CS444" s="27" t="e">
        <v>#N/A</v>
      </c>
      <c r="CT444" s="27" t="e">
        <v>#N/A</v>
      </c>
      <c r="CU444" s="27" t="s">
        <v>135</v>
      </c>
      <c r="CV444" s="27" t="b">
        <f t="shared" si="41"/>
        <v>1</v>
      </c>
      <c r="CW444" s="26" t="s">
        <v>102</v>
      </c>
    </row>
    <row r="445" spans="1:102" x14ac:dyDescent="0.3">
      <c r="A445" s="25">
        <v>1801946017</v>
      </c>
      <c r="B445" s="35">
        <v>216070</v>
      </c>
      <c r="C445" s="25" t="str">
        <f t="shared" si="39"/>
        <v>1801946017216070</v>
      </c>
      <c r="D445" s="27" t="s">
        <v>1301</v>
      </c>
      <c r="E445" s="36">
        <v>0</v>
      </c>
      <c r="F445" s="25" t="s">
        <v>95</v>
      </c>
      <c r="G445" s="27" t="s">
        <v>107</v>
      </c>
      <c r="H445" s="27" t="s">
        <v>108</v>
      </c>
      <c r="I445" s="27" t="s">
        <v>98</v>
      </c>
      <c r="J445" s="27" t="s">
        <v>98</v>
      </c>
      <c r="K445" s="27" t="s">
        <v>98</v>
      </c>
      <c r="L445" s="27" t="s">
        <v>109</v>
      </c>
      <c r="P445" s="26" t="s">
        <v>102</v>
      </c>
      <c r="Q445" s="27" t="e">
        <v>#N/A</v>
      </c>
      <c r="R445" s="27" t="e">
        <v>#N/A</v>
      </c>
      <c r="S445" s="27" t="e">
        <v>#N/A</v>
      </c>
      <c r="T445" s="27" t="e">
        <v>#N/A</v>
      </c>
      <c r="U445" s="27" t="e">
        <v>#N/A</v>
      </c>
      <c r="V445" s="27" t="e">
        <v>#N/A</v>
      </c>
      <c r="W445" s="27" t="e">
        <v>#N/A</v>
      </c>
      <c r="X445" s="27" t="e">
        <v>#N/A</v>
      </c>
      <c r="Y445" s="27" t="s">
        <v>135</v>
      </c>
      <c r="Z445" s="27" t="b">
        <f t="shared" si="42"/>
        <v>1</v>
      </c>
      <c r="AA445" s="27" t="s">
        <v>135</v>
      </c>
      <c r="AB445" s="37" t="s">
        <v>1303</v>
      </c>
      <c r="AC445" s="26" t="s">
        <v>102</v>
      </c>
      <c r="AF445" s="27" t="e">
        <v>#N/A</v>
      </c>
      <c r="AG445" s="27" t="e">
        <v>#N/A</v>
      </c>
      <c r="AH445" s="27" t="e">
        <v>#N/A</v>
      </c>
      <c r="AI445" s="27" t="e">
        <v>#N/A</v>
      </c>
      <c r="AJ445" s="27" t="s">
        <v>135</v>
      </c>
      <c r="AK445" s="27" t="b">
        <f t="shared" si="43"/>
        <v>1</v>
      </c>
      <c r="AL445" s="26" t="s">
        <v>102</v>
      </c>
      <c r="AO445" s="27" t="e">
        <v>#N/A</v>
      </c>
      <c r="AP445" s="27" t="e">
        <v>#N/A</v>
      </c>
      <c r="AQ445" s="27" t="e">
        <v>#N/A</v>
      </c>
      <c r="AR445" s="27" t="e">
        <v>#N/A</v>
      </c>
      <c r="AS445" s="27" t="s">
        <v>135</v>
      </c>
      <c r="AT445" s="27" t="b">
        <v>1</v>
      </c>
      <c r="AU445" s="26" t="s">
        <v>102</v>
      </c>
      <c r="AX445" s="27" t="e">
        <v>#N/A</v>
      </c>
      <c r="AY445" s="27" t="e">
        <v>#N/A</v>
      </c>
      <c r="AZ445" s="27" t="e">
        <v>#N/A</v>
      </c>
      <c r="BA445" s="27" t="e">
        <v>#N/A</v>
      </c>
      <c r="BB445" s="27" t="s">
        <v>135</v>
      </c>
      <c r="BC445" s="27" t="b">
        <v>1</v>
      </c>
      <c r="BD445" s="26" t="s">
        <v>102</v>
      </c>
      <c r="BG445" s="27" t="e">
        <v>#N/A</v>
      </c>
      <c r="BH445" s="27" t="e">
        <v>#N/A</v>
      </c>
      <c r="BI445" s="27" t="e">
        <v>#N/A</v>
      </c>
      <c r="BJ445" s="27" t="e">
        <v>#N/A</v>
      </c>
      <c r="BK445" s="27" t="s">
        <v>135</v>
      </c>
      <c r="BL445" s="27" t="b">
        <f t="shared" si="44"/>
        <v>1</v>
      </c>
      <c r="BM445" s="26" t="s">
        <v>102</v>
      </c>
      <c r="BP445" s="27" t="e">
        <v>#N/A</v>
      </c>
      <c r="BQ445" s="27" t="e">
        <v>#N/A</v>
      </c>
      <c r="BR445" s="27" t="e">
        <v>#N/A</v>
      </c>
      <c r="BS445" s="27" t="e">
        <v>#N/A</v>
      </c>
      <c r="BT445" s="27" t="s">
        <v>135</v>
      </c>
      <c r="BU445" s="27" t="b">
        <v>1</v>
      </c>
      <c r="BV445" s="26" t="s">
        <v>102</v>
      </c>
      <c r="BY445" s="27" t="e">
        <v>#N/A</v>
      </c>
      <c r="BZ445" s="27" t="e">
        <v>#N/A</v>
      </c>
      <c r="CA445" s="27" t="e">
        <v>#N/A</v>
      </c>
      <c r="CB445" s="27" t="e">
        <v>#N/A</v>
      </c>
      <c r="CC445" s="27" t="s">
        <v>135</v>
      </c>
      <c r="CD445" s="27" t="b">
        <v>1</v>
      </c>
      <c r="CE445" s="26" t="s">
        <v>102</v>
      </c>
      <c r="CH445" s="27" t="e">
        <v>#N/A</v>
      </c>
      <c r="CI445" s="27" t="e">
        <v>#N/A</v>
      </c>
      <c r="CJ445" s="27" t="e">
        <v>#N/A</v>
      </c>
      <c r="CK445" s="27" t="e">
        <v>#N/A</v>
      </c>
      <c r="CL445" s="27" t="s">
        <v>135</v>
      </c>
      <c r="CM445" s="27" t="b">
        <f t="shared" si="40"/>
        <v>1</v>
      </c>
      <c r="CN445" s="26" t="s">
        <v>102</v>
      </c>
      <c r="CQ445" s="27" t="e">
        <v>#N/A</v>
      </c>
      <c r="CS445" s="27" t="e">
        <v>#N/A</v>
      </c>
      <c r="CT445" s="27" t="e">
        <v>#N/A</v>
      </c>
      <c r="CU445" s="27" t="s">
        <v>135</v>
      </c>
      <c r="CV445" s="27" t="b">
        <f t="shared" si="41"/>
        <v>1</v>
      </c>
      <c r="CW445" s="26" t="s">
        <v>102</v>
      </c>
    </row>
    <row r="446" spans="1:102" x14ac:dyDescent="0.3">
      <c r="A446" s="25">
        <v>1609951631</v>
      </c>
      <c r="B446" s="35">
        <v>139867</v>
      </c>
      <c r="C446" s="25" t="str">
        <f t="shared" si="39"/>
        <v>1609951631139867</v>
      </c>
      <c r="D446" s="27" t="s">
        <v>1304</v>
      </c>
      <c r="E446" s="36">
        <v>0</v>
      </c>
      <c r="F446" s="25" t="s">
        <v>95</v>
      </c>
      <c r="G446" s="27" t="s">
        <v>138</v>
      </c>
      <c r="H446" s="27" t="s">
        <v>139</v>
      </c>
      <c r="I446" s="27" t="s">
        <v>1305</v>
      </c>
      <c r="J446" s="27" t="s">
        <v>98</v>
      </c>
      <c r="K446" s="27" t="s">
        <v>98</v>
      </c>
      <c r="L446" s="27" t="s">
        <v>99</v>
      </c>
      <c r="M446" s="25" t="s">
        <v>100</v>
      </c>
      <c r="P446" s="26" t="s">
        <v>100</v>
      </c>
      <c r="Q446" s="27" t="e">
        <v>#N/A</v>
      </c>
      <c r="R446" s="27" t="e">
        <v>#N/A</v>
      </c>
      <c r="S446" s="27" t="e">
        <v>#N/A</v>
      </c>
      <c r="T446" s="27" t="e">
        <v>#N/A</v>
      </c>
      <c r="U446" s="27" t="e">
        <v>#N/A</v>
      </c>
      <c r="V446" s="27" t="e">
        <v>#N/A</v>
      </c>
      <c r="W446" s="27" t="e">
        <v>#N/A</v>
      </c>
      <c r="X446" s="27" t="e">
        <v>#N/A</v>
      </c>
      <c r="Y446" s="27" t="s">
        <v>128</v>
      </c>
      <c r="Z446" s="27" t="b">
        <f t="shared" si="42"/>
        <v>1</v>
      </c>
      <c r="AA446" s="27" t="s">
        <v>128</v>
      </c>
      <c r="AB446" s="37" t="s">
        <v>1306</v>
      </c>
      <c r="AC446" s="26" t="s">
        <v>100</v>
      </c>
      <c r="AF446" s="27" t="e">
        <v>#N/A</v>
      </c>
      <c r="AG446" s="27" t="e">
        <v>#N/A</v>
      </c>
      <c r="AH446" s="27" t="e">
        <v>#N/A</v>
      </c>
      <c r="AI446" s="27" t="e">
        <v>#N/A</v>
      </c>
      <c r="AJ446" s="27" t="s">
        <v>128</v>
      </c>
      <c r="AK446" s="27" t="b">
        <f t="shared" si="43"/>
        <v>1</v>
      </c>
      <c r="AL446" s="26" t="s">
        <v>100</v>
      </c>
      <c r="AO446" s="27" t="e">
        <v>#N/A</v>
      </c>
      <c r="AP446" s="27" t="e">
        <v>#N/A</v>
      </c>
      <c r="AQ446" s="27" t="e">
        <v>#N/A</v>
      </c>
      <c r="AR446" s="27" t="e">
        <v>#N/A</v>
      </c>
      <c r="AS446" s="27" t="s">
        <v>128</v>
      </c>
      <c r="AT446" s="27" t="b">
        <v>1</v>
      </c>
      <c r="AU446" s="26" t="s">
        <v>100</v>
      </c>
      <c r="AX446" s="27" t="e">
        <v>#N/A</v>
      </c>
      <c r="AY446" s="27" t="e">
        <v>#N/A</v>
      </c>
      <c r="AZ446" s="27" t="e">
        <v>#N/A</v>
      </c>
      <c r="BA446" s="27" t="e">
        <v>#N/A</v>
      </c>
      <c r="BB446" s="27" t="s">
        <v>128</v>
      </c>
      <c r="BC446" s="27" t="b">
        <v>1</v>
      </c>
      <c r="BD446" s="26" t="s">
        <v>100</v>
      </c>
      <c r="BG446" s="27" t="e">
        <v>#N/A</v>
      </c>
      <c r="BH446" s="27" t="e">
        <v>#N/A</v>
      </c>
      <c r="BI446" s="27" t="e">
        <v>#N/A</v>
      </c>
      <c r="BJ446" s="27" t="e">
        <v>#N/A</v>
      </c>
      <c r="BK446" s="27" t="s">
        <v>128</v>
      </c>
      <c r="BL446" s="27" t="b">
        <f t="shared" si="44"/>
        <v>1</v>
      </c>
      <c r="BM446" s="26" t="s">
        <v>100</v>
      </c>
      <c r="BP446" s="27" t="e">
        <v>#N/A</v>
      </c>
      <c r="BQ446" s="27" t="e">
        <v>#N/A</v>
      </c>
      <c r="BR446" s="27" t="e">
        <v>#N/A</v>
      </c>
      <c r="BS446" s="27" t="e">
        <v>#N/A</v>
      </c>
      <c r="BT446" s="27" t="s">
        <v>128</v>
      </c>
      <c r="BU446" s="27" t="b">
        <v>1</v>
      </c>
      <c r="BV446" s="26" t="s">
        <v>100</v>
      </c>
      <c r="BY446" s="27" t="e">
        <v>#N/A</v>
      </c>
      <c r="BZ446" s="27" t="e">
        <v>#N/A</v>
      </c>
      <c r="CA446" s="27" t="e">
        <v>#N/A</v>
      </c>
      <c r="CB446" s="27" t="e">
        <v>#N/A</v>
      </c>
      <c r="CC446" s="27" t="s">
        <v>128</v>
      </c>
      <c r="CD446" s="27" t="b">
        <v>1</v>
      </c>
      <c r="CE446" s="26" t="s">
        <v>100</v>
      </c>
      <c r="CH446" s="27" t="e">
        <v>#N/A</v>
      </c>
      <c r="CI446" s="27" t="e">
        <v>#N/A</v>
      </c>
      <c r="CJ446" s="27" t="e">
        <v>#N/A</v>
      </c>
      <c r="CK446" s="27" t="e">
        <v>#N/A</v>
      </c>
      <c r="CL446" s="27" t="s">
        <v>128</v>
      </c>
      <c r="CM446" s="27" t="b">
        <f t="shared" si="40"/>
        <v>1</v>
      </c>
      <c r="CN446" s="26" t="s">
        <v>100</v>
      </c>
      <c r="CQ446" s="27" t="e">
        <v>#N/A</v>
      </c>
      <c r="CS446" s="27" t="e">
        <v>#N/A</v>
      </c>
      <c r="CT446" s="27" t="e">
        <v>#N/A</v>
      </c>
      <c r="CU446" s="27" t="s">
        <v>128</v>
      </c>
      <c r="CV446" s="27" t="b">
        <f t="shared" si="41"/>
        <v>1</v>
      </c>
      <c r="CW446" s="26" t="s">
        <v>100</v>
      </c>
    </row>
    <row r="447" spans="1:102" x14ac:dyDescent="0.3">
      <c r="A447" s="25">
        <v>1558583963</v>
      </c>
      <c r="B447" s="35">
        <v>627555</v>
      </c>
      <c r="C447" s="25" t="str">
        <f t="shared" si="39"/>
        <v>1558583963627555</v>
      </c>
      <c r="D447" s="27" t="s">
        <v>1307</v>
      </c>
      <c r="E447" s="36">
        <v>0</v>
      </c>
      <c r="F447" s="25" t="s">
        <v>95</v>
      </c>
      <c r="G447" s="27" t="s">
        <v>138</v>
      </c>
      <c r="H447" s="27" t="s">
        <v>139</v>
      </c>
      <c r="I447" s="27" t="s">
        <v>171</v>
      </c>
      <c r="J447" s="27" t="s">
        <v>98</v>
      </c>
      <c r="K447" s="27" t="s">
        <v>98</v>
      </c>
      <c r="L447" s="27" t="s">
        <v>141</v>
      </c>
      <c r="M447" s="25" t="s">
        <v>100</v>
      </c>
      <c r="P447" s="26" t="s">
        <v>100</v>
      </c>
      <c r="Q447" s="27" t="e">
        <v>#N/A</v>
      </c>
      <c r="R447" s="27" t="e">
        <v>#N/A</v>
      </c>
      <c r="S447" s="27" t="e">
        <v>#N/A</v>
      </c>
      <c r="T447" s="27" t="e">
        <v>#N/A</v>
      </c>
      <c r="U447" s="27" t="e">
        <v>#N/A</v>
      </c>
      <c r="V447" s="27" t="e">
        <v>#N/A</v>
      </c>
      <c r="W447" s="27" t="e">
        <v>#N/A</v>
      </c>
      <c r="X447" s="27" t="e">
        <v>#N/A</v>
      </c>
      <c r="Y447" s="27" t="s">
        <v>128</v>
      </c>
      <c r="Z447" s="27" t="b">
        <f t="shared" si="42"/>
        <v>1</v>
      </c>
      <c r="AA447" s="27" t="s">
        <v>128</v>
      </c>
      <c r="AB447" s="37" t="s">
        <v>1308</v>
      </c>
      <c r="AC447" s="26" t="s">
        <v>100</v>
      </c>
      <c r="AF447" s="27" t="e">
        <v>#N/A</v>
      </c>
      <c r="AG447" s="27" t="e">
        <v>#N/A</v>
      </c>
      <c r="AH447" s="27" t="e">
        <v>#N/A</v>
      </c>
      <c r="AI447" s="27" t="e">
        <v>#N/A</v>
      </c>
      <c r="AJ447" s="27" t="s">
        <v>128</v>
      </c>
      <c r="AK447" s="27" t="b">
        <f t="shared" si="43"/>
        <v>1</v>
      </c>
      <c r="AL447" s="26" t="s">
        <v>100</v>
      </c>
      <c r="AO447" s="27" t="e">
        <v>#N/A</v>
      </c>
      <c r="AP447" s="27" t="e">
        <v>#N/A</v>
      </c>
      <c r="AQ447" s="27" t="e">
        <v>#N/A</v>
      </c>
      <c r="AR447" s="27" t="e">
        <v>#N/A</v>
      </c>
      <c r="AS447" s="27" t="s">
        <v>128</v>
      </c>
      <c r="AT447" s="27" t="b">
        <v>1</v>
      </c>
      <c r="AU447" s="26" t="s">
        <v>100</v>
      </c>
      <c r="AX447" s="27" t="e">
        <v>#N/A</v>
      </c>
      <c r="AY447" s="27" t="e">
        <v>#N/A</v>
      </c>
      <c r="AZ447" s="27" t="e">
        <v>#N/A</v>
      </c>
      <c r="BA447" s="27" t="e">
        <v>#N/A</v>
      </c>
      <c r="BB447" s="27" t="s">
        <v>128</v>
      </c>
      <c r="BC447" s="27" t="b">
        <v>1</v>
      </c>
      <c r="BD447" s="26" t="s">
        <v>100</v>
      </c>
      <c r="BG447" s="27" t="e">
        <v>#N/A</v>
      </c>
      <c r="BH447" s="27" t="e">
        <v>#N/A</v>
      </c>
      <c r="BI447" s="27" t="e">
        <v>#N/A</v>
      </c>
      <c r="BJ447" s="27" t="e">
        <v>#N/A</v>
      </c>
      <c r="BK447" s="27" t="s">
        <v>128</v>
      </c>
      <c r="BL447" s="27" t="b">
        <f t="shared" si="44"/>
        <v>1</v>
      </c>
      <c r="BM447" s="26" t="s">
        <v>100</v>
      </c>
      <c r="BP447" s="27" t="e">
        <v>#N/A</v>
      </c>
      <c r="BQ447" s="27" t="e">
        <v>#N/A</v>
      </c>
      <c r="BR447" s="27" t="e">
        <v>#N/A</v>
      </c>
      <c r="BS447" s="27" t="e">
        <v>#N/A</v>
      </c>
      <c r="BT447" s="27" t="s">
        <v>128</v>
      </c>
      <c r="BU447" s="27" t="b">
        <v>1</v>
      </c>
      <c r="BV447" s="26" t="s">
        <v>100</v>
      </c>
      <c r="BY447" s="27" t="e">
        <v>#N/A</v>
      </c>
      <c r="BZ447" s="27" t="e">
        <v>#N/A</v>
      </c>
      <c r="CA447" s="27" t="e">
        <v>#N/A</v>
      </c>
      <c r="CB447" s="27" t="e">
        <v>#N/A</v>
      </c>
      <c r="CC447" s="27" t="s">
        <v>128</v>
      </c>
      <c r="CD447" s="27" t="b">
        <v>1</v>
      </c>
      <c r="CE447" s="26" t="s">
        <v>100</v>
      </c>
      <c r="CH447" s="27" t="e">
        <v>#N/A</v>
      </c>
      <c r="CI447" s="27" t="e">
        <v>#N/A</v>
      </c>
      <c r="CJ447" s="27" t="e">
        <v>#N/A</v>
      </c>
      <c r="CK447" s="27" t="e">
        <v>#N/A</v>
      </c>
      <c r="CL447" s="27" t="s">
        <v>128</v>
      </c>
      <c r="CM447" s="27" t="b">
        <f t="shared" si="40"/>
        <v>1</v>
      </c>
      <c r="CN447" s="26" t="s">
        <v>100</v>
      </c>
      <c r="CQ447" s="27" t="e">
        <v>#N/A</v>
      </c>
      <c r="CS447" s="27" t="e">
        <v>#N/A</v>
      </c>
      <c r="CT447" s="27" t="e">
        <v>#N/A</v>
      </c>
      <c r="CU447" s="27" t="s">
        <v>128</v>
      </c>
      <c r="CV447" s="27" t="b">
        <f t="shared" si="41"/>
        <v>1</v>
      </c>
      <c r="CW447" s="26" t="s">
        <v>100</v>
      </c>
    </row>
    <row r="448" spans="1:102" ht="31.2" x14ac:dyDescent="0.3">
      <c r="A448" s="25">
        <v>1912293721</v>
      </c>
      <c r="B448" s="35">
        <v>388258</v>
      </c>
      <c r="C448" s="25" t="str">
        <f t="shared" si="39"/>
        <v>1912293721388258</v>
      </c>
      <c r="D448" s="27" t="s">
        <v>1309</v>
      </c>
      <c r="E448" s="36">
        <v>28818.94</v>
      </c>
      <c r="F448" s="25" t="s">
        <v>95</v>
      </c>
      <c r="G448" s="27" t="s">
        <v>607</v>
      </c>
      <c r="H448" s="27" t="s">
        <v>608</v>
      </c>
      <c r="I448" s="27" t="s">
        <v>98</v>
      </c>
      <c r="J448" s="27" t="s">
        <v>98</v>
      </c>
      <c r="K448" s="27" t="s">
        <v>98</v>
      </c>
      <c r="L448" s="27" t="s">
        <v>99</v>
      </c>
      <c r="M448" s="25" t="s">
        <v>100</v>
      </c>
      <c r="N448" s="26" t="s">
        <v>1310</v>
      </c>
      <c r="P448" s="26" t="s">
        <v>102</v>
      </c>
      <c r="Q448" s="27" t="e">
        <v>#N/A</v>
      </c>
      <c r="R448" s="27" t="e">
        <v>#N/A</v>
      </c>
      <c r="S448" s="27" t="e">
        <v>#N/A</v>
      </c>
      <c r="T448" s="27" t="e">
        <v>#N/A</v>
      </c>
      <c r="U448" s="27" t="e">
        <v>#N/A</v>
      </c>
      <c r="V448" s="27" t="e">
        <v>#N/A</v>
      </c>
      <c r="W448" s="27" t="e">
        <v>#N/A</v>
      </c>
      <c r="X448" s="27" t="e">
        <v>#N/A</v>
      </c>
      <c r="Y448" s="27" t="s">
        <v>103</v>
      </c>
      <c r="Z448" s="27" t="b">
        <f t="shared" si="42"/>
        <v>1</v>
      </c>
      <c r="AA448" s="27" t="s">
        <v>103</v>
      </c>
      <c r="AB448" s="37" t="s">
        <v>1311</v>
      </c>
      <c r="AC448" s="26" t="s">
        <v>102</v>
      </c>
      <c r="AF448" s="27" t="e">
        <v>#N/A</v>
      </c>
      <c r="AG448" s="27" t="e">
        <v>#N/A</v>
      </c>
      <c r="AH448" s="27" t="e">
        <v>#N/A</v>
      </c>
      <c r="AI448" s="27" t="e">
        <v>#N/A</v>
      </c>
      <c r="AJ448" s="27" t="s">
        <v>103</v>
      </c>
      <c r="AK448" s="27" t="b">
        <f t="shared" si="43"/>
        <v>1</v>
      </c>
      <c r="AL448" s="26" t="s">
        <v>102</v>
      </c>
      <c r="AO448" s="27" t="e">
        <v>#N/A</v>
      </c>
      <c r="AP448" s="27" t="e">
        <v>#N/A</v>
      </c>
      <c r="AQ448" s="27" t="e">
        <v>#N/A</v>
      </c>
      <c r="AR448" s="27" t="e">
        <v>#N/A</v>
      </c>
      <c r="AS448" s="27" t="s">
        <v>103</v>
      </c>
      <c r="AT448" s="27" t="b">
        <v>1</v>
      </c>
      <c r="AU448" s="26" t="s">
        <v>102</v>
      </c>
      <c r="AX448" s="27" t="e">
        <v>#N/A</v>
      </c>
      <c r="AY448" s="27" t="e">
        <v>#N/A</v>
      </c>
      <c r="AZ448" s="27" t="e">
        <v>#N/A</v>
      </c>
      <c r="BA448" s="27" t="e">
        <v>#N/A</v>
      </c>
      <c r="BB448" s="27" t="s">
        <v>111</v>
      </c>
      <c r="BC448" s="27" t="b">
        <v>0</v>
      </c>
      <c r="BD448" s="26" t="s">
        <v>102</v>
      </c>
      <c r="BF448" s="26" t="s">
        <v>114</v>
      </c>
      <c r="BG448" s="27" t="e">
        <v>#N/A</v>
      </c>
      <c r="BH448" s="27" t="e">
        <v>#N/A</v>
      </c>
      <c r="BI448" s="27" t="e">
        <v>#N/A</v>
      </c>
      <c r="BJ448" s="27" t="e">
        <v>#N/A</v>
      </c>
      <c r="BK448" s="27" t="s">
        <v>111</v>
      </c>
      <c r="BL448" s="27" t="b">
        <f t="shared" si="44"/>
        <v>1</v>
      </c>
      <c r="BM448" s="26" t="s">
        <v>100</v>
      </c>
      <c r="BN448" s="26" t="s">
        <v>113</v>
      </c>
      <c r="BP448" s="27" t="e">
        <v>#N/A</v>
      </c>
      <c r="BQ448" s="27" t="e">
        <v>#N/A</v>
      </c>
      <c r="BR448" s="27" t="e">
        <v>#N/A</v>
      </c>
      <c r="BS448" s="27" t="e">
        <v>#N/A</v>
      </c>
      <c r="BT448" s="27" t="s">
        <v>111</v>
      </c>
      <c r="BU448" s="27" t="b">
        <v>1</v>
      </c>
      <c r="BV448" s="26" t="s">
        <v>100</v>
      </c>
      <c r="BY448" s="27" t="e">
        <v>#N/A</v>
      </c>
      <c r="BZ448" s="27" t="e">
        <v>#N/A</v>
      </c>
      <c r="CA448" s="27" t="e">
        <v>#N/A</v>
      </c>
      <c r="CB448" s="27" t="e">
        <v>#N/A</v>
      </c>
      <c r="CC448" s="27" t="s">
        <v>111</v>
      </c>
      <c r="CD448" s="27" t="b">
        <v>1</v>
      </c>
      <c r="CE448" s="26" t="s">
        <v>100</v>
      </c>
      <c r="CH448" s="27" t="e">
        <v>#N/A</v>
      </c>
      <c r="CI448" s="27" t="e">
        <v>#N/A</v>
      </c>
      <c r="CJ448" s="27" t="e">
        <v>#N/A</v>
      </c>
      <c r="CK448" s="27" t="e">
        <v>#N/A</v>
      </c>
      <c r="CL448" s="27" t="s">
        <v>103</v>
      </c>
      <c r="CM448" s="27" t="b">
        <f t="shared" si="40"/>
        <v>0</v>
      </c>
      <c r="CN448" s="26" t="s">
        <v>102</v>
      </c>
      <c r="CO448" s="26" t="s">
        <v>177</v>
      </c>
      <c r="CQ448" s="27" t="e">
        <v>#N/A</v>
      </c>
      <c r="CS448" s="27" t="e">
        <v>#N/A</v>
      </c>
      <c r="CT448" s="27" t="e">
        <v>#N/A</v>
      </c>
      <c r="CU448" s="27" t="s">
        <v>103</v>
      </c>
      <c r="CV448" s="27" t="b">
        <f t="shared" si="41"/>
        <v>1</v>
      </c>
      <c r="CW448" s="26" t="s">
        <v>102</v>
      </c>
    </row>
    <row r="449" spans="1:102" ht="31.2" x14ac:dyDescent="0.3">
      <c r="A449" s="25">
        <v>1245754266</v>
      </c>
      <c r="B449" s="35">
        <v>546193</v>
      </c>
      <c r="C449" s="25" t="str">
        <f t="shared" si="39"/>
        <v>1245754266546193</v>
      </c>
      <c r="D449" s="27" t="s">
        <v>1312</v>
      </c>
      <c r="E449" s="36">
        <v>36892.769999999997</v>
      </c>
      <c r="F449" s="25" t="s">
        <v>95</v>
      </c>
      <c r="G449" s="27" t="s">
        <v>124</v>
      </c>
      <c r="H449" s="27" t="s">
        <v>125</v>
      </c>
      <c r="I449" s="27" t="s">
        <v>126</v>
      </c>
      <c r="J449" s="27" t="s">
        <v>98</v>
      </c>
      <c r="K449" s="27" t="s">
        <v>98</v>
      </c>
      <c r="L449" s="27" t="s">
        <v>99</v>
      </c>
      <c r="M449" s="25" t="s">
        <v>100</v>
      </c>
      <c r="O449" s="26" t="s">
        <v>1313</v>
      </c>
      <c r="P449" s="26" t="s">
        <v>100</v>
      </c>
      <c r="Q449" s="27" t="e">
        <v>#N/A</v>
      </c>
      <c r="R449" s="27" t="e">
        <v>#N/A</v>
      </c>
      <c r="S449" s="27" t="e">
        <v>#N/A</v>
      </c>
      <c r="T449" s="27" t="e">
        <v>#N/A</v>
      </c>
      <c r="U449" s="27" t="e">
        <v>#N/A</v>
      </c>
      <c r="V449" s="27" t="e">
        <v>#N/A</v>
      </c>
      <c r="W449" s="27" t="e">
        <v>#N/A</v>
      </c>
      <c r="X449" s="27" t="e">
        <v>#N/A</v>
      </c>
      <c r="Y449" s="27" t="s">
        <v>128</v>
      </c>
      <c r="Z449" s="27" t="b">
        <f t="shared" si="42"/>
        <v>1</v>
      </c>
      <c r="AA449" s="27" t="s">
        <v>128</v>
      </c>
      <c r="AB449" s="37" t="s">
        <v>1314</v>
      </c>
      <c r="AC449" s="26" t="s">
        <v>100</v>
      </c>
      <c r="AF449" s="27" t="e">
        <v>#N/A</v>
      </c>
      <c r="AG449" s="27" t="e">
        <v>#N/A</v>
      </c>
      <c r="AH449" s="27" t="e">
        <v>#N/A</v>
      </c>
      <c r="AI449" s="27" t="e">
        <v>#N/A</v>
      </c>
      <c r="AJ449" s="27" t="s">
        <v>103</v>
      </c>
      <c r="AK449" s="27" t="b">
        <f t="shared" si="43"/>
        <v>0</v>
      </c>
      <c r="AL449" s="26" t="s">
        <v>102</v>
      </c>
      <c r="AM449" s="27" t="s">
        <v>177</v>
      </c>
      <c r="AO449" s="27" t="e">
        <v>#N/A</v>
      </c>
      <c r="AP449" s="27" t="e">
        <v>#N/A</v>
      </c>
      <c r="AQ449" s="27" t="e">
        <v>#N/A</v>
      </c>
      <c r="AR449" s="27" t="e">
        <v>#N/A</v>
      </c>
      <c r="AS449" s="27" t="s">
        <v>103</v>
      </c>
      <c r="AT449" s="27" t="b">
        <v>1</v>
      </c>
      <c r="AU449" s="26" t="s">
        <v>102</v>
      </c>
      <c r="AX449" s="27" t="e">
        <v>#N/A</v>
      </c>
      <c r="AY449" s="27" t="e">
        <v>#N/A</v>
      </c>
      <c r="AZ449" s="27" t="e">
        <v>#N/A</v>
      </c>
      <c r="BA449" s="27" t="e">
        <v>#N/A</v>
      </c>
      <c r="BB449" s="27" t="s">
        <v>103</v>
      </c>
      <c r="BC449" s="27" t="b">
        <v>1</v>
      </c>
      <c r="BD449" s="26" t="s">
        <v>102</v>
      </c>
      <c r="BG449" s="27" t="e">
        <v>#N/A</v>
      </c>
      <c r="BH449" s="27" t="e">
        <v>#N/A</v>
      </c>
      <c r="BI449" s="27" t="e">
        <v>#N/A</v>
      </c>
      <c r="BJ449" s="27" t="e">
        <v>#N/A</v>
      </c>
      <c r="BK449" s="27" t="s">
        <v>111</v>
      </c>
      <c r="BL449" s="27" t="b">
        <f t="shared" si="44"/>
        <v>0</v>
      </c>
      <c r="BM449" s="26" t="s">
        <v>102</v>
      </c>
      <c r="BO449" s="26" t="s">
        <v>245</v>
      </c>
      <c r="BP449" s="27" t="e">
        <v>#N/A</v>
      </c>
      <c r="BQ449" s="27" t="e">
        <v>#N/A</v>
      </c>
      <c r="BR449" s="27" t="e">
        <v>#N/A</v>
      </c>
      <c r="BS449" s="27" t="e">
        <v>#N/A</v>
      </c>
      <c r="BT449" s="27" t="s">
        <v>103</v>
      </c>
      <c r="BU449" s="27" t="b">
        <v>0</v>
      </c>
      <c r="BV449" s="26" t="s">
        <v>102</v>
      </c>
      <c r="BY449" s="27" t="e">
        <v>#N/A</v>
      </c>
      <c r="BZ449" s="27" t="e">
        <v>#N/A</v>
      </c>
      <c r="CA449" s="27" t="e">
        <v>#N/A</v>
      </c>
      <c r="CB449" s="27" t="e">
        <v>#N/A</v>
      </c>
      <c r="CC449" s="27" t="s">
        <v>111</v>
      </c>
      <c r="CD449" s="27" t="b">
        <v>0</v>
      </c>
      <c r="CE449" s="26" t="s">
        <v>102</v>
      </c>
      <c r="CG449" s="27" t="s">
        <v>372</v>
      </c>
      <c r="CH449" s="27" t="e">
        <v>#N/A</v>
      </c>
      <c r="CI449" s="27" t="e">
        <v>#N/A</v>
      </c>
      <c r="CJ449" s="27" t="e">
        <v>#N/A</v>
      </c>
      <c r="CK449" s="27" t="e">
        <v>#N/A</v>
      </c>
      <c r="CL449" s="27" t="s">
        <v>105</v>
      </c>
      <c r="CM449" s="27" t="b">
        <f t="shared" si="40"/>
        <v>0</v>
      </c>
      <c r="CN449" s="26" t="s">
        <v>102</v>
      </c>
      <c r="CQ449" s="27" t="e">
        <v>#N/A</v>
      </c>
      <c r="CS449" s="27" t="e">
        <v>#N/A</v>
      </c>
      <c r="CT449" s="27" t="e">
        <v>#N/A</v>
      </c>
      <c r="CU449" s="27" t="s">
        <v>105</v>
      </c>
      <c r="CV449" s="27" t="b">
        <f t="shared" si="41"/>
        <v>1</v>
      </c>
      <c r="CW449" s="26" t="s">
        <v>102</v>
      </c>
    </row>
    <row r="450" spans="1:102" x14ac:dyDescent="0.3">
      <c r="A450" s="25">
        <v>1689623761</v>
      </c>
      <c r="B450" s="35">
        <v>208029</v>
      </c>
      <c r="C450" s="25" t="str">
        <f t="shared" si="39"/>
        <v>1689623761208029</v>
      </c>
      <c r="D450" s="27" t="s">
        <v>1315</v>
      </c>
      <c r="E450" s="36">
        <v>0</v>
      </c>
      <c r="F450" s="25" t="s">
        <v>95</v>
      </c>
      <c r="G450" s="27" t="s">
        <v>184</v>
      </c>
      <c r="H450" s="27" t="s">
        <v>185</v>
      </c>
      <c r="I450" s="27" t="s">
        <v>186</v>
      </c>
      <c r="J450" s="27" t="s">
        <v>98</v>
      </c>
      <c r="K450" s="27" t="s">
        <v>98</v>
      </c>
      <c r="L450" s="27" t="s">
        <v>99</v>
      </c>
      <c r="M450" s="25" t="s">
        <v>100</v>
      </c>
      <c r="P450" s="26" t="s">
        <v>100</v>
      </c>
      <c r="Q450" s="27" t="e">
        <v>#N/A</v>
      </c>
      <c r="R450" s="27" t="e">
        <v>#N/A</v>
      </c>
      <c r="S450" s="27" t="e">
        <v>#N/A</v>
      </c>
      <c r="T450" s="27" t="e">
        <v>#N/A</v>
      </c>
      <c r="U450" s="27" t="e">
        <v>#N/A</v>
      </c>
      <c r="V450" s="27" t="e">
        <v>#N/A</v>
      </c>
      <c r="W450" s="27" t="e">
        <v>#N/A</v>
      </c>
      <c r="X450" s="27" t="e">
        <v>#N/A</v>
      </c>
      <c r="Y450" s="27" t="s">
        <v>111</v>
      </c>
      <c r="Z450" s="27" t="b">
        <f t="shared" si="42"/>
        <v>1</v>
      </c>
      <c r="AA450" s="27" t="s">
        <v>111</v>
      </c>
      <c r="AB450" s="37" t="s">
        <v>1316</v>
      </c>
      <c r="AC450" s="26" t="s">
        <v>100</v>
      </c>
      <c r="AF450" s="27" t="e">
        <v>#N/A</v>
      </c>
      <c r="AG450" s="27" t="e">
        <v>#N/A</v>
      </c>
      <c r="AH450" s="27" t="e">
        <v>#N/A</v>
      </c>
      <c r="AI450" s="27" t="e">
        <v>#N/A</v>
      </c>
      <c r="AJ450" s="27" t="s">
        <v>111</v>
      </c>
      <c r="AK450" s="27" t="b">
        <f t="shared" si="43"/>
        <v>1</v>
      </c>
      <c r="AL450" s="26" t="s">
        <v>100</v>
      </c>
      <c r="AN450" s="27" t="s">
        <v>176</v>
      </c>
      <c r="AO450" s="27" t="e">
        <v>#N/A</v>
      </c>
      <c r="AP450" s="27" t="e">
        <v>#N/A</v>
      </c>
      <c r="AQ450" s="27" t="e">
        <v>#N/A</v>
      </c>
      <c r="AR450" s="27" t="e">
        <v>#N/A</v>
      </c>
      <c r="AS450" s="27" t="s">
        <v>111</v>
      </c>
      <c r="AT450" s="27" t="b">
        <v>1</v>
      </c>
      <c r="AU450" s="26" t="s">
        <v>100</v>
      </c>
      <c r="AX450" s="27" t="e">
        <v>#N/A</v>
      </c>
      <c r="AY450" s="27" t="e">
        <v>#N/A</v>
      </c>
      <c r="AZ450" s="27" t="e">
        <v>#N/A</v>
      </c>
      <c r="BA450" s="27" t="e">
        <v>#N/A</v>
      </c>
      <c r="BB450" s="27" t="s">
        <v>111</v>
      </c>
      <c r="BC450" s="27" t="b">
        <v>1</v>
      </c>
      <c r="BD450" s="26" t="s">
        <v>100</v>
      </c>
      <c r="BG450" s="27" t="e">
        <v>#N/A</v>
      </c>
      <c r="BH450" s="27" t="e">
        <v>#N/A</v>
      </c>
      <c r="BI450" s="27" t="e">
        <v>#N/A</v>
      </c>
      <c r="BJ450" s="27" t="e">
        <v>#N/A</v>
      </c>
      <c r="BK450" s="27" t="s">
        <v>111</v>
      </c>
      <c r="BL450" s="27" t="b">
        <f t="shared" si="44"/>
        <v>1</v>
      </c>
      <c r="BM450" s="26" t="s">
        <v>100</v>
      </c>
      <c r="BP450" s="27" t="e">
        <v>#N/A</v>
      </c>
      <c r="BQ450" s="27" t="e">
        <v>#N/A</v>
      </c>
      <c r="BR450" s="27" t="e">
        <v>#N/A</v>
      </c>
      <c r="BS450" s="27" t="e">
        <v>#N/A</v>
      </c>
      <c r="BT450" s="27" t="s">
        <v>111</v>
      </c>
      <c r="BU450" s="27" t="b">
        <v>1</v>
      </c>
      <c r="BV450" s="26" t="s">
        <v>100</v>
      </c>
      <c r="BY450" s="27" t="e">
        <v>#N/A</v>
      </c>
      <c r="BZ450" s="27" t="e">
        <v>#N/A</v>
      </c>
      <c r="CA450" s="27" t="e">
        <v>#N/A</v>
      </c>
      <c r="CB450" s="27" t="e">
        <v>#N/A</v>
      </c>
      <c r="CC450" s="27" t="s">
        <v>111</v>
      </c>
      <c r="CD450" s="27" t="b">
        <v>1</v>
      </c>
      <c r="CE450" s="26" t="s">
        <v>100</v>
      </c>
      <c r="CH450" s="27" t="e">
        <v>#N/A</v>
      </c>
      <c r="CI450" s="27" t="e">
        <v>#N/A</v>
      </c>
      <c r="CJ450" s="27" t="e">
        <v>#N/A</v>
      </c>
      <c r="CK450" s="27" t="e">
        <v>#N/A</v>
      </c>
      <c r="CL450" s="27" t="s">
        <v>111</v>
      </c>
      <c r="CM450" s="27" t="b">
        <f t="shared" si="40"/>
        <v>1</v>
      </c>
      <c r="CN450" s="26" t="s">
        <v>100</v>
      </c>
      <c r="CQ450" s="27" t="e">
        <v>#N/A</v>
      </c>
      <c r="CS450" s="27" t="e">
        <v>#N/A</v>
      </c>
      <c r="CT450" s="27" t="e">
        <v>#N/A</v>
      </c>
      <c r="CU450" s="27" t="s">
        <v>111</v>
      </c>
      <c r="CV450" s="27" t="b">
        <f t="shared" si="41"/>
        <v>1</v>
      </c>
      <c r="CW450" s="26" t="s">
        <v>100</v>
      </c>
    </row>
    <row r="451" spans="1:102" x14ac:dyDescent="0.3">
      <c r="A451" s="25">
        <v>1114020021</v>
      </c>
      <c r="B451" s="35">
        <v>458711</v>
      </c>
      <c r="C451" s="25" t="str">
        <f t="shared" si="39"/>
        <v>1114020021458711</v>
      </c>
      <c r="D451" s="27" t="s">
        <v>1317</v>
      </c>
      <c r="E451" s="36">
        <v>0</v>
      </c>
      <c r="F451" s="25" t="s">
        <v>95</v>
      </c>
      <c r="G451" s="27" t="s">
        <v>138</v>
      </c>
      <c r="H451" s="27" t="s">
        <v>139</v>
      </c>
      <c r="I451" s="27" t="s">
        <v>332</v>
      </c>
      <c r="J451" s="27" t="s">
        <v>98</v>
      </c>
      <c r="K451" s="27" t="s">
        <v>98</v>
      </c>
      <c r="L451" s="27" t="s">
        <v>146</v>
      </c>
      <c r="M451" s="25" t="s">
        <v>100</v>
      </c>
      <c r="P451" s="26" t="s">
        <v>100</v>
      </c>
      <c r="Q451" s="27" t="e">
        <v>#N/A</v>
      </c>
      <c r="R451" s="27" t="e">
        <v>#N/A</v>
      </c>
      <c r="S451" s="27" t="e">
        <v>#N/A</v>
      </c>
      <c r="T451" s="27" t="e">
        <v>#N/A</v>
      </c>
      <c r="U451" s="27" t="e">
        <v>#N/A</v>
      </c>
      <c r="V451" s="27" t="e">
        <v>#N/A</v>
      </c>
      <c r="W451" s="27" t="e">
        <v>#N/A</v>
      </c>
      <c r="X451" s="27" t="e">
        <v>#N/A</v>
      </c>
      <c r="Y451" s="27" t="s">
        <v>128</v>
      </c>
      <c r="Z451" s="27" t="b">
        <f t="shared" si="42"/>
        <v>1</v>
      </c>
      <c r="AA451" s="27" t="s">
        <v>128</v>
      </c>
      <c r="AB451" s="37" t="s">
        <v>1318</v>
      </c>
      <c r="AC451" s="26" t="s">
        <v>100</v>
      </c>
      <c r="AF451" s="27" t="e">
        <v>#N/A</v>
      </c>
      <c r="AG451" s="27" t="e">
        <v>#N/A</v>
      </c>
      <c r="AH451" s="27" t="e">
        <v>#N/A</v>
      </c>
      <c r="AI451" s="27" t="e">
        <v>#N/A</v>
      </c>
      <c r="AJ451" s="27" t="s">
        <v>128</v>
      </c>
      <c r="AK451" s="27" t="b">
        <f t="shared" si="43"/>
        <v>1</v>
      </c>
      <c r="AL451" s="26" t="s">
        <v>100</v>
      </c>
      <c r="AO451" s="27" t="e">
        <v>#N/A</v>
      </c>
      <c r="AP451" s="27" t="e">
        <v>#N/A</v>
      </c>
      <c r="AQ451" s="27" t="e">
        <v>#N/A</v>
      </c>
      <c r="AR451" s="27" t="e">
        <v>#N/A</v>
      </c>
      <c r="AS451" s="27" t="s">
        <v>128</v>
      </c>
      <c r="AT451" s="27" t="b">
        <v>1</v>
      </c>
      <c r="AU451" s="26" t="s">
        <v>100</v>
      </c>
      <c r="AX451" s="27" t="e">
        <v>#N/A</v>
      </c>
      <c r="AY451" s="27" t="e">
        <v>#N/A</v>
      </c>
      <c r="AZ451" s="27" t="e">
        <v>#N/A</v>
      </c>
      <c r="BA451" s="27" t="e">
        <v>#N/A</v>
      </c>
      <c r="BB451" s="27" t="s">
        <v>128</v>
      </c>
      <c r="BC451" s="27" t="b">
        <v>1</v>
      </c>
      <c r="BD451" s="26" t="s">
        <v>100</v>
      </c>
      <c r="BG451" s="27" t="e">
        <v>#N/A</v>
      </c>
      <c r="BH451" s="27" t="e">
        <v>#N/A</v>
      </c>
      <c r="BI451" s="27" t="e">
        <v>#N/A</v>
      </c>
      <c r="BJ451" s="27" t="e">
        <v>#N/A</v>
      </c>
      <c r="BK451" s="27" t="s">
        <v>128</v>
      </c>
      <c r="BL451" s="27" t="b">
        <f t="shared" si="44"/>
        <v>1</v>
      </c>
      <c r="BM451" s="26" t="s">
        <v>100</v>
      </c>
      <c r="BP451" s="27" t="e">
        <v>#N/A</v>
      </c>
      <c r="BQ451" s="27" t="e">
        <v>#N/A</v>
      </c>
      <c r="BR451" s="27" t="e">
        <v>#N/A</v>
      </c>
      <c r="BS451" s="27" t="e">
        <v>#N/A</v>
      </c>
      <c r="BT451" s="27" t="s">
        <v>128</v>
      </c>
      <c r="BU451" s="27" t="b">
        <v>1</v>
      </c>
      <c r="BV451" s="26" t="s">
        <v>100</v>
      </c>
      <c r="BY451" s="27" t="e">
        <v>#N/A</v>
      </c>
      <c r="BZ451" s="27" t="e">
        <v>#N/A</v>
      </c>
      <c r="CA451" s="27" t="e">
        <v>#N/A</v>
      </c>
      <c r="CB451" s="27" t="e">
        <v>#N/A</v>
      </c>
      <c r="CC451" s="27" t="s">
        <v>128</v>
      </c>
      <c r="CD451" s="27" t="b">
        <v>1</v>
      </c>
      <c r="CE451" s="26" t="s">
        <v>100</v>
      </c>
      <c r="CH451" s="27" t="e">
        <v>#N/A</v>
      </c>
      <c r="CI451" s="27" t="e">
        <v>#N/A</v>
      </c>
      <c r="CJ451" s="27" t="e">
        <v>#N/A</v>
      </c>
      <c r="CK451" s="27" t="e">
        <v>#N/A</v>
      </c>
      <c r="CL451" s="27" t="s">
        <v>128</v>
      </c>
      <c r="CM451" s="27" t="b">
        <f t="shared" si="40"/>
        <v>1</v>
      </c>
      <c r="CN451" s="26" t="s">
        <v>100</v>
      </c>
      <c r="CQ451" s="27" t="e">
        <v>#N/A</v>
      </c>
      <c r="CS451" s="27" t="e">
        <v>#N/A</v>
      </c>
      <c r="CT451" s="27" t="e">
        <v>#N/A</v>
      </c>
      <c r="CU451" s="27" t="s">
        <v>128</v>
      </c>
      <c r="CV451" s="27" t="b">
        <f t="shared" si="41"/>
        <v>1</v>
      </c>
      <c r="CW451" s="26" t="s">
        <v>100</v>
      </c>
    </row>
    <row r="452" spans="1:102" x14ac:dyDescent="0.3">
      <c r="A452" s="25">
        <v>1801946017</v>
      </c>
      <c r="B452" s="35">
        <v>801193</v>
      </c>
      <c r="C452" s="25" t="str">
        <f t="shared" ref="C452:C515" si="45">_xlfn.CONCAT(VALUE(TRIM(A452)),VALUE(TRIM(B452)))</f>
        <v>1801946017801193</v>
      </c>
      <c r="D452" s="27" t="s">
        <v>1301</v>
      </c>
      <c r="E452" s="36">
        <v>0</v>
      </c>
      <c r="F452" s="25" t="s">
        <v>95</v>
      </c>
      <c r="G452" s="27" t="s">
        <v>115</v>
      </c>
      <c r="H452" s="27" t="s">
        <v>116</v>
      </c>
      <c r="I452" s="27" t="s">
        <v>98</v>
      </c>
      <c r="J452" s="27" t="s">
        <v>98</v>
      </c>
      <c r="K452" s="27" t="s">
        <v>98</v>
      </c>
      <c r="L452" s="27" t="s">
        <v>109</v>
      </c>
      <c r="N452" s="38" t="s">
        <v>1319</v>
      </c>
      <c r="O452" s="38"/>
      <c r="P452" s="38" t="s">
        <v>102</v>
      </c>
      <c r="Q452" s="27" t="e">
        <v>#N/A</v>
      </c>
      <c r="R452" s="27" t="e">
        <v>#N/A</v>
      </c>
      <c r="S452" s="27" t="e">
        <v>#N/A</v>
      </c>
      <c r="T452" s="27" t="e">
        <v>#N/A</v>
      </c>
      <c r="U452" s="27" t="e">
        <v>#N/A</v>
      </c>
      <c r="V452" s="27" t="e">
        <v>#N/A</v>
      </c>
      <c r="W452" s="27" t="e">
        <v>#N/A</v>
      </c>
      <c r="X452" s="27" t="e">
        <v>#N/A</v>
      </c>
      <c r="Y452" s="27" t="s">
        <v>135</v>
      </c>
      <c r="Z452" s="27" t="b">
        <f t="shared" si="42"/>
        <v>1</v>
      </c>
      <c r="AA452" s="27" t="s">
        <v>135</v>
      </c>
      <c r="AB452" s="37" t="s">
        <v>1320</v>
      </c>
      <c r="AC452" s="38" t="s">
        <v>102</v>
      </c>
      <c r="AF452" s="27" t="e">
        <v>#N/A</v>
      </c>
      <c r="AG452" s="27" t="e">
        <v>#N/A</v>
      </c>
      <c r="AH452" s="27" t="e">
        <v>#N/A</v>
      </c>
      <c r="AI452" s="27" t="e">
        <v>#N/A</v>
      </c>
      <c r="AJ452" s="27" t="s">
        <v>135</v>
      </c>
      <c r="AK452" s="27" t="b">
        <f t="shared" si="43"/>
        <v>1</v>
      </c>
      <c r="AL452" s="38" t="s">
        <v>102</v>
      </c>
      <c r="AN452" s="49" t="s">
        <v>1321</v>
      </c>
      <c r="AO452" s="27" t="e">
        <v>#N/A</v>
      </c>
      <c r="AP452" s="27" t="e">
        <v>#N/A</v>
      </c>
      <c r="AQ452" s="27" t="e">
        <v>#N/A</v>
      </c>
      <c r="AR452" s="27" t="e">
        <v>#N/A</v>
      </c>
      <c r="AS452" s="27" t="s">
        <v>135</v>
      </c>
      <c r="AT452" s="27" t="b">
        <v>1</v>
      </c>
      <c r="AU452" s="38" t="s">
        <v>102</v>
      </c>
      <c r="AX452" s="27" t="e">
        <v>#N/A</v>
      </c>
      <c r="AY452" s="27" t="e">
        <v>#N/A</v>
      </c>
      <c r="AZ452" s="27" t="e">
        <v>#N/A</v>
      </c>
      <c r="BA452" s="27" t="e">
        <v>#N/A</v>
      </c>
      <c r="BB452" s="27" t="s">
        <v>135</v>
      </c>
      <c r="BC452" s="27" t="b">
        <v>1</v>
      </c>
      <c r="BD452" s="38" t="s">
        <v>102</v>
      </c>
      <c r="BG452" s="27" t="e">
        <v>#N/A</v>
      </c>
      <c r="BH452" s="27" t="e">
        <v>#N/A</v>
      </c>
      <c r="BI452" s="27" t="e">
        <v>#N/A</v>
      </c>
      <c r="BJ452" s="27" t="e">
        <v>#N/A</v>
      </c>
      <c r="BK452" s="27" t="s">
        <v>135</v>
      </c>
      <c r="BL452" s="27" t="b">
        <f t="shared" si="44"/>
        <v>1</v>
      </c>
      <c r="BM452" s="38" t="s">
        <v>102</v>
      </c>
      <c r="BP452" s="27" t="e">
        <v>#N/A</v>
      </c>
      <c r="BQ452" s="27" t="e">
        <v>#N/A</v>
      </c>
      <c r="BR452" s="27" t="e">
        <v>#N/A</v>
      </c>
      <c r="BS452" s="27" t="e">
        <v>#N/A</v>
      </c>
      <c r="BT452" s="27" t="s">
        <v>135</v>
      </c>
      <c r="BU452" s="27" t="b">
        <v>1</v>
      </c>
      <c r="BV452" s="38" t="s">
        <v>102</v>
      </c>
      <c r="BY452" s="27" t="e">
        <v>#N/A</v>
      </c>
      <c r="BZ452" s="27" t="e">
        <v>#N/A</v>
      </c>
      <c r="CA452" s="27" t="e">
        <v>#N/A</v>
      </c>
      <c r="CB452" s="27" t="e">
        <v>#N/A</v>
      </c>
      <c r="CC452" s="27" t="s">
        <v>135</v>
      </c>
      <c r="CD452" s="27" t="b">
        <v>1</v>
      </c>
      <c r="CE452" s="38" t="s">
        <v>102</v>
      </c>
      <c r="CH452" s="27" t="e">
        <v>#N/A</v>
      </c>
      <c r="CI452" s="27" t="e">
        <v>#N/A</v>
      </c>
      <c r="CJ452" s="27" t="e">
        <v>#N/A</v>
      </c>
      <c r="CK452" s="27" t="e">
        <v>#N/A</v>
      </c>
      <c r="CL452" s="27" t="s">
        <v>135</v>
      </c>
      <c r="CM452" s="27" t="b">
        <f t="shared" ref="CM452:CM515" si="46">EXACT(CL452,CC452)</f>
        <v>1</v>
      </c>
      <c r="CN452" s="38" t="s">
        <v>102</v>
      </c>
      <c r="CQ452" s="27" t="e">
        <v>#N/A</v>
      </c>
      <c r="CS452" s="27" t="e">
        <v>#N/A</v>
      </c>
      <c r="CT452" s="27" t="e">
        <v>#N/A</v>
      </c>
      <c r="CU452" s="27" t="s">
        <v>135</v>
      </c>
      <c r="CV452" s="27" t="b">
        <f t="shared" ref="CV452:CV515" si="47">EXACT(CU452,CL452)</f>
        <v>1</v>
      </c>
      <c r="CW452" s="38" t="s">
        <v>102</v>
      </c>
    </row>
    <row r="453" spans="1:102" x14ac:dyDescent="0.3">
      <c r="A453" s="25">
        <v>1033617469</v>
      </c>
      <c r="B453" s="35">
        <v>558790</v>
      </c>
      <c r="C453" s="25" t="str">
        <f t="shared" si="45"/>
        <v>1033617469558790</v>
      </c>
      <c r="D453" s="27" t="s">
        <v>1322</v>
      </c>
      <c r="E453" s="36">
        <v>4583.99</v>
      </c>
      <c r="F453" s="25" t="s">
        <v>95</v>
      </c>
      <c r="G453" s="27" t="s">
        <v>607</v>
      </c>
      <c r="H453" s="27" t="s">
        <v>608</v>
      </c>
      <c r="I453" s="27" t="s">
        <v>98</v>
      </c>
      <c r="J453" s="27" t="s">
        <v>98</v>
      </c>
      <c r="K453" s="27" t="s">
        <v>98</v>
      </c>
      <c r="L453" s="27" t="s">
        <v>99</v>
      </c>
      <c r="M453" s="25" t="s">
        <v>100</v>
      </c>
      <c r="N453" s="26" t="s">
        <v>101</v>
      </c>
      <c r="P453" s="26" t="s">
        <v>100</v>
      </c>
      <c r="Q453" s="27" t="e">
        <v>#N/A</v>
      </c>
      <c r="R453" s="27" t="e">
        <v>#N/A</v>
      </c>
      <c r="S453" s="27" t="e">
        <v>#N/A</v>
      </c>
      <c r="T453" s="27" t="e">
        <v>#N/A</v>
      </c>
      <c r="U453" s="27" t="e">
        <v>#N/A</v>
      </c>
      <c r="V453" s="27" t="e">
        <v>#N/A</v>
      </c>
      <c r="W453" s="27" t="e">
        <v>#N/A</v>
      </c>
      <c r="X453" s="27" t="e">
        <v>#N/A</v>
      </c>
      <c r="Y453" s="27" t="s">
        <v>128</v>
      </c>
      <c r="Z453" s="27" t="b">
        <f t="shared" si="42"/>
        <v>1</v>
      </c>
      <c r="AA453" s="27" t="s">
        <v>128</v>
      </c>
      <c r="AB453" s="37" t="s">
        <v>1323</v>
      </c>
      <c r="AC453" s="26" t="s">
        <v>100</v>
      </c>
      <c r="AF453" s="27" t="e">
        <v>#N/A</v>
      </c>
      <c r="AG453" s="27" t="e">
        <v>#N/A</v>
      </c>
      <c r="AH453" s="27" t="e">
        <v>#N/A</v>
      </c>
      <c r="AI453" s="27" t="e">
        <v>#N/A</v>
      </c>
      <c r="AJ453" s="27" t="s">
        <v>128</v>
      </c>
      <c r="AK453" s="27" t="b">
        <f t="shared" si="43"/>
        <v>1</v>
      </c>
      <c r="AL453" s="26" t="s">
        <v>100</v>
      </c>
      <c r="AO453" s="27" t="e">
        <v>#N/A</v>
      </c>
      <c r="AP453" s="27" t="e">
        <v>#N/A</v>
      </c>
      <c r="AQ453" s="27" t="e">
        <v>#N/A</v>
      </c>
      <c r="AR453" s="27" t="e">
        <v>#N/A</v>
      </c>
      <c r="AS453" s="27" t="s">
        <v>128</v>
      </c>
      <c r="AT453" s="27" t="b">
        <v>1</v>
      </c>
      <c r="AU453" s="26" t="s">
        <v>100</v>
      </c>
      <c r="AX453" s="27" t="e">
        <v>#N/A</v>
      </c>
      <c r="AY453" s="27" t="e">
        <v>#N/A</v>
      </c>
      <c r="AZ453" s="27" t="e">
        <v>#N/A</v>
      </c>
      <c r="BA453" s="27" t="e">
        <v>#N/A</v>
      </c>
      <c r="BB453" s="27" t="s">
        <v>128</v>
      </c>
      <c r="BC453" s="27" t="b">
        <v>1</v>
      </c>
      <c r="BD453" s="26" t="s">
        <v>100</v>
      </c>
      <c r="BG453" s="27" t="e">
        <v>#N/A</v>
      </c>
      <c r="BH453" s="27" t="e">
        <v>#N/A</v>
      </c>
      <c r="BI453" s="27" t="e">
        <v>#N/A</v>
      </c>
      <c r="BJ453" s="27" t="e">
        <v>#N/A</v>
      </c>
      <c r="BK453" s="27" t="s">
        <v>128</v>
      </c>
      <c r="BL453" s="27" t="b">
        <f t="shared" si="44"/>
        <v>1</v>
      </c>
      <c r="BM453" s="26" t="s">
        <v>100</v>
      </c>
      <c r="BP453" s="27" t="e">
        <v>#N/A</v>
      </c>
      <c r="BQ453" s="27" t="e">
        <v>#N/A</v>
      </c>
      <c r="BR453" s="27" t="e">
        <v>#N/A</v>
      </c>
      <c r="BS453" s="27" t="e">
        <v>#N/A</v>
      </c>
      <c r="BT453" s="27" t="s">
        <v>128</v>
      </c>
      <c r="BU453" s="27" t="b">
        <v>1</v>
      </c>
      <c r="BV453" s="26" t="s">
        <v>100</v>
      </c>
      <c r="BY453" s="27" t="e">
        <v>#N/A</v>
      </c>
      <c r="BZ453" s="27" t="e">
        <v>#N/A</v>
      </c>
      <c r="CA453" s="27" t="e">
        <v>#N/A</v>
      </c>
      <c r="CB453" s="27" t="e">
        <v>#N/A</v>
      </c>
      <c r="CC453" s="27" t="s">
        <v>128</v>
      </c>
      <c r="CD453" s="27" t="b">
        <v>1</v>
      </c>
      <c r="CE453" s="26" t="s">
        <v>100</v>
      </c>
      <c r="CH453" s="27" t="e">
        <v>#N/A</v>
      </c>
      <c r="CI453" s="27" t="e">
        <v>#N/A</v>
      </c>
      <c r="CJ453" s="27" t="e">
        <v>#N/A</v>
      </c>
      <c r="CK453" s="27" t="e">
        <v>#N/A</v>
      </c>
      <c r="CL453" s="27" t="s">
        <v>128</v>
      </c>
      <c r="CM453" s="27" t="b">
        <f t="shared" si="46"/>
        <v>1</v>
      </c>
      <c r="CN453" s="26" t="s">
        <v>100</v>
      </c>
      <c r="CQ453" s="27" t="e">
        <v>#N/A</v>
      </c>
      <c r="CS453" s="27">
        <v>1033617469</v>
      </c>
      <c r="CT453" s="27" t="e">
        <v>#N/A</v>
      </c>
      <c r="CU453" s="37" t="s">
        <v>128</v>
      </c>
      <c r="CV453" s="27" t="b">
        <f t="shared" si="47"/>
        <v>1</v>
      </c>
      <c r="CW453" s="26" t="s">
        <v>102</v>
      </c>
      <c r="CX453" s="27" t="s">
        <v>130</v>
      </c>
    </row>
    <row r="454" spans="1:102" x14ac:dyDescent="0.3">
      <c r="A454" s="25">
        <v>1194129874</v>
      </c>
      <c r="B454" s="35">
        <v>526966</v>
      </c>
      <c r="C454" s="25" t="str">
        <f t="shared" si="45"/>
        <v>1194129874526966</v>
      </c>
      <c r="D454" s="27" t="s">
        <v>1324</v>
      </c>
      <c r="E454" s="36">
        <v>0</v>
      </c>
      <c r="F454" s="25" t="s">
        <v>95</v>
      </c>
      <c r="G454" s="27" t="s">
        <v>184</v>
      </c>
      <c r="H454" s="27" t="s">
        <v>185</v>
      </c>
      <c r="I454" s="27" t="s">
        <v>186</v>
      </c>
      <c r="J454" s="27" t="s">
        <v>98</v>
      </c>
      <c r="K454" s="27" t="s">
        <v>98</v>
      </c>
      <c r="L454" s="27" t="s">
        <v>146</v>
      </c>
      <c r="M454" s="25" t="s">
        <v>100</v>
      </c>
      <c r="P454" s="26" t="s">
        <v>100</v>
      </c>
      <c r="Q454" s="27" t="e">
        <v>#N/A</v>
      </c>
      <c r="R454" s="27" t="e">
        <v>#N/A</v>
      </c>
      <c r="S454" s="27" t="e">
        <v>#N/A</v>
      </c>
      <c r="T454" s="27" t="e">
        <v>#N/A</v>
      </c>
      <c r="U454" s="27" t="e">
        <v>#N/A</v>
      </c>
      <c r="V454" s="27" t="e">
        <v>#N/A</v>
      </c>
      <c r="W454" s="27" t="e">
        <v>#N/A</v>
      </c>
      <c r="X454" s="27" t="e">
        <v>#N/A</v>
      </c>
      <c r="Y454" s="27" t="s">
        <v>111</v>
      </c>
      <c r="Z454" s="27" t="b">
        <f t="shared" ref="Z454:Z517" si="48">EXACT(Y454,AA454)</f>
        <v>1</v>
      </c>
      <c r="AA454" s="27" t="s">
        <v>111</v>
      </c>
      <c r="AB454" s="37" t="s">
        <v>1325</v>
      </c>
      <c r="AC454" s="26" t="s">
        <v>100</v>
      </c>
      <c r="AF454" s="27" t="e">
        <v>#N/A</v>
      </c>
      <c r="AG454" s="27" t="e">
        <v>#N/A</v>
      </c>
      <c r="AH454" s="27" t="e">
        <v>#N/A</v>
      </c>
      <c r="AI454" s="27" t="e">
        <v>#N/A</v>
      </c>
      <c r="AJ454" s="27" t="s">
        <v>111</v>
      </c>
      <c r="AK454" s="27" t="b">
        <f t="shared" ref="AK454:AK517" si="49">EXACT(AJ454,AA454)</f>
        <v>1</v>
      </c>
      <c r="AL454" s="26" t="s">
        <v>100</v>
      </c>
      <c r="AN454" s="27" t="s">
        <v>176</v>
      </c>
      <c r="AO454" s="27" t="e">
        <v>#N/A</v>
      </c>
      <c r="AP454" s="27" t="e">
        <v>#N/A</v>
      </c>
      <c r="AQ454" s="27" t="e">
        <v>#N/A</v>
      </c>
      <c r="AR454" s="27" t="e">
        <v>#N/A</v>
      </c>
      <c r="AS454" s="27" t="s">
        <v>111</v>
      </c>
      <c r="AT454" s="27" t="b">
        <v>1</v>
      </c>
      <c r="AU454" s="26" t="s">
        <v>100</v>
      </c>
      <c r="AX454" s="27" t="e">
        <v>#N/A</v>
      </c>
      <c r="AY454" s="27" t="e">
        <v>#N/A</v>
      </c>
      <c r="AZ454" s="27" t="e">
        <v>#N/A</v>
      </c>
      <c r="BA454" s="27" t="e">
        <v>#N/A</v>
      </c>
      <c r="BB454" s="27" t="s">
        <v>111</v>
      </c>
      <c r="BC454" s="27" t="b">
        <v>1</v>
      </c>
      <c r="BD454" s="26" t="s">
        <v>100</v>
      </c>
      <c r="BG454" s="27" t="e">
        <v>#N/A</v>
      </c>
      <c r="BH454" s="27" t="e">
        <v>#N/A</v>
      </c>
      <c r="BI454" s="27" t="e">
        <v>#N/A</v>
      </c>
      <c r="BJ454" s="27" t="e">
        <v>#N/A</v>
      </c>
      <c r="BK454" s="27" t="s">
        <v>111</v>
      </c>
      <c r="BL454" s="27" t="b">
        <f t="shared" ref="BL454:BL517" si="50">EXACT(BK454,BB454)</f>
        <v>1</v>
      </c>
      <c r="BM454" s="26" t="s">
        <v>100</v>
      </c>
      <c r="BP454" s="27" t="e">
        <v>#N/A</v>
      </c>
      <c r="BQ454" s="27" t="e">
        <v>#N/A</v>
      </c>
      <c r="BR454" s="27" t="e">
        <v>#N/A</v>
      </c>
      <c r="BS454" s="27" t="e">
        <v>#N/A</v>
      </c>
      <c r="BT454" s="27" t="s">
        <v>111</v>
      </c>
      <c r="BU454" s="27" t="b">
        <v>1</v>
      </c>
      <c r="BV454" s="26" t="s">
        <v>100</v>
      </c>
      <c r="BY454" s="27" t="e">
        <v>#N/A</v>
      </c>
      <c r="BZ454" s="27" t="e">
        <v>#N/A</v>
      </c>
      <c r="CA454" s="27" t="e">
        <v>#N/A</v>
      </c>
      <c r="CB454" s="27" t="e">
        <v>#N/A</v>
      </c>
      <c r="CC454" s="27" t="s">
        <v>111</v>
      </c>
      <c r="CD454" s="27" t="b">
        <v>1</v>
      </c>
      <c r="CE454" s="26" t="s">
        <v>100</v>
      </c>
      <c r="CH454" s="27" t="e">
        <v>#N/A</v>
      </c>
      <c r="CI454" s="27" t="e">
        <v>#N/A</v>
      </c>
      <c r="CJ454" s="27" t="e">
        <v>#N/A</v>
      </c>
      <c r="CK454" s="27" t="e">
        <v>#N/A</v>
      </c>
      <c r="CL454" s="27" t="s">
        <v>111</v>
      </c>
      <c r="CM454" s="27" t="b">
        <f t="shared" si="46"/>
        <v>1</v>
      </c>
      <c r="CN454" s="26" t="s">
        <v>100</v>
      </c>
      <c r="CQ454" s="27" t="e">
        <v>#N/A</v>
      </c>
      <c r="CS454" s="27" t="e">
        <v>#N/A</v>
      </c>
      <c r="CT454" s="27" t="e">
        <v>#N/A</v>
      </c>
      <c r="CU454" s="27" t="s">
        <v>111</v>
      </c>
      <c r="CV454" s="27" t="b">
        <f t="shared" si="47"/>
        <v>1</v>
      </c>
      <c r="CW454" s="26" t="s">
        <v>100</v>
      </c>
    </row>
    <row r="455" spans="1:102" ht="78" x14ac:dyDescent="0.3">
      <c r="A455" s="25">
        <v>1588786024</v>
      </c>
      <c r="B455" s="35">
        <v>291397</v>
      </c>
      <c r="C455" s="25" t="str">
        <f t="shared" si="45"/>
        <v>1588786024291397</v>
      </c>
      <c r="D455" s="27" t="s">
        <v>1326</v>
      </c>
      <c r="E455" s="36">
        <v>23360.95</v>
      </c>
      <c r="F455" s="25" t="s">
        <v>95</v>
      </c>
      <c r="G455" s="27" t="s">
        <v>607</v>
      </c>
      <c r="H455" s="27" t="s">
        <v>608</v>
      </c>
      <c r="I455" s="27" t="s">
        <v>98</v>
      </c>
      <c r="J455" s="27" t="s">
        <v>98</v>
      </c>
      <c r="K455" s="27" t="s">
        <v>98</v>
      </c>
      <c r="L455" s="27" t="s">
        <v>99</v>
      </c>
      <c r="M455" s="25" t="s">
        <v>100</v>
      </c>
      <c r="N455" s="50" t="s">
        <v>1327</v>
      </c>
      <c r="O455" s="50"/>
      <c r="P455" s="26" t="s">
        <v>100</v>
      </c>
      <c r="Q455" s="27" t="e">
        <v>#N/A</v>
      </c>
      <c r="R455" s="27" t="e">
        <v>#N/A</v>
      </c>
      <c r="S455" s="27" t="e">
        <v>#N/A</v>
      </c>
      <c r="T455" s="27" t="e">
        <v>#N/A</v>
      </c>
      <c r="U455" s="27" t="e">
        <v>#N/A</v>
      </c>
      <c r="V455" s="27" t="e">
        <v>#N/A</v>
      </c>
      <c r="W455" s="27" t="e">
        <v>#N/A</v>
      </c>
      <c r="X455" s="27" t="e">
        <v>#N/A</v>
      </c>
      <c r="Y455" s="27" t="s">
        <v>111</v>
      </c>
      <c r="Z455" s="27" t="b">
        <f t="shared" si="48"/>
        <v>1</v>
      </c>
      <c r="AA455" s="27" t="s">
        <v>111</v>
      </c>
      <c r="AB455" s="37" t="s">
        <v>1328</v>
      </c>
      <c r="AC455" s="26" t="s">
        <v>100</v>
      </c>
      <c r="AF455" s="27" t="e">
        <v>#N/A</v>
      </c>
      <c r="AG455" s="27" t="e">
        <v>#N/A</v>
      </c>
      <c r="AH455" s="27" t="e">
        <v>#N/A</v>
      </c>
      <c r="AI455" s="27" t="e">
        <v>#N/A</v>
      </c>
      <c r="AJ455" s="27" t="s">
        <v>111</v>
      </c>
      <c r="AK455" s="27" t="b">
        <f t="shared" si="49"/>
        <v>1</v>
      </c>
      <c r="AL455" s="26" t="s">
        <v>100</v>
      </c>
      <c r="AN455" s="27" t="s">
        <v>176</v>
      </c>
      <c r="AO455" s="27" t="e">
        <v>#N/A</v>
      </c>
      <c r="AP455" s="27" t="e">
        <v>#N/A</v>
      </c>
      <c r="AQ455" s="27" t="e">
        <v>#N/A</v>
      </c>
      <c r="AR455" s="27" t="e">
        <v>#N/A</v>
      </c>
      <c r="AS455" s="27" t="s">
        <v>111</v>
      </c>
      <c r="AT455" s="27" t="b">
        <v>1</v>
      </c>
      <c r="AU455" s="26" t="s">
        <v>100</v>
      </c>
      <c r="AW455" s="26" t="s">
        <v>1329</v>
      </c>
      <c r="AX455" s="27" t="e">
        <v>#N/A</v>
      </c>
      <c r="AY455" s="27" t="e">
        <v>#N/A</v>
      </c>
      <c r="AZ455" s="27" t="e">
        <v>#N/A</v>
      </c>
      <c r="BA455" s="27" t="e">
        <v>#N/A</v>
      </c>
      <c r="BB455" s="27" t="s">
        <v>103</v>
      </c>
      <c r="BC455" s="27" t="b">
        <v>0</v>
      </c>
      <c r="BD455" s="26" t="s">
        <v>102</v>
      </c>
      <c r="BE455" s="27" t="s">
        <v>130</v>
      </c>
      <c r="BG455" s="27">
        <v>1588786024</v>
      </c>
      <c r="BH455" s="27" t="e">
        <v>#N/A</v>
      </c>
      <c r="BI455" s="27" t="e">
        <v>#N/A</v>
      </c>
      <c r="BJ455" s="27" t="e">
        <v>#N/A</v>
      </c>
      <c r="BK455" s="61" t="s">
        <v>105</v>
      </c>
      <c r="BL455" s="27" t="b">
        <f t="shared" si="50"/>
        <v>0</v>
      </c>
      <c r="BM455" s="26" t="s">
        <v>102</v>
      </c>
      <c r="BP455" s="27" t="e">
        <v>#N/A</v>
      </c>
      <c r="BQ455" s="27" t="e">
        <v>#N/A</v>
      </c>
      <c r="BR455" s="27" t="e">
        <v>#N/A</v>
      </c>
      <c r="BS455" s="27" t="e">
        <v>#N/A</v>
      </c>
      <c r="BT455" s="27" t="s">
        <v>105</v>
      </c>
      <c r="BU455" s="27" t="b">
        <v>1</v>
      </c>
      <c r="BV455" s="26" t="s">
        <v>102</v>
      </c>
      <c r="BY455" s="27" t="e">
        <v>#N/A</v>
      </c>
      <c r="BZ455" s="27" t="e">
        <v>#N/A</v>
      </c>
      <c r="CA455" s="27" t="e">
        <v>#N/A</v>
      </c>
      <c r="CB455" s="27" t="e">
        <v>#N/A</v>
      </c>
      <c r="CC455" s="27" t="s">
        <v>105</v>
      </c>
      <c r="CD455" s="27" t="b">
        <v>1</v>
      </c>
      <c r="CE455" s="26" t="s">
        <v>102</v>
      </c>
      <c r="CH455" s="27" t="e">
        <v>#N/A</v>
      </c>
      <c r="CI455" s="27" t="e">
        <v>#N/A</v>
      </c>
      <c r="CJ455" s="27" t="e">
        <v>#N/A</v>
      </c>
      <c r="CK455" s="27" t="e">
        <v>#N/A</v>
      </c>
      <c r="CL455" s="27" t="s">
        <v>105</v>
      </c>
      <c r="CM455" s="27" t="b">
        <f t="shared" si="46"/>
        <v>1</v>
      </c>
      <c r="CN455" s="26" t="s">
        <v>102</v>
      </c>
      <c r="CQ455" s="27" t="e">
        <v>#N/A</v>
      </c>
      <c r="CS455" s="27" t="e">
        <v>#N/A</v>
      </c>
      <c r="CT455" s="27" t="e">
        <v>#N/A</v>
      </c>
      <c r="CU455" s="27" t="s">
        <v>105</v>
      </c>
      <c r="CV455" s="27" t="b">
        <f t="shared" si="47"/>
        <v>1</v>
      </c>
      <c r="CW455" s="26" t="s">
        <v>102</v>
      </c>
    </row>
    <row r="456" spans="1:102" ht="31.2" x14ac:dyDescent="0.3">
      <c r="A456" s="25">
        <v>1043337140</v>
      </c>
      <c r="B456" s="35">
        <v>389246</v>
      </c>
      <c r="C456" s="25" t="str">
        <f t="shared" si="45"/>
        <v>1043337140389246</v>
      </c>
      <c r="D456" s="27" t="s">
        <v>1330</v>
      </c>
      <c r="E456" s="36">
        <v>0</v>
      </c>
      <c r="F456" s="25" t="s">
        <v>95</v>
      </c>
      <c r="G456" s="27" t="s">
        <v>184</v>
      </c>
      <c r="H456" s="27" t="s">
        <v>185</v>
      </c>
      <c r="I456" s="27" t="s">
        <v>319</v>
      </c>
      <c r="J456" s="27" t="s">
        <v>98</v>
      </c>
      <c r="K456" s="27" t="s">
        <v>98</v>
      </c>
      <c r="L456" s="27" t="s">
        <v>99</v>
      </c>
      <c r="M456" s="25" t="s">
        <v>100</v>
      </c>
      <c r="P456" s="26" t="s">
        <v>102</v>
      </c>
      <c r="Q456" s="27" t="e">
        <v>#N/A</v>
      </c>
      <c r="R456" s="27" t="e">
        <v>#N/A</v>
      </c>
      <c r="S456" s="27" t="e">
        <v>#N/A</v>
      </c>
      <c r="T456" s="27" t="e">
        <v>#N/A</v>
      </c>
      <c r="U456" s="27" t="e">
        <v>#N/A</v>
      </c>
      <c r="V456" s="27" t="e">
        <v>#N/A</v>
      </c>
      <c r="W456" s="27" t="e">
        <v>#N/A</v>
      </c>
      <c r="X456" s="27" t="e">
        <v>#N/A</v>
      </c>
      <c r="Y456" s="27" t="s">
        <v>103</v>
      </c>
      <c r="Z456" s="27" t="b">
        <f t="shared" si="48"/>
        <v>1</v>
      </c>
      <c r="AA456" s="27" t="s">
        <v>103</v>
      </c>
      <c r="AB456" s="37" t="s">
        <v>1331</v>
      </c>
      <c r="AC456" s="26" t="s">
        <v>102</v>
      </c>
      <c r="AF456" s="27" t="e">
        <v>#N/A</v>
      </c>
      <c r="AG456" s="27" t="e">
        <v>#N/A</v>
      </c>
      <c r="AH456" s="27" t="e">
        <v>#N/A</v>
      </c>
      <c r="AI456" s="27" t="e">
        <v>#N/A</v>
      </c>
      <c r="AJ456" s="27" t="s">
        <v>111</v>
      </c>
      <c r="AK456" s="27" t="b">
        <f t="shared" si="49"/>
        <v>0</v>
      </c>
      <c r="AL456" s="26" t="s">
        <v>102</v>
      </c>
      <c r="AN456" s="27" t="s">
        <v>176</v>
      </c>
      <c r="AO456" s="27" t="e">
        <v>#N/A</v>
      </c>
      <c r="AP456" s="27" t="e">
        <v>#N/A</v>
      </c>
      <c r="AQ456" s="27" t="e">
        <v>#N/A</v>
      </c>
      <c r="AR456" s="27" t="e">
        <v>#N/A</v>
      </c>
      <c r="AS456" s="27" t="s">
        <v>111</v>
      </c>
      <c r="AT456" s="27" t="b">
        <v>1</v>
      </c>
      <c r="AU456" s="38" t="s">
        <v>100</v>
      </c>
      <c r="AV456" s="27" t="s">
        <v>113</v>
      </c>
      <c r="AX456" s="27" t="e">
        <v>#N/A</v>
      </c>
      <c r="AY456" s="27" t="e">
        <v>#N/A</v>
      </c>
      <c r="AZ456" s="27" t="e">
        <v>#N/A</v>
      </c>
      <c r="BA456" s="27" t="e">
        <v>#N/A</v>
      </c>
      <c r="BB456" s="27" t="s">
        <v>111</v>
      </c>
      <c r="BC456" s="27" t="b">
        <v>1</v>
      </c>
      <c r="BD456" s="38" t="s">
        <v>100</v>
      </c>
      <c r="BG456" s="27" t="e">
        <v>#N/A</v>
      </c>
      <c r="BH456" s="27" t="e">
        <v>#N/A</v>
      </c>
      <c r="BI456" s="27" t="e">
        <v>#N/A</v>
      </c>
      <c r="BJ456" s="27" t="e">
        <v>#N/A</v>
      </c>
      <c r="BK456" s="27" t="s">
        <v>111</v>
      </c>
      <c r="BL456" s="27" t="b">
        <f t="shared" si="50"/>
        <v>1</v>
      </c>
      <c r="BM456" s="38" t="s">
        <v>100</v>
      </c>
      <c r="BP456" s="27" t="e">
        <v>#N/A</v>
      </c>
      <c r="BQ456" s="27" t="e">
        <v>#N/A</v>
      </c>
      <c r="BR456" s="27" t="e">
        <v>#N/A</v>
      </c>
      <c r="BS456" s="27" t="e">
        <v>#N/A</v>
      </c>
      <c r="BT456" s="27" t="s">
        <v>103</v>
      </c>
      <c r="BU456" s="27" t="b">
        <v>0</v>
      </c>
      <c r="BV456" s="26" t="s">
        <v>102</v>
      </c>
      <c r="BW456" s="27" t="s">
        <v>130</v>
      </c>
      <c r="BY456" s="27" t="e">
        <v>#N/A</v>
      </c>
      <c r="BZ456" s="27" t="e">
        <v>#N/A</v>
      </c>
      <c r="CA456" s="27" t="e">
        <v>#N/A</v>
      </c>
      <c r="CB456" s="27" t="e">
        <v>#N/A</v>
      </c>
      <c r="CC456" s="27" t="s">
        <v>103</v>
      </c>
      <c r="CD456" s="27" t="b">
        <v>1</v>
      </c>
      <c r="CE456" s="26" t="s">
        <v>102</v>
      </c>
      <c r="CH456" s="27" t="e">
        <v>#N/A</v>
      </c>
      <c r="CI456" s="27" t="e">
        <v>#N/A</v>
      </c>
      <c r="CJ456" s="27" t="e">
        <v>#N/A</v>
      </c>
      <c r="CK456" s="27" t="e">
        <v>#N/A</v>
      </c>
      <c r="CL456" s="27" t="s">
        <v>111</v>
      </c>
      <c r="CM456" s="27" t="b">
        <f t="shared" si="46"/>
        <v>0</v>
      </c>
      <c r="CN456" s="26" t="s">
        <v>102</v>
      </c>
      <c r="CP456" s="26" t="s">
        <v>774</v>
      </c>
      <c r="CQ456" s="27" t="e">
        <v>#N/A</v>
      </c>
      <c r="CS456" s="27" t="e">
        <v>#N/A</v>
      </c>
      <c r="CT456" s="27" t="e">
        <v>#N/A</v>
      </c>
      <c r="CU456" s="27" t="s">
        <v>111</v>
      </c>
      <c r="CV456" s="27" t="b">
        <f t="shared" si="47"/>
        <v>1</v>
      </c>
      <c r="CW456" s="38" t="s">
        <v>100</v>
      </c>
      <c r="CX456" s="27" t="s">
        <v>113</v>
      </c>
    </row>
    <row r="457" spans="1:102" x14ac:dyDescent="0.3">
      <c r="A457" s="25">
        <v>1629486733</v>
      </c>
      <c r="B457" s="35">
        <v>493610</v>
      </c>
      <c r="C457" s="25" t="str">
        <f t="shared" si="45"/>
        <v>1629486733493610</v>
      </c>
      <c r="D457" s="27" t="s">
        <v>1332</v>
      </c>
      <c r="E457" s="36">
        <v>0</v>
      </c>
      <c r="F457" s="25" t="s">
        <v>95</v>
      </c>
      <c r="G457" s="27" t="s">
        <v>203</v>
      </c>
      <c r="H457" s="27" t="s">
        <v>204</v>
      </c>
      <c r="I457" s="27" t="s">
        <v>98</v>
      </c>
      <c r="J457" s="27" t="s">
        <v>98</v>
      </c>
      <c r="K457" s="27" t="s">
        <v>98</v>
      </c>
      <c r="L457" s="27" t="s">
        <v>141</v>
      </c>
      <c r="M457" s="25" t="s">
        <v>100</v>
      </c>
      <c r="N457" s="26" t="s">
        <v>1333</v>
      </c>
      <c r="P457" s="26" t="s">
        <v>100</v>
      </c>
      <c r="Q457" s="27" t="e">
        <v>#N/A</v>
      </c>
      <c r="R457" s="27" t="e">
        <v>#N/A</v>
      </c>
      <c r="S457" s="27" t="e">
        <v>#N/A</v>
      </c>
      <c r="T457" s="27" t="e">
        <v>#N/A</v>
      </c>
      <c r="U457" s="27" t="e">
        <v>#N/A</v>
      </c>
      <c r="V457" s="27" t="e">
        <v>#N/A</v>
      </c>
      <c r="W457" s="27" t="e">
        <v>#N/A</v>
      </c>
      <c r="X457" s="27" t="e">
        <v>#N/A</v>
      </c>
      <c r="Y457" s="27" t="s">
        <v>128</v>
      </c>
      <c r="Z457" s="27" t="b">
        <f t="shared" si="48"/>
        <v>1</v>
      </c>
      <c r="AA457" s="27" t="s">
        <v>128</v>
      </c>
      <c r="AB457" s="37" t="s">
        <v>1334</v>
      </c>
      <c r="AC457" s="26" t="s">
        <v>100</v>
      </c>
      <c r="AF457" s="27" t="e">
        <v>#N/A</v>
      </c>
      <c r="AG457" s="27" t="e">
        <v>#N/A</v>
      </c>
      <c r="AH457" s="27" t="e">
        <v>#N/A</v>
      </c>
      <c r="AI457" s="27" t="e">
        <v>#N/A</v>
      </c>
      <c r="AJ457" s="27" t="s">
        <v>128</v>
      </c>
      <c r="AK457" s="27" t="b">
        <f t="shared" si="49"/>
        <v>1</v>
      </c>
      <c r="AL457" s="26" t="s">
        <v>100</v>
      </c>
      <c r="AO457" s="27" t="e">
        <v>#N/A</v>
      </c>
      <c r="AP457" s="27" t="e">
        <v>#N/A</v>
      </c>
      <c r="AQ457" s="27" t="e">
        <v>#N/A</v>
      </c>
      <c r="AR457" s="27" t="e">
        <v>#N/A</v>
      </c>
      <c r="AS457" s="27" t="s">
        <v>128</v>
      </c>
      <c r="AT457" s="27" t="b">
        <v>1</v>
      </c>
      <c r="AU457" s="26" t="s">
        <v>100</v>
      </c>
      <c r="AX457" s="27" t="e">
        <v>#N/A</v>
      </c>
      <c r="AY457" s="27" t="e">
        <v>#N/A</v>
      </c>
      <c r="AZ457" s="27" t="e">
        <v>#N/A</v>
      </c>
      <c r="BA457" s="27" t="e">
        <v>#N/A</v>
      </c>
      <c r="BB457" s="27" t="s">
        <v>128</v>
      </c>
      <c r="BC457" s="27" t="b">
        <v>1</v>
      </c>
      <c r="BD457" s="26" t="s">
        <v>100</v>
      </c>
      <c r="BG457" s="27" t="e">
        <v>#N/A</v>
      </c>
      <c r="BH457" s="27" t="e">
        <v>#N/A</v>
      </c>
      <c r="BI457" s="27" t="e">
        <v>#N/A</v>
      </c>
      <c r="BJ457" s="27" t="e">
        <v>#N/A</v>
      </c>
      <c r="BK457" s="27" t="s">
        <v>128</v>
      </c>
      <c r="BL457" s="27" t="b">
        <f t="shared" si="50"/>
        <v>1</v>
      </c>
      <c r="BM457" s="26" t="s">
        <v>100</v>
      </c>
      <c r="BP457" s="27" t="e">
        <v>#N/A</v>
      </c>
      <c r="BQ457" s="27" t="e">
        <v>#N/A</v>
      </c>
      <c r="BR457" s="27" t="e">
        <v>#N/A</v>
      </c>
      <c r="BS457" s="27" t="e">
        <v>#N/A</v>
      </c>
      <c r="BT457" s="27" t="s">
        <v>128</v>
      </c>
      <c r="BU457" s="27" t="b">
        <v>1</v>
      </c>
      <c r="BV457" s="26" t="s">
        <v>100</v>
      </c>
      <c r="BY457" s="27" t="e">
        <v>#N/A</v>
      </c>
      <c r="BZ457" s="27" t="e">
        <v>#N/A</v>
      </c>
      <c r="CA457" s="27" t="e">
        <v>#N/A</v>
      </c>
      <c r="CB457" s="27" t="e">
        <v>#N/A</v>
      </c>
      <c r="CC457" s="27" t="s">
        <v>128</v>
      </c>
      <c r="CD457" s="27" t="b">
        <v>1</v>
      </c>
      <c r="CE457" s="26" t="s">
        <v>100</v>
      </c>
      <c r="CH457" s="27" t="e">
        <v>#N/A</v>
      </c>
      <c r="CI457" s="27" t="e">
        <v>#N/A</v>
      </c>
      <c r="CJ457" s="27" t="e">
        <v>#N/A</v>
      </c>
      <c r="CK457" s="27" t="e">
        <v>#N/A</v>
      </c>
      <c r="CL457" s="27" t="s">
        <v>128</v>
      </c>
      <c r="CM457" s="27" t="b">
        <f t="shared" si="46"/>
        <v>1</v>
      </c>
      <c r="CN457" s="26" t="s">
        <v>100</v>
      </c>
      <c r="CQ457" s="27" t="e">
        <v>#N/A</v>
      </c>
      <c r="CS457" s="27" t="e">
        <v>#N/A</v>
      </c>
      <c r="CT457" s="27" t="e">
        <v>#N/A</v>
      </c>
      <c r="CU457" s="27" t="s">
        <v>128</v>
      </c>
      <c r="CV457" s="27" t="b">
        <f t="shared" si="47"/>
        <v>1</v>
      </c>
      <c r="CW457" s="26" t="s">
        <v>100</v>
      </c>
    </row>
    <row r="458" spans="1:102" x14ac:dyDescent="0.3">
      <c r="A458" s="25">
        <v>1710119953</v>
      </c>
      <c r="B458" s="35">
        <v>495567</v>
      </c>
      <c r="C458" s="25" t="str">
        <f t="shared" si="45"/>
        <v>1710119953495567</v>
      </c>
      <c r="D458" s="27" t="s">
        <v>1335</v>
      </c>
      <c r="E458" s="36">
        <v>0</v>
      </c>
      <c r="F458" s="25" t="s">
        <v>95</v>
      </c>
      <c r="G458" s="27" t="s">
        <v>138</v>
      </c>
      <c r="H458" s="27" t="s">
        <v>139</v>
      </c>
      <c r="I458" s="27" t="s">
        <v>211</v>
      </c>
      <c r="J458" s="27" t="s">
        <v>98</v>
      </c>
      <c r="K458" s="27" t="s">
        <v>98</v>
      </c>
      <c r="L458" s="27" t="s">
        <v>146</v>
      </c>
      <c r="M458" s="25" t="s">
        <v>100</v>
      </c>
      <c r="P458" s="26" t="s">
        <v>100</v>
      </c>
      <c r="Q458" s="27" t="e">
        <v>#N/A</v>
      </c>
      <c r="R458" s="27" t="e">
        <v>#N/A</v>
      </c>
      <c r="S458" s="27" t="e">
        <v>#N/A</v>
      </c>
      <c r="T458" s="27" t="e">
        <v>#N/A</v>
      </c>
      <c r="U458" s="27" t="e">
        <v>#N/A</v>
      </c>
      <c r="V458" s="27" t="e">
        <v>#N/A</v>
      </c>
      <c r="W458" s="27" t="e">
        <v>#N/A</v>
      </c>
      <c r="X458" s="27" t="e">
        <v>#N/A</v>
      </c>
      <c r="Y458" s="27" t="s">
        <v>128</v>
      </c>
      <c r="Z458" s="27" t="b">
        <f t="shared" si="48"/>
        <v>1</v>
      </c>
      <c r="AA458" s="27" t="s">
        <v>128</v>
      </c>
      <c r="AB458" s="37" t="s">
        <v>1336</v>
      </c>
      <c r="AC458" s="26" t="s">
        <v>100</v>
      </c>
      <c r="AF458" s="27" t="e">
        <v>#N/A</v>
      </c>
      <c r="AG458" s="27" t="e">
        <v>#N/A</v>
      </c>
      <c r="AH458" s="27" t="e">
        <v>#N/A</v>
      </c>
      <c r="AI458" s="27" t="e">
        <v>#N/A</v>
      </c>
      <c r="AJ458" s="27" t="s">
        <v>128</v>
      </c>
      <c r="AK458" s="27" t="b">
        <f t="shared" si="49"/>
        <v>1</v>
      </c>
      <c r="AL458" s="26" t="s">
        <v>100</v>
      </c>
      <c r="AO458" s="27" t="e">
        <v>#N/A</v>
      </c>
      <c r="AP458" s="27" t="e">
        <v>#N/A</v>
      </c>
      <c r="AQ458" s="27" t="e">
        <v>#N/A</v>
      </c>
      <c r="AR458" s="27" t="e">
        <v>#N/A</v>
      </c>
      <c r="AS458" s="27" t="s">
        <v>128</v>
      </c>
      <c r="AT458" s="27" t="b">
        <v>1</v>
      </c>
      <c r="AU458" s="26" t="s">
        <v>100</v>
      </c>
      <c r="AX458" s="27" t="e">
        <v>#N/A</v>
      </c>
      <c r="AY458" s="27" t="e">
        <v>#N/A</v>
      </c>
      <c r="AZ458" s="27" t="e">
        <v>#N/A</v>
      </c>
      <c r="BA458" s="27" t="e">
        <v>#N/A</v>
      </c>
      <c r="BB458" s="27" t="s">
        <v>128</v>
      </c>
      <c r="BC458" s="27" t="b">
        <v>1</v>
      </c>
      <c r="BD458" s="26" t="s">
        <v>100</v>
      </c>
      <c r="BG458" s="27" t="e">
        <v>#N/A</v>
      </c>
      <c r="BH458" s="27" t="e">
        <v>#N/A</v>
      </c>
      <c r="BI458" s="27" t="e">
        <v>#N/A</v>
      </c>
      <c r="BJ458" s="27" t="e">
        <v>#N/A</v>
      </c>
      <c r="BK458" s="27" t="s">
        <v>128</v>
      </c>
      <c r="BL458" s="27" t="b">
        <f t="shared" si="50"/>
        <v>1</v>
      </c>
      <c r="BM458" s="26" t="s">
        <v>100</v>
      </c>
      <c r="BP458" s="27" t="e">
        <v>#N/A</v>
      </c>
      <c r="BQ458" s="27" t="e">
        <v>#N/A</v>
      </c>
      <c r="BR458" s="27" t="e">
        <v>#N/A</v>
      </c>
      <c r="BS458" s="27" t="e">
        <v>#N/A</v>
      </c>
      <c r="BT458" s="27" t="s">
        <v>128</v>
      </c>
      <c r="BU458" s="27" t="b">
        <v>1</v>
      </c>
      <c r="BV458" s="26" t="s">
        <v>100</v>
      </c>
      <c r="BY458" s="27" t="e">
        <v>#N/A</v>
      </c>
      <c r="BZ458" s="27" t="e">
        <v>#N/A</v>
      </c>
      <c r="CA458" s="27" t="e">
        <v>#N/A</v>
      </c>
      <c r="CB458" s="27" t="e">
        <v>#N/A</v>
      </c>
      <c r="CC458" s="27" t="s">
        <v>128</v>
      </c>
      <c r="CD458" s="27" t="b">
        <v>1</v>
      </c>
      <c r="CE458" s="26" t="s">
        <v>100</v>
      </c>
      <c r="CH458" s="27" t="e">
        <v>#N/A</v>
      </c>
      <c r="CI458" s="27" t="e">
        <v>#N/A</v>
      </c>
      <c r="CJ458" s="27" t="e">
        <v>#N/A</v>
      </c>
      <c r="CK458" s="27" t="e">
        <v>#N/A</v>
      </c>
      <c r="CL458" s="27" t="s">
        <v>128</v>
      </c>
      <c r="CM458" s="27" t="b">
        <f t="shared" si="46"/>
        <v>1</v>
      </c>
      <c r="CN458" s="26" t="s">
        <v>100</v>
      </c>
      <c r="CQ458" s="27" t="e">
        <v>#N/A</v>
      </c>
      <c r="CS458" s="27" t="e">
        <v>#N/A</v>
      </c>
      <c r="CT458" s="27" t="e">
        <v>#N/A</v>
      </c>
      <c r="CU458" s="27" t="s">
        <v>128</v>
      </c>
      <c r="CV458" s="27" t="b">
        <f t="shared" si="47"/>
        <v>1</v>
      </c>
      <c r="CW458" s="26" t="s">
        <v>100</v>
      </c>
    </row>
    <row r="459" spans="1:102" x14ac:dyDescent="0.3">
      <c r="A459" s="25">
        <v>1063413789</v>
      </c>
      <c r="B459" s="35">
        <v>259182</v>
      </c>
      <c r="C459" s="25" t="str">
        <f t="shared" si="45"/>
        <v>1063413789259182</v>
      </c>
      <c r="D459" s="27" t="s">
        <v>1337</v>
      </c>
      <c r="E459" s="36">
        <v>0</v>
      </c>
      <c r="F459" s="25" t="s">
        <v>95</v>
      </c>
      <c r="G459" s="27" t="s">
        <v>138</v>
      </c>
      <c r="H459" s="27" t="s">
        <v>139</v>
      </c>
      <c r="I459" s="27" t="s">
        <v>140</v>
      </c>
      <c r="J459" s="27" t="s">
        <v>98</v>
      </c>
      <c r="K459" s="27" t="s">
        <v>98</v>
      </c>
      <c r="L459" s="27" t="s">
        <v>146</v>
      </c>
      <c r="M459" s="25" t="s">
        <v>100</v>
      </c>
      <c r="P459" s="26" t="s">
        <v>100</v>
      </c>
      <c r="Q459" s="27" t="e">
        <v>#N/A</v>
      </c>
      <c r="R459" s="27" t="e">
        <v>#N/A</v>
      </c>
      <c r="S459" s="27" t="e">
        <v>#N/A</v>
      </c>
      <c r="T459" s="27" t="e">
        <v>#N/A</v>
      </c>
      <c r="U459" s="27" t="e">
        <v>#N/A</v>
      </c>
      <c r="V459" s="27" t="e">
        <v>#N/A</v>
      </c>
      <c r="W459" s="27" t="e">
        <v>#N/A</v>
      </c>
      <c r="X459" s="27" t="e">
        <v>#N/A</v>
      </c>
      <c r="Y459" s="27" t="s">
        <v>128</v>
      </c>
      <c r="Z459" s="27" t="b">
        <f t="shared" si="48"/>
        <v>1</v>
      </c>
      <c r="AA459" s="27" t="s">
        <v>128</v>
      </c>
      <c r="AB459" s="37" t="s">
        <v>1338</v>
      </c>
      <c r="AC459" s="26" t="s">
        <v>100</v>
      </c>
      <c r="AF459" s="27" t="e">
        <v>#N/A</v>
      </c>
      <c r="AG459" s="27" t="e">
        <v>#N/A</v>
      </c>
      <c r="AH459" s="27" t="e">
        <v>#N/A</v>
      </c>
      <c r="AI459" s="27" t="e">
        <v>#N/A</v>
      </c>
      <c r="AJ459" s="27" t="s">
        <v>128</v>
      </c>
      <c r="AK459" s="27" t="b">
        <f t="shared" si="49"/>
        <v>1</v>
      </c>
      <c r="AL459" s="26" t="s">
        <v>100</v>
      </c>
      <c r="AO459" s="27" t="e">
        <v>#N/A</v>
      </c>
      <c r="AP459" s="27" t="e">
        <v>#N/A</v>
      </c>
      <c r="AQ459" s="27" t="e">
        <v>#N/A</v>
      </c>
      <c r="AR459" s="27" t="e">
        <v>#N/A</v>
      </c>
      <c r="AS459" s="27" t="s">
        <v>128</v>
      </c>
      <c r="AT459" s="27" t="b">
        <v>1</v>
      </c>
      <c r="AU459" s="26" t="s">
        <v>100</v>
      </c>
      <c r="AX459" s="27" t="e">
        <v>#N/A</v>
      </c>
      <c r="AY459" s="27" t="e">
        <v>#N/A</v>
      </c>
      <c r="AZ459" s="27" t="e">
        <v>#N/A</v>
      </c>
      <c r="BA459" s="27" t="e">
        <v>#N/A</v>
      </c>
      <c r="BB459" s="27" t="s">
        <v>128</v>
      </c>
      <c r="BC459" s="27" t="b">
        <v>1</v>
      </c>
      <c r="BD459" s="26" t="s">
        <v>100</v>
      </c>
      <c r="BG459" s="27" t="e">
        <v>#N/A</v>
      </c>
      <c r="BH459" s="27" t="e">
        <v>#N/A</v>
      </c>
      <c r="BI459" s="27" t="e">
        <v>#N/A</v>
      </c>
      <c r="BJ459" s="27" t="e">
        <v>#N/A</v>
      </c>
      <c r="BK459" s="27" t="s">
        <v>128</v>
      </c>
      <c r="BL459" s="27" t="b">
        <f t="shared" si="50"/>
        <v>1</v>
      </c>
      <c r="BM459" s="26" t="s">
        <v>100</v>
      </c>
      <c r="BP459" s="27" t="e">
        <v>#N/A</v>
      </c>
      <c r="BQ459" s="27" t="e">
        <v>#N/A</v>
      </c>
      <c r="BR459" s="27" t="e">
        <v>#N/A</v>
      </c>
      <c r="BS459" s="27" t="e">
        <v>#N/A</v>
      </c>
      <c r="BT459" s="27" t="s">
        <v>128</v>
      </c>
      <c r="BU459" s="27" t="b">
        <v>1</v>
      </c>
      <c r="BV459" s="26" t="s">
        <v>100</v>
      </c>
      <c r="BY459" s="27" t="e">
        <v>#N/A</v>
      </c>
      <c r="BZ459" s="27" t="e">
        <v>#N/A</v>
      </c>
      <c r="CA459" s="27" t="e">
        <v>#N/A</v>
      </c>
      <c r="CB459" s="27" t="e">
        <v>#N/A</v>
      </c>
      <c r="CC459" s="27" t="s">
        <v>128</v>
      </c>
      <c r="CD459" s="27" t="b">
        <v>1</v>
      </c>
      <c r="CE459" s="26" t="s">
        <v>100</v>
      </c>
      <c r="CH459" s="27" t="e">
        <v>#N/A</v>
      </c>
      <c r="CI459" s="27" t="e">
        <v>#N/A</v>
      </c>
      <c r="CJ459" s="27" t="e">
        <v>#N/A</v>
      </c>
      <c r="CK459" s="27" t="e">
        <v>#N/A</v>
      </c>
      <c r="CL459" s="27" t="s">
        <v>128</v>
      </c>
      <c r="CM459" s="27" t="b">
        <f t="shared" si="46"/>
        <v>1</v>
      </c>
      <c r="CN459" s="26" t="s">
        <v>100</v>
      </c>
      <c r="CQ459" s="27" t="e">
        <v>#N/A</v>
      </c>
      <c r="CS459" s="27" t="e">
        <v>#N/A</v>
      </c>
      <c r="CT459" s="27" t="e">
        <v>#N/A</v>
      </c>
      <c r="CU459" s="27" t="s">
        <v>128</v>
      </c>
      <c r="CV459" s="27" t="b">
        <f t="shared" si="47"/>
        <v>1</v>
      </c>
      <c r="CW459" s="26" t="s">
        <v>100</v>
      </c>
    </row>
    <row r="460" spans="1:102" x14ac:dyDescent="0.3">
      <c r="A460" s="25">
        <v>1699757682</v>
      </c>
      <c r="B460" s="35">
        <v>543569</v>
      </c>
      <c r="C460" s="25" t="str">
        <f t="shared" si="45"/>
        <v>1699757682543569</v>
      </c>
      <c r="D460" s="27" t="s">
        <v>1339</v>
      </c>
      <c r="E460" s="36">
        <v>0</v>
      </c>
      <c r="F460" s="25" t="s">
        <v>95</v>
      </c>
      <c r="G460" s="27" t="s">
        <v>184</v>
      </c>
      <c r="H460" s="27" t="s">
        <v>185</v>
      </c>
      <c r="I460" s="27" t="s">
        <v>186</v>
      </c>
      <c r="J460" s="27" t="s">
        <v>98</v>
      </c>
      <c r="K460" s="27" t="s">
        <v>98</v>
      </c>
      <c r="L460" s="27" t="s">
        <v>146</v>
      </c>
      <c r="M460" s="25" t="s">
        <v>100</v>
      </c>
      <c r="P460" s="26" t="s">
        <v>100</v>
      </c>
      <c r="Q460" s="27" t="e">
        <v>#N/A</v>
      </c>
      <c r="R460" s="27" t="e">
        <v>#N/A</v>
      </c>
      <c r="S460" s="27" t="e">
        <v>#N/A</v>
      </c>
      <c r="T460" s="27" t="e">
        <v>#N/A</v>
      </c>
      <c r="U460" s="27" t="e">
        <v>#N/A</v>
      </c>
      <c r="V460" s="27" t="e">
        <v>#N/A</v>
      </c>
      <c r="W460" s="27" t="e">
        <v>#N/A</v>
      </c>
      <c r="X460" s="27" t="e">
        <v>#N/A</v>
      </c>
      <c r="Y460" s="27" t="s">
        <v>128</v>
      </c>
      <c r="Z460" s="27" t="b">
        <f t="shared" si="48"/>
        <v>1</v>
      </c>
      <c r="AA460" s="27" t="s">
        <v>128</v>
      </c>
      <c r="AB460" s="37" t="s">
        <v>1340</v>
      </c>
      <c r="AC460" s="26" t="s">
        <v>100</v>
      </c>
      <c r="AF460" s="27" t="e">
        <v>#N/A</v>
      </c>
      <c r="AG460" s="27" t="e">
        <v>#N/A</v>
      </c>
      <c r="AH460" s="27" t="e">
        <v>#N/A</v>
      </c>
      <c r="AI460" s="27" t="e">
        <v>#N/A</v>
      </c>
      <c r="AJ460" s="27" t="s">
        <v>128</v>
      </c>
      <c r="AK460" s="27" t="b">
        <f t="shared" si="49"/>
        <v>1</v>
      </c>
      <c r="AL460" s="26" t="s">
        <v>100</v>
      </c>
      <c r="AO460" s="27" t="e">
        <v>#N/A</v>
      </c>
      <c r="AP460" s="27" t="e">
        <v>#N/A</v>
      </c>
      <c r="AQ460" s="27" t="e">
        <v>#N/A</v>
      </c>
      <c r="AR460" s="27" t="e">
        <v>#N/A</v>
      </c>
      <c r="AS460" s="27" t="s">
        <v>128</v>
      </c>
      <c r="AT460" s="27" t="b">
        <v>1</v>
      </c>
      <c r="AU460" s="26" t="s">
        <v>100</v>
      </c>
      <c r="AX460" s="27" t="e">
        <v>#N/A</v>
      </c>
      <c r="AY460" s="27" t="e">
        <v>#N/A</v>
      </c>
      <c r="AZ460" s="27" t="e">
        <v>#N/A</v>
      </c>
      <c r="BA460" s="27" t="e">
        <v>#N/A</v>
      </c>
      <c r="BB460" s="27" t="s">
        <v>128</v>
      </c>
      <c r="BC460" s="27" t="b">
        <v>1</v>
      </c>
      <c r="BD460" s="26" t="s">
        <v>100</v>
      </c>
      <c r="BG460" s="27" t="e">
        <v>#N/A</v>
      </c>
      <c r="BH460" s="27" t="e">
        <v>#N/A</v>
      </c>
      <c r="BI460" s="27" t="e">
        <v>#N/A</v>
      </c>
      <c r="BJ460" s="27" t="e">
        <v>#N/A</v>
      </c>
      <c r="BK460" s="27" t="s">
        <v>128</v>
      </c>
      <c r="BL460" s="27" t="b">
        <f t="shared" si="50"/>
        <v>1</v>
      </c>
      <c r="BM460" s="26" t="s">
        <v>100</v>
      </c>
      <c r="BP460" s="27" t="e">
        <v>#N/A</v>
      </c>
      <c r="BQ460" s="27" t="e">
        <v>#N/A</v>
      </c>
      <c r="BR460" s="27" t="e">
        <v>#N/A</v>
      </c>
      <c r="BS460" s="27" t="e">
        <v>#N/A</v>
      </c>
      <c r="BT460" s="27" t="s">
        <v>128</v>
      </c>
      <c r="BU460" s="27" t="b">
        <v>1</v>
      </c>
      <c r="BV460" s="26" t="s">
        <v>100</v>
      </c>
      <c r="BY460" s="27" t="e">
        <v>#N/A</v>
      </c>
      <c r="BZ460" s="27" t="e">
        <v>#N/A</v>
      </c>
      <c r="CA460" s="27" t="e">
        <v>#N/A</v>
      </c>
      <c r="CB460" s="27" t="e">
        <v>#N/A</v>
      </c>
      <c r="CC460" s="27" t="s">
        <v>103</v>
      </c>
      <c r="CD460" s="27" t="b">
        <v>0</v>
      </c>
      <c r="CE460" s="26" t="s">
        <v>102</v>
      </c>
      <c r="CF460" s="27" t="s">
        <v>130</v>
      </c>
      <c r="CH460" s="27" t="e">
        <v>#N/A</v>
      </c>
      <c r="CI460" s="27" t="e">
        <v>#N/A</v>
      </c>
      <c r="CJ460" s="27" t="e">
        <v>#N/A</v>
      </c>
      <c r="CK460" s="27" t="e">
        <v>#N/A</v>
      </c>
      <c r="CL460" s="27" t="s">
        <v>103</v>
      </c>
      <c r="CM460" s="27" t="b">
        <f t="shared" si="46"/>
        <v>1</v>
      </c>
      <c r="CN460" s="26" t="s">
        <v>102</v>
      </c>
      <c r="CQ460" s="27" t="e">
        <v>#N/A</v>
      </c>
      <c r="CS460" s="27" t="e">
        <v>#N/A</v>
      </c>
      <c r="CT460" s="27" t="e">
        <v>#N/A</v>
      </c>
      <c r="CU460" s="27" t="s">
        <v>105</v>
      </c>
      <c r="CV460" s="27" t="b">
        <f t="shared" si="47"/>
        <v>0</v>
      </c>
      <c r="CW460" s="26" t="s">
        <v>102</v>
      </c>
    </row>
    <row r="461" spans="1:102" x14ac:dyDescent="0.3">
      <c r="A461" s="25">
        <v>1780866251</v>
      </c>
      <c r="B461" s="35">
        <v>508062</v>
      </c>
      <c r="C461" s="25" t="str">
        <f t="shared" si="45"/>
        <v>1780866251508062</v>
      </c>
      <c r="D461" s="27" t="s">
        <v>1341</v>
      </c>
      <c r="E461" s="36">
        <v>36834.86</v>
      </c>
      <c r="F461" s="25" t="s">
        <v>123</v>
      </c>
      <c r="G461" s="27" t="s">
        <v>124</v>
      </c>
      <c r="H461" s="27" t="s">
        <v>125</v>
      </c>
      <c r="I461" s="27" t="s">
        <v>126</v>
      </c>
      <c r="J461" s="27" t="s">
        <v>98</v>
      </c>
      <c r="K461" s="27" t="s">
        <v>98</v>
      </c>
      <c r="L461" s="27" t="s">
        <v>99</v>
      </c>
      <c r="M461" s="25" t="s">
        <v>100</v>
      </c>
      <c r="N461" s="26" t="s">
        <v>1044</v>
      </c>
      <c r="P461" s="26" t="s">
        <v>100</v>
      </c>
      <c r="Q461" s="27" t="e">
        <v>#N/A</v>
      </c>
      <c r="R461" s="27" t="e">
        <v>#N/A</v>
      </c>
      <c r="S461" s="27" t="e">
        <v>#N/A</v>
      </c>
      <c r="T461" s="27" t="e">
        <v>#N/A</v>
      </c>
      <c r="U461" s="27" t="e">
        <v>#N/A</v>
      </c>
      <c r="V461" s="27" t="e">
        <v>#N/A</v>
      </c>
      <c r="W461" s="27" t="e">
        <v>#N/A</v>
      </c>
      <c r="X461" s="27" t="e">
        <v>#N/A</v>
      </c>
      <c r="Y461" s="27" t="s">
        <v>111</v>
      </c>
      <c r="Z461" s="27" t="b">
        <f t="shared" si="48"/>
        <v>1</v>
      </c>
      <c r="AA461" s="27" t="s">
        <v>111</v>
      </c>
      <c r="AB461" s="37" t="s">
        <v>1342</v>
      </c>
      <c r="AC461" s="26" t="s">
        <v>100</v>
      </c>
      <c r="AF461" s="27" t="e">
        <v>#N/A</v>
      </c>
      <c r="AG461" s="27" t="e">
        <v>#N/A</v>
      </c>
      <c r="AH461" s="27" t="e">
        <v>#N/A</v>
      </c>
      <c r="AI461" s="27" t="e">
        <v>#N/A</v>
      </c>
      <c r="AJ461" s="27" t="s">
        <v>111</v>
      </c>
      <c r="AK461" s="27" t="b">
        <f t="shared" si="49"/>
        <v>1</v>
      </c>
      <c r="AL461" s="26" t="s">
        <v>100</v>
      </c>
      <c r="AN461" s="27" t="s">
        <v>176</v>
      </c>
      <c r="AO461" s="27" t="e">
        <v>#N/A</v>
      </c>
      <c r="AP461" s="27" t="e">
        <v>#N/A</v>
      </c>
      <c r="AQ461" s="27" t="e">
        <v>#N/A</v>
      </c>
      <c r="AR461" s="27" t="e">
        <v>#N/A</v>
      </c>
      <c r="AS461" s="27" t="s">
        <v>111</v>
      </c>
      <c r="AT461" s="27" t="b">
        <v>1</v>
      </c>
      <c r="AU461" s="26" t="s">
        <v>100</v>
      </c>
      <c r="AX461" s="27" t="e">
        <v>#N/A</v>
      </c>
      <c r="AY461" s="27" t="e">
        <v>#N/A</v>
      </c>
      <c r="AZ461" s="27" t="e">
        <v>#N/A</v>
      </c>
      <c r="BA461" s="27" t="e">
        <v>#N/A</v>
      </c>
      <c r="BB461" s="27" t="s">
        <v>111</v>
      </c>
      <c r="BC461" s="27" t="b">
        <v>1</v>
      </c>
      <c r="BD461" s="26" t="s">
        <v>100</v>
      </c>
      <c r="BE461" s="26"/>
      <c r="BG461" s="27" t="e">
        <v>#N/A</v>
      </c>
      <c r="BH461" s="27" t="e">
        <v>#N/A</v>
      </c>
      <c r="BI461" s="27" t="e">
        <v>#N/A</v>
      </c>
      <c r="BJ461" s="27" t="e">
        <v>#N/A</v>
      </c>
      <c r="BK461" s="27" t="s">
        <v>111</v>
      </c>
      <c r="BL461" s="27" t="b">
        <f t="shared" si="50"/>
        <v>1</v>
      </c>
      <c r="BM461" s="26" t="s">
        <v>100</v>
      </c>
      <c r="BP461" s="27" t="e">
        <v>#N/A</v>
      </c>
      <c r="BQ461" s="27" t="e">
        <v>#N/A</v>
      </c>
      <c r="BR461" s="27" t="e">
        <v>#N/A</v>
      </c>
      <c r="BS461" s="27" t="e">
        <v>#N/A</v>
      </c>
      <c r="BT461" s="27" t="s">
        <v>111</v>
      </c>
      <c r="BU461" s="27" t="b">
        <v>1</v>
      </c>
      <c r="BV461" s="26" t="s">
        <v>100</v>
      </c>
      <c r="BY461" s="27" t="e">
        <v>#N/A</v>
      </c>
      <c r="BZ461" s="27" t="e">
        <v>#N/A</v>
      </c>
      <c r="CA461" s="27" t="e">
        <v>#N/A</v>
      </c>
      <c r="CB461" s="27" t="e">
        <v>#N/A</v>
      </c>
      <c r="CC461" s="27" t="s">
        <v>111</v>
      </c>
      <c r="CD461" s="27" t="b">
        <v>1</v>
      </c>
      <c r="CE461" s="26" t="s">
        <v>100</v>
      </c>
      <c r="CH461" s="27" t="e">
        <v>#N/A</v>
      </c>
      <c r="CI461" s="27" t="e">
        <v>#N/A</v>
      </c>
      <c r="CJ461" s="27">
        <v>1780866251</v>
      </c>
      <c r="CK461" s="27" t="e">
        <v>#N/A</v>
      </c>
      <c r="CL461" s="37" t="s">
        <v>111</v>
      </c>
      <c r="CM461" s="27" t="b">
        <f t="shared" si="46"/>
        <v>1</v>
      </c>
      <c r="CN461" s="26" t="s">
        <v>102</v>
      </c>
      <c r="CO461" s="26" t="s">
        <v>177</v>
      </c>
      <c r="CP461" s="26" t="s">
        <v>223</v>
      </c>
      <c r="CQ461" s="27" t="e">
        <v>#N/A</v>
      </c>
      <c r="CS461" s="27" t="e">
        <v>#N/A</v>
      </c>
      <c r="CT461" s="27" t="e">
        <v>#N/A</v>
      </c>
      <c r="CU461" s="27" t="s">
        <v>111</v>
      </c>
      <c r="CV461" s="27" t="b">
        <f t="shared" si="47"/>
        <v>1</v>
      </c>
      <c r="CW461" s="38" t="s">
        <v>100</v>
      </c>
      <c r="CX461" s="27" t="s">
        <v>113</v>
      </c>
    </row>
    <row r="462" spans="1:102" x14ac:dyDescent="0.3">
      <c r="A462" s="25">
        <v>1386610442</v>
      </c>
      <c r="B462" s="35">
        <v>452231</v>
      </c>
      <c r="C462" s="25" t="str">
        <f t="shared" si="45"/>
        <v>1386610442452231</v>
      </c>
      <c r="D462" s="27" t="s">
        <v>1343</v>
      </c>
      <c r="E462" s="36">
        <v>0</v>
      </c>
      <c r="F462" s="25" t="s">
        <v>95</v>
      </c>
      <c r="G462" s="27" t="s">
        <v>138</v>
      </c>
      <c r="H462" s="27" t="s">
        <v>139</v>
      </c>
      <c r="I462" s="27" t="s">
        <v>171</v>
      </c>
      <c r="J462" s="27" t="s">
        <v>98</v>
      </c>
      <c r="K462" s="27" t="s">
        <v>98</v>
      </c>
      <c r="L462" s="27" t="s">
        <v>146</v>
      </c>
      <c r="M462" s="25" t="s">
        <v>100</v>
      </c>
      <c r="P462" s="26" t="s">
        <v>100</v>
      </c>
      <c r="Q462" s="27" t="e">
        <v>#N/A</v>
      </c>
      <c r="R462" s="27" t="e">
        <v>#N/A</v>
      </c>
      <c r="S462" s="27" t="e">
        <v>#N/A</v>
      </c>
      <c r="T462" s="27" t="e">
        <v>#N/A</v>
      </c>
      <c r="U462" s="27" t="e">
        <v>#N/A</v>
      </c>
      <c r="V462" s="27" t="e">
        <v>#N/A</v>
      </c>
      <c r="W462" s="27" t="e">
        <v>#N/A</v>
      </c>
      <c r="X462" s="27" t="e">
        <v>#N/A</v>
      </c>
      <c r="Y462" s="27" t="s">
        <v>128</v>
      </c>
      <c r="Z462" s="27" t="b">
        <f t="shared" si="48"/>
        <v>1</v>
      </c>
      <c r="AA462" s="27" t="s">
        <v>128</v>
      </c>
      <c r="AB462" s="37" t="s">
        <v>1344</v>
      </c>
      <c r="AC462" s="26" t="s">
        <v>100</v>
      </c>
      <c r="AF462" s="27" t="e">
        <v>#N/A</v>
      </c>
      <c r="AG462" s="27" t="e">
        <v>#N/A</v>
      </c>
      <c r="AH462" s="27" t="e">
        <v>#N/A</v>
      </c>
      <c r="AI462" s="27" t="e">
        <v>#N/A</v>
      </c>
      <c r="AJ462" s="27" t="s">
        <v>128</v>
      </c>
      <c r="AK462" s="27" t="b">
        <f t="shared" si="49"/>
        <v>1</v>
      </c>
      <c r="AL462" s="26" t="s">
        <v>100</v>
      </c>
      <c r="AO462" s="27" t="e">
        <v>#N/A</v>
      </c>
      <c r="AP462" s="27" t="e">
        <v>#N/A</v>
      </c>
      <c r="AQ462" s="27" t="e">
        <v>#N/A</v>
      </c>
      <c r="AR462" s="27" t="e">
        <v>#N/A</v>
      </c>
      <c r="AS462" s="27" t="s">
        <v>128</v>
      </c>
      <c r="AT462" s="27" t="b">
        <v>1</v>
      </c>
      <c r="AU462" s="26" t="s">
        <v>100</v>
      </c>
      <c r="AX462" s="27" t="e">
        <v>#N/A</v>
      </c>
      <c r="AY462" s="27" t="e">
        <v>#N/A</v>
      </c>
      <c r="AZ462" s="27" t="e">
        <v>#N/A</v>
      </c>
      <c r="BA462" s="27" t="e">
        <v>#N/A</v>
      </c>
      <c r="BB462" s="27" t="s">
        <v>128</v>
      </c>
      <c r="BC462" s="27" t="b">
        <v>1</v>
      </c>
      <c r="BD462" s="26" t="s">
        <v>100</v>
      </c>
      <c r="BG462" s="27" t="e">
        <v>#N/A</v>
      </c>
      <c r="BH462" s="27" t="e">
        <v>#N/A</v>
      </c>
      <c r="BI462" s="27" t="e">
        <v>#N/A</v>
      </c>
      <c r="BJ462" s="27" t="e">
        <v>#N/A</v>
      </c>
      <c r="BK462" s="27" t="s">
        <v>128</v>
      </c>
      <c r="BL462" s="27" t="b">
        <f t="shared" si="50"/>
        <v>1</v>
      </c>
      <c r="BM462" s="26" t="s">
        <v>100</v>
      </c>
      <c r="BP462" s="27" t="e">
        <v>#N/A</v>
      </c>
      <c r="BQ462" s="27" t="e">
        <v>#N/A</v>
      </c>
      <c r="BR462" s="27" t="e">
        <v>#N/A</v>
      </c>
      <c r="BS462" s="27" t="e">
        <v>#N/A</v>
      </c>
      <c r="BT462" s="27" t="s">
        <v>128</v>
      </c>
      <c r="BU462" s="27" t="b">
        <v>1</v>
      </c>
      <c r="BV462" s="26" t="s">
        <v>100</v>
      </c>
      <c r="BY462" s="27" t="e">
        <v>#N/A</v>
      </c>
      <c r="BZ462" s="27" t="e">
        <v>#N/A</v>
      </c>
      <c r="CA462" s="27" t="e">
        <v>#N/A</v>
      </c>
      <c r="CB462" s="27" t="e">
        <v>#N/A</v>
      </c>
      <c r="CC462" s="27" t="s">
        <v>128</v>
      </c>
      <c r="CD462" s="27" t="b">
        <v>1</v>
      </c>
      <c r="CE462" s="26" t="s">
        <v>100</v>
      </c>
      <c r="CH462" s="27" t="e">
        <v>#N/A</v>
      </c>
      <c r="CI462" s="27" t="e">
        <v>#N/A</v>
      </c>
      <c r="CJ462" s="27" t="e">
        <v>#N/A</v>
      </c>
      <c r="CK462" s="27" t="e">
        <v>#N/A</v>
      </c>
      <c r="CL462" s="27" t="s">
        <v>128</v>
      </c>
      <c r="CM462" s="27" t="b">
        <f t="shared" si="46"/>
        <v>1</v>
      </c>
      <c r="CN462" s="26" t="s">
        <v>100</v>
      </c>
      <c r="CQ462" s="27" t="e">
        <v>#N/A</v>
      </c>
      <c r="CS462" s="27" t="e">
        <v>#N/A</v>
      </c>
      <c r="CT462" s="27" t="e">
        <v>#N/A</v>
      </c>
      <c r="CU462" s="27" t="s">
        <v>128</v>
      </c>
      <c r="CV462" s="27" t="b">
        <f t="shared" si="47"/>
        <v>1</v>
      </c>
      <c r="CW462" s="26" t="s">
        <v>100</v>
      </c>
    </row>
    <row r="463" spans="1:102" x14ac:dyDescent="0.3">
      <c r="A463" s="25">
        <v>1548507171</v>
      </c>
      <c r="B463" s="35">
        <v>357656</v>
      </c>
      <c r="C463" s="25" t="str">
        <f t="shared" si="45"/>
        <v>1548507171357656</v>
      </c>
      <c r="D463" s="27" t="s">
        <v>1345</v>
      </c>
      <c r="E463" s="36">
        <v>36282.839999999997</v>
      </c>
      <c r="F463" s="25" t="s">
        <v>95</v>
      </c>
      <c r="G463" s="27" t="s">
        <v>124</v>
      </c>
      <c r="H463" s="27" t="s">
        <v>125</v>
      </c>
      <c r="I463" s="27" t="s">
        <v>126</v>
      </c>
      <c r="J463" s="27" t="s">
        <v>98</v>
      </c>
      <c r="K463" s="27" t="s">
        <v>98</v>
      </c>
      <c r="L463" s="27" t="s">
        <v>99</v>
      </c>
      <c r="M463" s="25" t="s">
        <v>100</v>
      </c>
      <c r="P463" s="26" t="s">
        <v>100</v>
      </c>
      <c r="Q463" s="27" t="e">
        <v>#N/A</v>
      </c>
      <c r="R463" s="27" t="e">
        <v>#N/A</v>
      </c>
      <c r="S463" s="27" t="e">
        <v>#N/A</v>
      </c>
      <c r="T463" s="27" t="e">
        <v>#N/A</v>
      </c>
      <c r="U463" s="27" t="e">
        <v>#N/A</v>
      </c>
      <c r="V463" s="27" t="e">
        <v>#N/A</v>
      </c>
      <c r="W463" s="27" t="e">
        <v>#N/A</v>
      </c>
      <c r="X463" s="27" t="e">
        <v>#N/A</v>
      </c>
      <c r="Y463" s="27" t="s">
        <v>128</v>
      </c>
      <c r="Z463" s="27" t="b">
        <f t="shared" si="48"/>
        <v>1</v>
      </c>
      <c r="AA463" s="27" t="s">
        <v>128</v>
      </c>
      <c r="AB463" s="37" t="s">
        <v>1346</v>
      </c>
      <c r="AC463" s="26" t="s">
        <v>100</v>
      </c>
      <c r="AF463" s="27" t="e">
        <v>#N/A</v>
      </c>
      <c r="AG463" s="27" t="e">
        <v>#N/A</v>
      </c>
      <c r="AH463" s="27" t="e">
        <v>#N/A</v>
      </c>
      <c r="AI463" s="27" t="e">
        <v>#N/A</v>
      </c>
      <c r="AJ463" s="27" t="s">
        <v>128</v>
      </c>
      <c r="AK463" s="27" t="b">
        <f t="shared" si="49"/>
        <v>1</v>
      </c>
      <c r="AL463" s="26" t="s">
        <v>100</v>
      </c>
      <c r="AO463" s="27" t="e">
        <v>#N/A</v>
      </c>
      <c r="AP463" s="27" t="e">
        <v>#N/A</v>
      </c>
      <c r="AQ463" s="27" t="e">
        <v>#N/A</v>
      </c>
      <c r="AR463" s="27" t="e">
        <v>#N/A</v>
      </c>
      <c r="AS463" s="27" t="s">
        <v>128</v>
      </c>
      <c r="AT463" s="27" t="b">
        <v>1</v>
      </c>
      <c r="AU463" s="26" t="s">
        <v>100</v>
      </c>
      <c r="AX463" s="27" t="e">
        <v>#N/A</v>
      </c>
      <c r="AY463" s="27" t="e">
        <v>#N/A</v>
      </c>
      <c r="AZ463" s="27" t="e">
        <v>#N/A</v>
      </c>
      <c r="BA463" s="27" t="e">
        <v>#N/A</v>
      </c>
      <c r="BB463" s="27" t="s">
        <v>128</v>
      </c>
      <c r="BC463" s="27" t="b">
        <v>1</v>
      </c>
      <c r="BD463" s="26" t="s">
        <v>100</v>
      </c>
      <c r="BE463" s="26"/>
      <c r="BG463" s="27" t="e">
        <v>#N/A</v>
      </c>
      <c r="BH463" s="27" t="e">
        <v>#N/A</v>
      </c>
      <c r="BI463" s="27" t="e">
        <v>#N/A</v>
      </c>
      <c r="BJ463" s="27" t="e">
        <v>#N/A</v>
      </c>
      <c r="BK463" s="27" t="s">
        <v>128</v>
      </c>
      <c r="BL463" s="27" t="b">
        <f t="shared" si="50"/>
        <v>1</v>
      </c>
      <c r="BM463" s="26" t="s">
        <v>100</v>
      </c>
      <c r="BP463" s="27" t="e">
        <v>#N/A</v>
      </c>
      <c r="BQ463" s="27" t="e">
        <v>#N/A</v>
      </c>
      <c r="BR463" s="27" t="e">
        <v>#N/A</v>
      </c>
      <c r="BS463" s="27" t="e">
        <v>#N/A</v>
      </c>
      <c r="BT463" s="27" t="s">
        <v>128</v>
      </c>
      <c r="BU463" s="27" t="b">
        <v>1</v>
      </c>
      <c r="BV463" s="26" t="s">
        <v>100</v>
      </c>
      <c r="BY463" s="27" t="e">
        <v>#N/A</v>
      </c>
      <c r="BZ463" s="27" t="e">
        <v>#N/A</v>
      </c>
      <c r="CA463" s="27" t="e">
        <v>#N/A</v>
      </c>
      <c r="CB463" s="27" t="e">
        <v>#N/A</v>
      </c>
      <c r="CC463" s="27" t="s">
        <v>128</v>
      </c>
      <c r="CD463" s="27" t="b">
        <v>1</v>
      </c>
      <c r="CE463" s="26" t="s">
        <v>100</v>
      </c>
      <c r="CH463" s="27" t="e">
        <v>#N/A</v>
      </c>
      <c r="CI463" s="27" t="e">
        <v>#N/A</v>
      </c>
      <c r="CJ463" s="27" t="e">
        <v>#N/A</v>
      </c>
      <c r="CK463" s="27" t="e">
        <v>#N/A</v>
      </c>
      <c r="CL463" s="27" t="s">
        <v>128</v>
      </c>
      <c r="CM463" s="27" t="b">
        <f t="shared" si="46"/>
        <v>1</v>
      </c>
      <c r="CN463" s="26" t="s">
        <v>100</v>
      </c>
      <c r="CQ463" s="27" t="e">
        <v>#N/A</v>
      </c>
      <c r="CS463" s="27" t="e">
        <v>#N/A</v>
      </c>
      <c r="CT463" s="27" t="e">
        <v>#N/A</v>
      </c>
      <c r="CU463" s="27" t="s">
        <v>128</v>
      </c>
      <c r="CV463" s="27" t="b">
        <f t="shared" si="47"/>
        <v>1</v>
      </c>
      <c r="CW463" s="26" t="s">
        <v>100</v>
      </c>
    </row>
    <row r="464" spans="1:102" x14ac:dyDescent="0.3">
      <c r="A464" s="39">
        <v>1255531927</v>
      </c>
      <c r="B464" s="40">
        <v>185757</v>
      </c>
      <c r="C464" s="25" t="str">
        <f t="shared" si="45"/>
        <v>1255531927185757</v>
      </c>
      <c r="D464" s="37" t="s">
        <v>1347</v>
      </c>
      <c r="E464" s="42">
        <v>0</v>
      </c>
      <c r="F464" s="39" t="s">
        <v>95</v>
      </c>
      <c r="G464" s="37" t="s">
        <v>344</v>
      </c>
      <c r="H464" s="37" t="s">
        <v>345</v>
      </c>
      <c r="I464" s="37" t="s">
        <v>748</v>
      </c>
      <c r="J464" s="37" t="s">
        <v>98</v>
      </c>
      <c r="K464" s="37" t="s">
        <v>98</v>
      </c>
      <c r="L464" s="37" t="s">
        <v>99</v>
      </c>
      <c r="M464" s="39" t="s">
        <v>100</v>
      </c>
      <c r="N464" s="43"/>
      <c r="O464" s="43"/>
      <c r="P464" s="43" t="s">
        <v>102</v>
      </c>
      <c r="Q464" s="37" t="s">
        <v>200</v>
      </c>
      <c r="R464" s="37" t="e">
        <v>#N/A</v>
      </c>
      <c r="S464" s="27" t="e">
        <v>#N/A</v>
      </c>
      <c r="T464" s="27" t="e">
        <v>#N/A</v>
      </c>
      <c r="U464" s="37" t="e">
        <v>#N/A</v>
      </c>
      <c r="V464" s="37" t="e">
        <v>#N/A</v>
      </c>
      <c r="W464" s="27" t="e">
        <v>#N/A</v>
      </c>
      <c r="X464" s="27" t="e">
        <v>#N/A</v>
      </c>
      <c r="Y464" s="27" t="s">
        <v>128</v>
      </c>
      <c r="Z464" s="27" t="b">
        <f t="shared" si="48"/>
        <v>1</v>
      </c>
      <c r="AA464" s="37" t="s">
        <v>128</v>
      </c>
      <c r="AB464" s="37" t="s">
        <v>1348</v>
      </c>
      <c r="AC464" s="43" t="s">
        <v>102</v>
      </c>
      <c r="AD464" s="37"/>
      <c r="AE464" s="37"/>
      <c r="AF464" s="27" t="e">
        <v>#N/A</v>
      </c>
      <c r="AG464" s="27" t="e">
        <v>#N/A</v>
      </c>
      <c r="AH464" s="27" t="e">
        <v>#N/A</v>
      </c>
      <c r="AI464" s="27" t="e">
        <v>#N/A</v>
      </c>
      <c r="AJ464" s="27" t="s">
        <v>128</v>
      </c>
      <c r="AK464" s="27" t="b">
        <f t="shared" si="49"/>
        <v>1</v>
      </c>
      <c r="AL464" s="26" t="s">
        <v>102</v>
      </c>
      <c r="AO464" s="27" t="e">
        <v>#N/A</v>
      </c>
      <c r="AP464" s="27" t="e">
        <v>#N/A</v>
      </c>
      <c r="AQ464" s="27" t="e">
        <v>#N/A</v>
      </c>
      <c r="AR464" s="27" t="e">
        <v>#N/A</v>
      </c>
      <c r="AS464" s="27" t="s">
        <v>162</v>
      </c>
      <c r="AT464" s="27" t="b">
        <v>0</v>
      </c>
      <c r="AU464" s="26" t="s">
        <v>100</v>
      </c>
      <c r="AV464" s="27" t="s">
        <v>113</v>
      </c>
      <c r="AX464" s="27" t="e">
        <v>#N/A</v>
      </c>
      <c r="AY464" s="27" t="e">
        <v>#N/A</v>
      </c>
      <c r="AZ464" s="27" t="e">
        <v>#N/A</v>
      </c>
      <c r="BA464" s="27" t="e">
        <v>#N/A</v>
      </c>
      <c r="BB464" s="27" t="s">
        <v>162</v>
      </c>
      <c r="BC464" s="27" t="b">
        <v>1</v>
      </c>
      <c r="BD464" s="26" t="s">
        <v>100</v>
      </c>
      <c r="BG464" s="27" t="e">
        <v>#N/A</v>
      </c>
      <c r="BH464" s="27" t="e">
        <v>#N/A</v>
      </c>
      <c r="BI464" s="27" t="e">
        <v>#N/A</v>
      </c>
      <c r="BJ464" s="27" t="e">
        <v>#N/A</v>
      </c>
      <c r="BK464" s="27" t="s">
        <v>162</v>
      </c>
      <c r="BL464" s="27" t="b">
        <f t="shared" si="50"/>
        <v>1</v>
      </c>
      <c r="BM464" s="26" t="s">
        <v>100</v>
      </c>
      <c r="BP464" s="27" t="e">
        <v>#N/A</v>
      </c>
      <c r="BQ464" s="27" t="e">
        <v>#N/A</v>
      </c>
      <c r="BR464" s="27" t="e">
        <v>#N/A</v>
      </c>
      <c r="BS464" s="27" t="e">
        <v>#N/A</v>
      </c>
      <c r="BT464" s="27" t="s">
        <v>162</v>
      </c>
      <c r="BU464" s="27" t="b">
        <v>1</v>
      </c>
      <c r="BV464" s="26" t="s">
        <v>100</v>
      </c>
      <c r="BY464" s="27" t="e">
        <v>#N/A</v>
      </c>
      <c r="BZ464" s="27" t="e">
        <v>#N/A</v>
      </c>
      <c r="CA464" s="27" t="e">
        <v>#N/A</v>
      </c>
      <c r="CB464" s="27" t="e">
        <v>#N/A</v>
      </c>
      <c r="CC464" s="27" t="s">
        <v>162</v>
      </c>
      <c r="CD464" s="27" t="b">
        <v>1</v>
      </c>
      <c r="CE464" s="26" t="s">
        <v>100</v>
      </c>
      <c r="CH464" s="27" t="e">
        <v>#N/A</v>
      </c>
      <c r="CI464" s="27" t="e">
        <v>#N/A</v>
      </c>
      <c r="CJ464" s="27" t="e">
        <v>#N/A</v>
      </c>
      <c r="CK464" s="27" t="e">
        <v>#N/A</v>
      </c>
      <c r="CL464" s="27" t="s">
        <v>162</v>
      </c>
      <c r="CM464" s="27" t="b">
        <f t="shared" si="46"/>
        <v>1</v>
      </c>
      <c r="CN464" s="26" t="s">
        <v>100</v>
      </c>
      <c r="CQ464" s="27" t="e">
        <v>#N/A</v>
      </c>
      <c r="CS464" s="27" t="e">
        <v>#N/A</v>
      </c>
      <c r="CT464" s="27" t="e">
        <v>#N/A</v>
      </c>
      <c r="CU464" s="27" t="s">
        <v>162</v>
      </c>
      <c r="CV464" s="27" t="b">
        <f t="shared" si="47"/>
        <v>1</v>
      </c>
      <c r="CW464" s="26" t="s">
        <v>100</v>
      </c>
    </row>
    <row r="465" spans="1:101" x14ac:dyDescent="0.3">
      <c r="A465" s="39">
        <v>1255531927</v>
      </c>
      <c r="B465" s="40">
        <v>185759</v>
      </c>
      <c r="C465" s="25" t="str">
        <f t="shared" si="45"/>
        <v>1255531927185759</v>
      </c>
      <c r="D465" s="37" t="s">
        <v>1347</v>
      </c>
      <c r="E465" s="42">
        <v>0</v>
      </c>
      <c r="F465" s="39" t="s">
        <v>95</v>
      </c>
      <c r="G465" s="37" t="s">
        <v>344</v>
      </c>
      <c r="H465" s="37" t="s">
        <v>345</v>
      </c>
      <c r="I465" s="37" t="s">
        <v>748</v>
      </c>
      <c r="J465" s="37" t="s">
        <v>98</v>
      </c>
      <c r="K465" s="37" t="s">
        <v>98</v>
      </c>
      <c r="L465" s="37" t="s">
        <v>99</v>
      </c>
      <c r="M465" s="39" t="s">
        <v>100</v>
      </c>
      <c r="N465" s="43"/>
      <c r="O465" s="43"/>
      <c r="P465" s="43" t="s">
        <v>102</v>
      </c>
      <c r="Q465" s="37" t="s">
        <v>200</v>
      </c>
      <c r="R465" s="37" t="e">
        <v>#N/A</v>
      </c>
      <c r="S465" s="27" t="e">
        <v>#N/A</v>
      </c>
      <c r="T465" s="27" t="e">
        <v>#N/A</v>
      </c>
      <c r="U465" s="37" t="e">
        <v>#N/A</v>
      </c>
      <c r="V465" s="37" t="e">
        <v>#N/A</v>
      </c>
      <c r="W465" s="27" t="e">
        <v>#N/A</v>
      </c>
      <c r="X465" s="27" t="e">
        <v>#N/A</v>
      </c>
      <c r="Y465" s="27" t="s">
        <v>128</v>
      </c>
      <c r="Z465" s="27" t="b">
        <f t="shared" si="48"/>
        <v>1</v>
      </c>
      <c r="AA465" s="37" t="s">
        <v>128</v>
      </c>
      <c r="AB465" s="37" t="s">
        <v>1349</v>
      </c>
      <c r="AC465" s="43" t="s">
        <v>102</v>
      </c>
      <c r="AD465" s="37"/>
      <c r="AE465" s="37"/>
      <c r="AF465" s="27" t="e">
        <v>#N/A</v>
      </c>
      <c r="AG465" s="27" t="e">
        <v>#N/A</v>
      </c>
      <c r="AH465" s="27" t="e">
        <v>#N/A</v>
      </c>
      <c r="AI465" s="27" t="e">
        <v>#N/A</v>
      </c>
      <c r="AJ465" s="27" t="s">
        <v>128</v>
      </c>
      <c r="AK465" s="27" t="b">
        <f t="shared" si="49"/>
        <v>1</v>
      </c>
      <c r="AL465" s="26" t="s">
        <v>102</v>
      </c>
      <c r="AO465" s="27" t="e">
        <v>#N/A</v>
      </c>
      <c r="AP465" s="27" t="e">
        <v>#N/A</v>
      </c>
      <c r="AQ465" s="27" t="e">
        <v>#N/A</v>
      </c>
      <c r="AR465" s="27" t="e">
        <v>#N/A</v>
      </c>
      <c r="AS465" s="27" t="s">
        <v>162</v>
      </c>
      <c r="AT465" s="27" t="b">
        <v>0</v>
      </c>
      <c r="AU465" s="26" t="s">
        <v>100</v>
      </c>
      <c r="AV465" s="27" t="s">
        <v>113</v>
      </c>
      <c r="AX465" s="27" t="e">
        <v>#N/A</v>
      </c>
      <c r="AY465" s="27" t="e">
        <v>#N/A</v>
      </c>
      <c r="AZ465" s="27" t="e">
        <v>#N/A</v>
      </c>
      <c r="BA465" s="27" t="e">
        <v>#N/A</v>
      </c>
      <c r="BB465" s="27" t="s">
        <v>162</v>
      </c>
      <c r="BC465" s="27" t="b">
        <v>1</v>
      </c>
      <c r="BD465" s="26" t="s">
        <v>100</v>
      </c>
      <c r="BG465" s="27" t="e">
        <v>#N/A</v>
      </c>
      <c r="BH465" s="27" t="e">
        <v>#N/A</v>
      </c>
      <c r="BI465" s="27" t="e">
        <v>#N/A</v>
      </c>
      <c r="BJ465" s="27" t="e">
        <v>#N/A</v>
      </c>
      <c r="BK465" s="27" t="s">
        <v>162</v>
      </c>
      <c r="BL465" s="27" t="b">
        <f t="shared" si="50"/>
        <v>1</v>
      </c>
      <c r="BM465" s="26" t="s">
        <v>100</v>
      </c>
      <c r="BP465" s="27" t="e">
        <v>#N/A</v>
      </c>
      <c r="BQ465" s="27" t="e">
        <v>#N/A</v>
      </c>
      <c r="BR465" s="27" t="e">
        <v>#N/A</v>
      </c>
      <c r="BS465" s="27" t="e">
        <v>#N/A</v>
      </c>
      <c r="BT465" s="27" t="s">
        <v>162</v>
      </c>
      <c r="BU465" s="27" t="b">
        <v>1</v>
      </c>
      <c r="BV465" s="26" t="s">
        <v>100</v>
      </c>
      <c r="BY465" s="27" t="e">
        <v>#N/A</v>
      </c>
      <c r="BZ465" s="27" t="e">
        <v>#N/A</v>
      </c>
      <c r="CA465" s="27" t="e">
        <v>#N/A</v>
      </c>
      <c r="CB465" s="27" t="e">
        <v>#N/A</v>
      </c>
      <c r="CC465" s="27" t="s">
        <v>162</v>
      </c>
      <c r="CD465" s="27" t="b">
        <v>1</v>
      </c>
      <c r="CE465" s="26" t="s">
        <v>100</v>
      </c>
      <c r="CH465" s="27" t="e">
        <v>#N/A</v>
      </c>
      <c r="CI465" s="27" t="e">
        <v>#N/A</v>
      </c>
      <c r="CJ465" s="27" t="e">
        <v>#N/A</v>
      </c>
      <c r="CK465" s="27" t="e">
        <v>#N/A</v>
      </c>
      <c r="CL465" s="27" t="s">
        <v>162</v>
      </c>
      <c r="CM465" s="27" t="b">
        <f t="shared" si="46"/>
        <v>1</v>
      </c>
      <c r="CN465" s="26" t="s">
        <v>100</v>
      </c>
      <c r="CQ465" s="27" t="e">
        <v>#N/A</v>
      </c>
      <c r="CS465" s="27" t="e">
        <v>#N/A</v>
      </c>
      <c r="CT465" s="27" t="e">
        <v>#N/A</v>
      </c>
      <c r="CU465" s="27" t="s">
        <v>162</v>
      </c>
      <c r="CV465" s="27" t="b">
        <f t="shared" si="47"/>
        <v>1</v>
      </c>
      <c r="CW465" s="26" t="s">
        <v>100</v>
      </c>
    </row>
    <row r="466" spans="1:101" x14ac:dyDescent="0.3">
      <c r="A466" s="25">
        <v>1922218551</v>
      </c>
      <c r="B466" s="35">
        <v>496275</v>
      </c>
      <c r="C466" s="25" t="str">
        <f t="shared" si="45"/>
        <v>1922218551496275</v>
      </c>
      <c r="D466" s="27" t="s">
        <v>1350</v>
      </c>
      <c r="E466" s="36">
        <v>0</v>
      </c>
      <c r="F466" s="25" t="s">
        <v>95</v>
      </c>
      <c r="G466" s="27" t="s">
        <v>184</v>
      </c>
      <c r="H466" s="27" t="s">
        <v>185</v>
      </c>
      <c r="I466" s="27" t="s">
        <v>186</v>
      </c>
      <c r="J466" s="27" t="s">
        <v>98</v>
      </c>
      <c r="K466" s="27" t="s">
        <v>98</v>
      </c>
      <c r="L466" s="27" t="s">
        <v>146</v>
      </c>
      <c r="M466" s="25" t="s">
        <v>100</v>
      </c>
      <c r="P466" s="26" t="s">
        <v>100</v>
      </c>
      <c r="Q466" s="27" t="e">
        <v>#N/A</v>
      </c>
      <c r="R466" s="27" t="e">
        <v>#N/A</v>
      </c>
      <c r="S466" s="27" t="e">
        <v>#N/A</v>
      </c>
      <c r="T466" s="27" t="e">
        <v>#N/A</v>
      </c>
      <c r="U466" s="27" t="e">
        <v>#N/A</v>
      </c>
      <c r="V466" s="27" t="e">
        <v>#N/A</v>
      </c>
      <c r="W466" s="27" t="e">
        <v>#N/A</v>
      </c>
      <c r="X466" s="27" t="e">
        <v>#N/A</v>
      </c>
      <c r="Y466" s="27" t="s">
        <v>128</v>
      </c>
      <c r="Z466" s="27" t="b">
        <f t="shared" si="48"/>
        <v>1</v>
      </c>
      <c r="AA466" s="27" t="s">
        <v>128</v>
      </c>
      <c r="AB466" s="37" t="s">
        <v>1351</v>
      </c>
      <c r="AC466" s="26" t="s">
        <v>100</v>
      </c>
      <c r="AF466" s="27" t="e">
        <v>#N/A</v>
      </c>
      <c r="AG466" s="27" t="e">
        <v>#N/A</v>
      </c>
      <c r="AH466" s="27" t="e">
        <v>#N/A</v>
      </c>
      <c r="AI466" s="27" t="e">
        <v>#N/A</v>
      </c>
      <c r="AJ466" s="27" t="s">
        <v>128</v>
      </c>
      <c r="AK466" s="27" t="b">
        <f t="shared" si="49"/>
        <v>1</v>
      </c>
      <c r="AL466" s="26" t="s">
        <v>100</v>
      </c>
      <c r="AO466" s="27" t="e">
        <v>#N/A</v>
      </c>
      <c r="AP466" s="27" t="e">
        <v>#N/A</v>
      </c>
      <c r="AQ466" s="27" t="e">
        <v>#N/A</v>
      </c>
      <c r="AR466" s="27" t="e">
        <v>#N/A</v>
      </c>
      <c r="AS466" s="27" t="s">
        <v>128</v>
      </c>
      <c r="AT466" s="27" t="b">
        <v>1</v>
      </c>
      <c r="AU466" s="26" t="s">
        <v>100</v>
      </c>
      <c r="AX466" s="27" t="e">
        <v>#N/A</v>
      </c>
      <c r="AY466" s="27" t="e">
        <v>#N/A</v>
      </c>
      <c r="AZ466" s="27" t="e">
        <v>#N/A</v>
      </c>
      <c r="BA466" s="27" t="e">
        <v>#N/A</v>
      </c>
      <c r="BB466" s="27" t="s">
        <v>128</v>
      </c>
      <c r="BC466" s="27" t="b">
        <v>1</v>
      </c>
      <c r="BD466" s="26" t="s">
        <v>100</v>
      </c>
      <c r="BG466" s="27" t="e">
        <v>#N/A</v>
      </c>
      <c r="BH466" s="27" t="e">
        <v>#N/A</v>
      </c>
      <c r="BI466" s="27" t="e">
        <v>#N/A</v>
      </c>
      <c r="BJ466" s="27" t="e">
        <v>#N/A</v>
      </c>
      <c r="BK466" s="27" t="s">
        <v>128</v>
      </c>
      <c r="BL466" s="27" t="b">
        <f t="shared" si="50"/>
        <v>1</v>
      </c>
      <c r="BM466" s="26" t="s">
        <v>100</v>
      </c>
      <c r="BP466" s="27" t="e">
        <v>#N/A</v>
      </c>
      <c r="BQ466" s="27" t="e">
        <v>#N/A</v>
      </c>
      <c r="BR466" s="27" t="e">
        <v>#N/A</v>
      </c>
      <c r="BS466" s="27" t="e">
        <v>#N/A</v>
      </c>
      <c r="BT466" s="27" t="s">
        <v>128</v>
      </c>
      <c r="BU466" s="27" t="b">
        <v>1</v>
      </c>
      <c r="BV466" s="26" t="s">
        <v>100</v>
      </c>
      <c r="BY466" s="27" t="e">
        <v>#N/A</v>
      </c>
      <c r="BZ466" s="27" t="e">
        <v>#N/A</v>
      </c>
      <c r="CA466" s="27" t="e">
        <v>#N/A</v>
      </c>
      <c r="CB466" s="27" t="e">
        <v>#N/A</v>
      </c>
      <c r="CC466" s="27" t="s">
        <v>128</v>
      </c>
      <c r="CD466" s="27" t="b">
        <v>1</v>
      </c>
      <c r="CE466" s="26" t="s">
        <v>100</v>
      </c>
      <c r="CH466" s="27" t="e">
        <v>#N/A</v>
      </c>
      <c r="CI466" s="27" t="e">
        <v>#N/A</v>
      </c>
      <c r="CJ466" s="27" t="e">
        <v>#N/A</v>
      </c>
      <c r="CK466" s="27" t="e">
        <v>#N/A</v>
      </c>
      <c r="CL466" s="27" t="s">
        <v>128</v>
      </c>
      <c r="CM466" s="27" t="b">
        <f t="shared" si="46"/>
        <v>1</v>
      </c>
      <c r="CN466" s="26" t="s">
        <v>100</v>
      </c>
      <c r="CQ466" s="27" t="e">
        <v>#N/A</v>
      </c>
      <c r="CS466" s="27" t="e">
        <v>#N/A</v>
      </c>
      <c r="CT466" s="27" t="e">
        <v>#N/A</v>
      </c>
      <c r="CU466" s="27" t="s">
        <v>128</v>
      </c>
      <c r="CV466" s="27" t="b">
        <f t="shared" si="47"/>
        <v>1</v>
      </c>
      <c r="CW466" s="26" t="s">
        <v>100</v>
      </c>
    </row>
    <row r="467" spans="1:101" x14ac:dyDescent="0.3">
      <c r="A467" s="25">
        <v>1669714655</v>
      </c>
      <c r="B467" s="35">
        <v>615111</v>
      </c>
      <c r="C467" s="25" t="str">
        <f t="shared" si="45"/>
        <v>1669714655615111</v>
      </c>
      <c r="D467" s="27" t="s">
        <v>1352</v>
      </c>
      <c r="E467" s="36">
        <v>0</v>
      </c>
      <c r="F467" s="25" t="s">
        <v>95</v>
      </c>
      <c r="G467" s="27" t="s">
        <v>138</v>
      </c>
      <c r="H467" s="27" t="s">
        <v>139</v>
      </c>
      <c r="I467" s="27" t="s">
        <v>174</v>
      </c>
      <c r="J467" s="27" t="s">
        <v>98</v>
      </c>
      <c r="K467" s="27" t="s">
        <v>98</v>
      </c>
      <c r="L467" s="27" t="s">
        <v>146</v>
      </c>
      <c r="M467" s="25" t="s">
        <v>100</v>
      </c>
      <c r="P467" s="26" t="s">
        <v>100</v>
      </c>
      <c r="Q467" s="27" t="e">
        <v>#N/A</v>
      </c>
      <c r="R467" s="27" t="e">
        <v>#N/A</v>
      </c>
      <c r="S467" s="27" t="e">
        <v>#N/A</v>
      </c>
      <c r="T467" s="27" t="e">
        <v>#N/A</v>
      </c>
      <c r="U467" s="27" t="e">
        <v>#N/A</v>
      </c>
      <c r="V467" s="27" t="e">
        <v>#N/A</v>
      </c>
      <c r="W467" s="27" t="e">
        <v>#N/A</v>
      </c>
      <c r="X467" s="27" t="e">
        <v>#N/A</v>
      </c>
      <c r="Y467" s="27" t="s">
        <v>128</v>
      </c>
      <c r="Z467" s="27" t="b">
        <f t="shared" si="48"/>
        <v>1</v>
      </c>
      <c r="AA467" s="27" t="s">
        <v>128</v>
      </c>
      <c r="AB467" s="37" t="s">
        <v>1353</v>
      </c>
      <c r="AC467" s="26" t="s">
        <v>100</v>
      </c>
      <c r="AF467" s="27" t="e">
        <v>#N/A</v>
      </c>
      <c r="AG467" s="27" t="e">
        <v>#N/A</v>
      </c>
      <c r="AH467" s="27" t="e">
        <v>#N/A</v>
      </c>
      <c r="AI467" s="27" t="e">
        <v>#N/A</v>
      </c>
      <c r="AJ467" s="27" t="s">
        <v>128</v>
      </c>
      <c r="AK467" s="27" t="b">
        <f t="shared" si="49"/>
        <v>1</v>
      </c>
      <c r="AL467" s="26" t="s">
        <v>100</v>
      </c>
      <c r="AO467" s="27" t="e">
        <v>#N/A</v>
      </c>
      <c r="AP467" s="27" t="e">
        <v>#N/A</v>
      </c>
      <c r="AQ467" s="27" t="e">
        <v>#N/A</v>
      </c>
      <c r="AR467" s="27" t="e">
        <v>#N/A</v>
      </c>
      <c r="AS467" s="27" t="s">
        <v>128</v>
      </c>
      <c r="AT467" s="27" t="b">
        <v>1</v>
      </c>
      <c r="AU467" s="26" t="s">
        <v>100</v>
      </c>
      <c r="AX467" s="27" t="e">
        <v>#N/A</v>
      </c>
      <c r="AY467" s="27" t="e">
        <v>#N/A</v>
      </c>
      <c r="AZ467" s="27" t="e">
        <v>#N/A</v>
      </c>
      <c r="BA467" s="27" t="e">
        <v>#N/A</v>
      </c>
      <c r="BB467" s="27" t="s">
        <v>128</v>
      </c>
      <c r="BC467" s="27" t="b">
        <v>1</v>
      </c>
      <c r="BD467" s="26" t="s">
        <v>100</v>
      </c>
      <c r="BG467" s="27" t="e">
        <v>#N/A</v>
      </c>
      <c r="BH467" s="27" t="e">
        <v>#N/A</v>
      </c>
      <c r="BI467" s="27" t="e">
        <v>#N/A</v>
      </c>
      <c r="BJ467" s="27" t="e">
        <v>#N/A</v>
      </c>
      <c r="BK467" s="27" t="s">
        <v>128</v>
      </c>
      <c r="BL467" s="27" t="b">
        <f t="shared" si="50"/>
        <v>1</v>
      </c>
      <c r="BM467" s="26" t="s">
        <v>100</v>
      </c>
      <c r="BP467" s="27" t="e">
        <v>#N/A</v>
      </c>
      <c r="BQ467" s="27" t="e">
        <v>#N/A</v>
      </c>
      <c r="BR467" s="27" t="e">
        <v>#N/A</v>
      </c>
      <c r="BS467" s="27" t="e">
        <v>#N/A</v>
      </c>
      <c r="BT467" s="27" t="s">
        <v>128</v>
      </c>
      <c r="BU467" s="27" t="b">
        <v>1</v>
      </c>
      <c r="BV467" s="26" t="s">
        <v>100</v>
      </c>
      <c r="BY467" s="27" t="e">
        <v>#N/A</v>
      </c>
      <c r="BZ467" s="27" t="e">
        <v>#N/A</v>
      </c>
      <c r="CA467" s="27" t="e">
        <v>#N/A</v>
      </c>
      <c r="CB467" s="27" t="e">
        <v>#N/A</v>
      </c>
      <c r="CC467" s="27" t="s">
        <v>128</v>
      </c>
      <c r="CD467" s="27" t="b">
        <v>1</v>
      </c>
      <c r="CE467" s="26" t="s">
        <v>100</v>
      </c>
      <c r="CH467" s="27" t="e">
        <v>#N/A</v>
      </c>
      <c r="CI467" s="27" t="e">
        <v>#N/A</v>
      </c>
      <c r="CJ467" s="27" t="e">
        <v>#N/A</v>
      </c>
      <c r="CK467" s="27" t="e">
        <v>#N/A</v>
      </c>
      <c r="CL467" s="27" t="s">
        <v>128</v>
      </c>
      <c r="CM467" s="27" t="b">
        <f t="shared" si="46"/>
        <v>1</v>
      </c>
      <c r="CN467" s="26" t="s">
        <v>100</v>
      </c>
      <c r="CQ467" s="27" t="e">
        <v>#N/A</v>
      </c>
      <c r="CS467" s="27" t="e">
        <v>#N/A</v>
      </c>
      <c r="CT467" s="27" t="e">
        <v>#N/A</v>
      </c>
      <c r="CU467" s="27" t="s">
        <v>128</v>
      </c>
      <c r="CV467" s="27" t="b">
        <f t="shared" si="47"/>
        <v>1</v>
      </c>
      <c r="CW467" s="26" t="s">
        <v>100</v>
      </c>
    </row>
    <row r="468" spans="1:101" x14ac:dyDescent="0.3">
      <c r="A468" s="25">
        <v>1063440998</v>
      </c>
      <c r="B468" s="35">
        <v>326791</v>
      </c>
      <c r="C468" s="25" t="str">
        <f t="shared" si="45"/>
        <v>1063440998326791</v>
      </c>
      <c r="D468" s="27" t="s">
        <v>1354</v>
      </c>
      <c r="E468" s="36">
        <v>0</v>
      </c>
      <c r="F468" s="25" t="s">
        <v>95</v>
      </c>
      <c r="G468" s="27" t="s">
        <v>138</v>
      </c>
      <c r="H468" s="27" t="s">
        <v>139</v>
      </c>
      <c r="I468" s="27" t="s">
        <v>140</v>
      </c>
      <c r="J468" s="27" t="s">
        <v>236</v>
      </c>
      <c r="K468" s="27" t="s">
        <v>98</v>
      </c>
      <c r="L468" s="27" t="s">
        <v>146</v>
      </c>
      <c r="M468" s="25" t="s">
        <v>100</v>
      </c>
      <c r="P468" s="26" t="s">
        <v>100</v>
      </c>
      <c r="Q468" s="27" t="e">
        <v>#N/A</v>
      </c>
      <c r="R468" s="27" t="e">
        <v>#N/A</v>
      </c>
      <c r="S468" s="27" t="e">
        <v>#N/A</v>
      </c>
      <c r="T468" s="27" t="e">
        <v>#N/A</v>
      </c>
      <c r="U468" s="27" t="e">
        <v>#N/A</v>
      </c>
      <c r="V468" s="27" t="e">
        <v>#N/A</v>
      </c>
      <c r="W468" s="27" t="e">
        <v>#N/A</v>
      </c>
      <c r="X468" s="27" t="e">
        <v>#N/A</v>
      </c>
      <c r="Y468" s="27" t="s">
        <v>128</v>
      </c>
      <c r="Z468" s="27" t="b">
        <f t="shared" si="48"/>
        <v>1</v>
      </c>
      <c r="AA468" s="27" t="s">
        <v>128</v>
      </c>
      <c r="AB468" s="37" t="s">
        <v>1355</v>
      </c>
      <c r="AC468" s="26" t="s">
        <v>100</v>
      </c>
      <c r="AF468" s="27" t="e">
        <v>#N/A</v>
      </c>
      <c r="AG468" s="27" t="e">
        <v>#N/A</v>
      </c>
      <c r="AH468" s="27" t="e">
        <v>#N/A</v>
      </c>
      <c r="AI468" s="27" t="e">
        <v>#N/A</v>
      </c>
      <c r="AJ468" s="27" t="s">
        <v>128</v>
      </c>
      <c r="AK468" s="27" t="b">
        <f t="shared" si="49"/>
        <v>1</v>
      </c>
      <c r="AL468" s="26" t="s">
        <v>100</v>
      </c>
      <c r="AO468" s="27" t="e">
        <v>#N/A</v>
      </c>
      <c r="AP468" s="27" t="e">
        <v>#N/A</v>
      </c>
      <c r="AQ468" s="27" t="e">
        <v>#N/A</v>
      </c>
      <c r="AR468" s="27" t="e">
        <v>#N/A</v>
      </c>
      <c r="AS468" s="27" t="s">
        <v>128</v>
      </c>
      <c r="AT468" s="27" t="b">
        <v>1</v>
      </c>
      <c r="AU468" s="26" t="s">
        <v>100</v>
      </c>
      <c r="AX468" s="27" t="e">
        <v>#N/A</v>
      </c>
      <c r="AY468" s="27" t="e">
        <v>#N/A</v>
      </c>
      <c r="AZ468" s="27" t="e">
        <v>#N/A</v>
      </c>
      <c r="BA468" s="27" t="e">
        <v>#N/A</v>
      </c>
      <c r="BB468" s="27" t="s">
        <v>128</v>
      </c>
      <c r="BC468" s="27" t="b">
        <v>1</v>
      </c>
      <c r="BD468" s="26" t="s">
        <v>100</v>
      </c>
      <c r="BG468" s="27" t="e">
        <v>#N/A</v>
      </c>
      <c r="BH468" s="27" t="e">
        <v>#N/A</v>
      </c>
      <c r="BI468" s="27" t="e">
        <v>#N/A</v>
      </c>
      <c r="BJ468" s="27" t="e">
        <v>#N/A</v>
      </c>
      <c r="BK468" s="27" t="s">
        <v>128</v>
      </c>
      <c r="BL468" s="27" t="b">
        <f t="shared" si="50"/>
        <v>1</v>
      </c>
      <c r="BM468" s="26" t="s">
        <v>100</v>
      </c>
      <c r="BP468" s="27" t="e">
        <v>#N/A</v>
      </c>
      <c r="BQ468" s="27" t="e">
        <v>#N/A</v>
      </c>
      <c r="BR468" s="27" t="e">
        <v>#N/A</v>
      </c>
      <c r="BS468" s="27" t="e">
        <v>#N/A</v>
      </c>
      <c r="BT468" s="27" t="s">
        <v>128</v>
      </c>
      <c r="BU468" s="27" t="b">
        <v>1</v>
      </c>
      <c r="BV468" s="26" t="s">
        <v>100</v>
      </c>
      <c r="BY468" s="27" t="e">
        <v>#N/A</v>
      </c>
      <c r="BZ468" s="27" t="e">
        <v>#N/A</v>
      </c>
      <c r="CA468" s="27" t="e">
        <v>#N/A</v>
      </c>
      <c r="CB468" s="27" t="e">
        <v>#N/A</v>
      </c>
      <c r="CC468" s="27" t="s">
        <v>128</v>
      </c>
      <c r="CD468" s="27" t="b">
        <v>1</v>
      </c>
      <c r="CE468" s="26" t="s">
        <v>100</v>
      </c>
      <c r="CH468" s="27" t="e">
        <v>#N/A</v>
      </c>
      <c r="CI468" s="27" t="e">
        <v>#N/A</v>
      </c>
      <c r="CJ468" s="27" t="e">
        <v>#N/A</v>
      </c>
      <c r="CK468" s="27" t="e">
        <v>#N/A</v>
      </c>
      <c r="CL468" s="27" t="s">
        <v>128</v>
      </c>
      <c r="CM468" s="27" t="b">
        <f t="shared" si="46"/>
        <v>1</v>
      </c>
      <c r="CN468" s="26" t="s">
        <v>100</v>
      </c>
      <c r="CQ468" s="27" t="e">
        <v>#N/A</v>
      </c>
      <c r="CS468" s="27" t="e">
        <v>#N/A</v>
      </c>
      <c r="CT468" s="27" t="e">
        <v>#N/A</v>
      </c>
      <c r="CU468" s="27" t="s">
        <v>128</v>
      </c>
      <c r="CV468" s="27" t="b">
        <f t="shared" si="47"/>
        <v>1</v>
      </c>
      <c r="CW468" s="26" t="s">
        <v>100</v>
      </c>
    </row>
    <row r="469" spans="1:101" x14ac:dyDescent="0.3">
      <c r="A469" s="25">
        <v>1801038641</v>
      </c>
      <c r="B469" s="35">
        <v>276627</v>
      </c>
      <c r="C469" s="25" t="str">
        <f t="shared" si="45"/>
        <v>1801038641276627</v>
      </c>
      <c r="D469" s="27" t="s">
        <v>243</v>
      </c>
      <c r="E469" s="36">
        <v>36113.67</v>
      </c>
      <c r="F469" s="25" t="s">
        <v>95</v>
      </c>
      <c r="G469" s="27" t="s">
        <v>124</v>
      </c>
      <c r="H469" s="27" t="s">
        <v>125</v>
      </c>
      <c r="I469" s="27" t="s">
        <v>126</v>
      </c>
      <c r="J469" s="27" t="s">
        <v>98</v>
      </c>
      <c r="K469" s="27" t="s">
        <v>98</v>
      </c>
      <c r="L469" s="27" t="s">
        <v>99</v>
      </c>
      <c r="M469" s="25" t="s">
        <v>100</v>
      </c>
      <c r="P469" s="26" t="s">
        <v>100</v>
      </c>
      <c r="Q469" s="27" t="e">
        <v>#N/A</v>
      </c>
      <c r="R469" s="27" t="e">
        <v>#N/A</v>
      </c>
      <c r="S469" s="27" t="e">
        <v>#N/A</v>
      </c>
      <c r="T469" s="27" t="e">
        <v>#N/A</v>
      </c>
      <c r="U469" s="27" t="e">
        <v>#N/A</v>
      </c>
      <c r="V469" s="27" t="e">
        <v>#N/A</v>
      </c>
      <c r="W469" s="27" t="e">
        <v>#N/A</v>
      </c>
      <c r="X469" s="27" t="e">
        <v>#N/A</v>
      </c>
      <c r="Y469" s="27" t="s">
        <v>128</v>
      </c>
      <c r="Z469" s="27" t="b">
        <f t="shared" si="48"/>
        <v>1</v>
      </c>
      <c r="AA469" s="27" t="s">
        <v>128</v>
      </c>
      <c r="AB469" s="37" t="s">
        <v>1356</v>
      </c>
      <c r="AC469" s="26" t="s">
        <v>100</v>
      </c>
      <c r="AF469" s="27" t="e">
        <v>#N/A</v>
      </c>
      <c r="AG469" s="27" t="e">
        <v>#N/A</v>
      </c>
      <c r="AH469" s="27" t="e">
        <v>#N/A</v>
      </c>
      <c r="AI469" s="27" t="e">
        <v>#N/A</v>
      </c>
      <c r="AJ469" s="27" t="s">
        <v>128</v>
      </c>
      <c r="AK469" s="27" t="b">
        <f t="shared" si="49"/>
        <v>1</v>
      </c>
      <c r="AL469" s="26" t="s">
        <v>100</v>
      </c>
      <c r="AO469" s="27" t="e">
        <v>#N/A</v>
      </c>
      <c r="AP469" s="27" t="e">
        <v>#N/A</v>
      </c>
      <c r="AQ469" s="27" t="e">
        <v>#N/A</v>
      </c>
      <c r="AR469" s="27" t="e">
        <v>#N/A</v>
      </c>
      <c r="AS469" s="27" t="s">
        <v>128</v>
      </c>
      <c r="AT469" s="27" t="b">
        <v>1</v>
      </c>
      <c r="AU469" s="26" t="s">
        <v>100</v>
      </c>
      <c r="AX469" s="27" t="e">
        <v>#N/A</v>
      </c>
      <c r="AY469" s="27" t="e">
        <v>#N/A</v>
      </c>
      <c r="AZ469" s="27" t="e">
        <v>#N/A</v>
      </c>
      <c r="BA469" s="27" t="e">
        <v>#N/A</v>
      </c>
      <c r="BB469" s="27" t="s">
        <v>128</v>
      </c>
      <c r="BC469" s="27" t="b">
        <v>1</v>
      </c>
      <c r="BD469" s="26" t="s">
        <v>100</v>
      </c>
      <c r="BG469" s="27" t="e">
        <v>#N/A</v>
      </c>
      <c r="BH469" s="27" t="e">
        <v>#N/A</v>
      </c>
      <c r="BI469" s="27" t="e">
        <v>#N/A</v>
      </c>
      <c r="BJ469" s="27" t="e">
        <v>#N/A</v>
      </c>
      <c r="BK469" s="27" t="s">
        <v>128</v>
      </c>
      <c r="BL469" s="27" t="b">
        <f t="shared" si="50"/>
        <v>1</v>
      </c>
      <c r="BM469" s="26" t="s">
        <v>100</v>
      </c>
      <c r="BP469" s="27" t="e">
        <v>#N/A</v>
      </c>
      <c r="BQ469" s="27" t="e">
        <v>#N/A</v>
      </c>
      <c r="BR469" s="27" t="e">
        <v>#N/A</v>
      </c>
      <c r="BS469" s="27" t="e">
        <v>#N/A</v>
      </c>
      <c r="BT469" s="27" t="s">
        <v>128</v>
      </c>
      <c r="BU469" s="27" t="b">
        <v>1</v>
      </c>
      <c r="BV469" s="26" t="s">
        <v>100</v>
      </c>
      <c r="BY469" s="27" t="e">
        <v>#N/A</v>
      </c>
      <c r="BZ469" s="27" t="e">
        <v>#N/A</v>
      </c>
      <c r="CA469" s="27" t="e">
        <v>#N/A</v>
      </c>
      <c r="CB469" s="27" t="e">
        <v>#N/A</v>
      </c>
      <c r="CC469" s="27" t="s">
        <v>128</v>
      </c>
      <c r="CD469" s="27" t="b">
        <v>1</v>
      </c>
      <c r="CE469" s="26" t="s">
        <v>100</v>
      </c>
      <c r="CH469" s="27" t="e">
        <v>#N/A</v>
      </c>
      <c r="CI469" s="27" t="e">
        <v>#N/A</v>
      </c>
      <c r="CJ469" s="27" t="e">
        <v>#N/A</v>
      </c>
      <c r="CK469" s="27" t="e">
        <v>#N/A</v>
      </c>
      <c r="CL469" s="27" t="s">
        <v>128</v>
      </c>
      <c r="CM469" s="27" t="b">
        <f t="shared" si="46"/>
        <v>1</v>
      </c>
      <c r="CN469" s="26" t="s">
        <v>100</v>
      </c>
      <c r="CQ469" s="27" t="e">
        <v>#N/A</v>
      </c>
      <c r="CS469" s="27" t="e">
        <v>#N/A</v>
      </c>
      <c r="CT469" s="27" t="e">
        <v>#N/A</v>
      </c>
      <c r="CU469" s="27" t="s">
        <v>128</v>
      </c>
      <c r="CV469" s="27" t="b">
        <f t="shared" si="47"/>
        <v>1</v>
      </c>
      <c r="CW469" s="26" t="s">
        <v>100</v>
      </c>
    </row>
    <row r="470" spans="1:101" x14ac:dyDescent="0.3">
      <c r="A470" s="25">
        <v>1609882810</v>
      </c>
      <c r="B470" s="35">
        <v>238225</v>
      </c>
      <c r="C470" s="25" t="str">
        <f t="shared" si="45"/>
        <v>1609882810238225</v>
      </c>
      <c r="D470" s="27" t="s">
        <v>1341</v>
      </c>
      <c r="E470" s="36">
        <v>35621.53</v>
      </c>
      <c r="F470" s="25" t="s">
        <v>123</v>
      </c>
      <c r="G470" s="27" t="s">
        <v>124</v>
      </c>
      <c r="H470" s="27" t="s">
        <v>125</v>
      </c>
      <c r="I470" s="27" t="s">
        <v>126</v>
      </c>
      <c r="J470" s="27" t="s">
        <v>98</v>
      </c>
      <c r="K470" s="27" t="s">
        <v>98</v>
      </c>
      <c r="L470" s="27" t="s">
        <v>99</v>
      </c>
      <c r="M470" s="25" t="s">
        <v>100</v>
      </c>
      <c r="N470" s="26" t="s">
        <v>1044</v>
      </c>
      <c r="P470" s="26" t="s">
        <v>100</v>
      </c>
      <c r="Q470" s="27" t="e">
        <v>#N/A</v>
      </c>
      <c r="R470" s="27" t="e">
        <v>#N/A</v>
      </c>
      <c r="S470" s="27" t="e">
        <v>#N/A</v>
      </c>
      <c r="T470" s="27" t="e">
        <v>#N/A</v>
      </c>
      <c r="U470" s="27" t="e">
        <v>#N/A</v>
      </c>
      <c r="V470" s="27" t="e">
        <v>#N/A</v>
      </c>
      <c r="W470" s="27" t="e">
        <v>#N/A</v>
      </c>
      <c r="X470" s="27" t="e">
        <v>#N/A</v>
      </c>
      <c r="Y470" s="27" t="s">
        <v>128</v>
      </c>
      <c r="Z470" s="27" t="b">
        <f t="shared" si="48"/>
        <v>1</v>
      </c>
      <c r="AA470" s="27" t="s">
        <v>128</v>
      </c>
      <c r="AB470" s="37" t="s">
        <v>1357</v>
      </c>
      <c r="AC470" s="26" t="s">
        <v>100</v>
      </c>
      <c r="AF470" s="27" t="e">
        <v>#N/A</v>
      </c>
      <c r="AG470" s="27" t="e">
        <v>#N/A</v>
      </c>
      <c r="AH470" s="27" t="e">
        <v>#N/A</v>
      </c>
      <c r="AI470" s="27" t="e">
        <v>#N/A</v>
      </c>
      <c r="AJ470" s="27" t="s">
        <v>128</v>
      </c>
      <c r="AK470" s="27" t="b">
        <f t="shared" si="49"/>
        <v>1</v>
      </c>
      <c r="AL470" s="26" t="s">
        <v>100</v>
      </c>
      <c r="AO470" s="27" t="e">
        <v>#N/A</v>
      </c>
      <c r="AP470" s="27" t="e">
        <v>#N/A</v>
      </c>
      <c r="AQ470" s="27" t="e">
        <v>#N/A</v>
      </c>
      <c r="AR470" s="27" t="e">
        <v>#N/A</v>
      </c>
      <c r="AS470" s="27" t="s">
        <v>128</v>
      </c>
      <c r="AT470" s="27" t="b">
        <v>1</v>
      </c>
      <c r="AU470" s="26" t="s">
        <v>100</v>
      </c>
      <c r="AX470" s="27" t="e">
        <v>#N/A</v>
      </c>
      <c r="AY470" s="27" t="e">
        <v>#N/A</v>
      </c>
      <c r="AZ470" s="27" t="e">
        <v>#N/A</v>
      </c>
      <c r="BA470" s="27" t="e">
        <v>#N/A</v>
      </c>
      <c r="BB470" s="27" t="s">
        <v>128</v>
      </c>
      <c r="BC470" s="27" t="b">
        <v>1</v>
      </c>
      <c r="BD470" s="26" t="s">
        <v>100</v>
      </c>
      <c r="BE470" s="26"/>
      <c r="BG470" s="27" t="e">
        <v>#N/A</v>
      </c>
      <c r="BH470" s="27" t="e">
        <v>#N/A</v>
      </c>
      <c r="BI470" s="27" t="e">
        <v>#N/A</v>
      </c>
      <c r="BJ470" s="27" t="e">
        <v>#N/A</v>
      </c>
      <c r="BK470" s="27" t="s">
        <v>128</v>
      </c>
      <c r="BL470" s="27" t="b">
        <f t="shared" si="50"/>
        <v>1</v>
      </c>
      <c r="BM470" s="26" t="s">
        <v>100</v>
      </c>
      <c r="BP470" s="27" t="e">
        <v>#N/A</v>
      </c>
      <c r="BQ470" s="27" t="e">
        <v>#N/A</v>
      </c>
      <c r="BR470" s="27" t="e">
        <v>#N/A</v>
      </c>
      <c r="BS470" s="27" t="e">
        <v>#N/A</v>
      </c>
      <c r="BT470" s="27" t="s">
        <v>128</v>
      </c>
      <c r="BU470" s="27" t="b">
        <v>1</v>
      </c>
      <c r="BV470" s="26" t="s">
        <v>100</v>
      </c>
      <c r="BY470" s="27" t="e">
        <v>#N/A</v>
      </c>
      <c r="BZ470" s="27" t="e">
        <v>#N/A</v>
      </c>
      <c r="CA470" s="27" t="e">
        <v>#N/A</v>
      </c>
      <c r="CB470" s="27" t="e">
        <v>#N/A</v>
      </c>
      <c r="CC470" s="27" t="s">
        <v>128</v>
      </c>
      <c r="CD470" s="27" t="b">
        <v>1</v>
      </c>
      <c r="CE470" s="26" t="s">
        <v>100</v>
      </c>
      <c r="CH470" s="27" t="e">
        <v>#N/A</v>
      </c>
      <c r="CI470" s="27" t="e">
        <v>#N/A</v>
      </c>
      <c r="CJ470" s="27" t="e">
        <v>#N/A</v>
      </c>
      <c r="CK470" s="27" t="e">
        <v>#N/A</v>
      </c>
      <c r="CL470" s="27" t="s">
        <v>128</v>
      </c>
      <c r="CM470" s="27" t="b">
        <f t="shared" si="46"/>
        <v>1</v>
      </c>
      <c r="CN470" s="26" t="s">
        <v>100</v>
      </c>
      <c r="CQ470" s="27" t="e">
        <v>#N/A</v>
      </c>
      <c r="CS470" s="27" t="e">
        <v>#N/A</v>
      </c>
      <c r="CT470" s="27" t="e">
        <v>#N/A</v>
      </c>
      <c r="CU470" s="27" t="s">
        <v>128</v>
      </c>
      <c r="CV470" s="27" t="b">
        <f t="shared" si="47"/>
        <v>1</v>
      </c>
      <c r="CW470" s="26" t="s">
        <v>100</v>
      </c>
    </row>
    <row r="471" spans="1:101" x14ac:dyDescent="0.3">
      <c r="A471" s="39">
        <v>1255531927</v>
      </c>
      <c r="B471" s="40">
        <v>185770</v>
      </c>
      <c r="C471" s="25" t="str">
        <f t="shared" si="45"/>
        <v>1255531927185770</v>
      </c>
      <c r="D471" s="37" t="s">
        <v>1347</v>
      </c>
      <c r="E471" s="42">
        <v>0</v>
      </c>
      <c r="F471" s="39" t="s">
        <v>95</v>
      </c>
      <c r="G471" s="37" t="s">
        <v>344</v>
      </c>
      <c r="H471" s="37" t="s">
        <v>345</v>
      </c>
      <c r="I471" s="37" t="s">
        <v>748</v>
      </c>
      <c r="J471" s="37" t="s">
        <v>98</v>
      </c>
      <c r="K471" s="37" t="s">
        <v>98</v>
      </c>
      <c r="L471" s="37" t="s">
        <v>99</v>
      </c>
      <c r="M471" s="39" t="s">
        <v>100</v>
      </c>
      <c r="N471" s="43"/>
      <c r="O471" s="43"/>
      <c r="P471" s="43" t="s">
        <v>102</v>
      </c>
      <c r="Q471" s="37" t="s">
        <v>200</v>
      </c>
      <c r="R471" s="37" t="e">
        <v>#N/A</v>
      </c>
      <c r="S471" s="27" t="e">
        <v>#N/A</v>
      </c>
      <c r="T471" s="27" t="e">
        <v>#N/A</v>
      </c>
      <c r="U471" s="37" t="e">
        <v>#N/A</v>
      </c>
      <c r="V471" s="37" t="e">
        <v>#N/A</v>
      </c>
      <c r="W471" s="27" t="e">
        <v>#N/A</v>
      </c>
      <c r="X471" s="27" t="e">
        <v>#N/A</v>
      </c>
      <c r="Y471" s="27" t="s">
        <v>128</v>
      </c>
      <c r="Z471" s="27" t="b">
        <f t="shared" si="48"/>
        <v>1</v>
      </c>
      <c r="AA471" s="37" t="s">
        <v>128</v>
      </c>
      <c r="AB471" s="37" t="s">
        <v>1358</v>
      </c>
      <c r="AC471" s="43" t="s">
        <v>102</v>
      </c>
      <c r="AD471" s="37"/>
      <c r="AE471" s="37"/>
      <c r="AF471" s="27" t="e">
        <v>#N/A</v>
      </c>
      <c r="AG471" s="27" t="e">
        <v>#N/A</v>
      </c>
      <c r="AH471" s="27" t="e">
        <v>#N/A</v>
      </c>
      <c r="AI471" s="27" t="e">
        <v>#N/A</v>
      </c>
      <c r="AJ471" s="27" t="s">
        <v>128</v>
      </c>
      <c r="AK471" s="27" t="b">
        <f t="shared" si="49"/>
        <v>1</v>
      </c>
      <c r="AL471" s="26" t="s">
        <v>102</v>
      </c>
      <c r="AO471" s="27" t="e">
        <v>#N/A</v>
      </c>
      <c r="AP471" s="27" t="e">
        <v>#N/A</v>
      </c>
      <c r="AQ471" s="27" t="e">
        <v>#N/A</v>
      </c>
      <c r="AR471" s="27" t="e">
        <v>#N/A</v>
      </c>
      <c r="AS471" s="27" t="s">
        <v>162</v>
      </c>
      <c r="AT471" s="27" t="b">
        <v>0</v>
      </c>
      <c r="AU471" s="26" t="s">
        <v>100</v>
      </c>
      <c r="AV471" s="27" t="s">
        <v>113</v>
      </c>
      <c r="AX471" s="27" t="e">
        <v>#N/A</v>
      </c>
      <c r="AY471" s="27" t="e">
        <v>#N/A</v>
      </c>
      <c r="AZ471" s="27" t="e">
        <v>#N/A</v>
      </c>
      <c r="BA471" s="27" t="e">
        <v>#N/A</v>
      </c>
      <c r="BB471" s="27" t="s">
        <v>162</v>
      </c>
      <c r="BC471" s="27" t="b">
        <v>1</v>
      </c>
      <c r="BD471" s="26" t="s">
        <v>100</v>
      </c>
      <c r="BG471" s="27" t="e">
        <v>#N/A</v>
      </c>
      <c r="BH471" s="27" t="e">
        <v>#N/A</v>
      </c>
      <c r="BI471" s="27" t="e">
        <v>#N/A</v>
      </c>
      <c r="BJ471" s="27" t="e">
        <v>#N/A</v>
      </c>
      <c r="BK471" s="27" t="s">
        <v>162</v>
      </c>
      <c r="BL471" s="27" t="b">
        <f t="shared" si="50"/>
        <v>1</v>
      </c>
      <c r="BM471" s="26" t="s">
        <v>100</v>
      </c>
      <c r="BP471" s="27" t="e">
        <v>#N/A</v>
      </c>
      <c r="BQ471" s="27" t="e">
        <v>#N/A</v>
      </c>
      <c r="BR471" s="27" t="e">
        <v>#N/A</v>
      </c>
      <c r="BS471" s="27" t="e">
        <v>#N/A</v>
      </c>
      <c r="BT471" s="27" t="s">
        <v>162</v>
      </c>
      <c r="BU471" s="27" t="b">
        <v>1</v>
      </c>
      <c r="BV471" s="26" t="s">
        <v>100</v>
      </c>
      <c r="BY471" s="27" t="e">
        <v>#N/A</v>
      </c>
      <c r="BZ471" s="27" t="e">
        <v>#N/A</v>
      </c>
      <c r="CA471" s="27" t="e">
        <v>#N/A</v>
      </c>
      <c r="CB471" s="27" t="e">
        <v>#N/A</v>
      </c>
      <c r="CC471" s="27" t="s">
        <v>162</v>
      </c>
      <c r="CD471" s="27" t="b">
        <v>1</v>
      </c>
      <c r="CE471" s="26" t="s">
        <v>100</v>
      </c>
      <c r="CH471" s="27" t="e">
        <v>#N/A</v>
      </c>
      <c r="CI471" s="27" t="e">
        <v>#N/A</v>
      </c>
      <c r="CJ471" s="27" t="e">
        <v>#N/A</v>
      </c>
      <c r="CK471" s="27" t="e">
        <v>#N/A</v>
      </c>
      <c r="CL471" s="27" t="s">
        <v>162</v>
      </c>
      <c r="CM471" s="27" t="b">
        <f t="shared" si="46"/>
        <v>1</v>
      </c>
      <c r="CN471" s="26" t="s">
        <v>100</v>
      </c>
      <c r="CQ471" s="27" t="e">
        <v>#N/A</v>
      </c>
      <c r="CS471" s="27" t="e">
        <v>#N/A</v>
      </c>
      <c r="CT471" s="27" t="e">
        <v>#N/A</v>
      </c>
      <c r="CU471" s="27" t="s">
        <v>162</v>
      </c>
      <c r="CV471" s="27" t="b">
        <f t="shared" si="47"/>
        <v>1</v>
      </c>
      <c r="CW471" s="26" t="s">
        <v>100</v>
      </c>
    </row>
    <row r="472" spans="1:101" x14ac:dyDescent="0.3">
      <c r="A472" s="25">
        <v>1003897646</v>
      </c>
      <c r="B472" s="35">
        <v>404612</v>
      </c>
      <c r="C472" s="25" t="str">
        <f t="shared" si="45"/>
        <v>1003897646404612</v>
      </c>
      <c r="D472" s="27" t="s">
        <v>1359</v>
      </c>
      <c r="E472" s="36">
        <v>0</v>
      </c>
      <c r="F472" s="25" t="s">
        <v>95</v>
      </c>
      <c r="G472" s="27" t="s">
        <v>138</v>
      </c>
      <c r="H472" s="27" t="s">
        <v>139</v>
      </c>
      <c r="I472" s="27" t="s">
        <v>145</v>
      </c>
      <c r="J472" s="27" t="s">
        <v>98</v>
      </c>
      <c r="K472" s="27" t="s">
        <v>98</v>
      </c>
      <c r="L472" s="27" t="s">
        <v>99</v>
      </c>
      <c r="M472" s="25" t="s">
        <v>100</v>
      </c>
      <c r="P472" s="26" t="s">
        <v>100</v>
      </c>
      <c r="Q472" s="27" t="e">
        <v>#N/A</v>
      </c>
      <c r="R472" s="27" t="e">
        <v>#N/A</v>
      </c>
      <c r="S472" s="27" t="e">
        <v>#N/A</v>
      </c>
      <c r="T472" s="27" t="e">
        <v>#N/A</v>
      </c>
      <c r="U472" s="27" t="e">
        <v>#N/A</v>
      </c>
      <c r="V472" s="27" t="e">
        <v>#N/A</v>
      </c>
      <c r="W472" s="27" t="e">
        <v>#N/A</v>
      </c>
      <c r="X472" s="27" t="e">
        <v>#N/A</v>
      </c>
      <c r="Y472" s="27" t="s">
        <v>111</v>
      </c>
      <c r="Z472" s="27" t="b">
        <f t="shared" si="48"/>
        <v>1</v>
      </c>
      <c r="AA472" s="27" t="s">
        <v>111</v>
      </c>
      <c r="AB472" s="37" t="s">
        <v>1360</v>
      </c>
      <c r="AC472" s="26" t="s">
        <v>100</v>
      </c>
      <c r="AF472" s="27" t="e">
        <v>#N/A</v>
      </c>
      <c r="AG472" s="27" t="e">
        <v>#N/A</v>
      </c>
      <c r="AH472" s="27" t="e">
        <v>#N/A</v>
      </c>
      <c r="AI472" s="27" t="e">
        <v>#N/A</v>
      </c>
      <c r="AJ472" s="27" t="s">
        <v>111</v>
      </c>
      <c r="AK472" s="27" t="b">
        <f t="shared" si="49"/>
        <v>1</v>
      </c>
      <c r="AL472" s="26" t="s">
        <v>100</v>
      </c>
      <c r="AN472" s="27" t="s">
        <v>176</v>
      </c>
      <c r="AO472" s="27" t="e">
        <v>#N/A</v>
      </c>
      <c r="AP472" s="27" t="e">
        <v>#N/A</v>
      </c>
      <c r="AQ472" s="27" t="e">
        <v>#N/A</v>
      </c>
      <c r="AR472" s="27" t="e">
        <v>#N/A</v>
      </c>
      <c r="AS472" s="27" t="s">
        <v>111</v>
      </c>
      <c r="AT472" s="27" t="b">
        <v>1</v>
      </c>
      <c r="AU472" s="26" t="s">
        <v>100</v>
      </c>
      <c r="AX472" s="27" t="e">
        <v>#N/A</v>
      </c>
      <c r="AY472" s="27" t="e">
        <v>#N/A</v>
      </c>
      <c r="AZ472" s="27" t="e">
        <v>#N/A</v>
      </c>
      <c r="BA472" s="27" t="e">
        <v>#N/A</v>
      </c>
      <c r="BB472" s="27" t="s">
        <v>111</v>
      </c>
      <c r="BC472" s="27" t="b">
        <v>1</v>
      </c>
      <c r="BD472" s="26" t="s">
        <v>100</v>
      </c>
      <c r="BG472" s="27" t="e">
        <v>#N/A</v>
      </c>
      <c r="BH472" s="27" t="e">
        <v>#N/A</v>
      </c>
      <c r="BI472" s="27" t="e">
        <v>#N/A</v>
      </c>
      <c r="BJ472" s="27" t="e">
        <v>#N/A</v>
      </c>
      <c r="BK472" s="27" t="s">
        <v>111</v>
      </c>
      <c r="BL472" s="27" t="b">
        <f t="shared" si="50"/>
        <v>1</v>
      </c>
      <c r="BM472" s="26" t="s">
        <v>100</v>
      </c>
      <c r="BP472" s="27" t="e">
        <v>#N/A</v>
      </c>
      <c r="BQ472" s="27" t="e">
        <v>#N/A</v>
      </c>
      <c r="BR472" s="27" t="e">
        <v>#N/A</v>
      </c>
      <c r="BS472" s="27" t="e">
        <v>#N/A</v>
      </c>
      <c r="BT472" s="27" t="s">
        <v>111</v>
      </c>
      <c r="BU472" s="27" t="b">
        <v>1</v>
      </c>
      <c r="BV472" s="26" t="s">
        <v>100</v>
      </c>
      <c r="BY472" s="27" t="e">
        <v>#N/A</v>
      </c>
      <c r="BZ472" s="27" t="e">
        <v>#N/A</v>
      </c>
      <c r="CA472" s="27" t="e">
        <v>#N/A</v>
      </c>
      <c r="CB472" s="27" t="e">
        <v>#N/A</v>
      </c>
      <c r="CC472" s="27" t="s">
        <v>111</v>
      </c>
      <c r="CD472" s="27" t="b">
        <v>1</v>
      </c>
      <c r="CE472" s="26" t="s">
        <v>100</v>
      </c>
      <c r="CH472" s="27" t="e">
        <v>#N/A</v>
      </c>
      <c r="CI472" s="27" t="e">
        <v>#N/A</v>
      </c>
      <c r="CJ472" s="27" t="e">
        <v>#N/A</v>
      </c>
      <c r="CK472" s="27" t="e">
        <v>#N/A</v>
      </c>
      <c r="CL472" s="27" t="s">
        <v>111</v>
      </c>
      <c r="CM472" s="27" t="b">
        <f t="shared" si="46"/>
        <v>1</v>
      </c>
      <c r="CN472" s="26" t="s">
        <v>100</v>
      </c>
      <c r="CQ472" s="27" t="e">
        <v>#N/A</v>
      </c>
      <c r="CS472" s="27" t="e">
        <v>#N/A</v>
      </c>
      <c r="CT472" s="27" t="e">
        <v>#N/A</v>
      </c>
      <c r="CU472" s="27" t="s">
        <v>111</v>
      </c>
      <c r="CV472" s="27" t="b">
        <f t="shared" si="47"/>
        <v>1</v>
      </c>
      <c r="CW472" s="26" t="s">
        <v>100</v>
      </c>
    </row>
    <row r="473" spans="1:101" x14ac:dyDescent="0.3">
      <c r="A473" s="25">
        <v>1285665786</v>
      </c>
      <c r="B473" s="35">
        <v>203671</v>
      </c>
      <c r="C473" s="25" t="str">
        <f t="shared" si="45"/>
        <v>1285665786203671</v>
      </c>
      <c r="D473" s="27" t="s">
        <v>1361</v>
      </c>
      <c r="E473" s="36">
        <v>0</v>
      </c>
      <c r="F473" s="25" t="s">
        <v>95</v>
      </c>
      <c r="G473" s="27" t="s">
        <v>138</v>
      </c>
      <c r="H473" s="27" t="s">
        <v>139</v>
      </c>
      <c r="I473" s="27" t="s">
        <v>332</v>
      </c>
      <c r="J473" s="27" t="s">
        <v>98</v>
      </c>
      <c r="K473" s="27" t="s">
        <v>98</v>
      </c>
      <c r="L473" s="27" t="s">
        <v>146</v>
      </c>
      <c r="M473" s="25" t="s">
        <v>100</v>
      </c>
      <c r="P473" s="26" t="s">
        <v>100</v>
      </c>
      <c r="Q473" s="27" t="e">
        <v>#N/A</v>
      </c>
      <c r="R473" s="27" t="e">
        <v>#N/A</v>
      </c>
      <c r="S473" s="27" t="e">
        <v>#N/A</v>
      </c>
      <c r="T473" s="27" t="e">
        <v>#N/A</v>
      </c>
      <c r="U473" s="27" t="e">
        <v>#N/A</v>
      </c>
      <c r="V473" s="27" t="e">
        <v>#N/A</v>
      </c>
      <c r="W473" s="27" t="e">
        <v>#N/A</v>
      </c>
      <c r="X473" s="27" t="e">
        <v>#N/A</v>
      </c>
      <c r="Y473" s="27" t="s">
        <v>128</v>
      </c>
      <c r="Z473" s="27" t="b">
        <f t="shared" si="48"/>
        <v>1</v>
      </c>
      <c r="AA473" s="27" t="s">
        <v>128</v>
      </c>
      <c r="AB473" s="37" t="s">
        <v>1362</v>
      </c>
      <c r="AC473" s="26" t="s">
        <v>100</v>
      </c>
      <c r="AF473" s="27" t="e">
        <v>#N/A</v>
      </c>
      <c r="AG473" s="27" t="e">
        <v>#N/A</v>
      </c>
      <c r="AH473" s="27" t="e">
        <v>#N/A</v>
      </c>
      <c r="AI473" s="27" t="e">
        <v>#N/A</v>
      </c>
      <c r="AJ473" s="27" t="s">
        <v>128</v>
      </c>
      <c r="AK473" s="27" t="b">
        <f t="shared" si="49"/>
        <v>1</v>
      </c>
      <c r="AL473" s="26" t="s">
        <v>100</v>
      </c>
      <c r="AO473" s="27" t="e">
        <v>#N/A</v>
      </c>
      <c r="AP473" s="27" t="e">
        <v>#N/A</v>
      </c>
      <c r="AQ473" s="27" t="e">
        <v>#N/A</v>
      </c>
      <c r="AR473" s="27" t="e">
        <v>#N/A</v>
      </c>
      <c r="AS473" s="27" t="s">
        <v>128</v>
      </c>
      <c r="AT473" s="27" t="b">
        <v>1</v>
      </c>
      <c r="AU473" s="26" t="s">
        <v>100</v>
      </c>
      <c r="AX473" s="27" t="e">
        <v>#N/A</v>
      </c>
      <c r="AY473" s="27" t="e">
        <v>#N/A</v>
      </c>
      <c r="AZ473" s="27" t="e">
        <v>#N/A</v>
      </c>
      <c r="BA473" s="27" t="e">
        <v>#N/A</v>
      </c>
      <c r="BB473" s="27" t="s">
        <v>128</v>
      </c>
      <c r="BC473" s="27" t="b">
        <v>1</v>
      </c>
      <c r="BD473" s="26" t="s">
        <v>100</v>
      </c>
      <c r="BG473" s="27" t="e">
        <v>#N/A</v>
      </c>
      <c r="BH473" s="27" t="e">
        <v>#N/A</v>
      </c>
      <c r="BI473" s="27" t="e">
        <v>#N/A</v>
      </c>
      <c r="BJ473" s="27" t="e">
        <v>#N/A</v>
      </c>
      <c r="BK473" s="27" t="s">
        <v>128</v>
      </c>
      <c r="BL473" s="27" t="b">
        <f t="shared" si="50"/>
        <v>1</v>
      </c>
      <c r="BM473" s="26" t="s">
        <v>100</v>
      </c>
      <c r="BP473" s="27" t="e">
        <v>#N/A</v>
      </c>
      <c r="BQ473" s="27" t="e">
        <v>#N/A</v>
      </c>
      <c r="BR473" s="27" t="e">
        <v>#N/A</v>
      </c>
      <c r="BS473" s="27" t="e">
        <v>#N/A</v>
      </c>
      <c r="BT473" s="27" t="s">
        <v>128</v>
      </c>
      <c r="BU473" s="27" t="b">
        <v>1</v>
      </c>
      <c r="BV473" s="26" t="s">
        <v>100</v>
      </c>
      <c r="BY473" s="27" t="e">
        <v>#N/A</v>
      </c>
      <c r="BZ473" s="27" t="e">
        <v>#N/A</v>
      </c>
      <c r="CA473" s="27" t="e">
        <v>#N/A</v>
      </c>
      <c r="CB473" s="27" t="e">
        <v>#N/A</v>
      </c>
      <c r="CC473" s="27" t="s">
        <v>128</v>
      </c>
      <c r="CD473" s="27" t="b">
        <v>1</v>
      </c>
      <c r="CE473" s="26" t="s">
        <v>100</v>
      </c>
      <c r="CH473" s="27" t="e">
        <v>#N/A</v>
      </c>
      <c r="CI473" s="27" t="e">
        <v>#N/A</v>
      </c>
      <c r="CJ473" s="27" t="e">
        <v>#N/A</v>
      </c>
      <c r="CK473" s="27" t="e">
        <v>#N/A</v>
      </c>
      <c r="CL473" s="27" t="s">
        <v>128</v>
      </c>
      <c r="CM473" s="27" t="b">
        <f t="shared" si="46"/>
        <v>1</v>
      </c>
      <c r="CN473" s="26" t="s">
        <v>100</v>
      </c>
      <c r="CQ473" s="27" t="e">
        <v>#N/A</v>
      </c>
      <c r="CS473" s="27" t="e">
        <v>#N/A</v>
      </c>
      <c r="CT473" s="27" t="e">
        <v>#N/A</v>
      </c>
      <c r="CU473" s="27" t="s">
        <v>128</v>
      </c>
      <c r="CV473" s="27" t="b">
        <f t="shared" si="47"/>
        <v>1</v>
      </c>
      <c r="CW473" s="26" t="s">
        <v>100</v>
      </c>
    </row>
    <row r="474" spans="1:101" ht="31.2" x14ac:dyDescent="0.3">
      <c r="A474" s="25">
        <v>1013115856</v>
      </c>
      <c r="B474" s="35">
        <v>229021</v>
      </c>
      <c r="C474" s="25" t="str">
        <f t="shared" si="45"/>
        <v>1013115856229021</v>
      </c>
      <c r="D474" s="27" t="s">
        <v>1363</v>
      </c>
      <c r="E474" s="36">
        <v>33013.800000000003</v>
      </c>
      <c r="F474" s="25" t="s">
        <v>95</v>
      </c>
      <c r="G474" s="27" t="s">
        <v>124</v>
      </c>
      <c r="H474" s="27" t="s">
        <v>125</v>
      </c>
      <c r="I474" s="27" t="s">
        <v>126</v>
      </c>
      <c r="J474" s="27" t="s">
        <v>98</v>
      </c>
      <c r="K474" s="27" t="s">
        <v>98</v>
      </c>
      <c r="L474" s="27" t="s">
        <v>99</v>
      </c>
      <c r="M474" s="25" t="s">
        <v>100</v>
      </c>
      <c r="P474" s="26" t="s">
        <v>102</v>
      </c>
      <c r="Q474" s="27" t="e">
        <v>#N/A</v>
      </c>
      <c r="R474" s="27" t="e">
        <v>#N/A</v>
      </c>
      <c r="S474" s="27" t="e">
        <v>#N/A</v>
      </c>
      <c r="T474" s="27" t="e">
        <v>#N/A</v>
      </c>
      <c r="U474" s="27" t="e">
        <v>#N/A</v>
      </c>
      <c r="V474" s="27" t="e">
        <v>#N/A</v>
      </c>
      <c r="W474" s="27" t="e">
        <v>#N/A</v>
      </c>
      <c r="X474" s="27" t="e">
        <v>#N/A</v>
      </c>
      <c r="Y474" s="27" t="s">
        <v>103</v>
      </c>
      <c r="Z474" s="27" t="b">
        <f t="shared" si="48"/>
        <v>1</v>
      </c>
      <c r="AA474" s="27" t="s">
        <v>103</v>
      </c>
      <c r="AB474" s="37" t="s">
        <v>1364</v>
      </c>
      <c r="AC474" s="26" t="s">
        <v>102</v>
      </c>
      <c r="AF474" s="27" t="e">
        <v>#N/A</v>
      </c>
      <c r="AG474" s="27" t="e">
        <v>#N/A</v>
      </c>
      <c r="AH474" s="27" t="e">
        <v>#N/A</v>
      </c>
      <c r="AI474" s="27" t="e">
        <v>#N/A</v>
      </c>
      <c r="AJ474" s="27" t="s">
        <v>103</v>
      </c>
      <c r="AK474" s="27" t="b">
        <f t="shared" si="49"/>
        <v>1</v>
      </c>
      <c r="AL474" s="26" t="s">
        <v>102</v>
      </c>
      <c r="AO474" s="27" t="e">
        <v>#N/A</v>
      </c>
      <c r="AP474" s="27" t="e">
        <v>#N/A</v>
      </c>
      <c r="AQ474" s="27" t="e">
        <v>#N/A</v>
      </c>
      <c r="AR474" s="27" t="e">
        <v>#N/A</v>
      </c>
      <c r="AS474" s="27" t="s">
        <v>103</v>
      </c>
      <c r="AT474" s="27" t="b">
        <v>1</v>
      </c>
      <c r="AU474" s="26" t="s">
        <v>102</v>
      </c>
      <c r="AX474" s="27" t="e">
        <v>#N/A</v>
      </c>
      <c r="AY474" s="27" t="e">
        <v>#N/A</v>
      </c>
      <c r="AZ474" s="27" t="e">
        <v>#N/A</v>
      </c>
      <c r="BA474" s="27" t="e">
        <v>#N/A</v>
      </c>
      <c r="BB474" s="27" t="s">
        <v>103</v>
      </c>
      <c r="BC474" s="27" t="b">
        <v>1</v>
      </c>
      <c r="BD474" s="26" t="s">
        <v>102</v>
      </c>
      <c r="BE474" s="26"/>
      <c r="BG474" s="27" t="e">
        <v>#N/A</v>
      </c>
      <c r="BH474" s="27" t="e">
        <v>#N/A</v>
      </c>
      <c r="BI474" s="27" t="e">
        <v>#N/A</v>
      </c>
      <c r="BJ474" s="27" t="e">
        <v>#N/A</v>
      </c>
      <c r="BK474" s="27" t="s">
        <v>111</v>
      </c>
      <c r="BL474" s="27" t="b">
        <f t="shared" si="50"/>
        <v>0</v>
      </c>
      <c r="BM474" s="26" t="s">
        <v>102</v>
      </c>
      <c r="BO474" s="26" t="s">
        <v>245</v>
      </c>
      <c r="BP474" s="27" t="e">
        <v>#N/A</v>
      </c>
      <c r="BQ474" s="27" t="e">
        <v>#N/A</v>
      </c>
      <c r="BR474" s="27" t="e">
        <v>#N/A</v>
      </c>
      <c r="BS474" s="27" t="e">
        <v>#N/A</v>
      </c>
      <c r="BT474" s="27" t="s">
        <v>111</v>
      </c>
      <c r="BU474" s="27" t="b">
        <v>1</v>
      </c>
      <c r="BV474" s="26" t="s">
        <v>100</v>
      </c>
      <c r="BW474" s="27" t="s">
        <v>113</v>
      </c>
      <c r="BY474" s="27" t="e">
        <v>#N/A</v>
      </c>
      <c r="BZ474" s="27" t="e">
        <v>#N/A</v>
      </c>
      <c r="CA474" s="27" t="e">
        <v>#N/A</v>
      </c>
      <c r="CB474" s="27" t="e">
        <v>#N/A</v>
      </c>
      <c r="CC474" s="27" t="s">
        <v>111</v>
      </c>
      <c r="CD474" s="27" t="b">
        <v>1</v>
      </c>
      <c r="CE474" s="26" t="s">
        <v>100</v>
      </c>
      <c r="CH474" s="27" t="e">
        <v>#N/A</v>
      </c>
      <c r="CI474" s="27" t="e">
        <v>#N/A</v>
      </c>
      <c r="CJ474" s="27" t="e">
        <v>#N/A</v>
      </c>
      <c r="CK474" s="27" t="e">
        <v>#N/A</v>
      </c>
      <c r="CL474" s="27" t="s">
        <v>103</v>
      </c>
      <c r="CM474" s="27" t="b">
        <f t="shared" si="46"/>
        <v>0</v>
      </c>
      <c r="CN474" s="26" t="s">
        <v>102</v>
      </c>
      <c r="CO474" s="26" t="s">
        <v>177</v>
      </c>
      <c r="CQ474" s="27" t="e">
        <v>#N/A</v>
      </c>
      <c r="CS474" s="27" t="e">
        <v>#N/A</v>
      </c>
      <c r="CT474" s="27" t="e">
        <v>#N/A</v>
      </c>
      <c r="CU474" s="27" t="s">
        <v>103</v>
      </c>
      <c r="CV474" s="27" t="b">
        <f t="shared" si="47"/>
        <v>1</v>
      </c>
      <c r="CW474" s="26" t="s">
        <v>102</v>
      </c>
    </row>
    <row r="475" spans="1:101" x14ac:dyDescent="0.3">
      <c r="A475" s="25">
        <v>1790876514</v>
      </c>
      <c r="B475" s="35">
        <v>397943</v>
      </c>
      <c r="C475" s="25" t="str">
        <f t="shared" si="45"/>
        <v>1790876514397943</v>
      </c>
      <c r="D475" s="27" t="s">
        <v>1365</v>
      </c>
      <c r="E475" s="36">
        <v>0</v>
      </c>
      <c r="F475" s="25" t="s">
        <v>95</v>
      </c>
      <c r="G475" s="27" t="s">
        <v>138</v>
      </c>
      <c r="H475" s="27" t="s">
        <v>139</v>
      </c>
      <c r="I475" s="27" t="s">
        <v>98</v>
      </c>
      <c r="J475" s="27" t="s">
        <v>98</v>
      </c>
      <c r="K475" s="27" t="s">
        <v>98</v>
      </c>
      <c r="L475" s="27" t="s">
        <v>146</v>
      </c>
      <c r="M475" s="25" t="s">
        <v>100</v>
      </c>
      <c r="P475" s="26" t="s">
        <v>100</v>
      </c>
      <c r="Q475" s="27" t="e">
        <v>#N/A</v>
      </c>
      <c r="R475" s="27" t="e">
        <v>#N/A</v>
      </c>
      <c r="S475" s="27" t="e">
        <v>#N/A</v>
      </c>
      <c r="T475" s="27" t="e">
        <v>#N/A</v>
      </c>
      <c r="U475" s="27" t="e">
        <v>#N/A</v>
      </c>
      <c r="V475" s="27" t="e">
        <v>#N/A</v>
      </c>
      <c r="W475" s="27" t="e">
        <v>#N/A</v>
      </c>
      <c r="X475" s="27" t="e">
        <v>#N/A</v>
      </c>
      <c r="Y475" s="27" t="s">
        <v>128</v>
      </c>
      <c r="Z475" s="27" t="b">
        <f t="shared" si="48"/>
        <v>1</v>
      </c>
      <c r="AA475" s="27" t="s">
        <v>128</v>
      </c>
      <c r="AB475" s="37" t="s">
        <v>1366</v>
      </c>
      <c r="AC475" s="26" t="s">
        <v>100</v>
      </c>
      <c r="AF475" s="27" t="e">
        <v>#N/A</v>
      </c>
      <c r="AG475" s="27" t="e">
        <v>#N/A</v>
      </c>
      <c r="AH475" s="27" t="e">
        <v>#N/A</v>
      </c>
      <c r="AI475" s="27" t="e">
        <v>#N/A</v>
      </c>
      <c r="AJ475" s="27" t="s">
        <v>128</v>
      </c>
      <c r="AK475" s="27" t="b">
        <f t="shared" si="49"/>
        <v>1</v>
      </c>
      <c r="AL475" s="26" t="s">
        <v>100</v>
      </c>
      <c r="AO475" s="27" t="e">
        <v>#N/A</v>
      </c>
      <c r="AP475" s="27" t="e">
        <v>#N/A</v>
      </c>
      <c r="AQ475" s="27" t="e">
        <v>#N/A</v>
      </c>
      <c r="AR475" s="27" t="e">
        <v>#N/A</v>
      </c>
      <c r="AS475" s="27" t="s">
        <v>128</v>
      </c>
      <c r="AT475" s="27" t="b">
        <v>1</v>
      </c>
      <c r="AU475" s="26" t="s">
        <v>100</v>
      </c>
      <c r="AX475" s="27" t="e">
        <v>#N/A</v>
      </c>
      <c r="AY475" s="27" t="e">
        <v>#N/A</v>
      </c>
      <c r="AZ475" s="27" t="e">
        <v>#N/A</v>
      </c>
      <c r="BA475" s="27" t="e">
        <v>#N/A</v>
      </c>
      <c r="BB475" s="27" t="s">
        <v>128</v>
      </c>
      <c r="BC475" s="27" t="b">
        <v>1</v>
      </c>
      <c r="BD475" s="26" t="s">
        <v>100</v>
      </c>
      <c r="BG475" s="27" t="e">
        <v>#N/A</v>
      </c>
      <c r="BH475" s="27" t="e">
        <v>#N/A</v>
      </c>
      <c r="BI475" s="27" t="e">
        <v>#N/A</v>
      </c>
      <c r="BJ475" s="27" t="e">
        <v>#N/A</v>
      </c>
      <c r="BK475" s="27" t="s">
        <v>128</v>
      </c>
      <c r="BL475" s="27" t="b">
        <f t="shared" si="50"/>
        <v>1</v>
      </c>
      <c r="BM475" s="26" t="s">
        <v>100</v>
      </c>
      <c r="BP475" s="27" t="e">
        <v>#N/A</v>
      </c>
      <c r="BQ475" s="27" t="e">
        <v>#N/A</v>
      </c>
      <c r="BR475" s="27" t="e">
        <v>#N/A</v>
      </c>
      <c r="BS475" s="27" t="e">
        <v>#N/A</v>
      </c>
      <c r="BT475" s="27" t="s">
        <v>128</v>
      </c>
      <c r="BU475" s="27" t="b">
        <v>1</v>
      </c>
      <c r="BV475" s="26" t="s">
        <v>100</v>
      </c>
      <c r="BY475" s="27" t="e">
        <v>#N/A</v>
      </c>
      <c r="BZ475" s="27" t="e">
        <v>#N/A</v>
      </c>
      <c r="CA475" s="27" t="e">
        <v>#N/A</v>
      </c>
      <c r="CB475" s="27" t="e">
        <v>#N/A</v>
      </c>
      <c r="CC475" s="27" t="s">
        <v>128</v>
      </c>
      <c r="CD475" s="27" t="b">
        <v>1</v>
      </c>
      <c r="CE475" s="26" t="s">
        <v>100</v>
      </c>
      <c r="CH475" s="27" t="e">
        <v>#N/A</v>
      </c>
      <c r="CI475" s="27" t="e">
        <v>#N/A</v>
      </c>
      <c r="CJ475" s="27" t="e">
        <v>#N/A</v>
      </c>
      <c r="CK475" s="27" t="e">
        <v>#N/A</v>
      </c>
      <c r="CL475" s="27" t="s">
        <v>128</v>
      </c>
      <c r="CM475" s="27" t="b">
        <f t="shared" si="46"/>
        <v>1</v>
      </c>
      <c r="CN475" s="26" t="s">
        <v>100</v>
      </c>
      <c r="CQ475" s="27" t="e">
        <v>#N/A</v>
      </c>
      <c r="CS475" s="27" t="e">
        <v>#N/A</v>
      </c>
      <c r="CT475" s="27" t="e">
        <v>#N/A</v>
      </c>
      <c r="CU475" s="27" t="s">
        <v>128</v>
      </c>
      <c r="CV475" s="27" t="b">
        <f t="shared" si="47"/>
        <v>1</v>
      </c>
      <c r="CW475" s="26" t="s">
        <v>100</v>
      </c>
    </row>
    <row r="476" spans="1:101" x14ac:dyDescent="0.3">
      <c r="A476" s="39">
        <v>1255531927</v>
      </c>
      <c r="B476" s="40">
        <v>195754</v>
      </c>
      <c r="C476" s="25" t="str">
        <f t="shared" si="45"/>
        <v>1255531927195754</v>
      </c>
      <c r="D476" s="37" t="s">
        <v>1347</v>
      </c>
      <c r="E476" s="42">
        <v>0</v>
      </c>
      <c r="F476" s="39" t="s">
        <v>95</v>
      </c>
      <c r="G476" s="37" t="s">
        <v>344</v>
      </c>
      <c r="H476" s="37" t="s">
        <v>345</v>
      </c>
      <c r="I476" s="37" t="s">
        <v>748</v>
      </c>
      <c r="J476" s="37" t="s">
        <v>98</v>
      </c>
      <c r="K476" s="37" t="s">
        <v>98</v>
      </c>
      <c r="L476" s="37" t="s">
        <v>99</v>
      </c>
      <c r="M476" s="39" t="s">
        <v>100</v>
      </c>
      <c r="N476" s="43"/>
      <c r="O476" s="43"/>
      <c r="P476" s="43" t="s">
        <v>102</v>
      </c>
      <c r="Q476" s="37" t="s">
        <v>200</v>
      </c>
      <c r="R476" s="37" t="e">
        <v>#N/A</v>
      </c>
      <c r="S476" s="27" t="e">
        <v>#N/A</v>
      </c>
      <c r="T476" s="27" t="e">
        <v>#N/A</v>
      </c>
      <c r="U476" s="37" t="e">
        <v>#N/A</v>
      </c>
      <c r="V476" s="37" t="e">
        <v>#N/A</v>
      </c>
      <c r="W476" s="27" t="e">
        <v>#N/A</v>
      </c>
      <c r="X476" s="27" t="e">
        <v>#N/A</v>
      </c>
      <c r="Y476" s="27" t="s">
        <v>128</v>
      </c>
      <c r="Z476" s="27" t="b">
        <f t="shared" si="48"/>
        <v>1</v>
      </c>
      <c r="AA476" s="37" t="s">
        <v>128</v>
      </c>
      <c r="AB476" s="37" t="s">
        <v>1367</v>
      </c>
      <c r="AC476" s="43" t="s">
        <v>102</v>
      </c>
      <c r="AD476" s="37"/>
      <c r="AE476" s="37"/>
      <c r="AF476" s="27" t="e">
        <v>#N/A</v>
      </c>
      <c r="AG476" s="27" t="e">
        <v>#N/A</v>
      </c>
      <c r="AH476" s="27" t="e">
        <v>#N/A</v>
      </c>
      <c r="AI476" s="27" t="e">
        <v>#N/A</v>
      </c>
      <c r="AJ476" s="27" t="s">
        <v>128</v>
      </c>
      <c r="AK476" s="27" t="b">
        <f t="shared" si="49"/>
        <v>1</v>
      </c>
      <c r="AL476" s="26" t="s">
        <v>102</v>
      </c>
      <c r="AO476" s="27" t="e">
        <v>#N/A</v>
      </c>
      <c r="AP476" s="27" t="e">
        <v>#N/A</v>
      </c>
      <c r="AQ476" s="27" t="e">
        <v>#N/A</v>
      </c>
      <c r="AR476" s="27" t="e">
        <v>#N/A</v>
      </c>
      <c r="AS476" s="27" t="s">
        <v>162</v>
      </c>
      <c r="AT476" s="27" t="b">
        <v>0</v>
      </c>
      <c r="AU476" s="26" t="s">
        <v>100</v>
      </c>
      <c r="AV476" s="27" t="s">
        <v>113</v>
      </c>
      <c r="AX476" s="27" t="e">
        <v>#N/A</v>
      </c>
      <c r="AY476" s="27" t="e">
        <v>#N/A</v>
      </c>
      <c r="AZ476" s="27" t="e">
        <v>#N/A</v>
      </c>
      <c r="BA476" s="27" t="e">
        <v>#N/A</v>
      </c>
      <c r="BB476" s="27" t="s">
        <v>162</v>
      </c>
      <c r="BC476" s="27" t="b">
        <v>1</v>
      </c>
      <c r="BD476" s="26" t="s">
        <v>100</v>
      </c>
      <c r="BG476" s="27" t="e">
        <v>#N/A</v>
      </c>
      <c r="BH476" s="27" t="e">
        <v>#N/A</v>
      </c>
      <c r="BI476" s="27" t="e">
        <v>#N/A</v>
      </c>
      <c r="BJ476" s="27" t="e">
        <v>#N/A</v>
      </c>
      <c r="BK476" s="27" t="s">
        <v>162</v>
      </c>
      <c r="BL476" s="27" t="b">
        <f t="shared" si="50"/>
        <v>1</v>
      </c>
      <c r="BM476" s="26" t="s">
        <v>100</v>
      </c>
      <c r="BP476" s="27" t="e">
        <v>#N/A</v>
      </c>
      <c r="BQ476" s="27" t="e">
        <v>#N/A</v>
      </c>
      <c r="BR476" s="27" t="e">
        <v>#N/A</v>
      </c>
      <c r="BS476" s="27" t="e">
        <v>#N/A</v>
      </c>
      <c r="BT476" s="27" t="s">
        <v>162</v>
      </c>
      <c r="BU476" s="27" t="b">
        <v>1</v>
      </c>
      <c r="BV476" s="26" t="s">
        <v>100</v>
      </c>
      <c r="BY476" s="27" t="e">
        <v>#N/A</v>
      </c>
      <c r="BZ476" s="27" t="e">
        <v>#N/A</v>
      </c>
      <c r="CA476" s="27" t="e">
        <v>#N/A</v>
      </c>
      <c r="CB476" s="27" t="e">
        <v>#N/A</v>
      </c>
      <c r="CC476" s="27" t="s">
        <v>162</v>
      </c>
      <c r="CD476" s="27" t="b">
        <v>1</v>
      </c>
      <c r="CE476" s="26" t="s">
        <v>100</v>
      </c>
      <c r="CH476" s="27" t="e">
        <v>#N/A</v>
      </c>
      <c r="CI476" s="27" t="e">
        <v>#N/A</v>
      </c>
      <c r="CJ476" s="27" t="e">
        <v>#N/A</v>
      </c>
      <c r="CK476" s="27" t="e">
        <v>#N/A</v>
      </c>
      <c r="CL476" s="27" t="s">
        <v>162</v>
      </c>
      <c r="CM476" s="27" t="b">
        <f t="shared" si="46"/>
        <v>1</v>
      </c>
      <c r="CN476" s="26" t="s">
        <v>100</v>
      </c>
      <c r="CQ476" s="27" t="e">
        <v>#N/A</v>
      </c>
      <c r="CS476" s="27" t="e">
        <v>#N/A</v>
      </c>
      <c r="CT476" s="27" t="e">
        <v>#N/A</v>
      </c>
      <c r="CU476" s="27" t="s">
        <v>162</v>
      </c>
      <c r="CV476" s="27" t="b">
        <f t="shared" si="47"/>
        <v>1</v>
      </c>
      <c r="CW476" s="26" t="s">
        <v>100</v>
      </c>
    </row>
    <row r="477" spans="1:101" x14ac:dyDescent="0.3">
      <c r="A477" s="25">
        <v>1952842742</v>
      </c>
      <c r="B477" s="35">
        <v>537849</v>
      </c>
      <c r="C477" s="25" t="str">
        <f t="shared" si="45"/>
        <v>1952842742537849</v>
      </c>
      <c r="D477" s="27" t="s">
        <v>1368</v>
      </c>
      <c r="E477" s="36">
        <v>0</v>
      </c>
      <c r="F477" s="25" t="s">
        <v>95</v>
      </c>
      <c r="G477" s="27" t="s">
        <v>203</v>
      </c>
      <c r="H477" s="27" t="s">
        <v>204</v>
      </c>
      <c r="I477" s="27" t="s">
        <v>98</v>
      </c>
      <c r="J477" s="27" t="s">
        <v>98</v>
      </c>
      <c r="K477" s="27" t="s">
        <v>98</v>
      </c>
      <c r="L477" s="27" t="s">
        <v>146</v>
      </c>
      <c r="M477" s="25" t="s">
        <v>100</v>
      </c>
      <c r="N477" s="26" t="s">
        <v>1369</v>
      </c>
      <c r="P477" s="26" t="s">
        <v>100</v>
      </c>
      <c r="Q477" s="27" t="e">
        <v>#N/A</v>
      </c>
      <c r="R477" s="27" t="e">
        <v>#N/A</v>
      </c>
      <c r="S477" s="27" t="e">
        <v>#N/A</v>
      </c>
      <c r="T477" s="27" t="e">
        <v>#N/A</v>
      </c>
      <c r="U477" s="27" t="e">
        <v>#N/A</v>
      </c>
      <c r="V477" s="27" t="e">
        <v>#N/A</v>
      </c>
      <c r="W477" s="27" t="e">
        <v>#N/A</v>
      </c>
      <c r="X477" s="27" t="e">
        <v>#N/A</v>
      </c>
      <c r="Y477" s="27" t="s">
        <v>128</v>
      </c>
      <c r="Z477" s="27" t="b">
        <f t="shared" si="48"/>
        <v>1</v>
      </c>
      <c r="AA477" s="27" t="s">
        <v>128</v>
      </c>
      <c r="AB477" s="37" t="s">
        <v>1370</v>
      </c>
      <c r="AC477" s="26" t="s">
        <v>100</v>
      </c>
      <c r="AF477" s="27" t="e">
        <v>#N/A</v>
      </c>
      <c r="AG477" s="27" t="e">
        <v>#N/A</v>
      </c>
      <c r="AH477" s="27" t="e">
        <v>#N/A</v>
      </c>
      <c r="AI477" s="27" t="e">
        <v>#N/A</v>
      </c>
      <c r="AJ477" s="27" t="s">
        <v>128</v>
      </c>
      <c r="AK477" s="27" t="b">
        <f t="shared" si="49"/>
        <v>1</v>
      </c>
      <c r="AL477" s="26" t="s">
        <v>100</v>
      </c>
      <c r="AO477" s="27" t="e">
        <v>#N/A</v>
      </c>
      <c r="AP477" s="27" t="e">
        <v>#N/A</v>
      </c>
      <c r="AQ477" s="27" t="e">
        <v>#N/A</v>
      </c>
      <c r="AR477" s="27" t="e">
        <v>#N/A</v>
      </c>
      <c r="AS477" s="27" t="s">
        <v>128</v>
      </c>
      <c r="AT477" s="27" t="b">
        <v>1</v>
      </c>
      <c r="AU477" s="26" t="s">
        <v>100</v>
      </c>
      <c r="AX477" s="27" t="e">
        <v>#N/A</v>
      </c>
      <c r="AY477" s="27" t="e">
        <v>#N/A</v>
      </c>
      <c r="AZ477" s="27" t="e">
        <v>#N/A</v>
      </c>
      <c r="BA477" s="27" t="e">
        <v>#N/A</v>
      </c>
      <c r="BB477" s="27" t="s">
        <v>128</v>
      </c>
      <c r="BC477" s="27" t="b">
        <v>1</v>
      </c>
      <c r="BD477" s="26" t="s">
        <v>100</v>
      </c>
      <c r="BG477" s="27" t="e">
        <v>#N/A</v>
      </c>
      <c r="BH477" s="27" t="e">
        <v>#N/A</v>
      </c>
      <c r="BI477" s="27" t="e">
        <v>#N/A</v>
      </c>
      <c r="BJ477" s="27" t="e">
        <v>#N/A</v>
      </c>
      <c r="BK477" s="27" t="s">
        <v>128</v>
      </c>
      <c r="BL477" s="27" t="b">
        <f t="shared" si="50"/>
        <v>1</v>
      </c>
      <c r="BM477" s="26" t="s">
        <v>100</v>
      </c>
      <c r="BP477" s="27" t="e">
        <v>#N/A</v>
      </c>
      <c r="BQ477" s="27" t="e">
        <v>#N/A</v>
      </c>
      <c r="BR477" s="27" t="e">
        <v>#N/A</v>
      </c>
      <c r="BS477" s="27" t="e">
        <v>#N/A</v>
      </c>
      <c r="BT477" s="27" t="s">
        <v>128</v>
      </c>
      <c r="BU477" s="27" t="b">
        <v>1</v>
      </c>
      <c r="BV477" s="26" t="s">
        <v>100</v>
      </c>
      <c r="BY477" s="27" t="e">
        <v>#N/A</v>
      </c>
      <c r="BZ477" s="27" t="e">
        <v>#N/A</v>
      </c>
      <c r="CA477" s="27" t="e">
        <v>#N/A</v>
      </c>
      <c r="CB477" s="27" t="e">
        <v>#N/A</v>
      </c>
      <c r="CC477" s="27" t="s">
        <v>128</v>
      </c>
      <c r="CD477" s="27" t="b">
        <v>1</v>
      </c>
      <c r="CE477" s="26" t="s">
        <v>100</v>
      </c>
      <c r="CH477" s="27" t="e">
        <v>#N/A</v>
      </c>
      <c r="CI477" s="27" t="e">
        <v>#N/A</v>
      </c>
      <c r="CJ477" s="27" t="e">
        <v>#N/A</v>
      </c>
      <c r="CK477" s="27" t="e">
        <v>#N/A</v>
      </c>
      <c r="CL477" s="27" t="s">
        <v>128</v>
      </c>
      <c r="CM477" s="27" t="b">
        <f t="shared" si="46"/>
        <v>1</v>
      </c>
      <c r="CN477" s="26" t="s">
        <v>100</v>
      </c>
      <c r="CQ477" s="27" t="e">
        <v>#N/A</v>
      </c>
      <c r="CS477" s="27" t="e">
        <v>#N/A</v>
      </c>
      <c r="CT477" s="27" t="e">
        <v>#N/A</v>
      </c>
      <c r="CU477" s="27" t="s">
        <v>128</v>
      </c>
      <c r="CV477" s="27" t="b">
        <f t="shared" si="47"/>
        <v>1</v>
      </c>
      <c r="CW477" s="26" t="s">
        <v>100</v>
      </c>
    </row>
    <row r="478" spans="1:101" x14ac:dyDescent="0.3">
      <c r="A478" s="25">
        <v>1619267614</v>
      </c>
      <c r="B478" s="35">
        <v>497692</v>
      </c>
      <c r="C478" s="25" t="str">
        <f t="shared" si="45"/>
        <v>1619267614497692</v>
      </c>
      <c r="D478" s="27" t="s">
        <v>1371</v>
      </c>
      <c r="E478" s="36">
        <v>0</v>
      </c>
      <c r="F478" s="25" t="s">
        <v>95</v>
      </c>
      <c r="G478" s="27" t="s">
        <v>138</v>
      </c>
      <c r="H478" s="27" t="s">
        <v>139</v>
      </c>
      <c r="I478" s="27" t="s">
        <v>98</v>
      </c>
      <c r="J478" s="27" t="s">
        <v>98</v>
      </c>
      <c r="K478" s="27" t="s">
        <v>98</v>
      </c>
      <c r="L478" s="27" t="s">
        <v>146</v>
      </c>
      <c r="M478" s="25" t="s">
        <v>100</v>
      </c>
      <c r="P478" s="26" t="s">
        <v>100</v>
      </c>
      <c r="Q478" s="27" t="e">
        <v>#N/A</v>
      </c>
      <c r="R478" s="27" t="e">
        <v>#N/A</v>
      </c>
      <c r="S478" s="27" t="e">
        <v>#N/A</v>
      </c>
      <c r="T478" s="27" t="e">
        <v>#N/A</v>
      </c>
      <c r="U478" s="27" t="e">
        <v>#N/A</v>
      </c>
      <c r="V478" s="27" t="e">
        <v>#N/A</v>
      </c>
      <c r="W478" s="27" t="e">
        <v>#N/A</v>
      </c>
      <c r="X478" s="27" t="e">
        <v>#N/A</v>
      </c>
      <c r="Y478" s="27" t="s">
        <v>128</v>
      </c>
      <c r="Z478" s="27" t="b">
        <f t="shared" si="48"/>
        <v>1</v>
      </c>
      <c r="AA478" s="27" t="s">
        <v>128</v>
      </c>
      <c r="AB478" s="37" t="s">
        <v>1372</v>
      </c>
      <c r="AC478" s="26" t="s">
        <v>100</v>
      </c>
      <c r="AF478" s="27" t="e">
        <v>#N/A</v>
      </c>
      <c r="AG478" s="27" t="e">
        <v>#N/A</v>
      </c>
      <c r="AH478" s="27" t="e">
        <v>#N/A</v>
      </c>
      <c r="AI478" s="27" t="e">
        <v>#N/A</v>
      </c>
      <c r="AJ478" s="27" t="s">
        <v>128</v>
      </c>
      <c r="AK478" s="27" t="b">
        <f t="shared" si="49"/>
        <v>1</v>
      </c>
      <c r="AL478" s="26" t="s">
        <v>100</v>
      </c>
      <c r="AO478" s="27" t="e">
        <v>#N/A</v>
      </c>
      <c r="AP478" s="27" t="e">
        <v>#N/A</v>
      </c>
      <c r="AQ478" s="27" t="e">
        <v>#N/A</v>
      </c>
      <c r="AR478" s="27" t="e">
        <v>#N/A</v>
      </c>
      <c r="AS478" s="27" t="s">
        <v>128</v>
      </c>
      <c r="AT478" s="27" t="b">
        <v>1</v>
      </c>
      <c r="AU478" s="26" t="s">
        <v>100</v>
      </c>
      <c r="AX478" s="27" t="e">
        <v>#N/A</v>
      </c>
      <c r="AY478" s="27" t="e">
        <v>#N/A</v>
      </c>
      <c r="AZ478" s="27" t="e">
        <v>#N/A</v>
      </c>
      <c r="BA478" s="27" t="e">
        <v>#N/A</v>
      </c>
      <c r="BB478" s="27" t="s">
        <v>128</v>
      </c>
      <c r="BC478" s="27" t="b">
        <v>1</v>
      </c>
      <c r="BD478" s="26" t="s">
        <v>100</v>
      </c>
      <c r="BG478" s="27" t="e">
        <v>#N/A</v>
      </c>
      <c r="BH478" s="27" t="e">
        <v>#N/A</v>
      </c>
      <c r="BI478" s="27" t="e">
        <v>#N/A</v>
      </c>
      <c r="BJ478" s="27" t="e">
        <v>#N/A</v>
      </c>
      <c r="BK478" s="27" t="s">
        <v>128</v>
      </c>
      <c r="BL478" s="27" t="b">
        <f t="shared" si="50"/>
        <v>1</v>
      </c>
      <c r="BM478" s="26" t="s">
        <v>100</v>
      </c>
      <c r="BP478" s="27" t="e">
        <v>#N/A</v>
      </c>
      <c r="BQ478" s="27" t="e">
        <v>#N/A</v>
      </c>
      <c r="BR478" s="27" t="e">
        <v>#N/A</v>
      </c>
      <c r="BS478" s="27" t="e">
        <v>#N/A</v>
      </c>
      <c r="BT478" s="27" t="s">
        <v>128</v>
      </c>
      <c r="BU478" s="27" t="b">
        <v>1</v>
      </c>
      <c r="BV478" s="26" t="s">
        <v>100</v>
      </c>
      <c r="BY478" s="27" t="e">
        <v>#N/A</v>
      </c>
      <c r="BZ478" s="27" t="e">
        <v>#N/A</v>
      </c>
      <c r="CA478" s="27" t="e">
        <v>#N/A</v>
      </c>
      <c r="CB478" s="27" t="e">
        <v>#N/A</v>
      </c>
      <c r="CC478" s="27" t="s">
        <v>128</v>
      </c>
      <c r="CD478" s="27" t="b">
        <v>1</v>
      </c>
      <c r="CE478" s="26" t="s">
        <v>100</v>
      </c>
      <c r="CH478" s="27" t="e">
        <v>#N/A</v>
      </c>
      <c r="CI478" s="27" t="e">
        <v>#N/A</v>
      </c>
      <c r="CJ478" s="27" t="e">
        <v>#N/A</v>
      </c>
      <c r="CK478" s="27" t="e">
        <v>#N/A</v>
      </c>
      <c r="CL478" s="27" t="s">
        <v>128</v>
      </c>
      <c r="CM478" s="27" t="b">
        <f t="shared" si="46"/>
        <v>1</v>
      </c>
      <c r="CN478" s="26" t="s">
        <v>100</v>
      </c>
      <c r="CQ478" s="27" t="e">
        <v>#N/A</v>
      </c>
      <c r="CS478" s="27" t="e">
        <v>#N/A</v>
      </c>
      <c r="CT478" s="27" t="e">
        <v>#N/A</v>
      </c>
      <c r="CU478" s="27" t="s">
        <v>128</v>
      </c>
      <c r="CV478" s="27" t="b">
        <f t="shared" si="47"/>
        <v>1</v>
      </c>
      <c r="CW478" s="26" t="s">
        <v>100</v>
      </c>
    </row>
    <row r="479" spans="1:101" x14ac:dyDescent="0.3">
      <c r="A479" s="25">
        <v>1528013778</v>
      </c>
      <c r="B479" s="35">
        <v>577014</v>
      </c>
      <c r="C479" s="25" t="str">
        <f t="shared" si="45"/>
        <v>1528013778577014</v>
      </c>
      <c r="D479" s="27" t="s">
        <v>1373</v>
      </c>
      <c r="E479" s="36">
        <v>0</v>
      </c>
      <c r="F479" s="25" t="s">
        <v>95</v>
      </c>
      <c r="G479" s="27" t="s">
        <v>138</v>
      </c>
      <c r="H479" s="27" t="s">
        <v>139</v>
      </c>
      <c r="I479" s="27" t="s">
        <v>1374</v>
      </c>
      <c r="J479" s="27" t="s">
        <v>98</v>
      </c>
      <c r="K479" s="27" t="s">
        <v>98</v>
      </c>
      <c r="L479" s="27" t="s">
        <v>146</v>
      </c>
      <c r="M479" s="25" t="s">
        <v>100</v>
      </c>
      <c r="P479" s="26" t="s">
        <v>100</v>
      </c>
      <c r="Q479" s="27" t="e">
        <v>#N/A</v>
      </c>
      <c r="R479" s="27" t="e">
        <v>#N/A</v>
      </c>
      <c r="S479" s="27" t="e">
        <v>#N/A</v>
      </c>
      <c r="T479" s="27" t="e">
        <v>#N/A</v>
      </c>
      <c r="U479" s="27" t="e">
        <v>#N/A</v>
      </c>
      <c r="V479" s="27" t="e">
        <v>#N/A</v>
      </c>
      <c r="W479" s="27" t="e">
        <v>#N/A</v>
      </c>
      <c r="X479" s="27" t="e">
        <v>#N/A</v>
      </c>
      <c r="Y479" s="27" t="s">
        <v>128</v>
      </c>
      <c r="Z479" s="27" t="b">
        <f t="shared" si="48"/>
        <v>1</v>
      </c>
      <c r="AA479" s="27" t="s">
        <v>128</v>
      </c>
      <c r="AB479" s="37" t="s">
        <v>1375</v>
      </c>
      <c r="AC479" s="26" t="s">
        <v>100</v>
      </c>
      <c r="AF479" s="27" t="e">
        <v>#N/A</v>
      </c>
      <c r="AG479" s="27" t="e">
        <v>#N/A</v>
      </c>
      <c r="AH479" s="27" t="e">
        <v>#N/A</v>
      </c>
      <c r="AI479" s="27" t="e">
        <v>#N/A</v>
      </c>
      <c r="AJ479" s="27" t="s">
        <v>128</v>
      </c>
      <c r="AK479" s="27" t="b">
        <f t="shared" si="49"/>
        <v>1</v>
      </c>
      <c r="AL479" s="26" t="s">
        <v>100</v>
      </c>
      <c r="AO479" s="27" t="e">
        <v>#N/A</v>
      </c>
      <c r="AP479" s="27" t="e">
        <v>#N/A</v>
      </c>
      <c r="AQ479" s="27" t="e">
        <v>#N/A</v>
      </c>
      <c r="AR479" s="27" t="e">
        <v>#N/A</v>
      </c>
      <c r="AS479" s="27" t="s">
        <v>128</v>
      </c>
      <c r="AT479" s="27" t="b">
        <v>1</v>
      </c>
      <c r="AU479" s="26" t="s">
        <v>100</v>
      </c>
      <c r="AX479" s="27" t="e">
        <v>#N/A</v>
      </c>
      <c r="AY479" s="27" t="e">
        <v>#N/A</v>
      </c>
      <c r="AZ479" s="27" t="e">
        <v>#N/A</v>
      </c>
      <c r="BA479" s="27" t="e">
        <v>#N/A</v>
      </c>
      <c r="BB479" s="27" t="s">
        <v>128</v>
      </c>
      <c r="BC479" s="27" t="b">
        <v>1</v>
      </c>
      <c r="BD479" s="26" t="s">
        <v>100</v>
      </c>
      <c r="BG479" s="27" t="e">
        <v>#N/A</v>
      </c>
      <c r="BH479" s="27" t="e">
        <v>#N/A</v>
      </c>
      <c r="BI479" s="27" t="e">
        <v>#N/A</v>
      </c>
      <c r="BJ479" s="27" t="e">
        <v>#N/A</v>
      </c>
      <c r="BK479" s="27" t="s">
        <v>128</v>
      </c>
      <c r="BL479" s="27" t="b">
        <f t="shared" si="50"/>
        <v>1</v>
      </c>
      <c r="BM479" s="26" t="s">
        <v>100</v>
      </c>
      <c r="BP479" s="27" t="e">
        <v>#N/A</v>
      </c>
      <c r="BQ479" s="27" t="e">
        <v>#N/A</v>
      </c>
      <c r="BR479" s="27" t="e">
        <v>#N/A</v>
      </c>
      <c r="BS479" s="27" t="e">
        <v>#N/A</v>
      </c>
      <c r="BT479" s="27" t="s">
        <v>128</v>
      </c>
      <c r="BU479" s="27" t="b">
        <v>1</v>
      </c>
      <c r="BV479" s="26" t="s">
        <v>100</v>
      </c>
      <c r="BY479" s="27" t="e">
        <v>#N/A</v>
      </c>
      <c r="BZ479" s="27" t="e">
        <v>#N/A</v>
      </c>
      <c r="CA479" s="27" t="e">
        <v>#N/A</v>
      </c>
      <c r="CB479" s="27" t="e">
        <v>#N/A</v>
      </c>
      <c r="CC479" s="27" t="s">
        <v>128</v>
      </c>
      <c r="CD479" s="27" t="b">
        <v>1</v>
      </c>
      <c r="CE479" s="26" t="s">
        <v>100</v>
      </c>
      <c r="CH479" s="27" t="e">
        <v>#N/A</v>
      </c>
      <c r="CI479" s="27" t="e">
        <v>#N/A</v>
      </c>
      <c r="CJ479" s="27" t="e">
        <v>#N/A</v>
      </c>
      <c r="CK479" s="27" t="e">
        <v>#N/A</v>
      </c>
      <c r="CL479" s="27" t="s">
        <v>128</v>
      </c>
      <c r="CM479" s="27" t="b">
        <f t="shared" si="46"/>
        <v>1</v>
      </c>
      <c r="CN479" s="26" t="s">
        <v>100</v>
      </c>
      <c r="CQ479" s="27" t="e">
        <v>#N/A</v>
      </c>
      <c r="CS479" s="27" t="e">
        <v>#N/A</v>
      </c>
      <c r="CT479" s="27" t="e">
        <v>#N/A</v>
      </c>
      <c r="CU479" s="27" t="s">
        <v>128</v>
      </c>
      <c r="CV479" s="27" t="b">
        <f t="shared" si="47"/>
        <v>1</v>
      </c>
      <c r="CW479" s="26" t="s">
        <v>100</v>
      </c>
    </row>
    <row r="480" spans="1:101" x14ac:dyDescent="0.3">
      <c r="A480" s="25">
        <v>1487902649</v>
      </c>
      <c r="B480" s="35">
        <v>335556</v>
      </c>
      <c r="C480" s="25" t="str">
        <f t="shared" si="45"/>
        <v>1487902649335556</v>
      </c>
      <c r="D480" s="27" t="s">
        <v>1376</v>
      </c>
      <c r="E480" s="36">
        <v>57388.03</v>
      </c>
      <c r="F480" s="25" t="s">
        <v>95</v>
      </c>
      <c r="G480" s="27" t="s">
        <v>607</v>
      </c>
      <c r="H480" s="27" t="s">
        <v>608</v>
      </c>
      <c r="I480" s="27" t="s">
        <v>98</v>
      </c>
      <c r="J480" s="27" t="s">
        <v>98</v>
      </c>
      <c r="K480" s="27" t="s">
        <v>98</v>
      </c>
      <c r="L480" s="27" t="s">
        <v>99</v>
      </c>
      <c r="M480" s="25" t="s">
        <v>100</v>
      </c>
      <c r="N480" s="26" t="s">
        <v>101</v>
      </c>
      <c r="P480" s="26" t="s">
        <v>100</v>
      </c>
      <c r="Q480" s="27" t="e">
        <v>#N/A</v>
      </c>
      <c r="R480" s="27" t="e">
        <v>#N/A</v>
      </c>
      <c r="S480" s="27" t="e">
        <v>#N/A</v>
      </c>
      <c r="T480" s="27" t="e">
        <v>#N/A</v>
      </c>
      <c r="U480" s="27" t="e">
        <v>#N/A</v>
      </c>
      <c r="V480" s="27" t="e">
        <v>#N/A</v>
      </c>
      <c r="W480" s="27" t="e">
        <v>#N/A</v>
      </c>
      <c r="X480" s="27" t="e">
        <v>#N/A</v>
      </c>
      <c r="Y480" s="27" t="s">
        <v>128</v>
      </c>
      <c r="Z480" s="27" t="b">
        <f t="shared" si="48"/>
        <v>1</v>
      </c>
      <c r="AA480" s="27" t="s">
        <v>128</v>
      </c>
      <c r="AB480" s="37" t="s">
        <v>1377</v>
      </c>
      <c r="AC480" s="26" t="s">
        <v>100</v>
      </c>
      <c r="AF480" s="27" t="e">
        <v>#N/A</v>
      </c>
      <c r="AG480" s="27" t="e">
        <v>#N/A</v>
      </c>
      <c r="AH480" s="27" t="e">
        <v>#N/A</v>
      </c>
      <c r="AI480" s="27" t="e">
        <v>#N/A</v>
      </c>
      <c r="AJ480" s="27" t="s">
        <v>128</v>
      </c>
      <c r="AK480" s="27" t="b">
        <f t="shared" si="49"/>
        <v>1</v>
      </c>
      <c r="AL480" s="26" t="s">
        <v>100</v>
      </c>
      <c r="AO480" s="27" t="e">
        <v>#N/A</v>
      </c>
      <c r="AP480" s="27" t="e">
        <v>#N/A</v>
      </c>
      <c r="AQ480" s="27" t="e">
        <v>#N/A</v>
      </c>
      <c r="AR480" s="27" t="e">
        <v>#N/A</v>
      </c>
      <c r="AS480" s="27" t="s">
        <v>128</v>
      </c>
      <c r="AT480" s="27" t="b">
        <v>1</v>
      </c>
      <c r="AU480" s="26" t="s">
        <v>100</v>
      </c>
      <c r="AX480" s="27" t="e">
        <v>#N/A</v>
      </c>
      <c r="AY480" s="27" t="e">
        <v>#N/A</v>
      </c>
      <c r="AZ480" s="27" t="e">
        <v>#N/A</v>
      </c>
      <c r="BA480" s="27" t="e">
        <v>#N/A</v>
      </c>
      <c r="BB480" s="27" t="s">
        <v>103</v>
      </c>
      <c r="BC480" s="27" t="b">
        <v>0</v>
      </c>
      <c r="BD480" s="26" t="s">
        <v>102</v>
      </c>
      <c r="BE480" s="27" t="s">
        <v>130</v>
      </c>
      <c r="BG480" s="27" t="e">
        <v>#N/A</v>
      </c>
      <c r="BH480" s="27" t="e">
        <v>#N/A</v>
      </c>
      <c r="BI480" s="27" t="e">
        <v>#N/A</v>
      </c>
      <c r="BJ480" s="27" t="e">
        <v>#N/A</v>
      </c>
      <c r="BK480" s="27" t="s">
        <v>103</v>
      </c>
      <c r="BL480" s="27" t="b">
        <f t="shared" si="50"/>
        <v>1</v>
      </c>
      <c r="BM480" s="26" t="s">
        <v>102</v>
      </c>
      <c r="BP480" s="27" t="e">
        <v>#N/A</v>
      </c>
      <c r="BQ480" s="27" t="e">
        <v>#N/A</v>
      </c>
      <c r="BR480" s="27" t="e">
        <v>#N/A</v>
      </c>
      <c r="BS480" s="27" t="e">
        <v>#N/A</v>
      </c>
      <c r="BT480" s="27" t="s">
        <v>103</v>
      </c>
      <c r="BU480" s="27" t="b">
        <v>1</v>
      </c>
      <c r="BV480" s="26" t="s">
        <v>102</v>
      </c>
      <c r="BY480" s="27" t="e">
        <v>#N/A</v>
      </c>
      <c r="BZ480" s="27" t="e">
        <v>#N/A</v>
      </c>
      <c r="CA480" s="27" t="e">
        <v>#N/A</v>
      </c>
      <c r="CB480" s="27" t="e">
        <v>#N/A</v>
      </c>
      <c r="CC480" s="27" t="s">
        <v>103</v>
      </c>
      <c r="CD480" s="27" t="b">
        <v>1</v>
      </c>
      <c r="CE480" s="26" t="s">
        <v>102</v>
      </c>
      <c r="CH480" s="27" t="e">
        <v>#N/A</v>
      </c>
      <c r="CI480" s="27" t="e">
        <v>#N/A</v>
      </c>
      <c r="CJ480" s="27">
        <v>1487902649</v>
      </c>
      <c r="CK480" s="27" t="e">
        <v>#N/A</v>
      </c>
      <c r="CL480" s="37" t="s">
        <v>103</v>
      </c>
      <c r="CM480" s="27" t="b">
        <f t="shared" si="46"/>
        <v>1</v>
      </c>
      <c r="CN480" s="26" t="s">
        <v>102</v>
      </c>
      <c r="CQ480" s="27" t="e">
        <v>#N/A</v>
      </c>
      <c r="CS480" s="27" t="e">
        <v>#N/A</v>
      </c>
      <c r="CT480" s="27" t="e">
        <v>#N/A</v>
      </c>
      <c r="CU480" s="27" t="s">
        <v>103</v>
      </c>
      <c r="CV480" s="27" t="b">
        <f t="shared" si="47"/>
        <v>1</v>
      </c>
      <c r="CW480" s="26" t="s">
        <v>102</v>
      </c>
    </row>
    <row r="481" spans="1:103" x14ac:dyDescent="0.3">
      <c r="A481" s="25">
        <v>1326450578</v>
      </c>
      <c r="B481" s="35">
        <v>537319</v>
      </c>
      <c r="C481" s="25" t="str">
        <f t="shared" si="45"/>
        <v>1326450578537319</v>
      </c>
      <c r="D481" s="27" t="s">
        <v>1378</v>
      </c>
      <c r="E481" s="36">
        <v>0</v>
      </c>
      <c r="F481" s="25" t="s">
        <v>95</v>
      </c>
      <c r="G481" s="27" t="s">
        <v>138</v>
      </c>
      <c r="H481" s="27" t="s">
        <v>139</v>
      </c>
      <c r="I481" s="27" t="s">
        <v>332</v>
      </c>
      <c r="J481" s="27" t="s">
        <v>98</v>
      </c>
      <c r="K481" s="27" t="s">
        <v>98</v>
      </c>
      <c r="L481" s="27" t="s">
        <v>146</v>
      </c>
      <c r="M481" s="25" t="s">
        <v>100</v>
      </c>
      <c r="P481" s="26" t="s">
        <v>100</v>
      </c>
      <c r="Q481" s="27" t="e">
        <v>#N/A</v>
      </c>
      <c r="R481" s="27" t="e">
        <v>#N/A</v>
      </c>
      <c r="S481" s="27" t="e">
        <v>#N/A</v>
      </c>
      <c r="T481" s="27" t="e">
        <v>#N/A</v>
      </c>
      <c r="U481" s="27" t="e">
        <v>#N/A</v>
      </c>
      <c r="V481" s="27" t="e">
        <v>#N/A</v>
      </c>
      <c r="W481" s="27" t="e">
        <v>#N/A</v>
      </c>
      <c r="X481" s="27" t="e">
        <v>#N/A</v>
      </c>
      <c r="Y481" s="27" t="s">
        <v>128</v>
      </c>
      <c r="Z481" s="27" t="b">
        <f t="shared" si="48"/>
        <v>1</v>
      </c>
      <c r="AA481" s="27" t="s">
        <v>128</v>
      </c>
      <c r="AB481" s="37" t="s">
        <v>1379</v>
      </c>
      <c r="AC481" s="26" t="s">
        <v>100</v>
      </c>
      <c r="AF481" s="27" t="e">
        <v>#N/A</v>
      </c>
      <c r="AG481" s="27" t="e">
        <v>#N/A</v>
      </c>
      <c r="AH481" s="27" t="e">
        <v>#N/A</v>
      </c>
      <c r="AI481" s="27" t="e">
        <v>#N/A</v>
      </c>
      <c r="AJ481" s="27" t="s">
        <v>128</v>
      </c>
      <c r="AK481" s="27" t="b">
        <f t="shared" si="49"/>
        <v>1</v>
      </c>
      <c r="AL481" s="26" t="s">
        <v>100</v>
      </c>
      <c r="AO481" s="27" t="e">
        <v>#N/A</v>
      </c>
      <c r="AP481" s="27" t="e">
        <v>#N/A</v>
      </c>
      <c r="AQ481" s="27" t="e">
        <v>#N/A</v>
      </c>
      <c r="AR481" s="27" t="e">
        <v>#N/A</v>
      </c>
      <c r="AS481" s="27" t="s">
        <v>128</v>
      </c>
      <c r="AT481" s="27" t="b">
        <v>1</v>
      </c>
      <c r="AU481" s="26" t="s">
        <v>100</v>
      </c>
      <c r="AX481" s="27" t="e">
        <v>#N/A</v>
      </c>
      <c r="AY481" s="27" t="e">
        <v>#N/A</v>
      </c>
      <c r="AZ481" s="27" t="e">
        <v>#N/A</v>
      </c>
      <c r="BA481" s="27" t="e">
        <v>#N/A</v>
      </c>
      <c r="BB481" s="27" t="s">
        <v>128</v>
      </c>
      <c r="BC481" s="27" t="b">
        <v>1</v>
      </c>
      <c r="BD481" s="26" t="s">
        <v>100</v>
      </c>
      <c r="BG481" s="27" t="e">
        <v>#N/A</v>
      </c>
      <c r="BH481" s="27" t="e">
        <v>#N/A</v>
      </c>
      <c r="BI481" s="27" t="e">
        <v>#N/A</v>
      </c>
      <c r="BJ481" s="27" t="e">
        <v>#N/A</v>
      </c>
      <c r="BK481" s="27" t="s">
        <v>128</v>
      </c>
      <c r="BL481" s="27" t="b">
        <f t="shared" si="50"/>
        <v>1</v>
      </c>
      <c r="BM481" s="26" t="s">
        <v>100</v>
      </c>
      <c r="BP481" s="27" t="e">
        <v>#N/A</v>
      </c>
      <c r="BQ481" s="27" t="e">
        <v>#N/A</v>
      </c>
      <c r="BR481" s="27" t="e">
        <v>#N/A</v>
      </c>
      <c r="BS481" s="27" t="e">
        <v>#N/A</v>
      </c>
      <c r="BT481" s="27" t="s">
        <v>128</v>
      </c>
      <c r="BU481" s="27" t="b">
        <v>1</v>
      </c>
      <c r="BV481" s="26" t="s">
        <v>100</v>
      </c>
      <c r="BY481" s="27" t="e">
        <v>#N/A</v>
      </c>
      <c r="BZ481" s="27" t="e">
        <v>#N/A</v>
      </c>
      <c r="CA481" s="27" t="e">
        <v>#N/A</v>
      </c>
      <c r="CB481" s="27" t="e">
        <v>#N/A</v>
      </c>
      <c r="CC481" s="27" t="s">
        <v>128</v>
      </c>
      <c r="CD481" s="27" t="b">
        <v>1</v>
      </c>
      <c r="CE481" s="26" t="s">
        <v>100</v>
      </c>
      <c r="CH481" s="27" t="e">
        <v>#N/A</v>
      </c>
      <c r="CI481" s="27" t="e">
        <v>#N/A</v>
      </c>
      <c r="CJ481" s="27" t="e">
        <v>#N/A</v>
      </c>
      <c r="CK481" s="27" t="e">
        <v>#N/A</v>
      </c>
      <c r="CL481" s="27" t="s">
        <v>128</v>
      </c>
      <c r="CM481" s="27" t="b">
        <f t="shared" si="46"/>
        <v>1</v>
      </c>
      <c r="CN481" s="26" t="s">
        <v>100</v>
      </c>
      <c r="CQ481" s="27" t="e">
        <v>#N/A</v>
      </c>
      <c r="CS481" s="27" t="e">
        <v>#N/A</v>
      </c>
      <c r="CT481" s="27" t="e">
        <v>#N/A</v>
      </c>
      <c r="CU481" s="27" t="s">
        <v>128</v>
      </c>
      <c r="CV481" s="27" t="b">
        <f t="shared" si="47"/>
        <v>1</v>
      </c>
      <c r="CW481" s="26" t="s">
        <v>100</v>
      </c>
    </row>
    <row r="482" spans="1:103" x14ac:dyDescent="0.3">
      <c r="A482" s="25">
        <v>1629450309</v>
      </c>
      <c r="B482" s="35">
        <v>429299</v>
      </c>
      <c r="C482" s="25" t="str">
        <f t="shared" si="45"/>
        <v>1629450309429299</v>
      </c>
      <c r="D482" s="27" t="s">
        <v>1380</v>
      </c>
      <c r="E482" s="36">
        <v>0</v>
      </c>
      <c r="F482" s="25" t="s">
        <v>95</v>
      </c>
      <c r="G482" s="27" t="s">
        <v>607</v>
      </c>
      <c r="H482" s="27" t="s">
        <v>608</v>
      </c>
      <c r="I482" s="27" t="s">
        <v>98</v>
      </c>
      <c r="J482" s="27" t="s">
        <v>98</v>
      </c>
      <c r="K482" s="27" t="s">
        <v>98</v>
      </c>
      <c r="L482" s="27" t="s">
        <v>146</v>
      </c>
      <c r="M482" s="25" t="s">
        <v>100</v>
      </c>
      <c r="N482" s="26" t="s">
        <v>101</v>
      </c>
      <c r="P482" s="26" t="s">
        <v>100</v>
      </c>
      <c r="Q482" s="27" t="e">
        <v>#N/A</v>
      </c>
      <c r="R482" s="27" t="e">
        <v>#N/A</v>
      </c>
      <c r="S482" s="27" t="e">
        <v>#N/A</v>
      </c>
      <c r="T482" s="27" t="e">
        <v>#N/A</v>
      </c>
      <c r="U482" s="27" t="e">
        <v>#N/A</v>
      </c>
      <c r="V482" s="27" t="e">
        <v>#N/A</v>
      </c>
      <c r="W482" s="27" t="e">
        <v>#N/A</v>
      </c>
      <c r="X482" s="27" t="e">
        <v>#N/A</v>
      </c>
      <c r="Y482" s="27" t="s">
        <v>162</v>
      </c>
      <c r="Z482" s="27" t="b">
        <f t="shared" si="48"/>
        <v>1</v>
      </c>
      <c r="AA482" s="27" t="s">
        <v>162</v>
      </c>
      <c r="AB482" s="37" t="s">
        <v>1381</v>
      </c>
      <c r="AC482" s="26" t="s">
        <v>100</v>
      </c>
      <c r="AF482" s="27" t="e">
        <v>#N/A</v>
      </c>
      <c r="AG482" s="27" t="e">
        <v>#N/A</v>
      </c>
      <c r="AH482" s="27" t="e">
        <v>#N/A</v>
      </c>
      <c r="AI482" s="27" t="e">
        <v>#N/A</v>
      </c>
      <c r="AJ482" s="27" t="s">
        <v>162</v>
      </c>
      <c r="AK482" s="27" t="b">
        <f t="shared" si="49"/>
        <v>1</v>
      </c>
      <c r="AL482" s="26" t="s">
        <v>100</v>
      </c>
      <c r="AO482" s="27" t="e">
        <v>#N/A</v>
      </c>
      <c r="AP482" s="27" t="e">
        <v>#N/A</v>
      </c>
      <c r="AQ482" s="27" t="e">
        <v>#N/A</v>
      </c>
      <c r="AR482" s="27" t="e">
        <v>#N/A</v>
      </c>
      <c r="AS482" s="27" t="s">
        <v>162</v>
      </c>
      <c r="AT482" s="27" t="b">
        <v>1</v>
      </c>
      <c r="AU482" s="26" t="s">
        <v>100</v>
      </c>
      <c r="AX482" s="27" t="e">
        <v>#N/A</v>
      </c>
      <c r="AY482" s="27" t="e">
        <v>#N/A</v>
      </c>
      <c r="AZ482" s="27" t="e">
        <v>#N/A</v>
      </c>
      <c r="BA482" s="27" t="e">
        <v>#N/A</v>
      </c>
      <c r="BB482" s="27" t="s">
        <v>162</v>
      </c>
      <c r="BC482" s="27" t="b">
        <v>1</v>
      </c>
      <c r="BD482" s="26" t="s">
        <v>100</v>
      </c>
      <c r="BG482" s="27" t="e">
        <v>#N/A</v>
      </c>
      <c r="BH482" s="27" t="e">
        <v>#N/A</v>
      </c>
      <c r="BI482" s="27" t="e">
        <v>#N/A</v>
      </c>
      <c r="BJ482" s="27" t="e">
        <v>#N/A</v>
      </c>
      <c r="BK482" s="27" t="s">
        <v>162</v>
      </c>
      <c r="BL482" s="27" t="b">
        <f t="shared" si="50"/>
        <v>1</v>
      </c>
      <c r="BM482" s="26" t="s">
        <v>100</v>
      </c>
      <c r="BP482" s="27" t="e">
        <v>#N/A</v>
      </c>
      <c r="BQ482" s="27" t="e">
        <v>#N/A</v>
      </c>
      <c r="BR482" s="27" t="e">
        <v>#N/A</v>
      </c>
      <c r="BS482" s="27" t="e">
        <v>#N/A</v>
      </c>
      <c r="BT482" s="27" t="s">
        <v>162</v>
      </c>
      <c r="BU482" s="27" t="b">
        <v>1</v>
      </c>
      <c r="BV482" s="26" t="s">
        <v>100</v>
      </c>
      <c r="BY482" s="27" t="e">
        <v>#N/A</v>
      </c>
      <c r="BZ482" s="27" t="e">
        <v>#N/A</v>
      </c>
      <c r="CA482" s="27" t="e">
        <v>#N/A</v>
      </c>
      <c r="CB482" s="27" t="e">
        <v>#N/A</v>
      </c>
      <c r="CC482" s="27" t="s">
        <v>162</v>
      </c>
      <c r="CD482" s="27" t="b">
        <v>1</v>
      </c>
      <c r="CE482" s="26" t="s">
        <v>100</v>
      </c>
      <c r="CH482" s="27" t="e">
        <v>#N/A</v>
      </c>
      <c r="CI482" s="27" t="e">
        <v>#N/A</v>
      </c>
      <c r="CJ482" s="27">
        <v>1629450309</v>
      </c>
      <c r="CK482" s="27" t="e">
        <v>#N/A</v>
      </c>
      <c r="CL482" s="37" t="s">
        <v>162</v>
      </c>
      <c r="CM482" s="27" t="b">
        <f t="shared" si="46"/>
        <v>1</v>
      </c>
      <c r="CN482" s="26" t="s">
        <v>102</v>
      </c>
      <c r="CO482" s="26" t="s">
        <v>177</v>
      </c>
      <c r="CP482" s="26" t="s">
        <v>223</v>
      </c>
      <c r="CQ482" s="27" t="e">
        <v>#N/A</v>
      </c>
      <c r="CS482" s="27" t="e">
        <v>#N/A</v>
      </c>
      <c r="CT482" s="27" t="e">
        <v>#N/A</v>
      </c>
      <c r="CU482" s="27" t="s">
        <v>162</v>
      </c>
      <c r="CV482" s="27" t="b">
        <f t="shared" si="47"/>
        <v>1</v>
      </c>
      <c r="CW482" s="26" t="s">
        <v>102</v>
      </c>
      <c r="CY482" s="27" t="s">
        <v>17057</v>
      </c>
    </row>
    <row r="483" spans="1:103" x14ac:dyDescent="0.3">
      <c r="A483" s="25">
        <v>1215981725</v>
      </c>
      <c r="B483" s="35">
        <v>407420</v>
      </c>
      <c r="C483" s="25" t="str">
        <f t="shared" si="45"/>
        <v>1215981725407420</v>
      </c>
      <c r="D483" s="27" t="s">
        <v>1382</v>
      </c>
      <c r="E483" s="36">
        <v>0</v>
      </c>
      <c r="F483" s="25" t="s">
        <v>95</v>
      </c>
      <c r="G483" s="27" t="s">
        <v>184</v>
      </c>
      <c r="H483" s="27" t="s">
        <v>185</v>
      </c>
      <c r="I483" s="27" t="s">
        <v>186</v>
      </c>
      <c r="J483" s="27" t="s">
        <v>98</v>
      </c>
      <c r="K483" s="27" t="s">
        <v>98</v>
      </c>
      <c r="L483" s="27" t="s">
        <v>146</v>
      </c>
      <c r="M483" s="25" t="s">
        <v>100</v>
      </c>
      <c r="P483" s="26" t="s">
        <v>100</v>
      </c>
      <c r="Q483" s="27" t="e">
        <v>#N/A</v>
      </c>
      <c r="R483" s="27" t="e">
        <v>#N/A</v>
      </c>
      <c r="S483" s="27" t="e">
        <v>#N/A</v>
      </c>
      <c r="T483" s="27" t="e">
        <v>#N/A</v>
      </c>
      <c r="U483" s="27" t="e">
        <v>#N/A</v>
      </c>
      <c r="V483" s="27" t="e">
        <v>#N/A</v>
      </c>
      <c r="W483" s="27" t="e">
        <v>#N/A</v>
      </c>
      <c r="X483" s="27" t="e">
        <v>#N/A</v>
      </c>
      <c r="Y483" s="27" t="s">
        <v>128</v>
      </c>
      <c r="Z483" s="27" t="b">
        <f t="shared" si="48"/>
        <v>1</v>
      </c>
      <c r="AA483" s="27" t="s">
        <v>128</v>
      </c>
      <c r="AB483" s="37" t="s">
        <v>1383</v>
      </c>
      <c r="AC483" s="26" t="s">
        <v>100</v>
      </c>
      <c r="AF483" s="27" t="e">
        <v>#N/A</v>
      </c>
      <c r="AG483" s="27" t="e">
        <v>#N/A</v>
      </c>
      <c r="AH483" s="27" t="e">
        <v>#N/A</v>
      </c>
      <c r="AI483" s="27" t="e">
        <v>#N/A</v>
      </c>
      <c r="AJ483" s="27" t="s">
        <v>128</v>
      </c>
      <c r="AK483" s="27" t="b">
        <f t="shared" si="49"/>
        <v>1</v>
      </c>
      <c r="AL483" s="26" t="s">
        <v>100</v>
      </c>
      <c r="AO483" s="27" t="e">
        <v>#N/A</v>
      </c>
      <c r="AP483" s="27" t="e">
        <v>#N/A</v>
      </c>
      <c r="AQ483" s="27" t="e">
        <v>#N/A</v>
      </c>
      <c r="AR483" s="27" t="e">
        <v>#N/A</v>
      </c>
      <c r="AS483" s="27" t="s">
        <v>128</v>
      </c>
      <c r="AT483" s="27" t="b">
        <v>1</v>
      </c>
      <c r="AU483" s="26" t="s">
        <v>100</v>
      </c>
      <c r="AX483" s="27" t="e">
        <v>#N/A</v>
      </c>
      <c r="AY483" s="27" t="e">
        <v>#N/A</v>
      </c>
      <c r="AZ483" s="27" t="e">
        <v>#N/A</v>
      </c>
      <c r="BA483" s="27" t="e">
        <v>#N/A</v>
      </c>
      <c r="BB483" s="27" t="s">
        <v>128</v>
      </c>
      <c r="BC483" s="27" t="b">
        <v>1</v>
      </c>
      <c r="BD483" s="26" t="s">
        <v>100</v>
      </c>
      <c r="BG483" s="27" t="e">
        <v>#N/A</v>
      </c>
      <c r="BH483" s="27" t="e">
        <v>#N/A</v>
      </c>
      <c r="BI483" s="27" t="e">
        <v>#N/A</v>
      </c>
      <c r="BJ483" s="27" t="e">
        <v>#N/A</v>
      </c>
      <c r="BK483" s="27" t="s">
        <v>128</v>
      </c>
      <c r="BL483" s="27" t="b">
        <f t="shared" si="50"/>
        <v>1</v>
      </c>
      <c r="BM483" s="26" t="s">
        <v>100</v>
      </c>
      <c r="BP483" s="27" t="e">
        <v>#N/A</v>
      </c>
      <c r="BQ483" s="27" t="e">
        <v>#N/A</v>
      </c>
      <c r="BR483" s="27" t="e">
        <v>#N/A</v>
      </c>
      <c r="BS483" s="27" t="e">
        <v>#N/A</v>
      </c>
      <c r="BT483" s="27" t="s">
        <v>128</v>
      </c>
      <c r="BU483" s="27" t="b">
        <v>1</v>
      </c>
      <c r="BV483" s="26" t="s">
        <v>100</v>
      </c>
      <c r="BY483" s="27" t="e">
        <v>#N/A</v>
      </c>
      <c r="BZ483" s="27" t="e">
        <v>#N/A</v>
      </c>
      <c r="CA483" s="27" t="e">
        <v>#N/A</v>
      </c>
      <c r="CB483" s="27" t="e">
        <v>#N/A</v>
      </c>
      <c r="CC483" s="27" t="s">
        <v>128</v>
      </c>
      <c r="CD483" s="27" t="b">
        <v>1</v>
      </c>
      <c r="CE483" s="26" t="s">
        <v>100</v>
      </c>
      <c r="CH483" s="27" t="e">
        <v>#N/A</v>
      </c>
      <c r="CI483" s="27" t="e">
        <v>#N/A</v>
      </c>
      <c r="CJ483" s="27" t="e">
        <v>#N/A</v>
      </c>
      <c r="CK483" s="27" t="e">
        <v>#N/A</v>
      </c>
      <c r="CL483" s="27" t="s">
        <v>128</v>
      </c>
      <c r="CM483" s="27" t="b">
        <f t="shared" si="46"/>
        <v>1</v>
      </c>
      <c r="CN483" s="26" t="s">
        <v>100</v>
      </c>
      <c r="CQ483" s="27" t="e">
        <v>#N/A</v>
      </c>
      <c r="CS483" s="27" t="e">
        <v>#N/A</v>
      </c>
      <c r="CT483" s="27" t="e">
        <v>#N/A</v>
      </c>
      <c r="CU483" s="27" t="s">
        <v>128</v>
      </c>
      <c r="CV483" s="27" t="b">
        <f t="shared" si="47"/>
        <v>1</v>
      </c>
      <c r="CW483" s="26" t="s">
        <v>100</v>
      </c>
    </row>
    <row r="484" spans="1:103" x14ac:dyDescent="0.3">
      <c r="A484" s="25">
        <v>1770574253</v>
      </c>
      <c r="B484" s="35">
        <v>614380</v>
      </c>
      <c r="C484" s="25" t="str">
        <f t="shared" si="45"/>
        <v>1770574253614380</v>
      </c>
      <c r="D484" s="27" t="s">
        <v>1384</v>
      </c>
      <c r="E484" s="36">
        <v>0</v>
      </c>
      <c r="F484" s="25" t="s">
        <v>95</v>
      </c>
      <c r="G484" s="27" t="s">
        <v>138</v>
      </c>
      <c r="H484" s="27" t="s">
        <v>139</v>
      </c>
      <c r="I484" s="27" t="s">
        <v>171</v>
      </c>
      <c r="J484" s="27" t="s">
        <v>98</v>
      </c>
      <c r="K484" s="27" t="s">
        <v>98</v>
      </c>
      <c r="L484" s="27" t="s">
        <v>141</v>
      </c>
      <c r="M484" s="25" t="s">
        <v>100</v>
      </c>
      <c r="P484" s="26" t="s">
        <v>100</v>
      </c>
      <c r="Q484" s="27" t="e">
        <v>#N/A</v>
      </c>
      <c r="R484" s="27" t="e">
        <v>#N/A</v>
      </c>
      <c r="S484" s="27" t="e">
        <v>#N/A</v>
      </c>
      <c r="T484" s="27" t="e">
        <v>#N/A</v>
      </c>
      <c r="U484" s="27" t="e">
        <v>#N/A</v>
      </c>
      <c r="V484" s="27" t="e">
        <v>#N/A</v>
      </c>
      <c r="W484" s="27" t="e">
        <v>#N/A</v>
      </c>
      <c r="X484" s="27" t="e">
        <v>#N/A</v>
      </c>
      <c r="Y484" s="27" t="s">
        <v>128</v>
      </c>
      <c r="Z484" s="27" t="b">
        <f t="shared" si="48"/>
        <v>1</v>
      </c>
      <c r="AA484" s="27" t="s">
        <v>128</v>
      </c>
      <c r="AB484" s="37" t="s">
        <v>1385</v>
      </c>
      <c r="AC484" s="26" t="s">
        <v>100</v>
      </c>
      <c r="AF484" s="27" t="e">
        <v>#N/A</v>
      </c>
      <c r="AG484" s="27" t="e">
        <v>#N/A</v>
      </c>
      <c r="AH484" s="27" t="e">
        <v>#N/A</v>
      </c>
      <c r="AI484" s="27" t="e">
        <v>#N/A</v>
      </c>
      <c r="AJ484" s="27" t="s">
        <v>128</v>
      </c>
      <c r="AK484" s="27" t="b">
        <f t="shared" si="49"/>
        <v>1</v>
      </c>
      <c r="AL484" s="26" t="s">
        <v>100</v>
      </c>
      <c r="AO484" s="27" t="e">
        <v>#N/A</v>
      </c>
      <c r="AP484" s="27" t="e">
        <v>#N/A</v>
      </c>
      <c r="AQ484" s="27" t="e">
        <v>#N/A</v>
      </c>
      <c r="AR484" s="27" t="e">
        <v>#N/A</v>
      </c>
      <c r="AS484" s="27" t="s">
        <v>128</v>
      </c>
      <c r="AT484" s="27" t="b">
        <v>1</v>
      </c>
      <c r="AU484" s="26" t="s">
        <v>100</v>
      </c>
      <c r="AX484" s="27" t="e">
        <v>#N/A</v>
      </c>
      <c r="AY484" s="27" t="e">
        <v>#N/A</v>
      </c>
      <c r="AZ484" s="27" t="e">
        <v>#N/A</v>
      </c>
      <c r="BA484" s="27" t="e">
        <v>#N/A</v>
      </c>
      <c r="BB484" s="27" t="s">
        <v>128</v>
      </c>
      <c r="BC484" s="27" t="b">
        <v>1</v>
      </c>
      <c r="BD484" s="26" t="s">
        <v>100</v>
      </c>
      <c r="BG484" s="27" t="e">
        <v>#N/A</v>
      </c>
      <c r="BH484" s="27" t="e">
        <v>#N/A</v>
      </c>
      <c r="BI484" s="27" t="e">
        <v>#N/A</v>
      </c>
      <c r="BJ484" s="27" t="e">
        <v>#N/A</v>
      </c>
      <c r="BK484" s="27" t="s">
        <v>128</v>
      </c>
      <c r="BL484" s="27" t="b">
        <f t="shared" si="50"/>
        <v>1</v>
      </c>
      <c r="BM484" s="26" t="s">
        <v>100</v>
      </c>
      <c r="BP484" s="27" t="e">
        <v>#N/A</v>
      </c>
      <c r="BQ484" s="27" t="e">
        <v>#N/A</v>
      </c>
      <c r="BR484" s="27" t="e">
        <v>#N/A</v>
      </c>
      <c r="BS484" s="27" t="e">
        <v>#N/A</v>
      </c>
      <c r="BT484" s="27" t="s">
        <v>128</v>
      </c>
      <c r="BU484" s="27" t="b">
        <v>1</v>
      </c>
      <c r="BV484" s="26" t="s">
        <v>100</v>
      </c>
      <c r="BY484" s="27" t="e">
        <v>#N/A</v>
      </c>
      <c r="BZ484" s="27" t="e">
        <v>#N/A</v>
      </c>
      <c r="CA484" s="27" t="e">
        <v>#N/A</v>
      </c>
      <c r="CB484" s="27" t="e">
        <v>#N/A</v>
      </c>
      <c r="CC484" s="27" t="s">
        <v>128</v>
      </c>
      <c r="CD484" s="27" t="b">
        <v>1</v>
      </c>
      <c r="CE484" s="26" t="s">
        <v>100</v>
      </c>
      <c r="CH484" s="27" t="e">
        <v>#N/A</v>
      </c>
      <c r="CI484" s="27" t="e">
        <v>#N/A</v>
      </c>
      <c r="CJ484" s="27" t="e">
        <v>#N/A</v>
      </c>
      <c r="CK484" s="27" t="e">
        <v>#N/A</v>
      </c>
      <c r="CL484" s="27" t="s">
        <v>128</v>
      </c>
      <c r="CM484" s="27" t="b">
        <f t="shared" si="46"/>
        <v>1</v>
      </c>
      <c r="CN484" s="26" t="s">
        <v>100</v>
      </c>
      <c r="CQ484" s="27" t="e">
        <v>#N/A</v>
      </c>
      <c r="CS484" s="27" t="e">
        <v>#N/A</v>
      </c>
      <c r="CT484" s="27" t="e">
        <v>#N/A</v>
      </c>
      <c r="CU484" s="27" t="s">
        <v>128</v>
      </c>
      <c r="CV484" s="27" t="b">
        <f t="shared" si="47"/>
        <v>1</v>
      </c>
      <c r="CW484" s="26" t="s">
        <v>100</v>
      </c>
    </row>
    <row r="485" spans="1:103" x14ac:dyDescent="0.3">
      <c r="A485" s="25">
        <v>1477596161</v>
      </c>
      <c r="B485" s="35">
        <v>247758</v>
      </c>
      <c r="C485" s="25" t="str">
        <f t="shared" si="45"/>
        <v>1477596161247758</v>
      </c>
      <c r="D485" s="27" t="s">
        <v>1386</v>
      </c>
      <c r="E485" s="36">
        <v>0</v>
      </c>
      <c r="F485" s="25" t="s">
        <v>95</v>
      </c>
      <c r="G485" s="27" t="s">
        <v>184</v>
      </c>
      <c r="H485" s="27" t="s">
        <v>185</v>
      </c>
      <c r="I485" s="27" t="s">
        <v>319</v>
      </c>
      <c r="J485" s="27" t="s">
        <v>98</v>
      </c>
      <c r="K485" s="27" t="s">
        <v>98</v>
      </c>
      <c r="L485" s="27" t="s">
        <v>146</v>
      </c>
      <c r="M485" s="25" t="s">
        <v>100</v>
      </c>
      <c r="P485" s="26" t="s">
        <v>100</v>
      </c>
      <c r="Q485" s="27" t="e">
        <v>#N/A</v>
      </c>
      <c r="R485" s="27" t="e">
        <v>#N/A</v>
      </c>
      <c r="S485" s="27" t="e">
        <v>#N/A</v>
      </c>
      <c r="T485" s="27" t="e">
        <v>#N/A</v>
      </c>
      <c r="U485" s="27" t="e">
        <v>#N/A</v>
      </c>
      <c r="V485" s="27" t="e">
        <v>#N/A</v>
      </c>
      <c r="W485" s="27" t="e">
        <v>#N/A</v>
      </c>
      <c r="X485" s="27" t="e">
        <v>#N/A</v>
      </c>
      <c r="Y485" s="27" t="s">
        <v>128</v>
      </c>
      <c r="Z485" s="27" t="b">
        <f t="shared" si="48"/>
        <v>1</v>
      </c>
      <c r="AA485" s="27" t="s">
        <v>128</v>
      </c>
      <c r="AB485" s="37" t="s">
        <v>1387</v>
      </c>
      <c r="AC485" s="26" t="s">
        <v>100</v>
      </c>
      <c r="AF485" s="27" t="e">
        <v>#N/A</v>
      </c>
      <c r="AG485" s="27" t="e">
        <v>#N/A</v>
      </c>
      <c r="AH485" s="27" t="e">
        <v>#N/A</v>
      </c>
      <c r="AI485" s="27" t="e">
        <v>#N/A</v>
      </c>
      <c r="AJ485" s="27" t="s">
        <v>128</v>
      </c>
      <c r="AK485" s="27" t="b">
        <f t="shared" si="49"/>
        <v>1</v>
      </c>
      <c r="AL485" s="26" t="s">
        <v>100</v>
      </c>
      <c r="AO485" s="27" t="e">
        <v>#N/A</v>
      </c>
      <c r="AP485" s="27" t="e">
        <v>#N/A</v>
      </c>
      <c r="AQ485" s="27" t="e">
        <v>#N/A</v>
      </c>
      <c r="AR485" s="27" t="e">
        <v>#N/A</v>
      </c>
      <c r="AS485" s="27" t="s">
        <v>128</v>
      </c>
      <c r="AT485" s="27" t="b">
        <v>1</v>
      </c>
      <c r="AU485" s="26" t="s">
        <v>100</v>
      </c>
      <c r="AX485" s="27" t="e">
        <v>#N/A</v>
      </c>
      <c r="AY485" s="27" t="e">
        <v>#N/A</v>
      </c>
      <c r="AZ485" s="27" t="e">
        <v>#N/A</v>
      </c>
      <c r="BA485" s="27" t="e">
        <v>#N/A</v>
      </c>
      <c r="BB485" s="27" t="s">
        <v>128</v>
      </c>
      <c r="BC485" s="27" t="b">
        <v>1</v>
      </c>
      <c r="BD485" s="26" t="s">
        <v>100</v>
      </c>
      <c r="BG485" s="27" t="e">
        <v>#N/A</v>
      </c>
      <c r="BH485" s="27" t="e">
        <v>#N/A</v>
      </c>
      <c r="BI485" s="27" t="e">
        <v>#N/A</v>
      </c>
      <c r="BJ485" s="27" t="e">
        <v>#N/A</v>
      </c>
      <c r="BK485" s="27" t="s">
        <v>128</v>
      </c>
      <c r="BL485" s="27" t="b">
        <f t="shared" si="50"/>
        <v>1</v>
      </c>
      <c r="BM485" s="26" t="s">
        <v>100</v>
      </c>
      <c r="BP485" s="27" t="e">
        <v>#N/A</v>
      </c>
      <c r="BQ485" s="27" t="e">
        <v>#N/A</v>
      </c>
      <c r="BR485" s="27" t="e">
        <v>#N/A</v>
      </c>
      <c r="BS485" s="27" t="e">
        <v>#N/A</v>
      </c>
      <c r="BT485" s="27" t="s">
        <v>128</v>
      </c>
      <c r="BU485" s="27" t="b">
        <v>1</v>
      </c>
      <c r="BV485" s="26" t="s">
        <v>100</v>
      </c>
      <c r="BY485" s="27" t="e">
        <v>#N/A</v>
      </c>
      <c r="BZ485" s="27" t="e">
        <v>#N/A</v>
      </c>
      <c r="CA485" s="27" t="e">
        <v>#N/A</v>
      </c>
      <c r="CB485" s="27" t="e">
        <v>#N/A</v>
      </c>
      <c r="CC485" s="27" t="s">
        <v>128</v>
      </c>
      <c r="CD485" s="27" t="b">
        <v>1</v>
      </c>
      <c r="CE485" s="26" t="s">
        <v>100</v>
      </c>
      <c r="CH485" s="27" t="e">
        <v>#N/A</v>
      </c>
      <c r="CI485" s="27" t="e">
        <v>#N/A</v>
      </c>
      <c r="CJ485" s="27" t="e">
        <v>#N/A</v>
      </c>
      <c r="CK485" s="27" t="e">
        <v>#N/A</v>
      </c>
      <c r="CL485" s="27" t="s">
        <v>128</v>
      </c>
      <c r="CM485" s="27" t="b">
        <f t="shared" si="46"/>
        <v>1</v>
      </c>
      <c r="CN485" s="26" t="s">
        <v>100</v>
      </c>
      <c r="CQ485" s="27" t="e">
        <v>#N/A</v>
      </c>
      <c r="CS485" s="27" t="e">
        <v>#N/A</v>
      </c>
      <c r="CT485" s="27" t="e">
        <v>#N/A</v>
      </c>
      <c r="CU485" s="27" t="s">
        <v>128</v>
      </c>
      <c r="CV485" s="27" t="b">
        <f t="shared" si="47"/>
        <v>1</v>
      </c>
      <c r="CW485" s="26" t="s">
        <v>100</v>
      </c>
    </row>
    <row r="486" spans="1:103" x14ac:dyDescent="0.3">
      <c r="A486" s="25">
        <v>1336171149</v>
      </c>
      <c r="B486" s="35">
        <v>547963</v>
      </c>
      <c r="C486" s="25" t="str">
        <f t="shared" si="45"/>
        <v>1336171149547963</v>
      </c>
      <c r="D486" s="27" t="s">
        <v>1388</v>
      </c>
      <c r="E486" s="36">
        <v>0</v>
      </c>
      <c r="F486" s="25" t="s">
        <v>95</v>
      </c>
      <c r="G486" s="27" t="s">
        <v>138</v>
      </c>
      <c r="H486" s="27" t="s">
        <v>139</v>
      </c>
      <c r="I486" s="27" t="s">
        <v>1389</v>
      </c>
      <c r="J486" s="27" t="s">
        <v>98</v>
      </c>
      <c r="K486" s="27" t="s">
        <v>98</v>
      </c>
      <c r="L486" s="27" t="s">
        <v>146</v>
      </c>
      <c r="M486" s="25" t="s">
        <v>100</v>
      </c>
      <c r="P486" s="26" t="s">
        <v>100</v>
      </c>
      <c r="Q486" s="27" t="e">
        <v>#N/A</v>
      </c>
      <c r="R486" s="27" t="e">
        <v>#N/A</v>
      </c>
      <c r="S486" s="27" t="e">
        <v>#N/A</v>
      </c>
      <c r="T486" s="27" t="e">
        <v>#N/A</v>
      </c>
      <c r="U486" s="27" t="e">
        <v>#N/A</v>
      </c>
      <c r="V486" s="27" t="e">
        <v>#N/A</v>
      </c>
      <c r="W486" s="27" t="e">
        <v>#N/A</v>
      </c>
      <c r="X486" s="27" t="e">
        <v>#N/A</v>
      </c>
      <c r="Y486" s="27" t="s">
        <v>128</v>
      </c>
      <c r="Z486" s="27" t="b">
        <f t="shared" si="48"/>
        <v>1</v>
      </c>
      <c r="AA486" s="27" t="s">
        <v>128</v>
      </c>
      <c r="AB486" s="37" t="s">
        <v>1390</v>
      </c>
      <c r="AC486" s="26" t="s">
        <v>100</v>
      </c>
      <c r="AF486" s="27" t="e">
        <v>#N/A</v>
      </c>
      <c r="AG486" s="27" t="e">
        <v>#N/A</v>
      </c>
      <c r="AH486" s="27" t="e">
        <v>#N/A</v>
      </c>
      <c r="AI486" s="27" t="e">
        <v>#N/A</v>
      </c>
      <c r="AJ486" s="27" t="s">
        <v>128</v>
      </c>
      <c r="AK486" s="27" t="b">
        <f t="shared" si="49"/>
        <v>1</v>
      </c>
      <c r="AL486" s="26" t="s">
        <v>100</v>
      </c>
      <c r="AO486" s="27" t="e">
        <v>#N/A</v>
      </c>
      <c r="AP486" s="27" t="e">
        <v>#N/A</v>
      </c>
      <c r="AQ486" s="27" t="e">
        <v>#N/A</v>
      </c>
      <c r="AR486" s="27" t="e">
        <v>#N/A</v>
      </c>
      <c r="AS486" s="27" t="s">
        <v>128</v>
      </c>
      <c r="AT486" s="27" t="b">
        <v>1</v>
      </c>
      <c r="AU486" s="26" t="s">
        <v>100</v>
      </c>
      <c r="AX486" s="27" t="e">
        <v>#N/A</v>
      </c>
      <c r="AY486" s="27" t="e">
        <v>#N/A</v>
      </c>
      <c r="AZ486" s="27" t="e">
        <v>#N/A</v>
      </c>
      <c r="BA486" s="27" t="e">
        <v>#N/A</v>
      </c>
      <c r="BB486" s="27" t="s">
        <v>128</v>
      </c>
      <c r="BC486" s="27" t="b">
        <v>1</v>
      </c>
      <c r="BD486" s="26" t="s">
        <v>100</v>
      </c>
      <c r="BG486" s="27" t="e">
        <v>#N/A</v>
      </c>
      <c r="BH486" s="27" t="e">
        <v>#N/A</v>
      </c>
      <c r="BI486" s="27" t="e">
        <v>#N/A</v>
      </c>
      <c r="BJ486" s="27" t="e">
        <v>#N/A</v>
      </c>
      <c r="BK486" s="27" t="s">
        <v>128</v>
      </c>
      <c r="BL486" s="27" t="b">
        <f t="shared" si="50"/>
        <v>1</v>
      </c>
      <c r="BM486" s="26" t="s">
        <v>100</v>
      </c>
      <c r="BP486" s="27" t="e">
        <v>#N/A</v>
      </c>
      <c r="BQ486" s="27" t="e">
        <v>#N/A</v>
      </c>
      <c r="BR486" s="27" t="e">
        <v>#N/A</v>
      </c>
      <c r="BS486" s="27" t="e">
        <v>#N/A</v>
      </c>
      <c r="BT486" s="27" t="s">
        <v>128</v>
      </c>
      <c r="BU486" s="27" t="b">
        <v>1</v>
      </c>
      <c r="BV486" s="26" t="s">
        <v>100</v>
      </c>
      <c r="BY486" s="27" t="e">
        <v>#N/A</v>
      </c>
      <c r="BZ486" s="27" t="e">
        <v>#N/A</v>
      </c>
      <c r="CA486" s="27" t="e">
        <v>#N/A</v>
      </c>
      <c r="CB486" s="27" t="e">
        <v>#N/A</v>
      </c>
      <c r="CC486" s="27" t="s">
        <v>128</v>
      </c>
      <c r="CD486" s="27" t="b">
        <v>1</v>
      </c>
      <c r="CE486" s="26" t="s">
        <v>100</v>
      </c>
      <c r="CH486" s="27" t="e">
        <v>#N/A</v>
      </c>
      <c r="CI486" s="27" t="e">
        <v>#N/A</v>
      </c>
      <c r="CJ486" s="27" t="e">
        <v>#N/A</v>
      </c>
      <c r="CK486" s="27" t="e">
        <v>#N/A</v>
      </c>
      <c r="CL486" s="27" t="s">
        <v>128</v>
      </c>
      <c r="CM486" s="27" t="b">
        <f t="shared" si="46"/>
        <v>1</v>
      </c>
      <c r="CN486" s="26" t="s">
        <v>100</v>
      </c>
      <c r="CQ486" s="27" t="e">
        <v>#N/A</v>
      </c>
      <c r="CS486" s="27" t="e">
        <v>#N/A</v>
      </c>
      <c r="CT486" s="27" t="e">
        <v>#N/A</v>
      </c>
      <c r="CU486" s="27" t="s">
        <v>128</v>
      </c>
      <c r="CV486" s="27" t="b">
        <f t="shared" si="47"/>
        <v>1</v>
      </c>
      <c r="CW486" s="26" t="s">
        <v>100</v>
      </c>
    </row>
    <row r="487" spans="1:103" x14ac:dyDescent="0.3">
      <c r="A487" s="25">
        <v>1831313741</v>
      </c>
      <c r="B487" s="35">
        <v>199823</v>
      </c>
      <c r="C487" s="25" t="str">
        <f t="shared" si="45"/>
        <v>1831313741199823</v>
      </c>
      <c r="D487" s="27" t="s">
        <v>1391</v>
      </c>
      <c r="E487" s="36">
        <v>0</v>
      </c>
      <c r="F487" s="25" t="s">
        <v>95</v>
      </c>
      <c r="G487" s="27" t="s">
        <v>239</v>
      </c>
      <c r="H487" s="27" t="s">
        <v>240</v>
      </c>
      <c r="I487" s="27" t="s">
        <v>98</v>
      </c>
      <c r="J487" s="27" t="s">
        <v>98</v>
      </c>
      <c r="K487" s="27" t="s">
        <v>98</v>
      </c>
      <c r="L487" s="27" t="s">
        <v>99</v>
      </c>
      <c r="M487" s="25" t="s">
        <v>100</v>
      </c>
      <c r="N487" s="26" t="s">
        <v>1392</v>
      </c>
      <c r="P487" s="26" t="s">
        <v>100</v>
      </c>
      <c r="Q487" s="27" t="e">
        <v>#N/A</v>
      </c>
      <c r="R487" s="27" t="e">
        <v>#N/A</v>
      </c>
      <c r="S487" s="27" t="e">
        <v>#N/A</v>
      </c>
      <c r="T487" s="27" t="e">
        <v>#N/A</v>
      </c>
      <c r="U487" s="27" t="e">
        <v>#N/A</v>
      </c>
      <c r="V487" s="27" t="e">
        <v>#N/A</v>
      </c>
      <c r="W487" s="27" t="e">
        <v>#N/A</v>
      </c>
      <c r="X487" s="27" t="e">
        <v>#N/A</v>
      </c>
      <c r="Y487" s="27" t="s">
        <v>128</v>
      </c>
      <c r="Z487" s="27" t="b">
        <f t="shared" si="48"/>
        <v>1</v>
      </c>
      <c r="AA487" s="27" t="s">
        <v>128</v>
      </c>
      <c r="AB487" s="37" t="s">
        <v>1393</v>
      </c>
      <c r="AC487" s="26" t="s">
        <v>100</v>
      </c>
      <c r="AF487" s="27" t="e">
        <v>#N/A</v>
      </c>
      <c r="AG487" s="27" t="e">
        <v>#N/A</v>
      </c>
      <c r="AH487" s="27" t="e">
        <v>#N/A</v>
      </c>
      <c r="AI487" s="27" t="e">
        <v>#N/A</v>
      </c>
      <c r="AJ487" s="27" t="s">
        <v>128</v>
      </c>
      <c r="AK487" s="27" t="b">
        <f t="shared" si="49"/>
        <v>1</v>
      </c>
      <c r="AL487" s="26" t="s">
        <v>100</v>
      </c>
      <c r="AO487" s="27" t="e">
        <v>#N/A</v>
      </c>
      <c r="AP487" s="27" t="e">
        <v>#N/A</v>
      </c>
      <c r="AQ487" s="27" t="e">
        <v>#N/A</v>
      </c>
      <c r="AR487" s="27" t="e">
        <v>#N/A</v>
      </c>
      <c r="AS487" s="27" t="s">
        <v>128</v>
      </c>
      <c r="AT487" s="27" t="b">
        <v>1</v>
      </c>
      <c r="AU487" s="26" t="s">
        <v>100</v>
      </c>
      <c r="AX487" s="27" t="e">
        <v>#N/A</v>
      </c>
      <c r="AY487" s="27" t="e">
        <v>#N/A</v>
      </c>
      <c r="AZ487" s="27" t="e">
        <v>#N/A</v>
      </c>
      <c r="BA487" s="27" t="e">
        <v>#N/A</v>
      </c>
      <c r="BB487" s="27" t="s">
        <v>128</v>
      </c>
      <c r="BC487" s="27" t="b">
        <v>1</v>
      </c>
      <c r="BD487" s="26" t="s">
        <v>100</v>
      </c>
      <c r="BG487" s="27" t="e">
        <v>#N/A</v>
      </c>
      <c r="BH487" s="27" t="e">
        <v>#N/A</v>
      </c>
      <c r="BI487" s="27" t="e">
        <v>#N/A</v>
      </c>
      <c r="BJ487" s="27" t="e">
        <v>#N/A</v>
      </c>
      <c r="BK487" s="27" t="s">
        <v>128</v>
      </c>
      <c r="BL487" s="27" t="b">
        <f t="shared" si="50"/>
        <v>1</v>
      </c>
      <c r="BM487" s="26" t="s">
        <v>100</v>
      </c>
      <c r="BP487" s="27" t="e">
        <v>#N/A</v>
      </c>
      <c r="BQ487" s="27" t="e">
        <v>#N/A</v>
      </c>
      <c r="BR487" s="27" t="e">
        <v>#N/A</v>
      </c>
      <c r="BS487" s="27" t="e">
        <v>#N/A</v>
      </c>
      <c r="BT487" s="27" t="s">
        <v>128</v>
      </c>
      <c r="BU487" s="27" t="b">
        <v>1</v>
      </c>
      <c r="BV487" s="26" t="s">
        <v>100</v>
      </c>
      <c r="BY487" s="27" t="e">
        <v>#N/A</v>
      </c>
      <c r="BZ487" s="27" t="e">
        <v>#N/A</v>
      </c>
      <c r="CA487" s="27" t="e">
        <v>#N/A</v>
      </c>
      <c r="CB487" s="27" t="e">
        <v>#N/A</v>
      </c>
      <c r="CC487" s="27" t="s">
        <v>128</v>
      </c>
      <c r="CD487" s="27" t="b">
        <v>1</v>
      </c>
      <c r="CE487" s="26" t="s">
        <v>100</v>
      </c>
      <c r="CH487" s="27" t="e">
        <v>#N/A</v>
      </c>
      <c r="CI487" s="27" t="e">
        <v>#N/A</v>
      </c>
      <c r="CJ487" s="27" t="e">
        <v>#N/A</v>
      </c>
      <c r="CK487" s="27" t="e">
        <v>#N/A</v>
      </c>
      <c r="CL487" s="27" t="s">
        <v>128</v>
      </c>
      <c r="CM487" s="27" t="b">
        <f t="shared" si="46"/>
        <v>1</v>
      </c>
      <c r="CN487" s="26" t="s">
        <v>100</v>
      </c>
      <c r="CQ487" s="27" t="e">
        <v>#N/A</v>
      </c>
      <c r="CS487" s="27" t="e">
        <v>#N/A</v>
      </c>
      <c r="CT487" s="27" t="e">
        <v>#N/A</v>
      </c>
      <c r="CU487" s="27" t="s">
        <v>128</v>
      </c>
      <c r="CV487" s="27" t="b">
        <f t="shared" si="47"/>
        <v>1</v>
      </c>
      <c r="CW487" s="26" t="s">
        <v>100</v>
      </c>
    </row>
    <row r="488" spans="1:103" ht="46.8" x14ac:dyDescent="0.3">
      <c r="A488" s="25">
        <v>1124076401</v>
      </c>
      <c r="B488" s="35">
        <v>595510</v>
      </c>
      <c r="C488" s="25" t="str">
        <f t="shared" si="45"/>
        <v>1124076401595510</v>
      </c>
      <c r="D488" s="27" t="s">
        <v>1394</v>
      </c>
      <c r="E488" s="36">
        <v>0</v>
      </c>
      <c r="F488" s="25" t="s">
        <v>95</v>
      </c>
      <c r="G488" s="27" t="s">
        <v>629</v>
      </c>
      <c r="H488" s="27" t="s">
        <v>630</v>
      </c>
      <c r="I488" s="27" t="s">
        <v>501</v>
      </c>
      <c r="J488" s="27" t="s">
        <v>98</v>
      </c>
      <c r="K488" s="27" t="s">
        <v>98</v>
      </c>
      <c r="L488" s="27" t="s">
        <v>99</v>
      </c>
      <c r="M488" s="25" t="s">
        <v>100</v>
      </c>
      <c r="N488" s="26" t="s">
        <v>1395</v>
      </c>
      <c r="P488" s="26" t="s">
        <v>100</v>
      </c>
      <c r="Q488" s="27" t="e">
        <v>#N/A</v>
      </c>
      <c r="R488" s="27" t="e">
        <v>#N/A</v>
      </c>
      <c r="S488" s="27" t="e">
        <v>#N/A</v>
      </c>
      <c r="T488" s="27" t="e">
        <v>#N/A</v>
      </c>
      <c r="U488" s="27" t="e">
        <v>#N/A</v>
      </c>
      <c r="V488" s="27" t="e">
        <v>#N/A</v>
      </c>
      <c r="W488" s="27" t="e">
        <v>#N/A</v>
      </c>
      <c r="X488" s="27" t="e">
        <v>#N/A</v>
      </c>
      <c r="Y488" s="27" t="s">
        <v>128</v>
      </c>
      <c r="Z488" s="27" t="b">
        <f t="shared" si="48"/>
        <v>1</v>
      </c>
      <c r="AA488" s="27" t="s">
        <v>128</v>
      </c>
      <c r="AB488" s="37" t="s">
        <v>1396</v>
      </c>
      <c r="AC488" s="26" t="s">
        <v>100</v>
      </c>
      <c r="AE488" s="27" t="s">
        <v>1397</v>
      </c>
      <c r="AF488" s="27" t="e">
        <v>#N/A</v>
      </c>
      <c r="AG488" s="27" t="e">
        <v>#N/A</v>
      </c>
      <c r="AH488" s="27" t="e">
        <v>#N/A</v>
      </c>
      <c r="AI488" s="27" t="e">
        <v>#N/A</v>
      </c>
      <c r="AJ488" s="27" t="s">
        <v>128</v>
      </c>
      <c r="AK488" s="27" t="b">
        <f t="shared" si="49"/>
        <v>1</v>
      </c>
      <c r="AL488" s="26" t="s">
        <v>100</v>
      </c>
      <c r="AO488" s="27" t="e">
        <v>#N/A</v>
      </c>
      <c r="AP488" s="27" t="e">
        <v>#N/A</v>
      </c>
      <c r="AQ488" s="27" t="e">
        <v>#N/A</v>
      </c>
      <c r="AR488" s="27" t="e">
        <v>#N/A</v>
      </c>
      <c r="AS488" s="27" t="s">
        <v>128</v>
      </c>
      <c r="AT488" s="27" t="b">
        <v>1</v>
      </c>
      <c r="AU488" s="26" t="s">
        <v>100</v>
      </c>
      <c r="AW488" s="26" t="s">
        <v>1398</v>
      </c>
      <c r="AX488" s="27" t="e">
        <v>#N/A</v>
      </c>
      <c r="AY488" s="27" t="e">
        <v>#N/A</v>
      </c>
      <c r="AZ488" s="27" t="e">
        <v>#N/A</v>
      </c>
      <c r="BA488" s="27" t="e">
        <v>#N/A</v>
      </c>
      <c r="BB488" s="27" t="s">
        <v>128</v>
      </c>
      <c r="BC488" s="27" t="b">
        <v>1</v>
      </c>
      <c r="BD488" s="26" t="s">
        <v>100</v>
      </c>
      <c r="BG488" s="27" t="e">
        <v>#N/A</v>
      </c>
      <c r="BH488" s="27" t="e">
        <v>#N/A</v>
      </c>
      <c r="BI488" s="27" t="e">
        <v>#N/A</v>
      </c>
      <c r="BJ488" s="27" t="e">
        <v>#N/A</v>
      </c>
      <c r="BK488" s="27" t="s">
        <v>128</v>
      </c>
      <c r="BL488" s="27" t="b">
        <f t="shared" si="50"/>
        <v>1</v>
      </c>
      <c r="BM488" s="26" t="s">
        <v>100</v>
      </c>
      <c r="BP488" s="27" t="e">
        <v>#N/A</v>
      </c>
      <c r="BQ488" s="27" t="e">
        <v>#N/A</v>
      </c>
      <c r="BR488" s="27" t="e">
        <v>#N/A</v>
      </c>
      <c r="BS488" s="27" t="e">
        <v>#N/A</v>
      </c>
      <c r="BT488" s="27" t="s">
        <v>128</v>
      </c>
      <c r="BU488" s="27" t="b">
        <v>1</v>
      </c>
      <c r="BV488" s="26" t="s">
        <v>100</v>
      </c>
      <c r="BY488" s="27" t="e">
        <v>#N/A</v>
      </c>
      <c r="BZ488" s="27" t="e">
        <v>#N/A</v>
      </c>
      <c r="CA488" s="27" t="e">
        <v>#N/A</v>
      </c>
      <c r="CB488" s="27" t="e">
        <v>#N/A</v>
      </c>
      <c r="CC488" s="27" t="s">
        <v>128</v>
      </c>
      <c r="CD488" s="27" t="b">
        <v>1</v>
      </c>
      <c r="CE488" s="26" t="s">
        <v>100</v>
      </c>
      <c r="CH488" s="27" t="e">
        <v>#N/A</v>
      </c>
      <c r="CI488" s="27" t="e">
        <v>#N/A</v>
      </c>
      <c r="CJ488" s="27" t="e">
        <v>#N/A</v>
      </c>
      <c r="CK488" s="27" t="e">
        <v>#N/A</v>
      </c>
      <c r="CL488" s="27" t="s">
        <v>128</v>
      </c>
      <c r="CM488" s="27" t="b">
        <f t="shared" si="46"/>
        <v>1</v>
      </c>
      <c r="CN488" s="26" t="s">
        <v>100</v>
      </c>
      <c r="CQ488" s="27" t="e">
        <v>#N/A</v>
      </c>
      <c r="CS488" s="27" t="e">
        <v>#N/A</v>
      </c>
      <c r="CT488" s="27" t="e">
        <v>#N/A</v>
      </c>
      <c r="CU488" s="27" t="s">
        <v>128</v>
      </c>
      <c r="CV488" s="27" t="b">
        <f t="shared" si="47"/>
        <v>1</v>
      </c>
      <c r="CW488" s="26" t="s">
        <v>100</v>
      </c>
    </row>
    <row r="489" spans="1:103" x14ac:dyDescent="0.3">
      <c r="A489" s="39">
        <v>1255531927</v>
      </c>
      <c r="B489" s="40">
        <v>195755</v>
      </c>
      <c r="C489" s="25" t="str">
        <f t="shared" si="45"/>
        <v>1255531927195755</v>
      </c>
      <c r="D489" s="37" t="s">
        <v>1347</v>
      </c>
      <c r="E489" s="42">
        <v>0</v>
      </c>
      <c r="F489" s="39" t="s">
        <v>95</v>
      </c>
      <c r="G489" s="37" t="s">
        <v>344</v>
      </c>
      <c r="H489" s="37" t="s">
        <v>345</v>
      </c>
      <c r="I489" s="37" t="s">
        <v>748</v>
      </c>
      <c r="J489" s="37" t="s">
        <v>98</v>
      </c>
      <c r="K489" s="37" t="s">
        <v>98</v>
      </c>
      <c r="L489" s="37" t="s">
        <v>99</v>
      </c>
      <c r="M489" s="39" t="s">
        <v>100</v>
      </c>
      <c r="N489" s="43"/>
      <c r="O489" s="43"/>
      <c r="P489" s="43" t="s">
        <v>102</v>
      </c>
      <c r="Q489" s="37" t="s">
        <v>200</v>
      </c>
      <c r="R489" s="37" t="e">
        <v>#N/A</v>
      </c>
      <c r="S489" s="27" t="e">
        <v>#N/A</v>
      </c>
      <c r="T489" s="27" t="e">
        <v>#N/A</v>
      </c>
      <c r="U489" s="37" t="e">
        <v>#N/A</v>
      </c>
      <c r="V489" s="37" t="e">
        <v>#N/A</v>
      </c>
      <c r="W489" s="27" t="e">
        <v>#N/A</v>
      </c>
      <c r="X489" s="27" t="e">
        <v>#N/A</v>
      </c>
      <c r="Y489" s="27" t="s">
        <v>128</v>
      </c>
      <c r="Z489" s="27" t="b">
        <f t="shared" si="48"/>
        <v>1</v>
      </c>
      <c r="AA489" s="37" t="s">
        <v>128</v>
      </c>
      <c r="AB489" s="37" t="s">
        <v>1399</v>
      </c>
      <c r="AC489" s="43" t="s">
        <v>102</v>
      </c>
      <c r="AD489" s="37"/>
      <c r="AE489" s="37"/>
      <c r="AF489" s="27" t="e">
        <v>#N/A</v>
      </c>
      <c r="AG489" s="27" t="e">
        <v>#N/A</v>
      </c>
      <c r="AH489" s="27" t="e">
        <v>#N/A</v>
      </c>
      <c r="AI489" s="27" t="e">
        <v>#N/A</v>
      </c>
      <c r="AJ489" s="27" t="s">
        <v>128</v>
      </c>
      <c r="AK489" s="27" t="b">
        <f t="shared" si="49"/>
        <v>1</v>
      </c>
      <c r="AL489" s="26" t="s">
        <v>102</v>
      </c>
      <c r="AO489" s="27" t="e">
        <v>#N/A</v>
      </c>
      <c r="AP489" s="27" t="e">
        <v>#N/A</v>
      </c>
      <c r="AQ489" s="27" t="e">
        <v>#N/A</v>
      </c>
      <c r="AR489" s="27" t="e">
        <v>#N/A</v>
      </c>
      <c r="AS489" s="27" t="s">
        <v>162</v>
      </c>
      <c r="AT489" s="27" t="b">
        <v>0</v>
      </c>
      <c r="AU489" s="26" t="s">
        <v>100</v>
      </c>
      <c r="AV489" s="27" t="s">
        <v>113</v>
      </c>
      <c r="AX489" s="27" t="e">
        <v>#N/A</v>
      </c>
      <c r="AY489" s="27" t="e">
        <v>#N/A</v>
      </c>
      <c r="AZ489" s="27" t="e">
        <v>#N/A</v>
      </c>
      <c r="BA489" s="27" t="e">
        <v>#N/A</v>
      </c>
      <c r="BB489" s="27" t="s">
        <v>162</v>
      </c>
      <c r="BC489" s="27" t="b">
        <v>1</v>
      </c>
      <c r="BD489" s="26" t="s">
        <v>100</v>
      </c>
      <c r="BG489" s="27" t="e">
        <v>#N/A</v>
      </c>
      <c r="BH489" s="27" t="e">
        <v>#N/A</v>
      </c>
      <c r="BI489" s="27" t="e">
        <v>#N/A</v>
      </c>
      <c r="BJ489" s="27" t="e">
        <v>#N/A</v>
      </c>
      <c r="BK489" s="27" t="s">
        <v>162</v>
      </c>
      <c r="BL489" s="27" t="b">
        <f t="shared" si="50"/>
        <v>1</v>
      </c>
      <c r="BM489" s="26" t="s">
        <v>100</v>
      </c>
      <c r="BP489" s="27" t="e">
        <v>#N/A</v>
      </c>
      <c r="BQ489" s="27" t="e">
        <v>#N/A</v>
      </c>
      <c r="BR489" s="27" t="e">
        <v>#N/A</v>
      </c>
      <c r="BS489" s="27" t="e">
        <v>#N/A</v>
      </c>
      <c r="BT489" s="27" t="s">
        <v>162</v>
      </c>
      <c r="BU489" s="27" t="b">
        <v>1</v>
      </c>
      <c r="BV489" s="26" t="s">
        <v>100</v>
      </c>
      <c r="BY489" s="27" t="e">
        <v>#N/A</v>
      </c>
      <c r="BZ489" s="27" t="e">
        <v>#N/A</v>
      </c>
      <c r="CA489" s="27" t="e">
        <v>#N/A</v>
      </c>
      <c r="CB489" s="27" t="e">
        <v>#N/A</v>
      </c>
      <c r="CC489" s="27" t="s">
        <v>162</v>
      </c>
      <c r="CD489" s="27" t="b">
        <v>1</v>
      </c>
      <c r="CE489" s="26" t="s">
        <v>100</v>
      </c>
      <c r="CH489" s="27" t="e">
        <v>#N/A</v>
      </c>
      <c r="CI489" s="27" t="e">
        <v>#N/A</v>
      </c>
      <c r="CJ489" s="27" t="e">
        <v>#N/A</v>
      </c>
      <c r="CK489" s="27" t="e">
        <v>#N/A</v>
      </c>
      <c r="CL489" s="27" t="s">
        <v>162</v>
      </c>
      <c r="CM489" s="27" t="b">
        <f t="shared" si="46"/>
        <v>1</v>
      </c>
      <c r="CN489" s="26" t="s">
        <v>100</v>
      </c>
      <c r="CQ489" s="27" t="e">
        <v>#N/A</v>
      </c>
      <c r="CS489" s="27" t="e">
        <v>#N/A</v>
      </c>
      <c r="CT489" s="27" t="e">
        <v>#N/A</v>
      </c>
      <c r="CU489" s="27" t="s">
        <v>162</v>
      </c>
      <c r="CV489" s="27" t="b">
        <f t="shared" si="47"/>
        <v>1</v>
      </c>
      <c r="CW489" s="26" t="s">
        <v>100</v>
      </c>
    </row>
    <row r="490" spans="1:103" x14ac:dyDescent="0.3">
      <c r="A490" s="25">
        <v>1336239938</v>
      </c>
      <c r="B490" s="35">
        <v>190655</v>
      </c>
      <c r="C490" s="25" t="str">
        <f t="shared" si="45"/>
        <v>1336239938190655</v>
      </c>
      <c r="D490" s="27" t="s">
        <v>1400</v>
      </c>
      <c r="E490" s="36">
        <v>0</v>
      </c>
      <c r="F490" s="25" t="s">
        <v>95</v>
      </c>
      <c r="G490" s="27" t="s">
        <v>184</v>
      </c>
      <c r="H490" s="27" t="s">
        <v>185</v>
      </c>
      <c r="I490" s="27" t="s">
        <v>319</v>
      </c>
      <c r="J490" s="27" t="s">
        <v>98</v>
      </c>
      <c r="K490" s="27" t="s">
        <v>98</v>
      </c>
      <c r="L490" s="27" t="s">
        <v>146</v>
      </c>
      <c r="M490" s="25" t="s">
        <v>100</v>
      </c>
      <c r="P490" s="26" t="s">
        <v>100</v>
      </c>
      <c r="Q490" s="27" t="e">
        <v>#N/A</v>
      </c>
      <c r="R490" s="27" t="e">
        <v>#N/A</v>
      </c>
      <c r="S490" s="27" t="e">
        <v>#N/A</v>
      </c>
      <c r="T490" s="27" t="e">
        <v>#N/A</v>
      </c>
      <c r="U490" s="27" t="e">
        <v>#N/A</v>
      </c>
      <c r="V490" s="27" t="e">
        <v>#N/A</v>
      </c>
      <c r="W490" s="27" t="e">
        <v>#N/A</v>
      </c>
      <c r="X490" s="27" t="e">
        <v>#N/A</v>
      </c>
      <c r="Y490" s="27" t="s">
        <v>128</v>
      </c>
      <c r="Z490" s="27" t="b">
        <f t="shared" si="48"/>
        <v>1</v>
      </c>
      <c r="AA490" s="27" t="s">
        <v>128</v>
      </c>
      <c r="AB490" s="37" t="s">
        <v>1401</v>
      </c>
      <c r="AC490" s="26" t="s">
        <v>100</v>
      </c>
      <c r="AF490" s="27" t="e">
        <v>#N/A</v>
      </c>
      <c r="AG490" s="27" t="e">
        <v>#N/A</v>
      </c>
      <c r="AH490" s="27" t="e">
        <v>#N/A</v>
      </c>
      <c r="AI490" s="27" t="e">
        <v>#N/A</v>
      </c>
      <c r="AJ490" s="27" t="s">
        <v>128</v>
      </c>
      <c r="AK490" s="27" t="b">
        <f t="shared" si="49"/>
        <v>1</v>
      </c>
      <c r="AL490" s="26" t="s">
        <v>100</v>
      </c>
      <c r="AO490" s="27" t="e">
        <v>#N/A</v>
      </c>
      <c r="AP490" s="27" t="e">
        <v>#N/A</v>
      </c>
      <c r="AQ490" s="27" t="e">
        <v>#N/A</v>
      </c>
      <c r="AR490" s="27" t="e">
        <v>#N/A</v>
      </c>
      <c r="AS490" s="27" t="s">
        <v>128</v>
      </c>
      <c r="AT490" s="27" t="b">
        <v>1</v>
      </c>
      <c r="AU490" s="26" t="s">
        <v>100</v>
      </c>
      <c r="AX490" s="27" t="e">
        <v>#N/A</v>
      </c>
      <c r="AY490" s="27" t="e">
        <v>#N/A</v>
      </c>
      <c r="AZ490" s="27" t="e">
        <v>#N/A</v>
      </c>
      <c r="BA490" s="27" t="e">
        <v>#N/A</v>
      </c>
      <c r="BB490" s="27" t="s">
        <v>128</v>
      </c>
      <c r="BC490" s="27" t="b">
        <v>1</v>
      </c>
      <c r="BD490" s="26" t="s">
        <v>100</v>
      </c>
      <c r="BG490" s="27" t="e">
        <v>#N/A</v>
      </c>
      <c r="BH490" s="27" t="e">
        <v>#N/A</v>
      </c>
      <c r="BI490" s="27" t="e">
        <v>#N/A</v>
      </c>
      <c r="BJ490" s="27" t="e">
        <v>#N/A</v>
      </c>
      <c r="BK490" s="27" t="s">
        <v>128</v>
      </c>
      <c r="BL490" s="27" t="b">
        <f t="shared" si="50"/>
        <v>1</v>
      </c>
      <c r="BM490" s="26" t="s">
        <v>100</v>
      </c>
      <c r="BP490" s="27" t="e">
        <v>#N/A</v>
      </c>
      <c r="BQ490" s="27" t="e">
        <v>#N/A</v>
      </c>
      <c r="BR490" s="27" t="e">
        <v>#N/A</v>
      </c>
      <c r="BS490" s="27" t="e">
        <v>#N/A</v>
      </c>
      <c r="BT490" s="27" t="s">
        <v>128</v>
      </c>
      <c r="BU490" s="27" t="b">
        <v>1</v>
      </c>
      <c r="BV490" s="26" t="s">
        <v>100</v>
      </c>
      <c r="BY490" s="27" t="e">
        <v>#N/A</v>
      </c>
      <c r="BZ490" s="27" t="e">
        <v>#N/A</v>
      </c>
      <c r="CA490" s="27" t="e">
        <v>#N/A</v>
      </c>
      <c r="CB490" s="27" t="e">
        <v>#N/A</v>
      </c>
      <c r="CC490" s="27" t="s">
        <v>103</v>
      </c>
      <c r="CD490" s="27" t="b">
        <v>0</v>
      </c>
      <c r="CE490" s="26" t="s">
        <v>102</v>
      </c>
      <c r="CF490" s="27" t="s">
        <v>130</v>
      </c>
      <c r="CH490" s="27" t="e">
        <v>#N/A</v>
      </c>
      <c r="CI490" s="27" t="e">
        <v>#N/A</v>
      </c>
      <c r="CJ490" s="27" t="e">
        <v>#N/A</v>
      </c>
      <c r="CK490" s="27" t="e">
        <v>#N/A</v>
      </c>
      <c r="CL490" s="27" t="s">
        <v>103</v>
      </c>
      <c r="CM490" s="27" t="b">
        <f t="shared" si="46"/>
        <v>1</v>
      </c>
      <c r="CN490" s="26" t="s">
        <v>102</v>
      </c>
      <c r="CQ490" s="27" t="e">
        <v>#N/A</v>
      </c>
      <c r="CS490" s="27" t="e">
        <v>#N/A</v>
      </c>
      <c r="CT490" s="27" t="e">
        <v>#N/A</v>
      </c>
      <c r="CU490" s="27" t="s">
        <v>103</v>
      </c>
      <c r="CV490" s="27" t="b">
        <f t="shared" si="47"/>
        <v>1</v>
      </c>
      <c r="CW490" s="26" t="s">
        <v>102</v>
      </c>
    </row>
    <row r="491" spans="1:103" x14ac:dyDescent="0.3">
      <c r="A491" s="39">
        <v>1255531927</v>
      </c>
      <c r="B491" s="40">
        <v>364559</v>
      </c>
      <c r="C491" s="25" t="str">
        <f t="shared" si="45"/>
        <v>1255531927364559</v>
      </c>
      <c r="D491" s="37" t="s">
        <v>1347</v>
      </c>
      <c r="E491" s="42">
        <v>0</v>
      </c>
      <c r="F491" s="39" t="s">
        <v>95</v>
      </c>
      <c r="G491" s="37" t="s">
        <v>344</v>
      </c>
      <c r="H491" s="37" t="s">
        <v>345</v>
      </c>
      <c r="I491" s="37" t="s">
        <v>748</v>
      </c>
      <c r="J491" s="37" t="s">
        <v>98</v>
      </c>
      <c r="K491" s="37" t="s">
        <v>98</v>
      </c>
      <c r="L491" s="37" t="s">
        <v>99</v>
      </c>
      <c r="M491" s="39" t="s">
        <v>100</v>
      </c>
      <c r="N491" s="43"/>
      <c r="O491" s="43"/>
      <c r="P491" s="43" t="s">
        <v>102</v>
      </c>
      <c r="Q491" s="37" t="s">
        <v>200</v>
      </c>
      <c r="R491" s="37" t="e">
        <v>#N/A</v>
      </c>
      <c r="S491" s="27" t="e">
        <v>#N/A</v>
      </c>
      <c r="T491" s="27" t="e">
        <v>#N/A</v>
      </c>
      <c r="U491" s="37" t="e">
        <v>#N/A</v>
      </c>
      <c r="V491" s="37" t="e">
        <v>#N/A</v>
      </c>
      <c r="W491" s="27" t="e">
        <v>#N/A</v>
      </c>
      <c r="X491" s="27" t="e">
        <v>#N/A</v>
      </c>
      <c r="Y491" s="27" t="s">
        <v>128</v>
      </c>
      <c r="Z491" s="27" t="b">
        <f t="shared" si="48"/>
        <v>1</v>
      </c>
      <c r="AA491" s="37" t="s">
        <v>128</v>
      </c>
      <c r="AB491" s="37" t="s">
        <v>1402</v>
      </c>
      <c r="AC491" s="43" t="s">
        <v>102</v>
      </c>
      <c r="AD491" s="37"/>
      <c r="AE491" s="37"/>
      <c r="AF491" s="27" t="e">
        <v>#N/A</v>
      </c>
      <c r="AG491" s="27" t="e">
        <v>#N/A</v>
      </c>
      <c r="AH491" s="27" t="e">
        <v>#N/A</v>
      </c>
      <c r="AI491" s="27" t="e">
        <v>#N/A</v>
      </c>
      <c r="AJ491" s="27" t="s">
        <v>128</v>
      </c>
      <c r="AK491" s="27" t="b">
        <f t="shared" si="49"/>
        <v>1</v>
      </c>
      <c r="AL491" s="26" t="s">
        <v>102</v>
      </c>
      <c r="AO491" s="27" t="e">
        <v>#N/A</v>
      </c>
      <c r="AP491" s="27" t="e">
        <v>#N/A</v>
      </c>
      <c r="AQ491" s="27" t="e">
        <v>#N/A</v>
      </c>
      <c r="AR491" s="27" t="e">
        <v>#N/A</v>
      </c>
      <c r="AS491" s="27" t="s">
        <v>162</v>
      </c>
      <c r="AT491" s="27" t="b">
        <v>0</v>
      </c>
      <c r="AU491" s="26" t="s">
        <v>100</v>
      </c>
      <c r="AV491" s="27" t="s">
        <v>113</v>
      </c>
      <c r="AX491" s="27" t="e">
        <v>#N/A</v>
      </c>
      <c r="AY491" s="27" t="e">
        <v>#N/A</v>
      </c>
      <c r="AZ491" s="27" t="e">
        <v>#N/A</v>
      </c>
      <c r="BA491" s="27" t="e">
        <v>#N/A</v>
      </c>
      <c r="BB491" s="27" t="s">
        <v>162</v>
      </c>
      <c r="BC491" s="27" t="b">
        <v>1</v>
      </c>
      <c r="BD491" s="26" t="s">
        <v>100</v>
      </c>
      <c r="BG491" s="27" t="e">
        <v>#N/A</v>
      </c>
      <c r="BH491" s="27" t="e">
        <v>#N/A</v>
      </c>
      <c r="BI491" s="27" t="e">
        <v>#N/A</v>
      </c>
      <c r="BJ491" s="27" t="e">
        <v>#N/A</v>
      </c>
      <c r="BK491" s="27" t="s">
        <v>162</v>
      </c>
      <c r="BL491" s="27" t="b">
        <f t="shared" si="50"/>
        <v>1</v>
      </c>
      <c r="BM491" s="26" t="s">
        <v>100</v>
      </c>
      <c r="BP491" s="27" t="e">
        <v>#N/A</v>
      </c>
      <c r="BQ491" s="27" t="e">
        <v>#N/A</v>
      </c>
      <c r="BR491" s="27" t="e">
        <v>#N/A</v>
      </c>
      <c r="BS491" s="27" t="e">
        <v>#N/A</v>
      </c>
      <c r="BT491" s="27" t="s">
        <v>162</v>
      </c>
      <c r="BU491" s="27" t="b">
        <v>1</v>
      </c>
      <c r="BV491" s="26" t="s">
        <v>100</v>
      </c>
      <c r="BY491" s="27" t="e">
        <v>#N/A</v>
      </c>
      <c r="BZ491" s="27" t="e">
        <v>#N/A</v>
      </c>
      <c r="CA491" s="27" t="e">
        <v>#N/A</v>
      </c>
      <c r="CB491" s="27" t="e">
        <v>#N/A</v>
      </c>
      <c r="CC491" s="27" t="s">
        <v>162</v>
      </c>
      <c r="CD491" s="27" t="b">
        <v>1</v>
      </c>
      <c r="CE491" s="26" t="s">
        <v>100</v>
      </c>
      <c r="CH491" s="27" t="e">
        <v>#N/A</v>
      </c>
      <c r="CI491" s="27" t="e">
        <v>#N/A</v>
      </c>
      <c r="CJ491" s="27" t="e">
        <v>#N/A</v>
      </c>
      <c r="CK491" s="27" t="e">
        <v>#N/A</v>
      </c>
      <c r="CL491" s="27" t="s">
        <v>162</v>
      </c>
      <c r="CM491" s="27" t="b">
        <f t="shared" si="46"/>
        <v>1</v>
      </c>
      <c r="CN491" s="26" t="s">
        <v>100</v>
      </c>
      <c r="CQ491" s="27" t="e">
        <v>#N/A</v>
      </c>
      <c r="CS491" s="27" t="e">
        <v>#N/A</v>
      </c>
      <c r="CT491" s="27" t="e">
        <v>#N/A</v>
      </c>
      <c r="CU491" s="27" t="s">
        <v>162</v>
      </c>
      <c r="CV491" s="27" t="b">
        <f t="shared" si="47"/>
        <v>1</v>
      </c>
      <c r="CW491" s="26" t="s">
        <v>100</v>
      </c>
    </row>
    <row r="492" spans="1:103" ht="31.2" x14ac:dyDescent="0.3">
      <c r="A492" s="25">
        <v>1912273871</v>
      </c>
      <c r="B492" s="35">
        <v>371943</v>
      </c>
      <c r="C492" s="25" t="str">
        <f t="shared" si="45"/>
        <v>1912273871371943</v>
      </c>
      <c r="D492" s="27" t="s">
        <v>1403</v>
      </c>
      <c r="E492" s="36">
        <v>1090757.51</v>
      </c>
      <c r="F492" s="25" t="s">
        <v>123</v>
      </c>
      <c r="G492" s="27" t="s">
        <v>920</v>
      </c>
      <c r="H492" s="27" t="s">
        <v>921</v>
      </c>
      <c r="I492" s="27" t="s">
        <v>126</v>
      </c>
      <c r="J492" s="27" t="s">
        <v>98</v>
      </c>
      <c r="K492" s="27" t="s">
        <v>98</v>
      </c>
      <c r="L492" s="27" t="s">
        <v>99</v>
      </c>
      <c r="M492" s="25" t="s">
        <v>100</v>
      </c>
      <c r="N492" s="26" t="s">
        <v>1404</v>
      </c>
      <c r="P492" s="26" t="s">
        <v>102</v>
      </c>
      <c r="Q492" s="27" t="e">
        <v>#N/A</v>
      </c>
      <c r="R492" s="27" t="e">
        <v>#N/A</v>
      </c>
      <c r="S492" s="27" t="e">
        <v>#N/A</v>
      </c>
      <c r="T492" s="27" t="e">
        <v>#N/A</v>
      </c>
      <c r="U492" s="27" t="e">
        <v>#N/A</v>
      </c>
      <c r="V492" s="27" t="e">
        <v>#N/A</v>
      </c>
      <c r="W492" s="27" t="e">
        <v>#N/A</v>
      </c>
      <c r="X492" s="27" t="e">
        <v>#N/A</v>
      </c>
      <c r="Y492" s="27" t="s">
        <v>103</v>
      </c>
      <c r="Z492" s="27" t="b">
        <f t="shared" si="48"/>
        <v>1</v>
      </c>
      <c r="AA492" s="27" t="s">
        <v>103</v>
      </c>
      <c r="AB492" s="37" t="s">
        <v>1405</v>
      </c>
      <c r="AC492" s="26" t="s">
        <v>102</v>
      </c>
      <c r="AF492" s="27" t="e">
        <v>#N/A</v>
      </c>
      <c r="AG492" s="27" t="e">
        <v>#N/A</v>
      </c>
      <c r="AH492" s="27" t="e">
        <v>#N/A</v>
      </c>
      <c r="AI492" s="27" t="e">
        <v>#N/A</v>
      </c>
      <c r="AJ492" s="27" t="s">
        <v>103</v>
      </c>
      <c r="AK492" s="27" t="b">
        <f t="shared" si="49"/>
        <v>1</v>
      </c>
      <c r="AL492" s="26" t="s">
        <v>102</v>
      </c>
      <c r="AO492" s="27" t="e">
        <v>#N/A</v>
      </c>
      <c r="AP492" s="27" t="e">
        <v>#N/A</v>
      </c>
      <c r="AQ492" s="27" t="e">
        <v>#N/A</v>
      </c>
      <c r="AR492" s="27" t="e">
        <v>#N/A</v>
      </c>
      <c r="AS492" s="27" t="s">
        <v>103</v>
      </c>
      <c r="AT492" s="27" t="b">
        <v>1</v>
      </c>
      <c r="AU492" s="26" t="s">
        <v>102</v>
      </c>
      <c r="AX492" s="27" t="e">
        <v>#N/A</v>
      </c>
      <c r="AY492" s="27" t="e">
        <v>#N/A</v>
      </c>
      <c r="AZ492" s="27" t="e">
        <v>#N/A</v>
      </c>
      <c r="BA492" s="27" t="e">
        <v>#N/A</v>
      </c>
      <c r="BB492" s="27" t="s">
        <v>105</v>
      </c>
      <c r="BC492" s="27" t="b">
        <v>0</v>
      </c>
      <c r="BD492" s="26" t="s">
        <v>102</v>
      </c>
      <c r="BG492" s="27" t="e">
        <v>#N/A</v>
      </c>
      <c r="BH492" s="27" t="e">
        <v>#N/A</v>
      </c>
      <c r="BI492" s="27" t="e">
        <v>#N/A</v>
      </c>
      <c r="BJ492" s="27" t="e">
        <v>#N/A</v>
      </c>
      <c r="BK492" s="27" t="s">
        <v>105</v>
      </c>
      <c r="BL492" s="27" t="b">
        <f t="shared" si="50"/>
        <v>1</v>
      </c>
      <c r="BM492" s="26" t="s">
        <v>102</v>
      </c>
      <c r="BP492" s="27" t="e">
        <v>#N/A</v>
      </c>
      <c r="BQ492" s="27" t="e">
        <v>#N/A</v>
      </c>
      <c r="BR492" s="27" t="e">
        <v>#N/A</v>
      </c>
      <c r="BS492" s="27" t="e">
        <v>#N/A</v>
      </c>
      <c r="BT492" s="27" t="s">
        <v>105</v>
      </c>
      <c r="BU492" s="27" t="b">
        <v>1</v>
      </c>
      <c r="BV492" s="26" t="s">
        <v>102</v>
      </c>
      <c r="BY492" s="27" t="e">
        <v>#N/A</v>
      </c>
      <c r="BZ492" s="27" t="e">
        <v>#N/A</v>
      </c>
      <c r="CA492" s="27" t="e">
        <v>#N/A</v>
      </c>
      <c r="CB492" s="27" t="e">
        <v>#N/A</v>
      </c>
      <c r="CC492" s="27" t="s">
        <v>105</v>
      </c>
      <c r="CD492" s="27" t="b">
        <v>1</v>
      </c>
      <c r="CE492" s="26" t="s">
        <v>102</v>
      </c>
      <c r="CH492" s="27" t="e">
        <v>#N/A</v>
      </c>
      <c r="CI492" s="27" t="e">
        <v>#N/A</v>
      </c>
      <c r="CJ492" s="27" t="e">
        <v>#N/A</v>
      </c>
      <c r="CK492" s="27" t="e">
        <v>#N/A</v>
      </c>
      <c r="CL492" s="27" t="s">
        <v>105</v>
      </c>
      <c r="CM492" s="27" t="b">
        <f t="shared" si="46"/>
        <v>1</v>
      </c>
      <c r="CN492" s="26" t="s">
        <v>102</v>
      </c>
      <c r="CQ492" s="27" t="e">
        <v>#N/A</v>
      </c>
      <c r="CS492" s="27" t="e">
        <v>#N/A</v>
      </c>
      <c r="CT492" s="27" t="e">
        <v>#N/A</v>
      </c>
      <c r="CU492" s="27" t="s">
        <v>105</v>
      </c>
      <c r="CV492" s="27" t="b">
        <f t="shared" si="47"/>
        <v>1</v>
      </c>
      <c r="CW492" s="26" t="s">
        <v>102</v>
      </c>
    </row>
    <row r="493" spans="1:103" x14ac:dyDescent="0.3">
      <c r="A493" s="39">
        <v>1790892404</v>
      </c>
      <c r="B493" s="40">
        <v>243440</v>
      </c>
      <c r="C493" s="25" t="str">
        <f t="shared" si="45"/>
        <v>1790892404243440</v>
      </c>
      <c r="D493" s="41" t="s">
        <v>1406</v>
      </c>
      <c r="E493" s="42">
        <v>14987.09</v>
      </c>
      <c r="F493" s="39" t="s">
        <v>123</v>
      </c>
      <c r="G493" s="37" t="s">
        <v>247</v>
      </c>
      <c r="H493" s="37" t="s">
        <v>248</v>
      </c>
      <c r="I493" s="37" t="s">
        <v>98</v>
      </c>
      <c r="J493" s="37" t="s">
        <v>98</v>
      </c>
      <c r="K493" s="37" t="s">
        <v>98</v>
      </c>
      <c r="L493" s="37" t="s">
        <v>99</v>
      </c>
      <c r="M493" s="39" t="s">
        <v>102</v>
      </c>
      <c r="N493" s="43"/>
      <c r="O493" s="43"/>
      <c r="P493" s="43" t="s">
        <v>102</v>
      </c>
      <c r="Q493" s="37" t="e">
        <v>#N/A</v>
      </c>
      <c r="R493" s="37" t="e">
        <v>#N/A</v>
      </c>
      <c r="S493" s="27" t="e">
        <v>#N/A</v>
      </c>
      <c r="T493" s="27" t="e">
        <v>#N/A</v>
      </c>
      <c r="U493" s="37" t="s">
        <v>828</v>
      </c>
      <c r="V493" s="37" t="e">
        <v>#N/A</v>
      </c>
      <c r="W493" s="41">
        <v>1790892404</v>
      </c>
      <c r="X493" s="27" t="e">
        <v>#N/A</v>
      </c>
      <c r="Y493" s="27" t="s">
        <v>103</v>
      </c>
      <c r="Z493" s="27" t="b">
        <f t="shared" si="48"/>
        <v>1</v>
      </c>
      <c r="AA493" s="37" t="s">
        <v>103</v>
      </c>
      <c r="AB493" s="37" t="s">
        <v>1407</v>
      </c>
      <c r="AC493" s="43" t="s">
        <v>102</v>
      </c>
      <c r="AD493" s="37"/>
      <c r="AE493" s="37"/>
      <c r="AF493" s="27">
        <v>1790892404</v>
      </c>
      <c r="AG493" s="27" t="e">
        <v>#N/A</v>
      </c>
      <c r="AH493" s="27" t="e">
        <v>#N/A</v>
      </c>
      <c r="AI493" s="27" t="e">
        <v>#N/A</v>
      </c>
      <c r="AJ493" s="27" t="s">
        <v>111</v>
      </c>
      <c r="AK493" s="27" t="b">
        <f t="shared" si="49"/>
        <v>0</v>
      </c>
      <c r="AL493" s="26" t="s">
        <v>102</v>
      </c>
      <c r="AN493" s="27" t="s">
        <v>176</v>
      </c>
      <c r="AO493" s="27" t="e">
        <v>#N/A</v>
      </c>
      <c r="AP493" s="27" t="e">
        <v>#N/A</v>
      </c>
      <c r="AQ493" s="27" t="e">
        <v>#N/A</v>
      </c>
      <c r="AR493" s="27" t="e">
        <v>#N/A</v>
      </c>
      <c r="AS493" s="27" t="s">
        <v>111</v>
      </c>
      <c r="AT493" s="27" t="b">
        <v>1</v>
      </c>
      <c r="AU493" s="38" t="s">
        <v>100</v>
      </c>
      <c r="AV493" s="27" t="s">
        <v>113</v>
      </c>
      <c r="AX493" s="27" t="e">
        <v>#N/A</v>
      </c>
      <c r="AY493" s="27" t="e">
        <v>#N/A</v>
      </c>
      <c r="AZ493" s="27" t="e">
        <v>#N/A</v>
      </c>
      <c r="BA493" s="27" t="e">
        <v>#N/A</v>
      </c>
      <c r="BB493" s="27" t="s">
        <v>105</v>
      </c>
      <c r="BC493" s="27" t="b">
        <v>0</v>
      </c>
      <c r="BD493" s="26" t="s">
        <v>102</v>
      </c>
      <c r="BE493" s="27" t="s">
        <v>130</v>
      </c>
      <c r="BG493" s="27" t="e">
        <v>#N/A</v>
      </c>
      <c r="BH493" s="27" t="e">
        <v>#N/A</v>
      </c>
      <c r="BI493" s="27" t="e">
        <v>#N/A</v>
      </c>
      <c r="BJ493" s="27" t="e">
        <v>#N/A</v>
      </c>
      <c r="BK493" s="27" t="s">
        <v>105</v>
      </c>
      <c r="BL493" s="27" t="b">
        <f t="shared" si="50"/>
        <v>1</v>
      </c>
      <c r="BM493" s="26" t="s">
        <v>102</v>
      </c>
      <c r="BP493" s="27" t="e">
        <v>#N/A</v>
      </c>
      <c r="BQ493" s="27" t="e">
        <v>#N/A</v>
      </c>
      <c r="BR493" s="27" t="e">
        <v>#N/A</v>
      </c>
      <c r="BS493" s="27" t="e">
        <v>#N/A</v>
      </c>
      <c r="BT493" s="27" t="s">
        <v>105</v>
      </c>
      <c r="BU493" s="27" t="b">
        <v>1</v>
      </c>
      <c r="BV493" s="26" t="s">
        <v>102</v>
      </c>
      <c r="BY493" s="27" t="e">
        <v>#N/A</v>
      </c>
      <c r="BZ493" s="27" t="e">
        <v>#N/A</v>
      </c>
      <c r="CA493" s="27" t="e">
        <v>#N/A</v>
      </c>
      <c r="CB493" s="27" t="e">
        <v>#N/A</v>
      </c>
      <c r="CC493" s="27" t="s">
        <v>105</v>
      </c>
      <c r="CD493" s="27" t="b">
        <v>1</v>
      </c>
      <c r="CE493" s="26" t="s">
        <v>102</v>
      </c>
      <c r="CH493" s="27" t="e">
        <v>#N/A</v>
      </c>
      <c r="CI493" s="27" t="e">
        <v>#N/A</v>
      </c>
      <c r="CJ493" s="27" t="e">
        <v>#N/A</v>
      </c>
      <c r="CK493" s="27" t="e">
        <v>#N/A</v>
      </c>
      <c r="CL493" s="27" t="s">
        <v>105</v>
      </c>
      <c r="CM493" s="27" t="b">
        <f t="shared" si="46"/>
        <v>1</v>
      </c>
      <c r="CN493" s="26" t="s">
        <v>102</v>
      </c>
      <c r="CQ493" s="27" t="e">
        <v>#N/A</v>
      </c>
      <c r="CS493" s="27" t="e">
        <v>#N/A</v>
      </c>
      <c r="CT493" s="27" t="e">
        <v>#N/A</v>
      </c>
      <c r="CU493" s="27" t="s">
        <v>105</v>
      </c>
      <c r="CV493" s="27" t="b">
        <f t="shared" si="47"/>
        <v>1</v>
      </c>
      <c r="CW493" s="26" t="s">
        <v>102</v>
      </c>
    </row>
    <row r="494" spans="1:103" x14ac:dyDescent="0.3">
      <c r="A494" s="25">
        <v>1700283439</v>
      </c>
      <c r="B494" s="35">
        <v>414834</v>
      </c>
      <c r="C494" s="25" t="str">
        <f t="shared" si="45"/>
        <v>1700283439414834</v>
      </c>
      <c r="D494" s="27" t="s">
        <v>1408</v>
      </c>
      <c r="E494" s="36">
        <v>0</v>
      </c>
      <c r="F494" s="25" t="s">
        <v>95</v>
      </c>
      <c r="G494" s="27" t="s">
        <v>607</v>
      </c>
      <c r="H494" s="27" t="s">
        <v>608</v>
      </c>
      <c r="I494" s="27" t="s">
        <v>98</v>
      </c>
      <c r="J494" s="27" t="s">
        <v>98</v>
      </c>
      <c r="K494" s="27" t="s">
        <v>98</v>
      </c>
      <c r="L494" s="27" t="s">
        <v>99</v>
      </c>
      <c r="M494" s="25" t="s">
        <v>100</v>
      </c>
      <c r="N494" s="26" t="s">
        <v>101</v>
      </c>
      <c r="P494" s="26" t="s">
        <v>100</v>
      </c>
      <c r="Q494" s="27" t="e">
        <v>#N/A</v>
      </c>
      <c r="R494" s="27" t="e">
        <v>#N/A</v>
      </c>
      <c r="S494" s="27" t="e">
        <v>#N/A</v>
      </c>
      <c r="T494" s="27" t="e">
        <v>#N/A</v>
      </c>
      <c r="U494" s="27" t="e">
        <v>#N/A</v>
      </c>
      <c r="V494" s="27" t="e">
        <v>#N/A</v>
      </c>
      <c r="W494" s="27" t="e">
        <v>#N/A</v>
      </c>
      <c r="X494" s="27" t="e">
        <v>#N/A</v>
      </c>
      <c r="Y494" s="27" t="s">
        <v>128</v>
      </c>
      <c r="Z494" s="27" t="b">
        <f t="shared" si="48"/>
        <v>1</v>
      </c>
      <c r="AA494" s="27" t="s">
        <v>128</v>
      </c>
      <c r="AB494" s="37" t="s">
        <v>1409</v>
      </c>
      <c r="AC494" s="26" t="s">
        <v>100</v>
      </c>
      <c r="AF494" s="27" t="e">
        <v>#N/A</v>
      </c>
      <c r="AG494" s="27" t="e">
        <v>#N/A</v>
      </c>
      <c r="AH494" s="27" t="e">
        <v>#N/A</v>
      </c>
      <c r="AI494" s="27" t="e">
        <v>#N/A</v>
      </c>
      <c r="AJ494" s="27" t="s">
        <v>128</v>
      </c>
      <c r="AK494" s="27" t="b">
        <f t="shared" si="49"/>
        <v>1</v>
      </c>
      <c r="AL494" s="26" t="s">
        <v>100</v>
      </c>
      <c r="AO494" s="27" t="e">
        <v>#N/A</v>
      </c>
      <c r="AP494" s="27" t="e">
        <v>#N/A</v>
      </c>
      <c r="AQ494" s="27" t="e">
        <v>#N/A</v>
      </c>
      <c r="AR494" s="27" t="e">
        <v>#N/A</v>
      </c>
      <c r="AS494" s="27" t="s">
        <v>128</v>
      </c>
      <c r="AT494" s="27" t="b">
        <v>1</v>
      </c>
      <c r="AU494" s="26" t="s">
        <v>100</v>
      </c>
      <c r="AX494" s="27" t="e">
        <v>#N/A</v>
      </c>
      <c r="AY494" s="27" t="e">
        <v>#N/A</v>
      </c>
      <c r="AZ494" s="27" t="e">
        <v>#N/A</v>
      </c>
      <c r="BA494" s="27" t="e">
        <v>#N/A</v>
      </c>
      <c r="BB494" s="27" t="s">
        <v>128</v>
      </c>
      <c r="BC494" s="27" t="b">
        <v>1</v>
      </c>
      <c r="BD494" s="26" t="s">
        <v>100</v>
      </c>
      <c r="BG494" s="27" t="e">
        <v>#N/A</v>
      </c>
      <c r="BH494" s="27" t="e">
        <v>#N/A</v>
      </c>
      <c r="BI494" s="27" t="e">
        <v>#N/A</v>
      </c>
      <c r="BJ494" s="27" t="e">
        <v>#N/A</v>
      </c>
      <c r="BK494" s="27" t="s">
        <v>128</v>
      </c>
      <c r="BL494" s="27" t="b">
        <f t="shared" si="50"/>
        <v>1</v>
      </c>
      <c r="BM494" s="26" t="s">
        <v>100</v>
      </c>
      <c r="BP494" s="27" t="e">
        <v>#N/A</v>
      </c>
      <c r="BQ494" s="27" t="e">
        <v>#N/A</v>
      </c>
      <c r="BR494" s="27" t="e">
        <v>#N/A</v>
      </c>
      <c r="BS494" s="27" t="e">
        <v>#N/A</v>
      </c>
      <c r="BT494" s="27" t="s">
        <v>128</v>
      </c>
      <c r="BU494" s="27" t="b">
        <v>1</v>
      </c>
      <c r="BV494" s="26" t="s">
        <v>100</v>
      </c>
      <c r="BY494" s="27" t="e">
        <v>#N/A</v>
      </c>
      <c r="BZ494" s="27" t="e">
        <v>#N/A</v>
      </c>
      <c r="CA494" s="27" t="e">
        <v>#N/A</v>
      </c>
      <c r="CB494" s="27" t="e">
        <v>#N/A</v>
      </c>
      <c r="CC494" s="27" t="s">
        <v>128</v>
      </c>
      <c r="CD494" s="27" t="b">
        <v>1</v>
      </c>
      <c r="CE494" s="26" t="s">
        <v>100</v>
      </c>
      <c r="CH494" s="27" t="e">
        <v>#N/A</v>
      </c>
      <c r="CI494" s="27" t="e">
        <v>#N/A</v>
      </c>
      <c r="CJ494" s="27" t="e">
        <v>#N/A</v>
      </c>
      <c r="CK494" s="27" t="e">
        <v>#N/A</v>
      </c>
      <c r="CL494" s="27" t="s">
        <v>128</v>
      </c>
      <c r="CM494" s="27" t="b">
        <f t="shared" si="46"/>
        <v>1</v>
      </c>
      <c r="CN494" s="26" t="s">
        <v>100</v>
      </c>
      <c r="CQ494" s="27" t="e">
        <v>#N/A</v>
      </c>
      <c r="CS494" s="27" t="e">
        <v>#N/A</v>
      </c>
      <c r="CT494" s="27" t="e">
        <v>#N/A</v>
      </c>
      <c r="CU494" s="27" t="s">
        <v>128</v>
      </c>
      <c r="CV494" s="27" t="b">
        <f t="shared" si="47"/>
        <v>1</v>
      </c>
      <c r="CW494" s="26" t="s">
        <v>100</v>
      </c>
    </row>
    <row r="495" spans="1:103" x14ac:dyDescent="0.3">
      <c r="A495" s="25">
        <v>1669728192</v>
      </c>
      <c r="B495" s="35">
        <v>451438</v>
      </c>
      <c r="C495" s="25" t="str">
        <f t="shared" si="45"/>
        <v>1669728192451438</v>
      </c>
      <c r="D495" s="27" t="s">
        <v>1410</v>
      </c>
      <c r="E495" s="36">
        <v>3655.78</v>
      </c>
      <c r="F495" s="25" t="s">
        <v>95</v>
      </c>
      <c r="G495" s="27" t="s">
        <v>607</v>
      </c>
      <c r="H495" s="27" t="s">
        <v>608</v>
      </c>
      <c r="I495" s="27" t="s">
        <v>98</v>
      </c>
      <c r="J495" s="27" t="s">
        <v>98</v>
      </c>
      <c r="K495" s="27" t="s">
        <v>98</v>
      </c>
      <c r="L495" s="27" t="s">
        <v>99</v>
      </c>
      <c r="M495" s="25" t="s">
        <v>100</v>
      </c>
      <c r="N495" s="26" t="s">
        <v>101</v>
      </c>
      <c r="P495" s="26" t="s">
        <v>100</v>
      </c>
      <c r="Q495" s="27" t="e">
        <v>#N/A</v>
      </c>
      <c r="R495" s="27" t="e">
        <v>#N/A</v>
      </c>
      <c r="S495" s="27" t="e">
        <v>#N/A</v>
      </c>
      <c r="T495" s="27" t="e">
        <v>#N/A</v>
      </c>
      <c r="U495" s="27" t="e">
        <v>#N/A</v>
      </c>
      <c r="V495" s="27" t="e">
        <v>#N/A</v>
      </c>
      <c r="W495" s="27" t="e">
        <v>#N/A</v>
      </c>
      <c r="X495" s="27" t="e">
        <v>#N/A</v>
      </c>
      <c r="Y495" s="27" t="s">
        <v>128</v>
      </c>
      <c r="Z495" s="27" t="b">
        <f t="shared" si="48"/>
        <v>1</v>
      </c>
      <c r="AA495" s="27" t="s">
        <v>128</v>
      </c>
      <c r="AB495" s="37" t="s">
        <v>1411</v>
      </c>
      <c r="AC495" s="26" t="s">
        <v>100</v>
      </c>
      <c r="AF495" s="27" t="e">
        <v>#N/A</v>
      </c>
      <c r="AG495" s="27" t="e">
        <v>#N/A</v>
      </c>
      <c r="AH495" s="27" t="e">
        <v>#N/A</v>
      </c>
      <c r="AI495" s="27" t="e">
        <v>#N/A</v>
      </c>
      <c r="AJ495" s="27" t="s">
        <v>128</v>
      </c>
      <c r="AK495" s="27" t="b">
        <f t="shared" si="49"/>
        <v>1</v>
      </c>
      <c r="AL495" s="26" t="s">
        <v>100</v>
      </c>
      <c r="AO495" s="27" t="e">
        <v>#N/A</v>
      </c>
      <c r="AP495" s="27" t="e">
        <v>#N/A</v>
      </c>
      <c r="AQ495" s="27" t="e">
        <v>#N/A</v>
      </c>
      <c r="AR495" s="27" t="e">
        <v>#N/A</v>
      </c>
      <c r="AS495" s="27" t="s">
        <v>128</v>
      </c>
      <c r="AT495" s="27" t="b">
        <v>1</v>
      </c>
      <c r="AU495" s="26" t="s">
        <v>100</v>
      </c>
      <c r="AX495" s="27" t="e">
        <v>#N/A</v>
      </c>
      <c r="AY495" s="27" t="e">
        <v>#N/A</v>
      </c>
      <c r="AZ495" s="27" t="e">
        <v>#N/A</v>
      </c>
      <c r="BA495" s="27" t="e">
        <v>#N/A</v>
      </c>
      <c r="BB495" s="27" t="s">
        <v>128</v>
      </c>
      <c r="BC495" s="27" t="b">
        <v>1</v>
      </c>
      <c r="BD495" s="26" t="s">
        <v>100</v>
      </c>
      <c r="BG495" s="27" t="e">
        <v>#N/A</v>
      </c>
      <c r="BH495" s="27" t="e">
        <v>#N/A</v>
      </c>
      <c r="BI495" s="27" t="e">
        <v>#N/A</v>
      </c>
      <c r="BJ495" s="27" t="e">
        <v>#N/A</v>
      </c>
      <c r="BK495" s="27" t="s">
        <v>128</v>
      </c>
      <c r="BL495" s="27" t="b">
        <f t="shared" si="50"/>
        <v>1</v>
      </c>
      <c r="BM495" s="26" t="s">
        <v>100</v>
      </c>
      <c r="BP495" s="27" t="e">
        <v>#N/A</v>
      </c>
      <c r="BQ495" s="27" t="e">
        <v>#N/A</v>
      </c>
      <c r="BR495" s="27" t="e">
        <v>#N/A</v>
      </c>
      <c r="BS495" s="27" t="e">
        <v>#N/A</v>
      </c>
      <c r="BT495" s="27" t="s">
        <v>128</v>
      </c>
      <c r="BU495" s="27" t="b">
        <v>1</v>
      </c>
      <c r="BV495" s="26" t="s">
        <v>100</v>
      </c>
      <c r="BY495" s="27" t="e">
        <v>#N/A</v>
      </c>
      <c r="BZ495" s="27" t="e">
        <v>#N/A</v>
      </c>
      <c r="CA495" s="27" t="e">
        <v>#N/A</v>
      </c>
      <c r="CB495" s="27" t="e">
        <v>#N/A</v>
      </c>
      <c r="CC495" s="27" t="s">
        <v>128</v>
      </c>
      <c r="CD495" s="27" t="b">
        <v>1</v>
      </c>
      <c r="CE495" s="26" t="s">
        <v>100</v>
      </c>
      <c r="CH495" s="27" t="e">
        <v>#N/A</v>
      </c>
      <c r="CI495" s="27" t="e">
        <v>#N/A</v>
      </c>
      <c r="CJ495" s="27" t="e">
        <v>#N/A</v>
      </c>
      <c r="CK495" s="27" t="e">
        <v>#N/A</v>
      </c>
      <c r="CL495" s="27" t="s">
        <v>128</v>
      </c>
      <c r="CM495" s="27" t="b">
        <f t="shared" si="46"/>
        <v>1</v>
      </c>
      <c r="CN495" s="26" t="s">
        <v>100</v>
      </c>
      <c r="CQ495" s="27" t="e">
        <v>#N/A</v>
      </c>
      <c r="CS495" s="27" t="e">
        <v>#N/A</v>
      </c>
      <c r="CT495" s="27" t="e">
        <v>#N/A</v>
      </c>
      <c r="CU495" s="27" t="s">
        <v>128</v>
      </c>
      <c r="CV495" s="27" t="b">
        <f t="shared" si="47"/>
        <v>1</v>
      </c>
      <c r="CW495" s="26" t="s">
        <v>100</v>
      </c>
    </row>
    <row r="496" spans="1:103" x14ac:dyDescent="0.3">
      <c r="A496" s="25">
        <v>1023098696</v>
      </c>
      <c r="B496" s="35">
        <v>122304</v>
      </c>
      <c r="C496" s="25" t="str">
        <f t="shared" si="45"/>
        <v>1023098696122304</v>
      </c>
      <c r="D496" s="27" t="s">
        <v>1412</v>
      </c>
      <c r="E496" s="36">
        <v>0</v>
      </c>
      <c r="F496" s="25" t="s">
        <v>95</v>
      </c>
      <c r="G496" s="27" t="s">
        <v>138</v>
      </c>
      <c r="H496" s="27" t="s">
        <v>139</v>
      </c>
      <c r="I496" s="27" t="s">
        <v>332</v>
      </c>
      <c r="J496" s="27" t="s">
        <v>98</v>
      </c>
      <c r="K496" s="27" t="s">
        <v>98</v>
      </c>
      <c r="L496" s="27" t="s">
        <v>99</v>
      </c>
      <c r="M496" s="25" t="s">
        <v>100</v>
      </c>
      <c r="P496" s="26" t="s">
        <v>100</v>
      </c>
      <c r="Q496" s="27" t="e">
        <v>#N/A</v>
      </c>
      <c r="R496" s="27" t="e">
        <v>#N/A</v>
      </c>
      <c r="S496" s="27" t="e">
        <v>#N/A</v>
      </c>
      <c r="T496" s="27" t="e">
        <v>#N/A</v>
      </c>
      <c r="U496" s="27" t="e">
        <v>#N/A</v>
      </c>
      <c r="V496" s="27" t="e">
        <v>#N/A</v>
      </c>
      <c r="W496" s="27" t="e">
        <v>#N/A</v>
      </c>
      <c r="X496" s="27" t="e">
        <v>#N/A</v>
      </c>
      <c r="Y496" s="27" t="s">
        <v>128</v>
      </c>
      <c r="Z496" s="27" t="b">
        <f t="shared" si="48"/>
        <v>1</v>
      </c>
      <c r="AA496" s="27" t="s">
        <v>128</v>
      </c>
      <c r="AB496" s="37" t="s">
        <v>1413</v>
      </c>
      <c r="AC496" s="26" t="s">
        <v>100</v>
      </c>
      <c r="AF496" s="27" t="e">
        <v>#N/A</v>
      </c>
      <c r="AG496" s="27" t="e">
        <v>#N/A</v>
      </c>
      <c r="AH496" s="27" t="e">
        <v>#N/A</v>
      </c>
      <c r="AI496" s="27" t="e">
        <v>#N/A</v>
      </c>
      <c r="AJ496" s="27" t="s">
        <v>128</v>
      </c>
      <c r="AK496" s="27" t="b">
        <f t="shared" si="49"/>
        <v>1</v>
      </c>
      <c r="AL496" s="26" t="s">
        <v>100</v>
      </c>
      <c r="AO496" s="27" t="e">
        <v>#N/A</v>
      </c>
      <c r="AP496" s="27" t="e">
        <v>#N/A</v>
      </c>
      <c r="AQ496" s="27" t="e">
        <v>#N/A</v>
      </c>
      <c r="AR496" s="27" t="e">
        <v>#N/A</v>
      </c>
      <c r="AS496" s="27" t="s">
        <v>128</v>
      </c>
      <c r="AT496" s="27" t="b">
        <v>1</v>
      </c>
      <c r="AU496" s="26" t="s">
        <v>100</v>
      </c>
      <c r="AX496" s="27" t="e">
        <v>#N/A</v>
      </c>
      <c r="AY496" s="27" t="e">
        <v>#N/A</v>
      </c>
      <c r="AZ496" s="27" t="e">
        <v>#N/A</v>
      </c>
      <c r="BA496" s="27" t="e">
        <v>#N/A</v>
      </c>
      <c r="BB496" s="27" t="s">
        <v>128</v>
      </c>
      <c r="BC496" s="27" t="b">
        <v>1</v>
      </c>
      <c r="BD496" s="26" t="s">
        <v>100</v>
      </c>
      <c r="BG496" s="27" t="e">
        <v>#N/A</v>
      </c>
      <c r="BH496" s="27" t="e">
        <v>#N/A</v>
      </c>
      <c r="BI496" s="27" t="e">
        <v>#N/A</v>
      </c>
      <c r="BJ496" s="27" t="e">
        <v>#N/A</v>
      </c>
      <c r="BK496" s="27" t="s">
        <v>128</v>
      </c>
      <c r="BL496" s="27" t="b">
        <f t="shared" si="50"/>
        <v>1</v>
      </c>
      <c r="BM496" s="26" t="s">
        <v>100</v>
      </c>
      <c r="BP496" s="27" t="e">
        <v>#N/A</v>
      </c>
      <c r="BQ496" s="27" t="e">
        <v>#N/A</v>
      </c>
      <c r="BR496" s="27" t="e">
        <v>#N/A</v>
      </c>
      <c r="BS496" s="27" t="e">
        <v>#N/A</v>
      </c>
      <c r="BT496" s="27" t="s">
        <v>128</v>
      </c>
      <c r="BU496" s="27" t="b">
        <v>1</v>
      </c>
      <c r="BV496" s="26" t="s">
        <v>100</v>
      </c>
      <c r="BY496" s="27" t="e">
        <v>#N/A</v>
      </c>
      <c r="BZ496" s="27" t="e">
        <v>#N/A</v>
      </c>
      <c r="CA496" s="27" t="e">
        <v>#N/A</v>
      </c>
      <c r="CB496" s="27" t="e">
        <v>#N/A</v>
      </c>
      <c r="CC496" s="27" t="s">
        <v>128</v>
      </c>
      <c r="CD496" s="27" t="b">
        <v>1</v>
      </c>
      <c r="CE496" s="26" t="s">
        <v>100</v>
      </c>
      <c r="CH496" s="27" t="e">
        <v>#N/A</v>
      </c>
      <c r="CI496" s="27" t="e">
        <v>#N/A</v>
      </c>
      <c r="CJ496" s="27" t="e">
        <v>#N/A</v>
      </c>
      <c r="CK496" s="27" t="e">
        <v>#N/A</v>
      </c>
      <c r="CL496" s="27" t="s">
        <v>128</v>
      </c>
      <c r="CM496" s="27" t="b">
        <f t="shared" si="46"/>
        <v>1</v>
      </c>
      <c r="CN496" s="26" t="s">
        <v>100</v>
      </c>
      <c r="CQ496" s="27" t="e">
        <v>#N/A</v>
      </c>
      <c r="CS496" s="27" t="e">
        <v>#N/A</v>
      </c>
      <c r="CT496" s="27" t="e">
        <v>#N/A</v>
      </c>
      <c r="CU496" s="27" t="s">
        <v>128</v>
      </c>
      <c r="CV496" s="27" t="b">
        <f t="shared" si="47"/>
        <v>1</v>
      </c>
      <c r="CW496" s="26" t="s">
        <v>100</v>
      </c>
    </row>
    <row r="497" spans="1:102" x14ac:dyDescent="0.3">
      <c r="A497" s="25">
        <v>1972555191</v>
      </c>
      <c r="B497" s="35">
        <v>191945</v>
      </c>
      <c r="C497" s="25" t="str">
        <f t="shared" si="45"/>
        <v>1972555191191945</v>
      </c>
      <c r="D497" s="27" t="s">
        <v>1414</v>
      </c>
      <c r="E497" s="36">
        <v>0</v>
      </c>
      <c r="F497" s="25" t="s">
        <v>95</v>
      </c>
      <c r="G497" s="27" t="s">
        <v>184</v>
      </c>
      <c r="H497" s="27" t="s">
        <v>185</v>
      </c>
      <c r="I497" s="27" t="s">
        <v>319</v>
      </c>
      <c r="J497" s="27" t="s">
        <v>98</v>
      </c>
      <c r="K497" s="27" t="s">
        <v>98</v>
      </c>
      <c r="L497" s="27" t="s">
        <v>146</v>
      </c>
      <c r="M497" s="25" t="s">
        <v>100</v>
      </c>
      <c r="P497" s="26" t="s">
        <v>100</v>
      </c>
      <c r="Q497" s="27" t="e">
        <v>#N/A</v>
      </c>
      <c r="R497" s="27" t="e">
        <v>#N/A</v>
      </c>
      <c r="S497" s="27" t="e">
        <v>#N/A</v>
      </c>
      <c r="T497" s="27" t="e">
        <v>#N/A</v>
      </c>
      <c r="U497" s="27" t="e">
        <v>#N/A</v>
      </c>
      <c r="V497" s="27" t="e">
        <v>#N/A</v>
      </c>
      <c r="W497" s="27" t="e">
        <v>#N/A</v>
      </c>
      <c r="X497" s="27" t="e">
        <v>#N/A</v>
      </c>
      <c r="Y497" s="27" t="s">
        <v>128</v>
      </c>
      <c r="Z497" s="27" t="b">
        <f t="shared" si="48"/>
        <v>1</v>
      </c>
      <c r="AA497" s="27" t="s">
        <v>128</v>
      </c>
      <c r="AB497" s="37" t="s">
        <v>1415</v>
      </c>
      <c r="AC497" s="26" t="s">
        <v>100</v>
      </c>
      <c r="AF497" s="27" t="e">
        <v>#N/A</v>
      </c>
      <c r="AG497" s="27" t="e">
        <v>#N/A</v>
      </c>
      <c r="AH497" s="27" t="e">
        <v>#N/A</v>
      </c>
      <c r="AI497" s="27" t="e">
        <v>#N/A</v>
      </c>
      <c r="AJ497" s="27" t="s">
        <v>128</v>
      </c>
      <c r="AK497" s="27" t="b">
        <f t="shared" si="49"/>
        <v>1</v>
      </c>
      <c r="AL497" s="26" t="s">
        <v>100</v>
      </c>
      <c r="AO497" s="27" t="e">
        <v>#N/A</v>
      </c>
      <c r="AP497" s="27" t="e">
        <v>#N/A</v>
      </c>
      <c r="AQ497" s="27" t="e">
        <v>#N/A</v>
      </c>
      <c r="AR497" s="27" t="e">
        <v>#N/A</v>
      </c>
      <c r="AS497" s="27" t="s">
        <v>128</v>
      </c>
      <c r="AT497" s="27" t="b">
        <v>1</v>
      </c>
      <c r="AU497" s="26" t="s">
        <v>100</v>
      </c>
      <c r="AX497" s="27" t="e">
        <v>#N/A</v>
      </c>
      <c r="AY497" s="27" t="e">
        <v>#N/A</v>
      </c>
      <c r="AZ497" s="27" t="e">
        <v>#N/A</v>
      </c>
      <c r="BA497" s="27" t="e">
        <v>#N/A</v>
      </c>
      <c r="BB497" s="27" t="s">
        <v>128</v>
      </c>
      <c r="BC497" s="27" t="b">
        <v>1</v>
      </c>
      <c r="BD497" s="26" t="s">
        <v>100</v>
      </c>
      <c r="BG497" s="27" t="e">
        <v>#N/A</v>
      </c>
      <c r="BH497" s="27" t="e">
        <v>#N/A</v>
      </c>
      <c r="BI497" s="27" t="e">
        <v>#N/A</v>
      </c>
      <c r="BJ497" s="27" t="e">
        <v>#N/A</v>
      </c>
      <c r="BK497" s="27" t="s">
        <v>128</v>
      </c>
      <c r="BL497" s="27" t="b">
        <f t="shared" si="50"/>
        <v>1</v>
      </c>
      <c r="BM497" s="26" t="s">
        <v>100</v>
      </c>
      <c r="BP497" s="27" t="e">
        <v>#N/A</v>
      </c>
      <c r="BQ497" s="27" t="e">
        <v>#N/A</v>
      </c>
      <c r="BR497" s="27" t="e">
        <v>#N/A</v>
      </c>
      <c r="BS497" s="27" t="e">
        <v>#N/A</v>
      </c>
      <c r="BT497" s="27" t="s">
        <v>128</v>
      </c>
      <c r="BU497" s="27" t="b">
        <v>1</v>
      </c>
      <c r="BV497" s="26" t="s">
        <v>100</v>
      </c>
      <c r="BY497" s="27" t="e">
        <v>#N/A</v>
      </c>
      <c r="BZ497" s="27" t="e">
        <v>#N/A</v>
      </c>
      <c r="CA497" s="27" t="e">
        <v>#N/A</v>
      </c>
      <c r="CB497" s="27" t="e">
        <v>#N/A</v>
      </c>
      <c r="CC497" s="27" t="s">
        <v>128</v>
      </c>
      <c r="CD497" s="27" t="b">
        <v>1</v>
      </c>
      <c r="CE497" s="26" t="s">
        <v>100</v>
      </c>
      <c r="CH497" s="27" t="e">
        <v>#N/A</v>
      </c>
      <c r="CI497" s="27" t="e">
        <v>#N/A</v>
      </c>
      <c r="CJ497" s="27" t="e">
        <v>#N/A</v>
      </c>
      <c r="CK497" s="27" t="e">
        <v>#N/A</v>
      </c>
      <c r="CL497" s="27" t="s">
        <v>128</v>
      </c>
      <c r="CM497" s="27" t="b">
        <f t="shared" si="46"/>
        <v>1</v>
      </c>
      <c r="CN497" s="26" t="s">
        <v>100</v>
      </c>
      <c r="CQ497" s="27" t="e">
        <v>#N/A</v>
      </c>
      <c r="CS497" s="27" t="e">
        <v>#N/A</v>
      </c>
      <c r="CT497" s="27" t="e">
        <v>#N/A</v>
      </c>
      <c r="CU497" s="27" t="s">
        <v>128</v>
      </c>
      <c r="CV497" s="27" t="b">
        <f t="shared" si="47"/>
        <v>1</v>
      </c>
      <c r="CW497" s="26" t="s">
        <v>100</v>
      </c>
    </row>
    <row r="498" spans="1:102" x14ac:dyDescent="0.3">
      <c r="A498" s="25">
        <v>1689884769</v>
      </c>
      <c r="B498" s="35">
        <v>236198</v>
      </c>
      <c r="C498" s="25" t="str">
        <f t="shared" si="45"/>
        <v>1689884769236198</v>
      </c>
      <c r="D498" s="27" t="s">
        <v>1416</v>
      </c>
      <c r="E498" s="36">
        <v>0</v>
      </c>
      <c r="F498" s="25" t="s">
        <v>95</v>
      </c>
      <c r="G498" s="27" t="s">
        <v>138</v>
      </c>
      <c r="H498" s="27" t="s">
        <v>139</v>
      </c>
      <c r="I498" s="27" t="s">
        <v>126</v>
      </c>
      <c r="J498" s="27" t="s">
        <v>98</v>
      </c>
      <c r="K498" s="27" t="s">
        <v>98</v>
      </c>
      <c r="L498" s="27" t="s">
        <v>99</v>
      </c>
      <c r="M498" s="25" t="s">
        <v>100</v>
      </c>
      <c r="P498" s="26" t="s">
        <v>100</v>
      </c>
      <c r="Q498" s="27" t="e">
        <v>#N/A</v>
      </c>
      <c r="R498" s="27" t="e">
        <v>#N/A</v>
      </c>
      <c r="S498" s="27" t="e">
        <v>#N/A</v>
      </c>
      <c r="T498" s="27" t="e">
        <v>#N/A</v>
      </c>
      <c r="U498" s="27" t="e">
        <v>#N/A</v>
      </c>
      <c r="V498" s="27" t="e">
        <v>#N/A</v>
      </c>
      <c r="W498" s="27" t="e">
        <v>#N/A</v>
      </c>
      <c r="X498" s="27" t="e">
        <v>#N/A</v>
      </c>
      <c r="Y498" s="27" t="s">
        <v>128</v>
      </c>
      <c r="Z498" s="27" t="b">
        <f t="shared" si="48"/>
        <v>1</v>
      </c>
      <c r="AA498" s="27" t="s">
        <v>128</v>
      </c>
      <c r="AB498" s="37" t="s">
        <v>1417</v>
      </c>
      <c r="AC498" s="26" t="s">
        <v>100</v>
      </c>
      <c r="AF498" s="27" t="e">
        <v>#N/A</v>
      </c>
      <c r="AG498" s="27" t="e">
        <v>#N/A</v>
      </c>
      <c r="AH498" s="27" t="e">
        <v>#N/A</v>
      </c>
      <c r="AI498" s="27" t="e">
        <v>#N/A</v>
      </c>
      <c r="AJ498" s="27" t="s">
        <v>128</v>
      </c>
      <c r="AK498" s="27" t="b">
        <f t="shared" si="49"/>
        <v>1</v>
      </c>
      <c r="AL498" s="26" t="s">
        <v>100</v>
      </c>
      <c r="AO498" s="27" t="e">
        <v>#N/A</v>
      </c>
      <c r="AP498" s="27" t="e">
        <v>#N/A</v>
      </c>
      <c r="AQ498" s="27" t="e">
        <v>#N/A</v>
      </c>
      <c r="AR498" s="27" t="e">
        <v>#N/A</v>
      </c>
      <c r="AS498" s="27" t="s">
        <v>128</v>
      </c>
      <c r="AT498" s="27" t="b">
        <v>1</v>
      </c>
      <c r="AU498" s="26" t="s">
        <v>100</v>
      </c>
      <c r="AX498" s="27" t="e">
        <v>#N/A</v>
      </c>
      <c r="AY498" s="27" t="e">
        <v>#N/A</v>
      </c>
      <c r="AZ498" s="27" t="e">
        <v>#N/A</v>
      </c>
      <c r="BA498" s="27" t="e">
        <v>#N/A</v>
      </c>
      <c r="BB498" s="27" t="s">
        <v>128</v>
      </c>
      <c r="BC498" s="27" t="b">
        <v>1</v>
      </c>
      <c r="BD498" s="26" t="s">
        <v>100</v>
      </c>
      <c r="BG498" s="27" t="e">
        <v>#N/A</v>
      </c>
      <c r="BH498" s="27" t="e">
        <v>#N/A</v>
      </c>
      <c r="BI498" s="27" t="e">
        <v>#N/A</v>
      </c>
      <c r="BJ498" s="27" t="e">
        <v>#N/A</v>
      </c>
      <c r="BK498" s="27" t="s">
        <v>128</v>
      </c>
      <c r="BL498" s="27" t="b">
        <f t="shared" si="50"/>
        <v>1</v>
      </c>
      <c r="BM498" s="26" t="s">
        <v>100</v>
      </c>
      <c r="BP498" s="27" t="e">
        <v>#N/A</v>
      </c>
      <c r="BQ498" s="27" t="e">
        <v>#N/A</v>
      </c>
      <c r="BR498" s="27" t="e">
        <v>#N/A</v>
      </c>
      <c r="BS498" s="27" t="e">
        <v>#N/A</v>
      </c>
      <c r="BT498" s="27" t="s">
        <v>128</v>
      </c>
      <c r="BU498" s="27" t="b">
        <v>1</v>
      </c>
      <c r="BV498" s="26" t="s">
        <v>100</v>
      </c>
      <c r="BY498" s="27" t="e">
        <v>#N/A</v>
      </c>
      <c r="BZ498" s="27" t="e">
        <v>#N/A</v>
      </c>
      <c r="CA498" s="27" t="e">
        <v>#N/A</v>
      </c>
      <c r="CB498" s="27" t="e">
        <v>#N/A</v>
      </c>
      <c r="CC498" s="27" t="s">
        <v>128</v>
      </c>
      <c r="CD498" s="27" t="b">
        <v>1</v>
      </c>
      <c r="CE498" s="26" t="s">
        <v>100</v>
      </c>
      <c r="CH498" s="27" t="e">
        <v>#N/A</v>
      </c>
      <c r="CI498" s="27" t="e">
        <v>#N/A</v>
      </c>
      <c r="CJ498" s="27" t="e">
        <v>#N/A</v>
      </c>
      <c r="CK498" s="27" t="e">
        <v>#N/A</v>
      </c>
      <c r="CL498" s="27" t="s">
        <v>128</v>
      </c>
      <c r="CM498" s="27" t="b">
        <f t="shared" si="46"/>
        <v>1</v>
      </c>
      <c r="CN498" s="26" t="s">
        <v>100</v>
      </c>
      <c r="CQ498" s="27" t="e">
        <v>#N/A</v>
      </c>
      <c r="CS498" s="27" t="e">
        <v>#N/A</v>
      </c>
      <c r="CT498" s="27" t="e">
        <v>#N/A</v>
      </c>
      <c r="CU498" s="27" t="s">
        <v>128</v>
      </c>
      <c r="CV498" s="27" t="b">
        <f t="shared" si="47"/>
        <v>1</v>
      </c>
      <c r="CW498" s="26" t="s">
        <v>100</v>
      </c>
    </row>
    <row r="499" spans="1:102" ht="31.2" x14ac:dyDescent="0.3">
      <c r="A499" s="25">
        <v>1225534282</v>
      </c>
      <c r="B499" s="35">
        <v>577382</v>
      </c>
      <c r="C499" s="25" t="str">
        <f t="shared" si="45"/>
        <v>1225534282577382</v>
      </c>
      <c r="D499" s="27" t="s">
        <v>1418</v>
      </c>
      <c r="E499" s="36">
        <v>32763.26</v>
      </c>
      <c r="F499" s="25" t="s">
        <v>123</v>
      </c>
      <c r="G499" s="27" t="s">
        <v>124</v>
      </c>
      <c r="H499" s="27" t="s">
        <v>125</v>
      </c>
      <c r="I499" s="27" t="s">
        <v>126</v>
      </c>
      <c r="J499" s="27" t="s">
        <v>98</v>
      </c>
      <c r="K499" s="27" t="s">
        <v>98</v>
      </c>
      <c r="L499" s="27" t="s">
        <v>99</v>
      </c>
      <c r="M499" s="25" t="s">
        <v>100</v>
      </c>
      <c r="P499" s="26" t="s">
        <v>102</v>
      </c>
      <c r="Q499" s="27" t="e">
        <v>#N/A</v>
      </c>
      <c r="R499" s="27" t="e">
        <v>#N/A</v>
      </c>
      <c r="S499" s="27" t="e">
        <v>#N/A</v>
      </c>
      <c r="T499" s="27" t="e">
        <v>#N/A</v>
      </c>
      <c r="U499" s="27" t="e">
        <v>#N/A</v>
      </c>
      <c r="V499" s="27" t="e">
        <v>#N/A</v>
      </c>
      <c r="W499" s="27" t="e">
        <v>#N/A</v>
      </c>
      <c r="X499" s="27" t="e">
        <v>#N/A</v>
      </c>
      <c r="Y499" s="27" t="s">
        <v>103</v>
      </c>
      <c r="Z499" s="27" t="b">
        <f t="shared" si="48"/>
        <v>1</v>
      </c>
      <c r="AA499" s="27" t="s">
        <v>103</v>
      </c>
      <c r="AB499" s="37" t="s">
        <v>1419</v>
      </c>
      <c r="AC499" s="26" t="s">
        <v>102</v>
      </c>
      <c r="AF499" s="27" t="e">
        <v>#N/A</v>
      </c>
      <c r="AG499" s="27" t="e">
        <v>#N/A</v>
      </c>
      <c r="AH499" s="27" t="e">
        <v>#N/A</v>
      </c>
      <c r="AI499" s="27" t="e">
        <v>#N/A</v>
      </c>
      <c r="AJ499" s="27" t="s">
        <v>103</v>
      </c>
      <c r="AK499" s="27" t="b">
        <f t="shared" si="49"/>
        <v>1</v>
      </c>
      <c r="AL499" s="26" t="s">
        <v>102</v>
      </c>
      <c r="AO499" s="27" t="e">
        <v>#N/A</v>
      </c>
      <c r="AP499" s="27" t="e">
        <v>#N/A</v>
      </c>
      <c r="AQ499" s="27" t="e">
        <v>#N/A</v>
      </c>
      <c r="AR499" s="27" t="e">
        <v>#N/A</v>
      </c>
      <c r="AS499" s="27" t="s">
        <v>103</v>
      </c>
      <c r="AT499" s="27" t="b">
        <v>1</v>
      </c>
      <c r="AU499" s="26" t="s">
        <v>102</v>
      </c>
      <c r="AX499" s="27" t="e">
        <v>#N/A</v>
      </c>
      <c r="AY499" s="27" t="e">
        <v>#N/A</v>
      </c>
      <c r="AZ499" s="27" t="e">
        <v>#N/A</v>
      </c>
      <c r="BA499" s="27" t="e">
        <v>#N/A</v>
      </c>
      <c r="BB499" s="27" t="s">
        <v>111</v>
      </c>
      <c r="BC499" s="27" t="b">
        <v>0</v>
      </c>
      <c r="BD499" s="26" t="s">
        <v>102</v>
      </c>
      <c r="BF499" s="26" t="s">
        <v>371</v>
      </c>
      <c r="BG499" s="27" t="e">
        <v>#N/A</v>
      </c>
      <c r="BH499" s="27" t="e">
        <v>#N/A</v>
      </c>
      <c r="BI499" s="27" t="e">
        <v>#N/A</v>
      </c>
      <c r="BJ499" s="27" t="e">
        <v>#N/A</v>
      </c>
      <c r="BK499" s="27" t="s">
        <v>111</v>
      </c>
      <c r="BL499" s="27" t="b">
        <f t="shared" si="50"/>
        <v>1</v>
      </c>
      <c r="BM499" s="26" t="s">
        <v>100</v>
      </c>
      <c r="BN499" s="26" t="s">
        <v>113</v>
      </c>
      <c r="BP499" s="27" t="e">
        <v>#N/A</v>
      </c>
      <c r="BQ499" s="27" t="e">
        <v>#N/A</v>
      </c>
      <c r="BR499" s="27" t="e">
        <v>#N/A</v>
      </c>
      <c r="BS499" s="27" t="e">
        <v>#N/A</v>
      </c>
      <c r="BT499" s="27" t="s">
        <v>111</v>
      </c>
      <c r="BU499" s="27" t="b">
        <v>1</v>
      </c>
      <c r="BV499" s="26" t="s">
        <v>100</v>
      </c>
      <c r="BY499" s="27" t="e">
        <v>#N/A</v>
      </c>
      <c r="BZ499" s="27" t="e">
        <v>#N/A</v>
      </c>
      <c r="CA499" s="27" t="e">
        <v>#N/A</v>
      </c>
      <c r="CB499" s="27" t="e">
        <v>#N/A</v>
      </c>
      <c r="CC499" s="27" t="s">
        <v>111</v>
      </c>
      <c r="CD499" s="27" t="b">
        <v>1</v>
      </c>
      <c r="CE499" s="26" t="s">
        <v>100</v>
      </c>
      <c r="CH499" s="27" t="e">
        <v>#N/A</v>
      </c>
      <c r="CI499" s="27" t="e">
        <v>#N/A</v>
      </c>
      <c r="CJ499" s="27" t="e">
        <v>#N/A</v>
      </c>
      <c r="CK499" s="27" t="e">
        <v>#N/A</v>
      </c>
      <c r="CL499" s="27" t="s">
        <v>111</v>
      </c>
      <c r="CM499" s="27" t="b">
        <f t="shared" si="46"/>
        <v>1</v>
      </c>
      <c r="CN499" s="26" t="s">
        <v>100</v>
      </c>
      <c r="CQ499" s="27" t="e">
        <v>#N/A</v>
      </c>
      <c r="CS499" s="27" t="e">
        <v>#N/A</v>
      </c>
      <c r="CT499" s="27" t="e">
        <v>#N/A</v>
      </c>
      <c r="CU499" s="27" t="s">
        <v>111</v>
      </c>
      <c r="CV499" s="27" t="b">
        <f t="shared" si="47"/>
        <v>1</v>
      </c>
      <c r="CW499" s="26" t="s">
        <v>100</v>
      </c>
    </row>
    <row r="500" spans="1:102" x14ac:dyDescent="0.3">
      <c r="A500" s="25">
        <v>1407907009</v>
      </c>
      <c r="B500" s="35">
        <v>426989</v>
      </c>
      <c r="C500" s="25" t="str">
        <f t="shared" si="45"/>
        <v>1407907009426989</v>
      </c>
      <c r="D500" s="27" t="s">
        <v>1420</v>
      </c>
      <c r="E500" s="36">
        <v>0</v>
      </c>
      <c r="F500" s="25" t="s">
        <v>95</v>
      </c>
      <c r="G500" s="27" t="s">
        <v>184</v>
      </c>
      <c r="H500" s="27" t="s">
        <v>185</v>
      </c>
      <c r="I500" s="27" t="s">
        <v>319</v>
      </c>
      <c r="J500" s="27" t="s">
        <v>98</v>
      </c>
      <c r="K500" s="27" t="s">
        <v>98</v>
      </c>
      <c r="L500" s="27" t="s">
        <v>146</v>
      </c>
      <c r="M500" s="25" t="s">
        <v>100</v>
      </c>
      <c r="P500" s="26" t="s">
        <v>100</v>
      </c>
      <c r="Q500" s="27" t="e">
        <v>#N/A</v>
      </c>
      <c r="R500" s="27" t="e">
        <v>#N/A</v>
      </c>
      <c r="S500" s="27" t="e">
        <v>#N/A</v>
      </c>
      <c r="T500" s="27" t="e">
        <v>#N/A</v>
      </c>
      <c r="U500" s="27" t="e">
        <v>#N/A</v>
      </c>
      <c r="V500" s="27" t="e">
        <v>#N/A</v>
      </c>
      <c r="W500" s="27" t="e">
        <v>#N/A</v>
      </c>
      <c r="X500" s="27" t="e">
        <v>#N/A</v>
      </c>
      <c r="Y500" s="27" t="s">
        <v>162</v>
      </c>
      <c r="Z500" s="27" t="b">
        <f t="shared" si="48"/>
        <v>1</v>
      </c>
      <c r="AA500" s="27" t="s">
        <v>162</v>
      </c>
      <c r="AB500" s="37" t="s">
        <v>1421</v>
      </c>
      <c r="AC500" s="26" t="s">
        <v>100</v>
      </c>
      <c r="AF500" s="27" t="e">
        <v>#N/A</v>
      </c>
      <c r="AG500" s="27" t="e">
        <v>#N/A</v>
      </c>
      <c r="AH500" s="27" t="e">
        <v>#N/A</v>
      </c>
      <c r="AI500" s="27" t="e">
        <v>#N/A</v>
      </c>
      <c r="AJ500" s="27" t="s">
        <v>162</v>
      </c>
      <c r="AK500" s="27" t="b">
        <f t="shared" si="49"/>
        <v>1</v>
      </c>
      <c r="AL500" s="26" t="s">
        <v>100</v>
      </c>
      <c r="AO500" s="27" t="e">
        <v>#N/A</v>
      </c>
      <c r="AP500" s="27" t="e">
        <v>#N/A</v>
      </c>
      <c r="AQ500" s="27" t="e">
        <v>#N/A</v>
      </c>
      <c r="AR500" s="27" t="e">
        <v>#N/A</v>
      </c>
      <c r="AS500" s="27" t="s">
        <v>162</v>
      </c>
      <c r="AT500" s="27" t="b">
        <v>1</v>
      </c>
      <c r="AU500" s="26" t="s">
        <v>100</v>
      </c>
      <c r="AX500" s="27" t="e">
        <v>#N/A</v>
      </c>
      <c r="AY500" s="27" t="e">
        <v>#N/A</v>
      </c>
      <c r="AZ500" s="27" t="e">
        <v>#N/A</v>
      </c>
      <c r="BA500" s="27" t="e">
        <v>#N/A</v>
      </c>
      <c r="BB500" s="27" t="s">
        <v>162</v>
      </c>
      <c r="BC500" s="27" t="b">
        <v>1</v>
      </c>
      <c r="BD500" s="26" t="s">
        <v>100</v>
      </c>
      <c r="BG500" s="27" t="e">
        <v>#N/A</v>
      </c>
      <c r="BH500" s="27" t="e">
        <v>#N/A</v>
      </c>
      <c r="BI500" s="27" t="e">
        <v>#N/A</v>
      </c>
      <c r="BJ500" s="27" t="e">
        <v>#N/A</v>
      </c>
      <c r="BK500" s="27" t="s">
        <v>162</v>
      </c>
      <c r="BL500" s="27" t="b">
        <f t="shared" si="50"/>
        <v>1</v>
      </c>
      <c r="BM500" s="26" t="s">
        <v>100</v>
      </c>
      <c r="BP500" s="27" t="e">
        <v>#N/A</v>
      </c>
      <c r="BQ500" s="27" t="e">
        <v>#N/A</v>
      </c>
      <c r="BR500" s="27" t="e">
        <v>#N/A</v>
      </c>
      <c r="BS500" s="27" t="e">
        <v>#N/A</v>
      </c>
      <c r="BT500" s="27" t="s">
        <v>162</v>
      </c>
      <c r="BU500" s="27" t="b">
        <v>1</v>
      </c>
      <c r="BV500" s="26" t="s">
        <v>100</v>
      </c>
      <c r="BY500" s="27" t="e">
        <v>#N/A</v>
      </c>
      <c r="BZ500" s="27" t="e">
        <v>#N/A</v>
      </c>
      <c r="CA500" s="27" t="e">
        <v>#N/A</v>
      </c>
      <c r="CB500" s="27" t="e">
        <v>#N/A</v>
      </c>
      <c r="CC500" s="27" t="s">
        <v>162</v>
      </c>
      <c r="CD500" s="27" t="b">
        <v>1</v>
      </c>
      <c r="CE500" s="26" t="s">
        <v>100</v>
      </c>
      <c r="CH500" s="27" t="e">
        <v>#N/A</v>
      </c>
      <c r="CI500" s="27" t="e">
        <v>#N/A</v>
      </c>
      <c r="CJ500" s="27" t="e">
        <v>#N/A</v>
      </c>
      <c r="CK500" s="27" t="e">
        <v>#N/A</v>
      </c>
      <c r="CL500" s="27" t="s">
        <v>162</v>
      </c>
      <c r="CM500" s="27" t="b">
        <f t="shared" si="46"/>
        <v>1</v>
      </c>
      <c r="CN500" s="26" t="s">
        <v>100</v>
      </c>
      <c r="CQ500" s="27" t="e">
        <v>#N/A</v>
      </c>
      <c r="CS500" s="27" t="e">
        <v>#N/A</v>
      </c>
      <c r="CT500" s="27" t="e">
        <v>#N/A</v>
      </c>
      <c r="CU500" s="27" t="s">
        <v>162</v>
      </c>
      <c r="CV500" s="27" t="b">
        <f t="shared" si="47"/>
        <v>1</v>
      </c>
      <c r="CW500" s="26" t="s">
        <v>100</v>
      </c>
    </row>
    <row r="501" spans="1:102" x14ac:dyDescent="0.3">
      <c r="A501" s="25">
        <v>1275887663</v>
      </c>
      <c r="B501" s="35">
        <v>627028</v>
      </c>
      <c r="C501" s="25" t="str">
        <f t="shared" si="45"/>
        <v>1275887663627028</v>
      </c>
      <c r="D501" s="27" t="s">
        <v>1422</v>
      </c>
      <c r="E501" s="36">
        <v>0</v>
      </c>
      <c r="F501" s="25" t="s">
        <v>95</v>
      </c>
      <c r="G501" s="27" t="s">
        <v>138</v>
      </c>
      <c r="H501" s="27" t="s">
        <v>139</v>
      </c>
      <c r="I501" s="27" t="s">
        <v>171</v>
      </c>
      <c r="J501" s="27" t="s">
        <v>98</v>
      </c>
      <c r="K501" s="27" t="s">
        <v>98</v>
      </c>
      <c r="L501" s="27" t="s">
        <v>141</v>
      </c>
      <c r="M501" s="25" t="s">
        <v>100</v>
      </c>
      <c r="P501" s="26" t="s">
        <v>100</v>
      </c>
      <c r="Q501" s="27" t="e">
        <v>#N/A</v>
      </c>
      <c r="R501" s="27" t="e">
        <v>#N/A</v>
      </c>
      <c r="S501" s="27" t="e">
        <v>#N/A</v>
      </c>
      <c r="T501" s="27" t="e">
        <v>#N/A</v>
      </c>
      <c r="U501" s="27" t="e">
        <v>#N/A</v>
      </c>
      <c r="V501" s="27" t="e">
        <v>#N/A</v>
      </c>
      <c r="W501" s="27" t="e">
        <v>#N/A</v>
      </c>
      <c r="X501" s="27" t="e">
        <v>#N/A</v>
      </c>
      <c r="Y501" s="27" t="s">
        <v>128</v>
      </c>
      <c r="Z501" s="27" t="b">
        <f t="shared" si="48"/>
        <v>1</v>
      </c>
      <c r="AA501" s="27" t="s">
        <v>128</v>
      </c>
      <c r="AB501" s="37" t="s">
        <v>1423</v>
      </c>
      <c r="AC501" s="26" t="s">
        <v>100</v>
      </c>
      <c r="AF501" s="27" t="e">
        <v>#N/A</v>
      </c>
      <c r="AG501" s="27" t="e">
        <v>#N/A</v>
      </c>
      <c r="AH501" s="27" t="e">
        <v>#N/A</v>
      </c>
      <c r="AI501" s="27" t="e">
        <v>#N/A</v>
      </c>
      <c r="AJ501" s="27" t="s">
        <v>128</v>
      </c>
      <c r="AK501" s="27" t="b">
        <f t="shared" si="49"/>
        <v>1</v>
      </c>
      <c r="AL501" s="26" t="s">
        <v>100</v>
      </c>
      <c r="AO501" s="27" t="e">
        <v>#N/A</v>
      </c>
      <c r="AP501" s="27" t="e">
        <v>#N/A</v>
      </c>
      <c r="AQ501" s="27" t="e">
        <v>#N/A</v>
      </c>
      <c r="AR501" s="27" t="e">
        <v>#N/A</v>
      </c>
      <c r="AS501" s="27" t="s">
        <v>128</v>
      </c>
      <c r="AT501" s="27" t="b">
        <v>1</v>
      </c>
      <c r="AU501" s="26" t="s">
        <v>100</v>
      </c>
      <c r="AX501" s="27" t="e">
        <v>#N/A</v>
      </c>
      <c r="AY501" s="27" t="e">
        <v>#N/A</v>
      </c>
      <c r="AZ501" s="27" t="e">
        <v>#N/A</v>
      </c>
      <c r="BA501" s="27" t="e">
        <v>#N/A</v>
      </c>
      <c r="BB501" s="27" t="s">
        <v>128</v>
      </c>
      <c r="BC501" s="27" t="b">
        <v>1</v>
      </c>
      <c r="BD501" s="26" t="s">
        <v>100</v>
      </c>
      <c r="BG501" s="27" t="e">
        <v>#N/A</v>
      </c>
      <c r="BH501" s="27" t="e">
        <v>#N/A</v>
      </c>
      <c r="BI501" s="27" t="e">
        <v>#N/A</v>
      </c>
      <c r="BJ501" s="27" t="e">
        <v>#N/A</v>
      </c>
      <c r="BK501" s="27" t="s">
        <v>128</v>
      </c>
      <c r="BL501" s="27" t="b">
        <f t="shared" si="50"/>
        <v>1</v>
      </c>
      <c r="BM501" s="26" t="s">
        <v>100</v>
      </c>
      <c r="BP501" s="27" t="e">
        <v>#N/A</v>
      </c>
      <c r="BQ501" s="27" t="e">
        <v>#N/A</v>
      </c>
      <c r="BR501" s="27" t="e">
        <v>#N/A</v>
      </c>
      <c r="BS501" s="27" t="e">
        <v>#N/A</v>
      </c>
      <c r="BT501" s="27" t="s">
        <v>128</v>
      </c>
      <c r="BU501" s="27" t="b">
        <v>1</v>
      </c>
      <c r="BV501" s="26" t="s">
        <v>100</v>
      </c>
      <c r="BY501" s="27" t="e">
        <v>#N/A</v>
      </c>
      <c r="BZ501" s="27" t="e">
        <v>#N/A</v>
      </c>
      <c r="CA501" s="27" t="e">
        <v>#N/A</v>
      </c>
      <c r="CB501" s="27" t="e">
        <v>#N/A</v>
      </c>
      <c r="CC501" s="27" t="s">
        <v>128</v>
      </c>
      <c r="CD501" s="27" t="b">
        <v>1</v>
      </c>
      <c r="CE501" s="26" t="s">
        <v>100</v>
      </c>
      <c r="CH501" s="27" t="e">
        <v>#N/A</v>
      </c>
      <c r="CI501" s="27" t="e">
        <v>#N/A</v>
      </c>
      <c r="CJ501" s="27" t="e">
        <v>#N/A</v>
      </c>
      <c r="CK501" s="27" t="e">
        <v>#N/A</v>
      </c>
      <c r="CL501" s="27" t="s">
        <v>128</v>
      </c>
      <c r="CM501" s="27" t="b">
        <f t="shared" si="46"/>
        <v>1</v>
      </c>
      <c r="CN501" s="26" t="s">
        <v>100</v>
      </c>
      <c r="CQ501" s="27" t="e">
        <v>#N/A</v>
      </c>
      <c r="CS501" s="27" t="e">
        <v>#N/A</v>
      </c>
      <c r="CT501" s="27" t="e">
        <v>#N/A</v>
      </c>
      <c r="CU501" s="27" t="s">
        <v>128</v>
      </c>
      <c r="CV501" s="27" t="b">
        <f t="shared" si="47"/>
        <v>1</v>
      </c>
      <c r="CW501" s="26" t="s">
        <v>100</v>
      </c>
    </row>
    <row r="502" spans="1:102" x14ac:dyDescent="0.3">
      <c r="A502" s="25">
        <v>1356894315</v>
      </c>
      <c r="B502" s="35">
        <v>466843</v>
      </c>
      <c r="C502" s="25" t="str">
        <f t="shared" si="45"/>
        <v>1356894315466843</v>
      </c>
      <c r="D502" s="27" t="s">
        <v>1424</v>
      </c>
      <c r="E502" s="36">
        <v>0</v>
      </c>
      <c r="F502" s="25" t="s">
        <v>95</v>
      </c>
      <c r="G502" s="27" t="s">
        <v>184</v>
      </c>
      <c r="H502" s="27" t="s">
        <v>185</v>
      </c>
      <c r="I502" s="27" t="s">
        <v>319</v>
      </c>
      <c r="J502" s="27" t="s">
        <v>98</v>
      </c>
      <c r="K502" s="27" t="s">
        <v>98</v>
      </c>
      <c r="L502" s="27" t="s">
        <v>146</v>
      </c>
      <c r="M502" s="25" t="s">
        <v>100</v>
      </c>
      <c r="P502" s="26" t="s">
        <v>100</v>
      </c>
      <c r="Q502" s="27" t="e">
        <v>#N/A</v>
      </c>
      <c r="R502" s="27" t="e">
        <v>#N/A</v>
      </c>
      <c r="S502" s="27" t="e">
        <v>#N/A</v>
      </c>
      <c r="T502" s="27" t="e">
        <v>#N/A</v>
      </c>
      <c r="U502" s="27" t="e">
        <v>#N/A</v>
      </c>
      <c r="V502" s="27" t="e">
        <v>#N/A</v>
      </c>
      <c r="W502" s="27" t="e">
        <v>#N/A</v>
      </c>
      <c r="X502" s="27" t="e">
        <v>#N/A</v>
      </c>
      <c r="Y502" s="27" t="s">
        <v>128</v>
      </c>
      <c r="Z502" s="27" t="b">
        <f t="shared" si="48"/>
        <v>1</v>
      </c>
      <c r="AA502" s="27" t="s">
        <v>128</v>
      </c>
      <c r="AB502" s="37" t="s">
        <v>1425</v>
      </c>
      <c r="AC502" s="26" t="s">
        <v>100</v>
      </c>
      <c r="AF502" s="27" t="e">
        <v>#N/A</v>
      </c>
      <c r="AG502" s="27" t="e">
        <v>#N/A</v>
      </c>
      <c r="AH502" s="27" t="e">
        <v>#N/A</v>
      </c>
      <c r="AI502" s="27" t="e">
        <v>#N/A</v>
      </c>
      <c r="AJ502" s="27" t="s">
        <v>128</v>
      </c>
      <c r="AK502" s="27" t="b">
        <f t="shared" si="49"/>
        <v>1</v>
      </c>
      <c r="AL502" s="26" t="s">
        <v>100</v>
      </c>
      <c r="AO502" s="27" t="e">
        <v>#N/A</v>
      </c>
      <c r="AP502" s="27" t="e">
        <v>#N/A</v>
      </c>
      <c r="AQ502" s="27" t="e">
        <v>#N/A</v>
      </c>
      <c r="AR502" s="27" t="e">
        <v>#N/A</v>
      </c>
      <c r="AS502" s="27" t="s">
        <v>128</v>
      </c>
      <c r="AT502" s="27" t="b">
        <v>1</v>
      </c>
      <c r="AU502" s="26" t="s">
        <v>100</v>
      </c>
      <c r="AX502" s="27" t="e">
        <v>#N/A</v>
      </c>
      <c r="AY502" s="27" t="e">
        <v>#N/A</v>
      </c>
      <c r="AZ502" s="27" t="e">
        <v>#N/A</v>
      </c>
      <c r="BA502" s="27" t="e">
        <v>#N/A</v>
      </c>
      <c r="BB502" s="27" t="s">
        <v>128</v>
      </c>
      <c r="BC502" s="27" t="b">
        <v>1</v>
      </c>
      <c r="BD502" s="26" t="s">
        <v>100</v>
      </c>
      <c r="BG502" s="27" t="e">
        <v>#N/A</v>
      </c>
      <c r="BH502" s="27" t="e">
        <v>#N/A</v>
      </c>
      <c r="BI502" s="27" t="e">
        <v>#N/A</v>
      </c>
      <c r="BJ502" s="27" t="e">
        <v>#N/A</v>
      </c>
      <c r="BK502" s="27" t="s">
        <v>128</v>
      </c>
      <c r="BL502" s="27" t="b">
        <f t="shared" si="50"/>
        <v>1</v>
      </c>
      <c r="BM502" s="26" t="s">
        <v>100</v>
      </c>
      <c r="BP502" s="27" t="e">
        <v>#N/A</v>
      </c>
      <c r="BQ502" s="27" t="e">
        <v>#N/A</v>
      </c>
      <c r="BR502" s="27" t="e">
        <v>#N/A</v>
      </c>
      <c r="BS502" s="27" t="e">
        <v>#N/A</v>
      </c>
      <c r="BT502" s="27" t="s">
        <v>128</v>
      </c>
      <c r="BU502" s="27" t="b">
        <v>1</v>
      </c>
      <c r="BV502" s="26" t="s">
        <v>100</v>
      </c>
      <c r="BY502" s="27" t="e">
        <v>#N/A</v>
      </c>
      <c r="BZ502" s="27" t="e">
        <v>#N/A</v>
      </c>
      <c r="CA502" s="27" t="e">
        <v>#N/A</v>
      </c>
      <c r="CB502" s="27" t="e">
        <v>#N/A</v>
      </c>
      <c r="CC502" s="27" t="s">
        <v>128</v>
      </c>
      <c r="CD502" s="27" t="b">
        <v>1</v>
      </c>
      <c r="CE502" s="26" t="s">
        <v>100</v>
      </c>
      <c r="CH502" s="27" t="e">
        <v>#N/A</v>
      </c>
      <c r="CI502" s="27" t="e">
        <v>#N/A</v>
      </c>
      <c r="CJ502" s="27" t="e">
        <v>#N/A</v>
      </c>
      <c r="CK502" s="27" t="e">
        <v>#N/A</v>
      </c>
      <c r="CL502" s="27" t="s">
        <v>128</v>
      </c>
      <c r="CM502" s="27" t="b">
        <f t="shared" si="46"/>
        <v>1</v>
      </c>
      <c r="CN502" s="26" t="s">
        <v>100</v>
      </c>
      <c r="CQ502" s="27" t="e">
        <v>#N/A</v>
      </c>
      <c r="CS502" s="27" t="e">
        <v>#N/A</v>
      </c>
      <c r="CT502" s="27" t="e">
        <v>#N/A</v>
      </c>
      <c r="CU502" s="27" t="s">
        <v>128</v>
      </c>
      <c r="CV502" s="27" t="b">
        <f t="shared" si="47"/>
        <v>1</v>
      </c>
      <c r="CW502" s="26" t="s">
        <v>100</v>
      </c>
    </row>
    <row r="503" spans="1:102" x14ac:dyDescent="0.3">
      <c r="A503" s="25">
        <v>1982843132</v>
      </c>
      <c r="B503" s="35">
        <v>519935</v>
      </c>
      <c r="C503" s="25" t="str">
        <f t="shared" si="45"/>
        <v>1982843132519935</v>
      </c>
      <c r="D503" s="27" t="s">
        <v>1426</v>
      </c>
      <c r="E503" s="36">
        <v>9693.59</v>
      </c>
      <c r="F503" s="25" t="s">
        <v>95</v>
      </c>
      <c r="G503" s="27" t="s">
        <v>607</v>
      </c>
      <c r="H503" s="27" t="s">
        <v>608</v>
      </c>
      <c r="I503" s="27" t="s">
        <v>98</v>
      </c>
      <c r="J503" s="27" t="s">
        <v>98</v>
      </c>
      <c r="K503" s="27" t="s">
        <v>98</v>
      </c>
      <c r="L503" s="27" t="s">
        <v>99</v>
      </c>
      <c r="M503" s="25" t="s">
        <v>100</v>
      </c>
      <c r="N503" s="26" t="s">
        <v>101</v>
      </c>
      <c r="P503" s="26" t="s">
        <v>100</v>
      </c>
      <c r="Q503" s="27" t="e">
        <v>#N/A</v>
      </c>
      <c r="R503" s="27" t="e">
        <v>#N/A</v>
      </c>
      <c r="S503" s="27" t="e">
        <v>#N/A</v>
      </c>
      <c r="T503" s="27" t="e">
        <v>#N/A</v>
      </c>
      <c r="U503" s="27" t="e">
        <v>#N/A</v>
      </c>
      <c r="V503" s="27" t="e">
        <v>#N/A</v>
      </c>
      <c r="W503" s="27" t="e">
        <v>#N/A</v>
      </c>
      <c r="X503" s="27" t="e">
        <v>#N/A</v>
      </c>
      <c r="Y503" s="27" t="s">
        <v>162</v>
      </c>
      <c r="Z503" s="27" t="b">
        <f t="shared" si="48"/>
        <v>1</v>
      </c>
      <c r="AA503" s="27" t="s">
        <v>162</v>
      </c>
      <c r="AB503" s="37" t="s">
        <v>1427</v>
      </c>
      <c r="AC503" s="26" t="s">
        <v>100</v>
      </c>
      <c r="AF503" s="27" t="e">
        <v>#N/A</v>
      </c>
      <c r="AG503" s="27" t="e">
        <v>#N/A</v>
      </c>
      <c r="AH503" s="27" t="e">
        <v>#N/A</v>
      </c>
      <c r="AI503" s="27" t="e">
        <v>#N/A</v>
      </c>
      <c r="AJ503" s="27" t="s">
        <v>162</v>
      </c>
      <c r="AK503" s="27" t="b">
        <f t="shared" si="49"/>
        <v>1</v>
      </c>
      <c r="AL503" s="26" t="s">
        <v>100</v>
      </c>
      <c r="AO503" s="27" t="e">
        <v>#N/A</v>
      </c>
      <c r="AP503" s="27" t="e">
        <v>#N/A</v>
      </c>
      <c r="AQ503" s="27" t="e">
        <v>#N/A</v>
      </c>
      <c r="AR503" s="27" t="e">
        <v>#N/A</v>
      </c>
      <c r="AS503" s="27" t="s">
        <v>103</v>
      </c>
      <c r="AT503" s="27" t="b">
        <v>0</v>
      </c>
      <c r="AU503" s="26" t="s">
        <v>102</v>
      </c>
      <c r="AV503" s="27" t="s">
        <v>130</v>
      </c>
      <c r="AX503" s="27" t="e">
        <v>#N/A</v>
      </c>
      <c r="AY503" s="27" t="e">
        <v>#N/A</v>
      </c>
      <c r="AZ503" s="27" t="e">
        <v>#N/A</v>
      </c>
      <c r="BA503" s="27" t="e">
        <v>#N/A</v>
      </c>
      <c r="BB503" s="27" t="s">
        <v>103</v>
      </c>
      <c r="BC503" s="27" t="b">
        <v>1</v>
      </c>
      <c r="BD503" s="26" t="s">
        <v>102</v>
      </c>
      <c r="BG503" s="27" t="e">
        <v>#N/A</v>
      </c>
      <c r="BH503" s="27" t="e">
        <v>#N/A</v>
      </c>
      <c r="BI503" s="27" t="e">
        <v>#N/A</v>
      </c>
      <c r="BJ503" s="27" t="e">
        <v>#N/A</v>
      </c>
      <c r="BK503" s="27" t="s">
        <v>103</v>
      </c>
      <c r="BL503" s="27" t="b">
        <f t="shared" si="50"/>
        <v>1</v>
      </c>
      <c r="BM503" s="26" t="s">
        <v>102</v>
      </c>
      <c r="BP503" s="27" t="e">
        <v>#N/A</v>
      </c>
      <c r="BQ503" s="27" t="e">
        <v>#N/A</v>
      </c>
      <c r="BR503" s="27" t="e">
        <v>#N/A</v>
      </c>
      <c r="BS503" s="27" t="e">
        <v>#N/A</v>
      </c>
      <c r="BT503" s="27" t="s">
        <v>105</v>
      </c>
      <c r="BU503" s="27" t="b">
        <v>0</v>
      </c>
      <c r="BV503" s="26" t="s">
        <v>102</v>
      </c>
      <c r="BY503" s="27" t="e">
        <v>#N/A</v>
      </c>
      <c r="BZ503" s="27" t="e">
        <v>#N/A</v>
      </c>
      <c r="CA503" s="27" t="e">
        <v>#N/A</v>
      </c>
      <c r="CB503" s="27" t="e">
        <v>#N/A</v>
      </c>
      <c r="CC503" s="27" t="s">
        <v>105</v>
      </c>
      <c r="CD503" s="27" t="b">
        <v>1</v>
      </c>
      <c r="CE503" s="26" t="s">
        <v>102</v>
      </c>
      <c r="CH503" s="27" t="e">
        <v>#N/A</v>
      </c>
      <c r="CI503" s="27" t="e">
        <v>#N/A</v>
      </c>
      <c r="CJ503" s="27" t="e">
        <v>#N/A</v>
      </c>
      <c r="CK503" s="27" t="e">
        <v>#N/A</v>
      </c>
      <c r="CL503" s="27" t="s">
        <v>105</v>
      </c>
      <c r="CM503" s="27" t="b">
        <f t="shared" si="46"/>
        <v>1</v>
      </c>
      <c r="CN503" s="26" t="s">
        <v>102</v>
      </c>
      <c r="CQ503" s="27" t="e">
        <v>#N/A</v>
      </c>
      <c r="CS503" s="27" t="e">
        <v>#N/A</v>
      </c>
      <c r="CT503" s="27" t="e">
        <v>#N/A</v>
      </c>
      <c r="CU503" s="27" t="s">
        <v>105</v>
      </c>
      <c r="CV503" s="27" t="b">
        <f t="shared" si="47"/>
        <v>1</v>
      </c>
      <c r="CW503" s="26" t="s">
        <v>102</v>
      </c>
    </row>
    <row r="504" spans="1:102" x14ac:dyDescent="0.3">
      <c r="A504" s="25">
        <v>1396864559</v>
      </c>
      <c r="B504" s="35">
        <v>618290</v>
      </c>
      <c r="C504" s="25" t="str">
        <f t="shared" si="45"/>
        <v>1396864559618290</v>
      </c>
      <c r="D504" s="27" t="s">
        <v>1428</v>
      </c>
      <c r="E504" s="36">
        <v>0</v>
      </c>
      <c r="F504" s="25" t="s">
        <v>95</v>
      </c>
      <c r="G504" s="27" t="s">
        <v>184</v>
      </c>
      <c r="H504" s="27" t="s">
        <v>185</v>
      </c>
      <c r="I504" s="27" t="s">
        <v>186</v>
      </c>
      <c r="J504" s="27" t="s">
        <v>98</v>
      </c>
      <c r="K504" s="27" t="s">
        <v>98</v>
      </c>
      <c r="L504" s="27" t="s">
        <v>146</v>
      </c>
      <c r="M504" s="25" t="s">
        <v>100</v>
      </c>
      <c r="P504" s="26" t="s">
        <v>100</v>
      </c>
      <c r="Q504" s="27" t="e">
        <v>#N/A</v>
      </c>
      <c r="R504" s="27" t="e">
        <v>#N/A</v>
      </c>
      <c r="S504" s="27" t="e">
        <v>#N/A</v>
      </c>
      <c r="T504" s="27" t="e">
        <v>#N/A</v>
      </c>
      <c r="U504" s="27" t="e">
        <v>#N/A</v>
      </c>
      <c r="V504" s="27" t="e">
        <v>#N/A</v>
      </c>
      <c r="W504" s="27" t="e">
        <v>#N/A</v>
      </c>
      <c r="X504" s="27" t="e">
        <v>#N/A</v>
      </c>
      <c r="Y504" s="27" t="s">
        <v>128</v>
      </c>
      <c r="Z504" s="27" t="b">
        <f t="shared" si="48"/>
        <v>1</v>
      </c>
      <c r="AA504" s="27" t="s">
        <v>128</v>
      </c>
      <c r="AB504" s="37" t="s">
        <v>1429</v>
      </c>
      <c r="AC504" s="26" t="s">
        <v>100</v>
      </c>
      <c r="AF504" s="27" t="e">
        <v>#N/A</v>
      </c>
      <c r="AG504" s="27" t="e">
        <v>#N/A</v>
      </c>
      <c r="AH504" s="27" t="e">
        <v>#N/A</v>
      </c>
      <c r="AI504" s="27" t="e">
        <v>#N/A</v>
      </c>
      <c r="AJ504" s="27" t="s">
        <v>128</v>
      </c>
      <c r="AK504" s="27" t="b">
        <f t="shared" si="49"/>
        <v>1</v>
      </c>
      <c r="AL504" s="26" t="s">
        <v>100</v>
      </c>
      <c r="AO504" s="27" t="e">
        <v>#N/A</v>
      </c>
      <c r="AP504" s="27" t="e">
        <v>#N/A</v>
      </c>
      <c r="AQ504" s="27" t="e">
        <v>#N/A</v>
      </c>
      <c r="AR504" s="27" t="e">
        <v>#N/A</v>
      </c>
      <c r="AS504" s="27" t="s">
        <v>128</v>
      </c>
      <c r="AT504" s="27" t="b">
        <v>1</v>
      </c>
      <c r="AU504" s="26" t="s">
        <v>100</v>
      </c>
      <c r="AX504" s="27" t="e">
        <v>#N/A</v>
      </c>
      <c r="AY504" s="27" t="e">
        <v>#N/A</v>
      </c>
      <c r="AZ504" s="27" t="e">
        <v>#N/A</v>
      </c>
      <c r="BA504" s="27" t="e">
        <v>#N/A</v>
      </c>
      <c r="BB504" s="27" t="s">
        <v>128</v>
      </c>
      <c r="BC504" s="27" t="b">
        <v>1</v>
      </c>
      <c r="BD504" s="26" t="s">
        <v>100</v>
      </c>
      <c r="BG504" s="27" t="e">
        <v>#N/A</v>
      </c>
      <c r="BH504" s="27" t="e">
        <v>#N/A</v>
      </c>
      <c r="BI504" s="27" t="e">
        <v>#N/A</v>
      </c>
      <c r="BJ504" s="27" t="e">
        <v>#N/A</v>
      </c>
      <c r="BK504" s="27" t="s">
        <v>128</v>
      </c>
      <c r="BL504" s="27" t="b">
        <f t="shared" si="50"/>
        <v>1</v>
      </c>
      <c r="BM504" s="26" t="s">
        <v>100</v>
      </c>
      <c r="BP504" s="27" t="e">
        <v>#N/A</v>
      </c>
      <c r="BQ504" s="27" t="e">
        <v>#N/A</v>
      </c>
      <c r="BR504" s="27" t="e">
        <v>#N/A</v>
      </c>
      <c r="BS504" s="27" t="e">
        <v>#N/A</v>
      </c>
      <c r="BT504" s="27" t="s">
        <v>128</v>
      </c>
      <c r="BU504" s="27" t="b">
        <v>1</v>
      </c>
      <c r="BV504" s="26" t="s">
        <v>100</v>
      </c>
      <c r="BY504" s="27" t="e">
        <v>#N/A</v>
      </c>
      <c r="BZ504" s="27" t="e">
        <v>#N/A</v>
      </c>
      <c r="CA504" s="27" t="e">
        <v>#N/A</v>
      </c>
      <c r="CB504" s="27" t="e">
        <v>#N/A</v>
      </c>
      <c r="CC504" s="27" t="s">
        <v>128</v>
      </c>
      <c r="CD504" s="27" t="b">
        <v>1</v>
      </c>
      <c r="CE504" s="26" t="s">
        <v>100</v>
      </c>
      <c r="CH504" s="27" t="e">
        <v>#N/A</v>
      </c>
      <c r="CI504" s="27" t="e">
        <v>#N/A</v>
      </c>
      <c r="CJ504" s="27" t="e">
        <v>#N/A</v>
      </c>
      <c r="CK504" s="27" t="e">
        <v>#N/A</v>
      </c>
      <c r="CL504" s="27" t="s">
        <v>128</v>
      </c>
      <c r="CM504" s="27" t="b">
        <f t="shared" si="46"/>
        <v>1</v>
      </c>
      <c r="CN504" s="26" t="s">
        <v>100</v>
      </c>
      <c r="CQ504" s="27" t="e">
        <v>#N/A</v>
      </c>
      <c r="CS504" s="27" t="e">
        <v>#N/A</v>
      </c>
      <c r="CT504" s="27" t="e">
        <v>#N/A</v>
      </c>
      <c r="CU504" s="27" t="s">
        <v>128</v>
      </c>
      <c r="CV504" s="27" t="b">
        <f t="shared" si="47"/>
        <v>1</v>
      </c>
      <c r="CW504" s="26" t="s">
        <v>100</v>
      </c>
    </row>
    <row r="505" spans="1:102" x14ac:dyDescent="0.3">
      <c r="A505" s="25">
        <v>1245596204</v>
      </c>
      <c r="B505" s="35">
        <v>558501</v>
      </c>
      <c r="C505" s="25" t="str">
        <f t="shared" si="45"/>
        <v>1245596204558501</v>
      </c>
      <c r="D505" s="27" t="s">
        <v>1430</v>
      </c>
      <c r="E505" s="36">
        <v>0</v>
      </c>
      <c r="F505" s="25" t="s">
        <v>95</v>
      </c>
      <c r="G505" s="27" t="s">
        <v>138</v>
      </c>
      <c r="H505" s="27" t="s">
        <v>139</v>
      </c>
      <c r="I505" s="27" t="s">
        <v>145</v>
      </c>
      <c r="J505" s="27" t="s">
        <v>98</v>
      </c>
      <c r="K505" s="27" t="s">
        <v>98</v>
      </c>
      <c r="L505" s="27" t="s">
        <v>146</v>
      </c>
      <c r="M505" s="25" t="s">
        <v>100</v>
      </c>
      <c r="P505" s="26" t="s">
        <v>102</v>
      </c>
      <c r="Q505" s="27" t="e">
        <v>#N/A</v>
      </c>
      <c r="R505" s="27" t="e">
        <v>#N/A</v>
      </c>
      <c r="S505" s="27" t="e">
        <v>#N/A</v>
      </c>
      <c r="T505" s="27" t="e">
        <v>#N/A</v>
      </c>
      <c r="U505" s="27" t="e">
        <v>#N/A</v>
      </c>
      <c r="V505" s="27" t="e">
        <v>#N/A</v>
      </c>
      <c r="W505" s="27" t="e">
        <v>#N/A</v>
      </c>
      <c r="X505" s="27" t="e">
        <v>#N/A</v>
      </c>
      <c r="Y505" s="27" t="s">
        <v>103</v>
      </c>
      <c r="Z505" s="27" t="b">
        <f t="shared" si="48"/>
        <v>1</v>
      </c>
      <c r="AA505" s="27" t="s">
        <v>103</v>
      </c>
      <c r="AB505" s="37" t="s">
        <v>1431</v>
      </c>
      <c r="AC505" s="26" t="s">
        <v>102</v>
      </c>
      <c r="AF505" s="27" t="e">
        <v>#N/A</v>
      </c>
      <c r="AG505" s="27" t="e">
        <v>#N/A</v>
      </c>
      <c r="AH505" s="27" t="e">
        <v>#N/A</v>
      </c>
      <c r="AI505" s="27" t="e">
        <v>#N/A</v>
      </c>
      <c r="AJ505" s="27" t="s">
        <v>103</v>
      </c>
      <c r="AK505" s="27" t="b">
        <f t="shared" si="49"/>
        <v>1</v>
      </c>
      <c r="AL505" s="26" t="s">
        <v>102</v>
      </c>
      <c r="AO505" s="27" t="e">
        <v>#N/A</v>
      </c>
      <c r="AP505" s="27" t="e">
        <v>#N/A</v>
      </c>
      <c r="AQ505" s="27" t="e">
        <v>#N/A</v>
      </c>
      <c r="AR505" s="27" t="e">
        <v>#N/A</v>
      </c>
      <c r="AS505" s="27" t="s">
        <v>105</v>
      </c>
      <c r="AT505" s="27" t="b">
        <v>0</v>
      </c>
      <c r="AU505" s="26" t="s">
        <v>102</v>
      </c>
      <c r="AX505" s="27" t="e">
        <v>#N/A</v>
      </c>
      <c r="AY505" s="27" t="e">
        <v>#N/A</v>
      </c>
      <c r="AZ505" s="27" t="e">
        <v>#N/A</v>
      </c>
      <c r="BA505" s="27" t="e">
        <v>#N/A</v>
      </c>
      <c r="BB505" s="27" t="s">
        <v>105</v>
      </c>
      <c r="BC505" s="27" t="b">
        <v>1</v>
      </c>
      <c r="BD505" s="26" t="s">
        <v>102</v>
      </c>
      <c r="BG505" s="27" t="e">
        <v>#N/A</v>
      </c>
      <c r="BH505" s="27" t="e">
        <v>#N/A</v>
      </c>
      <c r="BI505" s="27" t="e">
        <v>#N/A</v>
      </c>
      <c r="BJ505" s="27" t="e">
        <v>#N/A</v>
      </c>
      <c r="BK505" s="27" t="s">
        <v>105</v>
      </c>
      <c r="BL505" s="27" t="b">
        <f t="shared" si="50"/>
        <v>1</v>
      </c>
      <c r="BM505" s="26" t="s">
        <v>102</v>
      </c>
      <c r="BP505" s="27" t="e">
        <v>#N/A</v>
      </c>
      <c r="BQ505" s="27" t="e">
        <v>#N/A</v>
      </c>
      <c r="BR505" s="27" t="e">
        <v>#N/A</v>
      </c>
      <c r="BS505" s="27" t="e">
        <v>#N/A</v>
      </c>
      <c r="BT505" s="27" t="s">
        <v>105</v>
      </c>
      <c r="BU505" s="27" t="b">
        <v>1</v>
      </c>
      <c r="BV505" s="26" t="s">
        <v>102</v>
      </c>
      <c r="BY505" s="27" t="e">
        <v>#N/A</v>
      </c>
      <c r="BZ505" s="27" t="e">
        <v>#N/A</v>
      </c>
      <c r="CA505" s="27" t="e">
        <v>#N/A</v>
      </c>
      <c r="CB505" s="27" t="e">
        <v>#N/A</v>
      </c>
      <c r="CC505" s="27" t="s">
        <v>105</v>
      </c>
      <c r="CD505" s="27" t="b">
        <v>1</v>
      </c>
      <c r="CE505" s="26" t="s">
        <v>102</v>
      </c>
      <c r="CH505" s="27" t="e">
        <v>#N/A</v>
      </c>
      <c r="CI505" s="27" t="e">
        <v>#N/A</v>
      </c>
      <c r="CJ505" s="27" t="e">
        <v>#N/A</v>
      </c>
      <c r="CK505" s="27" t="e">
        <v>#N/A</v>
      </c>
      <c r="CL505" s="27" t="s">
        <v>105</v>
      </c>
      <c r="CM505" s="27" t="b">
        <f t="shared" si="46"/>
        <v>1</v>
      </c>
      <c r="CN505" s="26" t="s">
        <v>102</v>
      </c>
      <c r="CQ505" s="27" t="e">
        <v>#N/A</v>
      </c>
      <c r="CS505" s="27" t="e">
        <v>#N/A</v>
      </c>
      <c r="CT505" s="27" t="e">
        <v>#N/A</v>
      </c>
      <c r="CU505" s="27" t="s">
        <v>105</v>
      </c>
      <c r="CV505" s="27" t="b">
        <f t="shared" si="47"/>
        <v>1</v>
      </c>
      <c r="CW505" s="26" t="s">
        <v>102</v>
      </c>
    </row>
    <row r="506" spans="1:102" x14ac:dyDescent="0.3">
      <c r="A506" s="25">
        <v>1841680352</v>
      </c>
      <c r="B506" s="35">
        <v>554200</v>
      </c>
      <c r="C506" s="25" t="str">
        <f t="shared" si="45"/>
        <v>1841680352554200</v>
      </c>
      <c r="D506" s="27" t="s">
        <v>1432</v>
      </c>
      <c r="E506" s="36">
        <v>14193.31</v>
      </c>
      <c r="F506" s="25" t="s">
        <v>95</v>
      </c>
      <c r="G506" s="27" t="s">
        <v>607</v>
      </c>
      <c r="H506" s="27" t="s">
        <v>608</v>
      </c>
      <c r="I506" s="27" t="s">
        <v>98</v>
      </c>
      <c r="J506" s="27" t="s">
        <v>98</v>
      </c>
      <c r="K506" s="27" t="s">
        <v>98</v>
      </c>
      <c r="L506" s="27" t="s">
        <v>99</v>
      </c>
      <c r="M506" s="25" t="s">
        <v>100</v>
      </c>
      <c r="N506" s="26" t="s">
        <v>101</v>
      </c>
      <c r="P506" s="26" t="s">
        <v>100</v>
      </c>
      <c r="Q506" s="27" t="e">
        <v>#N/A</v>
      </c>
      <c r="R506" s="27" t="e">
        <v>#N/A</v>
      </c>
      <c r="S506" s="27" t="e">
        <v>#N/A</v>
      </c>
      <c r="T506" s="27" t="e">
        <v>#N/A</v>
      </c>
      <c r="U506" s="27" t="e">
        <v>#N/A</v>
      </c>
      <c r="V506" s="27" t="e">
        <v>#N/A</v>
      </c>
      <c r="W506" s="27" t="e">
        <v>#N/A</v>
      </c>
      <c r="X506" s="27" t="e">
        <v>#N/A</v>
      </c>
      <c r="Y506" s="27" t="s">
        <v>128</v>
      </c>
      <c r="Z506" s="27" t="b">
        <f t="shared" si="48"/>
        <v>1</v>
      </c>
      <c r="AA506" s="27" t="s">
        <v>128</v>
      </c>
      <c r="AB506" s="37" t="s">
        <v>1433</v>
      </c>
      <c r="AC506" s="26" t="s">
        <v>100</v>
      </c>
      <c r="AF506" s="27" t="e">
        <v>#N/A</v>
      </c>
      <c r="AG506" s="27" t="e">
        <v>#N/A</v>
      </c>
      <c r="AH506" s="27" t="e">
        <v>#N/A</v>
      </c>
      <c r="AI506" s="27" t="e">
        <v>#N/A</v>
      </c>
      <c r="AJ506" s="27" t="s">
        <v>128</v>
      </c>
      <c r="AK506" s="27" t="b">
        <f t="shared" si="49"/>
        <v>1</v>
      </c>
      <c r="AL506" s="26" t="s">
        <v>100</v>
      </c>
      <c r="AO506" s="27" t="e">
        <v>#N/A</v>
      </c>
      <c r="AP506" s="27" t="e">
        <v>#N/A</v>
      </c>
      <c r="AQ506" s="27" t="e">
        <v>#N/A</v>
      </c>
      <c r="AR506" s="27" t="e">
        <v>#N/A</v>
      </c>
      <c r="AS506" s="27" t="s">
        <v>128</v>
      </c>
      <c r="AT506" s="27" t="b">
        <v>1</v>
      </c>
      <c r="AU506" s="26" t="s">
        <v>100</v>
      </c>
      <c r="AX506" s="27" t="e">
        <v>#N/A</v>
      </c>
      <c r="AY506" s="27" t="e">
        <v>#N/A</v>
      </c>
      <c r="AZ506" s="27" t="e">
        <v>#N/A</v>
      </c>
      <c r="BA506" s="27" t="e">
        <v>#N/A</v>
      </c>
      <c r="BB506" s="27" t="s">
        <v>128</v>
      </c>
      <c r="BC506" s="27" t="b">
        <v>1</v>
      </c>
      <c r="BD506" s="26" t="s">
        <v>100</v>
      </c>
      <c r="BG506" s="27" t="e">
        <v>#N/A</v>
      </c>
      <c r="BH506" s="27" t="e">
        <v>#N/A</v>
      </c>
      <c r="BI506" s="27" t="e">
        <v>#N/A</v>
      </c>
      <c r="BJ506" s="27" t="e">
        <v>#N/A</v>
      </c>
      <c r="BK506" s="27" t="s">
        <v>128</v>
      </c>
      <c r="BL506" s="27" t="b">
        <f t="shared" si="50"/>
        <v>1</v>
      </c>
      <c r="BM506" s="26" t="s">
        <v>100</v>
      </c>
      <c r="BP506" s="27" t="e">
        <v>#N/A</v>
      </c>
      <c r="BQ506" s="27" t="e">
        <v>#N/A</v>
      </c>
      <c r="BR506" s="27" t="e">
        <v>#N/A</v>
      </c>
      <c r="BS506" s="27" t="e">
        <v>#N/A</v>
      </c>
      <c r="BT506" s="27" t="s">
        <v>128</v>
      </c>
      <c r="BU506" s="27" t="b">
        <v>1</v>
      </c>
      <c r="BV506" s="26" t="s">
        <v>100</v>
      </c>
      <c r="BY506" s="27" t="e">
        <v>#N/A</v>
      </c>
      <c r="BZ506" s="27" t="e">
        <v>#N/A</v>
      </c>
      <c r="CA506" s="27" t="e">
        <v>#N/A</v>
      </c>
      <c r="CB506" s="27" t="e">
        <v>#N/A</v>
      </c>
      <c r="CC506" s="27" t="s">
        <v>128</v>
      </c>
      <c r="CD506" s="27" t="b">
        <v>1</v>
      </c>
      <c r="CE506" s="26" t="s">
        <v>100</v>
      </c>
      <c r="CH506" s="27" t="e">
        <v>#N/A</v>
      </c>
      <c r="CI506" s="27" t="e">
        <v>#N/A</v>
      </c>
      <c r="CJ506" s="27" t="e">
        <v>#N/A</v>
      </c>
      <c r="CK506" s="27" t="e">
        <v>#N/A</v>
      </c>
      <c r="CL506" s="27" t="s">
        <v>128</v>
      </c>
      <c r="CM506" s="27" t="b">
        <f t="shared" si="46"/>
        <v>1</v>
      </c>
      <c r="CN506" s="26" t="s">
        <v>100</v>
      </c>
      <c r="CQ506" s="27" t="e">
        <v>#N/A</v>
      </c>
      <c r="CS506" s="27" t="e">
        <v>#N/A</v>
      </c>
      <c r="CT506" s="27" t="e">
        <v>#N/A</v>
      </c>
      <c r="CU506" s="27" t="s">
        <v>128</v>
      </c>
      <c r="CV506" s="27" t="b">
        <f t="shared" si="47"/>
        <v>1</v>
      </c>
      <c r="CW506" s="26" t="s">
        <v>100</v>
      </c>
    </row>
    <row r="507" spans="1:102" ht="31.2" x14ac:dyDescent="0.3">
      <c r="A507" s="25">
        <v>1699229682</v>
      </c>
      <c r="B507" s="35">
        <v>466990</v>
      </c>
      <c r="C507" s="25" t="str">
        <f t="shared" si="45"/>
        <v>1699229682466990</v>
      </c>
      <c r="D507" s="27" t="s">
        <v>1434</v>
      </c>
      <c r="E507" s="36">
        <v>32463.32</v>
      </c>
      <c r="F507" s="25" t="s">
        <v>95</v>
      </c>
      <c r="G507" s="27" t="s">
        <v>124</v>
      </c>
      <c r="H507" s="27" t="s">
        <v>125</v>
      </c>
      <c r="I507" s="27" t="s">
        <v>126</v>
      </c>
      <c r="J507" s="27" t="s">
        <v>98</v>
      </c>
      <c r="K507" s="27" t="s">
        <v>98</v>
      </c>
      <c r="L507" s="27" t="s">
        <v>99</v>
      </c>
      <c r="M507" s="25" t="s">
        <v>100</v>
      </c>
      <c r="O507" s="26" t="s">
        <v>1435</v>
      </c>
      <c r="P507" s="26" t="s">
        <v>100</v>
      </c>
      <c r="Q507" s="27" t="e">
        <v>#N/A</v>
      </c>
      <c r="R507" s="27" t="e">
        <v>#N/A</v>
      </c>
      <c r="S507" s="27" t="e">
        <v>#N/A</v>
      </c>
      <c r="T507" s="27" t="e">
        <v>#N/A</v>
      </c>
      <c r="U507" s="27" t="e">
        <v>#N/A</v>
      </c>
      <c r="V507" s="27" t="e">
        <v>#N/A</v>
      </c>
      <c r="W507" s="27" t="e">
        <v>#N/A</v>
      </c>
      <c r="X507" s="27" t="e">
        <v>#N/A</v>
      </c>
      <c r="Y507" s="27" t="s">
        <v>128</v>
      </c>
      <c r="Z507" s="27" t="b">
        <f t="shared" si="48"/>
        <v>1</v>
      </c>
      <c r="AA507" s="27" t="s">
        <v>128</v>
      </c>
      <c r="AB507" s="37" t="s">
        <v>1436</v>
      </c>
      <c r="AC507" s="26" t="s">
        <v>100</v>
      </c>
      <c r="AF507" s="27" t="e">
        <v>#N/A</v>
      </c>
      <c r="AG507" s="27" t="e">
        <v>#N/A</v>
      </c>
      <c r="AH507" s="27" t="e">
        <v>#N/A</v>
      </c>
      <c r="AI507" s="27" t="e">
        <v>#N/A</v>
      </c>
      <c r="AJ507" s="27" t="s">
        <v>128</v>
      </c>
      <c r="AK507" s="27" t="b">
        <f t="shared" si="49"/>
        <v>1</v>
      </c>
      <c r="AL507" s="26" t="s">
        <v>100</v>
      </c>
      <c r="AO507" s="27" t="e">
        <v>#N/A</v>
      </c>
      <c r="AP507" s="27" t="e">
        <v>#N/A</v>
      </c>
      <c r="AQ507" s="27" t="e">
        <v>#N/A</v>
      </c>
      <c r="AR507" s="27" t="e">
        <v>#N/A</v>
      </c>
      <c r="AS507" s="27" t="s">
        <v>103</v>
      </c>
      <c r="AT507" s="27" t="b">
        <v>0</v>
      </c>
      <c r="AU507" s="26" t="s">
        <v>102</v>
      </c>
      <c r="AV507" s="27" t="s">
        <v>130</v>
      </c>
      <c r="AX507" s="27" t="e">
        <v>#N/A</v>
      </c>
      <c r="AY507" s="27" t="e">
        <v>#N/A</v>
      </c>
      <c r="AZ507" s="27" t="e">
        <v>#N/A</v>
      </c>
      <c r="BA507" s="27" t="e">
        <v>#N/A</v>
      </c>
      <c r="BB507" s="27" t="s">
        <v>103</v>
      </c>
      <c r="BC507" s="27" t="b">
        <v>1</v>
      </c>
      <c r="BD507" s="26" t="s">
        <v>102</v>
      </c>
      <c r="BE507" s="26"/>
      <c r="BG507" s="27" t="e">
        <v>#N/A</v>
      </c>
      <c r="BH507" s="27" t="e">
        <v>#N/A</v>
      </c>
      <c r="BI507" s="27" t="e">
        <v>#N/A</v>
      </c>
      <c r="BJ507" s="27" t="e">
        <v>#N/A</v>
      </c>
      <c r="BK507" s="27" t="s">
        <v>103</v>
      </c>
      <c r="BL507" s="27" t="b">
        <f t="shared" si="50"/>
        <v>1</v>
      </c>
      <c r="BM507" s="26" t="s">
        <v>102</v>
      </c>
      <c r="BP507" s="27" t="e">
        <v>#N/A</v>
      </c>
      <c r="BQ507" s="27" t="e">
        <v>#N/A</v>
      </c>
      <c r="BR507" s="27" t="e">
        <v>#N/A</v>
      </c>
      <c r="BS507" s="27" t="e">
        <v>#N/A</v>
      </c>
      <c r="BT507" s="27" t="s">
        <v>111</v>
      </c>
      <c r="BU507" s="27" t="b">
        <v>0</v>
      </c>
      <c r="BV507" s="26" t="s">
        <v>102</v>
      </c>
      <c r="BX507" s="26" t="s">
        <v>152</v>
      </c>
      <c r="BY507" s="27" t="e">
        <v>#N/A</v>
      </c>
      <c r="BZ507" s="27" t="e">
        <v>#N/A</v>
      </c>
      <c r="CA507" s="27" t="e">
        <v>#N/A</v>
      </c>
      <c r="CB507" s="27" t="e">
        <v>#N/A</v>
      </c>
      <c r="CC507" s="27" t="s">
        <v>103</v>
      </c>
      <c r="CD507" s="27" t="b">
        <v>0</v>
      </c>
      <c r="CE507" s="26" t="s">
        <v>102</v>
      </c>
      <c r="CH507" s="27" t="e">
        <v>#N/A</v>
      </c>
      <c r="CI507" s="27" t="e">
        <v>#N/A</v>
      </c>
      <c r="CJ507" s="27" t="e">
        <v>#N/A</v>
      </c>
      <c r="CK507" s="27" t="e">
        <v>#N/A</v>
      </c>
      <c r="CL507" s="27" t="s">
        <v>103</v>
      </c>
      <c r="CM507" s="27" t="b">
        <f t="shared" si="46"/>
        <v>1</v>
      </c>
      <c r="CN507" s="26" t="s">
        <v>102</v>
      </c>
      <c r="CQ507" s="27" t="e">
        <v>#N/A</v>
      </c>
      <c r="CS507" s="27" t="e">
        <v>#N/A</v>
      </c>
      <c r="CT507" s="27" t="e">
        <v>#N/A</v>
      </c>
      <c r="CU507" s="27" t="s">
        <v>103</v>
      </c>
      <c r="CV507" s="27" t="b">
        <f t="shared" si="47"/>
        <v>1</v>
      </c>
      <c r="CW507" s="26" t="s">
        <v>102</v>
      </c>
    </row>
    <row r="508" spans="1:102" ht="31.2" x14ac:dyDescent="0.3">
      <c r="A508" s="39">
        <v>1942760384</v>
      </c>
      <c r="B508" s="40">
        <v>629765</v>
      </c>
      <c r="C508" s="25" t="str">
        <f t="shared" si="45"/>
        <v>1942760384629765</v>
      </c>
      <c r="D508" s="37" t="s">
        <v>1437</v>
      </c>
      <c r="E508" s="42">
        <v>0</v>
      </c>
      <c r="F508" s="39" t="s">
        <v>95</v>
      </c>
      <c r="G508" s="37" t="s">
        <v>189</v>
      </c>
      <c r="H508" s="37" t="s">
        <v>190</v>
      </c>
      <c r="I508" s="37" t="s">
        <v>98</v>
      </c>
      <c r="J508" s="37" t="s">
        <v>98</v>
      </c>
      <c r="K508" s="37" t="s">
        <v>98</v>
      </c>
      <c r="L508" s="37" t="s">
        <v>146</v>
      </c>
      <c r="M508" s="39" t="s">
        <v>102</v>
      </c>
      <c r="N508" s="43" t="s">
        <v>1438</v>
      </c>
      <c r="O508" s="43"/>
      <c r="P508" s="43" t="s">
        <v>102</v>
      </c>
      <c r="Q508" s="37" t="e">
        <v>#N/A</v>
      </c>
      <c r="R508" s="37" t="e">
        <v>#N/A</v>
      </c>
      <c r="S508" s="27" t="e">
        <v>#N/A</v>
      </c>
      <c r="T508" s="27" t="e">
        <v>#N/A</v>
      </c>
      <c r="U508" s="37" t="e">
        <v>#N/A</v>
      </c>
      <c r="V508" s="37" t="e">
        <v>#N/A</v>
      </c>
      <c r="W508" s="27" t="e">
        <v>#N/A</v>
      </c>
      <c r="X508" s="27" t="e">
        <v>#N/A</v>
      </c>
      <c r="Y508" s="27" t="s">
        <v>128</v>
      </c>
      <c r="Z508" s="27" t="b">
        <f t="shared" si="48"/>
        <v>1</v>
      </c>
      <c r="AA508" s="37" t="s">
        <v>128</v>
      </c>
      <c r="AB508" s="37" t="s">
        <v>1439</v>
      </c>
      <c r="AC508" s="43" t="s">
        <v>102</v>
      </c>
      <c r="AD508" s="37"/>
      <c r="AE508" s="37"/>
      <c r="AF508" s="27">
        <v>1942760384</v>
      </c>
      <c r="AG508" s="27" t="e">
        <v>#N/A</v>
      </c>
      <c r="AH508" s="27" t="e">
        <v>#N/A</v>
      </c>
      <c r="AI508" s="27" t="e">
        <v>#N/A</v>
      </c>
      <c r="AJ508" s="27" t="s">
        <v>128</v>
      </c>
      <c r="AK508" s="27" t="b">
        <f t="shared" si="49"/>
        <v>1</v>
      </c>
      <c r="AL508" s="26" t="s">
        <v>102</v>
      </c>
      <c r="AO508" s="27" t="e">
        <v>#N/A</v>
      </c>
      <c r="AP508" s="27" t="e">
        <v>#N/A</v>
      </c>
      <c r="AQ508" s="27" t="e">
        <v>#N/A</v>
      </c>
      <c r="AR508" s="27" t="e">
        <v>#N/A</v>
      </c>
      <c r="AS508" s="27" t="s">
        <v>128</v>
      </c>
      <c r="AT508" s="27" t="b">
        <v>1</v>
      </c>
      <c r="AU508" s="26" t="s">
        <v>102</v>
      </c>
      <c r="AW508" s="26" t="s">
        <v>340</v>
      </c>
      <c r="AX508" s="27" t="e">
        <v>#N/A</v>
      </c>
      <c r="AY508" s="27" t="e">
        <v>#N/A</v>
      </c>
      <c r="AZ508" s="27" t="e">
        <v>#N/A</v>
      </c>
      <c r="BA508" s="27" t="e">
        <v>#N/A</v>
      </c>
      <c r="BB508" s="27" t="s">
        <v>128</v>
      </c>
      <c r="BC508" s="27" t="b">
        <v>1</v>
      </c>
      <c r="BD508" s="26" t="s">
        <v>100</v>
      </c>
      <c r="BE508" s="27" t="s">
        <v>113</v>
      </c>
      <c r="BG508" s="27" t="e">
        <v>#N/A</v>
      </c>
      <c r="BH508" s="27" t="e">
        <v>#N/A</v>
      </c>
      <c r="BI508" s="27" t="e">
        <v>#N/A</v>
      </c>
      <c r="BJ508" s="27" t="e">
        <v>#N/A</v>
      </c>
      <c r="BK508" s="27" t="s">
        <v>103</v>
      </c>
      <c r="BL508" s="27" t="b">
        <f t="shared" si="50"/>
        <v>0</v>
      </c>
      <c r="BM508" s="26" t="s">
        <v>102</v>
      </c>
      <c r="BN508" s="26" t="s">
        <v>130</v>
      </c>
      <c r="BP508" s="27" t="e">
        <v>#N/A</v>
      </c>
      <c r="BQ508" s="27" t="e">
        <v>#N/A</v>
      </c>
      <c r="BR508" s="27" t="e">
        <v>#N/A</v>
      </c>
      <c r="BS508" s="27" t="e">
        <v>#N/A</v>
      </c>
      <c r="BT508" s="27" t="s">
        <v>103</v>
      </c>
      <c r="BU508" s="27" t="b">
        <v>1</v>
      </c>
      <c r="BV508" s="26" t="s">
        <v>102</v>
      </c>
      <c r="BY508" s="27" t="e">
        <v>#N/A</v>
      </c>
      <c r="BZ508" s="27" t="e">
        <v>#N/A</v>
      </c>
      <c r="CA508" s="27" t="e">
        <v>#N/A</v>
      </c>
      <c r="CB508" s="27" t="e">
        <v>#N/A</v>
      </c>
      <c r="CC508" s="27" t="s">
        <v>105</v>
      </c>
      <c r="CD508" s="27" t="b">
        <v>0</v>
      </c>
      <c r="CE508" s="26" t="s">
        <v>102</v>
      </c>
      <c r="CH508" s="27" t="e">
        <v>#N/A</v>
      </c>
      <c r="CI508" s="27" t="e">
        <v>#N/A</v>
      </c>
      <c r="CJ508" s="27" t="e">
        <v>#N/A</v>
      </c>
      <c r="CK508" s="27" t="e">
        <v>#N/A</v>
      </c>
      <c r="CL508" s="27" t="s">
        <v>105</v>
      </c>
      <c r="CM508" s="27" t="b">
        <f t="shared" si="46"/>
        <v>1</v>
      </c>
      <c r="CN508" s="26" t="s">
        <v>102</v>
      </c>
      <c r="CQ508" s="27" t="e">
        <v>#N/A</v>
      </c>
      <c r="CS508" s="27" t="e">
        <v>#N/A</v>
      </c>
      <c r="CT508" s="27" t="e">
        <v>#N/A</v>
      </c>
      <c r="CU508" s="27" t="s">
        <v>105</v>
      </c>
      <c r="CV508" s="27" t="b">
        <f t="shared" si="47"/>
        <v>1</v>
      </c>
      <c r="CW508" s="26" t="s">
        <v>102</v>
      </c>
    </row>
    <row r="509" spans="1:102" ht="31.2" x14ac:dyDescent="0.3">
      <c r="A509" s="25">
        <v>1366868549</v>
      </c>
      <c r="B509" s="35">
        <v>378963</v>
      </c>
      <c r="C509" s="25" t="str">
        <f t="shared" si="45"/>
        <v>1366868549378963</v>
      </c>
      <c r="D509" s="27" t="s">
        <v>1440</v>
      </c>
      <c r="E509" s="36">
        <v>31132.74</v>
      </c>
      <c r="F509" s="25" t="s">
        <v>95</v>
      </c>
      <c r="G509" s="27" t="s">
        <v>124</v>
      </c>
      <c r="H509" s="27" t="s">
        <v>125</v>
      </c>
      <c r="I509" s="27" t="s">
        <v>126</v>
      </c>
      <c r="J509" s="27" t="s">
        <v>98</v>
      </c>
      <c r="K509" s="27" t="s">
        <v>98</v>
      </c>
      <c r="L509" s="27" t="s">
        <v>99</v>
      </c>
      <c r="M509" s="25" t="s">
        <v>100</v>
      </c>
      <c r="N509" s="26" t="s">
        <v>1441</v>
      </c>
      <c r="P509" s="26" t="s">
        <v>102</v>
      </c>
      <c r="Q509" s="27" t="e">
        <v>#N/A</v>
      </c>
      <c r="R509" s="27" t="e">
        <v>#N/A</v>
      </c>
      <c r="S509" s="27" t="e">
        <v>#N/A</v>
      </c>
      <c r="T509" s="27" t="e">
        <v>#N/A</v>
      </c>
      <c r="U509" s="27" t="e">
        <v>#N/A</v>
      </c>
      <c r="V509" s="27" t="e">
        <v>#N/A</v>
      </c>
      <c r="W509" s="27" t="e">
        <v>#N/A</v>
      </c>
      <c r="X509" s="27" t="e">
        <v>#N/A</v>
      </c>
      <c r="Y509" s="27" t="s">
        <v>103</v>
      </c>
      <c r="Z509" s="27" t="b">
        <f t="shared" si="48"/>
        <v>1</v>
      </c>
      <c r="AA509" s="27" t="s">
        <v>103</v>
      </c>
      <c r="AB509" s="37" t="s">
        <v>1442</v>
      </c>
      <c r="AC509" s="26" t="s">
        <v>102</v>
      </c>
      <c r="AF509" s="27">
        <v>1366868549</v>
      </c>
      <c r="AG509" s="27" t="e">
        <v>#N/A</v>
      </c>
      <c r="AH509" s="27" t="e">
        <v>#N/A</v>
      </c>
      <c r="AI509" s="27" t="e">
        <v>#N/A</v>
      </c>
      <c r="AJ509" s="27" t="s">
        <v>103</v>
      </c>
      <c r="AK509" s="27" t="b">
        <f t="shared" si="49"/>
        <v>1</v>
      </c>
      <c r="AL509" s="26" t="s">
        <v>102</v>
      </c>
      <c r="AO509" s="27" t="e">
        <v>#N/A</v>
      </c>
      <c r="AP509" s="27" t="e">
        <v>#N/A</v>
      </c>
      <c r="AQ509" s="27" t="e">
        <v>#N/A</v>
      </c>
      <c r="AR509" s="27" t="e">
        <v>#N/A</v>
      </c>
      <c r="AS509" s="27" t="s">
        <v>103</v>
      </c>
      <c r="AT509" s="27" t="b">
        <v>1</v>
      </c>
      <c r="AU509" s="26" t="s">
        <v>102</v>
      </c>
      <c r="AX509" s="27" t="e">
        <v>#N/A</v>
      </c>
      <c r="AY509" s="27" t="e">
        <v>#N/A</v>
      </c>
      <c r="AZ509" s="27" t="e">
        <v>#N/A</v>
      </c>
      <c r="BA509" s="27" t="e">
        <v>#N/A</v>
      </c>
      <c r="BB509" s="27" t="s">
        <v>111</v>
      </c>
      <c r="BC509" s="27" t="b">
        <v>0</v>
      </c>
      <c r="BD509" s="26" t="s">
        <v>102</v>
      </c>
      <c r="BF509" s="26" t="s">
        <v>1083</v>
      </c>
      <c r="BG509" s="27" t="e">
        <v>#N/A</v>
      </c>
      <c r="BH509" s="27" t="e">
        <v>#N/A</v>
      </c>
      <c r="BI509" s="27" t="e">
        <v>#N/A</v>
      </c>
      <c r="BJ509" s="27" t="e">
        <v>#N/A</v>
      </c>
      <c r="BK509" s="27" t="s">
        <v>111</v>
      </c>
      <c r="BL509" s="27" t="b">
        <f t="shared" si="50"/>
        <v>1</v>
      </c>
      <c r="BM509" s="26" t="s">
        <v>100</v>
      </c>
      <c r="BN509" s="26" t="s">
        <v>113</v>
      </c>
      <c r="BP509" s="27" t="e">
        <v>#N/A</v>
      </c>
      <c r="BQ509" s="27" t="e">
        <v>#N/A</v>
      </c>
      <c r="BR509" s="27" t="e">
        <v>#N/A</v>
      </c>
      <c r="BS509" s="27" t="e">
        <v>#N/A</v>
      </c>
      <c r="BT509" s="27" t="s">
        <v>111</v>
      </c>
      <c r="BU509" s="27" t="b">
        <v>1</v>
      </c>
      <c r="BV509" s="26" t="s">
        <v>100</v>
      </c>
      <c r="BY509" s="27" t="e">
        <v>#N/A</v>
      </c>
      <c r="BZ509" s="27" t="e">
        <v>#N/A</v>
      </c>
      <c r="CA509" s="27" t="e">
        <v>#N/A</v>
      </c>
      <c r="CB509" s="27" t="e">
        <v>#N/A</v>
      </c>
      <c r="CC509" s="27" t="s">
        <v>111</v>
      </c>
      <c r="CD509" s="27" t="b">
        <v>1</v>
      </c>
      <c r="CE509" s="26" t="s">
        <v>100</v>
      </c>
      <c r="CH509" s="27" t="e">
        <v>#N/A</v>
      </c>
      <c r="CI509" s="27" t="e">
        <v>#N/A</v>
      </c>
      <c r="CJ509" s="27" t="e">
        <v>#N/A</v>
      </c>
      <c r="CK509" s="27" t="e">
        <v>#N/A</v>
      </c>
      <c r="CL509" s="27" t="s">
        <v>111</v>
      </c>
      <c r="CM509" s="27" t="b">
        <f t="shared" si="46"/>
        <v>1</v>
      </c>
      <c r="CN509" s="26" t="s">
        <v>100</v>
      </c>
      <c r="CQ509" s="27" t="e">
        <v>#N/A</v>
      </c>
      <c r="CS509" s="27" t="e">
        <v>#N/A</v>
      </c>
      <c r="CT509" s="27" t="e">
        <v>#N/A</v>
      </c>
      <c r="CU509" s="27" t="s">
        <v>105</v>
      </c>
      <c r="CV509" s="27" t="b">
        <f t="shared" si="47"/>
        <v>0</v>
      </c>
      <c r="CW509" s="26" t="s">
        <v>102</v>
      </c>
      <c r="CX509" s="27" t="s">
        <v>130</v>
      </c>
    </row>
    <row r="510" spans="1:102" ht="31.2" x14ac:dyDescent="0.3">
      <c r="A510" s="25">
        <v>1871605790</v>
      </c>
      <c r="B510" s="35">
        <v>192372</v>
      </c>
      <c r="C510" s="25" t="str">
        <f t="shared" si="45"/>
        <v>1871605790192372</v>
      </c>
      <c r="D510" s="27" t="s">
        <v>1443</v>
      </c>
      <c r="E510" s="36">
        <v>7582.45</v>
      </c>
      <c r="F510" s="25" t="s">
        <v>123</v>
      </c>
      <c r="G510" s="27" t="s">
        <v>138</v>
      </c>
      <c r="H510" s="27" t="s">
        <v>139</v>
      </c>
      <c r="I510" s="27" t="s">
        <v>140</v>
      </c>
      <c r="J510" s="27" t="s">
        <v>98</v>
      </c>
      <c r="K510" s="27" t="s">
        <v>98</v>
      </c>
      <c r="L510" s="27" t="s">
        <v>99</v>
      </c>
      <c r="M510" s="25" t="s">
        <v>100</v>
      </c>
      <c r="P510" s="26" t="s">
        <v>102</v>
      </c>
      <c r="Q510" s="27" t="e">
        <v>#N/A</v>
      </c>
      <c r="R510" s="27" t="e">
        <v>#N/A</v>
      </c>
      <c r="S510" s="27" t="e">
        <v>#N/A</v>
      </c>
      <c r="T510" s="27" t="e">
        <v>#N/A</v>
      </c>
      <c r="U510" s="27" t="e">
        <v>#N/A</v>
      </c>
      <c r="V510" s="27" t="e">
        <v>#N/A</v>
      </c>
      <c r="W510" s="27" t="e">
        <v>#N/A</v>
      </c>
      <c r="X510" s="27" t="e">
        <v>#N/A</v>
      </c>
      <c r="Y510" s="27" t="s">
        <v>103</v>
      </c>
      <c r="Z510" s="27" t="b">
        <f t="shared" si="48"/>
        <v>1</v>
      </c>
      <c r="AA510" s="27" t="s">
        <v>103</v>
      </c>
      <c r="AB510" s="37" t="s">
        <v>1444</v>
      </c>
      <c r="AC510" s="26" t="s">
        <v>102</v>
      </c>
      <c r="AF510" s="27" t="e">
        <v>#N/A</v>
      </c>
      <c r="AG510" s="27" t="e">
        <v>#N/A</v>
      </c>
      <c r="AH510" s="27" t="e">
        <v>#N/A</v>
      </c>
      <c r="AI510" s="27" t="e">
        <v>#N/A</v>
      </c>
      <c r="AJ510" s="27" t="s">
        <v>103</v>
      </c>
      <c r="AK510" s="27" t="b">
        <f t="shared" si="49"/>
        <v>1</v>
      </c>
      <c r="AL510" s="26" t="s">
        <v>102</v>
      </c>
      <c r="AO510" s="27" t="e">
        <v>#N/A</v>
      </c>
      <c r="AP510" s="27" t="e">
        <v>#N/A</v>
      </c>
      <c r="AQ510" s="27" t="e">
        <v>#N/A</v>
      </c>
      <c r="AR510" s="27" t="e">
        <v>#N/A</v>
      </c>
      <c r="AS510" s="27" t="s">
        <v>103</v>
      </c>
      <c r="AT510" s="27" t="b">
        <v>1</v>
      </c>
      <c r="AU510" s="26" t="s">
        <v>102</v>
      </c>
      <c r="AX510" s="27" t="e">
        <v>#N/A</v>
      </c>
      <c r="AY510" s="27" t="e">
        <v>#N/A</v>
      </c>
      <c r="AZ510" s="27" t="e">
        <v>#N/A</v>
      </c>
      <c r="BA510" s="27" t="e">
        <v>#N/A</v>
      </c>
      <c r="BB510" s="27" t="s">
        <v>111</v>
      </c>
      <c r="BC510" s="27" t="b">
        <v>0</v>
      </c>
      <c r="BD510" s="26" t="s">
        <v>102</v>
      </c>
      <c r="BF510" s="26" t="s">
        <v>835</v>
      </c>
      <c r="BG510" s="27" t="e">
        <v>#N/A</v>
      </c>
      <c r="BH510" s="27" t="e">
        <v>#N/A</v>
      </c>
      <c r="BI510" s="27" t="e">
        <v>#N/A</v>
      </c>
      <c r="BJ510" s="27" t="e">
        <v>#N/A</v>
      </c>
      <c r="BK510" s="27" t="s">
        <v>111</v>
      </c>
      <c r="BL510" s="27" t="b">
        <f t="shared" si="50"/>
        <v>1</v>
      </c>
      <c r="BM510" s="26" t="s">
        <v>100</v>
      </c>
      <c r="BN510" s="26" t="s">
        <v>113</v>
      </c>
      <c r="BP510" s="27" t="e">
        <v>#N/A</v>
      </c>
      <c r="BQ510" s="27" t="e">
        <v>#N/A</v>
      </c>
      <c r="BR510" s="27" t="e">
        <v>#N/A</v>
      </c>
      <c r="BS510" s="27" t="e">
        <v>#N/A</v>
      </c>
      <c r="BT510" s="27" t="s">
        <v>111</v>
      </c>
      <c r="BU510" s="27" t="b">
        <v>1</v>
      </c>
      <c r="BV510" s="26" t="s">
        <v>100</v>
      </c>
      <c r="BY510" s="27" t="e">
        <v>#N/A</v>
      </c>
      <c r="BZ510" s="27" t="e">
        <v>#N/A</v>
      </c>
      <c r="CA510" s="27" t="e">
        <v>#N/A</v>
      </c>
      <c r="CB510" s="27" t="e">
        <v>#N/A</v>
      </c>
      <c r="CC510" s="27" t="s">
        <v>111</v>
      </c>
      <c r="CD510" s="27" t="b">
        <v>1</v>
      </c>
      <c r="CE510" s="26" t="s">
        <v>100</v>
      </c>
      <c r="CH510" s="27" t="e">
        <v>#N/A</v>
      </c>
      <c r="CI510" s="27" t="e">
        <v>#N/A</v>
      </c>
      <c r="CJ510" s="27" t="e">
        <v>#N/A</v>
      </c>
      <c r="CK510" s="27" t="e">
        <v>#N/A</v>
      </c>
      <c r="CL510" s="27" t="s">
        <v>111</v>
      </c>
      <c r="CM510" s="27" t="b">
        <f t="shared" si="46"/>
        <v>1</v>
      </c>
      <c r="CN510" s="26" t="s">
        <v>100</v>
      </c>
      <c r="CQ510" s="27" t="e">
        <v>#N/A</v>
      </c>
      <c r="CS510" s="27" t="e">
        <v>#N/A</v>
      </c>
      <c r="CT510" s="27" t="e">
        <v>#N/A</v>
      </c>
      <c r="CU510" s="27" t="s">
        <v>103</v>
      </c>
      <c r="CV510" s="27" t="b">
        <f t="shared" si="47"/>
        <v>0</v>
      </c>
      <c r="CW510" s="26" t="s">
        <v>102</v>
      </c>
      <c r="CX510" s="27" t="s">
        <v>177</v>
      </c>
    </row>
    <row r="511" spans="1:102" x14ac:dyDescent="0.3">
      <c r="A511" s="25">
        <v>1023085545</v>
      </c>
      <c r="B511" s="35">
        <v>209763</v>
      </c>
      <c r="C511" s="25" t="str">
        <f t="shared" si="45"/>
        <v>1023085545209763</v>
      </c>
      <c r="D511" s="27" t="s">
        <v>1445</v>
      </c>
      <c r="E511" s="36">
        <v>0</v>
      </c>
      <c r="F511" s="25" t="s">
        <v>95</v>
      </c>
      <c r="G511" s="27" t="s">
        <v>138</v>
      </c>
      <c r="H511" s="27" t="s">
        <v>139</v>
      </c>
      <c r="I511" s="27" t="s">
        <v>145</v>
      </c>
      <c r="J511" s="27" t="s">
        <v>98</v>
      </c>
      <c r="K511" s="27" t="s">
        <v>98</v>
      </c>
      <c r="L511" s="27" t="s">
        <v>99</v>
      </c>
      <c r="M511" s="25" t="s">
        <v>100</v>
      </c>
      <c r="P511" s="26" t="s">
        <v>100</v>
      </c>
      <c r="Q511" s="27" t="e">
        <v>#N/A</v>
      </c>
      <c r="R511" s="27" t="e">
        <v>#N/A</v>
      </c>
      <c r="S511" s="27" t="e">
        <v>#N/A</v>
      </c>
      <c r="T511" s="27" t="e">
        <v>#N/A</v>
      </c>
      <c r="U511" s="27" t="e">
        <v>#N/A</v>
      </c>
      <c r="V511" s="27" t="e">
        <v>#N/A</v>
      </c>
      <c r="W511" s="27" t="e">
        <v>#N/A</v>
      </c>
      <c r="X511" s="27" t="e">
        <v>#N/A</v>
      </c>
      <c r="Y511" s="27" t="s">
        <v>162</v>
      </c>
      <c r="Z511" s="27" t="b">
        <f t="shared" si="48"/>
        <v>1</v>
      </c>
      <c r="AA511" s="27" t="s">
        <v>162</v>
      </c>
      <c r="AB511" s="37" t="s">
        <v>1446</v>
      </c>
      <c r="AC511" s="26" t="s">
        <v>100</v>
      </c>
      <c r="AF511" s="27" t="e">
        <v>#N/A</v>
      </c>
      <c r="AG511" s="27" t="e">
        <v>#N/A</v>
      </c>
      <c r="AH511" s="27" t="e">
        <v>#N/A</v>
      </c>
      <c r="AI511" s="27" t="e">
        <v>#N/A</v>
      </c>
      <c r="AJ511" s="27" t="s">
        <v>162</v>
      </c>
      <c r="AK511" s="27" t="b">
        <f t="shared" si="49"/>
        <v>1</v>
      </c>
      <c r="AL511" s="26" t="s">
        <v>100</v>
      </c>
      <c r="AO511" s="27" t="e">
        <v>#N/A</v>
      </c>
      <c r="AP511" s="27" t="e">
        <v>#N/A</v>
      </c>
      <c r="AQ511" s="27" t="e">
        <v>#N/A</v>
      </c>
      <c r="AR511" s="27" t="e">
        <v>#N/A</v>
      </c>
      <c r="AS511" s="27" t="s">
        <v>162</v>
      </c>
      <c r="AT511" s="27" t="b">
        <v>1</v>
      </c>
      <c r="AU511" s="26" t="s">
        <v>100</v>
      </c>
      <c r="AX511" s="27" t="e">
        <v>#N/A</v>
      </c>
      <c r="AY511" s="27" t="e">
        <v>#N/A</v>
      </c>
      <c r="AZ511" s="27" t="e">
        <v>#N/A</v>
      </c>
      <c r="BA511" s="27" t="e">
        <v>#N/A</v>
      </c>
      <c r="BB511" s="27" t="s">
        <v>162</v>
      </c>
      <c r="BC511" s="27" t="b">
        <v>1</v>
      </c>
      <c r="BD511" s="26" t="s">
        <v>100</v>
      </c>
      <c r="BG511" s="27" t="e">
        <v>#N/A</v>
      </c>
      <c r="BH511" s="27" t="e">
        <v>#N/A</v>
      </c>
      <c r="BI511" s="27" t="e">
        <v>#N/A</v>
      </c>
      <c r="BJ511" s="27" t="e">
        <v>#N/A</v>
      </c>
      <c r="BK511" s="27" t="s">
        <v>162</v>
      </c>
      <c r="BL511" s="27" t="b">
        <f t="shared" si="50"/>
        <v>1</v>
      </c>
      <c r="BM511" s="26" t="s">
        <v>100</v>
      </c>
      <c r="BP511" s="27" t="e">
        <v>#N/A</v>
      </c>
      <c r="BQ511" s="27" t="e">
        <v>#N/A</v>
      </c>
      <c r="BR511" s="27" t="e">
        <v>#N/A</v>
      </c>
      <c r="BS511" s="27" t="e">
        <v>#N/A</v>
      </c>
      <c r="BT511" s="27" t="s">
        <v>162</v>
      </c>
      <c r="BU511" s="27" t="b">
        <v>1</v>
      </c>
      <c r="BV511" s="26" t="s">
        <v>100</v>
      </c>
      <c r="BY511" s="27" t="e">
        <v>#N/A</v>
      </c>
      <c r="BZ511" s="27" t="e">
        <v>#N/A</v>
      </c>
      <c r="CA511" s="27" t="e">
        <v>#N/A</v>
      </c>
      <c r="CB511" s="27" t="e">
        <v>#N/A</v>
      </c>
      <c r="CC511" s="27" t="s">
        <v>162</v>
      </c>
      <c r="CD511" s="27" t="b">
        <v>1</v>
      </c>
      <c r="CE511" s="26" t="s">
        <v>100</v>
      </c>
      <c r="CH511" s="27" t="e">
        <v>#N/A</v>
      </c>
      <c r="CI511" s="27" t="e">
        <v>#N/A</v>
      </c>
      <c r="CJ511" s="27" t="e">
        <v>#N/A</v>
      </c>
      <c r="CK511" s="27" t="e">
        <v>#N/A</v>
      </c>
      <c r="CL511" s="27" t="s">
        <v>162</v>
      </c>
      <c r="CM511" s="27" t="b">
        <f t="shared" si="46"/>
        <v>1</v>
      </c>
      <c r="CN511" s="26" t="s">
        <v>100</v>
      </c>
      <c r="CQ511" s="27" t="e">
        <v>#N/A</v>
      </c>
      <c r="CS511" s="27" t="e">
        <v>#N/A</v>
      </c>
      <c r="CT511" s="27" t="e">
        <v>#N/A</v>
      </c>
      <c r="CU511" s="27" t="s">
        <v>162</v>
      </c>
      <c r="CV511" s="27" t="b">
        <f t="shared" si="47"/>
        <v>1</v>
      </c>
      <c r="CW511" s="26" t="s">
        <v>100</v>
      </c>
    </row>
    <row r="512" spans="1:102" x14ac:dyDescent="0.3">
      <c r="A512" s="25">
        <v>1376537803</v>
      </c>
      <c r="B512" s="35">
        <v>448643</v>
      </c>
      <c r="C512" s="25" t="str">
        <f t="shared" si="45"/>
        <v>1376537803448643</v>
      </c>
      <c r="D512" s="27" t="s">
        <v>1447</v>
      </c>
      <c r="E512" s="36">
        <v>0</v>
      </c>
      <c r="F512" s="25" t="s">
        <v>123</v>
      </c>
      <c r="G512" s="27" t="s">
        <v>184</v>
      </c>
      <c r="H512" s="27" t="s">
        <v>185</v>
      </c>
      <c r="I512" s="27" t="s">
        <v>419</v>
      </c>
      <c r="J512" s="27" t="s">
        <v>98</v>
      </c>
      <c r="K512" s="27" t="s">
        <v>98</v>
      </c>
      <c r="L512" s="27" t="s">
        <v>99</v>
      </c>
      <c r="M512" s="25" t="s">
        <v>100</v>
      </c>
      <c r="P512" s="26" t="s">
        <v>100</v>
      </c>
      <c r="Q512" s="27" t="e">
        <v>#N/A</v>
      </c>
      <c r="R512" s="27" t="e">
        <v>#N/A</v>
      </c>
      <c r="S512" s="27" t="e">
        <v>#N/A</v>
      </c>
      <c r="T512" s="27" t="e">
        <v>#N/A</v>
      </c>
      <c r="U512" s="27" t="e">
        <v>#N/A</v>
      </c>
      <c r="V512" s="27" t="e">
        <v>#N/A</v>
      </c>
      <c r="W512" s="27" t="e">
        <v>#N/A</v>
      </c>
      <c r="X512" s="27" t="e">
        <v>#N/A</v>
      </c>
      <c r="Y512" s="27" t="s">
        <v>111</v>
      </c>
      <c r="Z512" s="27" t="b">
        <f t="shared" si="48"/>
        <v>1</v>
      </c>
      <c r="AA512" s="27" t="s">
        <v>111</v>
      </c>
      <c r="AB512" s="37" t="s">
        <v>1448</v>
      </c>
      <c r="AC512" s="26" t="s">
        <v>100</v>
      </c>
      <c r="AF512" s="27" t="e">
        <v>#N/A</v>
      </c>
      <c r="AG512" s="27" t="e">
        <v>#N/A</v>
      </c>
      <c r="AH512" s="27" t="e">
        <v>#N/A</v>
      </c>
      <c r="AI512" s="27" t="e">
        <v>#N/A</v>
      </c>
      <c r="AJ512" s="27" t="s">
        <v>111</v>
      </c>
      <c r="AK512" s="27" t="b">
        <f t="shared" si="49"/>
        <v>1</v>
      </c>
      <c r="AL512" s="26" t="s">
        <v>100</v>
      </c>
      <c r="AN512" s="27" t="s">
        <v>176</v>
      </c>
      <c r="AO512" s="27" t="e">
        <v>#N/A</v>
      </c>
      <c r="AP512" s="27" t="e">
        <v>#N/A</v>
      </c>
      <c r="AQ512" s="27" t="e">
        <v>#N/A</v>
      </c>
      <c r="AR512" s="27" t="e">
        <v>#N/A</v>
      </c>
      <c r="AS512" s="27" t="s">
        <v>111</v>
      </c>
      <c r="AT512" s="27" t="b">
        <v>1</v>
      </c>
      <c r="AU512" s="26" t="s">
        <v>100</v>
      </c>
      <c r="AX512" s="27" t="e">
        <v>#N/A</v>
      </c>
      <c r="AY512" s="27" t="e">
        <v>#N/A</v>
      </c>
      <c r="AZ512" s="27" t="e">
        <v>#N/A</v>
      </c>
      <c r="BA512" s="27" t="e">
        <v>#N/A</v>
      </c>
      <c r="BB512" s="27" t="s">
        <v>111</v>
      </c>
      <c r="BC512" s="27" t="b">
        <v>1</v>
      </c>
      <c r="BD512" s="26" t="s">
        <v>100</v>
      </c>
      <c r="BG512" s="27" t="e">
        <v>#N/A</v>
      </c>
      <c r="BH512" s="27" t="e">
        <v>#N/A</v>
      </c>
      <c r="BI512" s="27" t="e">
        <v>#N/A</v>
      </c>
      <c r="BJ512" s="27" t="e">
        <v>#N/A</v>
      </c>
      <c r="BK512" s="27" t="s">
        <v>111</v>
      </c>
      <c r="BL512" s="27" t="b">
        <f t="shared" si="50"/>
        <v>1</v>
      </c>
      <c r="BM512" s="26" t="s">
        <v>100</v>
      </c>
      <c r="BP512" s="27" t="e">
        <v>#N/A</v>
      </c>
      <c r="BQ512" s="27" t="e">
        <v>#N/A</v>
      </c>
      <c r="BR512" s="27" t="e">
        <v>#N/A</v>
      </c>
      <c r="BS512" s="27" t="e">
        <v>#N/A</v>
      </c>
      <c r="BT512" s="27" t="s">
        <v>111</v>
      </c>
      <c r="BU512" s="27" t="b">
        <v>1</v>
      </c>
      <c r="BV512" s="26" t="s">
        <v>100</v>
      </c>
      <c r="BY512" s="27" t="e">
        <v>#N/A</v>
      </c>
      <c r="BZ512" s="27" t="e">
        <v>#N/A</v>
      </c>
      <c r="CA512" s="27" t="e">
        <v>#N/A</v>
      </c>
      <c r="CB512" s="27" t="e">
        <v>#N/A</v>
      </c>
      <c r="CC512" s="27" t="s">
        <v>111</v>
      </c>
      <c r="CD512" s="27" t="b">
        <v>1</v>
      </c>
      <c r="CE512" s="26" t="s">
        <v>100</v>
      </c>
      <c r="CH512" s="27" t="e">
        <v>#N/A</v>
      </c>
      <c r="CI512" s="27" t="e">
        <v>#N/A</v>
      </c>
      <c r="CJ512" s="27" t="e">
        <v>#N/A</v>
      </c>
      <c r="CK512" s="27" t="e">
        <v>#N/A</v>
      </c>
      <c r="CL512" s="27" t="s">
        <v>111</v>
      </c>
      <c r="CM512" s="27" t="b">
        <f t="shared" si="46"/>
        <v>1</v>
      </c>
      <c r="CN512" s="26" t="s">
        <v>100</v>
      </c>
      <c r="CQ512" s="27" t="e">
        <v>#N/A</v>
      </c>
      <c r="CS512" s="27" t="e">
        <v>#N/A</v>
      </c>
      <c r="CT512" s="27" t="e">
        <v>#N/A</v>
      </c>
      <c r="CU512" s="27" t="s">
        <v>111</v>
      </c>
      <c r="CV512" s="27" t="b">
        <f t="shared" si="47"/>
        <v>1</v>
      </c>
      <c r="CW512" s="26" t="s">
        <v>100</v>
      </c>
    </row>
    <row r="513" spans="1:101" ht="46.8" x14ac:dyDescent="0.3">
      <c r="A513" s="25">
        <v>1144245085</v>
      </c>
      <c r="B513" s="35">
        <v>128673</v>
      </c>
      <c r="C513" s="25" t="str">
        <f t="shared" si="45"/>
        <v>1144245085128673</v>
      </c>
      <c r="D513" s="27" t="s">
        <v>1449</v>
      </c>
      <c r="E513" s="36">
        <v>0</v>
      </c>
      <c r="F513" s="25" t="s">
        <v>95</v>
      </c>
      <c r="G513" s="27" t="s">
        <v>203</v>
      </c>
      <c r="H513" s="27" t="s">
        <v>204</v>
      </c>
      <c r="I513" s="27" t="s">
        <v>98</v>
      </c>
      <c r="J513" s="27" t="s">
        <v>98</v>
      </c>
      <c r="K513" s="27" t="s">
        <v>98</v>
      </c>
      <c r="L513" s="27" t="s">
        <v>99</v>
      </c>
      <c r="M513" s="25" t="s">
        <v>100</v>
      </c>
      <c r="N513" s="26" t="s">
        <v>1450</v>
      </c>
      <c r="P513" s="26" t="s">
        <v>102</v>
      </c>
      <c r="Q513" s="27" t="e">
        <v>#N/A</v>
      </c>
      <c r="R513" s="27" t="e">
        <v>#N/A</v>
      </c>
      <c r="S513" s="27" t="e">
        <v>#N/A</v>
      </c>
      <c r="T513" s="27" t="e">
        <v>#N/A</v>
      </c>
      <c r="U513" s="27" t="e">
        <v>#N/A</v>
      </c>
      <c r="V513" s="27" t="e">
        <v>#N/A</v>
      </c>
      <c r="W513" s="27" t="e">
        <v>#N/A</v>
      </c>
      <c r="X513" s="27" t="e">
        <v>#N/A</v>
      </c>
      <c r="Y513" s="27" t="s">
        <v>103</v>
      </c>
      <c r="Z513" s="27" t="b">
        <f t="shared" si="48"/>
        <v>1</v>
      </c>
      <c r="AA513" s="27" t="s">
        <v>103</v>
      </c>
      <c r="AB513" s="37" t="s">
        <v>1451</v>
      </c>
      <c r="AC513" s="26" t="s">
        <v>102</v>
      </c>
      <c r="AF513" s="27">
        <v>1144245085</v>
      </c>
      <c r="AG513" s="27" t="e">
        <v>#N/A</v>
      </c>
      <c r="AH513" s="27" t="e">
        <v>#N/A</v>
      </c>
      <c r="AI513" s="27" t="e">
        <v>#N/A</v>
      </c>
      <c r="AJ513" s="27" t="s">
        <v>103</v>
      </c>
      <c r="AK513" s="27" t="b">
        <f t="shared" si="49"/>
        <v>1</v>
      </c>
      <c r="AL513" s="26" t="s">
        <v>102</v>
      </c>
      <c r="AO513" s="27" t="e">
        <v>#N/A</v>
      </c>
      <c r="AP513" s="27" t="e">
        <v>#N/A</v>
      </c>
      <c r="AQ513" s="27" t="e">
        <v>#N/A</v>
      </c>
      <c r="AR513" s="27" t="e">
        <v>#N/A</v>
      </c>
      <c r="AS513" s="27" t="s">
        <v>103</v>
      </c>
      <c r="AT513" s="27" t="b">
        <v>1</v>
      </c>
      <c r="AU513" s="26" t="s">
        <v>102</v>
      </c>
      <c r="AX513" s="27" t="e">
        <v>#N/A</v>
      </c>
      <c r="AY513" s="27" t="e">
        <v>#N/A</v>
      </c>
      <c r="AZ513" s="27" t="e">
        <v>#N/A</v>
      </c>
      <c r="BA513" s="27" t="e">
        <v>#N/A</v>
      </c>
      <c r="BB513" s="27" t="s">
        <v>877</v>
      </c>
      <c r="BC513" s="27" t="b">
        <v>0</v>
      </c>
      <c r="BD513" s="26" t="s">
        <v>100</v>
      </c>
      <c r="BE513" s="27" t="s">
        <v>292</v>
      </c>
      <c r="BG513" s="27" t="e">
        <v>#N/A</v>
      </c>
      <c r="BH513" s="27" t="e">
        <v>#N/A</v>
      </c>
      <c r="BI513" s="27" t="e">
        <v>#N/A</v>
      </c>
      <c r="BJ513" s="27" t="e">
        <v>#N/A</v>
      </c>
      <c r="BK513" s="27" t="s">
        <v>877</v>
      </c>
      <c r="BL513" s="27" t="b">
        <f t="shared" si="50"/>
        <v>1</v>
      </c>
      <c r="BM513" s="26" t="s">
        <v>100</v>
      </c>
      <c r="BP513" s="27" t="e">
        <v>#N/A</v>
      </c>
      <c r="BQ513" s="27" t="e">
        <v>#N/A</v>
      </c>
      <c r="BR513" s="27" t="e">
        <v>#N/A</v>
      </c>
      <c r="BS513" s="27" t="e">
        <v>#N/A</v>
      </c>
      <c r="BT513" s="27" t="s">
        <v>877</v>
      </c>
      <c r="BU513" s="27" t="b">
        <v>1</v>
      </c>
      <c r="BV513" s="26" t="s">
        <v>100</v>
      </c>
      <c r="BY513" s="27" t="e">
        <v>#N/A</v>
      </c>
      <c r="BZ513" s="27" t="e">
        <v>#N/A</v>
      </c>
      <c r="CA513" s="27" t="e">
        <v>#N/A</v>
      </c>
      <c r="CB513" s="27" t="e">
        <v>#N/A</v>
      </c>
      <c r="CC513" s="27" t="s">
        <v>877</v>
      </c>
      <c r="CD513" s="27" t="b">
        <v>1</v>
      </c>
      <c r="CE513" s="26" t="s">
        <v>102</v>
      </c>
      <c r="CF513" s="27" t="s">
        <v>885</v>
      </c>
      <c r="CH513" s="27" t="e">
        <v>#N/A</v>
      </c>
      <c r="CI513" s="27" t="e">
        <v>#N/A</v>
      </c>
      <c r="CJ513" s="27" t="e">
        <v>#N/A</v>
      </c>
      <c r="CK513" s="27" t="e">
        <v>#N/A</v>
      </c>
      <c r="CL513" s="27" t="s">
        <v>877</v>
      </c>
      <c r="CM513" s="27" t="b">
        <f t="shared" si="46"/>
        <v>1</v>
      </c>
      <c r="CN513" s="26" t="s">
        <v>102</v>
      </c>
      <c r="CO513" s="26" t="s">
        <v>891</v>
      </c>
      <c r="CQ513" s="27" t="e">
        <v>#N/A</v>
      </c>
      <c r="CS513" s="27" t="e">
        <v>#N/A</v>
      </c>
      <c r="CT513" s="27" t="e">
        <v>#N/A</v>
      </c>
      <c r="CU513" s="27" t="s">
        <v>877</v>
      </c>
      <c r="CV513" s="27" t="b">
        <f t="shared" si="47"/>
        <v>1</v>
      </c>
      <c r="CW513" s="26" t="s">
        <v>102</v>
      </c>
    </row>
    <row r="514" spans="1:101" x14ac:dyDescent="0.3">
      <c r="A514" s="25">
        <v>1093729535</v>
      </c>
      <c r="B514" s="35">
        <v>131087</v>
      </c>
      <c r="C514" s="25" t="str">
        <f t="shared" si="45"/>
        <v>1093729535131087</v>
      </c>
      <c r="D514" s="27" t="s">
        <v>1452</v>
      </c>
      <c r="E514" s="36">
        <v>0</v>
      </c>
      <c r="F514" s="25" t="s">
        <v>95</v>
      </c>
      <c r="G514" s="27" t="s">
        <v>307</v>
      </c>
      <c r="H514" s="27" t="s">
        <v>308</v>
      </c>
      <c r="I514" s="27" t="s">
        <v>98</v>
      </c>
      <c r="J514" s="27" t="s">
        <v>98</v>
      </c>
      <c r="K514" s="27" t="s">
        <v>98</v>
      </c>
      <c r="L514" s="27" t="s">
        <v>146</v>
      </c>
      <c r="M514" s="25" t="s">
        <v>100</v>
      </c>
      <c r="N514" s="26" t="s">
        <v>1453</v>
      </c>
      <c r="P514" s="26" t="s">
        <v>100</v>
      </c>
      <c r="Q514" s="27" t="e">
        <v>#N/A</v>
      </c>
      <c r="R514" s="27" t="e">
        <v>#N/A</v>
      </c>
      <c r="S514" s="27" t="e">
        <v>#N/A</v>
      </c>
      <c r="T514" s="27" t="e">
        <v>#N/A</v>
      </c>
      <c r="U514" s="27" t="e">
        <v>#N/A</v>
      </c>
      <c r="V514" s="27" t="e">
        <v>#N/A</v>
      </c>
      <c r="W514" s="27" t="e">
        <v>#N/A</v>
      </c>
      <c r="X514" s="27" t="e">
        <v>#N/A</v>
      </c>
      <c r="Y514" s="27" t="s">
        <v>128</v>
      </c>
      <c r="Z514" s="27" t="b">
        <f t="shared" si="48"/>
        <v>1</v>
      </c>
      <c r="AA514" s="27" t="s">
        <v>128</v>
      </c>
      <c r="AB514" s="37" t="s">
        <v>1454</v>
      </c>
      <c r="AC514" s="26" t="s">
        <v>100</v>
      </c>
      <c r="AF514" s="27" t="e">
        <v>#N/A</v>
      </c>
      <c r="AG514" s="27" t="e">
        <v>#N/A</v>
      </c>
      <c r="AH514" s="27" t="e">
        <v>#N/A</v>
      </c>
      <c r="AI514" s="27" t="e">
        <v>#N/A</v>
      </c>
      <c r="AJ514" s="27" t="s">
        <v>128</v>
      </c>
      <c r="AK514" s="27" t="b">
        <f t="shared" si="49"/>
        <v>1</v>
      </c>
      <c r="AL514" s="26" t="s">
        <v>100</v>
      </c>
      <c r="AO514" s="27" t="e">
        <v>#N/A</v>
      </c>
      <c r="AP514" s="27" t="e">
        <v>#N/A</v>
      </c>
      <c r="AQ514" s="27" t="e">
        <v>#N/A</v>
      </c>
      <c r="AR514" s="27" t="e">
        <v>#N/A</v>
      </c>
      <c r="AS514" s="27" t="s">
        <v>128</v>
      </c>
      <c r="AT514" s="27" t="b">
        <v>1</v>
      </c>
      <c r="AU514" s="26" t="s">
        <v>100</v>
      </c>
      <c r="AX514" s="27" t="e">
        <v>#N/A</v>
      </c>
      <c r="AY514" s="27" t="e">
        <v>#N/A</v>
      </c>
      <c r="AZ514" s="27" t="e">
        <v>#N/A</v>
      </c>
      <c r="BA514" s="27" t="e">
        <v>#N/A</v>
      </c>
      <c r="BB514" s="27" t="s">
        <v>128</v>
      </c>
      <c r="BC514" s="27" t="b">
        <v>1</v>
      </c>
      <c r="BD514" s="26" t="s">
        <v>100</v>
      </c>
      <c r="BG514" s="27" t="e">
        <v>#N/A</v>
      </c>
      <c r="BH514" s="27" t="e">
        <v>#N/A</v>
      </c>
      <c r="BI514" s="27" t="e">
        <v>#N/A</v>
      </c>
      <c r="BJ514" s="27" t="e">
        <v>#N/A</v>
      </c>
      <c r="BK514" s="27" t="s">
        <v>128</v>
      </c>
      <c r="BL514" s="27" t="b">
        <f t="shared" si="50"/>
        <v>1</v>
      </c>
      <c r="BM514" s="26" t="s">
        <v>100</v>
      </c>
      <c r="BP514" s="27" t="e">
        <v>#N/A</v>
      </c>
      <c r="BQ514" s="27" t="e">
        <v>#N/A</v>
      </c>
      <c r="BR514" s="27" t="e">
        <v>#N/A</v>
      </c>
      <c r="BS514" s="27" t="e">
        <v>#N/A</v>
      </c>
      <c r="BT514" s="27" t="s">
        <v>128</v>
      </c>
      <c r="BU514" s="27" t="b">
        <v>1</v>
      </c>
      <c r="BV514" s="26" t="s">
        <v>100</v>
      </c>
      <c r="BY514" s="27" t="e">
        <v>#N/A</v>
      </c>
      <c r="BZ514" s="27" t="e">
        <v>#N/A</v>
      </c>
      <c r="CA514" s="27" t="e">
        <v>#N/A</v>
      </c>
      <c r="CB514" s="27" t="e">
        <v>#N/A</v>
      </c>
      <c r="CC514" s="27" t="s">
        <v>128</v>
      </c>
      <c r="CD514" s="27" t="b">
        <v>1</v>
      </c>
      <c r="CE514" s="26" t="s">
        <v>100</v>
      </c>
      <c r="CH514" s="27" t="e">
        <v>#N/A</v>
      </c>
      <c r="CI514" s="27" t="e">
        <v>#N/A</v>
      </c>
      <c r="CJ514" s="27" t="e">
        <v>#N/A</v>
      </c>
      <c r="CK514" s="27" t="e">
        <v>#N/A</v>
      </c>
      <c r="CL514" s="27" t="s">
        <v>128</v>
      </c>
      <c r="CM514" s="27" t="b">
        <f t="shared" si="46"/>
        <v>1</v>
      </c>
      <c r="CN514" s="26" t="s">
        <v>100</v>
      </c>
      <c r="CQ514" s="27" t="e">
        <v>#N/A</v>
      </c>
      <c r="CS514" s="27" t="e">
        <v>#N/A</v>
      </c>
      <c r="CT514" s="27" t="e">
        <v>#N/A</v>
      </c>
      <c r="CU514" s="27" t="s">
        <v>128</v>
      </c>
      <c r="CV514" s="27" t="b">
        <f t="shared" si="47"/>
        <v>1</v>
      </c>
      <c r="CW514" s="26" t="s">
        <v>100</v>
      </c>
    </row>
    <row r="515" spans="1:101" x14ac:dyDescent="0.3">
      <c r="A515" s="25">
        <v>1851885958</v>
      </c>
      <c r="B515" s="35">
        <v>608231</v>
      </c>
      <c r="C515" s="25" t="str">
        <f t="shared" si="45"/>
        <v>1851885958608231</v>
      </c>
      <c r="D515" s="27" t="s">
        <v>1455</v>
      </c>
      <c r="E515" s="36">
        <v>30998.7</v>
      </c>
      <c r="F515" s="25" t="s">
        <v>95</v>
      </c>
      <c r="G515" s="27" t="s">
        <v>124</v>
      </c>
      <c r="H515" s="27" t="s">
        <v>125</v>
      </c>
      <c r="I515" s="27" t="s">
        <v>126</v>
      </c>
      <c r="J515" s="27" t="s">
        <v>98</v>
      </c>
      <c r="K515" s="27" t="s">
        <v>98</v>
      </c>
      <c r="L515" s="27" t="s">
        <v>99</v>
      </c>
      <c r="M515" s="25" t="s">
        <v>100</v>
      </c>
      <c r="O515" s="26" t="s">
        <v>1435</v>
      </c>
      <c r="P515" s="26" t="s">
        <v>100</v>
      </c>
      <c r="Q515" s="27" t="e">
        <v>#N/A</v>
      </c>
      <c r="R515" s="27" t="e">
        <v>#N/A</v>
      </c>
      <c r="S515" s="27" t="e">
        <v>#N/A</v>
      </c>
      <c r="T515" s="27" t="e">
        <v>#N/A</v>
      </c>
      <c r="U515" s="27" t="e">
        <v>#N/A</v>
      </c>
      <c r="V515" s="27" t="e">
        <v>#N/A</v>
      </c>
      <c r="W515" s="27" t="e">
        <v>#N/A</v>
      </c>
      <c r="X515" s="27" t="e">
        <v>#N/A</v>
      </c>
      <c r="Y515" s="27" t="s">
        <v>128</v>
      </c>
      <c r="Z515" s="27" t="b">
        <f t="shared" si="48"/>
        <v>1</v>
      </c>
      <c r="AA515" s="27" t="s">
        <v>128</v>
      </c>
      <c r="AB515" s="37" t="s">
        <v>1456</v>
      </c>
      <c r="AC515" s="26" t="s">
        <v>100</v>
      </c>
      <c r="AF515" s="27" t="e">
        <v>#N/A</v>
      </c>
      <c r="AG515" s="27" t="e">
        <v>#N/A</v>
      </c>
      <c r="AH515" s="27" t="e">
        <v>#N/A</v>
      </c>
      <c r="AI515" s="27" t="e">
        <v>#N/A</v>
      </c>
      <c r="AJ515" s="27" t="s">
        <v>128</v>
      </c>
      <c r="AK515" s="27" t="b">
        <f t="shared" si="49"/>
        <v>1</v>
      </c>
      <c r="AL515" s="26" t="s">
        <v>100</v>
      </c>
      <c r="AO515" s="27" t="e">
        <v>#N/A</v>
      </c>
      <c r="AP515" s="27" t="e">
        <v>#N/A</v>
      </c>
      <c r="AQ515" s="27" t="e">
        <v>#N/A</v>
      </c>
      <c r="AR515" s="27" t="e">
        <v>#N/A</v>
      </c>
      <c r="AS515" s="27" t="s">
        <v>128</v>
      </c>
      <c r="AT515" s="27" t="b">
        <v>1</v>
      </c>
      <c r="AU515" s="26" t="s">
        <v>100</v>
      </c>
      <c r="AX515" s="27" t="e">
        <v>#N/A</v>
      </c>
      <c r="AY515" s="27" t="e">
        <v>#N/A</v>
      </c>
      <c r="AZ515" s="27" t="e">
        <v>#N/A</v>
      </c>
      <c r="BA515" s="27" t="e">
        <v>#N/A</v>
      </c>
      <c r="BB515" s="27" t="s">
        <v>128</v>
      </c>
      <c r="BC515" s="27" t="b">
        <v>1</v>
      </c>
      <c r="BD515" s="26" t="s">
        <v>100</v>
      </c>
      <c r="BG515" s="27" t="e">
        <v>#N/A</v>
      </c>
      <c r="BH515" s="27" t="e">
        <v>#N/A</v>
      </c>
      <c r="BI515" s="27" t="e">
        <v>#N/A</v>
      </c>
      <c r="BJ515" s="27" t="e">
        <v>#N/A</v>
      </c>
      <c r="BK515" s="27" t="s">
        <v>128</v>
      </c>
      <c r="BL515" s="27" t="b">
        <f t="shared" si="50"/>
        <v>1</v>
      </c>
      <c r="BM515" s="26" t="s">
        <v>100</v>
      </c>
      <c r="BP515" s="27" t="e">
        <v>#N/A</v>
      </c>
      <c r="BQ515" s="27" t="e">
        <v>#N/A</v>
      </c>
      <c r="BR515" s="27" t="e">
        <v>#N/A</v>
      </c>
      <c r="BS515" s="27" t="e">
        <v>#N/A</v>
      </c>
      <c r="BT515" s="27" t="s">
        <v>128</v>
      </c>
      <c r="BU515" s="27" t="b">
        <v>1</v>
      </c>
      <c r="BV515" s="26" t="s">
        <v>100</v>
      </c>
      <c r="BY515" s="27" t="e">
        <v>#N/A</v>
      </c>
      <c r="BZ515" s="27" t="e">
        <v>#N/A</v>
      </c>
      <c r="CA515" s="27" t="e">
        <v>#N/A</v>
      </c>
      <c r="CB515" s="27" t="e">
        <v>#N/A</v>
      </c>
      <c r="CC515" s="27" t="s">
        <v>128</v>
      </c>
      <c r="CD515" s="27" t="b">
        <v>1</v>
      </c>
      <c r="CE515" s="26" t="s">
        <v>100</v>
      </c>
      <c r="CH515" s="27" t="e">
        <v>#N/A</v>
      </c>
      <c r="CI515" s="27" t="e">
        <v>#N/A</v>
      </c>
      <c r="CJ515" s="27">
        <v>1851885958</v>
      </c>
      <c r="CK515" s="27" t="e">
        <v>#N/A</v>
      </c>
      <c r="CL515" s="37" t="s">
        <v>128</v>
      </c>
      <c r="CM515" s="27" t="b">
        <f t="shared" si="46"/>
        <v>1</v>
      </c>
      <c r="CN515" s="26" t="s">
        <v>102</v>
      </c>
      <c r="CO515" s="26" t="s">
        <v>177</v>
      </c>
      <c r="CP515" s="26" t="s">
        <v>223</v>
      </c>
      <c r="CQ515" s="27" t="e">
        <v>#N/A</v>
      </c>
      <c r="CS515" s="27" t="e">
        <v>#N/A</v>
      </c>
      <c r="CT515" s="27" t="e">
        <v>#N/A</v>
      </c>
      <c r="CU515" s="27" t="s">
        <v>103</v>
      </c>
      <c r="CV515" s="27" t="b">
        <f t="shared" si="47"/>
        <v>0</v>
      </c>
      <c r="CW515" s="26" t="s">
        <v>102</v>
      </c>
    </row>
    <row r="516" spans="1:101" x14ac:dyDescent="0.3">
      <c r="A516" s="25">
        <v>1477660025</v>
      </c>
      <c r="B516" s="35">
        <v>273182</v>
      </c>
      <c r="C516" s="25" t="str">
        <f t="shared" ref="C516:C579" si="51">_xlfn.CONCAT(VALUE(TRIM(A516)),VALUE(TRIM(B516)))</f>
        <v>1477660025273182</v>
      </c>
      <c r="D516" s="41" t="s">
        <v>1457</v>
      </c>
      <c r="E516" s="36">
        <v>30435.47</v>
      </c>
      <c r="F516" s="25" t="s">
        <v>95</v>
      </c>
      <c r="G516" s="27" t="s">
        <v>154</v>
      </c>
      <c r="H516" s="27" t="s">
        <v>155</v>
      </c>
      <c r="I516" s="27" t="s">
        <v>156</v>
      </c>
      <c r="J516" s="27" t="s">
        <v>157</v>
      </c>
      <c r="K516" s="27" t="s">
        <v>98</v>
      </c>
      <c r="L516" s="27" t="s">
        <v>99</v>
      </c>
      <c r="N516" s="38" t="s">
        <v>985</v>
      </c>
      <c r="O516" s="38"/>
      <c r="P516" s="38" t="s">
        <v>102</v>
      </c>
      <c r="Q516" s="27" t="e">
        <v>#N/A</v>
      </c>
      <c r="R516" s="27" t="e">
        <v>#N/A</v>
      </c>
      <c r="S516" s="27" t="e">
        <v>#N/A</v>
      </c>
      <c r="T516" s="27" t="e">
        <v>#N/A</v>
      </c>
      <c r="U516" s="27" t="e">
        <v>#N/A</v>
      </c>
      <c r="V516" s="27" t="e">
        <v>#N/A</v>
      </c>
      <c r="W516" s="41">
        <v>1477660025</v>
      </c>
      <c r="X516" s="27" t="e">
        <v>#N/A</v>
      </c>
      <c r="Y516" s="27" t="s">
        <v>105</v>
      </c>
      <c r="Z516" s="27" t="b">
        <f t="shared" si="48"/>
        <v>1</v>
      </c>
      <c r="AA516" s="27" t="s">
        <v>105</v>
      </c>
      <c r="AB516" s="37" t="s">
        <v>1458</v>
      </c>
      <c r="AC516" s="38" t="s">
        <v>102</v>
      </c>
      <c r="AF516" s="27">
        <v>1477660025</v>
      </c>
      <c r="AG516" s="27" t="e">
        <v>#N/A</v>
      </c>
      <c r="AH516" s="27" t="e">
        <v>#N/A</v>
      </c>
      <c r="AI516" s="27" t="e">
        <v>#N/A</v>
      </c>
      <c r="AJ516" s="27" t="s">
        <v>105</v>
      </c>
      <c r="AK516" s="27" t="b">
        <f t="shared" si="49"/>
        <v>1</v>
      </c>
      <c r="AL516" s="38" t="s">
        <v>102</v>
      </c>
      <c r="AO516" s="27" t="e">
        <v>#N/A</v>
      </c>
      <c r="AP516" s="27" t="e">
        <v>#N/A</v>
      </c>
      <c r="AQ516" s="27" t="e">
        <v>#N/A</v>
      </c>
      <c r="AR516" s="27" t="e">
        <v>#N/A</v>
      </c>
      <c r="AS516" s="27" t="s">
        <v>105</v>
      </c>
      <c r="AT516" s="27" t="b">
        <v>1</v>
      </c>
      <c r="AU516" s="38" t="s">
        <v>102</v>
      </c>
      <c r="AX516" s="27" t="e">
        <v>#N/A</v>
      </c>
      <c r="AY516" s="27" t="e">
        <v>#N/A</v>
      </c>
      <c r="AZ516" s="27" t="e">
        <v>#N/A</v>
      </c>
      <c r="BA516" s="27" t="e">
        <v>#N/A</v>
      </c>
      <c r="BB516" s="27" t="s">
        <v>105</v>
      </c>
      <c r="BC516" s="27" t="b">
        <v>1</v>
      </c>
      <c r="BD516" s="38" t="s">
        <v>102</v>
      </c>
      <c r="BE516" s="26"/>
      <c r="BG516" s="27" t="e">
        <v>#N/A</v>
      </c>
      <c r="BH516" s="27" t="e">
        <v>#N/A</v>
      </c>
      <c r="BI516" s="27" t="e">
        <v>#N/A</v>
      </c>
      <c r="BJ516" s="27" t="e">
        <v>#N/A</v>
      </c>
      <c r="BK516" s="27" t="s">
        <v>105</v>
      </c>
      <c r="BL516" s="27" t="b">
        <f t="shared" si="50"/>
        <v>1</v>
      </c>
      <c r="BM516" s="38" t="s">
        <v>102</v>
      </c>
      <c r="BP516" s="27" t="e">
        <v>#N/A</v>
      </c>
      <c r="BQ516" s="27" t="e">
        <v>#N/A</v>
      </c>
      <c r="BR516" s="27" t="e">
        <v>#N/A</v>
      </c>
      <c r="BS516" s="27" t="e">
        <v>#N/A</v>
      </c>
      <c r="BT516" s="27" t="s">
        <v>105</v>
      </c>
      <c r="BU516" s="27" t="b">
        <v>1</v>
      </c>
      <c r="BV516" s="38" t="s">
        <v>102</v>
      </c>
      <c r="BY516" s="27" t="e">
        <v>#N/A</v>
      </c>
      <c r="BZ516" s="27" t="e">
        <v>#N/A</v>
      </c>
      <c r="CA516" s="27" t="e">
        <v>#N/A</v>
      </c>
      <c r="CB516" s="27" t="e">
        <v>#N/A</v>
      </c>
      <c r="CC516" s="27" t="s">
        <v>105</v>
      </c>
      <c r="CD516" s="27" t="b">
        <v>1</v>
      </c>
      <c r="CE516" s="38" t="s">
        <v>102</v>
      </c>
      <c r="CH516" s="27" t="e">
        <v>#N/A</v>
      </c>
      <c r="CI516" s="27" t="e">
        <v>#N/A</v>
      </c>
      <c r="CJ516" s="27" t="e">
        <v>#N/A</v>
      </c>
      <c r="CK516" s="27" t="e">
        <v>#N/A</v>
      </c>
      <c r="CL516" s="27" t="s">
        <v>105</v>
      </c>
      <c r="CM516" s="27" t="b">
        <f t="shared" ref="CM516:CM579" si="52">EXACT(CL516,CC516)</f>
        <v>1</v>
      </c>
      <c r="CN516" s="38" t="s">
        <v>102</v>
      </c>
      <c r="CQ516" s="27" t="e">
        <v>#N/A</v>
      </c>
      <c r="CS516" s="27">
        <v>1477660025</v>
      </c>
      <c r="CT516" s="27" t="e">
        <v>#N/A</v>
      </c>
      <c r="CU516" s="37" t="s">
        <v>105</v>
      </c>
      <c r="CV516" s="27" t="b">
        <f t="shared" ref="CV516:CV579" si="53">EXACT(CU516,CL516)</f>
        <v>1</v>
      </c>
      <c r="CW516" s="38" t="s">
        <v>102</v>
      </c>
    </row>
    <row r="517" spans="1:101" x14ac:dyDescent="0.3">
      <c r="A517" s="25">
        <v>1164615738</v>
      </c>
      <c r="B517" s="35">
        <v>555087</v>
      </c>
      <c r="C517" s="25" t="str">
        <f t="shared" si="51"/>
        <v>1164615738555087</v>
      </c>
      <c r="D517" s="27" t="s">
        <v>1459</v>
      </c>
      <c r="E517" s="36">
        <v>0</v>
      </c>
      <c r="F517" s="25" t="s">
        <v>95</v>
      </c>
      <c r="G517" s="27" t="s">
        <v>138</v>
      </c>
      <c r="H517" s="27" t="s">
        <v>139</v>
      </c>
      <c r="I517" s="27" t="s">
        <v>1206</v>
      </c>
      <c r="J517" s="27" t="s">
        <v>98</v>
      </c>
      <c r="K517" s="27" t="s">
        <v>98</v>
      </c>
      <c r="L517" s="27" t="s">
        <v>99</v>
      </c>
      <c r="M517" s="25" t="s">
        <v>100</v>
      </c>
      <c r="P517" s="26" t="s">
        <v>100</v>
      </c>
      <c r="Q517" s="27" t="e">
        <v>#N/A</v>
      </c>
      <c r="R517" s="27" t="e">
        <v>#N/A</v>
      </c>
      <c r="S517" s="27" t="e">
        <v>#N/A</v>
      </c>
      <c r="T517" s="27" t="e">
        <v>#N/A</v>
      </c>
      <c r="U517" s="27" t="e">
        <v>#N/A</v>
      </c>
      <c r="V517" s="27" t="e">
        <v>#N/A</v>
      </c>
      <c r="W517" s="27" t="e">
        <v>#N/A</v>
      </c>
      <c r="X517" s="27" t="e">
        <v>#N/A</v>
      </c>
      <c r="Y517" s="27" t="s">
        <v>128</v>
      </c>
      <c r="Z517" s="27" t="b">
        <f t="shared" si="48"/>
        <v>1</v>
      </c>
      <c r="AA517" s="27" t="s">
        <v>128</v>
      </c>
      <c r="AB517" s="37" t="s">
        <v>1460</v>
      </c>
      <c r="AC517" s="26" t="s">
        <v>100</v>
      </c>
      <c r="AF517" s="27" t="e">
        <v>#N/A</v>
      </c>
      <c r="AG517" s="27" t="e">
        <v>#N/A</v>
      </c>
      <c r="AH517" s="27" t="e">
        <v>#N/A</v>
      </c>
      <c r="AI517" s="27" t="e">
        <v>#N/A</v>
      </c>
      <c r="AJ517" s="27" t="s">
        <v>128</v>
      </c>
      <c r="AK517" s="27" t="b">
        <f t="shared" si="49"/>
        <v>1</v>
      </c>
      <c r="AL517" s="26" t="s">
        <v>100</v>
      </c>
      <c r="AO517" s="27" t="e">
        <v>#N/A</v>
      </c>
      <c r="AP517" s="27" t="e">
        <v>#N/A</v>
      </c>
      <c r="AQ517" s="27" t="e">
        <v>#N/A</v>
      </c>
      <c r="AR517" s="27" t="e">
        <v>#N/A</v>
      </c>
      <c r="AS517" s="27" t="s">
        <v>128</v>
      </c>
      <c r="AT517" s="27" t="b">
        <v>1</v>
      </c>
      <c r="AU517" s="26" t="s">
        <v>100</v>
      </c>
      <c r="AX517" s="27" t="e">
        <v>#N/A</v>
      </c>
      <c r="AY517" s="27" t="e">
        <v>#N/A</v>
      </c>
      <c r="AZ517" s="27" t="e">
        <v>#N/A</v>
      </c>
      <c r="BA517" s="27" t="e">
        <v>#N/A</v>
      </c>
      <c r="BB517" s="27" t="s">
        <v>128</v>
      </c>
      <c r="BC517" s="27" t="b">
        <v>1</v>
      </c>
      <c r="BD517" s="26" t="s">
        <v>100</v>
      </c>
      <c r="BG517" s="27" t="e">
        <v>#N/A</v>
      </c>
      <c r="BH517" s="27" t="e">
        <v>#N/A</v>
      </c>
      <c r="BI517" s="27" t="e">
        <v>#N/A</v>
      </c>
      <c r="BJ517" s="27" t="e">
        <v>#N/A</v>
      </c>
      <c r="BK517" s="27" t="s">
        <v>128</v>
      </c>
      <c r="BL517" s="27" t="b">
        <f t="shared" si="50"/>
        <v>1</v>
      </c>
      <c r="BM517" s="26" t="s">
        <v>100</v>
      </c>
      <c r="BP517" s="27" t="e">
        <v>#N/A</v>
      </c>
      <c r="BQ517" s="27" t="e">
        <v>#N/A</v>
      </c>
      <c r="BR517" s="27" t="e">
        <v>#N/A</v>
      </c>
      <c r="BS517" s="27" t="e">
        <v>#N/A</v>
      </c>
      <c r="BT517" s="27" t="s">
        <v>128</v>
      </c>
      <c r="BU517" s="27" t="b">
        <v>1</v>
      </c>
      <c r="BV517" s="26" t="s">
        <v>100</v>
      </c>
      <c r="BY517" s="27" t="e">
        <v>#N/A</v>
      </c>
      <c r="BZ517" s="27" t="e">
        <v>#N/A</v>
      </c>
      <c r="CA517" s="27" t="e">
        <v>#N/A</v>
      </c>
      <c r="CB517" s="27" t="e">
        <v>#N/A</v>
      </c>
      <c r="CC517" s="27" t="s">
        <v>128</v>
      </c>
      <c r="CD517" s="27" t="b">
        <v>1</v>
      </c>
      <c r="CE517" s="26" t="s">
        <v>100</v>
      </c>
      <c r="CH517" s="27" t="e">
        <v>#N/A</v>
      </c>
      <c r="CI517" s="27" t="e">
        <v>#N/A</v>
      </c>
      <c r="CJ517" s="27" t="e">
        <v>#N/A</v>
      </c>
      <c r="CK517" s="27" t="e">
        <v>#N/A</v>
      </c>
      <c r="CL517" s="27" t="s">
        <v>128</v>
      </c>
      <c r="CM517" s="27" t="b">
        <f t="shared" si="52"/>
        <v>1</v>
      </c>
      <c r="CN517" s="26" t="s">
        <v>100</v>
      </c>
      <c r="CQ517" s="27" t="e">
        <v>#N/A</v>
      </c>
      <c r="CS517" s="27" t="e">
        <v>#N/A</v>
      </c>
      <c r="CT517" s="27" t="e">
        <v>#N/A</v>
      </c>
      <c r="CU517" s="27" t="s">
        <v>128</v>
      </c>
      <c r="CV517" s="27" t="b">
        <f t="shared" si="53"/>
        <v>1</v>
      </c>
      <c r="CW517" s="26" t="s">
        <v>100</v>
      </c>
    </row>
    <row r="518" spans="1:101" x14ac:dyDescent="0.3">
      <c r="A518" s="25">
        <v>1982655882</v>
      </c>
      <c r="B518" s="35">
        <v>185718</v>
      </c>
      <c r="C518" s="25" t="str">
        <f t="shared" si="51"/>
        <v>1982655882185718</v>
      </c>
      <c r="D518" s="27" t="s">
        <v>1461</v>
      </c>
      <c r="E518" s="36">
        <v>0</v>
      </c>
      <c r="F518" s="25" t="s">
        <v>95</v>
      </c>
      <c r="G518" s="27" t="s">
        <v>203</v>
      </c>
      <c r="H518" s="27" t="s">
        <v>204</v>
      </c>
      <c r="I518" s="27" t="s">
        <v>98</v>
      </c>
      <c r="J518" s="27" t="s">
        <v>98</v>
      </c>
      <c r="K518" s="27" t="s">
        <v>98</v>
      </c>
      <c r="L518" s="27" t="s">
        <v>146</v>
      </c>
      <c r="M518" s="25" t="s">
        <v>100</v>
      </c>
      <c r="N518" s="26" t="s">
        <v>1462</v>
      </c>
      <c r="P518" s="26" t="s">
        <v>100</v>
      </c>
      <c r="Q518" s="27" t="e">
        <v>#N/A</v>
      </c>
      <c r="R518" s="27" t="e">
        <v>#N/A</v>
      </c>
      <c r="S518" s="27" t="e">
        <v>#N/A</v>
      </c>
      <c r="T518" s="27" t="e">
        <v>#N/A</v>
      </c>
      <c r="U518" s="27" t="e">
        <v>#N/A</v>
      </c>
      <c r="V518" s="27" t="e">
        <v>#N/A</v>
      </c>
      <c r="W518" s="27" t="e">
        <v>#N/A</v>
      </c>
      <c r="X518" s="27" t="e">
        <v>#N/A</v>
      </c>
      <c r="Y518" s="27" t="s">
        <v>128</v>
      </c>
      <c r="Z518" s="27" t="b">
        <f t="shared" ref="Z518:Z581" si="54">EXACT(Y518,AA518)</f>
        <v>1</v>
      </c>
      <c r="AA518" s="27" t="s">
        <v>128</v>
      </c>
      <c r="AB518" s="37" t="s">
        <v>1463</v>
      </c>
      <c r="AC518" s="26" t="s">
        <v>100</v>
      </c>
      <c r="AF518" s="27" t="e">
        <v>#N/A</v>
      </c>
      <c r="AG518" s="27" t="e">
        <v>#N/A</v>
      </c>
      <c r="AH518" s="27" t="e">
        <v>#N/A</v>
      </c>
      <c r="AI518" s="27" t="e">
        <v>#N/A</v>
      </c>
      <c r="AJ518" s="27" t="s">
        <v>128</v>
      </c>
      <c r="AK518" s="27" t="b">
        <f t="shared" ref="AK518:AK581" si="55">EXACT(AJ518,AA518)</f>
        <v>1</v>
      </c>
      <c r="AL518" s="26" t="s">
        <v>100</v>
      </c>
      <c r="AO518" s="27" t="e">
        <v>#N/A</v>
      </c>
      <c r="AP518" s="27" t="e">
        <v>#N/A</v>
      </c>
      <c r="AQ518" s="27" t="e">
        <v>#N/A</v>
      </c>
      <c r="AR518" s="27" t="e">
        <v>#N/A</v>
      </c>
      <c r="AS518" s="27" t="s">
        <v>128</v>
      </c>
      <c r="AT518" s="27" t="b">
        <v>1</v>
      </c>
      <c r="AU518" s="26" t="s">
        <v>100</v>
      </c>
      <c r="AX518" s="27" t="e">
        <v>#N/A</v>
      </c>
      <c r="AY518" s="27" t="e">
        <v>#N/A</v>
      </c>
      <c r="AZ518" s="27" t="e">
        <v>#N/A</v>
      </c>
      <c r="BA518" s="27" t="e">
        <v>#N/A</v>
      </c>
      <c r="BB518" s="27" t="s">
        <v>128</v>
      </c>
      <c r="BC518" s="27" t="b">
        <v>1</v>
      </c>
      <c r="BD518" s="26" t="s">
        <v>100</v>
      </c>
      <c r="BG518" s="27" t="e">
        <v>#N/A</v>
      </c>
      <c r="BH518" s="27" t="e">
        <v>#N/A</v>
      </c>
      <c r="BI518" s="27" t="e">
        <v>#N/A</v>
      </c>
      <c r="BJ518" s="27" t="e">
        <v>#N/A</v>
      </c>
      <c r="BK518" s="27" t="s">
        <v>128</v>
      </c>
      <c r="BL518" s="27" t="b">
        <f t="shared" ref="BL518:BL581" si="56">EXACT(BK518,BB518)</f>
        <v>1</v>
      </c>
      <c r="BM518" s="26" t="s">
        <v>100</v>
      </c>
      <c r="BP518" s="27" t="e">
        <v>#N/A</v>
      </c>
      <c r="BQ518" s="27" t="e">
        <v>#N/A</v>
      </c>
      <c r="BR518" s="27" t="e">
        <v>#N/A</v>
      </c>
      <c r="BS518" s="27" t="e">
        <v>#N/A</v>
      </c>
      <c r="BT518" s="27" t="s">
        <v>128</v>
      </c>
      <c r="BU518" s="27" t="b">
        <v>1</v>
      </c>
      <c r="BV518" s="26" t="s">
        <v>100</v>
      </c>
      <c r="BY518" s="27" t="e">
        <v>#N/A</v>
      </c>
      <c r="BZ518" s="27" t="e">
        <v>#N/A</v>
      </c>
      <c r="CA518" s="27" t="e">
        <v>#N/A</v>
      </c>
      <c r="CB518" s="27" t="e">
        <v>#N/A</v>
      </c>
      <c r="CC518" s="27" t="s">
        <v>128</v>
      </c>
      <c r="CD518" s="27" t="b">
        <v>1</v>
      </c>
      <c r="CE518" s="26" t="s">
        <v>100</v>
      </c>
      <c r="CH518" s="27" t="e">
        <v>#N/A</v>
      </c>
      <c r="CI518" s="27" t="e">
        <v>#N/A</v>
      </c>
      <c r="CJ518" s="27">
        <v>1982655882</v>
      </c>
      <c r="CK518" s="27" t="e">
        <v>#N/A</v>
      </c>
      <c r="CL518" s="37" t="s">
        <v>103</v>
      </c>
      <c r="CM518" s="27" t="b">
        <f t="shared" si="52"/>
        <v>0</v>
      </c>
      <c r="CN518" s="26" t="s">
        <v>102</v>
      </c>
      <c r="CO518" s="26" t="s">
        <v>177</v>
      </c>
      <c r="CQ518" s="27" t="e">
        <v>#N/A</v>
      </c>
      <c r="CS518" s="27" t="e">
        <v>#N/A</v>
      </c>
      <c r="CT518" s="27" t="e">
        <v>#N/A</v>
      </c>
      <c r="CU518" s="27" t="s">
        <v>103</v>
      </c>
      <c r="CV518" s="27" t="b">
        <f t="shared" si="53"/>
        <v>1</v>
      </c>
      <c r="CW518" s="26" t="s">
        <v>102</v>
      </c>
    </row>
    <row r="519" spans="1:101" x14ac:dyDescent="0.3">
      <c r="A519" s="25">
        <v>1770523128</v>
      </c>
      <c r="B519" s="35">
        <v>299897</v>
      </c>
      <c r="C519" s="25" t="str">
        <f t="shared" si="51"/>
        <v>1770523128299897</v>
      </c>
      <c r="D519" s="27" t="s">
        <v>1464</v>
      </c>
      <c r="E519" s="36">
        <v>0</v>
      </c>
      <c r="F519" s="25" t="s">
        <v>95</v>
      </c>
      <c r="G519" s="27" t="s">
        <v>692</v>
      </c>
      <c r="H519" s="27" t="s">
        <v>693</v>
      </c>
      <c r="I519" s="27" t="s">
        <v>98</v>
      </c>
      <c r="J519" s="27" t="s">
        <v>98</v>
      </c>
      <c r="K519" s="27" t="s">
        <v>98</v>
      </c>
      <c r="L519" s="27" t="s">
        <v>99</v>
      </c>
      <c r="M519" s="25" t="s">
        <v>100</v>
      </c>
      <c r="P519" s="26" t="s">
        <v>100</v>
      </c>
      <c r="Q519" s="27" t="e">
        <v>#N/A</v>
      </c>
      <c r="R519" s="27" t="e">
        <v>#N/A</v>
      </c>
      <c r="S519" s="27" t="e">
        <v>#N/A</v>
      </c>
      <c r="T519" s="27" t="e">
        <v>#N/A</v>
      </c>
      <c r="U519" s="27" t="e">
        <v>#N/A</v>
      </c>
      <c r="V519" s="27" t="e">
        <v>#N/A</v>
      </c>
      <c r="W519" s="27" t="e">
        <v>#N/A</v>
      </c>
      <c r="X519" s="27" t="e">
        <v>#N/A</v>
      </c>
      <c r="Y519" s="27" t="s">
        <v>128</v>
      </c>
      <c r="Z519" s="27" t="b">
        <f t="shared" si="54"/>
        <v>1</v>
      </c>
      <c r="AA519" s="27" t="s">
        <v>128</v>
      </c>
      <c r="AB519" s="37" t="s">
        <v>1465</v>
      </c>
      <c r="AC519" s="26" t="s">
        <v>100</v>
      </c>
      <c r="AF519" s="27" t="e">
        <v>#N/A</v>
      </c>
      <c r="AG519" s="27" t="e">
        <v>#N/A</v>
      </c>
      <c r="AH519" s="27" t="e">
        <v>#N/A</v>
      </c>
      <c r="AI519" s="27" t="e">
        <v>#N/A</v>
      </c>
      <c r="AJ519" s="27" t="s">
        <v>128</v>
      </c>
      <c r="AK519" s="27" t="b">
        <f t="shared" si="55"/>
        <v>1</v>
      </c>
      <c r="AL519" s="26" t="s">
        <v>100</v>
      </c>
      <c r="AO519" s="27" t="e">
        <v>#N/A</v>
      </c>
      <c r="AP519" s="27" t="e">
        <v>#N/A</v>
      </c>
      <c r="AQ519" s="27" t="e">
        <v>#N/A</v>
      </c>
      <c r="AR519" s="27" t="e">
        <v>#N/A</v>
      </c>
      <c r="AS519" s="27" t="s">
        <v>128</v>
      </c>
      <c r="AT519" s="27" t="b">
        <v>1</v>
      </c>
      <c r="AU519" s="26" t="s">
        <v>100</v>
      </c>
      <c r="AX519" s="27" t="e">
        <v>#N/A</v>
      </c>
      <c r="AY519" s="27" t="e">
        <v>#N/A</v>
      </c>
      <c r="AZ519" s="27" t="e">
        <v>#N/A</v>
      </c>
      <c r="BA519" s="27" t="e">
        <v>#N/A</v>
      </c>
      <c r="BB519" s="27" t="s">
        <v>128</v>
      </c>
      <c r="BC519" s="27" t="b">
        <v>1</v>
      </c>
      <c r="BD519" s="26" t="s">
        <v>100</v>
      </c>
      <c r="BG519" s="27" t="e">
        <v>#N/A</v>
      </c>
      <c r="BH519" s="27" t="e">
        <v>#N/A</v>
      </c>
      <c r="BI519" s="27" t="e">
        <v>#N/A</v>
      </c>
      <c r="BJ519" s="27" t="e">
        <v>#N/A</v>
      </c>
      <c r="BK519" s="27" t="s">
        <v>128</v>
      </c>
      <c r="BL519" s="27" t="b">
        <f t="shared" si="56"/>
        <v>1</v>
      </c>
      <c r="BM519" s="26" t="s">
        <v>100</v>
      </c>
      <c r="BP519" s="27" t="e">
        <v>#N/A</v>
      </c>
      <c r="BQ519" s="27" t="e">
        <v>#N/A</v>
      </c>
      <c r="BR519" s="27" t="e">
        <v>#N/A</v>
      </c>
      <c r="BS519" s="27" t="e">
        <v>#N/A</v>
      </c>
      <c r="BT519" s="27" t="s">
        <v>128</v>
      </c>
      <c r="BU519" s="27" t="b">
        <v>1</v>
      </c>
      <c r="BV519" s="26" t="s">
        <v>100</v>
      </c>
      <c r="BY519" s="27" t="e">
        <v>#N/A</v>
      </c>
      <c r="BZ519" s="27" t="e">
        <v>#N/A</v>
      </c>
      <c r="CA519" s="27" t="e">
        <v>#N/A</v>
      </c>
      <c r="CB519" s="27" t="e">
        <v>#N/A</v>
      </c>
      <c r="CC519" s="27" t="s">
        <v>128</v>
      </c>
      <c r="CD519" s="27" t="b">
        <v>1</v>
      </c>
      <c r="CE519" s="26" t="s">
        <v>100</v>
      </c>
      <c r="CH519" s="27" t="e">
        <v>#N/A</v>
      </c>
      <c r="CI519" s="27" t="e">
        <v>#N/A</v>
      </c>
      <c r="CJ519" s="27" t="e">
        <v>#N/A</v>
      </c>
      <c r="CK519" s="27" t="e">
        <v>#N/A</v>
      </c>
      <c r="CL519" s="27" t="s">
        <v>128</v>
      </c>
      <c r="CM519" s="27" t="b">
        <f t="shared" si="52"/>
        <v>1</v>
      </c>
      <c r="CN519" s="26" t="s">
        <v>100</v>
      </c>
      <c r="CQ519" s="27" t="e">
        <v>#N/A</v>
      </c>
      <c r="CS519" s="27" t="e">
        <v>#N/A</v>
      </c>
      <c r="CT519" s="27" t="e">
        <v>#N/A</v>
      </c>
      <c r="CU519" s="27" t="s">
        <v>128</v>
      </c>
      <c r="CV519" s="27" t="b">
        <f t="shared" si="53"/>
        <v>1</v>
      </c>
      <c r="CW519" s="26" t="s">
        <v>100</v>
      </c>
    </row>
    <row r="520" spans="1:101" x14ac:dyDescent="0.3">
      <c r="A520" s="25">
        <v>1699054395</v>
      </c>
      <c r="B520" s="35">
        <v>457119</v>
      </c>
      <c r="C520" s="25" t="str">
        <f t="shared" si="51"/>
        <v>1699054395457119</v>
      </c>
      <c r="D520" s="27" t="s">
        <v>1466</v>
      </c>
      <c r="E520" s="36">
        <v>0</v>
      </c>
      <c r="F520" s="25" t="s">
        <v>123</v>
      </c>
      <c r="G520" s="27" t="s">
        <v>138</v>
      </c>
      <c r="H520" s="27" t="s">
        <v>139</v>
      </c>
      <c r="I520" s="27" t="s">
        <v>501</v>
      </c>
      <c r="J520" s="27" t="s">
        <v>98</v>
      </c>
      <c r="K520" s="27" t="s">
        <v>98</v>
      </c>
      <c r="L520" s="27" t="s">
        <v>146</v>
      </c>
      <c r="M520" s="25" t="s">
        <v>100</v>
      </c>
      <c r="P520" s="26" t="s">
        <v>102</v>
      </c>
      <c r="Q520" s="27" t="e">
        <v>#N/A</v>
      </c>
      <c r="R520" s="27" t="e">
        <v>#N/A</v>
      </c>
      <c r="S520" s="27" t="e">
        <v>#N/A</v>
      </c>
      <c r="T520" s="27" t="e">
        <v>#N/A</v>
      </c>
      <c r="U520" s="27" t="e">
        <v>#N/A</v>
      </c>
      <c r="V520" s="27" t="e">
        <v>#N/A</v>
      </c>
      <c r="W520" s="27" t="e">
        <v>#N/A</v>
      </c>
      <c r="X520" s="27" t="e">
        <v>#N/A</v>
      </c>
      <c r="Y520" s="27" t="s">
        <v>103</v>
      </c>
      <c r="Z520" s="27" t="b">
        <f t="shared" si="54"/>
        <v>1</v>
      </c>
      <c r="AA520" s="27" t="s">
        <v>103</v>
      </c>
      <c r="AB520" s="37" t="s">
        <v>1467</v>
      </c>
      <c r="AC520" s="26" t="s">
        <v>102</v>
      </c>
      <c r="AF520" s="27" t="e">
        <v>#N/A</v>
      </c>
      <c r="AG520" s="27" t="e">
        <v>#N/A</v>
      </c>
      <c r="AH520" s="27" t="e">
        <v>#N/A</v>
      </c>
      <c r="AI520" s="27" t="e">
        <v>#N/A</v>
      </c>
      <c r="AJ520" s="27" t="s">
        <v>103</v>
      </c>
      <c r="AK520" s="27" t="b">
        <f t="shared" si="55"/>
        <v>1</v>
      </c>
      <c r="AL520" s="26" t="s">
        <v>102</v>
      </c>
      <c r="AO520" s="27" t="e">
        <v>#N/A</v>
      </c>
      <c r="AP520" s="27" t="e">
        <v>#N/A</v>
      </c>
      <c r="AQ520" s="27" t="e">
        <v>#N/A</v>
      </c>
      <c r="AR520" s="27" t="e">
        <v>#N/A</v>
      </c>
      <c r="AS520" s="27" t="s">
        <v>105</v>
      </c>
      <c r="AT520" s="27" t="b">
        <v>0</v>
      </c>
      <c r="AU520" s="26" t="s">
        <v>102</v>
      </c>
      <c r="AX520" s="27" t="e">
        <v>#N/A</v>
      </c>
      <c r="AY520" s="27" t="e">
        <v>#N/A</v>
      </c>
      <c r="AZ520" s="27" t="e">
        <v>#N/A</v>
      </c>
      <c r="BA520" s="27" t="e">
        <v>#N/A</v>
      </c>
      <c r="BB520" s="27" t="s">
        <v>105</v>
      </c>
      <c r="BC520" s="27" t="b">
        <v>1</v>
      </c>
      <c r="BD520" s="26" t="s">
        <v>102</v>
      </c>
      <c r="BG520" s="27" t="e">
        <v>#N/A</v>
      </c>
      <c r="BH520" s="27" t="e">
        <v>#N/A</v>
      </c>
      <c r="BI520" s="27" t="e">
        <v>#N/A</v>
      </c>
      <c r="BJ520" s="27" t="e">
        <v>#N/A</v>
      </c>
      <c r="BK520" s="27" t="s">
        <v>105</v>
      </c>
      <c r="BL520" s="27" t="b">
        <f t="shared" si="56"/>
        <v>1</v>
      </c>
      <c r="BM520" s="26" t="s">
        <v>102</v>
      </c>
      <c r="BP520" s="27" t="e">
        <v>#N/A</v>
      </c>
      <c r="BQ520" s="27" t="e">
        <v>#N/A</v>
      </c>
      <c r="BR520" s="27" t="e">
        <v>#N/A</v>
      </c>
      <c r="BS520" s="27" t="e">
        <v>#N/A</v>
      </c>
      <c r="BT520" s="27" t="s">
        <v>105</v>
      </c>
      <c r="BU520" s="27" t="b">
        <v>1</v>
      </c>
      <c r="BV520" s="26" t="s">
        <v>102</v>
      </c>
      <c r="BY520" s="27" t="e">
        <v>#N/A</v>
      </c>
      <c r="BZ520" s="27" t="e">
        <v>#N/A</v>
      </c>
      <c r="CA520" s="27" t="e">
        <v>#N/A</v>
      </c>
      <c r="CB520" s="27" t="e">
        <v>#N/A</v>
      </c>
      <c r="CC520" s="27" t="s">
        <v>105</v>
      </c>
      <c r="CD520" s="27" t="b">
        <v>1</v>
      </c>
      <c r="CE520" s="26" t="s">
        <v>102</v>
      </c>
      <c r="CH520" s="27" t="e">
        <v>#N/A</v>
      </c>
      <c r="CI520" s="27" t="e">
        <v>#N/A</v>
      </c>
      <c r="CJ520" s="27" t="e">
        <v>#N/A</v>
      </c>
      <c r="CK520" s="27" t="e">
        <v>#N/A</v>
      </c>
      <c r="CL520" s="27" t="s">
        <v>105</v>
      </c>
      <c r="CM520" s="27" t="b">
        <f t="shared" si="52"/>
        <v>1</v>
      </c>
      <c r="CN520" s="26" t="s">
        <v>102</v>
      </c>
      <c r="CQ520" s="27" t="e">
        <v>#N/A</v>
      </c>
      <c r="CS520" s="27" t="e">
        <v>#N/A</v>
      </c>
      <c r="CT520" s="27" t="e">
        <v>#N/A</v>
      </c>
      <c r="CU520" s="27" t="s">
        <v>105</v>
      </c>
      <c r="CV520" s="27" t="b">
        <f t="shared" si="53"/>
        <v>1</v>
      </c>
      <c r="CW520" s="26" t="s">
        <v>102</v>
      </c>
    </row>
    <row r="521" spans="1:101" x14ac:dyDescent="0.3">
      <c r="A521" s="25">
        <v>1740418136</v>
      </c>
      <c r="B521" s="35">
        <v>461630</v>
      </c>
      <c r="C521" s="25" t="str">
        <f t="shared" si="51"/>
        <v>1740418136461630</v>
      </c>
      <c r="D521" s="27" t="s">
        <v>1468</v>
      </c>
      <c r="E521" s="36">
        <v>0</v>
      </c>
      <c r="F521" s="25" t="s">
        <v>95</v>
      </c>
      <c r="G521" s="27" t="s">
        <v>138</v>
      </c>
      <c r="H521" s="27" t="s">
        <v>139</v>
      </c>
      <c r="I521" s="27" t="s">
        <v>171</v>
      </c>
      <c r="J521" s="27" t="s">
        <v>98</v>
      </c>
      <c r="K521" s="27" t="s">
        <v>98</v>
      </c>
      <c r="L521" s="27" t="s">
        <v>146</v>
      </c>
      <c r="M521" s="25" t="s">
        <v>100</v>
      </c>
      <c r="P521" s="26" t="s">
        <v>100</v>
      </c>
      <c r="Q521" s="27" t="e">
        <v>#N/A</v>
      </c>
      <c r="R521" s="27" t="e">
        <v>#N/A</v>
      </c>
      <c r="S521" s="27" t="e">
        <v>#N/A</v>
      </c>
      <c r="T521" s="27" t="e">
        <v>#N/A</v>
      </c>
      <c r="U521" s="27" t="e">
        <v>#N/A</v>
      </c>
      <c r="V521" s="27" t="e">
        <v>#N/A</v>
      </c>
      <c r="W521" s="27" t="e">
        <v>#N/A</v>
      </c>
      <c r="X521" s="27" t="e">
        <v>#N/A</v>
      </c>
      <c r="Y521" s="27" t="s">
        <v>128</v>
      </c>
      <c r="Z521" s="27" t="b">
        <f t="shared" si="54"/>
        <v>1</v>
      </c>
      <c r="AA521" s="27" t="s">
        <v>128</v>
      </c>
      <c r="AB521" s="37" t="s">
        <v>1469</v>
      </c>
      <c r="AC521" s="26" t="s">
        <v>100</v>
      </c>
      <c r="AF521" s="27" t="e">
        <v>#N/A</v>
      </c>
      <c r="AG521" s="27" t="e">
        <v>#N/A</v>
      </c>
      <c r="AH521" s="27" t="e">
        <v>#N/A</v>
      </c>
      <c r="AI521" s="27" t="e">
        <v>#N/A</v>
      </c>
      <c r="AJ521" s="27" t="s">
        <v>128</v>
      </c>
      <c r="AK521" s="27" t="b">
        <f t="shared" si="55"/>
        <v>1</v>
      </c>
      <c r="AL521" s="26" t="s">
        <v>100</v>
      </c>
      <c r="AO521" s="27" t="e">
        <v>#N/A</v>
      </c>
      <c r="AP521" s="27" t="e">
        <v>#N/A</v>
      </c>
      <c r="AQ521" s="27" t="e">
        <v>#N/A</v>
      </c>
      <c r="AR521" s="27" t="e">
        <v>#N/A</v>
      </c>
      <c r="AS521" s="27" t="s">
        <v>128</v>
      </c>
      <c r="AT521" s="27" t="b">
        <v>1</v>
      </c>
      <c r="AU521" s="26" t="s">
        <v>100</v>
      </c>
      <c r="AX521" s="27" t="e">
        <v>#N/A</v>
      </c>
      <c r="AY521" s="27" t="e">
        <v>#N/A</v>
      </c>
      <c r="AZ521" s="27" t="e">
        <v>#N/A</v>
      </c>
      <c r="BA521" s="27" t="e">
        <v>#N/A</v>
      </c>
      <c r="BB521" s="27" t="s">
        <v>128</v>
      </c>
      <c r="BC521" s="27" t="b">
        <v>1</v>
      </c>
      <c r="BD521" s="26" t="s">
        <v>100</v>
      </c>
      <c r="BG521" s="27" t="e">
        <v>#N/A</v>
      </c>
      <c r="BH521" s="27" t="e">
        <v>#N/A</v>
      </c>
      <c r="BI521" s="27" t="e">
        <v>#N/A</v>
      </c>
      <c r="BJ521" s="27" t="e">
        <v>#N/A</v>
      </c>
      <c r="BK521" s="27" t="s">
        <v>128</v>
      </c>
      <c r="BL521" s="27" t="b">
        <f t="shared" si="56"/>
        <v>1</v>
      </c>
      <c r="BM521" s="26" t="s">
        <v>100</v>
      </c>
      <c r="BP521" s="27" t="e">
        <v>#N/A</v>
      </c>
      <c r="BQ521" s="27" t="e">
        <v>#N/A</v>
      </c>
      <c r="BR521" s="27" t="e">
        <v>#N/A</v>
      </c>
      <c r="BS521" s="27" t="e">
        <v>#N/A</v>
      </c>
      <c r="BT521" s="27" t="s">
        <v>128</v>
      </c>
      <c r="BU521" s="27" t="b">
        <v>1</v>
      </c>
      <c r="BV521" s="26" t="s">
        <v>100</v>
      </c>
      <c r="BY521" s="27" t="e">
        <v>#N/A</v>
      </c>
      <c r="BZ521" s="27" t="e">
        <v>#N/A</v>
      </c>
      <c r="CA521" s="27" t="e">
        <v>#N/A</v>
      </c>
      <c r="CB521" s="27" t="e">
        <v>#N/A</v>
      </c>
      <c r="CC521" s="27" t="s">
        <v>128</v>
      </c>
      <c r="CD521" s="27" t="b">
        <v>1</v>
      </c>
      <c r="CE521" s="26" t="s">
        <v>100</v>
      </c>
      <c r="CH521" s="27" t="e">
        <v>#N/A</v>
      </c>
      <c r="CI521" s="27" t="e">
        <v>#N/A</v>
      </c>
      <c r="CJ521" s="27" t="e">
        <v>#N/A</v>
      </c>
      <c r="CK521" s="27" t="e">
        <v>#N/A</v>
      </c>
      <c r="CL521" s="27" t="s">
        <v>128</v>
      </c>
      <c r="CM521" s="27" t="b">
        <f t="shared" si="52"/>
        <v>1</v>
      </c>
      <c r="CN521" s="26" t="s">
        <v>100</v>
      </c>
      <c r="CQ521" s="27" t="e">
        <v>#N/A</v>
      </c>
      <c r="CS521" s="27" t="e">
        <v>#N/A</v>
      </c>
      <c r="CT521" s="27" t="e">
        <v>#N/A</v>
      </c>
      <c r="CU521" s="27" t="s">
        <v>128</v>
      </c>
      <c r="CV521" s="27" t="b">
        <f t="shared" si="53"/>
        <v>1</v>
      </c>
      <c r="CW521" s="26" t="s">
        <v>100</v>
      </c>
    </row>
    <row r="522" spans="1:101" x14ac:dyDescent="0.3">
      <c r="A522" s="25">
        <v>1508030495</v>
      </c>
      <c r="B522" s="35">
        <v>319111</v>
      </c>
      <c r="C522" s="25" t="str">
        <f t="shared" si="51"/>
        <v>1508030495319111</v>
      </c>
      <c r="D522" s="27" t="s">
        <v>1470</v>
      </c>
      <c r="E522" s="36">
        <v>1344</v>
      </c>
      <c r="F522" s="25" t="s">
        <v>95</v>
      </c>
      <c r="G522" s="27" t="s">
        <v>344</v>
      </c>
      <c r="H522" s="27" t="s">
        <v>345</v>
      </c>
      <c r="I522" s="27" t="s">
        <v>748</v>
      </c>
      <c r="J522" s="27" t="s">
        <v>98</v>
      </c>
      <c r="K522" s="27" t="s">
        <v>98</v>
      </c>
      <c r="L522" s="27" t="s">
        <v>99</v>
      </c>
      <c r="M522" s="25" t="s">
        <v>100</v>
      </c>
      <c r="P522" s="26" t="s">
        <v>100</v>
      </c>
      <c r="Q522" s="27" t="e">
        <v>#N/A</v>
      </c>
      <c r="R522" s="27" t="e">
        <v>#N/A</v>
      </c>
      <c r="S522" s="27" t="e">
        <v>#N/A</v>
      </c>
      <c r="T522" s="27" t="e">
        <v>#N/A</v>
      </c>
      <c r="U522" s="27" t="e">
        <v>#N/A</v>
      </c>
      <c r="V522" s="27" t="e">
        <v>#N/A</v>
      </c>
      <c r="W522" s="27" t="e">
        <v>#N/A</v>
      </c>
      <c r="X522" s="27" t="e">
        <v>#N/A</v>
      </c>
      <c r="Y522" s="27" t="s">
        <v>128</v>
      </c>
      <c r="Z522" s="27" t="b">
        <f t="shared" si="54"/>
        <v>1</v>
      </c>
      <c r="AA522" s="27" t="s">
        <v>128</v>
      </c>
      <c r="AB522" s="37" t="s">
        <v>1471</v>
      </c>
      <c r="AC522" s="26" t="s">
        <v>100</v>
      </c>
      <c r="AF522" s="27" t="e">
        <v>#N/A</v>
      </c>
      <c r="AG522" s="27" t="e">
        <v>#N/A</v>
      </c>
      <c r="AH522" s="27" t="e">
        <v>#N/A</v>
      </c>
      <c r="AI522" s="27" t="e">
        <v>#N/A</v>
      </c>
      <c r="AJ522" s="27" t="s">
        <v>128</v>
      </c>
      <c r="AK522" s="27" t="b">
        <f t="shared" si="55"/>
        <v>1</v>
      </c>
      <c r="AL522" s="26" t="s">
        <v>100</v>
      </c>
      <c r="AO522" s="27" t="e">
        <v>#N/A</v>
      </c>
      <c r="AP522" s="27" t="e">
        <v>#N/A</v>
      </c>
      <c r="AQ522" s="27" t="e">
        <v>#N/A</v>
      </c>
      <c r="AR522" s="27" t="e">
        <v>#N/A</v>
      </c>
      <c r="AS522" s="27" t="s">
        <v>128</v>
      </c>
      <c r="AT522" s="27" t="b">
        <v>1</v>
      </c>
      <c r="AU522" s="26" t="s">
        <v>100</v>
      </c>
      <c r="AX522" s="27" t="e">
        <v>#N/A</v>
      </c>
      <c r="AY522" s="27" t="e">
        <v>#N/A</v>
      </c>
      <c r="AZ522" s="27" t="e">
        <v>#N/A</v>
      </c>
      <c r="BA522" s="27" t="e">
        <v>#N/A</v>
      </c>
      <c r="BB522" s="27" t="s">
        <v>128</v>
      </c>
      <c r="BC522" s="27" t="b">
        <v>1</v>
      </c>
      <c r="BD522" s="26" t="s">
        <v>100</v>
      </c>
      <c r="BG522" s="27" t="e">
        <v>#N/A</v>
      </c>
      <c r="BH522" s="27" t="e">
        <v>#N/A</v>
      </c>
      <c r="BI522" s="27" t="e">
        <v>#N/A</v>
      </c>
      <c r="BJ522" s="27" t="e">
        <v>#N/A</v>
      </c>
      <c r="BK522" s="27" t="s">
        <v>128</v>
      </c>
      <c r="BL522" s="27" t="b">
        <f t="shared" si="56"/>
        <v>1</v>
      </c>
      <c r="BM522" s="26" t="s">
        <v>100</v>
      </c>
      <c r="BP522" s="27" t="e">
        <v>#N/A</v>
      </c>
      <c r="BQ522" s="27" t="e">
        <v>#N/A</v>
      </c>
      <c r="BR522" s="27" t="e">
        <v>#N/A</v>
      </c>
      <c r="BS522" s="27" t="e">
        <v>#N/A</v>
      </c>
      <c r="BT522" s="27" t="s">
        <v>128</v>
      </c>
      <c r="BU522" s="27" t="b">
        <v>1</v>
      </c>
      <c r="BV522" s="26" t="s">
        <v>100</v>
      </c>
      <c r="BY522" s="27" t="e">
        <v>#N/A</v>
      </c>
      <c r="BZ522" s="27" t="e">
        <v>#N/A</v>
      </c>
      <c r="CA522" s="27" t="e">
        <v>#N/A</v>
      </c>
      <c r="CB522" s="27" t="e">
        <v>#N/A</v>
      </c>
      <c r="CC522" s="27" t="s">
        <v>162</v>
      </c>
      <c r="CD522" s="27" t="b">
        <v>0</v>
      </c>
      <c r="CE522" s="26" t="s">
        <v>100</v>
      </c>
      <c r="CH522" s="27" t="e">
        <v>#N/A</v>
      </c>
      <c r="CI522" s="27" t="e">
        <v>#N/A</v>
      </c>
      <c r="CJ522" s="27" t="e">
        <v>#N/A</v>
      </c>
      <c r="CK522" s="27" t="e">
        <v>#N/A</v>
      </c>
      <c r="CL522" s="27" t="s">
        <v>162</v>
      </c>
      <c r="CM522" s="27" t="b">
        <f t="shared" si="52"/>
        <v>1</v>
      </c>
      <c r="CN522" s="26" t="s">
        <v>100</v>
      </c>
      <c r="CQ522" s="27" t="e">
        <v>#N/A</v>
      </c>
      <c r="CS522" s="27" t="e">
        <v>#N/A</v>
      </c>
      <c r="CT522" s="27" t="e">
        <v>#N/A</v>
      </c>
      <c r="CU522" s="27" t="s">
        <v>162</v>
      </c>
      <c r="CV522" s="27" t="b">
        <f t="shared" si="53"/>
        <v>1</v>
      </c>
      <c r="CW522" s="26" t="s">
        <v>100</v>
      </c>
    </row>
    <row r="523" spans="1:101" x14ac:dyDescent="0.3">
      <c r="A523" s="25">
        <v>1508030495</v>
      </c>
      <c r="B523" s="35">
        <v>285430</v>
      </c>
      <c r="C523" s="25" t="str">
        <f t="shared" si="51"/>
        <v>1508030495285430</v>
      </c>
      <c r="D523" s="27" t="s">
        <v>1470</v>
      </c>
      <c r="E523" s="36">
        <v>0</v>
      </c>
      <c r="F523" s="25" t="s">
        <v>95</v>
      </c>
      <c r="G523" s="27" t="s">
        <v>344</v>
      </c>
      <c r="H523" s="27" t="s">
        <v>345</v>
      </c>
      <c r="I523" s="27" t="s">
        <v>748</v>
      </c>
      <c r="J523" s="27" t="s">
        <v>98</v>
      </c>
      <c r="K523" s="27" t="s">
        <v>98</v>
      </c>
      <c r="L523" s="27" t="s">
        <v>99</v>
      </c>
      <c r="M523" s="25" t="s">
        <v>100</v>
      </c>
      <c r="P523" s="26" t="s">
        <v>100</v>
      </c>
      <c r="Q523" s="27" t="e">
        <v>#N/A</v>
      </c>
      <c r="R523" s="27" t="e">
        <v>#N/A</v>
      </c>
      <c r="S523" s="27" t="e">
        <v>#N/A</v>
      </c>
      <c r="T523" s="27" t="e">
        <v>#N/A</v>
      </c>
      <c r="U523" s="27" t="e">
        <v>#N/A</v>
      </c>
      <c r="V523" s="27" t="e">
        <v>#N/A</v>
      </c>
      <c r="W523" s="27" t="e">
        <v>#N/A</v>
      </c>
      <c r="X523" s="27" t="e">
        <v>#N/A</v>
      </c>
      <c r="Y523" s="27" t="s">
        <v>128</v>
      </c>
      <c r="Z523" s="27" t="b">
        <f t="shared" si="54"/>
        <v>1</v>
      </c>
      <c r="AA523" s="27" t="s">
        <v>128</v>
      </c>
      <c r="AB523" s="37" t="s">
        <v>1472</v>
      </c>
      <c r="AC523" s="26" t="s">
        <v>100</v>
      </c>
      <c r="AF523" s="27" t="e">
        <v>#N/A</v>
      </c>
      <c r="AG523" s="27" t="e">
        <v>#N/A</v>
      </c>
      <c r="AH523" s="27" t="e">
        <v>#N/A</v>
      </c>
      <c r="AI523" s="27" t="e">
        <v>#N/A</v>
      </c>
      <c r="AJ523" s="27" t="s">
        <v>128</v>
      </c>
      <c r="AK523" s="27" t="b">
        <f t="shared" si="55"/>
        <v>1</v>
      </c>
      <c r="AL523" s="26" t="s">
        <v>100</v>
      </c>
      <c r="AO523" s="27" t="e">
        <v>#N/A</v>
      </c>
      <c r="AP523" s="27" t="e">
        <v>#N/A</v>
      </c>
      <c r="AQ523" s="27" t="e">
        <v>#N/A</v>
      </c>
      <c r="AR523" s="27" t="e">
        <v>#N/A</v>
      </c>
      <c r="AS523" s="27" t="s">
        <v>128</v>
      </c>
      <c r="AT523" s="27" t="b">
        <v>1</v>
      </c>
      <c r="AU523" s="26" t="s">
        <v>100</v>
      </c>
      <c r="AX523" s="27" t="e">
        <v>#N/A</v>
      </c>
      <c r="AY523" s="27" t="e">
        <v>#N/A</v>
      </c>
      <c r="AZ523" s="27" t="e">
        <v>#N/A</v>
      </c>
      <c r="BA523" s="27" t="e">
        <v>#N/A</v>
      </c>
      <c r="BB523" s="27" t="s">
        <v>128</v>
      </c>
      <c r="BC523" s="27" t="b">
        <v>1</v>
      </c>
      <c r="BD523" s="26" t="s">
        <v>100</v>
      </c>
      <c r="BG523" s="27" t="e">
        <v>#N/A</v>
      </c>
      <c r="BH523" s="27" t="e">
        <v>#N/A</v>
      </c>
      <c r="BI523" s="27" t="e">
        <v>#N/A</v>
      </c>
      <c r="BJ523" s="27" t="e">
        <v>#N/A</v>
      </c>
      <c r="BK523" s="27" t="s">
        <v>128</v>
      </c>
      <c r="BL523" s="27" t="b">
        <f t="shared" si="56"/>
        <v>1</v>
      </c>
      <c r="BM523" s="26" t="s">
        <v>100</v>
      </c>
      <c r="BP523" s="27" t="e">
        <v>#N/A</v>
      </c>
      <c r="BQ523" s="27" t="e">
        <v>#N/A</v>
      </c>
      <c r="BR523" s="27" t="e">
        <v>#N/A</v>
      </c>
      <c r="BS523" s="27" t="e">
        <v>#N/A</v>
      </c>
      <c r="BT523" s="27" t="s">
        <v>128</v>
      </c>
      <c r="BU523" s="27" t="b">
        <v>1</v>
      </c>
      <c r="BV523" s="26" t="s">
        <v>100</v>
      </c>
      <c r="BY523" s="27" t="e">
        <v>#N/A</v>
      </c>
      <c r="BZ523" s="27" t="e">
        <v>#N/A</v>
      </c>
      <c r="CA523" s="27" t="e">
        <v>#N/A</v>
      </c>
      <c r="CB523" s="27" t="e">
        <v>#N/A</v>
      </c>
      <c r="CC523" s="27" t="s">
        <v>162</v>
      </c>
      <c r="CD523" s="27" t="b">
        <v>0</v>
      </c>
      <c r="CE523" s="26" t="s">
        <v>100</v>
      </c>
      <c r="CH523" s="27" t="e">
        <v>#N/A</v>
      </c>
      <c r="CI523" s="27" t="e">
        <v>#N/A</v>
      </c>
      <c r="CJ523" s="27" t="e">
        <v>#N/A</v>
      </c>
      <c r="CK523" s="27" t="e">
        <v>#N/A</v>
      </c>
      <c r="CL523" s="27" t="s">
        <v>162</v>
      </c>
      <c r="CM523" s="27" t="b">
        <f t="shared" si="52"/>
        <v>1</v>
      </c>
      <c r="CN523" s="26" t="s">
        <v>100</v>
      </c>
      <c r="CQ523" s="27" t="e">
        <v>#N/A</v>
      </c>
      <c r="CS523" s="27" t="e">
        <v>#N/A</v>
      </c>
      <c r="CT523" s="27" t="e">
        <v>#N/A</v>
      </c>
      <c r="CU523" s="27" t="s">
        <v>162</v>
      </c>
      <c r="CV523" s="27" t="b">
        <f t="shared" si="53"/>
        <v>1</v>
      </c>
      <c r="CW523" s="26" t="s">
        <v>100</v>
      </c>
    </row>
    <row r="524" spans="1:101" x14ac:dyDescent="0.3">
      <c r="A524" s="25">
        <v>1508030495</v>
      </c>
      <c r="B524" s="35">
        <v>335400</v>
      </c>
      <c r="C524" s="25" t="str">
        <f t="shared" si="51"/>
        <v>1508030495335400</v>
      </c>
      <c r="D524" s="27" t="s">
        <v>1470</v>
      </c>
      <c r="E524" s="36">
        <v>0</v>
      </c>
      <c r="F524" s="25" t="s">
        <v>95</v>
      </c>
      <c r="G524" s="27" t="s">
        <v>344</v>
      </c>
      <c r="H524" s="27" t="s">
        <v>345</v>
      </c>
      <c r="I524" s="27" t="s">
        <v>748</v>
      </c>
      <c r="J524" s="27" t="s">
        <v>98</v>
      </c>
      <c r="K524" s="27" t="s">
        <v>98</v>
      </c>
      <c r="L524" s="27" t="s">
        <v>99</v>
      </c>
      <c r="M524" s="25" t="s">
        <v>100</v>
      </c>
      <c r="P524" s="26" t="s">
        <v>100</v>
      </c>
      <c r="Q524" s="27" t="e">
        <v>#N/A</v>
      </c>
      <c r="R524" s="27" t="e">
        <v>#N/A</v>
      </c>
      <c r="S524" s="27" t="e">
        <v>#N/A</v>
      </c>
      <c r="T524" s="27" t="e">
        <v>#N/A</v>
      </c>
      <c r="U524" s="27" t="e">
        <v>#N/A</v>
      </c>
      <c r="V524" s="27" t="e">
        <v>#N/A</v>
      </c>
      <c r="W524" s="27" t="e">
        <v>#N/A</v>
      </c>
      <c r="X524" s="27" t="e">
        <v>#N/A</v>
      </c>
      <c r="Y524" s="27" t="s">
        <v>128</v>
      </c>
      <c r="Z524" s="27" t="b">
        <f t="shared" si="54"/>
        <v>1</v>
      </c>
      <c r="AA524" s="27" t="s">
        <v>128</v>
      </c>
      <c r="AB524" s="37" t="s">
        <v>1473</v>
      </c>
      <c r="AC524" s="26" t="s">
        <v>100</v>
      </c>
      <c r="AF524" s="27" t="e">
        <v>#N/A</v>
      </c>
      <c r="AG524" s="27" t="e">
        <v>#N/A</v>
      </c>
      <c r="AH524" s="27" t="e">
        <v>#N/A</v>
      </c>
      <c r="AI524" s="27" t="e">
        <v>#N/A</v>
      </c>
      <c r="AJ524" s="27" t="s">
        <v>128</v>
      </c>
      <c r="AK524" s="27" t="b">
        <f t="shared" si="55"/>
        <v>1</v>
      </c>
      <c r="AL524" s="26" t="s">
        <v>100</v>
      </c>
      <c r="AO524" s="27" t="e">
        <v>#N/A</v>
      </c>
      <c r="AP524" s="27" t="e">
        <v>#N/A</v>
      </c>
      <c r="AQ524" s="27" t="e">
        <v>#N/A</v>
      </c>
      <c r="AR524" s="27" t="e">
        <v>#N/A</v>
      </c>
      <c r="AS524" s="27" t="s">
        <v>128</v>
      </c>
      <c r="AT524" s="27" t="b">
        <v>1</v>
      </c>
      <c r="AU524" s="26" t="s">
        <v>100</v>
      </c>
      <c r="AX524" s="27" t="e">
        <v>#N/A</v>
      </c>
      <c r="AY524" s="27" t="e">
        <v>#N/A</v>
      </c>
      <c r="AZ524" s="27" t="e">
        <v>#N/A</v>
      </c>
      <c r="BA524" s="27" t="e">
        <v>#N/A</v>
      </c>
      <c r="BB524" s="27" t="s">
        <v>128</v>
      </c>
      <c r="BC524" s="27" t="b">
        <v>1</v>
      </c>
      <c r="BD524" s="26" t="s">
        <v>100</v>
      </c>
      <c r="BG524" s="27" t="e">
        <v>#N/A</v>
      </c>
      <c r="BH524" s="27" t="e">
        <v>#N/A</v>
      </c>
      <c r="BI524" s="27" t="e">
        <v>#N/A</v>
      </c>
      <c r="BJ524" s="27" t="e">
        <v>#N/A</v>
      </c>
      <c r="BK524" s="27" t="s">
        <v>128</v>
      </c>
      <c r="BL524" s="27" t="b">
        <f t="shared" si="56"/>
        <v>1</v>
      </c>
      <c r="BM524" s="26" t="s">
        <v>100</v>
      </c>
      <c r="BP524" s="27" t="e">
        <v>#N/A</v>
      </c>
      <c r="BQ524" s="27" t="e">
        <v>#N/A</v>
      </c>
      <c r="BR524" s="27" t="e">
        <v>#N/A</v>
      </c>
      <c r="BS524" s="27" t="e">
        <v>#N/A</v>
      </c>
      <c r="BT524" s="27" t="s">
        <v>128</v>
      </c>
      <c r="BU524" s="27" t="b">
        <v>1</v>
      </c>
      <c r="BV524" s="26" t="s">
        <v>100</v>
      </c>
      <c r="BY524" s="27" t="e">
        <v>#N/A</v>
      </c>
      <c r="BZ524" s="27" t="e">
        <v>#N/A</v>
      </c>
      <c r="CA524" s="27" t="e">
        <v>#N/A</v>
      </c>
      <c r="CB524" s="27" t="e">
        <v>#N/A</v>
      </c>
      <c r="CC524" s="27" t="s">
        <v>162</v>
      </c>
      <c r="CD524" s="27" t="b">
        <v>0</v>
      </c>
      <c r="CE524" s="26" t="s">
        <v>100</v>
      </c>
      <c r="CH524" s="27" t="e">
        <v>#N/A</v>
      </c>
      <c r="CI524" s="27" t="e">
        <v>#N/A</v>
      </c>
      <c r="CJ524" s="27" t="e">
        <v>#N/A</v>
      </c>
      <c r="CK524" s="27" t="e">
        <v>#N/A</v>
      </c>
      <c r="CL524" s="27" t="s">
        <v>162</v>
      </c>
      <c r="CM524" s="27" t="b">
        <f t="shared" si="52"/>
        <v>1</v>
      </c>
      <c r="CN524" s="26" t="s">
        <v>100</v>
      </c>
      <c r="CQ524" s="27" t="e">
        <v>#N/A</v>
      </c>
      <c r="CS524" s="27" t="e">
        <v>#N/A</v>
      </c>
      <c r="CT524" s="27" t="e">
        <v>#N/A</v>
      </c>
      <c r="CU524" s="27" t="s">
        <v>162</v>
      </c>
      <c r="CV524" s="27" t="b">
        <f t="shared" si="53"/>
        <v>1</v>
      </c>
      <c r="CW524" s="26" t="s">
        <v>100</v>
      </c>
    </row>
    <row r="525" spans="1:101" x14ac:dyDescent="0.3">
      <c r="A525" s="25">
        <v>1508030495</v>
      </c>
      <c r="B525" s="35">
        <v>426621</v>
      </c>
      <c r="C525" s="25" t="str">
        <f t="shared" si="51"/>
        <v>1508030495426621</v>
      </c>
      <c r="D525" s="27" t="s">
        <v>1470</v>
      </c>
      <c r="E525" s="36">
        <v>0</v>
      </c>
      <c r="F525" s="25" t="s">
        <v>95</v>
      </c>
      <c r="G525" s="27" t="s">
        <v>344</v>
      </c>
      <c r="H525" s="27" t="s">
        <v>345</v>
      </c>
      <c r="I525" s="27" t="s">
        <v>748</v>
      </c>
      <c r="J525" s="27" t="s">
        <v>98</v>
      </c>
      <c r="K525" s="27" t="s">
        <v>98</v>
      </c>
      <c r="L525" s="27" t="s">
        <v>99</v>
      </c>
      <c r="M525" s="25" t="s">
        <v>100</v>
      </c>
      <c r="P525" s="26" t="s">
        <v>100</v>
      </c>
      <c r="Q525" s="27" t="e">
        <v>#N/A</v>
      </c>
      <c r="R525" s="27" t="e">
        <v>#N/A</v>
      </c>
      <c r="S525" s="27" t="e">
        <v>#N/A</v>
      </c>
      <c r="T525" s="27" t="e">
        <v>#N/A</v>
      </c>
      <c r="U525" s="27" t="e">
        <v>#N/A</v>
      </c>
      <c r="V525" s="27" t="e">
        <v>#N/A</v>
      </c>
      <c r="W525" s="27" t="e">
        <v>#N/A</v>
      </c>
      <c r="X525" s="27" t="e">
        <v>#N/A</v>
      </c>
      <c r="Y525" s="27" t="s">
        <v>128</v>
      </c>
      <c r="Z525" s="27" t="b">
        <f t="shared" si="54"/>
        <v>1</v>
      </c>
      <c r="AA525" s="27" t="s">
        <v>128</v>
      </c>
      <c r="AB525" s="37" t="s">
        <v>1474</v>
      </c>
      <c r="AC525" s="26" t="s">
        <v>100</v>
      </c>
      <c r="AF525" s="27" t="e">
        <v>#N/A</v>
      </c>
      <c r="AG525" s="27" t="e">
        <v>#N/A</v>
      </c>
      <c r="AH525" s="27" t="e">
        <v>#N/A</v>
      </c>
      <c r="AI525" s="27" t="e">
        <v>#N/A</v>
      </c>
      <c r="AJ525" s="27" t="s">
        <v>128</v>
      </c>
      <c r="AK525" s="27" t="b">
        <f t="shared" si="55"/>
        <v>1</v>
      </c>
      <c r="AL525" s="26" t="s">
        <v>100</v>
      </c>
      <c r="AO525" s="27" t="e">
        <v>#N/A</v>
      </c>
      <c r="AP525" s="27" t="e">
        <v>#N/A</v>
      </c>
      <c r="AQ525" s="27" t="e">
        <v>#N/A</v>
      </c>
      <c r="AR525" s="27" t="e">
        <v>#N/A</v>
      </c>
      <c r="AS525" s="27" t="s">
        <v>128</v>
      </c>
      <c r="AT525" s="27" t="b">
        <v>1</v>
      </c>
      <c r="AU525" s="26" t="s">
        <v>100</v>
      </c>
      <c r="AX525" s="27" t="e">
        <v>#N/A</v>
      </c>
      <c r="AY525" s="27" t="e">
        <v>#N/A</v>
      </c>
      <c r="AZ525" s="27" t="e">
        <v>#N/A</v>
      </c>
      <c r="BA525" s="27" t="e">
        <v>#N/A</v>
      </c>
      <c r="BB525" s="27" t="s">
        <v>128</v>
      </c>
      <c r="BC525" s="27" t="b">
        <v>1</v>
      </c>
      <c r="BD525" s="26" t="s">
        <v>100</v>
      </c>
      <c r="BG525" s="27" t="e">
        <v>#N/A</v>
      </c>
      <c r="BH525" s="27" t="e">
        <v>#N/A</v>
      </c>
      <c r="BI525" s="27" t="e">
        <v>#N/A</v>
      </c>
      <c r="BJ525" s="27" t="e">
        <v>#N/A</v>
      </c>
      <c r="BK525" s="27" t="s">
        <v>128</v>
      </c>
      <c r="BL525" s="27" t="b">
        <f t="shared" si="56"/>
        <v>1</v>
      </c>
      <c r="BM525" s="26" t="s">
        <v>100</v>
      </c>
      <c r="BP525" s="27" t="e">
        <v>#N/A</v>
      </c>
      <c r="BQ525" s="27" t="e">
        <v>#N/A</v>
      </c>
      <c r="BR525" s="27" t="e">
        <v>#N/A</v>
      </c>
      <c r="BS525" s="27" t="e">
        <v>#N/A</v>
      </c>
      <c r="BT525" s="27" t="s">
        <v>128</v>
      </c>
      <c r="BU525" s="27" t="b">
        <v>1</v>
      </c>
      <c r="BV525" s="26" t="s">
        <v>100</v>
      </c>
      <c r="BY525" s="27" t="e">
        <v>#N/A</v>
      </c>
      <c r="BZ525" s="27" t="e">
        <v>#N/A</v>
      </c>
      <c r="CA525" s="27" t="e">
        <v>#N/A</v>
      </c>
      <c r="CB525" s="27" t="e">
        <v>#N/A</v>
      </c>
      <c r="CC525" s="27" t="s">
        <v>162</v>
      </c>
      <c r="CD525" s="27" t="b">
        <v>0</v>
      </c>
      <c r="CE525" s="26" t="s">
        <v>100</v>
      </c>
      <c r="CH525" s="27" t="e">
        <v>#N/A</v>
      </c>
      <c r="CI525" s="27" t="e">
        <v>#N/A</v>
      </c>
      <c r="CJ525" s="27" t="e">
        <v>#N/A</v>
      </c>
      <c r="CK525" s="27" t="e">
        <v>#N/A</v>
      </c>
      <c r="CL525" s="27" t="s">
        <v>162</v>
      </c>
      <c r="CM525" s="27" t="b">
        <f t="shared" si="52"/>
        <v>1</v>
      </c>
      <c r="CN525" s="26" t="s">
        <v>100</v>
      </c>
      <c r="CQ525" s="27" t="e">
        <v>#N/A</v>
      </c>
      <c r="CS525" s="27" t="e">
        <v>#N/A</v>
      </c>
      <c r="CT525" s="27" t="e">
        <v>#N/A</v>
      </c>
      <c r="CU525" s="27" t="s">
        <v>162</v>
      </c>
      <c r="CV525" s="27" t="b">
        <f t="shared" si="53"/>
        <v>1</v>
      </c>
      <c r="CW525" s="26" t="s">
        <v>100</v>
      </c>
    </row>
    <row r="526" spans="1:101" ht="31.2" x14ac:dyDescent="0.3">
      <c r="A526" s="39">
        <v>1336398635</v>
      </c>
      <c r="B526" s="40">
        <v>391374</v>
      </c>
      <c r="C526" s="25" t="str">
        <f t="shared" si="51"/>
        <v>1336398635391374</v>
      </c>
      <c r="D526" s="37" t="s">
        <v>1475</v>
      </c>
      <c r="E526" s="42">
        <v>17157.88</v>
      </c>
      <c r="F526" s="39" t="s">
        <v>95</v>
      </c>
      <c r="G526" s="37" t="s">
        <v>607</v>
      </c>
      <c r="H526" s="37" t="s">
        <v>608</v>
      </c>
      <c r="I526" s="37" t="s">
        <v>98</v>
      </c>
      <c r="J526" s="37" t="s">
        <v>98</v>
      </c>
      <c r="K526" s="37" t="s">
        <v>98</v>
      </c>
      <c r="L526" s="37" t="s">
        <v>99</v>
      </c>
      <c r="M526" s="39" t="s">
        <v>102</v>
      </c>
      <c r="N526" s="43" t="s">
        <v>1476</v>
      </c>
      <c r="O526" s="43"/>
      <c r="P526" s="43" t="s">
        <v>102</v>
      </c>
      <c r="Q526" s="37" t="s">
        <v>200</v>
      </c>
      <c r="R526" s="37" t="e">
        <v>#N/A</v>
      </c>
      <c r="S526" s="27" t="e">
        <v>#N/A</v>
      </c>
      <c r="T526" s="27" t="e">
        <v>#N/A</v>
      </c>
      <c r="U526" s="37" t="e">
        <v>#N/A</v>
      </c>
      <c r="V526" s="37" t="e">
        <v>#N/A</v>
      </c>
      <c r="W526" s="27" t="e">
        <v>#N/A</v>
      </c>
      <c r="X526" s="27" t="e">
        <v>#N/A</v>
      </c>
      <c r="Y526" s="27" t="s">
        <v>103</v>
      </c>
      <c r="Z526" s="27" t="b">
        <f t="shared" si="54"/>
        <v>1</v>
      </c>
      <c r="AA526" s="37" t="s">
        <v>103</v>
      </c>
      <c r="AB526" s="37" t="s">
        <v>1477</v>
      </c>
      <c r="AC526" s="43" t="s">
        <v>102</v>
      </c>
      <c r="AD526" s="37"/>
      <c r="AE526" s="37"/>
      <c r="AF526" s="27" t="e">
        <v>#N/A</v>
      </c>
      <c r="AG526" s="27" t="e">
        <v>#N/A</v>
      </c>
      <c r="AH526" s="27" t="e">
        <v>#N/A</v>
      </c>
      <c r="AI526" s="27" t="e">
        <v>#N/A</v>
      </c>
      <c r="AJ526" s="27" t="s">
        <v>103</v>
      </c>
      <c r="AK526" s="27" t="b">
        <f t="shared" si="55"/>
        <v>1</v>
      </c>
      <c r="AL526" s="26" t="s">
        <v>102</v>
      </c>
      <c r="AO526" s="27" t="e">
        <v>#N/A</v>
      </c>
      <c r="AP526" s="27" t="e">
        <v>#N/A</v>
      </c>
      <c r="AQ526" s="27" t="e">
        <v>#N/A</v>
      </c>
      <c r="AR526" s="27" t="e">
        <v>#N/A</v>
      </c>
      <c r="AS526" s="27" t="s">
        <v>111</v>
      </c>
      <c r="AT526" s="27" t="b">
        <v>0</v>
      </c>
      <c r="AU526" s="26" t="s">
        <v>102</v>
      </c>
      <c r="AW526" s="26" t="s">
        <v>112</v>
      </c>
      <c r="AX526" s="27" t="e">
        <v>#N/A</v>
      </c>
      <c r="AY526" s="27" t="e">
        <v>#N/A</v>
      </c>
      <c r="AZ526" s="27" t="e">
        <v>#N/A</v>
      </c>
      <c r="BA526" s="27" t="e">
        <v>#N/A</v>
      </c>
      <c r="BB526" s="27" t="s">
        <v>111</v>
      </c>
      <c r="BC526" s="27" t="b">
        <v>1</v>
      </c>
      <c r="BD526" s="26" t="s">
        <v>100</v>
      </c>
      <c r="BE526" s="27" t="s">
        <v>113</v>
      </c>
      <c r="BF526" s="26" t="s">
        <v>114</v>
      </c>
      <c r="BG526" s="27" t="e">
        <v>#N/A</v>
      </c>
      <c r="BH526" s="27" t="e">
        <v>#N/A</v>
      </c>
      <c r="BI526" s="27" t="e">
        <v>#N/A</v>
      </c>
      <c r="BJ526" s="27" t="e">
        <v>#N/A</v>
      </c>
      <c r="BK526" s="27" t="s">
        <v>111</v>
      </c>
      <c r="BL526" s="27" t="b">
        <f t="shared" si="56"/>
        <v>1</v>
      </c>
      <c r="BM526" s="26" t="s">
        <v>100</v>
      </c>
      <c r="BP526" s="27" t="e">
        <v>#N/A</v>
      </c>
      <c r="BQ526" s="27" t="e">
        <v>#N/A</v>
      </c>
      <c r="BR526" s="27" t="e">
        <v>#N/A</v>
      </c>
      <c r="BS526" s="27" t="e">
        <v>#N/A</v>
      </c>
      <c r="BT526" s="27" t="s">
        <v>103</v>
      </c>
      <c r="BU526" s="27" t="b">
        <v>0</v>
      </c>
      <c r="BV526" s="26" t="s">
        <v>102</v>
      </c>
      <c r="BW526" s="27" t="s">
        <v>130</v>
      </c>
      <c r="BY526" s="27" t="e">
        <v>#N/A</v>
      </c>
      <c r="BZ526" s="27" t="e">
        <v>#N/A</v>
      </c>
      <c r="CA526" s="27" t="e">
        <v>#N/A</v>
      </c>
      <c r="CB526" s="27" t="e">
        <v>#N/A</v>
      </c>
      <c r="CC526" s="27" t="s">
        <v>103</v>
      </c>
      <c r="CD526" s="27" t="b">
        <v>1</v>
      </c>
      <c r="CE526" s="26" t="s">
        <v>102</v>
      </c>
      <c r="CH526" s="27" t="e">
        <v>#N/A</v>
      </c>
      <c r="CI526" s="27" t="e">
        <v>#N/A</v>
      </c>
      <c r="CJ526" s="27" t="e">
        <v>#N/A</v>
      </c>
      <c r="CK526" s="27" t="e">
        <v>#N/A</v>
      </c>
      <c r="CL526" s="27" t="s">
        <v>105</v>
      </c>
      <c r="CM526" s="27" t="b">
        <f t="shared" si="52"/>
        <v>0</v>
      </c>
      <c r="CN526" s="26" t="s">
        <v>102</v>
      </c>
      <c r="CQ526" s="27" t="e">
        <v>#N/A</v>
      </c>
      <c r="CS526" s="27" t="e">
        <v>#N/A</v>
      </c>
      <c r="CT526" s="27" t="e">
        <v>#N/A</v>
      </c>
      <c r="CU526" s="27" t="s">
        <v>105</v>
      </c>
      <c r="CV526" s="27" t="b">
        <f t="shared" si="53"/>
        <v>1</v>
      </c>
      <c r="CW526" s="26" t="s">
        <v>102</v>
      </c>
    </row>
    <row r="527" spans="1:101" x14ac:dyDescent="0.3">
      <c r="A527" s="25">
        <v>1508030495</v>
      </c>
      <c r="B527" s="35">
        <v>614108</v>
      </c>
      <c r="C527" s="25" t="str">
        <f t="shared" si="51"/>
        <v>1508030495614108</v>
      </c>
      <c r="D527" s="27" t="s">
        <v>1470</v>
      </c>
      <c r="E527" s="36">
        <v>0</v>
      </c>
      <c r="F527" s="25" t="s">
        <v>95</v>
      </c>
      <c r="G527" s="27" t="s">
        <v>344</v>
      </c>
      <c r="H527" s="27" t="s">
        <v>345</v>
      </c>
      <c r="I527" s="27" t="s">
        <v>748</v>
      </c>
      <c r="J527" s="27" t="s">
        <v>98</v>
      </c>
      <c r="K527" s="27" t="s">
        <v>98</v>
      </c>
      <c r="L527" s="27" t="s">
        <v>99</v>
      </c>
      <c r="M527" s="25" t="s">
        <v>100</v>
      </c>
      <c r="P527" s="26" t="s">
        <v>100</v>
      </c>
      <c r="Q527" s="27" t="e">
        <v>#N/A</v>
      </c>
      <c r="R527" s="27" t="e">
        <v>#N/A</v>
      </c>
      <c r="S527" s="27" t="e">
        <v>#N/A</v>
      </c>
      <c r="T527" s="27" t="e">
        <v>#N/A</v>
      </c>
      <c r="U527" s="27" t="e">
        <v>#N/A</v>
      </c>
      <c r="V527" s="27" t="e">
        <v>#N/A</v>
      </c>
      <c r="W527" s="27" t="e">
        <v>#N/A</v>
      </c>
      <c r="X527" s="27" t="e">
        <v>#N/A</v>
      </c>
      <c r="Y527" s="27" t="s">
        <v>128</v>
      </c>
      <c r="Z527" s="27" t="b">
        <f t="shared" si="54"/>
        <v>1</v>
      </c>
      <c r="AA527" s="27" t="s">
        <v>128</v>
      </c>
      <c r="AB527" s="37" t="s">
        <v>1478</v>
      </c>
      <c r="AC527" s="26" t="s">
        <v>100</v>
      </c>
      <c r="AF527" s="27" t="e">
        <v>#N/A</v>
      </c>
      <c r="AG527" s="27" t="e">
        <v>#N/A</v>
      </c>
      <c r="AH527" s="27" t="e">
        <v>#N/A</v>
      </c>
      <c r="AI527" s="27" t="e">
        <v>#N/A</v>
      </c>
      <c r="AJ527" s="27" t="s">
        <v>128</v>
      </c>
      <c r="AK527" s="27" t="b">
        <f t="shared" si="55"/>
        <v>1</v>
      </c>
      <c r="AL527" s="26" t="s">
        <v>100</v>
      </c>
      <c r="AO527" s="27" t="e">
        <v>#N/A</v>
      </c>
      <c r="AP527" s="27" t="e">
        <v>#N/A</v>
      </c>
      <c r="AQ527" s="27" t="e">
        <v>#N/A</v>
      </c>
      <c r="AR527" s="27" t="e">
        <v>#N/A</v>
      </c>
      <c r="AS527" s="27" t="s">
        <v>128</v>
      </c>
      <c r="AT527" s="27" t="b">
        <v>1</v>
      </c>
      <c r="AU527" s="26" t="s">
        <v>100</v>
      </c>
      <c r="AX527" s="27" t="e">
        <v>#N/A</v>
      </c>
      <c r="AY527" s="27" t="e">
        <v>#N/A</v>
      </c>
      <c r="AZ527" s="27" t="e">
        <v>#N/A</v>
      </c>
      <c r="BA527" s="27" t="e">
        <v>#N/A</v>
      </c>
      <c r="BB527" s="27" t="s">
        <v>128</v>
      </c>
      <c r="BC527" s="27" t="b">
        <v>1</v>
      </c>
      <c r="BD527" s="26" t="s">
        <v>100</v>
      </c>
      <c r="BG527" s="27" t="e">
        <v>#N/A</v>
      </c>
      <c r="BH527" s="27" t="e">
        <v>#N/A</v>
      </c>
      <c r="BI527" s="27" t="e">
        <v>#N/A</v>
      </c>
      <c r="BJ527" s="27" t="e">
        <v>#N/A</v>
      </c>
      <c r="BK527" s="27" t="s">
        <v>128</v>
      </c>
      <c r="BL527" s="27" t="b">
        <f t="shared" si="56"/>
        <v>1</v>
      </c>
      <c r="BM527" s="26" t="s">
        <v>100</v>
      </c>
      <c r="BP527" s="27" t="e">
        <v>#N/A</v>
      </c>
      <c r="BQ527" s="27" t="e">
        <v>#N/A</v>
      </c>
      <c r="BR527" s="27" t="e">
        <v>#N/A</v>
      </c>
      <c r="BS527" s="27" t="e">
        <v>#N/A</v>
      </c>
      <c r="BT527" s="27" t="s">
        <v>128</v>
      </c>
      <c r="BU527" s="27" t="b">
        <v>1</v>
      </c>
      <c r="BV527" s="26" t="s">
        <v>100</v>
      </c>
      <c r="BY527" s="27" t="e">
        <v>#N/A</v>
      </c>
      <c r="BZ527" s="27" t="e">
        <v>#N/A</v>
      </c>
      <c r="CA527" s="27" t="e">
        <v>#N/A</v>
      </c>
      <c r="CB527" s="27" t="e">
        <v>#N/A</v>
      </c>
      <c r="CC527" s="27" t="s">
        <v>162</v>
      </c>
      <c r="CD527" s="27" t="b">
        <v>0</v>
      </c>
      <c r="CE527" s="26" t="s">
        <v>100</v>
      </c>
      <c r="CH527" s="27" t="e">
        <v>#N/A</v>
      </c>
      <c r="CI527" s="27" t="e">
        <v>#N/A</v>
      </c>
      <c r="CJ527" s="27" t="e">
        <v>#N/A</v>
      </c>
      <c r="CK527" s="27" t="e">
        <v>#N/A</v>
      </c>
      <c r="CL527" s="27" t="s">
        <v>162</v>
      </c>
      <c r="CM527" s="27" t="b">
        <f t="shared" si="52"/>
        <v>1</v>
      </c>
      <c r="CN527" s="26" t="s">
        <v>100</v>
      </c>
      <c r="CQ527" s="27" t="e">
        <v>#N/A</v>
      </c>
      <c r="CS527" s="27" t="e">
        <v>#N/A</v>
      </c>
      <c r="CT527" s="27" t="e">
        <v>#N/A</v>
      </c>
      <c r="CU527" s="27" t="s">
        <v>162</v>
      </c>
      <c r="CV527" s="27" t="b">
        <f t="shared" si="53"/>
        <v>1</v>
      </c>
      <c r="CW527" s="26" t="s">
        <v>100</v>
      </c>
    </row>
    <row r="528" spans="1:101" ht="31.2" x14ac:dyDescent="0.3">
      <c r="A528" s="25">
        <v>1225082209</v>
      </c>
      <c r="B528" s="35">
        <v>276760</v>
      </c>
      <c r="C528" s="25" t="str">
        <f t="shared" si="51"/>
        <v>1225082209276760</v>
      </c>
      <c r="D528" s="27" t="s">
        <v>1479</v>
      </c>
      <c r="E528" s="36">
        <v>951312.01</v>
      </c>
      <c r="F528" s="25" t="s">
        <v>95</v>
      </c>
      <c r="G528" s="27" t="s">
        <v>629</v>
      </c>
      <c r="H528" s="27" t="s">
        <v>630</v>
      </c>
      <c r="I528" s="27" t="s">
        <v>501</v>
      </c>
      <c r="J528" s="27" t="s">
        <v>98</v>
      </c>
      <c r="K528" s="27" t="s">
        <v>98</v>
      </c>
      <c r="L528" s="27" t="s">
        <v>99</v>
      </c>
      <c r="M528" s="25" t="s">
        <v>100</v>
      </c>
      <c r="N528" s="26" t="s">
        <v>1034</v>
      </c>
      <c r="P528" s="26" t="s">
        <v>100</v>
      </c>
      <c r="Q528" s="27" t="e">
        <v>#N/A</v>
      </c>
      <c r="R528" s="27" t="e">
        <v>#N/A</v>
      </c>
      <c r="S528" s="27" t="e">
        <v>#N/A</v>
      </c>
      <c r="T528" s="27" t="e">
        <v>#N/A</v>
      </c>
      <c r="U528" s="27" t="e">
        <v>#N/A</v>
      </c>
      <c r="V528" s="27" t="e">
        <v>#N/A</v>
      </c>
      <c r="W528" s="27" t="e">
        <v>#N/A</v>
      </c>
      <c r="X528" s="27" t="e">
        <v>#N/A</v>
      </c>
      <c r="Y528" s="27" t="s">
        <v>128</v>
      </c>
      <c r="Z528" s="27" t="b">
        <f t="shared" si="54"/>
        <v>1</v>
      </c>
      <c r="AA528" s="27" t="s">
        <v>128</v>
      </c>
      <c r="AB528" s="37" t="s">
        <v>1480</v>
      </c>
      <c r="AC528" s="26" t="s">
        <v>100</v>
      </c>
      <c r="AE528" s="26" t="s">
        <v>1036</v>
      </c>
      <c r="AF528" s="27" t="e">
        <v>#N/A</v>
      </c>
      <c r="AG528" s="27" t="e">
        <v>#N/A</v>
      </c>
      <c r="AH528" s="27" t="e">
        <v>#N/A</v>
      </c>
      <c r="AI528" s="27" t="e">
        <v>#N/A</v>
      </c>
      <c r="AJ528" s="27" t="s">
        <v>128</v>
      </c>
      <c r="AK528" s="27" t="b">
        <f t="shared" si="55"/>
        <v>1</v>
      </c>
      <c r="AL528" s="26" t="s">
        <v>100</v>
      </c>
      <c r="AO528" s="27" t="e">
        <v>#N/A</v>
      </c>
      <c r="AP528" s="27" t="e">
        <v>#N/A</v>
      </c>
      <c r="AQ528" s="27" t="e">
        <v>#N/A</v>
      </c>
      <c r="AR528" s="27" t="e">
        <v>#N/A</v>
      </c>
      <c r="AS528" s="27" t="s">
        <v>128</v>
      </c>
      <c r="AT528" s="27" t="b">
        <v>1</v>
      </c>
      <c r="AU528" s="26" t="s">
        <v>100</v>
      </c>
      <c r="AW528" s="26" t="s">
        <v>1481</v>
      </c>
      <c r="AX528" s="27" t="e">
        <v>#N/A</v>
      </c>
      <c r="AY528" s="27" t="e">
        <v>#N/A</v>
      </c>
      <c r="AZ528" s="27" t="e">
        <v>#N/A</v>
      </c>
      <c r="BA528" s="27" t="e">
        <v>#N/A</v>
      </c>
      <c r="BB528" s="27" t="s">
        <v>128</v>
      </c>
      <c r="BC528" s="27" t="b">
        <v>1</v>
      </c>
      <c r="BD528" s="26" t="s">
        <v>100</v>
      </c>
      <c r="BG528" s="27" t="e">
        <v>#N/A</v>
      </c>
      <c r="BH528" s="27" t="e">
        <v>#N/A</v>
      </c>
      <c r="BI528" s="27" t="e">
        <v>#N/A</v>
      </c>
      <c r="BJ528" s="27" t="e">
        <v>#N/A</v>
      </c>
      <c r="BK528" s="27" t="s">
        <v>128</v>
      </c>
      <c r="BL528" s="27" t="b">
        <f t="shared" si="56"/>
        <v>1</v>
      </c>
      <c r="BM528" s="26" t="s">
        <v>100</v>
      </c>
      <c r="BP528" s="27" t="e">
        <v>#N/A</v>
      </c>
      <c r="BQ528" s="27" t="e">
        <v>#N/A</v>
      </c>
      <c r="BR528" s="27" t="e">
        <v>#N/A</v>
      </c>
      <c r="BS528" s="27" t="e">
        <v>#N/A</v>
      </c>
      <c r="BT528" s="27" t="s">
        <v>128</v>
      </c>
      <c r="BU528" s="27" t="b">
        <v>1</v>
      </c>
      <c r="BV528" s="26" t="s">
        <v>100</v>
      </c>
      <c r="BY528" s="27" t="e">
        <v>#N/A</v>
      </c>
      <c r="BZ528" s="27" t="e">
        <v>#N/A</v>
      </c>
      <c r="CA528" s="27" t="e">
        <v>#N/A</v>
      </c>
      <c r="CB528" s="27" t="e">
        <v>#N/A</v>
      </c>
      <c r="CC528" s="27" t="s">
        <v>128</v>
      </c>
      <c r="CD528" s="27" t="b">
        <v>1</v>
      </c>
      <c r="CE528" s="26" t="s">
        <v>100</v>
      </c>
      <c r="CH528" s="27" t="e">
        <v>#N/A</v>
      </c>
      <c r="CI528" s="27" t="e">
        <v>#N/A</v>
      </c>
      <c r="CJ528" s="27" t="e">
        <v>#N/A</v>
      </c>
      <c r="CK528" s="27" t="e">
        <v>#N/A</v>
      </c>
      <c r="CL528" s="27" t="s">
        <v>128</v>
      </c>
      <c r="CM528" s="27" t="b">
        <f t="shared" si="52"/>
        <v>1</v>
      </c>
      <c r="CN528" s="26" t="s">
        <v>100</v>
      </c>
      <c r="CQ528" s="27" t="e">
        <v>#N/A</v>
      </c>
      <c r="CS528" s="27" t="e">
        <v>#N/A</v>
      </c>
      <c r="CT528" s="27" t="e">
        <v>#N/A</v>
      </c>
      <c r="CU528" s="27" t="s">
        <v>128</v>
      </c>
      <c r="CV528" s="27" t="b">
        <f t="shared" si="53"/>
        <v>1</v>
      </c>
      <c r="CW528" s="26" t="s">
        <v>100</v>
      </c>
    </row>
    <row r="529" spans="1:103" x14ac:dyDescent="0.3">
      <c r="A529" s="25">
        <v>1093225260</v>
      </c>
      <c r="B529" s="35">
        <v>586636</v>
      </c>
      <c r="C529" s="25" t="str">
        <f t="shared" si="51"/>
        <v>1093225260586636</v>
      </c>
      <c r="D529" s="27" t="s">
        <v>1482</v>
      </c>
      <c r="E529" s="36">
        <v>28596.13</v>
      </c>
      <c r="F529" s="25" t="s">
        <v>95</v>
      </c>
      <c r="G529" s="27" t="s">
        <v>124</v>
      </c>
      <c r="H529" s="27" t="s">
        <v>125</v>
      </c>
      <c r="I529" s="27" t="s">
        <v>126</v>
      </c>
      <c r="J529" s="27" t="s">
        <v>98</v>
      </c>
      <c r="K529" s="27" t="s">
        <v>98</v>
      </c>
      <c r="L529" s="27" t="s">
        <v>99</v>
      </c>
      <c r="M529" s="25" t="s">
        <v>100</v>
      </c>
      <c r="P529" s="26" t="s">
        <v>100</v>
      </c>
      <c r="Q529" s="27" t="e">
        <v>#N/A</v>
      </c>
      <c r="R529" s="27" t="e">
        <v>#N/A</v>
      </c>
      <c r="S529" s="27" t="e">
        <v>#N/A</v>
      </c>
      <c r="T529" s="27" t="e">
        <v>#N/A</v>
      </c>
      <c r="U529" s="27" t="e">
        <v>#N/A</v>
      </c>
      <c r="V529" s="27" t="e">
        <v>#N/A</v>
      </c>
      <c r="W529" s="27" t="e">
        <v>#N/A</v>
      </c>
      <c r="X529" s="27" t="e">
        <v>#N/A</v>
      </c>
      <c r="Y529" s="27" t="s">
        <v>128</v>
      </c>
      <c r="Z529" s="27" t="b">
        <f t="shared" si="54"/>
        <v>1</v>
      </c>
      <c r="AA529" s="27" t="s">
        <v>128</v>
      </c>
      <c r="AB529" s="37" t="s">
        <v>1483</v>
      </c>
      <c r="AC529" s="26" t="s">
        <v>100</v>
      </c>
      <c r="AF529" s="27" t="e">
        <v>#N/A</v>
      </c>
      <c r="AG529" s="27" t="e">
        <v>#N/A</v>
      </c>
      <c r="AH529" s="27" t="e">
        <v>#N/A</v>
      </c>
      <c r="AI529" s="27" t="e">
        <v>#N/A</v>
      </c>
      <c r="AJ529" s="27" t="s">
        <v>128</v>
      </c>
      <c r="AK529" s="27" t="b">
        <f t="shared" si="55"/>
        <v>1</v>
      </c>
      <c r="AL529" s="26" t="s">
        <v>100</v>
      </c>
      <c r="AO529" s="27" t="e">
        <v>#N/A</v>
      </c>
      <c r="AP529" s="27" t="e">
        <v>#N/A</v>
      </c>
      <c r="AQ529" s="27" t="e">
        <v>#N/A</v>
      </c>
      <c r="AR529" s="27" t="e">
        <v>#N/A</v>
      </c>
      <c r="AS529" s="27" t="s">
        <v>128</v>
      </c>
      <c r="AT529" s="27" t="b">
        <v>1</v>
      </c>
      <c r="AU529" s="26" t="s">
        <v>100</v>
      </c>
      <c r="AX529" s="27" t="e">
        <v>#N/A</v>
      </c>
      <c r="AY529" s="27" t="e">
        <v>#N/A</v>
      </c>
      <c r="AZ529" s="27" t="e">
        <v>#N/A</v>
      </c>
      <c r="BA529" s="27" t="e">
        <v>#N/A</v>
      </c>
      <c r="BB529" s="27" t="s">
        <v>128</v>
      </c>
      <c r="BC529" s="27" t="b">
        <v>1</v>
      </c>
      <c r="BD529" s="26" t="s">
        <v>100</v>
      </c>
      <c r="BG529" s="27" t="e">
        <v>#N/A</v>
      </c>
      <c r="BH529" s="27" t="e">
        <v>#N/A</v>
      </c>
      <c r="BI529" s="27" t="e">
        <v>#N/A</v>
      </c>
      <c r="BJ529" s="27" t="e">
        <v>#N/A</v>
      </c>
      <c r="BK529" s="27" t="s">
        <v>128</v>
      </c>
      <c r="BL529" s="27" t="b">
        <f t="shared" si="56"/>
        <v>1</v>
      </c>
      <c r="BM529" s="26" t="s">
        <v>100</v>
      </c>
      <c r="BP529" s="27" t="e">
        <v>#N/A</v>
      </c>
      <c r="BQ529" s="27" t="e">
        <v>#N/A</v>
      </c>
      <c r="BR529" s="27" t="e">
        <v>#N/A</v>
      </c>
      <c r="BS529" s="27" t="e">
        <v>#N/A</v>
      </c>
      <c r="BT529" s="27" t="s">
        <v>128</v>
      </c>
      <c r="BU529" s="27" t="b">
        <v>1</v>
      </c>
      <c r="BV529" s="26" t="s">
        <v>100</v>
      </c>
      <c r="BY529" s="27" t="e">
        <v>#N/A</v>
      </c>
      <c r="BZ529" s="27" t="e">
        <v>#N/A</v>
      </c>
      <c r="CA529" s="27" t="e">
        <v>#N/A</v>
      </c>
      <c r="CB529" s="27" t="e">
        <v>#N/A</v>
      </c>
      <c r="CC529" s="27" t="s">
        <v>128</v>
      </c>
      <c r="CD529" s="27" t="b">
        <v>1</v>
      </c>
      <c r="CE529" s="26" t="s">
        <v>100</v>
      </c>
      <c r="CH529" s="27" t="e">
        <v>#N/A</v>
      </c>
      <c r="CI529" s="27" t="e">
        <v>#N/A</v>
      </c>
      <c r="CJ529" s="27" t="e">
        <v>#N/A</v>
      </c>
      <c r="CK529" s="27" t="e">
        <v>#N/A</v>
      </c>
      <c r="CL529" s="27" t="s">
        <v>128</v>
      </c>
      <c r="CM529" s="27" t="b">
        <f t="shared" si="52"/>
        <v>1</v>
      </c>
      <c r="CN529" s="26" t="s">
        <v>100</v>
      </c>
      <c r="CQ529" s="27" t="e">
        <v>#N/A</v>
      </c>
      <c r="CS529" s="27" t="e">
        <v>#N/A</v>
      </c>
      <c r="CT529" s="27" t="e">
        <v>#N/A</v>
      </c>
      <c r="CU529" s="27" t="s">
        <v>128</v>
      </c>
      <c r="CV529" s="27" t="b">
        <f t="shared" si="53"/>
        <v>1</v>
      </c>
      <c r="CW529" s="26" t="s">
        <v>100</v>
      </c>
    </row>
    <row r="530" spans="1:103" x14ac:dyDescent="0.3">
      <c r="A530" s="25">
        <v>1720131931</v>
      </c>
      <c r="B530" s="35">
        <v>209846</v>
      </c>
      <c r="C530" s="25" t="str">
        <f t="shared" si="51"/>
        <v>1720131931209846</v>
      </c>
      <c r="D530" s="27" t="s">
        <v>1484</v>
      </c>
      <c r="E530" s="36">
        <v>159711.75</v>
      </c>
      <c r="F530" s="25" t="s">
        <v>123</v>
      </c>
      <c r="G530" s="27" t="s">
        <v>107</v>
      </c>
      <c r="H530" s="27" t="s">
        <v>108</v>
      </c>
      <c r="I530" s="27" t="s">
        <v>98</v>
      </c>
      <c r="J530" s="27" t="s">
        <v>98</v>
      </c>
      <c r="K530" s="27" t="s">
        <v>98</v>
      </c>
      <c r="L530" s="27" t="s">
        <v>109</v>
      </c>
      <c r="M530" s="25" t="s">
        <v>100</v>
      </c>
      <c r="P530" s="26" t="s">
        <v>100</v>
      </c>
      <c r="Q530" s="27" t="e">
        <v>#N/A</v>
      </c>
      <c r="R530" s="27" t="e">
        <v>#N/A</v>
      </c>
      <c r="S530" s="27" t="e">
        <v>#N/A</v>
      </c>
      <c r="T530" s="27" t="e">
        <v>#N/A</v>
      </c>
      <c r="U530" s="27" t="e">
        <v>#N/A</v>
      </c>
      <c r="V530" s="27" t="e">
        <v>#N/A</v>
      </c>
      <c r="W530" s="27" t="e">
        <v>#N/A</v>
      </c>
      <c r="X530" s="27" t="e">
        <v>#N/A</v>
      </c>
      <c r="Y530" s="27" t="s">
        <v>128</v>
      </c>
      <c r="Z530" s="27" t="b">
        <f t="shared" si="54"/>
        <v>1</v>
      </c>
      <c r="AA530" s="27" t="s">
        <v>128</v>
      </c>
      <c r="AB530" s="37" t="s">
        <v>1485</v>
      </c>
      <c r="AC530" s="26" t="s">
        <v>100</v>
      </c>
      <c r="AF530" s="27" t="e">
        <v>#N/A</v>
      </c>
      <c r="AG530" s="27" t="e">
        <v>#N/A</v>
      </c>
      <c r="AH530" s="27" t="e">
        <v>#N/A</v>
      </c>
      <c r="AI530" s="27" t="e">
        <v>#N/A</v>
      </c>
      <c r="AJ530" s="27" t="s">
        <v>162</v>
      </c>
      <c r="AK530" s="27" t="b">
        <f t="shared" si="55"/>
        <v>0</v>
      </c>
      <c r="AL530" s="26" t="s">
        <v>100</v>
      </c>
      <c r="AO530" s="27" t="e">
        <v>#N/A</v>
      </c>
      <c r="AP530" s="27" t="e">
        <v>#N/A</v>
      </c>
      <c r="AQ530" s="27">
        <v>1720131931</v>
      </c>
      <c r="AR530" s="27" t="e">
        <v>#N/A</v>
      </c>
      <c r="AS530" s="37" t="s">
        <v>103</v>
      </c>
      <c r="AT530" s="27" t="b">
        <v>0</v>
      </c>
      <c r="AU530" s="26" t="s">
        <v>102</v>
      </c>
      <c r="AV530" s="27" t="s">
        <v>130</v>
      </c>
      <c r="AX530" s="27" t="e">
        <v>#N/A</v>
      </c>
      <c r="AY530" s="27" t="e">
        <v>#N/A</v>
      </c>
      <c r="AZ530" s="27" t="e">
        <v>#N/A</v>
      </c>
      <c r="BA530" s="27" t="e">
        <v>#N/A</v>
      </c>
      <c r="BB530" s="27" t="s">
        <v>103</v>
      </c>
      <c r="BC530" s="27" t="b">
        <v>1</v>
      </c>
      <c r="BD530" s="26" t="s">
        <v>102</v>
      </c>
      <c r="BG530" s="27" t="e">
        <v>#N/A</v>
      </c>
      <c r="BH530" s="27" t="e">
        <v>#N/A</v>
      </c>
      <c r="BI530" s="27" t="e">
        <v>#N/A</v>
      </c>
      <c r="BJ530" s="27" t="e">
        <v>#N/A</v>
      </c>
      <c r="BK530" s="27" t="s">
        <v>105</v>
      </c>
      <c r="BL530" s="27" t="b">
        <f t="shared" si="56"/>
        <v>0</v>
      </c>
      <c r="BM530" s="26" t="s">
        <v>102</v>
      </c>
      <c r="BP530" s="27" t="e">
        <v>#N/A</v>
      </c>
      <c r="BQ530" s="27" t="e">
        <v>#N/A</v>
      </c>
      <c r="BR530" s="27" t="e">
        <v>#N/A</v>
      </c>
      <c r="BS530" s="27" t="e">
        <v>#N/A</v>
      </c>
      <c r="BT530" s="27" t="s">
        <v>105</v>
      </c>
      <c r="BU530" s="27" t="b">
        <v>1</v>
      </c>
      <c r="BV530" s="26" t="s">
        <v>102</v>
      </c>
      <c r="BY530" s="27" t="e">
        <v>#N/A</v>
      </c>
      <c r="BZ530" s="27" t="e">
        <v>#N/A</v>
      </c>
      <c r="CA530" s="27" t="e">
        <v>#N/A</v>
      </c>
      <c r="CB530" s="27" t="e">
        <v>#N/A</v>
      </c>
      <c r="CC530" s="27" t="s">
        <v>105</v>
      </c>
      <c r="CD530" s="27" t="b">
        <v>1</v>
      </c>
      <c r="CE530" s="26" t="s">
        <v>102</v>
      </c>
      <c r="CH530" s="27" t="e">
        <v>#N/A</v>
      </c>
      <c r="CI530" s="27" t="e">
        <v>#N/A</v>
      </c>
      <c r="CJ530" s="27" t="e">
        <v>#N/A</v>
      </c>
      <c r="CK530" s="27" t="e">
        <v>#N/A</v>
      </c>
      <c r="CL530" s="27" t="s">
        <v>105</v>
      </c>
      <c r="CM530" s="27" t="b">
        <f t="shared" si="52"/>
        <v>1</v>
      </c>
      <c r="CN530" s="26" t="s">
        <v>102</v>
      </c>
      <c r="CQ530" s="27" t="e">
        <v>#N/A</v>
      </c>
      <c r="CS530" s="27" t="e">
        <v>#N/A</v>
      </c>
      <c r="CT530" s="27" t="e">
        <v>#N/A</v>
      </c>
      <c r="CU530" s="27" t="s">
        <v>105</v>
      </c>
      <c r="CV530" s="27" t="b">
        <f t="shared" si="53"/>
        <v>1</v>
      </c>
      <c r="CW530" s="26" t="s">
        <v>102</v>
      </c>
    </row>
    <row r="531" spans="1:103" ht="31.2" x14ac:dyDescent="0.3">
      <c r="A531" s="25">
        <v>1366595597</v>
      </c>
      <c r="B531" s="35">
        <v>217277</v>
      </c>
      <c r="C531" s="25" t="str">
        <f t="shared" si="51"/>
        <v>1366595597217277</v>
      </c>
      <c r="D531" s="27" t="s">
        <v>1484</v>
      </c>
      <c r="E531" s="36">
        <v>157890.84</v>
      </c>
      <c r="F531" s="25" t="s">
        <v>123</v>
      </c>
      <c r="G531" s="27" t="s">
        <v>107</v>
      </c>
      <c r="H531" s="27" t="s">
        <v>108</v>
      </c>
      <c r="I531" s="27" t="s">
        <v>98</v>
      </c>
      <c r="J531" s="27" t="s">
        <v>98</v>
      </c>
      <c r="K531" s="27" t="s">
        <v>98</v>
      </c>
      <c r="L531" s="27" t="s">
        <v>109</v>
      </c>
      <c r="M531" s="25" t="s">
        <v>100</v>
      </c>
      <c r="P531" s="26" t="s">
        <v>100</v>
      </c>
      <c r="Q531" s="27" t="e">
        <v>#N/A</v>
      </c>
      <c r="R531" s="27" t="e">
        <v>#N/A</v>
      </c>
      <c r="S531" s="27" t="e">
        <v>#N/A</v>
      </c>
      <c r="T531" s="27" t="e">
        <v>#N/A</v>
      </c>
      <c r="U531" s="27" t="e">
        <v>#N/A</v>
      </c>
      <c r="V531" s="27" t="e">
        <v>#N/A</v>
      </c>
      <c r="W531" s="27" t="e">
        <v>#N/A</v>
      </c>
      <c r="X531" s="27" t="e">
        <v>#N/A</v>
      </c>
      <c r="Y531" s="27" t="s">
        <v>128</v>
      </c>
      <c r="Z531" s="27" t="b">
        <f t="shared" si="54"/>
        <v>1</v>
      </c>
      <c r="AA531" s="27" t="s">
        <v>128</v>
      </c>
      <c r="AB531" s="37" t="s">
        <v>1486</v>
      </c>
      <c r="AC531" s="26" t="s">
        <v>100</v>
      </c>
      <c r="AF531" s="27" t="e">
        <v>#N/A</v>
      </c>
      <c r="AG531" s="27" t="e">
        <v>#N/A</v>
      </c>
      <c r="AH531" s="27" t="e">
        <v>#N/A</v>
      </c>
      <c r="AI531" s="27" t="e">
        <v>#N/A</v>
      </c>
      <c r="AJ531" s="27" t="s">
        <v>162</v>
      </c>
      <c r="AK531" s="27" t="b">
        <f t="shared" si="55"/>
        <v>0</v>
      </c>
      <c r="AL531" s="26" t="s">
        <v>100</v>
      </c>
      <c r="AO531" s="27" t="e">
        <v>#N/A</v>
      </c>
      <c r="AP531" s="27" t="e">
        <v>#N/A</v>
      </c>
      <c r="AQ531" s="27">
        <v>1366595597</v>
      </c>
      <c r="AR531" s="27" t="e">
        <v>#N/A</v>
      </c>
      <c r="AS531" s="37" t="s">
        <v>162</v>
      </c>
      <c r="AT531" s="27" t="b">
        <v>1</v>
      </c>
      <c r="AU531" s="26" t="s">
        <v>102</v>
      </c>
      <c r="AV531" s="27" t="s">
        <v>130</v>
      </c>
      <c r="AX531" s="27" t="e">
        <v>#N/A</v>
      </c>
      <c r="AY531" s="27" t="e">
        <v>#N/A</v>
      </c>
      <c r="AZ531" s="27" t="e">
        <v>#N/A</v>
      </c>
      <c r="BA531" s="27" t="e">
        <v>#N/A</v>
      </c>
      <c r="BB531" s="27" t="s">
        <v>111</v>
      </c>
      <c r="BC531" s="27" t="b">
        <v>0</v>
      </c>
      <c r="BD531" s="26" t="s">
        <v>102</v>
      </c>
      <c r="BF531" s="26" t="s">
        <v>114</v>
      </c>
      <c r="BG531" s="27" t="e">
        <v>#N/A</v>
      </c>
      <c r="BH531" s="27" t="e">
        <v>#N/A</v>
      </c>
      <c r="BI531" s="27" t="e">
        <v>#N/A</v>
      </c>
      <c r="BJ531" s="27" t="e">
        <v>#N/A</v>
      </c>
      <c r="BK531" s="27" t="s">
        <v>105</v>
      </c>
      <c r="BL531" s="27" t="b">
        <f t="shared" si="56"/>
        <v>0</v>
      </c>
      <c r="BM531" s="26" t="s">
        <v>102</v>
      </c>
      <c r="BP531" s="27" t="e">
        <v>#N/A</v>
      </c>
      <c r="BQ531" s="27" t="e">
        <v>#N/A</v>
      </c>
      <c r="BR531" s="27" t="e">
        <v>#N/A</v>
      </c>
      <c r="BS531" s="27" t="e">
        <v>#N/A</v>
      </c>
      <c r="BT531" s="27" t="s">
        <v>105</v>
      </c>
      <c r="BU531" s="27" t="b">
        <v>1</v>
      </c>
      <c r="BV531" s="26" t="s">
        <v>102</v>
      </c>
      <c r="BY531" s="27" t="e">
        <v>#N/A</v>
      </c>
      <c r="BZ531" s="27" t="e">
        <v>#N/A</v>
      </c>
      <c r="CA531" s="27" t="e">
        <v>#N/A</v>
      </c>
      <c r="CB531" s="27" t="e">
        <v>#N/A</v>
      </c>
      <c r="CC531" s="27" t="s">
        <v>105</v>
      </c>
      <c r="CD531" s="27" t="b">
        <v>1</v>
      </c>
      <c r="CE531" s="26" t="s">
        <v>102</v>
      </c>
      <c r="CH531" s="27" t="e">
        <v>#N/A</v>
      </c>
      <c r="CI531" s="27" t="e">
        <v>#N/A</v>
      </c>
      <c r="CJ531" s="27" t="e">
        <v>#N/A</v>
      </c>
      <c r="CK531" s="27" t="e">
        <v>#N/A</v>
      </c>
      <c r="CL531" s="27" t="s">
        <v>105</v>
      </c>
      <c r="CM531" s="27" t="b">
        <f t="shared" si="52"/>
        <v>1</v>
      </c>
      <c r="CN531" s="26" t="s">
        <v>102</v>
      </c>
      <c r="CQ531" s="27" t="e">
        <v>#N/A</v>
      </c>
      <c r="CS531" s="27" t="e">
        <v>#N/A</v>
      </c>
      <c r="CT531" s="27" t="e">
        <v>#N/A</v>
      </c>
      <c r="CU531" s="27" t="s">
        <v>105</v>
      </c>
      <c r="CV531" s="27" t="b">
        <f t="shared" si="53"/>
        <v>1</v>
      </c>
      <c r="CW531" s="26" t="s">
        <v>102</v>
      </c>
    </row>
    <row r="532" spans="1:103" x14ac:dyDescent="0.3">
      <c r="A532" s="25">
        <v>1558410290</v>
      </c>
      <c r="B532" s="35">
        <v>294944</v>
      </c>
      <c r="C532" s="25" t="str">
        <f t="shared" si="51"/>
        <v>1558410290294944</v>
      </c>
      <c r="D532" s="27" t="s">
        <v>1487</v>
      </c>
      <c r="E532" s="36">
        <v>27377.919999999998</v>
      </c>
      <c r="F532" s="25" t="s">
        <v>95</v>
      </c>
      <c r="G532" s="27" t="s">
        <v>154</v>
      </c>
      <c r="H532" s="27" t="s">
        <v>155</v>
      </c>
      <c r="I532" s="27" t="s">
        <v>156</v>
      </c>
      <c r="J532" s="27" t="s">
        <v>98</v>
      </c>
      <c r="K532" s="27" t="s">
        <v>98</v>
      </c>
      <c r="L532" s="27" t="s">
        <v>99</v>
      </c>
      <c r="M532" s="25" t="s">
        <v>100</v>
      </c>
      <c r="N532" s="38" t="s">
        <v>985</v>
      </c>
      <c r="O532" s="38"/>
      <c r="P532" s="26" t="s">
        <v>102</v>
      </c>
      <c r="Q532" s="27" t="e">
        <v>#N/A</v>
      </c>
      <c r="R532" s="27" t="e">
        <v>#N/A</v>
      </c>
      <c r="S532" s="27" t="e">
        <v>#N/A</v>
      </c>
      <c r="T532" s="27" t="e">
        <v>#N/A</v>
      </c>
      <c r="U532" s="27" t="e">
        <v>#N/A</v>
      </c>
      <c r="V532" s="27" t="e">
        <v>#N/A</v>
      </c>
      <c r="W532" s="27" t="e">
        <v>#N/A</v>
      </c>
      <c r="X532" s="27" t="e">
        <v>#N/A</v>
      </c>
      <c r="Y532" s="27" t="s">
        <v>103</v>
      </c>
      <c r="Z532" s="27" t="b">
        <f t="shared" si="54"/>
        <v>1</v>
      </c>
      <c r="AA532" s="27" t="s">
        <v>103</v>
      </c>
      <c r="AB532" s="37" t="s">
        <v>1488</v>
      </c>
      <c r="AC532" s="26" t="s">
        <v>102</v>
      </c>
      <c r="AF532" s="27" t="e">
        <v>#N/A</v>
      </c>
      <c r="AG532" s="27" t="e">
        <v>#N/A</v>
      </c>
      <c r="AH532" s="27" t="e">
        <v>#N/A</v>
      </c>
      <c r="AI532" s="27" t="e">
        <v>#N/A</v>
      </c>
      <c r="AJ532" s="27" t="s">
        <v>103</v>
      </c>
      <c r="AK532" s="27" t="b">
        <f t="shared" si="55"/>
        <v>1</v>
      </c>
      <c r="AL532" s="26" t="s">
        <v>102</v>
      </c>
      <c r="AO532" s="27" t="e">
        <v>#N/A</v>
      </c>
      <c r="AP532" s="27" t="e">
        <v>#N/A</v>
      </c>
      <c r="AQ532" s="27" t="e">
        <v>#N/A</v>
      </c>
      <c r="AR532" s="27" t="e">
        <v>#N/A</v>
      </c>
      <c r="AS532" s="27" t="s">
        <v>103</v>
      </c>
      <c r="AT532" s="27" t="b">
        <v>1</v>
      </c>
      <c r="AU532" s="26" t="s">
        <v>102</v>
      </c>
      <c r="AX532" s="27" t="e">
        <v>#N/A</v>
      </c>
      <c r="AY532" s="27" t="e">
        <v>#N/A</v>
      </c>
      <c r="AZ532" s="27" t="e">
        <v>#N/A</v>
      </c>
      <c r="BA532" s="27" t="e">
        <v>#N/A</v>
      </c>
      <c r="BB532" s="27" t="s">
        <v>103</v>
      </c>
      <c r="BC532" s="27" t="b">
        <v>1</v>
      </c>
      <c r="BD532" s="26" t="s">
        <v>102</v>
      </c>
      <c r="BG532" s="27" t="e">
        <v>#N/A</v>
      </c>
      <c r="BH532" s="27" t="e">
        <v>#N/A</v>
      </c>
      <c r="BI532" s="27" t="e">
        <v>#N/A</v>
      </c>
      <c r="BJ532" s="27" t="e">
        <v>#N/A</v>
      </c>
      <c r="BK532" s="27" t="s">
        <v>103</v>
      </c>
      <c r="BL532" s="27" t="b">
        <f t="shared" si="56"/>
        <v>1</v>
      </c>
      <c r="BM532" s="26" t="s">
        <v>102</v>
      </c>
      <c r="BP532" s="27" t="e">
        <v>#N/A</v>
      </c>
      <c r="BQ532" s="27" t="e">
        <v>#N/A</v>
      </c>
      <c r="BR532" s="27" t="e">
        <v>#N/A</v>
      </c>
      <c r="BS532" s="27" t="e">
        <v>#N/A</v>
      </c>
      <c r="BT532" s="27" t="s">
        <v>103</v>
      </c>
      <c r="BU532" s="27" t="b">
        <v>1</v>
      </c>
      <c r="BV532" s="26" t="s">
        <v>102</v>
      </c>
      <c r="BY532" s="27" t="e">
        <v>#N/A</v>
      </c>
      <c r="BZ532" s="27" t="e">
        <v>#N/A</v>
      </c>
      <c r="CA532" s="27" t="e">
        <v>#N/A</v>
      </c>
      <c r="CB532" s="27" t="e">
        <v>#N/A</v>
      </c>
      <c r="CC532" s="27" t="s">
        <v>103</v>
      </c>
      <c r="CD532" s="27" t="b">
        <v>1</v>
      </c>
      <c r="CE532" s="26" t="s">
        <v>102</v>
      </c>
      <c r="CH532" s="27" t="e">
        <v>#N/A</v>
      </c>
      <c r="CI532" s="27" t="e">
        <v>#N/A</v>
      </c>
      <c r="CJ532" s="27" t="e">
        <v>#N/A</v>
      </c>
      <c r="CK532" s="27" t="e">
        <v>#N/A</v>
      </c>
      <c r="CL532" s="27" t="s">
        <v>103</v>
      </c>
      <c r="CM532" s="27" t="b">
        <f t="shared" si="52"/>
        <v>1</v>
      </c>
      <c r="CN532" s="26" t="s">
        <v>102</v>
      </c>
      <c r="CQ532" s="27" t="e">
        <v>#N/A</v>
      </c>
      <c r="CS532" s="27" t="e">
        <v>#N/A</v>
      </c>
      <c r="CT532" s="27" t="e">
        <v>#N/A</v>
      </c>
      <c r="CU532" s="27" t="s">
        <v>103</v>
      </c>
      <c r="CV532" s="27" t="b">
        <f t="shared" si="53"/>
        <v>1</v>
      </c>
      <c r="CW532" s="26" t="s">
        <v>102</v>
      </c>
    </row>
    <row r="533" spans="1:103" x14ac:dyDescent="0.3">
      <c r="A533" s="25">
        <v>1407909633</v>
      </c>
      <c r="B533" s="35">
        <v>222819</v>
      </c>
      <c r="C533" s="25" t="str">
        <f t="shared" si="51"/>
        <v>1407909633222819</v>
      </c>
      <c r="D533" s="27" t="s">
        <v>1489</v>
      </c>
      <c r="E533" s="36">
        <v>141238.75</v>
      </c>
      <c r="F533" s="25" t="s">
        <v>95</v>
      </c>
      <c r="G533" s="27" t="s">
        <v>107</v>
      </c>
      <c r="H533" s="27" t="s">
        <v>108</v>
      </c>
      <c r="I533" s="27" t="s">
        <v>98</v>
      </c>
      <c r="J533" s="27" t="s">
        <v>98</v>
      </c>
      <c r="K533" s="27" t="s">
        <v>98</v>
      </c>
      <c r="L533" s="27" t="s">
        <v>109</v>
      </c>
      <c r="M533" s="25" t="s">
        <v>100</v>
      </c>
      <c r="P533" s="26" t="s">
        <v>100</v>
      </c>
      <c r="Q533" s="27" t="e">
        <v>#N/A</v>
      </c>
      <c r="R533" s="27" t="e">
        <v>#N/A</v>
      </c>
      <c r="S533" s="27" t="e">
        <v>#N/A</v>
      </c>
      <c r="T533" s="27" t="e">
        <v>#N/A</v>
      </c>
      <c r="U533" s="27" t="e">
        <v>#N/A</v>
      </c>
      <c r="V533" s="27" t="e">
        <v>#N/A</v>
      </c>
      <c r="W533" s="27" t="e">
        <v>#N/A</v>
      </c>
      <c r="X533" s="27" t="e">
        <v>#N/A</v>
      </c>
      <c r="Y533" s="27" t="s">
        <v>128</v>
      </c>
      <c r="Z533" s="27" t="b">
        <f t="shared" si="54"/>
        <v>1</v>
      </c>
      <c r="AA533" s="27" t="s">
        <v>128</v>
      </c>
      <c r="AB533" s="37" t="s">
        <v>1490</v>
      </c>
      <c r="AC533" s="26" t="s">
        <v>100</v>
      </c>
      <c r="AF533" s="27" t="e">
        <v>#N/A</v>
      </c>
      <c r="AG533" s="27" t="e">
        <v>#N/A</v>
      </c>
      <c r="AH533" s="27" t="e">
        <v>#N/A</v>
      </c>
      <c r="AI533" s="27" t="e">
        <v>#N/A</v>
      </c>
      <c r="AJ533" s="27" t="s">
        <v>103</v>
      </c>
      <c r="AK533" s="27" t="b">
        <f t="shared" si="55"/>
        <v>0</v>
      </c>
      <c r="AL533" s="26" t="s">
        <v>102</v>
      </c>
      <c r="AM533" s="27" t="s">
        <v>177</v>
      </c>
      <c r="AO533" s="27" t="e">
        <v>#N/A</v>
      </c>
      <c r="AP533" s="27" t="e">
        <v>#N/A</v>
      </c>
      <c r="AQ533" s="27">
        <v>1407909633</v>
      </c>
      <c r="AR533" s="27" t="e">
        <v>#N/A</v>
      </c>
      <c r="AS533" s="37" t="s">
        <v>103</v>
      </c>
      <c r="AT533" s="27" t="b">
        <v>1</v>
      </c>
      <c r="AU533" s="26" t="s">
        <v>102</v>
      </c>
      <c r="AX533" s="27" t="e">
        <v>#N/A</v>
      </c>
      <c r="AY533" s="27" t="e">
        <v>#N/A</v>
      </c>
      <c r="AZ533" s="27" t="e">
        <v>#N/A</v>
      </c>
      <c r="BA533" s="27" t="e">
        <v>#N/A</v>
      </c>
      <c r="BB533" s="27" t="s">
        <v>103</v>
      </c>
      <c r="BC533" s="27" t="b">
        <v>1</v>
      </c>
      <c r="BD533" s="26" t="s">
        <v>102</v>
      </c>
      <c r="BG533" s="27" t="e">
        <v>#N/A</v>
      </c>
      <c r="BH533" s="27" t="e">
        <v>#N/A</v>
      </c>
      <c r="BI533" s="27" t="e">
        <v>#N/A</v>
      </c>
      <c r="BJ533" s="27" t="e">
        <v>#N/A</v>
      </c>
      <c r="BK533" s="27" t="s">
        <v>103</v>
      </c>
      <c r="BL533" s="27" t="b">
        <f t="shared" si="56"/>
        <v>1</v>
      </c>
      <c r="BM533" s="26" t="s">
        <v>102</v>
      </c>
      <c r="BP533" s="27" t="e">
        <v>#N/A</v>
      </c>
      <c r="BQ533" s="27" t="e">
        <v>#N/A</v>
      </c>
      <c r="BR533" s="27" t="e">
        <v>#N/A</v>
      </c>
      <c r="BS533" s="27" t="e">
        <v>#N/A</v>
      </c>
      <c r="BT533" s="27" t="s">
        <v>103</v>
      </c>
      <c r="BU533" s="27" t="b">
        <v>1</v>
      </c>
      <c r="BV533" s="26" t="s">
        <v>102</v>
      </c>
      <c r="BY533" s="27" t="e">
        <v>#N/A</v>
      </c>
      <c r="BZ533" s="27" t="e">
        <v>#N/A</v>
      </c>
      <c r="CA533" s="27" t="e">
        <v>#N/A</v>
      </c>
      <c r="CB533" s="27" t="e">
        <v>#N/A</v>
      </c>
      <c r="CC533" s="27" t="s">
        <v>105</v>
      </c>
      <c r="CD533" s="27" t="b">
        <v>0</v>
      </c>
      <c r="CE533" s="26" t="s">
        <v>102</v>
      </c>
      <c r="CH533" s="27" t="e">
        <v>#N/A</v>
      </c>
      <c r="CI533" s="27" t="e">
        <v>#N/A</v>
      </c>
      <c r="CJ533" s="27" t="e">
        <v>#N/A</v>
      </c>
      <c r="CK533" s="27" t="e">
        <v>#N/A</v>
      </c>
      <c r="CL533" s="27" t="s">
        <v>105</v>
      </c>
      <c r="CM533" s="27" t="b">
        <f t="shared" si="52"/>
        <v>1</v>
      </c>
      <c r="CN533" s="26" t="s">
        <v>102</v>
      </c>
      <c r="CQ533" s="27" t="e">
        <v>#N/A</v>
      </c>
      <c r="CS533" s="27" t="e">
        <v>#N/A</v>
      </c>
      <c r="CT533" s="27" t="e">
        <v>#N/A</v>
      </c>
      <c r="CU533" s="27" t="s">
        <v>105</v>
      </c>
      <c r="CV533" s="27" t="b">
        <f t="shared" si="53"/>
        <v>1</v>
      </c>
      <c r="CW533" s="26" t="s">
        <v>102</v>
      </c>
    </row>
    <row r="534" spans="1:103" x14ac:dyDescent="0.3">
      <c r="A534" s="25">
        <v>1972786986</v>
      </c>
      <c r="B534" s="35">
        <v>518778</v>
      </c>
      <c r="C534" s="25" t="str">
        <f t="shared" si="51"/>
        <v>1972786986518778</v>
      </c>
      <c r="D534" s="27" t="s">
        <v>1491</v>
      </c>
      <c r="E534" s="36">
        <v>0</v>
      </c>
      <c r="F534" s="25" t="s">
        <v>95</v>
      </c>
      <c r="G534" s="27" t="s">
        <v>184</v>
      </c>
      <c r="H534" s="27" t="s">
        <v>185</v>
      </c>
      <c r="I534" s="27" t="s">
        <v>319</v>
      </c>
      <c r="J534" s="27" t="s">
        <v>98</v>
      </c>
      <c r="K534" s="27" t="s">
        <v>98</v>
      </c>
      <c r="L534" s="27" t="s">
        <v>141</v>
      </c>
      <c r="M534" s="25" t="s">
        <v>100</v>
      </c>
      <c r="P534" s="26" t="s">
        <v>100</v>
      </c>
      <c r="Q534" s="27" t="e">
        <v>#N/A</v>
      </c>
      <c r="R534" s="27" t="e">
        <v>#N/A</v>
      </c>
      <c r="S534" s="27" t="e">
        <v>#N/A</v>
      </c>
      <c r="T534" s="27" t="e">
        <v>#N/A</v>
      </c>
      <c r="U534" s="27" t="e">
        <v>#N/A</v>
      </c>
      <c r="V534" s="27" t="e">
        <v>#N/A</v>
      </c>
      <c r="W534" s="27" t="e">
        <v>#N/A</v>
      </c>
      <c r="X534" s="27" t="e">
        <v>#N/A</v>
      </c>
      <c r="Y534" s="27" t="s">
        <v>128</v>
      </c>
      <c r="Z534" s="27" t="b">
        <f t="shared" si="54"/>
        <v>1</v>
      </c>
      <c r="AA534" s="27" t="s">
        <v>128</v>
      </c>
      <c r="AB534" s="37" t="s">
        <v>1492</v>
      </c>
      <c r="AC534" s="26" t="s">
        <v>100</v>
      </c>
      <c r="AF534" s="27" t="e">
        <v>#N/A</v>
      </c>
      <c r="AG534" s="27" t="e">
        <v>#N/A</v>
      </c>
      <c r="AH534" s="27" t="e">
        <v>#N/A</v>
      </c>
      <c r="AI534" s="27" t="e">
        <v>#N/A</v>
      </c>
      <c r="AJ534" s="27" t="s">
        <v>128</v>
      </c>
      <c r="AK534" s="27" t="b">
        <f t="shared" si="55"/>
        <v>1</v>
      </c>
      <c r="AL534" s="26" t="s">
        <v>100</v>
      </c>
      <c r="AO534" s="27" t="e">
        <v>#N/A</v>
      </c>
      <c r="AP534" s="27" t="e">
        <v>#N/A</v>
      </c>
      <c r="AQ534" s="27" t="e">
        <v>#N/A</v>
      </c>
      <c r="AR534" s="27" t="e">
        <v>#N/A</v>
      </c>
      <c r="AS534" s="27" t="s">
        <v>128</v>
      </c>
      <c r="AT534" s="27" t="b">
        <v>1</v>
      </c>
      <c r="AU534" s="26" t="s">
        <v>100</v>
      </c>
      <c r="AX534" s="27" t="e">
        <v>#N/A</v>
      </c>
      <c r="AY534" s="27" t="e">
        <v>#N/A</v>
      </c>
      <c r="AZ534" s="27" t="e">
        <v>#N/A</v>
      </c>
      <c r="BA534" s="27" t="e">
        <v>#N/A</v>
      </c>
      <c r="BB534" s="27" t="s">
        <v>128</v>
      </c>
      <c r="BC534" s="27" t="b">
        <v>1</v>
      </c>
      <c r="BD534" s="26" t="s">
        <v>100</v>
      </c>
      <c r="BG534" s="27" t="e">
        <v>#N/A</v>
      </c>
      <c r="BH534" s="27" t="e">
        <v>#N/A</v>
      </c>
      <c r="BI534" s="27" t="e">
        <v>#N/A</v>
      </c>
      <c r="BJ534" s="27" t="e">
        <v>#N/A</v>
      </c>
      <c r="BK534" s="27" t="s">
        <v>128</v>
      </c>
      <c r="BL534" s="27" t="b">
        <f t="shared" si="56"/>
        <v>1</v>
      </c>
      <c r="BM534" s="26" t="s">
        <v>100</v>
      </c>
      <c r="BP534" s="27" t="e">
        <v>#N/A</v>
      </c>
      <c r="BQ534" s="27" t="e">
        <v>#N/A</v>
      </c>
      <c r="BR534" s="27" t="e">
        <v>#N/A</v>
      </c>
      <c r="BS534" s="27" t="e">
        <v>#N/A</v>
      </c>
      <c r="BT534" s="27" t="s">
        <v>128</v>
      </c>
      <c r="BU534" s="27" t="b">
        <v>1</v>
      </c>
      <c r="BV534" s="26" t="s">
        <v>100</v>
      </c>
      <c r="BY534" s="27" t="e">
        <v>#N/A</v>
      </c>
      <c r="BZ534" s="27" t="e">
        <v>#N/A</v>
      </c>
      <c r="CA534" s="27" t="e">
        <v>#N/A</v>
      </c>
      <c r="CB534" s="27" t="e">
        <v>#N/A</v>
      </c>
      <c r="CC534" s="27" t="s">
        <v>128</v>
      </c>
      <c r="CD534" s="27" t="b">
        <v>1</v>
      </c>
      <c r="CE534" s="26" t="s">
        <v>100</v>
      </c>
      <c r="CH534" s="27" t="e">
        <v>#N/A</v>
      </c>
      <c r="CI534" s="27" t="e">
        <v>#N/A</v>
      </c>
      <c r="CJ534" s="27" t="e">
        <v>#N/A</v>
      </c>
      <c r="CK534" s="27" t="e">
        <v>#N/A</v>
      </c>
      <c r="CL534" s="27" t="s">
        <v>128</v>
      </c>
      <c r="CM534" s="27" t="b">
        <f t="shared" si="52"/>
        <v>1</v>
      </c>
      <c r="CN534" s="26" t="s">
        <v>100</v>
      </c>
      <c r="CQ534" s="27" t="e">
        <v>#N/A</v>
      </c>
      <c r="CS534" s="27" t="e">
        <v>#N/A</v>
      </c>
      <c r="CT534" s="27" t="e">
        <v>#N/A</v>
      </c>
      <c r="CU534" s="27" t="s">
        <v>128</v>
      </c>
      <c r="CV534" s="27" t="b">
        <f t="shared" si="53"/>
        <v>1</v>
      </c>
      <c r="CW534" s="26" t="s">
        <v>100</v>
      </c>
    </row>
    <row r="535" spans="1:103" ht="31.2" x14ac:dyDescent="0.3">
      <c r="A535" s="25">
        <v>1487705208</v>
      </c>
      <c r="B535" s="35">
        <v>133172</v>
      </c>
      <c r="C535" s="25" t="str">
        <f t="shared" si="51"/>
        <v>1487705208133172</v>
      </c>
      <c r="D535" s="27" t="s">
        <v>1493</v>
      </c>
      <c r="E535" s="36">
        <v>27300.6</v>
      </c>
      <c r="F535" s="25" t="s">
        <v>95</v>
      </c>
      <c r="G535" s="27" t="s">
        <v>124</v>
      </c>
      <c r="H535" s="27" t="s">
        <v>125</v>
      </c>
      <c r="I535" s="27" t="s">
        <v>126</v>
      </c>
      <c r="J535" s="27" t="s">
        <v>98</v>
      </c>
      <c r="K535" s="27" t="s">
        <v>98</v>
      </c>
      <c r="L535" s="27" t="s">
        <v>99</v>
      </c>
      <c r="M535" s="25" t="s">
        <v>100</v>
      </c>
      <c r="P535" s="26" t="s">
        <v>100</v>
      </c>
      <c r="Q535" s="27" t="e">
        <v>#N/A</v>
      </c>
      <c r="R535" s="27" t="e">
        <v>#N/A</v>
      </c>
      <c r="S535" s="27" t="e">
        <v>#N/A</v>
      </c>
      <c r="T535" s="27" t="e">
        <v>#N/A</v>
      </c>
      <c r="U535" s="27" t="e">
        <v>#N/A</v>
      </c>
      <c r="V535" s="27" t="e">
        <v>#N/A</v>
      </c>
      <c r="W535" s="27" t="e">
        <v>#N/A</v>
      </c>
      <c r="X535" s="27" t="e">
        <v>#N/A</v>
      </c>
      <c r="Y535" s="27" t="s">
        <v>128</v>
      </c>
      <c r="Z535" s="27" t="b">
        <f t="shared" si="54"/>
        <v>1</v>
      </c>
      <c r="AA535" s="27" t="s">
        <v>128</v>
      </c>
      <c r="AB535" s="37" t="s">
        <v>1494</v>
      </c>
      <c r="AC535" s="26" t="s">
        <v>100</v>
      </c>
      <c r="AF535" s="27" t="e">
        <v>#N/A</v>
      </c>
      <c r="AG535" s="27" t="e">
        <v>#N/A</v>
      </c>
      <c r="AH535" s="27" t="e">
        <v>#N/A</v>
      </c>
      <c r="AI535" s="27" t="e">
        <v>#N/A</v>
      </c>
      <c r="AJ535" s="27" t="s">
        <v>103</v>
      </c>
      <c r="AK535" s="27" t="b">
        <f t="shared" si="55"/>
        <v>0</v>
      </c>
      <c r="AL535" s="26" t="s">
        <v>102</v>
      </c>
      <c r="AM535" s="27" t="s">
        <v>177</v>
      </c>
      <c r="AO535" s="27" t="e">
        <v>#N/A</v>
      </c>
      <c r="AP535" s="27" t="e">
        <v>#N/A</v>
      </c>
      <c r="AQ535" s="27" t="e">
        <v>#N/A</v>
      </c>
      <c r="AR535" s="27" t="e">
        <v>#N/A</v>
      </c>
      <c r="AS535" s="27" t="s">
        <v>103</v>
      </c>
      <c r="AT535" s="27" t="b">
        <v>1</v>
      </c>
      <c r="AU535" s="26" t="s">
        <v>102</v>
      </c>
      <c r="AX535" s="27" t="e">
        <v>#N/A</v>
      </c>
      <c r="AY535" s="27" t="e">
        <v>#N/A</v>
      </c>
      <c r="AZ535" s="27" t="e">
        <v>#N/A</v>
      </c>
      <c r="BA535" s="27" t="e">
        <v>#N/A</v>
      </c>
      <c r="BB535" s="27" t="s">
        <v>103</v>
      </c>
      <c r="BC535" s="27" t="b">
        <v>1</v>
      </c>
      <c r="BD535" s="26" t="s">
        <v>102</v>
      </c>
      <c r="BG535" s="27" t="e">
        <v>#N/A</v>
      </c>
      <c r="BH535" s="27" t="e">
        <v>#N/A</v>
      </c>
      <c r="BI535" s="27" t="e">
        <v>#N/A</v>
      </c>
      <c r="BJ535" s="27" t="e">
        <v>#N/A</v>
      </c>
      <c r="BK535" s="27" t="s">
        <v>111</v>
      </c>
      <c r="BL535" s="27" t="b">
        <f t="shared" si="56"/>
        <v>0</v>
      </c>
      <c r="BM535" s="26" t="s">
        <v>102</v>
      </c>
      <c r="BO535" s="26" t="s">
        <v>245</v>
      </c>
      <c r="BP535" s="27" t="e">
        <v>#N/A</v>
      </c>
      <c r="BQ535" s="27" t="e">
        <v>#N/A</v>
      </c>
      <c r="BR535" s="27" t="e">
        <v>#N/A</v>
      </c>
      <c r="BS535" s="27" t="e">
        <v>#N/A</v>
      </c>
      <c r="BT535" s="27" t="s">
        <v>103</v>
      </c>
      <c r="BU535" s="27" t="b">
        <v>0</v>
      </c>
      <c r="BV535" s="26" t="s">
        <v>102</v>
      </c>
      <c r="BY535" s="27" t="e">
        <v>#N/A</v>
      </c>
      <c r="BZ535" s="27" t="e">
        <v>#N/A</v>
      </c>
      <c r="CA535" s="27" t="e">
        <v>#N/A</v>
      </c>
      <c r="CB535" s="27" t="e">
        <v>#N/A</v>
      </c>
      <c r="CC535" s="27" t="s">
        <v>103</v>
      </c>
      <c r="CD535" s="27" t="b">
        <v>1</v>
      </c>
      <c r="CE535" s="26" t="s">
        <v>102</v>
      </c>
      <c r="CH535" s="27" t="e">
        <v>#N/A</v>
      </c>
      <c r="CI535" s="27" t="e">
        <v>#N/A</v>
      </c>
      <c r="CJ535" s="27" t="e">
        <v>#N/A</v>
      </c>
      <c r="CK535" s="27" t="e">
        <v>#N/A</v>
      </c>
      <c r="CL535" s="27" t="s">
        <v>103</v>
      </c>
      <c r="CM535" s="27" t="b">
        <f t="shared" si="52"/>
        <v>1</v>
      </c>
      <c r="CN535" s="26" t="s">
        <v>102</v>
      </c>
      <c r="CQ535" s="27" t="e">
        <v>#N/A</v>
      </c>
      <c r="CS535" s="27">
        <v>1487705208</v>
      </c>
      <c r="CT535" s="27">
        <v>133172</v>
      </c>
      <c r="CU535" s="37" t="s">
        <v>105</v>
      </c>
      <c r="CV535" s="27" t="b">
        <f t="shared" si="53"/>
        <v>0</v>
      </c>
      <c r="CW535" s="26" t="s">
        <v>102</v>
      </c>
    </row>
    <row r="536" spans="1:103" ht="31.2" x14ac:dyDescent="0.3">
      <c r="A536" s="25">
        <v>1265892368</v>
      </c>
      <c r="B536" s="35">
        <v>468214</v>
      </c>
      <c r="C536" s="25" t="str">
        <f t="shared" si="51"/>
        <v>1265892368468214</v>
      </c>
      <c r="D536" s="27" t="s">
        <v>1495</v>
      </c>
      <c r="E536" s="36">
        <v>0</v>
      </c>
      <c r="F536" s="25" t="s">
        <v>95</v>
      </c>
      <c r="G536" s="27" t="s">
        <v>203</v>
      </c>
      <c r="H536" s="27" t="s">
        <v>204</v>
      </c>
      <c r="I536" s="27" t="s">
        <v>98</v>
      </c>
      <c r="J536" s="27" t="s">
        <v>98</v>
      </c>
      <c r="K536" s="27" t="s">
        <v>98</v>
      </c>
      <c r="L536" s="27" t="s">
        <v>146</v>
      </c>
      <c r="M536" s="25" t="s">
        <v>100</v>
      </c>
      <c r="N536" s="26" t="s">
        <v>1496</v>
      </c>
      <c r="P536" s="26" t="s">
        <v>100</v>
      </c>
      <c r="Q536" s="27" t="e">
        <v>#N/A</v>
      </c>
      <c r="R536" s="27" t="e">
        <v>#N/A</v>
      </c>
      <c r="S536" s="27" t="e">
        <v>#N/A</v>
      </c>
      <c r="T536" s="27" t="e">
        <v>#N/A</v>
      </c>
      <c r="U536" s="27" t="e">
        <v>#N/A</v>
      </c>
      <c r="V536" s="27" t="e">
        <v>#N/A</v>
      </c>
      <c r="W536" s="27" t="e">
        <v>#N/A</v>
      </c>
      <c r="X536" s="27" t="e">
        <v>#N/A</v>
      </c>
      <c r="Y536" s="27" t="s">
        <v>128</v>
      </c>
      <c r="Z536" s="27" t="b">
        <f t="shared" si="54"/>
        <v>1</v>
      </c>
      <c r="AA536" s="27" t="s">
        <v>128</v>
      </c>
      <c r="AB536" s="37" t="s">
        <v>1497</v>
      </c>
      <c r="AC536" s="26" t="s">
        <v>100</v>
      </c>
      <c r="AF536" s="27" t="e">
        <v>#N/A</v>
      </c>
      <c r="AG536" s="27" t="e">
        <v>#N/A</v>
      </c>
      <c r="AH536" s="27" t="e">
        <v>#N/A</v>
      </c>
      <c r="AI536" s="27" t="e">
        <v>#N/A</v>
      </c>
      <c r="AJ536" s="27" t="s">
        <v>128</v>
      </c>
      <c r="AK536" s="27" t="b">
        <f t="shared" si="55"/>
        <v>1</v>
      </c>
      <c r="AL536" s="26" t="s">
        <v>100</v>
      </c>
      <c r="AO536" s="27" t="e">
        <v>#N/A</v>
      </c>
      <c r="AP536" s="27" t="e">
        <v>#N/A</v>
      </c>
      <c r="AQ536" s="27" t="e">
        <v>#N/A</v>
      </c>
      <c r="AR536" s="27" t="e">
        <v>#N/A</v>
      </c>
      <c r="AS536" s="27" t="s">
        <v>128</v>
      </c>
      <c r="AT536" s="27" t="b">
        <v>1</v>
      </c>
      <c r="AU536" s="26" t="s">
        <v>100</v>
      </c>
      <c r="AX536" s="27" t="e">
        <v>#N/A</v>
      </c>
      <c r="AY536" s="27" t="e">
        <v>#N/A</v>
      </c>
      <c r="AZ536" s="27" t="e">
        <v>#N/A</v>
      </c>
      <c r="BA536" s="27" t="e">
        <v>#N/A</v>
      </c>
      <c r="BB536" s="27" t="s">
        <v>128</v>
      </c>
      <c r="BC536" s="27" t="b">
        <v>1</v>
      </c>
      <c r="BD536" s="26" t="s">
        <v>100</v>
      </c>
      <c r="BG536" s="27" t="e">
        <v>#N/A</v>
      </c>
      <c r="BH536" s="27" t="e">
        <v>#N/A</v>
      </c>
      <c r="BI536" s="27" t="e">
        <v>#N/A</v>
      </c>
      <c r="BJ536" s="27" t="e">
        <v>#N/A</v>
      </c>
      <c r="BK536" s="27" t="s">
        <v>128</v>
      </c>
      <c r="BL536" s="27" t="b">
        <f t="shared" si="56"/>
        <v>1</v>
      </c>
      <c r="BM536" s="26" t="s">
        <v>100</v>
      </c>
      <c r="BP536" s="27" t="e">
        <v>#N/A</v>
      </c>
      <c r="BQ536" s="27" t="e">
        <v>#N/A</v>
      </c>
      <c r="BR536" s="27" t="e">
        <v>#N/A</v>
      </c>
      <c r="BS536" s="27" t="e">
        <v>#N/A</v>
      </c>
      <c r="BT536" s="27" t="s">
        <v>128</v>
      </c>
      <c r="BU536" s="27" t="b">
        <v>1</v>
      </c>
      <c r="BV536" s="26" t="s">
        <v>100</v>
      </c>
      <c r="BY536" s="27" t="e">
        <v>#N/A</v>
      </c>
      <c r="BZ536" s="27" t="e">
        <v>#N/A</v>
      </c>
      <c r="CA536" s="27" t="e">
        <v>#N/A</v>
      </c>
      <c r="CB536" s="27" t="e">
        <v>#N/A</v>
      </c>
      <c r="CC536" s="27" t="s">
        <v>128</v>
      </c>
      <c r="CD536" s="27" t="b">
        <v>1</v>
      </c>
      <c r="CE536" s="26" t="s">
        <v>100</v>
      </c>
      <c r="CH536" s="27" t="e">
        <v>#N/A</v>
      </c>
      <c r="CI536" s="27" t="e">
        <v>#N/A</v>
      </c>
      <c r="CJ536" s="27" t="e">
        <v>#N/A</v>
      </c>
      <c r="CK536" s="27" t="e">
        <v>#N/A</v>
      </c>
      <c r="CL536" s="27" t="s">
        <v>103</v>
      </c>
      <c r="CM536" s="27" t="b">
        <f t="shared" si="52"/>
        <v>0</v>
      </c>
      <c r="CN536" s="26" t="s">
        <v>102</v>
      </c>
      <c r="CO536" s="26" t="s">
        <v>177</v>
      </c>
      <c r="CQ536" s="27" t="e">
        <v>#N/A</v>
      </c>
      <c r="CS536" s="27" t="e">
        <v>#N/A</v>
      </c>
      <c r="CT536" s="27" t="e">
        <v>#N/A</v>
      </c>
      <c r="CU536" s="27" t="s">
        <v>103</v>
      </c>
      <c r="CV536" s="27" t="b">
        <f t="shared" si="53"/>
        <v>1</v>
      </c>
      <c r="CW536" s="26" t="s">
        <v>102</v>
      </c>
    </row>
    <row r="537" spans="1:103" x14ac:dyDescent="0.3">
      <c r="A537" s="25">
        <v>1972602563</v>
      </c>
      <c r="B537" s="35">
        <v>429546</v>
      </c>
      <c r="C537" s="25" t="str">
        <f t="shared" si="51"/>
        <v>1972602563429546</v>
      </c>
      <c r="D537" s="27" t="s">
        <v>1498</v>
      </c>
      <c r="E537" s="36">
        <v>0</v>
      </c>
      <c r="F537" s="25" t="s">
        <v>95</v>
      </c>
      <c r="G537" s="27" t="s">
        <v>184</v>
      </c>
      <c r="H537" s="27" t="s">
        <v>185</v>
      </c>
      <c r="I537" s="27" t="s">
        <v>319</v>
      </c>
      <c r="J537" s="27" t="s">
        <v>98</v>
      </c>
      <c r="K537" s="27" t="s">
        <v>98</v>
      </c>
      <c r="L537" s="27" t="s">
        <v>146</v>
      </c>
      <c r="M537" s="25" t="s">
        <v>100</v>
      </c>
      <c r="P537" s="26" t="s">
        <v>100</v>
      </c>
      <c r="Q537" s="27" t="e">
        <v>#N/A</v>
      </c>
      <c r="R537" s="27" t="e">
        <v>#N/A</v>
      </c>
      <c r="S537" s="27" t="e">
        <v>#N/A</v>
      </c>
      <c r="T537" s="27" t="e">
        <v>#N/A</v>
      </c>
      <c r="U537" s="27" t="e">
        <v>#N/A</v>
      </c>
      <c r="V537" s="27" t="e">
        <v>#N/A</v>
      </c>
      <c r="W537" s="27" t="e">
        <v>#N/A</v>
      </c>
      <c r="X537" s="27" t="e">
        <v>#N/A</v>
      </c>
      <c r="Y537" s="27" t="s">
        <v>128</v>
      </c>
      <c r="Z537" s="27" t="b">
        <f t="shared" si="54"/>
        <v>1</v>
      </c>
      <c r="AA537" s="27" t="s">
        <v>128</v>
      </c>
      <c r="AB537" s="37" t="s">
        <v>1499</v>
      </c>
      <c r="AC537" s="26" t="s">
        <v>100</v>
      </c>
      <c r="AF537" s="27" t="e">
        <v>#N/A</v>
      </c>
      <c r="AG537" s="27" t="e">
        <v>#N/A</v>
      </c>
      <c r="AH537" s="27" t="e">
        <v>#N/A</v>
      </c>
      <c r="AI537" s="27" t="e">
        <v>#N/A</v>
      </c>
      <c r="AJ537" s="27" t="s">
        <v>128</v>
      </c>
      <c r="AK537" s="27" t="b">
        <f t="shared" si="55"/>
        <v>1</v>
      </c>
      <c r="AL537" s="26" t="s">
        <v>100</v>
      </c>
      <c r="AO537" s="27" t="e">
        <v>#N/A</v>
      </c>
      <c r="AP537" s="27" t="e">
        <v>#N/A</v>
      </c>
      <c r="AQ537" s="27" t="e">
        <v>#N/A</v>
      </c>
      <c r="AR537" s="27" t="e">
        <v>#N/A</v>
      </c>
      <c r="AS537" s="27" t="s">
        <v>128</v>
      </c>
      <c r="AT537" s="27" t="b">
        <v>1</v>
      </c>
      <c r="AU537" s="26" t="s">
        <v>100</v>
      </c>
      <c r="AX537" s="27" t="e">
        <v>#N/A</v>
      </c>
      <c r="AY537" s="27" t="e">
        <v>#N/A</v>
      </c>
      <c r="AZ537" s="27" t="e">
        <v>#N/A</v>
      </c>
      <c r="BA537" s="27" t="e">
        <v>#N/A</v>
      </c>
      <c r="BB537" s="27" t="s">
        <v>128</v>
      </c>
      <c r="BC537" s="27" t="b">
        <v>1</v>
      </c>
      <c r="BD537" s="26" t="s">
        <v>100</v>
      </c>
      <c r="BG537" s="27" t="e">
        <v>#N/A</v>
      </c>
      <c r="BH537" s="27" t="e">
        <v>#N/A</v>
      </c>
      <c r="BI537" s="27" t="e">
        <v>#N/A</v>
      </c>
      <c r="BJ537" s="27" t="e">
        <v>#N/A</v>
      </c>
      <c r="BK537" s="27" t="s">
        <v>128</v>
      </c>
      <c r="BL537" s="27" t="b">
        <f t="shared" si="56"/>
        <v>1</v>
      </c>
      <c r="BM537" s="26" t="s">
        <v>100</v>
      </c>
      <c r="BP537" s="27" t="e">
        <v>#N/A</v>
      </c>
      <c r="BQ537" s="27" t="e">
        <v>#N/A</v>
      </c>
      <c r="BR537" s="27" t="e">
        <v>#N/A</v>
      </c>
      <c r="BS537" s="27" t="e">
        <v>#N/A</v>
      </c>
      <c r="BT537" s="27" t="s">
        <v>128</v>
      </c>
      <c r="BU537" s="27" t="b">
        <v>1</v>
      </c>
      <c r="BV537" s="26" t="s">
        <v>100</v>
      </c>
      <c r="BY537" s="27" t="e">
        <v>#N/A</v>
      </c>
      <c r="BZ537" s="27" t="e">
        <v>#N/A</v>
      </c>
      <c r="CA537" s="27" t="e">
        <v>#N/A</v>
      </c>
      <c r="CB537" s="27" t="e">
        <v>#N/A</v>
      </c>
      <c r="CC537" s="27" t="s">
        <v>128</v>
      </c>
      <c r="CD537" s="27" t="b">
        <v>1</v>
      </c>
      <c r="CE537" s="26" t="s">
        <v>100</v>
      </c>
      <c r="CH537" s="27" t="e">
        <v>#N/A</v>
      </c>
      <c r="CI537" s="27" t="e">
        <v>#N/A</v>
      </c>
      <c r="CJ537" s="27" t="e">
        <v>#N/A</v>
      </c>
      <c r="CK537" s="27" t="e">
        <v>#N/A</v>
      </c>
      <c r="CL537" s="27" t="s">
        <v>128</v>
      </c>
      <c r="CM537" s="27" t="b">
        <f t="shared" si="52"/>
        <v>1</v>
      </c>
      <c r="CN537" s="26" t="s">
        <v>100</v>
      </c>
      <c r="CQ537" s="27" t="e">
        <v>#N/A</v>
      </c>
      <c r="CS537" s="27" t="e">
        <v>#N/A</v>
      </c>
      <c r="CT537" s="27" t="e">
        <v>#N/A</v>
      </c>
      <c r="CU537" s="27" t="s">
        <v>128</v>
      </c>
      <c r="CV537" s="27" t="b">
        <f t="shared" si="53"/>
        <v>1</v>
      </c>
      <c r="CW537" s="26" t="s">
        <v>100</v>
      </c>
    </row>
    <row r="538" spans="1:103" ht="31.2" x14ac:dyDescent="0.3">
      <c r="A538" s="25">
        <v>1073588711</v>
      </c>
      <c r="B538" s="35">
        <v>597662</v>
      </c>
      <c r="C538" s="25" t="str">
        <f t="shared" si="51"/>
        <v>1073588711597662</v>
      </c>
      <c r="D538" s="27" t="s">
        <v>1500</v>
      </c>
      <c r="E538" s="36">
        <v>0</v>
      </c>
      <c r="F538" s="25" t="s">
        <v>95</v>
      </c>
      <c r="G538" s="27" t="s">
        <v>629</v>
      </c>
      <c r="H538" s="27" t="s">
        <v>630</v>
      </c>
      <c r="I538" s="27" t="s">
        <v>501</v>
      </c>
      <c r="J538" s="27" t="s">
        <v>98</v>
      </c>
      <c r="K538" s="27" t="s">
        <v>98</v>
      </c>
      <c r="L538" s="27" t="s">
        <v>99</v>
      </c>
      <c r="M538" s="25" t="s">
        <v>100</v>
      </c>
      <c r="N538" s="26" t="s">
        <v>1034</v>
      </c>
      <c r="P538" s="26" t="s">
        <v>100</v>
      </c>
      <c r="Q538" s="27" t="e">
        <v>#N/A</v>
      </c>
      <c r="R538" s="27" t="e">
        <v>#N/A</v>
      </c>
      <c r="S538" s="27" t="e">
        <v>#N/A</v>
      </c>
      <c r="T538" s="27" t="e">
        <v>#N/A</v>
      </c>
      <c r="U538" s="27" t="e">
        <v>#N/A</v>
      </c>
      <c r="V538" s="27" t="e">
        <v>#N/A</v>
      </c>
      <c r="W538" s="27" t="e">
        <v>#N/A</v>
      </c>
      <c r="X538" s="27" t="e">
        <v>#N/A</v>
      </c>
      <c r="Y538" s="27" t="s">
        <v>128</v>
      </c>
      <c r="Z538" s="27" t="b">
        <f t="shared" si="54"/>
        <v>1</v>
      </c>
      <c r="AA538" s="27" t="s">
        <v>128</v>
      </c>
      <c r="AB538" s="37" t="s">
        <v>1501</v>
      </c>
      <c r="AC538" s="26" t="s">
        <v>100</v>
      </c>
      <c r="AE538" s="26" t="s">
        <v>1036</v>
      </c>
      <c r="AF538" s="27" t="e">
        <v>#N/A</v>
      </c>
      <c r="AG538" s="27" t="e">
        <v>#N/A</v>
      </c>
      <c r="AH538" s="27" t="e">
        <v>#N/A</v>
      </c>
      <c r="AI538" s="27" t="e">
        <v>#N/A</v>
      </c>
      <c r="AJ538" s="27" t="s">
        <v>128</v>
      </c>
      <c r="AK538" s="27" t="b">
        <f t="shared" si="55"/>
        <v>1</v>
      </c>
      <c r="AL538" s="26" t="s">
        <v>100</v>
      </c>
      <c r="AO538" s="27" t="e">
        <v>#N/A</v>
      </c>
      <c r="AP538" s="27" t="e">
        <v>#N/A</v>
      </c>
      <c r="AQ538" s="27" t="e">
        <v>#N/A</v>
      </c>
      <c r="AR538" s="27" t="e">
        <v>#N/A</v>
      </c>
      <c r="AS538" s="27" t="s">
        <v>128</v>
      </c>
      <c r="AT538" s="27" t="b">
        <v>1</v>
      </c>
      <c r="AU538" s="26" t="s">
        <v>100</v>
      </c>
      <c r="AW538" s="26" t="s">
        <v>1481</v>
      </c>
      <c r="AX538" s="27" t="e">
        <v>#N/A</v>
      </c>
      <c r="AY538" s="27" t="e">
        <v>#N/A</v>
      </c>
      <c r="AZ538" s="27" t="e">
        <v>#N/A</v>
      </c>
      <c r="BA538" s="27" t="e">
        <v>#N/A</v>
      </c>
      <c r="BB538" s="27" t="s">
        <v>128</v>
      </c>
      <c r="BC538" s="27" t="b">
        <v>1</v>
      </c>
      <c r="BD538" s="26" t="s">
        <v>100</v>
      </c>
      <c r="BG538" s="27" t="e">
        <v>#N/A</v>
      </c>
      <c r="BH538" s="27" t="e">
        <v>#N/A</v>
      </c>
      <c r="BI538" s="27" t="e">
        <v>#N/A</v>
      </c>
      <c r="BJ538" s="27" t="e">
        <v>#N/A</v>
      </c>
      <c r="BK538" s="27" t="s">
        <v>128</v>
      </c>
      <c r="BL538" s="27" t="b">
        <f t="shared" si="56"/>
        <v>1</v>
      </c>
      <c r="BM538" s="26" t="s">
        <v>100</v>
      </c>
      <c r="BP538" s="27" t="e">
        <v>#N/A</v>
      </c>
      <c r="BQ538" s="27" t="e">
        <v>#N/A</v>
      </c>
      <c r="BR538" s="27" t="e">
        <v>#N/A</v>
      </c>
      <c r="BS538" s="27" t="e">
        <v>#N/A</v>
      </c>
      <c r="BT538" s="27" t="s">
        <v>128</v>
      </c>
      <c r="BU538" s="27" t="b">
        <v>1</v>
      </c>
      <c r="BV538" s="26" t="s">
        <v>100</v>
      </c>
      <c r="BY538" s="27" t="e">
        <v>#N/A</v>
      </c>
      <c r="BZ538" s="27" t="e">
        <v>#N/A</v>
      </c>
      <c r="CA538" s="27" t="e">
        <v>#N/A</v>
      </c>
      <c r="CB538" s="27" t="e">
        <v>#N/A</v>
      </c>
      <c r="CC538" s="27" t="s">
        <v>128</v>
      </c>
      <c r="CD538" s="27" t="b">
        <v>1</v>
      </c>
      <c r="CE538" s="26" t="s">
        <v>100</v>
      </c>
      <c r="CH538" s="27" t="e">
        <v>#N/A</v>
      </c>
      <c r="CI538" s="27" t="e">
        <v>#N/A</v>
      </c>
      <c r="CJ538" s="27" t="e">
        <v>#N/A</v>
      </c>
      <c r="CK538" s="27" t="e">
        <v>#N/A</v>
      </c>
      <c r="CL538" s="27" t="s">
        <v>128</v>
      </c>
      <c r="CM538" s="27" t="b">
        <f t="shared" si="52"/>
        <v>1</v>
      </c>
      <c r="CN538" s="26" t="s">
        <v>100</v>
      </c>
      <c r="CQ538" s="27" t="e">
        <v>#N/A</v>
      </c>
      <c r="CS538" s="27" t="e">
        <v>#N/A</v>
      </c>
      <c r="CT538" s="27" t="e">
        <v>#N/A</v>
      </c>
      <c r="CU538" s="27" t="s">
        <v>128</v>
      </c>
      <c r="CV538" s="27" t="b">
        <f t="shared" si="53"/>
        <v>1</v>
      </c>
      <c r="CW538" s="26" t="s">
        <v>100</v>
      </c>
    </row>
    <row r="539" spans="1:103" ht="31.2" x14ac:dyDescent="0.3">
      <c r="A539" s="39">
        <v>1922565654</v>
      </c>
      <c r="B539" s="40">
        <v>633763</v>
      </c>
      <c r="C539" s="25" t="str">
        <f t="shared" si="51"/>
        <v>1922565654633763</v>
      </c>
      <c r="D539" s="37" t="s">
        <v>1502</v>
      </c>
      <c r="E539" s="42">
        <v>27013.73</v>
      </c>
      <c r="F539" s="39" t="s">
        <v>95</v>
      </c>
      <c r="G539" s="37" t="s">
        <v>124</v>
      </c>
      <c r="H539" s="37" t="s">
        <v>125</v>
      </c>
      <c r="I539" s="37" t="s">
        <v>126</v>
      </c>
      <c r="J539" s="37" t="s">
        <v>98</v>
      </c>
      <c r="K539" s="37" t="s">
        <v>98</v>
      </c>
      <c r="L539" s="37" t="s">
        <v>99</v>
      </c>
      <c r="M539" s="39" t="s">
        <v>102</v>
      </c>
      <c r="N539" s="48" t="s">
        <v>1503</v>
      </c>
      <c r="O539" s="48"/>
      <c r="P539" s="48" t="s">
        <v>102</v>
      </c>
      <c r="Q539" s="37" t="s">
        <v>200</v>
      </c>
      <c r="R539" s="37" t="e">
        <v>#N/A</v>
      </c>
      <c r="S539" s="27" t="e">
        <v>#N/A</v>
      </c>
      <c r="T539" s="27" t="e">
        <v>#N/A</v>
      </c>
      <c r="U539" s="37" t="e">
        <v>#N/A</v>
      </c>
      <c r="V539" s="37" t="e">
        <v>#N/A</v>
      </c>
      <c r="W539" s="27" t="e">
        <v>#N/A</v>
      </c>
      <c r="X539" s="27" t="e">
        <v>#N/A</v>
      </c>
      <c r="Y539" s="27" t="s">
        <v>128</v>
      </c>
      <c r="Z539" s="27" t="b">
        <f t="shared" si="54"/>
        <v>1</v>
      </c>
      <c r="AA539" s="37" t="s">
        <v>128</v>
      </c>
      <c r="AB539" s="37" t="s">
        <v>1504</v>
      </c>
      <c r="AC539" s="48" t="s">
        <v>102</v>
      </c>
      <c r="AD539" s="37"/>
      <c r="AE539" s="37"/>
      <c r="AF539" s="27" t="e">
        <v>#N/A</v>
      </c>
      <c r="AG539" s="27" t="e">
        <v>#N/A</v>
      </c>
      <c r="AH539" s="27" t="e">
        <v>#N/A</v>
      </c>
      <c r="AI539" s="27" t="e">
        <v>#N/A</v>
      </c>
      <c r="AJ539" s="27" t="s">
        <v>128</v>
      </c>
      <c r="AK539" s="27" t="b">
        <f t="shared" si="55"/>
        <v>1</v>
      </c>
      <c r="AL539" s="47" t="s">
        <v>102</v>
      </c>
      <c r="AO539" s="27" t="e">
        <v>#N/A</v>
      </c>
      <c r="AP539" s="27" t="e">
        <v>#N/A</v>
      </c>
      <c r="AQ539" s="27" t="e">
        <v>#N/A</v>
      </c>
      <c r="AR539" s="27" t="e">
        <v>#N/A</v>
      </c>
      <c r="AS539" s="27" t="s">
        <v>128</v>
      </c>
      <c r="AT539" s="27" t="b">
        <v>1</v>
      </c>
      <c r="AU539" s="47" t="s">
        <v>102</v>
      </c>
      <c r="AW539" s="26" t="s">
        <v>340</v>
      </c>
      <c r="AX539" s="27" t="e">
        <v>#N/A</v>
      </c>
      <c r="AY539" s="27" t="e">
        <v>#N/A</v>
      </c>
      <c r="AZ539" s="27" t="e">
        <v>#N/A</v>
      </c>
      <c r="BA539" s="27" t="e">
        <v>#N/A</v>
      </c>
      <c r="BB539" s="27" t="s">
        <v>128</v>
      </c>
      <c r="BC539" s="27" t="b">
        <v>1</v>
      </c>
      <c r="BD539" s="26" t="s">
        <v>100</v>
      </c>
      <c r="BE539" s="27" t="s">
        <v>113</v>
      </c>
      <c r="BG539" s="27" t="e">
        <v>#N/A</v>
      </c>
      <c r="BH539" s="27" t="e">
        <v>#N/A</v>
      </c>
      <c r="BI539" s="27" t="e">
        <v>#N/A</v>
      </c>
      <c r="BJ539" s="27" t="e">
        <v>#N/A</v>
      </c>
      <c r="BK539" s="27" t="s">
        <v>103</v>
      </c>
      <c r="BL539" s="27" t="b">
        <f t="shared" si="56"/>
        <v>0</v>
      </c>
      <c r="BM539" s="26" t="s">
        <v>102</v>
      </c>
      <c r="BN539" s="26" t="s">
        <v>130</v>
      </c>
      <c r="BP539" s="27" t="e">
        <v>#N/A</v>
      </c>
      <c r="BQ539" s="27" t="e">
        <v>#N/A</v>
      </c>
      <c r="BR539" s="27" t="e">
        <v>#N/A</v>
      </c>
      <c r="BS539" s="27" t="e">
        <v>#N/A</v>
      </c>
      <c r="BT539" s="27" t="s">
        <v>103</v>
      </c>
      <c r="BU539" s="27" t="b">
        <v>1</v>
      </c>
      <c r="BV539" s="26" t="s">
        <v>102</v>
      </c>
      <c r="BY539" s="27" t="e">
        <v>#N/A</v>
      </c>
      <c r="BZ539" s="27" t="e">
        <v>#N/A</v>
      </c>
      <c r="CA539" s="27" t="e">
        <v>#N/A</v>
      </c>
      <c r="CB539" s="27" t="e">
        <v>#N/A</v>
      </c>
      <c r="CC539" s="27" t="s">
        <v>103</v>
      </c>
      <c r="CD539" s="27" t="b">
        <v>1</v>
      </c>
      <c r="CE539" s="26" t="s">
        <v>102</v>
      </c>
      <c r="CH539" s="27" t="e">
        <v>#N/A</v>
      </c>
      <c r="CI539" s="27" t="e">
        <v>#N/A</v>
      </c>
      <c r="CJ539" s="27" t="e">
        <v>#N/A</v>
      </c>
      <c r="CK539" s="27" t="e">
        <v>#N/A</v>
      </c>
      <c r="CL539" s="27" t="s">
        <v>103</v>
      </c>
      <c r="CM539" s="27" t="b">
        <f t="shared" si="52"/>
        <v>1</v>
      </c>
      <c r="CN539" s="26" t="s">
        <v>102</v>
      </c>
      <c r="CQ539" s="27" t="e">
        <v>#N/A</v>
      </c>
      <c r="CS539" s="27" t="e">
        <v>#N/A</v>
      </c>
      <c r="CT539" s="27" t="e">
        <v>#N/A</v>
      </c>
      <c r="CU539" s="27" t="s">
        <v>111</v>
      </c>
      <c r="CV539" s="27" t="b">
        <f t="shared" si="53"/>
        <v>0</v>
      </c>
      <c r="CW539" s="26" t="s">
        <v>102</v>
      </c>
      <c r="CY539" s="27" t="s">
        <v>17058</v>
      </c>
    </row>
    <row r="540" spans="1:103" x14ac:dyDescent="0.3">
      <c r="A540" s="25">
        <v>1831274646</v>
      </c>
      <c r="B540" s="35">
        <v>485576</v>
      </c>
      <c r="C540" s="25" t="str">
        <f t="shared" si="51"/>
        <v>1831274646485576</v>
      </c>
      <c r="D540" s="27" t="s">
        <v>1505</v>
      </c>
      <c r="E540" s="36">
        <v>0</v>
      </c>
      <c r="F540" s="25" t="s">
        <v>95</v>
      </c>
      <c r="G540" s="27" t="s">
        <v>138</v>
      </c>
      <c r="H540" s="27" t="s">
        <v>139</v>
      </c>
      <c r="I540" s="27" t="s">
        <v>199</v>
      </c>
      <c r="J540" s="27" t="s">
        <v>140</v>
      </c>
      <c r="K540" s="27" t="s">
        <v>98</v>
      </c>
      <c r="L540" s="27" t="s">
        <v>146</v>
      </c>
      <c r="M540" s="25" t="s">
        <v>100</v>
      </c>
      <c r="P540" s="26" t="s">
        <v>100</v>
      </c>
      <c r="Q540" s="27" t="e">
        <v>#N/A</v>
      </c>
      <c r="R540" s="27" t="e">
        <v>#N/A</v>
      </c>
      <c r="S540" s="27" t="e">
        <v>#N/A</v>
      </c>
      <c r="T540" s="27" t="e">
        <v>#N/A</v>
      </c>
      <c r="U540" s="27" t="e">
        <v>#N/A</v>
      </c>
      <c r="V540" s="27" t="e">
        <v>#N/A</v>
      </c>
      <c r="W540" s="27" t="e">
        <v>#N/A</v>
      </c>
      <c r="X540" s="27" t="e">
        <v>#N/A</v>
      </c>
      <c r="Y540" s="27" t="s">
        <v>128</v>
      </c>
      <c r="Z540" s="27" t="b">
        <f t="shared" si="54"/>
        <v>1</v>
      </c>
      <c r="AA540" s="27" t="s">
        <v>128</v>
      </c>
      <c r="AB540" s="37" t="s">
        <v>1506</v>
      </c>
      <c r="AC540" s="26" t="s">
        <v>100</v>
      </c>
      <c r="AF540" s="27" t="e">
        <v>#N/A</v>
      </c>
      <c r="AG540" s="27" t="e">
        <v>#N/A</v>
      </c>
      <c r="AH540" s="27" t="e">
        <v>#N/A</v>
      </c>
      <c r="AI540" s="27" t="e">
        <v>#N/A</v>
      </c>
      <c r="AJ540" s="27" t="s">
        <v>128</v>
      </c>
      <c r="AK540" s="27" t="b">
        <f t="shared" si="55"/>
        <v>1</v>
      </c>
      <c r="AL540" s="26" t="s">
        <v>100</v>
      </c>
      <c r="AO540" s="27" t="e">
        <v>#N/A</v>
      </c>
      <c r="AP540" s="27" t="e">
        <v>#N/A</v>
      </c>
      <c r="AQ540" s="27" t="e">
        <v>#N/A</v>
      </c>
      <c r="AR540" s="27" t="e">
        <v>#N/A</v>
      </c>
      <c r="AS540" s="27" t="s">
        <v>128</v>
      </c>
      <c r="AT540" s="27" t="b">
        <v>1</v>
      </c>
      <c r="AU540" s="26" t="s">
        <v>100</v>
      </c>
      <c r="AX540" s="27" t="e">
        <v>#N/A</v>
      </c>
      <c r="AY540" s="27" t="e">
        <v>#N/A</v>
      </c>
      <c r="AZ540" s="27" t="e">
        <v>#N/A</v>
      </c>
      <c r="BA540" s="27" t="e">
        <v>#N/A</v>
      </c>
      <c r="BB540" s="27" t="s">
        <v>128</v>
      </c>
      <c r="BC540" s="27" t="b">
        <v>1</v>
      </c>
      <c r="BD540" s="26" t="s">
        <v>100</v>
      </c>
      <c r="BG540" s="27" t="e">
        <v>#N/A</v>
      </c>
      <c r="BH540" s="27" t="e">
        <v>#N/A</v>
      </c>
      <c r="BI540" s="27" t="e">
        <v>#N/A</v>
      </c>
      <c r="BJ540" s="27" t="e">
        <v>#N/A</v>
      </c>
      <c r="BK540" s="27" t="s">
        <v>128</v>
      </c>
      <c r="BL540" s="27" t="b">
        <f t="shared" si="56"/>
        <v>1</v>
      </c>
      <c r="BM540" s="26" t="s">
        <v>100</v>
      </c>
      <c r="BP540" s="27" t="e">
        <v>#N/A</v>
      </c>
      <c r="BQ540" s="27" t="e">
        <v>#N/A</v>
      </c>
      <c r="BR540" s="27" t="e">
        <v>#N/A</v>
      </c>
      <c r="BS540" s="27" t="e">
        <v>#N/A</v>
      </c>
      <c r="BT540" s="27" t="s">
        <v>128</v>
      </c>
      <c r="BU540" s="27" t="b">
        <v>1</v>
      </c>
      <c r="BV540" s="26" t="s">
        <v>100</v>
      </c>
      <c r="BY540" s="27" t="e">
        <v>#N/A</v>
      </c>
      <c r="BZ540" s="27" t="e">
        <v>#N/A</v>
      </c>
      <c r="CA540" s="27" t="e">
        <v>#N/A</v>
      </c>
      <c r="CB540" s="27" t="e">
        <v>#N/A</v>
      </c>
      <c r="CC540" s="27" t="s">
        <v>128</v>
      </c>
      <c r="CD540" s="27" t="b">
        <v>1</v>
      </c>
      <c r="CE540" s="26" t="s">
        <v>100</v>
      </c>
      <c r="CH540" s="27" t="e">
        <v>#N/A</v>
      </c>
      <c r="CI540" s="27" t="e">
        <v>#N/A</v>
      </c>
      <c r="CJ540" s="27" t="e">
        <v>#N/A</v>
      </c>
      <c r="CK540" s="27" t="e">
        <v>#N/A</v>
      </c>
      <c r="CL540" s="27" t="s">
        <v>128</v>
      </c>
      <c r="CM540" s="27" t="b">
        <f t="shared" si="52"/>
        <v>1</v>
      </c>
      <c r="CN540" s="26" t="s">
        <v>100</v>
      </c>
      <c r="CQ540" s="27" t="e">
        <v>#N/A</v>
      </c>
      <c r="CS540" s="27" t="e">
        <v>#N/A</v>
      </c>
      <c r="CT540" s="27" t="e">
        <v>#N/A</v>
      </c>
      <c r="CU540" s="27" t="s">
        <v>128</v>
      </c>
      <c r="CV540" s="27" t="b">
        <f t="shared" si="53"/>
        <v>1</v>
      </c>
      <c r="CW540" s="26" t="s">
        <v>100</v>
      </c>
    </row>
    <row r="541" spans="1:103" x14ac:dyDescent="0.3">
      <c r="A541" s="25">
        <v>1376634162</v>
      </c>
      <c r="B541" s="35">
        <v>139247</v>
      </c>
      <c r="C541" s="25" t="str">
        <f t="shared" si="51"/>
        <v>1376634162139247</v>
      </c>
      <c r="D541" s="27" t="s">
        <v>243</v>
      </c>
      <c r="E541" s="36">
        <v>26475.65</v>
      </c>
      <c r="F541" s="25" t="s">
        <v>95</v>
      </c>
      <c r="G541" s="27" t="s">
        <v>124</v>
      </c>
      <c r="H541" s="27" t="s">
        <v>125</v>
      </c>
      <c r="I541" s="27" t="s">
        <v>126</v>
      </c>
      <c r="J541" s="27" t="s">
        <v>98</v>
      </c>
      <c r="K541" s="27" t="s">
        <v>98</v>
      </c>
      <c r="L541" s="27" t="s">
        <v>99</v>
      </c>
      <c r="M541" s="25" t="s">
        <v>100</v>
      </c>
      <c r="P541" s="26" t="s">
        <v>100</v>
      </c>
      <c r="Q541" s="27" t="e">
        <v>#N/A</v>
      </c>
      <c r="R541" s="27" t="e">
        <v>#N/A</v>
      </c>
      <c r="S541" s="27" t="e">
        <v>#N/A</v>
      </c>
      <c r="T541" s="27" t="e">
        <v>#N/A</v>
      </c>
      <c r="U541" s="27" t="e">
        <v>#N/A</v>
      </c>
      <c r="V541" s="27" t="e">
        <v>#N/A</v>
      </c>
      <c r="W541" s="27" t="e">
        <v>#N/A</v>
      </c>
      <c r="X541" s="27" t="e">
        <v>#N/A</v>
      </c>
      <c r="Y541" s="27" t="s">
        <v>128</v>
      </c>
      <c r="Z541" s="27" t="b">
        <f t="shared" si="54"/>
        <v>1</v>
      </c>
      <c r="AA541" s="27" t="s">
        <v>128</v>
      </c>
      <c r="AB541" s="37" t="s">
        <v>1507</v>
      </c>
      <c r="AC541" s="26" t="s">
        <v>100</v>
      </c>
      <c r="AF541" s="27" t="e">
        <v>#N/A</v>
      </c>
      <c r="AG541" s="27" t="e">
        <v>#N/A</v>
      </c>
      <c r="AH541" s="27" t="e">
        <v>#N/A</v>
      </c>
      <c r="AI541" s="27" t="e">
        <v>#N/A</v>
      </c>
      <c r="AJ541" s="27" t="s">
        <v>128</v>
      </c>
      <c r="AK541" s="27" t="b">
        <f t="shared" si="55"/>
        <v>1</v>
      </c>
      <c r="AL541" s="26" t="s">
        <v>100</v>
      </c>
      <c r="AO541" s="27" t="e">
        <v>#N/A</v>
      </c>
      <c r="AP541" s="27" t="e">
        <v>#N/A</v>
      </c>
      <c r="AQ541" s="27" t="e">
        <v>#N/A</v>
      </c>
      <c r="AR541" s="27" t="e">
        <v>#N/A</v>
      </c>
      <c r="AS541" s="27" t="s">
        <v>128</v>
      </c>
      <c r="AT541" s="27" t="b">
        <v>1</v>
      </c>
      <c r="AU541" s="26" t="s">
        <v>100</v>
      </c>
      <c r="AX541" s="27" t="e">
        <v>#N/A</v>
      </c>
      <c r="AY541" s="27" t="e">
        <v>#N/A</v>
      </c>
      <c r="AZ541" s="27" t="e">
        <v>#N/A</v>
      </c>
      <c r="BA541" s="27" t="e">
        <v>#N/A</v>
      </c>
      <c r="BB541" s="27" t="s">
        <v>128</v>
      </c>
      <c r="BC541" s="27" t="b">
        <v>1</v>
      </c>
      <c r="BD541" s="26" t="s">
        <v>100</v>
      </c>
      <c r="BG541" s="27" t="e">
        <v>#N/A</v>
      </c>
      <c r="BH541" s="27" t="e">
        <v>#N/A</v>
      </c>
      <c r="BI541" s="27" t="e">
        <v>#N/A</v>
      </c>
      <c r="BJ541" s="27" t="e">
        <v>#N/A</v>
      </c>
      <c r="BK541" s="27" t="s">
        <v>128</v>
      </c>
      <c r="BL541" s="27" t="b">
        <f t="shared" si="56"/>
        <v>1</v>
      </c>
      <c r="BM541" s="26" t="s">
        <v>100</v>
      </c>
      <c r="BP541" s="27" t="e">
        <v>#N/A</v>
      </c>
      <c r="BQ541" s="27" t="e">
        <v>#N/A</v>
      </c>
      <c r="BR541" s="27" t="e">
        <v>#N/A</v>
      </c>
      <c r="BS541" s="27" t="e">
        <v>#N/A</v>
      </c>
      <c r="BT541" s="27" t="s">
        <v>128</v>
      </c>
      <c r="BU541" s="27" t="b">
        <v>1</v>
      </c>
      <c r="BV541" s="26" t="s">
        <v>100</v>
      </c>
      <c r="BY541" s="27" t="e">
        <v>#N/A</v>
      </c>
      <c r="BZ541" s="27" t="e">
        <v>#N/A</v>
      </c>
      <c r="CA541" s="27" t="e">
        <v>#N/A</v>
      </c>
      <c r="CB541" s="27" t="e">
        <v>#N/A</v>
      </c>
      <c r="CC541" s="27" t="s">
        <v>128</v>
      </c>
      <c r="CD541" s="27" t="b">
        <v>1</v>
      </c>
      <c r="CE541" s="26" t="s">
        <v>100</v>
      </c>
      <c r="CH541" s="27" t="e">
        <v>#N/A</v>
      </c>
      <c r="CI541" s="27" t="e">
        <v>#N/A</v>
      </c>
      <c r="CJ541" s="27" t="e">
        <v>#N/A</v>
      </c>
      <c r="CK541" s="27" t="e">
        <v>#N/A</v>
      </c>
      <c r="CL541" s="27" t="s">
        <v>128</v>
      </c>
      <c r="CM541" s="27" t="b">
        <f t="shared" si="52"/>
        <v>1</v>
      </c>
      <c r="CN541" s="26" t="s">
        <v>100</v>
      </c>
      <c r="CQ541" s="27" t="e">
        <v>#N/A</v>
      </c>
      <c r="CS541" s="27" t="e">
        <v>#N/A</v>
      </c>
      <c r="CT541" s="27" t="e">
        <v>#N/A</v>
      </c>
      <c r="CU541" s="27" t="s">
        <v>128</v>
      </c>
      <c r="CV541" s="27" t="b">
        <f t="shared" si="53"/>
        <v>1</v>
      </c>
      <c r="CW541" s="26" t="s">
        <v>100</v>
      </c>
    </row>
    <row r="542" spans="1:103" ht="31.2" x14ac:dyDescent="0.3">
      <c r="A542" s="25">
        <v>1073033833</v>
      </c>
      <c r="B542" s="35">
        <v>629153</v>
      </c>
      <c r="C542" s="25" t="str">
        <f t="shared" si="51"/>
        <v>1073033833629153</v>
      </c>
      <c r="D542" s="27" t="s">
        <v>1508</v>
      </c>
      <c r="E542" s="36">
        <v>0</v>
      </c>
      <c r="F542" s="25" t="s">
        <v>95</v>
      </c>
      <c r="G542" s="27" t="s">
        <v>203</v>
      </c>
      <c r="H542" s="27" t="s">
        <v>204</v>
      </c>
      <c r="I542" s="27" t="s">
        <v>98</v>
      </c>
      <c r="J542" s="27" t="s">
        <v>98</v>
      </c>
      <c r="K542" s="27" t="s">
        <v>98</v>
      </c>
      <c r="L542" s="27" t="s">
        <v>146</v>
      </c>
      <c r="M542" s="25" t="s">
        <v>100</v>
      </c>
      <c r="N542" s="26" t="s">
        <v>1509</v>
      </c>
      <c r="P542" s="26" t="s">
        <v>100</v>
      </c>
      <c r="Q542" s="27" t="e">
        <v>#N/A</v>
      </c>
      <c r="R542" s="27" t="e">
        <v>#N/A</v>
      </c>
      <c r="S542" s="27" t="e">
        <v>#N/A</v>
      </c>
      <c r="T542" s="27" t="e">
        <v>#N/A</v>
      </c>
      <c r="U542" s="27" t="e">
        <v>#N/A</v>
      </c>
      <c r="V542" s="27" t="e">
        <v>#N/A</v>
      </c>
      <c r="W542" s="27" t="e">
        <v>#N/A</v>
      </c>
      <c r="X542" s="27" t="e">
        <v>#N/A</v>
      </c>
      <c r="Y542" s="27" t="s">
        <v>128</v>
      </c>
      <c r="Z542" s="27" t="b">
        <f t="shared" si="54"/>
        <v>1</v>
      </c>
      <c r="AA542" s="27" t="s">
        <v>128</v>
      </c>
      <c r="AB542" s="37" t="s">
        <v>1510</v>
      </c>
      <c r="AC542" s="26" t="s">
        <v>100</v>
      </c>
      <c r="AF542" s="27" t="e">
        <v>#N/A</v>
      </c>
      <c r="AG542" s="27" t="e">
        <v>#N/A</v>
      </c>
      <c r="AH542" s="27" t="e">
        <v>#N/A</v>
      </c>
      <c r="AI542" s="27" t="e">
        <v>#N/A</v>
      </c>
      <c r="AJ542" s="27" t="s">
        <v>128</v>
      </c>
      <c r="AK542" s="27" t="b">
        <f t="shared" si="55"/>
        <v>1</v>
      </c>
      <c r="AL542" s="26" t="s">
        <v>100</v>
      </c>
      <c r="AO542" s="27" t="e">
        <v>#N/A</v>
      </c>
      <c r="AP542" s="27" t="e">
        <v>#N/A</v>
      </c>
      <c r="AQ542" s="27" t="e">
        <v>#N/A</v>
      </c>
      <c r="AR542" s="27" t="e">
        <v>#N/A</v>
      </c>
      <c r="AS542" s="27" t="s">
        <v>128</v>
      </c>
      <c r="AT542" s="27" t="b">
        <v>1</v>
      </c>
      <c r="AU542" s="26" t="s">
        <v>100</v>
      </c>
      <c r="AX542" s="27" t="e">
        <v>#N/A</v>
      </c>
      <c r="AY542" s="27" t="e">
        <v>#N/A</v>
      </c>
      <c r="AZ542" s="27" t="e">
        <v>#N/A</v>
      </c>
      <c r="BA542" s="27" t="e">
        <v>#N/A</v>
      </c>
      <c r="BB542" s="27" t="s">
        <v>128</v>
      </c>
      <c r="BC542" s="27" t="b">
        <v>1</v>
      </c>
      <c r="BD542" s="26" t="s">
        <v>100</v>
      </c>
      <c r="BG542" s="27" t="e">
        <v>#N/A</v>
      </c>
      <c r="BH542" s="27" t="e">
        <v>#N/A</v>
      </c>
      <c r="BI542" s="27" t="e">
        <v>#N/A</v>
      </c>
      <c r="BJ542" s="27" t="e">
        <v>#N/A</v>
      </c>
      <c r="BK542" s="27" t="s">
        <v>128</v>
      </c>
      <c r="BL542" s="27" t="b">
        <f t="shared" si="56"/>
        <v>1</v>
      </c>
      <c r="BM542" s="26" t="s">
        <v>100</v>
      </c>
      <c r="BP542" s="27" t="e">
        <v>#N/A</v>
      </c>
      <c r="BQ542" s="27" t="e">
        <v>#N/A</v>
      </c>
      <c r="BR542" s="27" t="e">
        <v>#N/A</v>
      </c>
      <c r="BS542" s="27" t="e">
        <v>#N/A</v>
      </c>
      <c r="BT542" s="27" t="s">
        <v>128</v>
      </c>
      <c r="BU542" s="27" t="b">
        <v>1</v>
      </c>
      <c r="BV542" s="26" t="s">
        <v>100</v>
      </c>
      <c r="BY542" s="27" t="e">
        <v>#N/A</v>
      </c>
      <c r="BZ542" s="27" t="e">
        <v>#N/A</v>
      </c>
      <c r="CA542" s="27" t="e">
        <v>#N/A</v>
      </c>
      <c r="CB542" s="27" t="e">
        <v>#N/A</v>
      </c>
      <c r="CC542" s="27" t="s">
        <v>128</v>
      </c>
      <c r="CD542" s="27" t="b">
        <v>1</v>
      </c>
      <c r="CE542" s="26" t="s">
        <v>100</v>
      </c>
      <c r="CH542" s="27" t="e">
        <v>#N/A</v>
      </c>
      <c r="CI542" s="27" t="e">
        <v>#N/A</v>
      </c>
      <c r="CJ542" s="27" t="e">
        <v>#N/A</v>
      </c>
      <c r="CK542" s="27" t="e">
        <v>#N/A</v>
      </c>
      <c r="CL542" s="27" t="s">
        <v>128</v>
      </c>
      <c r="CM542" s="27" t="b">
        <f t="shared" si="52"/>
        <v>1</v>
      </c>
      <c r="CN542" s="26" t="s">
        <v>100</v>
      </c>
      <c r="CQ542" s="27" t="e">
        <v>#N/A</v>
      </c>
      <c r="CS542" s="27" t="e">
        <v>#N/A</v>
      </c>
      <c r="CT542" s="27" t="e">
        <v>#N/A</v>
      </c>
      <c r="CU542" s="27" t="s">
        <v>128</v>
      </c>
      <c r="CV542" s="27" t="b">
        <f t="shared" si="53"/>
        <v>1</v>
      </c>
      <c r="CW542" s="26" t="s">
        <v>100</v>
      </c>
    </row>
    <row r="543" spans="1:103" x14ac:dyDescent="0.3">
      <c r="A543" s="25">
        <v>1245670736</v>
      </c>
      <c r="B543" s="35">
        <v>468095</v>
      </c>
      <c r="C543" s="25" t="str">
        <f t="shared" si="51"/>
        <v>1245670736468095</v>
      </c>
      <c r="D543" s="27" t="s">
        <v>1511</v>
      </c>
      <c r="E543" s="36">
        <v>0</v>
      </c>
      <c r="F543" s="25" t="s">
        <v>95</v>
      </c>
      <c r="G543" s="27" t="s">
        <v>184</v>
      </c>
      <c r="H543" s="27" t="s">
        <v>185</v>
      </c>
      <c r="I543" s="27" t="s">
        <v>186</v>
      </c>
      <c r="J543" s="27" t="s">
        <v>98</v>
      </c>
      <c r="K543" s="27" t="s">
        <v>98</v>
      </c>
      <c r="L543" s="27" t="s">
        <v>146</v>
      </c>
      <c r="M543" s="25" t="s">
        <v>100</v>
      </c>
      <c r="P543" s="26" t="s">
        <v>100</v>
      </c>
      <c r="Q543" s="27" t="e">
        <v>#N/A</v>
      </c>
      <c r="R543" s="27" t="e">
        <v>#N/A</v>
      </c>
      <c r="S543" s="27" t="e">
        <v>#N/A</v>
      </c>
      <c r="T543" s="27" t="e">
        <v>#N/A</v>
      </c>
      <c r="U543" s="27" t="e">
        <v>#N/A</v>
      </c>
      <c r="V543" s="27" t="e">
        <v>#N/A</v>
      </c>
      <c r="W543" s="27" t="e">
        <v>#N/A</v>
      </c>
      <c r="X543" s="27" t="e">
        <v>#N/A</v>
      </c>
      <c r="Y543" s="27" t="s">
        <v>128</v>
      </c>
      <c r="Z543" s="27" t="b">
        <f t="shared" si="54"/>
        <v>1</v>
      </c>
      <c r="AA543" s="27" t="s">
        <v>128</v>
      </c>
      <c r="AB543" s="37" t="s">
        <v>1512</v>
      </c>
      <c r="AC543" s="26" t="s">
        <v>100</v>
      </c>
      <c r="AF543" s="27" t="e">
        <v>#N/A</v>
      </c>
      <c r="AG543" s="27" t="e">
        <v>#N/A</v>
      </c>
      <c r="AH543" s="27" t="e">
        <v>#N/A</v>
      </c>
      <c r="AI543" s="27" t="e">
        <v>#N/A</v>
      </c>
      <c r="AJ543" s="27" t="s">
        <v>128</v>
      </c>
      <c r="AK543" s="27" t="b">
        <f t="shared" si="55"/>
        <v>1</v>
      </c>
      <c r="AL543" s="26" t="s">
        <v>100</v>
      </c>
      <c r="AO543" s="27" t="e">
        <v>#N/A</v>
      </c>
      <c r="AP543" s="27" t="e">
        <v>#N/A</v>
      </c>
      <c r="AQ543" s="27" t="e">
        <v>#N/A</v>
      </c>
      <c r="AR543" s="27" t="e">
        <v>#N/A</v>
      </c>
      <c r="AS543" s="27" t="s">
        <v>128</v>
      </c>
      <c r="AT543" s="27" t="b">
        <v>1</v>
      </c>
      <c r="AU543" s="26" t="s">
        <v>100</v>
      </c>
      <c r="AX543" s="27" t="e">
        <v>#N/A</v>
      </c>
      <c r="AY543" s="27" t="e">
        <v>#N/A</v>
      </c>
      <c r="AZ543" s="27" t="e">
        <v>#N/A</v>
      </c>
      <c r="BA543" s="27" t="e">
        <v>#N/A</v>
      </c>
      <c r="BB543" s="27" t="s">
        <v>128</v>
      </c>
      <c r="BC543" s="27" t="b">
        <v>1</v>
      </c>
      <c r="BD543" s="26" t="s">
        <v>100</v>
      </c>
      <c r="BG543" s="27" t="e">
        <v>#N/A</v>
      </c>
      <c r="BH543" s="27" t="e">
        <v>#N/A</v>
      </c>
      <c r="BI543" s="27" t="e">
        <v>#N/A</v>
      </c>
      <c r="BJ543" s="27" t="e">
        <v>#N/A</v>
      </c>
      <c r="BK543" s="27" t="s">
        <v>128</v>
      </c>
      <c r="BL543" s="27" t="b">
        <f t="shared" si="56"/>
        <v>1</v>
      </c>
      <c r="BM543" s="26" t="s">
        <v>100</v>
      </c>
      <c r="BP543" s="27" t="e">
        <v>#N/A</v>
      </c>
      <c r="BQ543" s="27" t="e">
        <v>#N/A</v>
      </c>
      <c r="BR543" s="27" t="e">
        <v>#N/A</v>
      </c>
      <c r="BS543" s="27" t="e">
        <v>#N/A</v>
      </c>
      <c r="BT543" s="27" t="s">
        <v>128</v>
      </c>
      <c r="BU543" s="27" t="b">
        <v>1</v>
      </c>
      <c r="BV543" s="26" t="s">
        <v>100</v>
      </c>
      <c r="BY543" s="27" t="e">
        <v>#N/A</v>
      </c>
      <c r="BZ543" s="27" t="e">
        <v>#N/A</v>
      </c>
      <c r="CA543" s="27" t="e">
        <v>#N/A</v>
      </c>
      <c r="CB543" s="27" t="e">
        <v>#N/A</v>
      </c>
      <c r="CC543" s="27" t="s">
        <v>128</v>
      </c>
      <c r="CD543" s="27" t="b">
        <v>1</v>
      </c>
      <c r="CE543" s="26" t="s">
        <v>100</v>
      </c>
      <c r="CH543" s="27" t="e">
        <v>#N/A</v>
      </c>
      <c r="CI543" s="27" t="e">
        <v>#N/A</v>
      </c>
      <c r="CJ543" s="27" t="e">
        <v>#N/A</v>
      </c>
      <c r="CK543" s="27" t="e">
        <v>#N/A</v>
      </c>
      <c r="CL543" s="27" t="s">
        <v>128</v>
      </c>
      <c r="CM543" s="27" t="b">
        <f t="shared" si="52"/>
        <v>1</v>
      </c>
      <c r="CN543" s="26" t="s">
        <v>100</v>
      </c>
      <c r="CQ543" s="27" t="e">
        <v>#N/A</v>
      </c>
      <c r="CS543" s="27" t="e">
        <v>#N/A</v>
      </c>
      <c r="CT543" s="27" t="e">
        <v>#N/A</v>
      </c>
      <c r="CU543" s="27" t="s">
        <v>128</v>
      </c>
      <c r="CV543" s="27" t="b">
        <f t="shared" si="53"/>
        <v>1</v>
      </c>
      <c r="CW543" s="26" t="s">
        <v>100</v>
      </c>
    </row>
    <row r="544" spans="1:103" x14ac:dyDescent="0.3">
      <c r="A544" s="25">
        <v>1720163470</v>
      </c>
      <c r="B544" s="35">
        <v>425399</v>
      </c>
      <c r="C544" s="25" t="str">
        <f t="shared" si="51"/>
        <v>1720163470425399</v>
      </c>
      <c r="D544" s="27" t="s">
        <v>1513</v>
      </c>
      <c r="E544" s="36">
        <v>0</v>
      </c>
      <c r="F544" s="25" t="s">
        <v>95</v>
      </c>
      <c r="G544" s="27" t="s">
        <v>138</v>
      </c>
      <c r="H544" s="27" t="s">
        <v>139</v>
      </c>
      <c r="I544" s="27" t="s">
        <v>174</v>
      </c>
      <c r="J544" s="27" t="s">
        <v>98</v>
      </c>
      <c r="K544" s="27" t="s">
        <v>98</v>
      </c>
      <c r="L544" s="27" t="s">
        <v>146</v>
      </c>
      <c r="M544" s="25" t="s">
        <v>100</v>
      </c>
      <c r="P544" s="26" t="s">
        <v>102</v>
      </c>
      <c r="Q544" s="27" t="e">
        <v>#N/A</v>
      </c>
      <c r="R544" s="27" t="e">
        <v>#N/A</v>
      </c>
      <c r="S544" s="27" t="e">
        <v>#N/A</v>
      </c>
      <c r="T544" s="27" t="e">
        <v>#N/A</v>
      </c>
      <c r="U544" s="27" t="e">
        <v>#N/A</v>
      </c>
      <c r="V544" s="27" t="e">
        <v>#N/A</v>
      </c>
      <c r="W544" s="27" t="e">
        <v>#N/A</v>
      </c>
      <c r="X544" s="27" t="e">
        <v>#N/A</v>
      </c>
      <c r="Y544" s="27" t="s">
        <v>103</v>
      </c>
      <c r="Z544" s="27" t="b">
        <f t="shared" si="54"/>
        <v>1</v>
      </c>
      <c r="AA544" s="27" t="s">
        <v>103</v>
      </c>
      <c r="AB544" s="37" t="s">
        <v>1514</v>
      </c>
      <c r="AC544" s="26" t="s">
        <v>102</v>
      </c>
      <c r="AF544" s="27" t="e">
        <v>#N/A</v>
      </c>
      <c r="AG544" s="27" t="e">
        <v>#N/A</v>
      </c>
      <c r="AH544" s="27" t="e">
        <v>#N/A</v>
      </c>
      <c r="AI544" s="27" t="e">
        <v>#N/A</v>
      </c>
      <c r="AJ544" s="27" t="s">
        <v>105</v>
      </c>
      <c r="AK544" s="27" t="b">
        <f t="shared" si="55"/>
        <v>0</v>
      </c>
      <c r="AL544" s="26" t="s">
        <v>102</v>
      </c>
      <c r="AO544" s="27" t="e">
        <v>#N/A</v>
      </c>
      <c r="AP544" s="27" t="e">
        <v>#N/A</v>
      </c>
      <c r="AQ544" s="27" t="e">
        <v>#N/A</v>
      </c>
      <c r="AR544" s="27" t="e">
        <v>#N/A</v>
      </c>
      <c r="AS544" s="27" t="s">
        <v>105</v>
      </c>
      <c r="AT544" s="27" t="b">
        <v>1</v>
      </c>
      <c r="AU544" s="26" t="s">
        <v>102</v>
      </c>
      <c r="AX544" s="27" t="e">
        <v>#N/A</v>
      </c>
      <c r="AY544" s="27" t="e">
        <v>#N/A</v>
      </c>
      <c r="AZ544" s="27" t="e">
        <v>#N/A</v>
      </c>
      <c r="BA544" s="27" t="e">
        <v>#N/A</v>
      </c>
      <c r="BB544" s="27" t="s">
        <v>105</v>
      </c>
      <c r="BC544" s="27" t="b">
        <v>1</v>
      </c>
      <c r="BD544" s="26" t="s">
        <v>102</v>
      </c>
      <c r="BG544" s="27" t="e">
        <v>#N/A</v>
      </c>
      <c r="BH544" s="27" t="e">
        <v>#N/A</v>
      </c>
      <c r="BI544" s="27" t="e">
        <v>#N/A</v>
      </c>
      <c r="BJ544" s="27" t="e">
        <v>#N/A</v>
      </c>
      <c r="BK544" s="27" t="s">
        <v>105</v>
      </c>
      <c r="BL544" s="27" t="b">
        <f t="shared" si="56"/>
        <v>1</v>
      </c>
      <c r="BM544" s="26" t="s">
        <v>102</v>
      </c>
      <c r="BP544" s="27" t="e">
        <v>#N/A</v>
      </c>
      <c r="BQ544" s="27" t="e">
        <v>#N/A</v>
      </c>
      <c r="BR544" s="27" t="e">
        <v>#N/A</v>
      </c>
      <c r="BS544" s="27" t="e">
        <v>#N/A</v>
      </c>
      <c r="BT544" s="27" t="s">
        <v>105</v>
      </c>
      <c r="BU544" s="27" t="b">
        <v>1</v>
      </c>
      <c r="BV544" s="26" t="s">
        <v>102</v>
      </c>
      <c r="BY544" s="27" t="e">
        <v>#N/A</v>
      </c>
      <c r="BZ544" s="27" t="e">
        <v>#N/A</v>
      </c>
      <c r="CA544" s="27" t="e">
        <v>#N/A</v>
      </c>
      <c r="CB544" s="27" t="e">
        <v>#N/A</v>
      </c>
      <c r="CC544" s="27" t="s">
        <v>105</v>
      </c>
      <c r="CD544" s="27" t="b">
        <v>1</v>
      </c>
      <c r="CE544" s="26" t="s">
        <v>102</v>
      </c>
      <c r="CH544" s="27" t="e">
        <v>#N/A</v>
      </c>
      <c r="CI544" s="27" t="e">
        <v>#N/A</v>
      </c>
      <c r="CJ544" s="27" t="e">
        <v>#N/A</v>
      </c>
      <c r="CK544" s="27" t="e">
        <v>#N/A</v>
      </c>
      <c r="CL544" s="27" t="s">
        <v>105</v>
      </c>
      <c r="CM544" s="27" t="b">
        <f t="shared" si="52"/>
        <v>1</v>
      </c>
      <c r="CN544" s="26" t="s">
        <v>102</v>
      </c>
      <c r="CQ544" s="27" t="e">
        <v>#N/A</v>
      </c>
      <c r="CS544" s="27" t="e">
        <v>#N/A</v>
      </c>
      <c r="CT544" s="27" t="e">
        <v>#N/A</v>
      </c>
      <c r="CU544" s="27" t="s">
        <v>105</v>
      </c>
      <c r="CV544" s="27" t="b">
        <f t="shared" si="53"/>
        <v>1</v>
      </c>
      <c r="CW544" s="26" t="s">
        <v>102</v>
      </c>
    </row>
    <row r="545" spans="1:102" x14ac:dyDescent="0.3">
      <c r="A545" s="25">
        <v>1972579431</v>
      </c>
      <c r="B545" s="35">
        <v>167310</v>
      </c>
      <c r="C545" s="25" t="str">
        <f t="shared" si="51"/>
        <v>1972579431167310</v>
      </c>
      <c r="D545" s="27" t="s">
        <v>1515</v>
      </c>
      <c r="E545" s="36">
        <v>0</v>
      </c>
      <c r="F545" s="25" t="s">
        <v>95</v>
      </c>
      <c r="G545" s="27" t="s">
        <v>138</v>
      </c>
      <c r="H545" s="27" t="s">
        <v>139</v>
      </c>
      <c r="I545" s="27" t="s">
        <v>501</v>
      </c>
      <c r="J545" s="27" t="s">
        <v>98</v>
      </c>
      <c r="K545" s="27" t="s">
        <v>98</v>
      </c>
      <c r="L545" s="27" t="s">
        <v>146</v>
      </c>
      <c r="M545" s="25" t="s">
        <v>100</v>
      </c>
      <c r="P545" s="26" t="s">
        <v>100</v>
      </c>
      <c r="Q545" s="27" t="e">
        <v>#N/A</v>
      </c>
      <c r="R545" s="27" t="e">
        <v>#N/A</v>
      </c>
      <c r="S545" s="27" t="e">
        <v>#N/A</v>
      </c>
      <c r="T545" s="27" t="e">
        <v>#N/A</v>
      </c>
      <c r="U545" s="27" t="e">
        <v>#N/A</v>
      </c>
      <c r="V545" s="27" t="e">
        <v>#N/A</v>
      </c>
      <c r="W545" s="27" t="e">
        <v>#N/A</v>
      </c>
      <c r="X545" s="27" t="e">
        <v>#N/A</v>
      </c>
      <c r="Y545" s="27" t="s">
        <v>128</v>
      </c>
      <c r="Z545" s="27" t="b">
        <f t="shared" si="54"/>
        <v>1</v>
      </c>
      <c r="AA545" s="27" t="s">
        <v>128</v>
      </c>
      <c r="AB545" s="37" t="s">
        <v>1516</v>
      </c>
      <c r="AC545" s="26" t="s">
        <v>100</v>
      </c>
      <c r="AF545" s="27" t="e">
        <v>#N/A</v>
      </c>
      <c r="AG545" s="27" t="e">
        <v>#N/A</v>
      </c>
      <c r="AH545" s="27" t="e">
        <v>#N/A</v>
      </c>
      <c r="AI545" s="27" t="e">
        <v>#N/A</v>
      </c>
      <c r="AJ545" s="27" t="s">
        <v>128</v>
      </c>
      <c r="AK545" s="27" t="b">
        <f t="shared" si="55"/>
        <v>1</v>
      </c>
      <c r="AL545" s="26" t="s">
        <v>100</v>
      </c>
      <c r="AO545" s="27" t="e">
        <v>#N/A</v>
      </c>
      <c r="AP545" s="27" t="e">
        <v>#N/A</v>
      </c>
      <c r="AQ545" s="27" t="e">
        <v>#N/A</v>
      </c>
      <c r="AR545" s="27" t="e">
        <v>#N/A</v>
      </c>
      <c r="AS545" s="27" t="s">
        <v>128</v>
      </c>
      <c r="AT545" s="27" t="b">
        <v>1</v>
      </c>
      <c r="AU545" s="26" t="s">
        <v>100</v>
      </c>
      <c r="AX545" s="27" t="e">
        <v>#N/A</v>
      </c>
      <c r="AY545" s="27" t="e">
        <v>#N/A</v>
      </c>
      <c r="AZ545" s="27" t="e">
        <v>#N/A</v>
      </c>
      <c r="BA545" s="27" t="e">
        <v>#N/A</v>
      </c>
      <c r="BB545" s="27" t="s">
        <v>128</v>
      </c>
      <c r="BC545" s="27" t="b">
        <v>1</v>
      </c>
      <c r="BD545" s="26" t="s">
        <v>100</v>
      </c>
      <c r="BG545" s="27" t="e">
        <v>#N/A</v>
      </c>
      <c r="BH545" s="27" t="e">
        <v>#N/A</v>
      </c>
      <c r="BI545" s="27" t="e">
        <v>#N/A</v>
      </c>
      <c r="BJ545" s="27" t="e">
        <v>#N/A</v>
      </c>
      <c r="BK545" s="27" t="s">
        <v>128</v>
      </c>
      <c r="BL545" s="27" t="b">
        <f t="shared" si="56"/>
        <v>1</v>
      </c>
      <c r="BM545" s="26" t="s">
        <v>100</v>
      </c>
      <c r="BP545" s="27" t="e">
        <v>#N/A</v>
      </c>
      <c r="BQ545" s="27" t="e">
        <v>#N/A</v>
      </c>
      <c r="BR545" s="27" t="e">
        <v>#N/A</v>
      </c>
      <c r="BS545" s="27" t="e">
        <v>#N/A</v>
      </c>
      <c r="BT545" s="27" t="s">
        <v>128</v>
      </c>
      <c r="BU545" s="27" t="b">
        <v>1</v>
      </c>
      <c r="BV545" s="26" t="s">
        <v>100</v>
      </c>
      <c r="BY545" s="27" t="e">
        <v>#N/A</v>
      </c>
      <c r="BZ545" s="27" t="e">
        <v>#N/A</v>
      </c>
      <c r="CA545" s="27" t="e">
        <v>#N/A</v>
      </c>
      <c r="CB545" s="27" t="e">
        <v>#N/A</v>
      </c>
      <c r="CC545" s="27" t="s">
        <v>128</v>
      </c>
      <c r="CD545" s="27" t="b">
        <v>1</v>
      </c>
      <c r="CE545" s="26" t="s">
        <v>100</v>
      </c>
      <c r="CH545" s="27" t="e">
        <v>#N/A</v>
      </c>
      <c r="CI545" s="27" t="e">
        <v>#N/A</v>
      </c>
      <c r="CJ545" s="27" t="e">
        <v>#N/A</v>
      </c>
      <c r="CK545" s="27" t="e">
        <v>#N/A</v>
      </c>
      <c r="CL545" s="27" t="s">
        <v>162</v>
      </c>
      <c r="CM545" s="27" t="b">
        <f t="shared" si="52"/>
        <v>0</v>
      </c>
      <c r="CN545" s="26" t="s">
        <v>100</v>
      </c>
      <c r="CQ545" s="27" t="e">
        <v>#N/A</v>
      </c>
      <c r="CS545" s="27">
        <v>1972579431</v>
      </c>
      <c r="CT545" s="27" t="e">
        <v>#N/A</v>
      </c>
      <c r="CU545" s="37" t="s">
        <v>162</v>
      </c>
      <c r="CV545" s="27" t="b">
        <f t="shared" si="53"/>
        <v>1</v>
      </c>
      <c r="CW545" s="26" t="s">
        <v>102</v>
      </c>
      <c r="CX545" s="27" t="s">
        <v>130</v>
      </c>
    </row>
    <row r="546" spans="1:102" ht="46.8" x14ac:dyDescent="0.3">
      <c r="A546" s="25">
        <v>1902970312</v>
      </c>
      <c r="B546" s="35">
        <v>177788</v>
      </c>
      <c r="C546" s="25" t="str">
        <f t="shared" si="51"/>
        <v>1902970312177788</v>
      </c>
      <c r="D546" s="27" t="s">
        <v>1517</v>
      </c>
      <c r="E546" s="36">
        <v>0</v>
      </c>
      <c r="F546" s="25" t="s">
        <v>123</v>
      </c>
      <c r="G546" s="27" t="s">
        <v>263</v>
      </c>
      <c r="H546" s="27" t="s">
        <v>264</v>
      </c>
      <c r="I546" s="27" t="s">
        <v>265</v>
      </c>
      <c r="J546" s="27" t="s">
        <v>98</v>
      </c>
      <c r="K546" s="27" t="s">
        <v>98</v>
      </c>
      <c r="L546" s="27" t="s">
        <v>99</v>
      </c>
      <c r="M546" s="25" t="s">
        <v>100</v>
      </c>
      <c r="N546" s="45" t="s">
        <v>1518</v>
      </c>
      <c r="O546" s="45"/>
      <c r="P546" s="26" t="s">
        <v>100</v>
      </c>
      <c r="Q546" s="27" t="e">
        <v>#N/A</v>
      </c>
      <c r="R546" s="27" t="e">
        <v>#N/A</v>
      </c>
      <c r="S546" s="27" t="e">
        <v>#N/A</v>
      </c>
      <c r="T546" s="27" t="e">
        <v>#N/A</v>
      </c>
      <c r="U546" s="27" t="e">
        <v>#N/A</v>
      </c>
      <c r="V546" s="27" t="e">
        <v>#N/A</v>
      </c>
      <c r="W546" s="27" t="e">
        <v>#N/A</v>
      </c>
      <c r="X546" s="27" t="e">
        <v>#N/A</v>
      </c>
      <c r="Y546" s="41" t="s">
        <v>877</v>
      </c>
      <c r="Z546" s="27" t="b">
        <f t="shared" si="54"/>
        <v>0</v>
      </c>
      <c r="AA546" s="27" t="s">
        <v>111</v>
      </c>
      <c r="AB546" s="37" t="s">
        <v>1519</v>
      </c>
      <c r="AC546" s="26" t="s">
        <v>100</v>
      </c>
      <c r="AF546" s="27" t="e">
        <v>#N/A</v>
      </c>
      <c r="AG546" s="27" t="e">
        <v>#N/A</v>
      </c>
      <c r="AH546" s="27" t="e">
        <v>#N/A</v>
      </c>
      <c r="AI546" s="27" t="e">
        <v>#N/A</v>
      </c>
      <c r="AJ546" s="27" t="s">
        <v>877</v>
      </c>
      <c r="AK546" s="27" t="b">
        <f t="shared" si="55"/>
        <v>0</v>
      </c>
      <c r="AL546" s="26" t="s">
        <v>100</v>
      </c>
      <c r="AO546" s="27" t="e">
        <v>#N/A</v>
      </c>
      <c r="AP546" s="27" t="e">
        <v>#N/A</v>
      </c>
      <c r="AQ546" s="27" t="e">
        <v>#N/A</v>
      </c>
      <c r="AR546" s="27" t="e">
        <v>#N/A</v>
      </c>
      <c r="AS546" s="27" t="s">
        <v>877</v>
      </c>
      <c r="AT546" s="27" t="b">
        <v>1</v>
      </c>
      <c r="AU546" s="26" t="s">
        <v>100</v>
      </c>
      <c r="AW546" s="53"/>
      <c r="AX546" s="27" t="e">
        <v>#N/A</v>
      </c>
      <c r="AY546" s="27" t="e">
        <v>#N/A</v>
      </c>
      <c r="AZ546" s="27" t="e">
        <v>#N/A</v>
      </c>
      <c r="BA546" s="27" t="e">
        <v>#N/A</v>
      </c>
      <c r="BB546" s="27" t="s">
        <v>877</v>
      </c>
      <c r="BC546" s="27" t="b">
        <v>1</v>
      </c>
      <c r="BD546" s="26" t="s">
        <v>100</v>
      </c>
      <c r="BF546" s="26" t="s">
        <v>1520</v>
      </c>
      <c r="BG546" s="27" t="e">
        <v>#N/A</v>
      </c>
      <c r="BH546" s="27" t="e">
        <v>#N/A</v>
      </c>
      <c r="BI546" s="27" t="e">
        <v>#N/A</v>
      </c>
      <c r="BJ546" s="27" t="e">
        <v>#N/A</v>
      </c>
      <c r="BK546" s="27" t="s">
        <v>877</v>
      </c>
      <c r="BL546" s="27" t="b">
        <f t="shared" si="56"/>
        <v>1</v>
      </c>
      <c r="BM546" s="26" t="s">
        <v>100</v>
      </c>
      <c r="BO546" s="26" t="s">
        <v>1521</v>
      </c>
      <c r="BP546" s="27">
        <v>1902970312</v>
      </c>
      <c r="BQ546" s="27">
        <v>177788</v>
      </c>
      <c r="BR546" s="27">
        <v>1902970312</v>
      </c>
      <c r="BS546" s="27" t="e">
        <v>#N/A</v>
      </c>
      <c r="BT546" s="37" t="s">
        <v>877</v>
      </c>
      <c r="BU546" s="27" t="b">
        <v>1</v>
      </c>
      <c r="BV546" s="26" t="s">
        <v>102</v>
      </c>
      <c r="BW546" s="27" t="s">
        <v>1522</v>
      </c>
      <c r="BY546" s="27" t="e">
        <v>#N/A</v>
      </c>
      <c r="BZ546" s="27" t="e">
        <v>#N/A</v>
      </c>
      <c r="CA546" s="27" t="e">
        <v>#N/A</v>
      </c>
      <c r="CB546" s="27" t="e">
        <v>#N/A</v>
      </c>
      <c r="CC546" s="27" t="s">
        <v>213</v>
      </c>
      <c r="CD546" s="27" t="b">
        <v>0</v>
      </c>
      <c r="CE546" s="26" t="s">
        <v>102</v>
      </c>
      <c r="CF546" s="27" t="s">
        <v>1277</v>
      </c>
      <c r="CH546" s="27" t="e">
        <v>#N/A</v>
      </c>
      <c r="CI546" s="27" t="e">
        <v>#N/A</v>
      </c>
      <c r="CJ546" s="27" t="e">
        <v>#N/A</v>
      </c>
      <c r="CK546" s="27" t="e">
        <v>#N/A</v>
      </c>
      <c r="CL546" s="27" t="s">
        <v>135</v>
      </c>
      <c r="CM546" s="27" t="b">
        <f t="shared" si="52"/>
        <v>0</v>
      </c>
      <c r="CN546" s="26" t="s">
        <v>102</v>
      </c>
      <c r="CQ546" s="27" t="e">
        <v>#N/A</v>
      </c>
      <c r="CS546" s="27" t="e">
        <v>#N/A</v>
      </c>
      <c r="CT546" s="27" t="e">
        <v>#N/A</v>
      </c>
      <c r="CU546" s="27" t="s">
        <v>135</v>
      </c>
      <c r="CV546" s="27" t="b">
        <f t="shared" si="53"/>
        <v>1</v>
      </c>
      <c r="CW546" s="26" t="s">
        <v>102</v>
      </c>
    </row>
    <row r="547" spans="1:102" ht="46.8" x14ac:dyDescent="0.3">
      <c r="A547" s="39">
        <v>1225528110</v>
      </c>
      <c r="B547" s="40">
        <v>576693</v>
      </c>
      <c r="C547" s="25" t="str">
        <f t="shared" si="51"/>
        <v>1225528110576693</v>
      </c>
      <c r="D547" s="41" t="s">
        <v>1523</v>
      </c>
      <c r="E547" s="42">
        <v>25621.200000000001</v>
      </c>
      <c r="F547" s="39" t="s">
        <v>95</v>
      </c>
      <c r="G547" s="37" t="s">
        <v>124</v>
      </c>
      <c r="H547" s="37" t="s">
        <v>125</v>
      </c>
      <c r="I547" s="37" t="s">
        <v>126</v>
      </c>
      <c r="J547" s="37" t="s">
        <v>98</v>
      </c>
      <c r="K547" s="37" t="s">
        <v>98</v>
      </c>
      <c r="L547" s="37" t="s">
        <v>99</v>
      </c>
      <c r="M547" s="39" t="s">
        <v>102</v>
      </c>
      <c r="N547" s="43" t="s">
        <v>1524</v>
      </c>
      <c r="O547" s="43"/>
      <c r="P547" s="43" t="s">
        <v>102</v>
      </c>
      <c r="Q547" s="37" t="e">
        <v>#N/A</v>
      </c>
      <c r="R547" s="37" t="e">
        <v>#N/A</v>
      </c>
      <c r="S547" s="27" t="e">
        <v>#N/A</v>
      </c>
      <c r="T547" s="27" t="e">
        <v>#N/A</v>
      </c>
      <c r="U547" s="37" t="e">
        <v>#N/A</v>
      </c>
      <c r="V547" s="37" t="e">
        <v>#N/A</v>
      </c>
      <c r="W547" s="27" t="e">
        <v>#N/A</v>
      </c>
      <c r="X547" s="27" t="e">
        <v>#N/A</v>
      </c>
      <c r="Y547" s="41" t="s">
        <v>105</v>
      </c>
      <c r="Z547" s="27" t="b">
        <f t="shared" si="54"/>
        <v>0</v>
      </c>
      <c r="AA547" s="37" t="s">
        <v>111</v>
      </c>
      <c r="AB547" s="37" t="s">
        <v>1525</v>
      </c>
      <c r="AC547" s="43" t="s">
        <v>102</v>
      </c>
      <c r="AD547" s="37"/>
      <c r="AE547" s="37"/>
      <c r="AF547" s="27" t="e">
        <v>#N/A</v>
      </c>
      <c r="AG547" s="27" t="e">
        <v>#N/A</v>
      </c>
      <c r="AH547" s="27" t="e">
        <v>#N/A</v>
      </c>
      <c r="AI547" s="27" t="e">
        <v>#N/A</v>
      </c>
      <c r="AJ547" s="27" t="s">
        <v>105</v>
      </c>
      <c r="AK547" s="27" t="b">
        <f t="shared" si="55"/>
        <v>0</v>
      </c>
      <c r="AL547" s="26" t="s">
        <v>102</v>
      </c>
      <c r="AO547" s="27" t="e">
        <v>#N/A</v>
      </c>
      <c r="AP547" s="27" t="e">
        <v>#N/A</v>
      </c>
      <c r="AQ547" s="27" t="e">
        <v>#N/A</v>
      </c>
      <c r="AR547" s="27" t="e">
        <v>#N/A</v>
      </c>
      <c r="AS547" s="27" t="s">
        <v>105</v>
      </c>
      <c r="AT547" s="27" t="b">
        <v>1</v>
      </c>
      <c r="AU547" s="26" t="s">
        <v>102</v>
      </c>
      <c r="AX547" s="27" t="e">
        <v>#N/A</v>
      </c>
      <c r="AY547" s="27" t="e">
        <v>#N/A</v>
      </c>
      <c r="AZ547" s="27" t="e">
        <v>#N/A</v>
      </c>
      <c r="BA547" s="27" t="e">
        <v>#N/A</v>
      </c>
      <c r="BB547" s="27" t="s">
        <v>105</v>
      </c>
      <c r="BC547" s="27" t="b">
        <v>1</v>
      </c>
      <c r="BD547" s="26" t="s">
        <v>102</v>
      </c>
      <c r="BE547" s="26"/>
      <c r="BG547" s="27" t="e">
        <v>#N/A</v>
      </c>
      <c r="BH547" s="27" t="e">
        <v>#N/A</v>
      </c>
      <c r="BI547" s="27" t="e">
        <v>#N/A</v>
      </c>
      <c r="BJ547" s="27" t="e">
        <v>#N/A</v>
      </c>
      <c r="BK547" s="27" t="s">
        <v>105</v>
      </c>
      <c r="BL547" s="27" t="b">
        <f t="shared" si="56"/>
        <v>1</v>
      </c>
      <c r="BM547" s="26" t="s">
        <v>102</v>
      </c>
      <c r="BP547" s="27" t="e">
        <v>#N/A</v>
      </c>
      <c r="BQ547" s="27" t="e">
        <v>#N/A</v>
      </c>
      <c r="BR547" s="27" t="e">
        <v>#N/A</v>
      </c>
      <c r="BS547" s="27" t="e">
        <v>#N/A</v>
      </c>
      <c r="BT547" s="27" t="s">
        <v>105</v>
      </c>
      <c r="BU547" s="27" t="b">
        <v>1</v>
      </c>
      <c r="BV547" s="26" t="s">
        <v>102</v>
      </c>
      <c r="BY547" s="27" t="e">
        <v>#N/A</v>
      </c>
      <c r="BZ547" s="27" t="e">
        <v>#N/A</v>
      </c>
      <c r="CA547" s="27" t="e">
        <v>#N/A</v>
      </c>
      <c r="CB547" s="27" t="e">
        <v>#N/A</v>
      </c>
      <c r="CC547" s="27" t="s">
        <v>105</v>
      </c>
      <c r="CD547" s="27" t="b">
        <v>1</v>
      </c>
      <c r="CE547" s="26" t="s">
        <v>102</v>
      </c>
      <c r="CH547" s="27" t="e">
        <v>#N/A</v>
      </c>
      <c r="CI547" s="27" t="e">
        <v>#N/A</v>
      </c>
      <c r="CJ547" s="27" t="e">
        <v>#N/A</v>
      </c>
      <c r="CK547" s="27" t="e">
        <v>#N/A</v>
      </c>
      <c r="CL547" s="27" t="s">
        <v>105</v>
      </c>
      <c r="CM547" s="27" t="b">
        <f t="shared" si="52"/>
        <v>1</v>
      </c>
      <c r="CN547" s="26" t="s">
        <v>102</v>
      </c>
      <c r="CQ547" s="27" t="e">
        <v>#N/A</v>
      </c>
      <c r="CS547" s="27" t="e">
        <v>#N/A</v>
      </c>
      <c r="CT547" s="27" t="e">
        <v>#N/A</v>
      </c>
      <c r="CU547" s="27" t="s">
        <v>105</v>
      </c>
      <c r="CV547" s="27" t="b">
        <f t="shared" si="53"/>
        <v>1</v>
      </c>
      <c r="CW547" s="26" t="s">
        <v>102</v>
      </c>
    </row>
    <row r="548" spans="1:102" x14ac:dyDescent="0.3">
      <c r="A548" s="25">
        <v>1902970312</v>
      </c>
      <c r="B548" s="35">
        <v>206427</v>
      </c>
      <c r="C548" s="25" t="str">
        <f t="shared" si="51"/>
        <v>1902970312206427</v>
      </c>
      <c r="D548" s="27" t="s">
        <v>1517</v>
      </c>
      <c r="E548" s="36">
        <v>0</v>
      </c>
      <c r="F548" s="25" t="s">
        <v>123</v>
      </c>
      <c r="G548" s="27" t="s">
        <v>271</v>
      </c>
      <c r="H548" s="27" t="s">
        <v>272</v>
      </c>
      <c r="I548" s="27" t="s">
        <v>265</v>
      </c>
      <c r="J548" s="27" t="s">
        <v>98</v>
      </c>
      <c r="K548" s="27" t="s">
        <v>98</v>
      </c>
      <c r="L548" s="27" t="s">
        <v>99</v>
      </c>
      <c r="M548" s="25" t="s">
        <v>100</v>
      </c>
      <c r="P548" s="26" t="s">
        <v>100</v>
      </c>
      <c r="Q548" s="27" t="e">
        <v>#N/A</v>
      </c>
      <c r="R548" s="27" t="e">
        <v>#N/A</v>
      </c>
      <c r="S548" s="27" t="e">
        <v>#N/A</v>
      </c>
      <c r="T548" s="27" t="e">
        <v>#N/A</v>
      </c>
      <c r="U548" s="27" t="e">
        <v>#N/A</v>
      </c>
      <c r="V548" s="27" t="e">
        <v>#N/A</v>
      </c>
      <c r="W548" s="27" t="e">
        <v>#N/A</v>
      </c>
      <c r="X548" s="27" t="e">
        <v>#N/A</v>
      </c>
      <c r="Y548" s="41" t="s">
        <v>877</v>
      </c>
      <c r="Z548" s="27" t="b">
        <f t="shared" si="54"/>
        <v>0</v>
      </c>
      <c r="AA548" s="27" t="s">
        <v>111</v>
      </c>
      <c r="AB548" s="37" t="s">
        <v>1526</v>
      </c>
      <c r="AC548" s="26" t="s">
        <v>100</v>
      </c>
      <c r="AF548" s="27" t="e">
        <v>#N/A</v>
      </c>
      <c r="AG548" s="27" t="e">
        <v>#N/A</v>
      </c>
      <c r="AH548" s="27" t="e">
        <v>#N/A</v>
      </c>
      <c r="AI548" s="27" t="e">
        <v>#N/A</v>
      </c>
      <c r="AJ548" s="27" t="s">
        <v>877</v>
      </c>
      <c r="AK548" s="27" t="b">
        <f t="shared" si="55"/>
        <v>0</v>
      </c>
      <c r="AL548" s="26" t="s">
        <v>100</v>
      </c>
      <c r="AO548" s="27" t="e">
        <v>#N/A</v>
      </c>
      <c r="AP548" s="27" t="e">
        <v>#N/A</v>
      </c>
      <c r="AQ548" s="27" t="e">
        <v>#N/A</v>
      </c>
      <c r="AR548" s="27" t="e">
        <v>#N/A</v>
      </c>
      <c r="AS548" s="27" t="s">
        <v>877</v>
      </c>
      <c r="AT548" s="27" t="b">
        <v>1</v>
      </c>
      <c r="AU548" s="26" t="s">
        <v>100</v>
      </c>
      <c r="AW548" s="53"/>
      <c r="AX548" s="27" t="e">
        <v>#N/A</v>
      </c>
      <c r="AY548" s="27" t="e">
        <v>#N/A</v>
      </c>
      <c r="AZ548" s="27" t="e">
        <v>#N/A</v>
      </c>
      <c r="BA548" s="27" t="e">
        <v>#N/A</v>
      </c>
      <c r="BB548" s="27" t="s">
        <v>877</v>
      </c>
      <c r="BC548" s="27" t="b">
        <v>1</v>
      </c>
      <c r="BD548" s="26" t="s">
        <v>100</v>
      </c>
      <c r="BG548" s="27" t="e">
        <v>#N/A</v>
      </c>
      <c r="BH548" s="27" t="e">
        <v>#N/A</v>
      </c>
      <c r="BI548" s="27" t="e">
        <v>#N/A</v>
      </c>
      <c r="BJ548" s="27" t="e">
        <v>#N/A</v>
      </c>
      <c r="BK548" s="27" t="s">
        <v>877</v>
      </c>
      <c r="BL548" s="27" t="b">
        <f t="shared" si="56"/>
        <v>1</v>
      </c>
      <c r="BM548" s="26" t="s">
        <v>100</v>
      </c>
      <c r="BP548" s="27">
        <v>1902970312</v>
      </c>
      <c r="BQ548" s="27" t="e">
        <v>#N/A</v>
      </c>
      <c r="BR548" s="27">
        <v>1902970312</v>
      </c>
      <c r="BS548" s="27" t="e">
        <v>#N/A</v>
      </c>
      <c r="BT548" s="37" t="s">
        <v>877</v>
      </c>
      <c r="BU548" s="27" t="b">
        <v>1</v>
      </c>
      <c r="BV548" s="26" t="s">
        <v>102</v>
      </c>
      <c r="BW548" s="27" t="s">
        <v>1522</v>
      </c>
      <c r="BY548" s="27" t="e">
        <v>#N/A</v>
      </c>
      <c r="BZ548" s="27" t="e">
        <v>#N/A</v>
      </c>
      <c r="CA548" s="27" t="e">
        <v>#N/A</v>
      </c>
      <c r="CB548" s="27" t="e">
        <v>#N/A</v>
      </c>
      <c r="CC548" s="27" t="s">
        <v>213</v>
      </c>
      <c r="CD548" s="27" t="b">
        <v>0</v>
      </c>
      <c r="CE548" s="26" t="s">
        <v>102</v>
      </c>
      <c r="CF548" s="27" t="s">
        <v>1277</v>
      </c>
      <c r="CH548" s="27" t="e">
        <v>#N/A</v>
      </c>
      <c r="CI548" s="27" t="e">
        <v>#N/A</v>
      </c>
      <c r="CJ548" s="27" t="e">
        <v>#N/A</v>
      </c>
      <c r="CK548" s="27" t="e">
        <v>#N/A</v>
      </c>
      <c r="CL548" s="27" t="s">
        <v>135</v>
      </c>
      <c r="CM548" s="27" t="b">
        <f t="shared" si="52"/>
        <v>0</v>
      </c>
      <c r="CN548" s="26" t="s">
        <v>102</v>
      </c>
      <c r="CQ548" s="27" t="e">
        <v>#N/A</v>
      </c>
      <c r="CS548" s="27" t="e">
        <v>#N/A</v>
      </c>
      <c r="CT548" s="27" t="e">
        <v>#N/A</v>
      </c>
      <c r="CU548" s="27" t="s">
        <v>135</v>
      </c>
      <c r="CV548" s="27" t="b">
        <f t="shared" si="53"/>
        <v>1</v>
      </c>
      <c r="CW548" s="26" t="s">
        <v>102</v>
      </c>
    </row>
    <row r="549" spans="1:102" x14ac:dyDescent="0.3">
      <c r="A549" s="25">
        <v>1891830220</v>
      </c>
      <c r="B549" s="35">
        <v>260746</v>
      </c>
      <c r="C549" s="25" t="str">
        <f t="shared" si="51"/>
        <v>1891830220260746</v>
      </c>
      <c r="D549" s="27" t="s">
        <v>1527</v>
      </c>
      <c r="E549" s="36">
        <v>996993.47</v>
      </c>
      <c r="F549" s="25" t="s">
        <v>95</v>
      </c>
      <c r="G549" s="27" t="s">
        <v>107</v>
      </c>
      <c r="H549" s="27" t="s">
        <v>108</v>
      </c>
      <c r="I549" s="27" t="s">
        <v>98</v>
      </c>
      <c r="J549" s="27" t="s">
        <v>98</v>
      </c>
      <c r="K549" s="27" t="s">
        <v>98</v>
      </c>
      <c r="L549" s="27" t="s">
        <v>109</v>
      </c>
      <c r="M549" s="25" t="s">
        <v>100</v>
      </c>
      <c r="P549" s="26" t="s">
        <v>100</v>
      </c>
      <c r="Q549" s="27" t="e">
        <v>#N/A</v>
      </c>
      <c r="R549" s="27" t="e">
        <v>#N/A</v>
      </c>
      <c r="S549" s="27" t="e">
        <v>#N/A</v>
      </c>
      <c r="T549" s="27" t="e">
        <v>#N/A</v>
      </c>
      <c r="U549" s="27" t="e">
        <v>#N/A</v>
      </c>
      <c r="V549" s="27" t="e">
        <v>#N/A</v>
      </c>
      <c r="W549" s="27" t="e">
        <v>#N/A</v>
      </c>
      <c r="X549" s="27" t="e">
        <v>#N/A</v>
      </c>
      <c r="Y549" s="27" t="s">
        <v>111</v>
      </c>
      <c r="Z549" s="27" t="b">
        <f t="shared" si="54"/>
        <v>1</v>
      </c>
      <c r="AA549" s="27" t="s">
        <v>111</v>
      </c>
      <c r="AB549" s="37" t="s">
        <v>1528</v>
      </c>
      <c r="AC549" s="26" t="s">
        <v>100</v>
      </c>
      <c r="AF549" s="27" t="e">
        <v>#N/A</v>
      </c>
      <c r="AG549" s="27" t="e">
        <v>#N/A</v>
      </c>
      <c r="AH549" s="27" t="e">
        <v>#N/A</v>
      </c>
      <c r="AI549" s="27" t="e">
        <v>#N/A</v>
      </c>
      <c r="AJ549" s="27" t="s">
        <v>111</v>
      </c>
      <c r="AK549" s="27" t="b">
        <f t="shared" si="55"/>
        <v>1</v>
      </c>
      <c r="AL549" s="26" t="s">
        <v>100</v>
      </c>
      <c r="AN549" s="27" t="s">
        <v>176</v>
      </c>
      <c r="AO549" s="27" t="e">
        <v>#N/A</v>
      </c>
      <c r="AP549" s="27" t="e">
        <v>#N/A</v>
      </c>
      <c r="AQ549" s="27" t="e">
        <v>#N/A</v>
      </c>
      <c r="AR549" s="27" t="e">
        <v>#N/A</v>
      </c>
      <c r="AS549" s="27" t="s">
        <v>111</v>
      </c>
      <c r="AT549" s="27" t="b">
        <v>1</v>
      </c>
      <c r="AU549" s="26" t="s">
        <v>100</v>
      </c>
      <c r="AX549" s="27" t="e">
        <v>#N/A</v>
      </c>
      <c r="AY549" s="27" t="e">
        <v>#N/A</v>
      </c>
      <c r="AZ549" s="27" t="e">
        <v>#N/A</v>
      </c>
      <c r="BA549" s="27" t="e">
        <v>#N/A</v>
      </c>
      <c r="BB549" s="27" t="s">
        <v>111</v>
      </c>
      <c r="BC549" s="27" t="b">
        <v>1</v>
      </c>
      <c r="BD549" s="26" t="s">
        <v>100</v>
      </c>
      <c r="BG549" s="27" t="e">
        <v>#N/A</v>
      </c>
      <c r="BH549" s="27" t="e">
        <v>#N/A</v>
      </c>
      <c r="BI549" s="27" t="e">
        <v>#N/A</v>
      </c>
      <c r="BJ549" s="27" t="e">
        <v>#N/A</v>
      </c>
      <c r="BK549" s="27" t="s">
        <v>111</v>
      </c>
      <c r="BL549" s="27" t="b">
        <f t="shared" si="56"/>
        <v>1</v>
      </c>
      <c r="BM549" s="26" t="s">
        <v>100</v>
      </c>
      <c r="BP549" s="27" t="e">
        <v>#N/A</v>
      </c>
      <c r="BQ549" s="27" t="e">
        <v>#N/A</v>
      </c>
      <c r="BR549" s="27" t="e">
        <v>#N/A</v>
      </c>
      <c r="BS549" s="27" t="e">
        <v>#N/A</v>
      </c>
      <c r="BT549" s="27" t="s">
        <v>111</v>
      </c>
      <c r="BU549" s="27" t="b">
        <v>1</v>
      </c>
      <c r="BV549" s="26" t="s">
        <v>100</v>
      </c>
      <c r="BY549" s="27" t="e">
        <v>#N/A</v>
      </c>
      <c r="BZ549" s="27" t="e">
        <v>#N/A</v>
      </c>
      <c r="CA549" s="27" t="e">
        <v>#N/A</v>
      </c>
      <c r="CB549" s="27" t="e">
        <v>#N/A</v>
      </c>
      <c r="CC549" s="27" t="s">
        <v>111</v>
      </c>
      <c r="CD549" s="27" t="b">
        <v>1</v>
      </c>
      <c r="CE549" s="26" t="s">
        <v>100</v>
      </c>
      <c r="CH549" s="27" t="e">
        <v>#N/A</v>
      </c>
      <c r="CI549" s="27" t="e">
        <v>#N/A</v>
      </c>
      <c r="CJ549" s="27" t="e">
        <v>#N/A</v>
      </c>
      <c r="CK549" s="27" t="e">
        <v>#N/A</v>
      </c>
      <c r="CL549" s="27" t="s">
        <v>111</v>
      </c>
      <c r="CM549" s="27" t="b">
        <f t="shared" si="52"/>
        <v>1</v>
      </c>
      <c r="CN549" s="26" t="s">
        <v>100</v>
      </c>
      <c r="CQ549" s="27" t="e">
        <v>#N/A</v>
      </c>
      <c r="CS549" s="27" t="e">
        <v>#N/A</v>
      </c>
      <c r="CT549" s="27" t="e">
        <v>#N/A</v>
      </c>
      <c r="CU549" s="27" t="s">
        <v>103</v>
      </c>
      <c r="CV549" s="27" t="b">
        <f t="shared" si="53"/>
        <v>0</v>
      </c>
      <c r="CW549" s="26" t="s">
        <v>102</v>
      </c>
      <c r="CX549" s="27" t="s">
        <v>177</v>
      </c>
    </row>
    <row r="550" spans="1:102" x14ac:dyDescent="0.3">
      <c r="A550" s="25">
        <v>1396037289</v>
      </c>
      <c r="B550" s="35">
        <v>428553</v>
      </c>
      <c r="C550" s="25" t="str">
        <f t="shared" si="51"/>
        <v>1396037289428553</v>
      </c>
      <c r="D550" s="27" t="s">
        <v>1529</v>
      </c>
      <c r="E550" s="36">
        <v>0</v>
      </c>
      <c r="F550" s="25" t="s">
        <v>95</v>
      </c>
      <c r="G550" s="27" t="s">
        <v>138</v>
      </c>
      <c r="H550" s="27" t="s">
        <v>139</v>
      </c>
      <c r="I550" s="27" t="s">
        <v>174</v>
      </c>
      <c r="J550" s="27" t="s">
        <v>98</v>
      </c>
      <c r="K550" s="27" t="s">
        <v>98</v>
      </c>
      <c r="L550" s="27" t="s">
        <v>146</v>
      </c>
      <c r="M550" s="25" t="s">
        <v>100</v>
      </c>
      <c r="P550" s="26" t="s">
        <v>100</v>
      </c>
      <c r="Q550" s="27" t="e">
        <v>#N/A</v>
      </c>
      <c r="R550" s="27" t="e">
        <v>#N/A</v>
      </c>
      <c r="S550" s="27" t="e">
        <v>#N/A</v>
      </c>
      <c r="T550" s="27" t="e">
        <v>#N/A</v>
      </c>
      <c r="U550" s="27" t="e">
        <v>#N/A</v>
      </c>
      <c r="V550" s="27" t="e">
        <v>#N/A</v>
      </c>
      <c r="W550" s="27" t="e">
        <v>#N/A</v>
      </c>
      <c r="X550" s="27" t="e">
        <v>#N/A</v>
      </c>
      <c r="Y550" s="27" t="s">
        <v>162</v>
      </c>
      <c r="Z550" s="27" t="b">
        <f t="shared" si="54"/>
        <v>1</v>
      </c>
      <c r="AA550" s="27" t="s">
        <v>162</v>
      </c>
      <c r="AB550" s="37" t="s">
        <v>1530</v>
      </c>
      <c r="AC550" s="26" t="s">
        <v>100</v>
      </c>
      <c r="AF550" s="27" t="e">
        <v>#N/A</v>
      </c>
      <c r="AG550" s="27" t="e">
        <v>#N/A</v>
      </c>
      <c r="AH550" s="27" t="e">
        <v>#N/A</v>
      </c>
      <c r="AI550" s="27" t="e">
        <v>#N/A</v>
      </c>
      <c r="AJ550" s="27" t="s">
        <v>103</v>
      </c>
      <c r="AK550" s="27" t="b">
        <f t="shared" si="55"/>
        <v>0</v>
      </c>
      <c r="AL550" s="26" t="s">
        <v>102</v>
      </c>
      <c r="AM550" s="27" t="s">
        <v>177</v>
      </c>
      <c r="AO550" s="27" t="e">
        <v>#N/A</v>
      </c>
      <c r="AP550" s="27" t="e">
        <v>#N/A</v>
      </c>
      <c r="AQ550" s="27" t="e">
        <v>#N/A</v>
      </c>
      <c r="AR550" s="27" t="e">
        <v>#N/A</v>
      </c>
      <c r="AS550" s="27" t="s">
        <v>103</v>
      </c>
      <c r="AT550" s="27" t="b">
        <v>1</v>
      </c>
      <c r="AU550" s="26" t="s">
        <v>102</v>
      </c>
      <c r="AX550" s="27" t="e">
        <v>#N/A</v>
      </c>
      <c r="AY550" s="27" t="e">
        <v>#N/A</v>
      </c>
      <c r="AZ550" s="27" t="e">
        <v>#N/A</v>
      </c>
      <c r="BA550" s="27" t="e">
        <v>#N/A</v>
      </c>
      <c r="BB550" s="27" t="s">
        <v>103</v>
      </c>
      <c r="BC550" s="27" t="b">
        <v>1</v>
      </c>
      <c r="BD550" s="26" t="s">
        <v>102</v>
      </c>
      <c r="BG550" s="27" t="e">
        <v>#N/A</v>
      </c>
      <c r="BH550" s="27" t="e">
        <v>#N/A</v>
      </c>
      <c r="BI550" s="27" t="e">
        <v>#N/A</v>
      </c>
      <c r="BJ550" s="27" t="e">
        <v>#N/A</v>
      </c>
      <c r="BK550" s="27" t="s">
        <v>105</v>
      </c>
      <c r="BL550" s="27" t="b">
        <f t="shared" si="56"/>
        <v>0</v>
      </c>
      <c r="BM550" s="26" t="s">
        <v>102</v>
      </c>
      <c r="BP550" s="27" t="e">
        <v>#N/A</v>
      </c>
      <c r="BQ550" s="27" t="e">
        <v>#N/A</v>
      </c>
      <c r="BR550" s="27" t="e">
        <v>#N/A</v>
      </c>
      <c r="BS550" s="27" t="e">
        <v>#N/A</v>
      </c>
      <c r="BT550" s="27" t="s">
        <v>105</v>
      </c>
      <c r="BU550" s="27" t="b">
        <v>1</v>
      </c>
      <c r="BV550" s="26" t="s">
        <v>102</v>
      </c>
      <c r="BY550" s="27" t="e">
        <v>#N/A</v>
      </c>
      <c r="BZ550" s="27" t="e">
        <v>#N/A</v>
      </c>
      <c r="CA550" s="27" t="e">
        <v>#N/A</v>
      </c>
      <c r="CB550" s="27" t="e">
        <v>#N/A</v>
      </c>
      <c r="CC550" s="27" t="s">
        <v>105</v>
      </c>
      <c r="CD550" s="27" t="b">
        <v>1</v>
      </c>
      <c r="CE550" s="26" t="s">
        <v>102</v>
      </c>
      <c r="CH550" s="27" t="e">
        <v>#N/A</v>
      </c>
      <c r="CI550" s="27" t="e">
        <v>#N/A</v>
      </c>
      <c r="CJ550" s="27" t="e">
        <v>#N/A</v>
      </c>
      <c r="CK550" s="27" t="e">
        <v>#N/A</v>
      </c>
      <c r="CL550" s="27" t="s">
        <v>105</v>
      </c>
      <c r="CM550" s="27" t="b">
        <f t="shared" si="52"/>
        <v>1</v>
      </c>
      <c r="CN550" s="26" t="s">
        <v>102</v>
      </c>
      <c r="CQ550" s="27" t="e">
        <v>#N/A</v>
      </c>
      <c r="CS550" s="27" t="e">
        <v>#N/A</v>
      </c>
      <c r="CT550" s="27" t="e">
        <v>#N/A</v>
      </c>
      <c r="CU550" s="27" t="s">
        <v>105</v>
      </c>
      <c r="CV550" s="27" t="b">
        <f t="shared" si="53"/>
        <v>1</v>
      </c>
      <c r="CW550" s="26" t="s">
        <v>102</v>
      </c>
    </row>
    <row r="551" spans="1:102" x14ac:dyDescent="0.3">
      <c r="A551" s="25">
        <v>1255690376</v>
      </c>
      <c r="B551" s="35">
        <v>453310</v>
      </c>
      <c r="C551" s="25" t="str">
        <f t="shared" si="51"/>
        <v>1255690376453310</v>
      </c>
      <c r="D551" s="27" t="s">
        <v>1531</v>
      </c>
      <c r="E551" s="36">
        <v>0</v>
      </c>
      <c r="F551" s="25" t="s">
        <v>95</v>
      </c>
      <c r="G551" s="27" t="s">
        <v>138</v>
      </c>
      <c r="H551" s="27" t="s">
        <v>139</v>
      </c>
      <c r="I551" s="27" t="s">
        <v>1532</v>
      </c>
      <c r="J551" s="27" t="s">
        <v>98</v>
      </c>
      <c r="K551" s="27" t="s">
        <v>98</v>
      </c>
      <c r="L551" s="27" t="s">
        <v>146</v>
      </c>
      <c r="M551" s="25" t="s">
        <v>100</v>
      </c>
      <c r="P551" s="26" t="s">
        <v>100</v>
      </c>
      <c r="Q551" s="27" t="e">
        <v>#N/A</v>
      </c>
      <c r="R551" s="27" t="e">
        <v>#N/A</v>
      </c>
      <c r="S551" s="27" t="e">
        <v>#N/A</v>
      </c>
      <c r="T551" s="27" t="e">
        <v>#N/A</v>
      </c>
      <c r="U551" s="27" t="e">
        <v>#N/A</v>
      </c>
      <c r="V551" s="27" t="e">
        <v>#N/A</v>
      </c>
      <c r="W551" s="27" t="e">
        <v>#N/A</v>
      </c>
      <c r="X551" s="27" t="e">
        <v>#N/A</v>
      </c>
      <c r="Y551" s="27" t="s">
        <v>128</v>
      </c>
      <c r="Z551" s="27" t="b">
        <f t="shared" si="54"/>
        <v>1</v>
      </c>
      <c r="AA551" s="27" t="s">
        <v>128</v>
      </c>
      <c r="AB551" s="37" t="s">
        <v>1533</v>
      </c>
      <c r="AC551" s="26" t="s">
        <v>100</v>
      </c>
      <c r="AF551" s="27" t="e">
        <v>#N/A</v>
      </c>
      <c r="AG551" s="27" t="e">
        <v>#N/A</v>
      </c>
      <c r="AH551" s="27" t="e">
        <v>#N/A</v>
      </c>
      <c r="AI551" s="27" t="e">
        <v>#N/A</v>
      </c>
      <c r="AJ551" s="27" t="s">
        <v>128</v>
      </c>
      <c r="AK551" s="27" t="b">
        <f t="shared" si="55"/>
        <v>1</v>
      </c>
      <c r="AL551" s="26" t="s">
        <v>100</v>
      </c>
      <c r="AO551" s="27" t="e">
        <v>#N/A</v>
      </c>
      <c r="AP551" s="27" t="e">
        <v>#N/A</v>
      </c>
      <c r="AQ551" s="27" t="e">
        <v>#N/A</v>
      </c>
      <c r="AR551" s="27" t="e">
        <v>#N/A</v>
      </c>
      <c r="AS551" s="27" t="s">
        <v>128</v>
      </c>
      <c r="AT551" s="27" t="b">
        <v>1</v>
      </c>
      <c r="AU551" s="26" t="s">
        <v>100</v>
      </c>
      <c r="AX551" s="27" t="e">
        <v>#N/A</v>
      </c>
      <c r="AY551" s="27" t="e">
        <v>#N/A</v>
      </c>
      <c r="AZ551" s="27" t="e">
        <v>#N/A</v>
      </c>
      <c r="BA551" s="27" t="e">
        <v>#N/A</v>
      </c>
      <c r="BB551" s="27" t="s">
        <v>128</v>
      </c>
      <c r="BC551" s="27" t="b">
        <v>1</v>
      </c>
      <c r="BD551" s="26" t="s">
        <v>100</v>
      </c>
      <c r="BG551" s="27" t="e">
        <v>#N/A</v>
      </c>
      <c r="BH551" s="27" t="e">
        <v>#N/A</v>
      </c>
      <c r="BI551" s="27" t="e">
        <v>#N/A</v>
      </c>
      <c r="BJ551" s="27" t="e">
        <v>#N/A</v>
      </c>
      <c r="BK551" s="27" t="s">
        <v>128</v>
      </c>
      <c r="BL551" s="27" t="b">
        <f t="shared" si="56"/>
        <v>1</v>
      </c>
      <c r="BM551" s="26" t="s">
        <v>100</v>
      </c>
      <c r="BP551" s="27" t="e">
        <v>#N/A</v>
      </c>
      <c r="BQ551" s="27" t="e">
        <v>#N/A</v>
      </c>
      <c r="BR551" s="27" t="e">
        <v>#N/A</v>
      </c>
      <c r="BS551" s="27" t="e">
        <v>#N/A</v>
      </c>
      <c r="BT551" s="27" t="s">
        <v>128</v>
      </c>
      <c r="BU551" s="27" t="b">
        <v>1</v>
      </c>
      <c r="BV551" s="26" t="s">
        <v>100</v>
      </c>
      <c r="BY551" s="27" t="e">
        <v>#N/A</v>
      </c>
      <c r="BZ551" s="27" t="e">
        <v>#N/A</v>
      </c>
      <c r="CA551" s="27" t="e">
        <v>#N/A</v>
      </c>
      <c r="CB551" s="27" t="e">
        <v>#N/A</v>
      </c>
      <c r="CC551" s="27" t="s">
        <v>128</v>
      </c>
      <c r="CD551" s="27" t="b">
        <v>1</v>
      </c>
      <c r="CE551" s="26" t="s">
        <v>100</v>
      </c>
      <c r="CH551" s="27" t="e">
        <v>#N/A</v>
      </c>
      <c r="CI551" s="27" t="e">
        <v>#N/A</v>
      </c>
      <c r="CJ551" s="27" t="e">
        <v>#N/A</v>
      </c>
      <c r="CK551" s="27" t="e">
        <v>#N/A</v>
      </c>
      <c r="CL551" s="27" t="s">
        <v>128</v>
      </c>
      <c r="CM551" s="27" t="b">
        <f t="shared" si="52"/>
        <v>1</v>
      </c>
      <c r="CN551" s="26" t="s">
        <v>100</v>
      </c>
      <c r="CQ551" s="27" t="e">
        <v>#N/A</v>
      </c>
      <c r="CS551" s="27" t="e">
        <v>#N/A</v>
      </c>
      <c r="CT551" s="27" t="e">
        <v>#N/A</v>
      </c>
      <c r="CU551" s="27" t="s">
        <v>128</v>
      </c>
      <c r="CV551" s="27" t="b">
        <f t="shared" si="53"/>
        <v>1</v>
      </c>
      <c r="CW551" s="26" t="s">
        <v>100</v>
      </c>
    </row>
    <row r="552" spans="1:102" x14ac:dyDescent="0.3">
      <c r="A552" s="25">
        <v>1154689354</v>
      </c>
      <c r="B552" s="35">
        <v>526218</v>
      </c>
      <c r="C552" s="25" t="str">
        <f t="shared" si="51"/>
        <v>1154689354526218</v>
      </c>
      <c r="D552" s="27" t="s">
        <v>1534</v>
      </c>
      <c r="E552" s="36">
        <v>0</v>
      </c>
      <c r="F552" s="25" t="s">
        <v>95</v>
      </c>
      <c r="G552" s="27" t="s">
        <v>138</v>
      </c>
      <c r="H552" s="27" t="s">
        <v>139</v>
      </c>
      <c r="I552" s="27" t="s">
        <v>145</v>
      </c>
      <c r="J552" s="27" t="s">
        <v>98</v>
      </c>
      <c r="K552" s="27" t="s">
        <v>98</v>
      </c>
      <c r="L552" s="27" t="s">
        <v>99</v>
      </c>
      <c r="M552" s="25" t="s">
        <v>100</v>
      </c>
      <c r="P552" s="26" t="s">
        <v>100</v>
      </c>
      <c r="Q552" s="27" t="e">
        <v>#N/A</v>
      </c>
      <c r="R552" s="27" t="e">
        <v>#N/A</v>
      </c>
      <c r="S552" s="27" t="e">
        <v>#N/A</v>
      </c>
      <c r="T552" s="27" t="e">
        <v>#N/A</v>
      </c>
      <c r="U552" s="27" t="e">
        <v>#N/A</v>
      </c>
      <c r="V552" s="27" t="e">
        <v>#N/A</v>
      </c>
      <c r="W552" s="27" t="e">
        <v>#N/A</v>
      </c>
      <c r="X552" s="27" t="e">
        <v>#N/A</v>
      </c>
      <c r="Y552" s="27" t="s">
        <v>128</v>
      </c>
      <c r="Z552" s="27" t="b">
        <f t="shared" si="54"/>
        <v>1</v>
      </c>
      <c r="AA552" s="27" t="s">
        <v>128</v>
      </c>
      <c r="AB552" s="37" t="s">
        <v>1535</v>
      </c>
      <c r="AC552" s="26" t="s">
        <v>100</v>
      </c>
      <c r="AF552" s="27" t="e">
        <v>#N/A</v>
      </c>
      <c r="AG552" s="27" t="e">
        <v>#N/A</v>
      </c>
      <c r="AH552" s="27" t="e">
        <v>#N/A</v>
      </c>
      <c r="AI552" s="27" t="e">
        <v>#N/A</v>
      </c>
      <c r="AJ552" s="27" t="s">
        <v>128</v>
      </c>
      <c r="AK552" s="27" t="b">
        <f t="shared" si="55"/>
        <v>1</v>
      </c>
      <c r="AL552" s="26" t="s">
        <v>100</v>
      </c>
      <c r="AO552" s="27" t="e">
        <v>#N/A</v>
      </c>
      <c r="AP552" s="27" t="e">
        <v>#N/A</v>
      </c>
      <c r="AQ552" s="27" t="e">
        <v>#N/A</v>
      </c>
      <c r="AR552" s="27" t="e">
        <v>#N/A</v>
      </c>
      <c r="AS552" s="27" t="s">
        <v>128</v>
      </c>
      <c r="AT552" s="27" t="b">
        <v>1</v>
      </c>
      <c r="AU552" s="26" t="s">
        <v>100</v>
      </c>
      <c r="AX552" s="27" t="e">
        <v>#N/A</v>
      </c>
      <c r="AY552" s="27" t="e">
        <v>#N/A</v>
      </c>
      <c r="AZ552" s="27" t="e">
        <v>#N/A</v>
      </c>
      <c r="BA552" s="27" t="e">
        <v>#N/A</v>
      </c>
      <c r="BB552" s="27" t="s">
        <v>128</v>
      </c>
      <c r="BC552" s="27" t="b">
        <v>1</v>
      </c>
      <c r="BD552" s="26" t="s">
        <v>100</v>
      </c>
      <c r="BG552" s="27" t="e">
        <v>#N/A</v>
      </c>
      <c r="BH552" s="27" t="e">
        <v>#N/A</v>
      </c>
      <c r="BI552" s="27" t="e">
        <v>#N/A</v>
      </c>
      <c r="BJ552" s="27" t="e">
        <v>#N/A</v>
      </c>
      <c r="BK552" s="27" t="s">
        <v>128</v>
      </c>
      <c r="BL552" s="27" t="b">
        <f t="shared" si="56"/>
        <v>1</v>
      </c>
      <c r="BM552" s="26" t="s">
        <v>100</v>
      </c>
      <c r="BP552" s="27" t="e">
        <v>#N/A</v>
      </c>
      <c r="BQ552" s="27" t="e">
        <v>#N/A</v>
      </c>
      <c r="BR552" s="27" t="e">
        <v>#N/A</v>
      </c>
      <c r="BS552" s="27" t="e">
        <v>#N/A</v>
      </c>
      <c r="BT552" s="27" t="s">
        <v>128</v>
      </c>
      <c r="BU552" s="27" t="b">
        <v>1</v>
      </c>
      <c r="BV552" s="26" t="s">
        <v>100</v>
      </c>
      <c r="BY552" s="27" t="e">
        <v>#N/A</v>
      </c>
      <c r="BZ552" s="27" t="e">
        <v>#N/A</v>
      </c>
      <c r="CA552" s="27" t="e">
        <v>#N/A</v>
      </c>
      <c r="CB552" s="27" t="e">
        <v>#N/A</v>
      </c>
      <c r="CC552" s="27" t="s">
        <v>128</v>
      </c>
      <c r="CD552" s="27" t="b">
        <v>1</v>
      </c>
      <c r="CE552" s="26" t="s">
        <v>100</v>
      </c>
      <c r="CH552" s="27" t="e">
        <v>#N/A</v>
      </c>
      <c r="CI552" s="27" t="e">
        <v>#N/A</v>
      </c>
      <c r="CJ552" s="27" t="e">
        <v>#N/A</v>
      </c>
      <c r="CK552" s="27" t="e">
        <v>#N/A</v>
      </c>
      <c r="CL552" s="27" t="s">
        <v>128</v>
      </c>
      <c r="CM552" s="27" t="b">
        <f t="shared" si="52"/>
        <v>1</v>
      </c>
      <c r="CN552" s="26" t="s">
        <v>100</v>
      </c>
      <c r="CQ552" s="27" t="e">
        <v>#N/A</v>
      </c>
      <c r="CS552" s="27" t="e">
        <v>#N/A</v>
      </c>
      <c r="CT552" s="27" t="e">
        <v>#N/A</v>
      </c>
      <c r="CU552" s="27" t="s">
        <v>128</v>
      </c>
      <c r="CV552" s="27" t="b">
        <f t="shared" si="53"/>
        <v>1</v>
      </c>
      <c r="CW552" s="26" t="s">
        <v>100</v>
      </c>
    </row>
    <row r="553" spans="1:102" x14ac:dyDescent="0.3">
      <c r="A553" s="25">
        <v>1417397548</v>
      </c>
      <c r="B553" s="35">
        <v>428910</v>
      </c>
      <c r="C553" s="25" t="str">
        <f t="shared" si="51"/>
        <v>1417397548428910</v>
      </c>
      <c r="D553" s="27" t="s">
        <v>1536</v>
      </c>
      <c r="E553" s="36">
        <v>0</v>
      </c>
      <c r="F553" s="25" t="s">
        <v>95</v>
      </c>
      <c r="G553" s="27" t="s">
        <v>184</v>
      </c>
      <c r="H553" s="27" t="s">
        <v>185</v>
      </c>
      <c r="I553" s="27" t="s">
        <v>319</v>
      </c>
      <c r="J553" s="27" t="s">
        <v>98</v>
      </c>
      <c r="K553" s="27" t="s">
        <v>98</v>
      </c>
      <c r="L553" s="27" t="s">
        <v>146</v>
      </c>
      <c r="M553" s="25" t="s">
        <v>100</v>
      </c>
      <c r="P553" s="26" t="s">
        <v>100</v>
      </c>
      <c r="Q553" s="27" t="e">
        <v>#N/A</v>
      </c>
      <c r="R553" s="27" t="e">
        <v>#N/A</v>
      </c>
      <c r="S553" s="27" t="e">
        <v>#N/A</v>
      </c>
      <c r="T553" s="27" t="e">
        <v>#N/A</v>
      </c>
      <c r="U553" s="27" t="e">
        <v>#N/A</v>
      </c>
      <c r="V553" s="27" t="e">
        <v>#N/A</v>
      </c>
      <c r="W553" s="27" t="e">
        <v>#N/A</v>
      </c>
      <c r="X553" s="27" t="e">
        <v>#N/A</v>
      </c>
      <c r="Y553" s="27" t="s">
        <v>128</v>
      </c>
      <c r="Z553" s="27" t="b">
        <f t="shared" si="54"/>
        <v>1</v>
      </c>
      <c r="AA553" s="27" t="s">
        <v>128</v>
      </c>
      <c r="AB553" s="37" t="s">
        <v>1537</v>
      </c>
      <c r="AC553" s="26" t="s">
        <v>100</v>
      </c>
      <c r="AF553" s="27" t="e">
        <v>#N/A</v>
      </c>
      <c r="AG553" s="27" t="e">
        <v>#N/A</v>
      </c>
      <c r="AH553" s="27" t="e">
        <v>#N/A</v>
      </c>
      <c r="AI553" s="27" t="e">
        <v>#N/A</v>
      </c>
      <c r="AJ553" s="27" t="s">
        <v>128</v>
      </c>
      <c r="AK553" s="27" t="b">
        <f t="shared" si="55"/>
        <v>1</v>
      </c>
      <c r="AL553" s="26" t="s">
        <v>100</v>
      </c>
      <c r="AO553" s="27" t="e">
        <v>#N/A</v>
      </c>
      <c r="AP553" s="27" t="e">
        <v>#N/A</v>
      </c>
      <c r="AQ553" s="27" t="e">
        <v>#N/A</v>
      </c>
      <c r="AR553" s="27" t="e">
        <v>#N/A</v>
      </c>
      <c r="AS553" s="27" t="s">
        <v>128</v>
      </c>
      <c r="AT553" s="27" t="b">
        <v>1</v>
      </c>
      <c r="AU553" s="26" t="s">
        <v>100</v>
      </c>
      <c r="AX553" s="27" t="e">
        <v>#N/A</v>
      </c>
      <c r="AY553" s="27" t="e">
        <v>#N/A</v>
      </c>
      <c r="AZ553" s="27" t="e">
        <v>#N/A</v>
      </c>
      <c r="BA553" s="27" t="e">
        <v>#N/A</v>
      </c>
      <c r="BB553" s="27" t="s">
        <v>128</v>
      </c>
      <c r="BC553" s="27" t="b">
        <v>1</v>
      </c>
      <c r="BD553" s="26" t="s">
        <v>100</v>
      </c>
      <c r="BG553" s="27" t="e">
        <v>#N/A</v>
      </c>
      <c r="BH553" s="27" t="e">
        <v>#N/A</v>
      </c>
      <c r="BI553" s="27" t="e">
        <v>#N/A</v>
      </c>
      <c r="BJ553" s="27" t="e">
        <v>#N/A</v>
      </c>
      <c r="BK553" s="27" t="s">
        <v>128</v>
      </c>
      <c r="BL553" s="27" t="b">
        <f t="shared" si="56"/>
        <v>1</v>
      </c>
      <c r="BM553" s="26" t="s">
        <v>100</v>
      </c>
      <c r="BP553" s="27" t="e">
        <v>#N/A</v>
      </c>
      <c r="BQ553" s="27" t="e">
        <v>#N/A</v>
      </c>
      <c r="BR553" s="27" t="e">
        <v>#N/A</v>
      </c>
      <c r="BS553" s="27" t="e">
        <v>#N/A</v>
      </c>
      <c r="BT553" s="27" t="s">
        <v>128</v>
      </c>
      <c r="BU553" s="27" t="b">
        <v>1</v>
      </c>
      <c r="BV553" s="26" t="s">
        <v>100</v>
      </c>
      <c r="BY553" s="27" t="e">
        <v>#N/A</v>
      </c>
      <c r="BZ553" s="27" t="e">
        <v>#N/A</v>
      </c>
      <c r="CA553" s="27" t="e">
        <v>#N/A</v>
      </c>
      <c r="CB553" s="27" t="e">
        <v>#N/A</v>
      </c>
      <c r="CC553" s="27" t="s">
        <v>128</v>
      </c>
      <c r="CD553" s="27" t="b">
        <v>1</v>
      </c>
      <c r="CE553" s="26" t="s">
        <v>100</v>
      </c>
      <c r="CH553" s="27" t="e">
        <v>#N/A</v>
      </c>
      <c r="CI553" s="27" t="e">
        <v>#N/A</v>
      </c>
      <c r="CJ553" s="27" t="e">
        <v>#N/A</v>
      </c>
      <c r="CK553" s="27" t="e">
        <v>#N/A</v>
      </c>
      <c r="CL553" s="27" t="s">
        <v>128</v>
      </c>
      <c r="CM553" s="27" t="b">
        <f t="shared" si="52"/>
        <v>1</v>
      </c>
      <c r="CN553" s="26" t="s">
        <v>100</v>
      </c>
      <c r="CQ553" s="27" t="e">
        <v>#N/A</v>
      </c>
      <c r="CS553" s="27" t="e">
        <v>#N/A</v>
      </c>
      <c r="CT553" s="27" t="e">
        <v>#N/A</v>
      </c>
      <c r="CU553" s="27" t="s">
        <v>128</v>
      </c>
      <c r="CV553" s="27" t="b">
        <f t="shared" si="53"/>
        <v>1</v>
      </c>
      <c r="CW553" s="26" t="s">
        <v>100</v>
      </c>
    </row>
    <row r="554" spans="1:102" x14ac:dyDescent="0.3">
      <c r="A554" s="25">
        <v>1598177032</v>
      </c>
      <c r="B554" s="35">
        <v>577490</v>
      </c>
      <c r="C554" s="25" t="str">
        <f t="shared" si="51"/>
        <v>1598177032577490</v>
      </c>
      <c r="D554" s="27" t="s">
        <v>1538</v>
      </c>
      <c r="E554" s="36">
        <v>0</v>
      </c>
      <c r="F554" s="25" t="s">
        <v>95</v>
      </c>
      <c r="G554" s="27" t="s">
        <v>138</v>
      </c>
      <c r="H554" s="27" t="s">
        <v>139</v>
      </c>
      <c r="I554" s="27" t="s">
        <v>98</v>
      </c>
      <c r="J554" s="27" t="s">
        <v>98</v>
      </c>
      <c r="K554" s="27" t="s">
        <v>98</v>
      </c>
      <c r="L554" s="27" t="s">
        <v>146</v>
      </c>
      <c r="M554" s="25" t="s">
        <v>100</v>
      </c>
      <c r="P554" s="26" t="s">
        <v>100</v>
      </c>
      <c r="Q554" s="27" t="e">
        <v>#N/A</v>
      </c>
      <c r="R554" s="27" t="e">
        <v>#N/A</v>
      </c>
      <c r="S554" s="27" t="e">
        <v>#N/A</v>
      </c>
      <c r="T554" s="27" t="e">
        <v>#N/A</v>
      </c>
      <c r="U554" s="27" t="e">
        <v>#N/A</v>
      </c>
      <c r="V554" s="27" t="e">
        <v>#N/A</v>
      </c>
      <c r="W554" s="27" t="e">
        <v>#N/A</v>
      </c>
      <c r="X554" s="27" t="e">
        <v>#N/A</v>
      </c>
      <c r="Y554" s="27" t="s">
        <v>128</v>
      </c>
      <c r="Z554" s="27" t="b">
        <f t="shared" si="54"/>
        <v>1</v>
      </c>
      <c r="AA554" s="27" t="s">
        <v>128</v>
      </c>
      <c r="AB554" s="37" t="s">
        <v>1539</v>
      </c>
      <c r="AC554" s="26" t="s">
        <v>100</v>
      </c>
      <c r="AF554" s="27" t="e">
        <v>#N/A</v>
      </c>
      <c r="AG554" s="27" t="e">
        <v>#N/A</v>
      </c>
      <c r="AH554" s="27" t="e">
        <v>#N/A</v>
      </c>
      <c r="AI554" s="27" t="e">
        <v>#N/A</v>
      </c>
      <c r="AJ554" s="27" t="s">
        <v>128</v>
      </c>
      <c r="AK554" s="27" t="b">
        <f t="shared" si="55"/>
        <v>1</v>
      </c>
      <c r="AL554" s="26" t="s">
        <v>100</v>
      </c>
      <c r="AO554" s="27" t="e">
        <v>#N/A</v>
      </c>
      <c r="AP554" s="27" t="e">
        <v>#N/A</v>
      </c>
      <c r="AQ554" s="27" t="e">
        <v>#N/A</v>
      </c>
      <c r="AR554" s="27" t="e">
        <v>#N/A</v>
      </c>
      <c r="AS554" s="27" t="s">
        <v>128</v>
      </c>
      <c r="AT554" s="27" t="b">
        <v>1</v>
      </c>
      <c r="AU554" s="26" t="s">
        <v>100</v>
      </c>
      <c r="AX554" s="27" t="e">
        <v>#N/A</v>
      </c>
      <c r="AY554" s="27" t="e">
        <v>#N/A</v>
      </c>
      <c r="AZ554" s="27" t="e">
        <v>#N/A</v>
      </c>
      <c r="BA554" s="27" t="e">
        <v>#N/A</v>
      </c>
      <c r="BB554" s="27" t="s">
        <v>128</v>
      </c>
      <c r="BC554" s="27" t="b">
        <v>1</v>
      </c>
      <c r="BD554" s="26" t="s">
        <v>100</v>
      </c>
      <c r="BG554" s="27" t="e">
        <v>#N/A</v>
      </c>
      <c r="BH554" s="27" t="e">
        <v>#N/A</v>
      </c>
      <c r="BI554" s="27" t="e">
        <v>#N/A</v>
      </c>
      <c r="BJ554" s="27" t="e">
        <v>#N/A</v>
      </c>
      <c r="BK554" s="27" t="s">
        <v>128</v>
      </c>
      <c r="BL554" s="27" t="b">
        <f t="shared" si="56"/>
        <v>1</v>
      </c>
      <c r="BM554" s="26" t="s">
        <v>100</v>
      </c>
      <c r="BP554" s="27" t="e">
        <v>#N/A</v>
      </c>
      <c r="BQ554" s="27" t="e">
        <v>#N/A</v>
      </c>
      <c r="BR554" s="27" t="e">
        <v>#N/A</v>
      </c>
      <c r="BS554" s="27" t="e">
        <v>#N/A</v>
      </c>
      <c r="BT554" s="27" t="s">
        <v>128</v>
      </c>
      <c r="BU554" s="27" t="b">
        <v>1</v>
      </c>
      <c r="BV554" s="26" t="s">
        <v>100</v>
      </c>
      <c r="BY554" s="27" t="e">
        <v>#N/A</v>
      </c>
      <c r="BZ554" s="27" t="e">
        <v>#N/A</v>
      </c>
      <c r="CA554" s="27" t="e">
        <v>#N/A</v>
      </c>
      <c r="CB554" s="27" t="e">
        <v>#N/A</v>
      </c>
      <c r="CC554" s="27" t="s">
        <v>128</v>
      </c>
      <c r="CD554" s="27" t="b">
        <v>1</v>
      </c>
      <c r="CE554" s="26" t="s">
        <v>100</v>
      </c>
      <c r="CH554" s="27" t="e">
        <v>#N/A</v>
      </c>
      <c r="CI554" s="27" t="e">
        <v>#N/A</v>
      </c>
      <c r="CJ554" s="27" t="e">
        <v>#N/A</v>
      </c>
      <c r="CK554" s="27" t="e">
        <v>#N/A</v>
      </c>
      <c r="CL554" s="27" t="s">
        <v>128</v>
      </c>
      <c r="CM554" s="27" t="b">
        <f t="shared" si="52"/>
        <v>1</v>
      </c>
      <c r="CN554" s="26" t="s">
        <v>100</v>
      </c>
      <c r="CQ554" s="27" t="e">
        <v>#N/A</v>
      </c>
      <c r="CS554" s="27" t="e">
        <v>#N/A</v>
      </c>
      <c r="CT554" s="27" t="e">
        <v>#N/A</v>
      </c>
      <c r="CU554" s="27" t="s">
        <v>128</v>
      </c>
      <c r="CV554" s="27" t="b">
        <f t="shared" si="53"/>
        <v>1</v>
      </c>
      <c r="CW554" s="26" t="s">
        <v>100</v>
      </c>
    </row>
    <row r="555" spans="1:102" x14ac:dyDescent="0.3">
      <c r="A555" s="25">
        <v>1629245980</v>
      </c>
      <c r="B555" s="35">
        <v>312130</v>
      </c>
      <c r="C555" s="25" t="str">
        <f t="shared" si="51"/>
        <v>1629245980312130</v>
      </c>
      <c r="D555" s="27" t="s">
        <v>1540</v>
      </c>
      <c r="E555" s="36">
        <v>0</v>
      </c>
      <c r="F555" s="25" t="s">
        <v>95</v>
      </c>
      <c r="G555" s="27" t="s">
        <v>607</v>
      </c>
      <c r="H555" s="27" t="s">
        <v>608</v>
      </c>
      <c r="I555" s="27" t="s">
        <v>98</v>
      </c>
      <c r="J555" s="27" t="s">
        <v>98</v>
      </c>
      <c r="K555" s="27" t="s">
        <v>98</v>
      </c>
      <c r="L555" s="27" t="s">
        <v>99</v>
      </c>
      <c r="M555" s="25" t="s">
        <v>100</v>
      </c>
      <c r="N555" s="26" t="s">
        <v>101</v>
      </c>
      <c r="P555" s="26" t="s">
        <v>100</v>
      </c>
      <c r="Q555" s="27" t="e">
        <v>#N/A</v>
      </c>
      <c r="R555" s="27" t="e">
        <v>#N/A</v>
      </c>
      <c r="S555" s="27" t="e">
        <v>#N/A</v>
      </c>
      <c r="T555" s="27" t="e">
        <v>#N/A</v>
      </c>
      <c r="U555" s="27" t="e">
        <v>#N/A</v>
      </c>
      <c r="V555" s="27" t="e">
        <v>#N/A</v>
      </c>
      <c r="W555" s="27" t="e">
        <v>#N/A</v>
      </c>
      <c r="X555" s="27" t="e">
        <v>#N/A</v>
      </c>
      <c r="Y555" s="41" t="s">
        <v>162</v>
      </c>
      <c r="Z555" s="27" t="b">
        <f t="shared" si="54"/>
        <v>0</v>
      </c>
      <c r="AA555" s="27" t="s">
        <v>128</v>
      </c>
      <c r="AB555" s="37" t="s">
        <v>1541</v>
      </c>
      <c r="AC555" s="26" t="s">
        <v>100</v>
      </c>
      <c r="AF555" s="27" t="e">
        <v>#N/A</v>
      </c>
      <c r="AG555" s="27" t="e">
        <v>#N/A</v>
      </c>
      <c r="AH555" s="27" t="e">
        <v>#N/A</v>
      </c>
      <c r="AI555" s="27" t="e">
        <v>#N/A</v>
      </c>
      <c r="AJ555" s="27" t="s">
        <v>162</v>
      </c>
      <c r="AK555" s="27" t="b">
        <f t="shared" si="55"/>
        <v>0</v>
      </c>
      <c r="AL555" s="26" t="s">
        <v>100</v>
      </c>
      <c r="AO555" s="27" t="e">
        <v>#N/A</v>
      </c>
      <c r="AP555" s="27" t="e">
        <v>#N/A</v>
      </c>
      <c r="AQ555" s="27" t="e">
        <v>#N/A</v>
      </c>
      <c r="AR555" s="27" t="e">
        <v>#N/A</v>
      </c>
      <c r="AS555" s="27" t="s">
        <v>162</v>
      </c>
      <c r="AT555" s="27" t="b">
        <v>1</v>
      </c>
      <c r="AU555" s="26" t="s">
        <v>100</v>
      </c>
      <c r="AX555" s="27" t="e">
        <v>#N/A</v>
      </c>
      <c r="AY555" s="27" t="e">
        <v>#N/A</v>
      </c>
      <c r="AZ555" s="27" t="e">
        <v>#N/A</v>
      </c>
      <c r="BA555" s="27" t="e">
        <v>#N/A</v>
      </c>
      <c r="BB555" s="27" t="s">
        <v>162</v>
      </c>
      <c r="BC555" s="27" t="b">
        <v>1</v>
      </c>
      <c r="BD555" s="26" t="s">
        <v>100</v>
      </c>
      <c r="BG555" s="27" t="e">
        <v>#N/A</v>
      </c>
      <c r="BH555" s="27" t="e">
        <v>#N/A</v>
      </c>
      <c r="BI555" s="27" t="e">
        <v>#N/A</v>
      </c>
      <c r="BJ555" s="27" t="e">
        <v>#N/A</v>
      </c>
      <c r="BK555" s="27" t="s">
        <v>162</v>
      </c>
      <c r="BL555" s="27" t="b">
        <f t="shared" si="56"/>
        <v>1</v>
      </c>
      <c r="BM555" s="26" t="s">
        <v>100</v>
      </c>
      <c r="BP555" s="27" t="e">
        <v>#N/A</v>
      </c>
      <c r="BQ555" s="27" t="e">
        <v>#N/A</v>
      </c>
      <c r="BR555" s="27" t="e">
        <v>#N/A</v>
      </c>
      <c r="BS555" s="27" t="e">
        <v>#N/A</v>
      </c>
      <c r="BT555" s="27" t="s">
        <v>162</v>
      </c>
      <c r="BU555" s="27" t="b">
        <v>1</v>
      </c>
      <c r="BV555" s="26" t="s">
        <v>100</v>
      </c>
      <c r="BY555" s="27" t="e">
        <v>#N/A</v>
      </c>
      <c r="BZ555" s="27" t="e">
        <v>#N/A</v>
      </c>
      <c r="CA555" s="27" t="e">
        <v>#N/A</v>
      </c>
      <c r="CB555" s="27" t="e">
        <v>#N/A</v>
      </c>
      <c r="CC555" s="27" t="s">
        <v>103</v>
      </c>
      <c r="CD555" s="27" t="b">
        <v>0</v>
      </c>
      <c r="CE555" s="26" t="s">
        <v>102</v>
      </c>
      <c r="CF555" s="27" t="s">
        <v>130</v>
      </c>
      <c r="CH555" s="27" t="e">
        <v>#N/A</v>
      </c>
      <c r="CI555" s="27" t="e">
        <v>#N/A</v>
      </c>
      <c r="CJ555" s="27" t="e">
        <v>#N/A</v>
      </c>
      <c r="CK555" s="27" t="e">
        <v>#N/A</v>
      </c>
      <c r="CL555" s="27" t="s">
        <v>103</v>
      </c>
      <c r="CM555" s="27" t="b">
        <f t="shared" si="52"/>
        <v>1</v>
      </c>
      <c r="CN555" s="26" t="s">
        <v>102</v>
      </c>
      <c r="CQ555" s="27" t="e">
        <v>#N/A</v>
      </c>
      <c r="CS555" s="27" t="e">
        <v>#N/A</v>
      </c>
      <c r="CT555" s="27" t="e">
        <v>#N/A</v>
      </c>
      <c r="CU555" s="27" t="s">
        <v>103</v>
      </c>
      <c r="CV555" s="27" t="b">
        <f t="shared" si="53"/>
        <v>1</v>
      </c>
      <c r="CW555" s="26" t="s">
        <v>102</v>
      </c>
    </row>
    <row r="556" spans="1:102" ht="31.2" x14ac:dyDescent="0.3">
      <c r="A556" s="25">
        <v>1679909683</v>
      </c>
      <c r="B556" s="35">
        <v>578695</v>
      </c>
      <c r="C556" s="25" t="str">
        <f t="shared" si="51"/>
        <v>1679909683578695</v>
      </c>
      <c r="D556" s="27" t="s">
        <v>1542</v>
      </c>
      <c r="E556" s="36">
        <v>0</v>
      </c>
      <c r="F556" s="25" t="s">
        <v>95</v>
      </c>
      <c r="G556" s="27" t="s">
        <v>203</v>
      </c>
      <c r="H556" s="27" t="s">
        <v>204</v>
      </c>
      <c r="I556" s="27" t="s">
        <v>98</v>
      </c>
      <c r="J556" s="27" t="s">
        <v>98</v>
      </c>
      <c r="K556" s="27" t="s">
        <v>98</v>
      </c>
      <c r="L556" s="27" t="s">
        <v>146</v>
      </c>
      <c r="M556" s="25" t="s">
        <v>100</v>
      </c>
      <c r="N556" s="26" t="s">
        <v>1543</v>
      </c>
      <c r="P556" s="26" t="s">
        <v>100</v>
      </c>
      <c r="Q556" s="27" t="e">
        <v>#N/A</v>
      </c>
      <c r="R556" s="27" t="e">
        <v>#N/A</v>
      </c>
      <c r="S556" s="27" t="e">
        <v>#N/A</v>
      </c>
      <c r="T556" s="27" t="e">
        <v>#N/A</v>
      </c>
      <c r="U556" s="27" t="e">
        <v>#N/A</v>
      </c>
      <c r="V556" s="27" t="e">
        <v>#N/A</v>
      </c>
      <c r="W556" s="27" t="e">
        <v>#N/A</v>
      </c>
      <c r="X556" s="27" t="e">
        <v>#N/A</v>
      </c>
      <c r="Y556" s="27" t="s">
        <v>128</v>
      </c>
      <c r="Z556" s="27" t="b">
        <f t="shared" si="54"/>
        <v>1</v>
      </c>
      <c r="AA556" s="27" t="s">
        <v>128</v>
      </c>
      <c r="AB556" s="37" t="s">
        <v>1544</v>
      </c>
      <c r="AC556" s="26" t="s">
        <v>100</v>
      </c>
      <c r="AF556" s="27" t="e">
        <v>#N/A</v>
      </c>
      <c r="AG556" s="27" t="e">
        <v>#N/A</v>
      </c>
      <c r="AH556" s="27" t="e">
        <v>#N/A</v>
      </c>
      <c r="AI556" s="27" t="e">
        <v>#N/A</v>
      </c>
      <c r="AJ556" s="27" t="s">
        <v>128</v>
      </c>
      <c r="AK556" s="27" t="b">
        <f t="shared" si="55"/>
        <v>1</v>
      </c>
      <c r="AL556" s="26" t="s">
        <v>100</v>
      </c>
      <c r="AO556" s="27" t="e">
        <v>#N/A</v>
      </c>
      <c r="AP556" s="27" t="e">
        <v>#N/A</v>
      </c>
      <c r="AQ556" s="27" t="e">
        <v>#N/A</v>
      </c>
      <c r="AR556" s="27" t="e">
        <v>#N/A</v>
      </c>
      <c r="AS556" s="27" t="s">
        <v>103</v>
      </c>
      <c r="AT556" s="27" t="b">
        <v>0</v>
      </c>
      <c r="AU556" s="26" t="s">
        <v>102</v>
      </c>
      <c r="AV556" s="27" t="s">
        <v>130</v>
      </c>
      <c r="AX556" s="27" t="e">
        <v>#N/A</v>
      </c>
      <c r="AY556" s="27" t="e">
        <v>#N/A</v>
      </c>
      <c r="AZ556" s="27" t="e">
        <v>#N/A</v>
      </c>
      <c r="BA556" s="27" t="e">
        <v>#N/A</v>
      </c>
      <c r="BB556" s="27" t="s">
        <v>103</v>
      </c>
      <c r="BC556" s="27" t="b">
        <v>1</v>
      </c>
      <c r="BD556" s="26" t="s">
        <v>102</v>
      </c>
      <c r="BG556" s="27" t="e">
        <v>#N/A</v>
      </c>
      <c r="BH556" s="27" t="e">
        <v>#N/A</v>
      </c>
      <c r="BI556" s="27" t="e">
        <v>#N/A</v>
      </c>
      <c r="BJ556" s="27" t="e">
        <v>#N/A</v>
      </c>
      <c r="BK556" s="27" t="s">
        <v>103</v>
      </c>
      <c r="BL556" s="27" t="b">
        <f t="shared" si="56"/>
        <v>1</v>
      </c>
      <c r="BM556" s="26" t="s">
        <v>102</v>
      </c>
      <c r="BP556" s="27" t="e">
        <v>#N/A</v>
      </c>
      <c r="BQ556" s="27" t="e">
        <v>#N/A</v>
      </c>
      <c r="BR556" s="27" t="e">
        <v>#N/A</v>
      </c>
      <c r="BS556" s="27" t="e">
        <v>#N/A</v>
      </c>
      <c r="BT556" s="27" t="s">
        <v>105</v>
      </c>
      <c r="BU556" s="27" t="b">
        <v>0</v>
      </c>
      <c r="BV556" s="26" t="s">
        <v>102</v>
      </c>
      <c r="BY556" s="27" t="e">
        <v>#N/A</v>
      </c>
      <c r="BZ556" s="27" t="e">
        <v>#N/A</v>
      </c>
      <c r="CA556" s="27" t="e">
        <v>#N/A</v>
      </c>
      <c r="CB556" s="27" t="e">
        <v>#N/A</v>
      </c>
      <c r="CC556" s="27" t="s">
        <v>105</v>
      </c>
      <c r="CD556" s="27" t="b">
        <v>1</v>
      </c>
      <c r="CE556" s="26" t="s">
        <v>102</v>
      </c>
      <c r="CH556" s="27" t="e">
        <v>#N/A</v>
      </c>
      <c r="CI556" s="27" t="e">
        <v>#N/A</v>
      </c>
      <c r="CJ556" s="27" t="e">
        <v>#N/A</v>
      </c>
      <c r="CK556" s="27" t="e">
        <v>#N/A</v>
      </c>
      <c r="CL556" s="27" t="s">
        <v>105</v>
      </c>
      <c r="CM556" s="27" t="b">
        <f t="shared" si="52"/>
        <v>1</v>
      </c>
      <c r="CN556" s="26" t="s">
        <v>102</v>
      </c>
      <c r="CQ556" s="27" t="e">
        <v>#N/A</v>
      </c>
      <c r="CS556" s="27" t="e">
        <v>#N/A</v>
      </c>
      <c r="CT556" s="27" t="e">
        <v>#N/A</v>
      </c>
      <c r="CU556" s="27" t="s">
        <v>105</v>
      </c>
      <c r="CV556" s="27" t="b">
        <f t="shared" si="53"/>
        <v>1</v>
      </c>
      <c r="CW556" s="26" t="s">
        <v>102</v>
      </c>
    </row>
    <row r="557" spans="1:102" x14ac:dyDescent="0.3">
      <c r="A557" s="25">
        <v>1285008847</v>
      </c>
      <c r="B557" s="35">
        <v>422603</v>
      </c>
      <c r="C557" s="25" t="str">
        <f t="shared" si="51"/>
        <v>1285008847422603</v>
      </c>
      <c r="D557" s="27" t="s">
        <v>1545</v>
      </c>
      <c r="E557" s="36">
        <v>25305.5</v>
      </c>
      <c r="F557" s="25" t="s">
        <v>95</v>
      </c>
      <c r="G557" s="27" t="s">
        <v>124</v>
      </c>
      <c r="H557" s="27" t="s">
        <v>125</v>
      </c>
      <c r="I557" s="27" t="s">
        <v>126</v>
      </c>
      <c r="J557" s="27" t="s">
        <v>98</v>
      </c>
      <c r="K557" s="27" t="s">
        <v>98</v>
      </c>
      <c r="L557" s="27" t="s">
        <v>99</v>
      </c>
      <c r="M557" s="25" t="s">
        <v>100</v>
      </c>
      <c r="P557" s="26" t="s">
        <v>100</v>
      </c>
      <c r="Q557" s="27" t="e">
        <v>#N/A</v>
      </c>
      <c r="R557" s="27" t="e">
        <v>#N/A</v>
      </c>
      <c r="S557" s="27" t="e">
        <v>#N/A</v>
      </c>
      <c r="T557" s="27" t="e">
        <v>#N/A</v>
      </c>
      <c r="U557" s="27" t="e">
        <v>#N/A</v>
      </c>
      <c r="V557" s="27" t="e">
        <v>#N/A</v>
      </c>
      <c r="W557" s="27" t="e">
        <v>#N/A</v>
      </c>
      <c r="X557" s="27" t="e">
        <v>#N/A</v>
      </c>
      <c r="Y557" s="27" t="s">
        <v>128</v>
      </c>
      <c r="Z557" s="27" t="b">
        <f t="shared" si="54"/>
        <v>1</v>
      </c>
      <c r="AA557" s="27" t="s">
        <v>128</v>
      </c>
      <c r="AB557" s="37" t="s">
        <v>1546</v>
      </c>
      <c r="AC557" s="26" t="s">
        <v>100</v>
      </c>
      <c r="AF557" s="27" t="e">
        <v>#N/A</v>
      </c>
      <c r="AG557" s="27" t="e">
        <v>#N/A</v>
      </c>
      <c r="AH557" s="27" t="e">
        <v>#N/A</v>
      </c>
      <c r="AI557" s="27" t="e">
        <v>#N/A</v>
      </c>
      <c r="AJ557" s="27" t="s">
        <v>128</v>
      </c>
      <c r="AK557" s="27" t="b">
        <f t="shared" si="55"/>
        <v>1</v>
      </c>
      <c r="AL557" s="26" t="s">
        <v>100</v>
      </c>
      <c r="AO557" s="27" t="e">
        <v>#N/A</v>
      </c>
      <c r="AP557" s="27" t="e">
        <v>#N/A</v>
      </c>
      <c r="AQ557" s="27" t="e">
        <v>#N/A</v>
      </c>
      <c r="AR557" s="27" t="e">
        <v>#N/A</v>
      </c>
      <c r="AS557" s="27" t="s">
        <v>128</v>
      </c>
      <c r="AT557" s="27" t="b">
        <v>1</v>
      </c>
      <c r="AU557" s="26" t="s">
        <v>100</v>
      </c>
      <c r="AX557" s="27" t="e">
        <v>#N/A</v>
      </c>
      <c r="AY557" s="27" t="e">
        <v>#N/A</v>
      </c>
      <c r="AZ557" s="27" t="e">
        <v>#N/A</v>
      </c>
      <c r="BA557" s="27" t="e">
        <v>#N/A</v>
      </c>
      <c r="BB557" s="27" t="s">
        <v>128</v>
      </c>
      <c r="BC557" s="27" t="b">
        <v>1</v>
      </c>
      <c r="BD557" s="26" t="s">
        <v>100</v>
      </c>
      <c r="BG557" s="27" t="e">
        <v>#N/A</v>
      </c>
      <c r="BH557" s="27" t="e">
        <v>#N/A</v>
      </c>
      <c r="BI557" s="27" t="e">
        <v>#N/A</v>
      </c>
      <c r="BJ557" s="27" t="e">
        <v>#N/A</v>
      </c>
      <c r="BK557" s="27" t="s">
        <v>128</v>
      </c>
      <c r="BL557" s="27" t="b">
        <f t="shared" si="56"/>
        <v>1</v>
      </c>
      <c r="BM557" s="26" t="s">
        <v>100</v>
      </c>
      <c r="BP557" s="27" t="e">
        <v>#N/A</v>
      </c>
      <c r="BQ557" s="27" t="e">
        <v>#N/A</v>
      </c>
      <c r="BR557" s="27" t="e">
        <v>#N/A</v>
      </c>
      <c r="BS557" s="27" t="e">
        <v>#N/A</v>
      </c>
      <c r="BT557" s="27" t="s">
        <v>128</v>
      </c>
      <c r="BU557" s="27" t="b">
        <v>1</v>
      </c>
      <c r="BV557" s="26" t="s">
        <v>100</v>
      </c>
      <c r="BY557" s="27" t="e">
        <v>#N/A</v>
      </c>
      <c r="BZ557" s="27" t="e">
        <v>#N/A</v>
      </c>
      <c r="CA557" s="27" t="e">
        <v>#N/A</v>
      </c>
      <c r="CB557" s="27" t="e">
        <v>#N/A</v>
      </c>
      <c r="CC557" s="27" t="s">
        <v>128</v>
      </c>
      <c r="CD557" s="27" t="b">
        <v>1</v>
      </c>
      <c r="CE557" s="26" t="s">
        <v>100</v>
      </c>
      <c r="CH557" s="27" t="e">
        <v>#N/A</v>
      </c>
      <c r="CI557" s="27" t="e">
        <v>#N/A</v>
      </c>
      <c r="CJ557" s="27" t="e">
        <v>#N/A</v>
      </c>
      <c r="CK557" s="27" t="e">
        <v>#N/A</v>
      </c>
      <c r="CL557" s="27" t="s">
        <v>128</v>
      </c>
      <c r="CM557" s="27" t="b">
        <f t="shared" si="52"/>
        <v>1</v>
      </c>
      <c r="CN557" s="26" t="s">
        <v>100</v>
      </c>
      <c r="CQ557" s="27" t="e">
        <v>#N/A</v>
      </c>
      <c r="CS557" s="27" t="e">
        <v>#N/A</v>
      </c>
      <c r="CT557" s="27" t="e">
        <v>#N/A</v>
      </c>
      <c r="CU557" s="27" t="s">
        <v>128</v>
      </c>
      <c r="CV557" s="27" t="b">
        <f t="shared" si="53"/>
        <v>1</v>
      </c>
      <c r="CW557" s="26" t="s">
        <v>100</v>
      </c>
    </row>
    <row r="558" spans="1:102" x14ac:dyDescent="0.3">
      <c r="A558" s="25">
        <v>1700399359</v>
      </c>
      <c r="B558" s="35">
        <v>595578</v>
      </c>
      <c r="C558" s="25" t="str">
        <f t="shared" si="51"/>
        <v>1700399359595578</v>
      </c>
      <c r="D558" s="27" t="s">
        <v>1547</v>
      </c>
      <c r="E558" s="36">
        <v>24263.040000000001</v>
      </c>
      <c r="F558" s="25" t="s">
        <v>123</v>
      </c>
      <c r="G558" s="27" t="s">
        <v>124</v>
      </c>
      <c r="H558" s="27" t="s">
        <v>125</v>
      </c>
      <c r="I558" s="27" t="s">
        <v>126</v>
      </c>
      <c r="J558" s="27" t="s">
        <v>98</v>
      </c>
      <c r="K558" s="27" t="s">
        <v>98</v>
      </c>
      <c r="L558" s="27" t="s">
        <v>99</v>
      </c>
      <c r="M558" s="25" t="s">
        <v>100</v>
      </c>
      <c r="N558" s="26" t="s">
        <v>1548</v>
      </c>
      <c r="P558" s="26" t="s">
        <v>100</v>
      </c>
      <c r="Q558" s="27" t="e">
        <v>#N/A</v>
      </c>
      <c r="R558" s="27" t="e">
        <v>#N/A</v>
      </c>
      <c r="S558" s="27" t="e">
        <v>#N/A</v>
      </c>
      <c r="T558" s="27" t="e">
        <v>#N/A</v>
      </c>
      <c r="U558" s="27" t="e">
        <v>#N/A</v>
      </c>
      <c r="V558" s="27" t="e">
        <v>#N/A</v>
      </c>
      <c r="W558" s="27" t="e">
        <v>#N/A</v>
      </c>
      <c r="X558" s="27" t="e">
        <v>#N/A</v>
      </c>
      <c r="Y558" s="27" t="s">
        <v>128</v>
      </c>
      <c r="Z558" s="27" t="b">
        <f t="shared" si="54"/>
        <v>1</v>
      </c>
      <c r="AA558" s="27" t="s">
        <v>128</v>
      </c>
      <c r="AB558" s="37" t="s">
        <v>1549</v>
      </c>
      <c r="AC558" s="26" t="s">
        <v>100</v>
      </c>
      <c r="AF558" s="27" t="e">
        <v>#N/A</v>
      </c>
      <c r="AG558" s="27" t="e">
        <v>#N/A</v>
      </c>
      <c r="AH558" s="27" t="e">
        <v>#N/A</v>
      </c>
      <c r="AI558" s="27" t="e">
        <v>#N/A</v>
      </c>
      <c r="AJ558" s="27" t="s">
        <v>128</v>
      </c>
      <c r="AK558" s="27" t="b">
        <f t="shared" si="55"/>
        <v>1</v>
      </c>
      <c r="AL558" s="26" t="s">
        <v>100</v>
      </c>
      <c r="AO558" s="27" t="e">
        <v>#N/A</v>
      </c>
      <c r="AP558" s="27" t="e">
        <v>#N/A</v>
      </c>
      <c r="AQ558" s="27" t="e">
        <v>#N/A</v>
      </c>
      <c r="AR558" s="27" t="e">
        <v>#N/A</v>
      </c>
      <c r="AS558" s="27" t="s">
        <v>128</v>
      </c>
      <c r="AT558" s="27" t="b">
        <v>1</v>
      </c>
      <c r="AU558" s="26" t="s">
        <v>100</v>
      </c>
      <c r="AX558" s="27" t="e">
        <v>#N/A</v>
      </c>
      <c r="AY558" s="27" t="e">
        <v>#N/A</v>
      </c>
      <c r="AZ558" s="27" t="e">
        <v>#N/A</v>
      </c>
      <c r="BA558" s="27" t="e">
        <v>#N/A</v>
      </c>
      <c r="BB558" s="27" t="s">
        <v>128</v>
      </c>
      <c r="BC558" s="27" t="b">
        <v>1</v>
      </c>
      <c r="BD558" s="26" t="s">
        <v>100</v>
      </c>
      <c r="BG558" s="27" t="e">
        <v>#N/A</v>
      </c>
      <c r="BH558" s="27" t="e">
        <v>#N/A</v>
      </c>
      <c r="BI558" s="27" t="e">
        <v>#N/A</v>
      </c>
      <c r="BJ558" s="27" t="e">
        <v>#N/A</v>
      </c>
      <c r="BK558" s="27" t="s">
        <v>128</v>
      </c>
      <c r="BL558" s="27" t="b">
        <f t="shared" si="56"/>
        <v>1</v>
      </c>
      <c r="BM558" s="26" t="s">
        <v>100</v>
      </c>
      <c r="BP558" s="27" t="e">
        <v>#N/A</v>
      </c>
      <c r="BQ558" s="27" t="e">
        <v>#N/A</v>
      </c>
      <c r="BR558" s="27" t="e">
        <v>#N/A</v>
      </c>
      <c r="BS558" s="27" t="e">
        <v>#N/A</v>
      </c>
      <c r="BT558" s="27" t="s">
        <v>128</v>
      </c>
      <c r="BU558" s="27" t="b">
        <v>1</v>
      </c>
      <c r="BV558" s="26" t="s">
        <v>100</v>
      </c>
      <c r="BY558" s="27" t="e">
        <v>#N/A</v>
      </c>
      <c r="BZ558" s="27" t="e">
        <v>#N/A</v>
      </c>
      <c r="CA558" s="27" t="e">
        <v>#N/A</v>
      </c>
      <c r="CB558" s="27" t="e">
        <v>#N/A</v>
      </c>
      <c r="CC558" s="27" t="s">
        <v>128</v>
      </c>
      <c r="CD558" s="27" t="b">
        <v>1</v>
      </c>
      <c r="CE558" s="26" t="s">
        <v>100</v>
      </c>
      <c r="CH558" s="27" t="e">
        <v>#N/A</v>
      </c>
      <c r="CI558" s="27" t="e">
        <v>#N/A</v>
      </c>
      <c r="CJ558" s="27" t="e">
        <v>#N/A</v>
      </c>
      <c r="CK558" s="27" t="e">
        <v>#N/A</v>
      </c>
      <c r="CL558" s="27" t="s">
        <v>128</v>
      </c>
      <c r="CM558" s="27" t="b">
        <f t="shared" si="52"/>
        <v>1</v>
      </c>
      <c r="CN558" s="26" t="s">
        <v>100</v>
      </c>
      <c r="CQ558" s="27" t="e">
        <v>#N/A</v>
      </c>
      <c r="CS558" s="27" t="e">
        <v>#N/A</v>
      </c>
      <c r="CT558" s="27" t="e">
        <v>#N/A</v>
      </c>
      <c r="CU558" s="27" t="s">
        <v>128</v>
      </c>
      <c r="CV558" s="27" t="b">
        <f t="shared" si="53"/>
        <v>1</v>
      </c>
      <c r="CW558" s="26" t="s">
        <v>100</v>
      </c>
    </row>
    <row r="559" spans="1:102" x14ac:dyDescent="0.3">
      <c r="A559" s="25">
        <v>1851498810</v>
      </c>
      <c r="B559" s="35">
        <v>138580</v>
      </c>
      <c r="C559" s="25" t="str">
        <f t="shared" si="51"/>
        <v>1851498810138580</v>
      </c>
      <c r="D559" s="27" t="s">
        <v>1550</v>
      </c>
      <c r="E559" s="36">
        <v>0</v>
      </c>
      <c r="F559" s="25" t="s">
        <v>95</v>
      </c>
      <c r="G559" s="27" t="s">
        <v>138</v>
      </c>
      <c r="H559" s="27" t="s">
        <v>139</v>
      </c>
      <c r="I559" s="27" t="s">
        <v>145</v>
      </c>
      <c r="J559" s="27" t="s">
        <v>98</v>
      </c>
      <c r="K559" s="27" t="s">
        <v>98</v>
      </c>
      <c r="L559" s="27" t="s">
        <v>146</v>
      </c>
      <c r="M559" s="25" t="s">
        <v>100</v>
      </c>
      <c r="P559" s="26" t="s">
        <v>100</v>
      </c>
      <c r="Q559" s="27" t="e">
        <v>#N/A</v>
      </c>
      <c r="R559" s="27" t="e">
        <v>#N/A</v>
      </c>
      <c r="S559" s="27" t="e">
        <v>#N/A</v>
      </c>
      <c r="T559" s="27" t="e">
        <v>#N/A</v>
      </c>
      <c r="U559" s="27" t="e">
        <v>#N/A</v>
      </c>
      <c r="V559" s="27" t="e">
        <v>#N/A</v>
      </c>
      <c r="W559" s="27" t="e">
        <v>#N/A</v>
      </c>
      <c r="X559" s="27" t="e">
        <v>#N/A</v>
      </c>
      <c r="Y559" s="27" t="s">
        <v>128</v>
      </c>
      <c r="Z559" s="27" t="b">
        <f t="shared" si="54"/>
        <v>1</v>
      </c>
      <c r="AA559" s="27" t="s">
        <v>128</v>
      </c>
      <c r="AB559" s="37" t="s">
        <v>1551</v>
      </c>
      <c r="AC559" s="26" t="s">
        <v>100</v>
      </c>
      <c r="AF559" s="27" t="e">
        <v>#N/A</v>
      </c>
      <c r="AG559" s="27" t="e">
        <v>#N/A</v>
      </c>
      <c r="AH559" s="27" t="e">
        <v>#N/A</v>
      </c>
      <c r="AI559" s="27" t="e">
        <v>#N/A</v>
      </c>
      <c r="AJ559" s="27" t="s">
        <v>128</v>
      </c>
      <c r="AK559" s="27" t="b">
        <f t="shared" si="55"/>
        <v>1</v>
      </c>
      <c r="AL559" s="26" t="s">
        <v>100</v>
      </c>
      <c r="AO559" s="27" t="e">
        <v>#N/A</v>
      </c>
      <c r="AP559" s="27" t="e">
        <v>#N/A</v>
      </c>
      <c r="AQ559" s="27" t="e">
        <v>#N/A</v>
      </c>
      <c r="AR559" s="27" t="e">
        <v>#N/A</v>
      </c>
      <c r="AS559" s="27" t="s">
        <v>128</v>
      </c>
      <c r="AT559" s="27" t="b">
        <v>1</v>
      </c>
      <c r="AU559" s="26" t="s">
        <v>100</v>
      </c>
      <c r="AX559" s="27" t="e">
        <v>#N/A</v>
      </c>
      <c r="AY559" s="27" t="e">
        <v>#N/A</v>
      </c>
      <c r="AZ559" s="27" t="e">
        <v>#N/A</v>
      </c>
      <c r="BA559" s="27" t="e">
        <v>#N/A</v>
      </c>
      <c r="BB559" s="27" t="s">
        <v>128</v>
      </c>
      <c r="BC559" s="27" t="b">
        <v>1</v>
      </c>
      <c r="BD559" s="26" t="s">
        <v>100</v>
      </c>
      <c r="BG559" s="27" t="e">
        <v>#N/A</v>
      </c>
      <c r="BH559" s="27" t="e">
        <v>#N/A</v>
      </c>
      <c r="BI559" s="27" t="e">
        <v>#N/A</v>
      </c>
      <c r="BJ559" s="27" t="e">
        <v>#N/A</v>
      </c>
      <c r="BK559" s="27" t="s">
        <v>128</v>
      </c>
      <c r="BL559" s="27" t="b">
        <f t="shared" si="56"/>
        <v>1</v>
      </c>
      <c r="BM559" s="26" t="s">
        <v>100</v>
      </c>
      <c r="BP559" s="27" t="e">
        <v>#N/A</v>
      </c>
      <c r="BQ559" s="27" t="e">
        <v>#N/A</v>
      </c>
      <c r="BR559" s="27" t="e">
        <v>#N/A</v>
      </c>
      <c r="BS559" s="27" t="e">
        <v>#N/A</v>
      </c>
      <c r="BT559" s="27" t="s">
        <v>128</v>
      </c>
      <c r="BU559" s="27" t="b">
        <v>1</v>
      </c>
      <c r="BV559" s="26" t="s">
        <v>100</v>
      </c>
      <c r="BY559" s="27" t="e">
        <v>#N/A</v>
      </c>
      <c r="BZ559" s="27" t="e">
        <v>#N/A</v>
      </c>
      <c r="CA559" s="27" t="e">
        <v>#N/A</v>
      </c>
      <c r="CB559" s="27" t="e">
        <v>#N/A</v>
      </c>
      <c r="CC559" s="27" t="s">
        <v>128</v>
      </c>
      <c r="CD559" s="27" t="b">
        <v>1</v>
      </c>
      <c r="CE559" s="26" t="s">
        <v>100</v>
      </c>
      <c r="CH559" s="27" t="e">
        <v>#N/A</v>
      </c>
      <c r="CI559" s="27" t="e">
        <v>#N/A</v>
      </c>
      <c r="CJ559" s="27" t="e">
        <v>#N/A</v>
      </c>
      <c r="CK559" s="27" t="e">
        <v>#N/A</v>
      </c>
      <c r="CL559" s="27" t="s">
        <v>128</v>
      </c>
      <c r="CM559" s="27" t="b">
        <f t="shared" si="52"/>
        <v>1</v>
      </c>
      <c r="CN559" s="26" t="s">
        <v>100</v>
      </c>
      <c r="CQ559" s="27" t="e">
        <v>#N/A</v>
      </c>
      <c r="CS559" s="27" t="e">
        <v>#N/A</v>
      </c>
      <c r="CT559" s="27" t="e">
        <v>#N/A</v>
      </c>
      <c r="CU559" s="27" t="s">
        <v>128</v>
      </c>
      <c r="CV559" s="27" t="b">
        <f t="shared" si="53"/>
        <v>1</v>
      </c>
      <c r="CW559" s="26" t="s">
        <v>100</v>
      </c>
    </row>
    <row r="560" spans="1:102" ht="36" customHeight="1" x14ac:dyDescent="0.3">
      <c r="A560" s="25">
        <v>1194874271</v>
      </c>
      <c r="B560" s="35">
        <v>235195</v>
      </c>
      <c r="C560" s="25" t="str">
        <f t="shared" si="51"/>
        <v>1194874271235195</v>
      </c>
      <c r="D560" s="27" t="s">
        <v>1552</v>
      </c>
      <c r="E560" s="36">
        <v>0</v>
      </c>
      <c r="F560" s="25" t="s">
        <v>95</v>
      </c>
      <c r="G560" s="27" t="s">
        <v>263</v>
      </c>
      <c r="H560" s="27" t="s">
        <v>264</v>
      </c>
      <c r="I560" s="27" t="s">
        <v>265</v>
      </c>
      <c r="J560" s="27" t="s">
        <v>98</v>
      </c>
      <c r="K560" s="27" t="s">
        <v>98</v>
      </c>
      <c r="L560" s="27" t="s">
        <v>99</v>
      </c>
      <c r="M560" s="25" t="s">
        <v>100</v>
      </c>
      <c r="N560" s="45" t="s">
        <v>1553</v>
      </c>
      <c r="O560" s="45"/>
      <c r="P560" s="45" t="s">
        <v>100</v>
      </c>
      <c r="Q560" s="27" t="e">
        <v>#N/A</v>
      </c>
      <c r="R560" s="27" t="e">
        <v>#N/A</v>
      </c>
      <c r="S560" s="27" t="e">
        <v>#N/A</v>
      </c>
      <c r="T560" s="27" t="e">
        <v>#N/A</v>
      </c>
      <c r="U560" s="27" t="e">
        <v>#N/A</v>
      </c>
      <c r="V560" s="27" t="e">
        <v>#N/A</v>
      </c>
      <c r="W560" s="27" t="e">
        <v>#N/A</v>
      </c>
      <c r="X560" s="27" t="e">
        <v>#N/A</v>
      </c>
      <c r="Y560" s="27" t="s">
        <v>162</v>
      </c>
      <c r="Z560" s="27" t="b">
        <f t="shared" si="54"/>
        <v>1</v>
      </c>
      <c r="AA560" s="27" t="s">
        <v>162</v>
      </c>
      <c r="AB560" s="37" t="s">
        <v>1554</v>
      </c>
      <c r="AC560" s="45" t="s">
        <v>100</v>
      </c>
      <c r="AF560" s="27" t="e">
        <v>#N/A</v>
      </c>
      <c r="AG560" s="27" t="e">
        <v>#N/A</v>
      </c>
      <c r="AH560" s="27" t="e">
        <v>#N/A</v>
      </c>
      <c r="AI560" s="27" t="e">
        <v>#N/A</v>
      </c>
      <c r="AJ560" s="27" t="s">
        <v>103</v>
      </c>
      <c r="AK560" s="27" t="b">
        <f t="shared" si="55"/>
        <v>0</v>
      </c>
      <c r="AL560" s="26" t="s">
        <v>102</v>
      </c>
      <c r="AM560" s="27" t="s">
        <v>177</v>
      </c>
      <c r="AO560" s="27" t="e">
        <v>#N/A</v>
      </c>
      <c r="AP560" s="27" t="e">
        <v>#N/A</v>
      </c>
      <c r="AQ560" s="27" t="e">
        <v>#N/A</v>
      </c>
      <c r="AR560" s="27" t="e">
        <v>#N/A</v>
      </c>
      <c r="AS560" s="27" t="s">
        <v>103</v>
      </c>
      <c r="AT560" s="27" t="b">
        <v>1</v>
      </c>
      <c r="AU560" s="26" t="s">
        <v>102</v>
      </c>
      <c r="AX560" s="27" t="e">
        <v>#N/A</v>
      </c>
      <c r="AY560" s="27" t="e">
        <v>#N/A</v>
      </c>
      <c r="AZ560" s="27" t="e">
        <v>#N/A</v>
      </c>
      <c r="BA560" s="27" t="e">
        <v>#N/A</v>
      </c>
      <c r="BB560" s="27" t="s">
        <v>103</v>
      </c>
      <c r="BC560" s="27" t="b">
        <v>1</v>
      </c>
      <c r="BD560" s="26" t="s">
        <v>102</v>
      </c>
      <c r="BG560" s="27" t="e">
        <v>#N/A</v>
      </c>
      <c r="BH560" s="27" t="e">
        <v>#N/A</v>
      </c>
      <c r="BI560" s="27" t="e">
        <v>#N/A</v>
      </c>
      <c r="BJ560" s="27" t="e">
        <v>#N/A</v>
      </c>
      <c r="BK560" s="27" t="s">
        <v>111</v>
      </c>
      <c r="BL560" s="27" t="b">
        <f t="shared" si="56"/>
        <v>0</v>
      </c>
      <c r="BM560" s="26" t="s">
        <v>102</v>
      </c>
      <c r="BO560" s="26" t="s">
        <v>245</v>
      </c>
      <c r="BP560" s="27">
        <v>1194874271</v>
      </c>
      <c r="BQ560" s="27" t="e">
        <v>#N/A</v>
      </c>
      <c r="BR560" s="27" t="e">
        <v>#N/A</v>
      </c>
      <c r="BS560" s="27" t="e">
        <v>#N/A</v>
      </c>
      <c r="BT560" s="37" t="s">
        <v>103</v>
      </c>
      <c r="BU560" s="27" t="b">
        <v>0</v>
      </c>
      <c r="BV560" s="26" t="s">
        <v>102</v>
      </c>
      <c r="BY560" s="27" t="e">
        <v>#N/A</v>
      </c>
      <c r="BZ560" s="27" t="e">
        <v>#N/A</v>
      </c>
      <c r="CA560" s="27" t="e">
        <v>#N/A</v>
      </c>
      <c r="CB560" s="27" t="e">
        <v>#N/A</v>
      </c>
      <c r="CC560" s="27" t="s">
        <v>105</v>
      </c>
      <c r="CD560" s="27" t="b">
        <v>0</v>
      </c>
      <c r="CE560" s="26" t="s">
        <v>102</v>
      </c>
      <c r="CH560" s="27" t="e">
        <v>#N/A</v>
      </c>
      <c r="CI560" s="27" t="e">
        <v>#N/A</v>
      </c>
      <c r="CJ560" s="27" t="e">
        <v>#N/A</v>
      </c>
      <c r="CK560" s="27" t="e">
        <v>#N/A</v>
      </c>
      <c r="CL560" s="27" t="s">
        <v>105</v>
      </c>
      <c r="CM560" s="27" t="b">
        <f t="shared" si="52"/>
        <v>1</v>
      </c>
      <c r="CN560" s="26" t="s">
        <v>102</v>
      </c>
      <c r="CQ560" s="27" t="e">
        <v>#N/A</v>
      </c>
      <c r="CS560" s="27" t="e">
        <v>#N/A</v>
      </c>
      <c r="CT560" s="27" t="e">
        <v>#N/A</v>
      </c>
      <c r="CU560" s="27" t="s">
        <v>105</v>
      </c>
      <c r="CV560" s="27" t="b">
        <f t="shared" si="53"/>
        <v>1</v>
      </c>
      <c r="CW560" s="26" t="s">
        <v>102</v>
      </c>
    </row>
    <row r="561" spans="1:102" ht="31.2" x14ac:dyDescent="0.3">
      <c r="A561" s="25">
        <v>1487816302</v>
      </c>
      <c r="B561" s="35">
        <v>264992</v>
      </c>
      <c r="C561" s="25" t="str">
        <f t="shared" si="51"/>
        <v>1487816302264992</v>
      </c>
      <c r="D561" s="27" t="s">
        <v>1555</v>
      </c>
      <c r="E561" s="36">
        <v>24093.9</v>
      </c>
      <c r="F561" s="25" t="s">
        <v>95</v>
      </c>
      <c r="G561" s="27" t="s">
        <v>124</v>
      </c>
      <c r="H561" s="27" t="s">
        <v>125</v>
      </c>
      <c r="I561" s="27" t="s">
        <v>126</v>
      </c>
      <c r="J561" s="27" t="s">
        <v>98</v>
      </c>
      <c r="K561" s="27" t="s">
        <v>98</v>
      </c>
      <c r="L561" s="27" t="s">
        <v>99</v>
      </c>
      <c r="M561" s="25" t="s">
        <v>100</v>
      </c>
      <c r="N561" s="26" t="s">
        <v>1556</v>
      </c>
      <c r="P561" s="26" t="s">
        <v>100</v>
      </c>
      <c r="Q561" s="27" t="e">
        <v>#N/A</v>
      </c>
      <c r="R561" s="27" t="e">
        <v>#N/A</v>
      </c>
      <c r="S561" s="27" t="e">
        <v>#N/A</v>
      </c>
      <c r="T561" s="27" t="e">
        <v>#N/A</v>
      </c>
      <c r="U561" s="27" t="e">
        <v>#N/A</v>
      </c>
      <c r="V561" s="27" t="e">
        <v>#N/A</v>
      </c>
      <c r="W561" s="27" t="e">
        <v>#N/A</v>
      </c>
      <c r="X561" s="27" t="e">
        <v>#N/A</v>
      </c>
      <c r="Y561" s="41" t="s">
        <v>162</v>
      </c>
      <c r="Z561" s="27" t="b">
        <f t="shared" si="54"/>
        <v>0</v>
      </c>
      <c r="AA561" s="27" t="s">
        <v>128</v>
      </c>
      <c r="AB561" s="37" t="s">
        <v>1557</v>
      </c>
      <c r="AC561" s="26" t="s">
        <v>100</v>
      </c>
      <c r="AF561" s="27" t="e">
        <v>#N/A</v>
      </c>
      <c r="AG561" s="27" t="e">
        <v>#N/A</v>
      </c>
      <c r="AH561" s="27" t="e">
        <v>#N/A</v>
      </c>
      <c r="AI561" s="27" t="e">
        <v>#N/A</v>
      </c>
      <c r="AJ561" s="27" t="s">
        <v>162</v>
      </c>
      <c r="AK561" s="27" t="b">
        <f t="shared" si="55"/>
        <v>0</v>
      </c>
      <c r="AL561" s="26" t="s">
        <v>100</v>
      </c>
      <c r="AO561" s="27" t="e">
        <v>#N/A</v>
      </c>
      <c r="AP561" s="27" t="e">
        <v>#N/A</v>
      </c>
      <c r="AQ561" s="27" t="e">
        <v>#N/A</v>
      </c>
      <c r="AR561" s="27" t="e">
        <v>#N/A</v>
      </c>
      <c r="AS561" s="27" t="s">
        <v>162</v>
      </c>
      <c r="AT561" s="27" t="b">
        <v>1</v>
      </c>
      <c r="AU561" s="26" t="s">
        <v>100</v>
      </c>
      <c r="AX561" s="27" t="e">
        <v>#N/A</v>
      </c>
      <c r="AY561" s="27" t="e">
        <v>#N/A</v>
      </c>
      <c r="AZ561" s="27" t="e">
        <v>#N/A</v>
      </c>
      <c r="BA561" s="27" t="e">
        <v>#N/A</v>
      </c>
      <c r="BB561" s="27" t="s">
        <v>162</v>
      </c>
      <c r="BC561" s="27" t="b">
        <v>1</v>
      </c>
      <c r="BD561" s="26" t="s">
        <v>100</v>
      </c>
      <c r="BG561" s="27" t="e">
        <v>#N/A</v>
      </c>
      <c r="BH561" s="27" t="e">
        <v>#N/A</v>
      </c>
      <c r="BI561" s="27" t="e">
        <v>#N/A</v>
      </c>
      <c r="BJ561" s="27" t="e">
        <v>#N/A</v>
      </c>
      <c r="BK561" s="27" t="s">
        <v>162</v>
      </c>
      <c r="BL561" s="27" t="b">
        <f t="shared" si="56"/>
        <v>1</v>
      </c>
      <c r="BM561" s="26" t="s">
        <v>100</v>
      </c>
      <c r="BP561" s="27" t="e">
        <v>#N/A</v>
      </c>
      <c r="BQ561" s="27" t="e">
        <v>#N/A</v>
      </c>
      <c r="BR561" s="27" t="e">
        <v>#N/A</v>
      </c>
      <c r="BS561" s="27" t="e">
        <v>#N/A</v>
      </c>
      <c r="BT561" s="27" t="s">
        <v>162</v>
      </c>
      <c r="BU561" s="27" t="b">
        <v>1</v>
      </c>
      <c r="BV561" s="26" t="s">
        <v>100</v>
      </c>
      <c r="BY561" s="27" t="e">
        <v>#N/A</v>
      </c>
      <c r="BZ561" s="27" t="e">
        <v>#N/A</v>
      </c>
      <c r="CA561" s="27" t="e">
        <v>#N/A</v>
      </c>
      <c r="CB561" s="27" t="e">
        <v>#N/A</v>
      </c>
      <c r="CC561" s="27" t="s">
        <v>162</v>
      </c>
      <c r="CD561" s="27" t="b">
        <v>1</v>
      </c>
      <c r="CE561" s="26" t="s">
        <v>100</v>
      </c>
      <c r="CH561" s="27" t="e">
        <v>#N/A</v>
      </c>
      <c r="CI561" s="27" t="e">
        <v>#N/A</v>
      </c>
      <c r="CJ561" s="27" t="e">
        <v>#N/A</v>
      </c>
      <c r="CK561" s="27" t="e">
        <v>#N/A</v>
      </c>
      <c r="CL561" s="27" t="s">
        <v>162</v>
      </c>
      <c r="CM561" s="27" t="b">
        <f t="shared" si="52"/>
        <v>1</v>
      </c>
      <c r="CN561" s="26" t="s">
        <v>100</v>
      </c>
      <c r="CQ561" s="27" t="e">
        <v>#N/A</v>
      </c>
      <c r="CS561" s="27" t="e">
        <v>#N/A</v>
      </c>
      <c r="CT561" s="27" t="e">
        <v>#N/A</v>
      </c>
      <c r="CU561" s="27" t="s">
        <v>103</v>
      </c>
      <c r="CV561" s="27" t="b">
        <f t="shared" si="53"/>
        <v>0</v>
      </c>
      <c r="CW561" s="26" t="s">
        <v>102</v>
      </c>
      <c r="CX561" s="27" t="s">
        <v>177</v>
      </c>
    </row>
    <row r="562" spans="1:102" ht="31.2" x14ac:dyDescent="0.3">
      <c r="A562" s="25">
        <v>1639205404</v>
      </c>
      <c r="B562" s="35">
        <v>226219</v>
      </c>
      <c r="C562" s="25" t="str">
        <f t="shared" si="51"/>
        <v>1639205404226219</v>
      </c>
      <c r="D562" s="27" t="s">
        <v>1558</v>
      </c>
      <c r="E562" s="36">
        <v>23624.73</v>
      </c>
      <c r="F562" s="25" t="s">
        <v>95</v>
      </c>
      <c r="G562" s="27" t="s">
        <v>154</v>
      </c>
      <c r="H562" s="27" t="s">
        <v>155</v>
      </c>
      <c r="I562" s="27" t="s">
        <v>156</v>
      </c>
      <c r="J562" s="27" t="s">
        <v>157</v>
      </c>
      <c r="K562" s="27" t="s">
        <v>98</v>
      </c>
      <c r="L562" s="27" t="s">
        <v>99</v>
      </c>
      <c r="M562" s="25" t="s">
        <v>100</v>
      </c>
      <c r="N562" s="38" t="s">
        <v>964</v>
      </c>
      <c r="O562" s="38"/>
      <c r="P562" s="26" t="s">
        <v>100</v>
      </c>
      <c r="Q562" s="27" t="e">
        <v>#N/A</v>
      </c>
      <c r="R562" s="27" t="e">
        <v>#N/A</v>
      </c>
      <c r="S562" s="27" t="e">
        <v>#N/A</v>
      </c>
      <c r="T562" s="27" t="e">
        <v>#N/A</v>
      </c>
      <c r="U562" s="27" t="e">
        <v>#N/A</v>
      </c>
      <c r="V562" s="27" t="e">
        <v>#N/A</v>
      </c>
      <c r="W562" s="27" t="e">
        <v>#N/A</v>
      </c>
      <c r="X562" s="27" t="e">
        <v>#N/A</v>
      </c>
      <c r="Y562" s="27" t="s">
        <v>111</v>
      </c>
      <c r="Z562" s="27" t="b">
        <f t="shared" si="54"/>
        <v>1</v>
      </c>
      <c r="AA562" s="27" t="s">
        <v>111</v>
      </c>
      <c r="AB562" s="37" t="s">
        <v>1559</v>
      </c>
      <c r="AC562" s="26" t="s">
        <v>100</v>
      </c>
      <c r="AF562" s="27" t="e">
        <v>#N/A</v>
      </c>
      <c r="AG562" s="27" t="e">
        <v>#N/A</v>
      </c>
      <c r="AH562" s="27" t="e">
        <v>#N/A</v>
      </c>
      <c r="AI562" s="27" t="e">
        <v>#N/A</v>
      </c>
      <c r="AJ562" s="27" t="s">
        <v>111</v>
      </c>
      <c r="AK562" s="27" t="b">
        <f t="shared" si="55"/>
        <v>1</v>
      </c>
      <c r="AL562" s="26" t="s">
        <v>100</v>
      </c>
      <c r="AN562" s="27" t="s">
        <v>176</v>
      </c>
      <c r="AO562" s="27" t="e">
        <v>#N/A</v>
      </c>
      <c r="AP562" s="27" t="e">
        <v>#N/A</v>
      </c>
      <c r="AQ562" s="27" t="e">
        <v>#N/A</v>
      </c>
      <c r="AR562" s="27" t="e">
        <v>#N/A</v>
      </c>
      <c r="AS562" s="27" t="s">
        <v>111</v>
      </c>
      <c r="AT562" s="27" t="b">
        <v>1</v>
      </c>
      <c r="AU562" s="26" t="s">
        <v>100</v>
      </c>
      <c r="AX562" s="27" t="e">
        <v>#N/A</v>
      </c>
      <c r="AY562" s="27" t="e">
        <v>#N/A</v>
      </c>
      <c r="AZ562" s="27" t="e">
        <v>#N/A</v>
      </c>
      <c r="BA562" s="27" t="e">
        <v>#N/A</v>
      </c>
      <c r="BB562" s="27" t="s">
        <v>103</v>
      </c>
      <c r="BC562" s="27" t="b">
        <v>0</v>
      </c>
      <c r="BD562" s="26" t="s">
        <v>102</v>
      </c>
      <c r="BE562" s="27" t="s">
        <v>130</v>
      </c>
      <c r="BG562" s="27" t="e">
        <v>#N/A</v>
      </c>
      <c r="BH562" s="27" t="e">
        <v>#N/A</v>
      </c>
      <c r="BI562" s="27" t="e">
        <v>#N/A</v>
      </c>
      <c r="BJ562" s="27" t="e">
        <v>#N/A</v>
      </c>
      <c r="BK562" s="27" t="s">
        <v>111</v>
      </c>
      <c r="BL562" s="27" t="b">
        <f t="shared" si="56"/>
        <v>0</v>
      </c>
      <c r="BM562" s="26" t="s">
        <v>102</v>
      </c>
      <c r="BO562" s="26" t="s">
        <v>245</v>
      </c>
      <c r="BP562" s="27" t="e">
        <v>#N/A</v>
      </c>
      <c r="BQ562" s="27" t="e">
        <v>#N/A</v>
      </c>
      <c r="BR562" s="27" t="e">
        <v>#N/A</v>
      </c>
      <c r="BS562" s="27" t="e">
        <v>#N/A</v>
      </c>
      <c r="BT562" s="27" t="s">
        <v>103</v>
      </c>
      <c r="BU562" s="27" t="b">
        <v>0</v>
      </c>
      <c r="BV562" s="26" t="s">
        <v>102</v>
      </c>
      <c r="BY562" s="27" t="e">
        <v>#N/A</v>
      </c>
      <c r="BZ562" s="27" t="e">
        <v>#N/A</v>
      </c>
      <c r="CA562" s="27" t="e">
        <v>#N/A</v>
      </c>
      <c r="CB562" s="27" t="e">
        <v>#N/A</v>
      </c>
      <c r="CC562" s="27" t="s">
        <v>103</v>
      </c>
      <c r="CD562" s="27" t="b">
        <v>1</v>
      </c>
      <c r="CE562" s="26" t="s">
        <v>102</v>
      </c>
      <c r="CH562" s="27" t="e">
        <v>#N/A</v>
      </c>
      <c r="CI562" s="27" t="e">
        <v>#N/A</v>
      </c>
      <c r="CJ562" s="27" t="e">
        <v>#N/A</v>
      </c>
      <c r="CK562" s="27" t="e">
        <v>#N/A</v>
      </c>
      <c r="CL562" s="27" t="s">
        <v>103</v>
      </c>
      <c r="CM562" s="27" t="b">
        <f t="shared" si="52"/>
        <v>1</v>
      </c>
      <c r="CN562" s="26" t="s">
        <v>102</v>
      </c>
      <c r="CQ562" s="27" t="e">
        <v>#N/A</v>
      </c>
      <c r="CS562" s="27" t="e">
        <v>#N/A</v>
      </c>
      <c r="CT562" s="27" t="e">
        <v>#N/A</v>
      </c>
      <c r="CU562" s="27" t="s">
        <v>103</v>
      </c>
      <c r="CV562" s="27" t="b">
        <f t="shared" si="53"/>
        <v>1</v>
      </c>
      <c r="CW562" s="26" t="s">
        <v>102</v>
      </c>
    </row>
    <row r="563" spans="1:102" ht="31.2" x14ac:dyDescent="0.3">
      <c r="A563" s="25">
        <v>1225302227</v>
      </c>
      <c r="B563" s="35">
        <v>329239</v>
      </c>
      <c r="C563" s="25" t="str">
        <f t="shared" si="51"/>
        <v>1225302227329239</v>
      </c>
      <c r="D563" s="27" t="s">
        <v>1560</v>
      </c>
      <c r="E563" s="36">
        <v>23297.65</v>
      </c>
      <c r="F563" s="25" t="s">
        <v>123</v>
      </c>
      <c r="G563" s="27" t="s">
        <v>124</v>
      </c>
      <c r="H563" s="27" t="s">
        <v>125</v>
      </c>
      <c r="I563" s="27" t="s">
        <v>126</v>
      </c>
      <c r="J563" s="27" t="s">
        <v>98</v>
      </c>
      <c r="K563" s="27" t="s">
        <v>98</v>
      </c>
      <c r="L563" s="27" t="s">
        <v>99</v>
      </c>
      <c r="M563" s="25" t="s">
        <v>100</v>
      </c>
      <c r="P563" s="26" t="s">
        <v>100</v>
      </c>
      <c r="Q563" s="27" t="e">
        <v>#N/A</v>
      </c>
      <c r="R563" s="27" t="e">
        <v>#N/A</v>
      </c>
      <c r="S563" s="27" t="e">
        <v>#N/A</v>
      </c>
      <c r="T563" s="27" t="e">
        <v>#N/A</v>
      </c>
      <c r="U563" s="27" t="e">
        <v>#N/A</v>
      </c>
      <c r="V563" s="27" t="e">
        <v>#N/A</v>
      </c>
      <c r="W563" s="27" t="e">
        <v>#N/A</v>
      </c>
      <c r="X563" s="27" t="e">
        <v>#N/A</v>
      </c>
      <c r="Y563" s="27" t="s">
        <v>128</v>
      </c>
      <c r="Z563" s="27" t="b">
        <f t="shared" si="54"/>
        <v>1</v>
      </c>
      <c r="AA563" s="27" t="s">
        <v>128</v>
      </c>
      <c r="AB563" s="37" t="s">
        <v>1561</v>
      </c>
      <c r="AC563" s="26" t="s">
        <v>100</v>
      </c>
      <c r="AF563" s="27" t="e">
        <v>#N/A</v>
      </c>
      <c r="AG563" s="27" t="e">
        <v>#N/A</v>
      </c>
      <c r="AH563" s="27" t="e">
        <v>#N/A</v>
      </c>
      <c r="AI563" s="27" t="e">
        <v>#N/A</v>
      </c>
      <c r="AJ563" s="27" t="s">
        <v>162</v>
      </c>
      <c r="AK563" s="27" t="b">
        <f t="shared" si="55"/>
        <v>0</v>
      </c>
      <c r="AL563" s="26" t="s">
        <v>100</v>
      </c>
      <c r="AO563" s="27" t="e">
        <v>#N/A</v>
      </c>
      <c r="AP563" s="27" t="e">
        <v>#N/A</v>
      </c>
      <c r="AQ563" s="27" t="e">
        <v>#N/A</v>
      </c>
      <c r="AR563" s="27" t="e">
        <v>#N/A</v>
      </c>
      <c r="AS563" s="27" t="s">
        <v>103</v>
      </c>
      <c r="AT563" s="27" t="b">
        <v>0</v>
      </c>
      <c r="AU563" s="26" t="s">
        <v>102</v>
      </c>
      <c r="AV563" s="27" t="s">
        <v>130</v>
      </c>
      <c r="AX563" s="27" t="e">
        <v>#N/A</v>
      </c>
      <c r="AY563" s="27" t="e">
        <v>#N/A</v>
      </c>
      <c r="AZ563" s="27" t="e">
        <v>#N/A</v>
      </c>
      <c r="BA563" s="27" t="e">
        <v>#N/A</v>
      </c>
      <c r="BB563" s="27" t="s">
        <v>103</v>
      </c>
      <c r="BC563" s="27" t="b">
        <v>1</v>
      </c>
      <c r="BD563" s="26" t="s">
        <v>102</v>
      </c>
      <c r="BG563" s="27" t="e">
        <v>#N/A</v>
      </c>
      <c r="BH563" s="27" t="e">
        <v>#N/A</v>
      </c>
      <c r="BI563" s="27" t="e">
        <v>#N/A</v>
      </c>
      <c r="BJ563" s="27" t="e">
        <v>#N/A</v>
      </c>
      <c r="BK563" s="27" t="s">
        <v>103</v>
      </c>
      <c r="BL563" s="27" t="b">
        <f t="shared" si="56"/>
        <v>1</v>
      </c>
      <c r="BM563" s="26" t="s">
        <v>102</v>
      </c>
      <c r="BP563" s="27" t="e">
        <v>#N/A</v>
      </c>
      <c r="BQ563" s="27" t="e">
        <v>#N/A</v>
      </c>
      <c r="BR563" s="27" t="e">
        <v>#N/A</v>
      </c>
      <c r="BS563" s="27" t="e">
        <v>#N/A</v>
      </c>
      <c r="BT563" s="27" t="s">
        <v>111</v>
      </c>
      <c r="BU563" s="27" t="b">
        <v>0</v>
      </c>
      <c r="BV563" s="26" t="s">
        <v>102</v>
      </c>
      <c r="BX563" s="26" t="s">
        <v>152</v>
      </c>
      <c r="BY563" s="27" t="e">
        <v>#N/A</v>
      </c>
      <c r="BZ563" s="27" t="e">
        <v>#N/A</v>
      </c>
      <c r="CA563" s="27" t="e">
        <v>#N/A</v>
      </c>
      <c r="CB563" s="27" t="e">
        <v>#N/A</v>
      </c>
      <c r="CC563" s="27" t="s">
        <v>111</v>
      </c>
      <c r="CD563" s="27" t="b">
        <v>1</v>
      </c>
      <c r="CE563" s="26" t="s">
        <v>100</v>
      </c>
      <c r="CF563" s="27" t="s">
        <v>113</v>
      </c>
      <c r="CH563" s="27" t="e">
        <v>#N/A</v>
      </c>
      <c r="CI563" s="27" t="e">
        <v>#N/A</v>
      </c>
      <c r="CJ563" s="27" t="e">
        <v>#N/A</v>
      </c>
      <c r="CK563" s="27" t="e">
        <v>#N/A</v>
      </c>
      <c r="CL563" s="27" t="s">
        <v>105</v>
      </c>
      <c r="CM563" s="27" t="b">
        <f t="shared" si="52"/>
        <v>0</v>
      </c>
      <c r="CN563" s="26" t="s">
        <v>102</v>
      </c>
      <c r="CO563" s="26" t="s">
        <v>177</v>
      </c>
      <c r="CQ563" s="27" t="e">
        <v>#N/A</v>
      </c>
      <c r="CS563" s="27" t="e">
        <v>#N/A</v>
      </c>
      <c r="CT563" s="27" t="e">
        <v>#N/A</v>
      </c>
      <c r="CU563" s="27" t="s">
        <v>105</v>
      </c>
      <c r="CV563" s="27" t="b">
        <f t="shared" si="53"/>
        <v>1</v>
      </c>
      <c r="CW563" s="26" t="s">
        <v>102</v>
      </c>
    </row>
    <row r="564" spans="1:102" x14ac:dyDescent="0.3">
      <c r="A564" s="25">
        <v>1801117528</v>
      </c>
      <c r="B564" s="35">
        <v>542198</v>
      </c>
      <c r="C564" s="25" t="str">
        <f t="shared" si="51"/>
        <v>1801117528542198</v>
      </c>
      <c r="D564" s="27" t="s">
        <v>1562</v>
      </c>
      <c r="E564" s="36">
        <v>0</v>
      </c>
      <c r="F564" s="25" t="s">
        <v>95</v>
      </c>
      <c r="G564" s="27" t="s">
        <v>138</v>
      </c>
      <c r="H564" s="27" t="s">
        <v>139</v>
      </c>
      <c r="I564" s="27" t="s">
        <v>1156</v>
      </c>
      <c r="J564" s="27" t="s">
        <v>140</v>
      </c>
      <c r="K564" s="27" t="s">
        <v>98</v>
      </c>
      <c r="L564" s="27" t="s">
        <v>146</v>
      </c>
      <c r="M564" s="25" t="s">
        <v>100</v>
      </c>
      <c r="P564" s="26" t="s">
        <v>100</v>
      </c>
      <c r="Q564" s="27" t="e">
        <v>#N/A</v>
      </c>
      <c r="R564" s="27" t="e">
        <v>#N/A</v>
      </c>
      <c r="S564" s="27" t="e">
        <v>#N/A</v>
      </c>
      <c r="T564" s="27" t="e">
        <v>#N/A</v>
      </c>
      <c r="U564" s="27" t="e">
        <v>#N/A</v>
      </c>
      <c r="V564" s="27" t="e">
        <v>#N/A</v>
      </c>
      <c r="W564" s="27" t="e">
        <v>#N/A</v>
      </c>
      <c r="X564" s="27" t="e">
        <v>#N/A</v>
      </c>
      <c r="Y564" s="27" t="s">
        <v>128</v>
      </c>
      <c r="Z564" s="27" t="b">
        <f t="shared" si="54"/>
        <v>1</v>
      </c>
      <c r="AA564" s="27" t="s">
        <v>128</v>
      </c>
      <c r="AB564" s="37" t="s">
        <v>1563</v>
      </c>
      <c r="AC564" s="26" t="s">
        <v>100</v>
      </c>
      <c r="AF564" s="27" t="e">
        <v>#N/A</v>
      </c>
      <c r="AG564" s="27" t="e">
        <v>#N/A</v>
      </c>
      <c r="AH564" s="27" t="e">
        <v>#N/A</v>
      </c>
      <c r="AI564" s="27" t="e">
        <v>#N/A</v>
      </c>
      <c r="AJ564" s="27" t="s">
        <v>128</v>
      </c>
      <c r="AK564" s="27" t="b">
        <f t="shared" si="55"/>
        <v>1</v>
      </c>
      <c r="AL564" s="26" t="s">
        <v>100</v>
      </c>
      <c r="AO564" s="27" t="e">
        <v>#N/A</v>
      </c>
      <c r="AP564" s="27" t="e">
        <v>#N/A</v>
      </c>
      <c r="AQ564" s="27" t="e">
        <v>#N/A</v>
      </c>
      <c r="AR564" s="27" t="e">
        <v>#N/A</v>
      </c>
      <c r="AS564" s="27" t="s">
        <v>128</v>
      </c>
      <c r="AT564" s="27" t="b">
        <v>1</v>
      </c>
      <c r="AU564" s="26" t="s">
        <v>100</v>
      </c>
      <c r="AX564" s="27" t="e">
        <v>#N/A</v>
      </c>
      <c r="AY564" s="27" t="e">
        <v>#N/A</v>
      </c>
      <c r="AZ564" s="27" t="e">
        <v>#N/A</v>
      </c>
      <c r="BA564" s="27" t="e">
        <v>#N/A</v>
      </c>
      <c r="BB564" s="27" t="s">
        <v>128</v>
      </c>
      <c r="BC564" s="27" t="b">
        <v>1</v>
      </c>
      <c r="BD564" s="26" t="s">
        <v>100</v>
      </c>
      <c r="BG564" s="27" t="e">
        <v>#N/A</v>
      </c>
      <c r="BH564" s="27" t="e">
        <v>#N/A</v>
      </c>
      <c r="BI564" s="27" t="e">
        <v>#N/A</v>
      </c>
      <c r="BJ564" s="27" t="e">
        <v>#N/A</v>
      </c>
      <c r="BK564" s="27" t="s">
        <v>128</v>
      </c>
      <c r="BL564" s="27" t="b">
        <f t="shared" si="56"/>
        <v>1</v>
      </c>
      <c r="BM564" s="26" t="s">
        <v>100</v>
      </c>
      <c r="BP564" s="27" t="e">
        <v>#N/A</v>
      </c>
      <c r="BQ564" s="27" t="e">
        <v>#N/A</v>
      </c>
      <c r="BR564" s="27" t="e">
        <v>#N/A</v>
      </c>
      <c r="BS564" s="27" t="e">
        <v>#N/A</v>
      </c>
      <c r="BT564" s="27" t="s">
        <v>128</v>
      </c>
      <c r="BU564" s="27" t="b">
        <v>1</v>
      </c>
      <c r="BV564" s="26" t="s">
        <v>100</v>
      </c>
      <c r="BY564" s="27" t="e">
        <v>#N/A</v>
      </c>
      <c r="BZ564" s="27" t="e">
        <v>#N/A</v>
      </c>
      <c r="CA564" s="27" t="e">
        <v>#N/A</v>
      </c>
      <c r="CB564" s="27" t="e">
        <v>#N/A</v>
      </c>
      <c r="CC564" s="27" t="s">
        <v>128</v>
      </c>
      <c r="CD564" s="27" t="b">
        <v>1</v>
      </c>
      <c r="CE564" s="26" t="s">
        <v>100</v>
      </c>
      <c r="CH564" s="27" t="e">
        <v>#N/A</v>
      </c>
      <c r="CI564" s="27" t="e">
        <v>#N/A</v>
      </c>
      <c r="CJ564" s="27" t="e">
        <v>#N/A</v>
      </c>
      <c r="CK564" s="27" t="e">
        <v>#N/A</v>
      </c>
      <c r="CL564" s="27" t="s">
        <v>128</v>
      </c>
      <c r="CM564" s="27" t="b">
        <f t="shared" si="52"/>
        <v>1</v>
      </c>
      <c r="CN564" s="26" t="s">
        <v>100</v>
      </c>
      <c r="CQ564" s="27" t="e">
        <v>#N/A</v>
      </c>
      <c r="CS564" s="27" t="e">
        <v>#N/A</v>
      </c>
      <c r="CT564" s="27" t="e">
        <v>#N/A</v>
      </c>
      <c r="CU564" s="27" t="s">
        <v>128</v>
      </c>
      <c r="CV564" s="27" t="b">
        <f t="shared" si="53"/>
        <v>1</v>
      </c>
      <c r="CW564" s="26" t="s">
        <v>100</v>
      </c>
    </row>
    <row r="565" spans="1:102" x14ac:dyDescent="0.3">
      <c r="A565" s="25">
        <v>1689891806</v>
      </c>
      <c r="B565" s="35">
        <v>300509</v>
      </c>
      <c r="C565" s="25" t="str">
        <f t="shared" si="51"/>
        <v>1689891806300509</v>
      </c>
      <c r="D565" s="27" t="s">
        <v>1564</v>
      </c>
      <c r="E565" s="36">
        <v>0</v>
      </c>
      <c r="F565" s="25" t="s">
        <v>95</v>
      </c>
      <c r="G565" s="27" t="s">
        <v>138</v>
      </c>
      <c r="H565" s="27" t="s">
        <v>139</v>
      </c>
      <c r="I565" s="27" t="s">
        <v>140</v>
      </c>
      <c r="J565" s="27" t="s">
        <v>98</v>
      </c>
      <c r="K565" s="27" t="s">
        <v>98</v>
      </c>
      <c r="L565" s="27" t="s">
        <v>146</v>
      </c>
      <c r="M565" s="25" t="s">
        <v>100</v>
      </c>
      <c r="P565" s="26" t="s">
        <v>100</v>
      </c>
      <c r="Q565" s="27" t="e">
        <v>#N/A</v>
      </c>
      <c r="R565" s="27" t="e">
        <v>#N/A</v>
      </c>
      <c r="S565" s="27" t="e">
        <v>#N/A</v>
      </c>
      <c r="T565" s="27" t="e">
        <v>#N/A</v>
      </c>
      <c r="U565" s="27" t="e">
        <v>#N/A</v>
      </c>
      <c r="V565" s="27" t="e">
        <v>#N/A</v>
      </c>
      <c r="W565" s="27" t="e">
        <v>#N/A</v>
      </c>
      <c r="X565" s="27" t="e">
        <v>#N/A</v>
      </c>
      <c r="Y565" s="27" t="s">
        <v>128</v>
      </c>
      <c r="Z565" s="27" t="b">
        <f t="shared" si="54"/>
        <v>1</v>
      </c>
      <c r="AA565" s="27" t="s">
        <v>128</v>
      </c>
      <c r="AB565" s="37" t="s">
        <v>1565</v>
      </c>
      <c r="AC565" s="26" t="s">
        <v>100</v>
      </c>
      <c r="AF565" s="27" t="e">
        <v>#N/A</v>
      </c>
      <c r="AG565" s="27" t="e">
        <v>#N/A</v>
      </c>
      <c r="AH565" s="27" t="e">
        <v>#N/A</v>
      </c>
      <c r="AI565" s="27" t="e">
        <v>#N/A</v>
      </c>
      <c r="AJ565" s="27" t="s">
        <v>128</v>
      </c>
      <c r="AK565" s="27" t="b">
        <f t="shared" si="55"/>
        <v>1</v>
      </c>
      <c r="AL565" s="26" t="s">
        <v>100</v>
      </c>
      <c r="AO565" s="27" t="e">
        <v>#N/A</v>
      </c>
      <c r="AP565" s="27" t="e">
        <v>#N/A</v>
      </c>
      <c r="AQ565" s="27" t="e">
        <v>#N/A</v>
      </c>
      <c r="AR565" s="27" t="e">
        <v>#N/A</v>
      </c>
      <c r="AS565" s="27" t="s">
        <v>128</v>
      </c>
      <c r="AT565" s="27" t="b">
        <v>1</v>
      </c>
      <c r="AU565" s="26" t="s">
        <v>100</v>
      </c>
      <c r="AX565" s="27" t="e">
        <v>#N/A</v>
      </c>
      <c r="AY565" s="27" t="e">
        <v>#N/A</v>
      </c>
      <c r="AZ565" s="27" t="e">
        <v>#N/A</v>
      </c>
      <c r="BA565" s="27" t="e">
        <v>#N/A</v>
      </c>
      <c r="BB565" s="27" t="s">
        <v>128</v>
      </c>
      <c r="BC565" s="27" t="b">
        <v>1</v>
      </c>
      <c r="BD565" s="26" t="s">
        <v>100</v>
      </c>
      <c r="BG565" s="27" t="e">
        <v>#N/A</v>
      </c>
      <c r="BH565" s="27" t="e">
        <v>#N/A</v>
      </c>
      <c r="BI565" s="27" t="e">
        <v>#N/A</v>
      </c>
      <c r="BJ565" s="27" t="e">
        <v>#N/A</v>
      </c>
      <c r="BK565" s="27" t="s">
        <v>128</v>
      </c>
      <c r="BL565" s="27" t="b">
        <f t="shared" si="56"/>
        <v>1</v>
      </c>
      <c r="BM565" s="26" t="s">
        <v>100</v>
      </c>
      <c r="BP565" s="27" t="e">
        <v>#N/A</v>
      </c>
      <c r="BQ565" s="27" t="e">
        <v>#N/A</v>
      </c>
      <c r="BR565" s="27" t="e">
        <v>#N/A</v>
      </c>
      <c r="BS565" s="27" t="e">
        <v>#N/A</v>
      </c>
      <c r="BT565" s="27" t="s">
        <v>128</v>
      </c>
      <c r="BU565" s="27" t="b">
        <v>1</v>
      </c>
      <c r="BV565" s="26" t="s">
        <v>100</v>
      </c>
      <c r="BY565" s="27" t="e">
        <v>#N/A</v>
      </c>
      <c r="BZ565" s="27" t="e">
        <v>#N/A</v>
      </c>
      <c r="CA565" s="27" t="e">
        <v>#N/A</v>
      </c>
      <c r="CB565" s="27" t="e">
        <v>#N/A</v>
      </c>
      <c r="CC565" s="27" t="s">
        <v>128</v>
      </c>
      <c r="CD565" s="27" t="b">
        <v>1</v>
      </c>
      <c r="CE565" s="26" t="s">
        <v>100</v>
      </c>
      <c r="CH565" s="27" t="e">
        <v>#N/A</v>
      </c>
      <c r="CI565" s="27" t="e">
        <v>#N/A</v>
      </c>
      <c r="CJ565" s="27" t="e">
        <v>#N/A</v>
      </c>
      <c r="CK565" s="27" t="e">
        <v>#N/A</v>
      </c>
      <c r="CL565" s="27" t="s">
        <v>128</v>
      </c>
      <c r="CM565" s="27" t="b">
        <f t="shared" si="52"/>
        <v>1</v>
      </c>
      <c r="CN565" s="26" t="s">
        <v>100</v>
      </c>
      <c r="CQ565" s="27" t="e">
        <v>#N/A</v>
      </c>
      <c r="CS565" s="27" t="e">
        <v>#N/A</v>
      </c>
      <c r="CT565" s="27" t="e">
        <v>#N/A</v>
      </c>
      <c r="CU565" s="27" t="s">
        <v>128</v>
      </c>
      <c r="CV565" s="27" t="b">
        <f t="shared" si="53"/>
        <v>1</v>
      </c>
      <c r="CW565" s="26" t="s">
        <v>100</v>
      </c>
    </row>
    <row r="566" spans="1:102" x14ac:dyDescent="0.3">
      <c r="A566" s="25">
        <v>1912337775</v>
      </c>
      <c r="B566" s="35">
        <v>372216</v>
      </c>
      <c r="C566" s="25" t="str">
        <f t="shared" si="51"/>
        <v>1912337775372216</v>
      </c>
      <c r="D566" s="27" t="s">
        <v>1566</v>
      </c>
      <c r="E566" s="36">
        <v>0</v>
      </c>
      <c r="F566" s="25" t="s">
        <v>95</v>
      </c>
      <c r="G566" s="27" t="s">
        <v>607</v>
      </c>
      <c r="H566" s="27" t="s">
        <v>608</v>
      </c>
      <c r="I566" s="27" t="s">
        <v>98</v>
      </c>
      <c r="J566" s="27" t="s">
        <v>98</v>
      </c>
      <c r="K566" s="27" t="s">
        <v>98</v>
      </c>
      <c r="L566" s="27" t="s">
        <v>99</v>
      </c>
      <c r="M566" s="25" t="s">
        <v>100</v>
      </c>
      <c r="N566" s="26" t="s">
        <v>101</v>
      </c>
      <c r="P566" s="26" t="s">
        <v>100</v>
      </c>
      <c r="Q566" s="27" t="e">
        <v>#N/A</v>
      </c>
      <c r="R566" s="27" t="e">
        <v>#N/A</v>
      </c>
      <c r="S566" s="27" t="e">
        <v>#N/A</v>
      </c>
      <c r="T566" s="27" t="e">
        <v>#N/A</v>
      </c>
      <c r="U566" s="27" t="e">
        <v>#N/A</v>
      </c>
      <c r="V566" s="27" t="e">
        <v>#N/A</v>
      </c>
      <c r="W566" s="27" t="e">
        <v>#N/A</v>
      </c>
      <c r="X566" s="27" t="e">
        <v>#N/A</v>
      </c>
      <c r="Y566" s="27" t="s">
        <v>128</v>
      </c>
      <c r="Z566" s="27" t="b">
        <f t="shared" si="54"/>
        <v>1</v>
      </c>
      <c r="AA566" s="27" t="s">
        <v>128</v>
      </c>
      <c r="AB566" s="37" t="s">
        <v>1567</v>
      </c>
      <c r="AC566" s="26" t="s">
        <v>100</v>
      </c>
      <c r="AF566" s="27" t="e">
        <v>#N/A</v>
      </c>
      <c r="AG566" s="27" t="e">
        <v>#N/A</v>
      </c>
      <c r="AH566" s="27" t="e">
        <v>#N/A</v>
      </c>
      <c r="AI566" s="27" t="e">
        <v>#N/A</v>
      </c>
      <c r="AJ566" s="27" t="s">
        <v>128</v>
      </c>
      <c r="AK566" s="27" t="b">
        <f t="shared" si="55"/>
        <v>1</v>
      </c>
      <c r="AL566" s="26" t="s">
        <v>100</v>
      </c>
      <c r="AO566" s="27" t="e">
        <v>#N/A</v>
      </c>
      <c r="AP566" s="27" t="e">
        <v>#N/A</v>
      </c>
      <c r="AQ566" s="27" t="e">
        <v>#N/A</v>
      </c>
      <c r="AR566" s="27" t="e">
        <v>#N/A</v>
      </c>
      <c r="AS566" s="27" t="s">
        <v>128</v>
      </c>
      <c r="AT566" s="27" t="b">
        <v>1</v>
      </c>
      <c r="AU566" s="26" t="s">
        <v>100</v>
      </c>
      <c r="AX566" s="27" t="e">
        <v>#N/A</v>
      </c>
      <c r="AY566" s="27" t="e">
        <v>#N/A</v>
      </c>
      <c r="AZ566" s="27" t="e">
        <v>#N/A</v>
      </c>
      <c r="BA566" s="27" t="e">
        <v>#N/A</v>
      </c>
      <c r="BB566" s="27" t="s">
        <v>128</v>
      </c>
      <c r="BC566" s="27" t="b">
        <v>1</v>
      </c>
      <c r="BD566" s="26" t="s">
        <v>100</v>
      </c>
      <c r="BG566" s="27" t="e">
        <v>#N/A</v>
      </c>
      <c r="BH566" s="27" t="e">
        <v>#N/A</v>
      </c>
      <c r="BI566" s="27" t="e">
        <v>#N/A</v>
      </c>
      <c r="BJ566" s="27" t="e">
        <v>#N/A</v>
      </c>
      <c r="BK566" s="27" t="s">
        <v>128</v>
      </c>
      <c r="BL566" s="27" t="b">
        <f t="shared" si="56"/>
        <v>1</v>
      </c>
      <c r="BM566" s="26" t="s">
        <v>100</v>
      </c>
      <c r="BP566" s="27" t="e">
        <v>#N/A</v>
      </c>
      <c r="BQ566" s="27" t="e">
        <v>#N/A</v>
      </c>
      <c r="BR566" s="27" t="e">
        <v>#N/A</v>
      </c>
      <c r="BS566" s="27" t="e">
        <v>#N/A</v>
      </c>
      <c r="BT566" s="27" t="s">
        <v>103</v>
      </c>
      <c r="BU566" s="27" t="b">
        <v>0</v>
      </c>
      <c r="BV566" s="26" t="s">
        <v>102</v>
      </c>
      <c r="BW566" s="27" t="s">
        <v>130</v>
      </c>
      <c r="BY566" s="27" t="e">
        <v>#N/A</v>
      </c>
      <c r="BZ566" s="27" t="e">
        <v>#N/A</v>
      </c>
      <c r="CA566" s="27" t="e">
        <v>#N/A</v>
      </c>
      <c r="CB566" s="27" t="e">
        <v>#N/A</v>
      </c>
      <c r="CC566" s="27" t="s">
        <v>103</v>
      </c>
      <c r="CD566" s="27" t="b">
        <v>1</v>
      </c>
      <c r="CE566" s="26" t="s">
        <v>102</v>
      </c>
      <c r="CH566" s="27" t="e">
        <v>#N/A</v>
      </c>
      <c r="CI566" s="27" t="e">
        <v>#N/A</v>
      </c>
      <c r="CJ566" s="27" t="e">
        <v>#N/A</v>
      </c>
      <c r="CK566" s="27" t="e">
        <v>#N/A</v>
      </c>
      <c r="CL566" s="27" t="s">
        <v>105</v>
      </c>
      <c r="CM566" s="27" t="b">
        <f t="shared" si="52"/>
        <v>0</v>
      </c>
      <c r="CN566" s="26" t="s">
        <v>102</v>
      </c>
      <c r="CQ566" s="27" t="e">
        <v>#N/A</v>
      </c>
      <c r="CS566" s="27" t="e">
        <v>#N/A</v>
      </c>
      <c r="CT566" s="27" t="e">
        <v>#N/A</v>
      </c>
      <c r="CU566" s="27" t="s">
        <v>105</v>
      </c>
      <c r="CV566" s="27" t="b">
        <f t="shared" si="53"/>
        <v>1</v>
      </c>
      <c r="CW566" s="26" t="s">
        <v>102</v>
      </c>
    </row>
    <row r="567" spans="1:102" ht="31.2" x14ac:dyDescent="0.3">
      <c r="A567" s="25">
        <v>1326364902</v>
      </c>
      <c r="B567" s="35">
        <v>461958</v>
      </c>
      <c r="C567" s="25" t="str">
        <f t="shared" si="51"/>
        <v>1326364902461958</v>
      </c>
      <c r="D567" s="27" t="s">
        <v>1568</v>
      </c>
      <c r="E567" s="36">
        <v>0</v>
      </c>
      <c r="F567" s="25" t="s">
        <v>123</v>
      </c>
      <c r="G567" s="27" t="s">
        <v>138</v>
      </c>
      <c r="H567" s="27" t="s">
        <v>139</v>
      </c>
      <c r="I567" s="27" t="s">
        <v>1569</v>
      </c>
      <c r="J567" s="27" t="s">
        <v>174</v>
      </c>
      <c r="K567" s="27" t="s">
        <v>98</v>
      </c>
      <c r="L567" s="27" t="s">
        <v>146</v>
      </c>
      <c r="M567" s="25" t="s">
        <v>100</v>
      </c>
      <c r="P567" s="26" t="s">
        <v>102</v>
      </c>
      <c r="Q567" s="27" t="e">
        <v>#N/A</v>
      </c>
      <c r="R567" s="27" t="e">
        <v>#N/A</v>
      </c>
      <c r="S567" s="27" t="e">
        <v>#N/A</v>
      </c>
      <c r="T567" s="27" t="e">
        <v>#N/A</v>
      </c>
      <c r="U567" s="27" t="e">
        <v>#N/A</v>
      </c>
      <c r="V567" s="27" t="e">
        <v>#N/A</v>
      </c>
      <c r="W567" s="27" t="e">
        <v>#N/A</v>
      </c>
      <c r="X567" s="27" t="e">
        <v>#N/A</v>
      </c>
      <c r="Y567" s="27" t="s">
        <v>103</v>
      </c>
      <c r="Z567" s="27" t="b">
        <f t="shared" si="54"/>
        <v>1</v>
      </c>
      <c r="AA567" s="27" t="s">
        <v>103</v>
      </c>
      <c r="AB567" s="37" t="s">
        <v>1570</v>
      </c>
      <c r="AC567" s="26" t="s">
        <v>102</v>
      </c>
      <c r="AF567" s="27" t="e">
        <v>#N/A</v>
      </c>
      <c r="AG567" s="27" t="e">
        <v>#N/A</v>
      </c>
      <c r="AH567" s="27" t="e">
        <v>#N/A</v>
      </c>
      <c r="AI567" s="27" t="e">
        <v>#N/A</v>
      </c>
      <c r="AJ567" s="27" t="s">
        <v>103</v>
      </c>
      <c r="AK567" s="27" t="b">
        <f t="shared" si="55"/>
        <v>1</v>
      </c>
      <c r="AL567" s="26" t="s">
        <v>102</v>
      </c>
      <c r="AO567" s="27" t="e">
        <v>#N/A</v>
      </c>
      <c r="AP567" s="27" t="e">
        <v>#N/A</v>
      </c>
      <c r="AQ567" s="27" t="e">
        <v>#N/A</v>
      </c>
      <c r="AR567" s="27" t="e">
        <v>#N/A</v>
      </c>
      <c r="AS567" s="27" t="s">
        <v>111</v>
      </c>
      <c r="AT567" s="27" t="b">
        <v>0</v>
      </c>
      <c r="AU567" s="26" t="s">
        <v>102</v>
      </c>
      <c r="AW567" s="26" t="s">
        <v>112</v>
      </c>
      <c r="AX567" s="27" t="e">
        <v>#N/A</v>
      </c>
      <c r="AY567" s="27" t="e">
        <v>#N/A</v>
      </c>
      <c r="AZ567" s="27" t="e">
        <v>#N/A</v>
      </c>
      <c r="BA567" s="27" t="e">
        <v>#N/A</v>
      </c>
      <c r="BB567" s="27" t="s">
        <v>103</v>
      </c>
      <c r="BC567" s="27" t="b">
        <v>0</v>
      </c>
      <c r="BD567" s="26" t="s">
        <v>102</v>
      </c>
      <c r="BG567" s="27" t="e">
        <v>#N/A</v>
      </c>
      <c r="BH567" s="27" t="e">
        <v>#N/A</v>
      </c>
      <c r="BI567" s="27" t="e">
        <v>#N/A</v>
      </c>
      <c r="BJ567" s="27" t="e">
        <v>#N/A</v>
      </c>
      <c r="BK567" s="27" t="s">
        <v>103</v>
      </c>
      <c r="BL567" s="27" t="b">
        <f t="shared" si="56"/>
        <v>1</v>
      </c>
      <c r="BM567" s="26" t="s">
        <v>102</v>
      </c>
      <c r="BP567" s="27" t="e">
        <v>#N/A</v>
      </c>
      <c r="BQ567" s="27" t="e">
        <v>#N/A</v>
      </c>
      <c r="BR567" s="27" t="e">
        <v>#N/A</v>
      </c>
      <c r="BS567" s="27" t="e">
        <v>#N/A</v>
      </c>
      <c r="BT567" s="27" t="s">
        <v>105</v>
      </c>
      <c r="BU567" s="27" t="b">
        <v>0</v>
      </c>
      <c r="BV567" s="26" t="s">
        <v>102</v>
      </c>
      <c r="BY567" s="27" t="e">
        <v>#N/A</v>
      </c>
      <c r="BZ567" s="27" t="e">
        <v>#N/A</v>
      </c>
      <c r="CA567" s="27" t="e">
        <v>#N/A</v>
      </c>
      <c r="CB567" s="27" t="e">
        <v>#N/A</v>
      </c>
      <c r="CC567" s="27" t="s">
        <v>105</v>
      </c>
      <c r="CD567" s="27" t="b">
        <v>1</v>
      </c>
      <c r="CE567" s="26" t="s">
        <v>102</v>
      </c>
      <c r="CH567" s="27" t="e">
        <v>#N/A</v>
      </c>
      <c r="CI567" s="27" t="e">
        <v>#N/A</v>
      </c>
      <c r="CJ567" s="27" t="e">
        <v>#N/A</v>
      </c>
      <c r="CK567" s="27" t="e">
        <v>#N/A</v>
      </c>
      <c r="CL567" s="27" t="s">
        <v>105</v>
      </c>
      <c r="CM567" s="27" t="b">
        <f t="shared" si="52"/>
        <v>1</v>
      </c>
      <c r="CN567" s="26" t="s">
        <v>102</v>
      </c>
      <c r="CQ567" s="27" t="e">
        <v>#N/A</v>
      </c>
      <c r="CS567" s="27" t="e">
        <v>#N/A</v>
      </c>
      <c r="CT567" s="27" t="e">
        <v>#N/A</v>
      </c>
      <c r="CU567" s="27" t="s">
        <v>105</v>
      </c>
      <c r="CV567" s="27" t="b">
        <f t="shared" si="53"/>
        <v>1</v>
      </c>
      <c r="CW567" s="26" t="s">
        <v>102</v>
      </c>
    </row>
    <row r="568" spans="1:102" x14ac:dyDescent="0.3">
      <c r="A568" s="25">
        <v>1922270826</v>
      </c>
      <c r="B568" s="35">
        <v>314738</v>
      </c>
      <c r="C568" s="25" t="str">
        <f t="shared" si="51"/>
        <v>1922270826314738</v>
      </c>
      <c r="D568" s="27" t="s">
        <v>1571</v>
      </c>
      <c r="E568" s="36">
        <v>28110.68</v>
      </c>
      <c r="F568" s="25" t="s">
        <v>95</v>
      </c>
      <c r="G568" s="27" t="s">
        <v>607</v>
      </c>
      <c r="H568" s="27" t="s">
        <v>608</v>
      </c>
      <c r="I568" s="27" t="s">
        <v>98</v>
      </c>
      <c r="J568" s="27" t="s">
        <v>98</v>
      </c>
      <c r="K568" s="27" t="s">
        <v>98</v>
      </c>
      <c r="L568" s="27" t="s">
        <v>99</v>
      </c>
      <c r="M568" s="25" t="s">
        <v>100</v>
      </c>
      <c r="N568" s="26" t="s">
        <v>101</v>
      </c>
      <c r="P568" s="26" t="s">
        <v>100</v>
      </c>
      <c r="Q568" s="27" t="e">
        <v>#N/A</v>
      </c>
      <c r="R568" s="27" t="e">
        <v>#N/A</v>
      </c>
      <c r="S568" s="27" t="e">
        <v>#N/A</v>
      </c>
      <c r="T568" s="27" t="e">
        <v>#N/A</v>
      </c>
      <c r="U568" s="27" t="e">
        <v>#N/A</v>
      </c>
      <c r="V568" s="27" t="e">
        <v>#N/A</v>
      </c>
      <c r="W568" s="27" t="e">
        <v>#N/A</v>
      </c>
      <c r="X568" s="27" t="e">
        <v>#N/A</v>
      </c>
      <c r="Y568" s="27" t="s">
        <v>162</v>
      </c>
      <c r="Z568" s="27" t="b">
        <f t="shared" si="54"/>
        <v>1</v>
      </c>
      <c r="AA568" s="27" t="s">
        <v>162</v>
      </c>
      <c r="AB568" s="37" t="s">
        <v>1572</v>
      </c>
      <c r="AC568" s="26" t="s">
        <v>100</v>
      </c>
      <c r="AF568" s="27" t="e">
        <v>#N/A</v>
      </c>
      <c r="AG568" s="27" t="e">
        <v>#N/A</v>
      </c>
      <c r="AH568" s="27" t="e">
        <v>#N/A</v>
      </c>
      <c r="AI568" s="27" t="e">
        <v>#N/A</v>
      </c>
      <c r="AJ568" s="27" t="s">
        <v>162</v>
      </c>
      <c r="AK568" s="27" t="b">
        <f t="shared" si="55"/>
        <v>1</v>
      </c>
      <c r="AL568" s="26" t="s">
        <v>100</v>
      </c>
      <c r="AO568" s="27" t="e">
        <v>#N/A</v>
      </c>
      <c r="AP568" s="27" t="e">
        <v>#N/A</v>
      </c>
      <c r="AQ568" s="27" t="e">
        <v>#N/A</v>
      </c>
      <c r="AR568" s="27" t="e">
        <v>#N/A</v>
      </c>
      <c r="AS568" s="27" t="s">
        <v>162</v>
      </c>
      <c r="AT568" s="27" t="b">
        <v>1</v>
      </c>
      <c r="AU568" s="26" t="s">
        <v>100</v>
      </c>
      <c r="AX568" s="27" t="e">
        <v>#N/A</v>
      </c>
      <c r="AY568" s="27" t="e">
        <v>#N/A</v>
      </c>
      <c r="AZ568" s="27" t="e">
        <v>#N/A</v>
      </c>
      <c r="BA568" s="27" t="e">
        <v>#N/A</v>
      </c>
      <c r="BB568" s="27" t="s">
        <v>162</v>
      </c>
      <c r="BC568" s="27" t="b">
        <v>1</v>
      </c>
      <c r="BD568" s="26" t="s">
        <v>100</v>
      </c>
      <c r="BG568" s="27" t="e">
        <v>#N/A</v>
      </c>
      <c r="BH568" s="27" t="e">
        <v>#N/A</v>
      </c>
      <c r="BI568" s="27" t="e">
        <v>#N/A</v>
      </c>
      <c r="BJ568" s="27" t="e">
        <v>#N/A</v>
      </c>
      <c r="BK568" s="27" t="s">
        <v>162</v>
      </c>
      <c r="BL568" s="27" t="b">
        <f t="shared" si="56"/>
        <v>1</v>
      </c>
      <c r="BM568" s="26" t="s">
        <v>100</v>
      </c>
      <c r="BP568" s="27" t="e">
        <v>#N/A</v>
      </c>
      <c r="BQ568" s="27" t="e">
        <v>#N/A</v>
      </c>
      <c r="BR568" s="27" t="e">
        <v>#N/A</v>
      </c>
      <c r="BS568" s="27" t="e">
        <v>#N/A</v>
      </c>
      <c r="BT568" s="27" t="s">
        <v>162</v>
      </c>
      <c r="BU568" s="27" t="b">
        <v>1</v>
      </c>
      <c r="BV568" s="26" t="s">
        <v>100</v>
      </c>
      <c r="BY568" s="27" t="e">
        <v>#N/A</v>
      </c>
      <c r="BZ568" s="27" t="e">
        <v>#N/A</v>
      </c>
      <c r="CA568" s="27" t="e">
        <v>#N/A</v>
      </c>
      <c r="CB568" s="27" t="e">
        <v>#N/A</v>
      </c>
      <c r="CC568" s="27" t="s">
        <v>103</v>
      </c>
      <c r="CD568" s="27" t="b">
        <v>0</v>
      </c>
      <c r="CE568" s="26" t="s">
        <v>102</v>
      </c>
      <c r="CF568" s="27" t="s">
        <v>130</v>
      </c>
      <c r="CH568" s="27" t="e">
        <v>#N/A</v>
      </c>
      <c r="CI568" s="27" t="e">
        <v>#N/A</v>
      </c>
      <c r="CJ568" s="27" t="e">
        <v>#N/A</v>
      </c>
      <c r="CK568" s="27" t="e">
        <v>#N/A</v>
      </c>
      <c r="CL568" s="27" t="s">
        <v>103</v>
      </c>
      <c r="CM568" s="27" t="b">
        <f t="shared" si="52"/>
        <v>1</v>
      </c>
      <c r="CN568" s="26" t="s">
        <v>102</v>
      </c>
      <c r="CQ568" s="27" t="e">
        <v>#N/A</v>
      </c>
      <c r="CS568" s="27" t="e">
        <v>#N/A</v>
      </c>
      <c r="CT568" s="27" t="e">
        <v>#N/A</v>
      </c>
      <c r="CU568" s="27" t="s">
        <v>103</v>
      </c>
      <c r="CV568" s="27" t="b">
        <f t="shared" si="53"/>
        <v>1</v>
      </c>
      <c r="CW568" s="26" t="s">
        <v>102</v>
      </c>
    </row>
    <row r="569" spans="1:102" ht="31.2" x14ac:dyDescent="0.3">
      <c r="A569" s="25">
        <v>1134420110</v>
      </c>
      <c r="B569" s="35">
        <v>526490</v>
      </c>
      <c r="C569" s="25" t="str">
        <f t="shared" si="51"/>
        <v>1134420110526490</v>
      </c>
      <c r="D569" s="27" t="s">
        <v>1573</v>
      </c>
      <c r="E569" s="36">
        <v>501221.61</v>
      </c>
      <c r="F569" s="25" t="s">
        <v>95</v>
      </c>
      <c r="G569" s="27" t="s">
        <v>1574</v>
      </c>
      <c r="H569" s="27" t="s">
        <v>1575</v>
      </c>
      <c r="I569" s="27" t="s">
        <v>98</v>
      </c>
      <c r="J569" s="27" t="s">
        <v>98</v>
      </c>
      <c r="K569" s="27" t="s">
        <v>98</v>
      </c>
      <c r="L569" s="27" t="s">
        <v>99</v>
      </c>
      <c r="M569" s="25" t="s">
        <v>100</v>
      </c>
      <c r="P569" s="26" t="s">
        <v>100</v>
      </c>
      <c r="Q569" s="27" t="e">
        <v>#N/A</v>
      </c>
      <c r="R569" s="27" t="e">
        <v>#N/A</v>
      </c>
      <c r="S569" s="27" t="e">
        <v>#N/A</v>
      </c>
      <c r="T569" s="27" t="e">
        <v>#N/A</v>
      </c>
      <c r="U569" s="27" t="e">
        <v>#N/A</v>
      </c>
      <c r="V569" s="27" t="e">
        <v>#N/A</v>
      </c>
      <c r="W569" s="27" t="e">
        <v>#N/A</v>
      </c>
      <c r="X569" s="27" t="e">
        <v>#N/A</v>
      </c>
      <c r="Y569" s="27" t="s">
        <v>111</v>
      </c>
      <c r="Z569" s="27" t="b">
        <f t="shared" si="54"/>
        <v>1</v>
      </c>
      <c r="AA569" s="27" t="s">
        <v>111</v>
      </c>
      <c r="AB569" s="37" t="s">
        <v>1576</v>
      </c>
      <c r="AC569" s="26" t="s">
        <v>100</v>
      </c>
      <c r="AF569" s="27" t="e">
        <v>#N/A</v>
      </c>
      <c r="AG569" s="27" t="e">
        <v>#N/A</v>
      </c>
      <c r="AH569" s="27" t="e">
        <v>#N/A</v>
      </c>
      <c r="AI569" s="27" t="e">
        <v>#N/A</v>
      </c>
      <c r="AJ569" s="27" t="s">
        <v>111</v>
      </c>
      <c r="AK569" s="27" t="b">
        <f t="shared" si="55"/>
        <v>1</v>
      </c>
      <c r="AL569" s="26" t="s">
        <v>100</v>
      </c>
      <c r="AN569" s="27" t="s">
        <v>176</v>
      </c>
      <c r="AO569" s="27" t="e">
        <v>#N/A</v>
      </c>
      <c r="AP569" s="27" t="e">
        <v>#N/A</v>
      </c>
      <c r="AQ569" s="27" t="e">
        <v>#N/A</v>
      </c>
      <c r="AR569" s="27" t="e">
        <v>#N/A</v>
      </c>
      <c r="AS569" s="27" t="s">
        <v>111</v>
      </c>
      <c r="AT569" s="27" t="b">
        <v>1</v>
      </c>
      <c r="AU569" s="26" t="s">
        <v>100</v>
      </c>
      <c r="AX569" s="27" t="e">
        <v>#N/A</v>
      </c>
      <c r="AY569" s="27" t="e">
        <v>#N/A</v>
      </c>
      <c r="AZ569" s="27" t="e">
        <v>#N/A</v>
      </c>
      <c r="BA569" s="27" t="e">
        <v>#N/A</v>
      </c>
      <c r="BB569" s="27" t="s">
        <v>111</v>
      </c>
      <c r="BC569" s="27" t="b">
        <v>1</v>
      </c>
      <c r="BD569" s="26" t="s">
        <v>100</v>
      </c>
      <c r="BG569" s="27" t="e">
        <v>#N/A</v>
      </c>
      <c r="BH569" s="27" t="e">
        <v>#N/A</v>
      </c>
      <c r="BI569" s="27" t="e">
        <v>#N/A</v>
      </c>
      <c r="BJ569" s="27" t="e">
        <v>#N/A</v>
      </c>
      <c r="BK569" s="27" t="s">
        <v>105</v>
      </c>
      <c r="BL569" s="27" t="b">
        <f t="shared" si="56"/>
        <v>0</v>
      </c>
      <c r="BM569" s="26" t="s">
        <v>102</v>
      </c>
      <c r="BN569" s="26" t="s">
        <v>130</v>
      </c>
      <c r="BP569" s="27" t="e">
        <v>#N/A</v>
      </c>
      <c r="BQ569" s="27" t="e">
        <v>#N/A</v>
      </c>
      <c r="BR569" s="27" t="e">
        <v>#N/A</v>
      </c>
      <c r="BS569" s="27" t="e">
        <v>#N/A</v>
      </c>
      <c r="BT569" s="27" t="s">
        <v>105</v>
      </c>
      <c r="BU569" s="27" t="b">
        <v>1</v>
      </c>
      <c r="BV569" s="26" t="s">
        <v>102</v>
      </c>
      <c r="BY569" s="27" t="e">
        <v>#N/A</v>
      </c>
      <c r="BZ569" s="27" t="e">
        <v>#N/A</v>
      </c>
      <c r="CA569" s="27" t="e">
        <v>#N/A</v>
      </c>
      <c r="CB569" s="27" t="e">
        <v>#N/A</v>
      </c>
      <c r="CC569" s="27" t="s">
        <v>105</v>
      </c>
      <c r="CD569" s="27" t="b">
        <v>1</v>
      </c>
      <c r="CE569" s="26" t="s">
        <v>102</v>
      </c>
      <c r="CH569" s="27" t="e">
        <v>#N/A</v>
      </c>
      <c r="CI569" s="27" t="e">
        <v>#N/A</v>
      </c>
      <c r="CJ569" s="27" t="e">
        <v>#N/A</v>
      </c>
      <c r="CK569" s="27" t="e">
        <v>#N/A</v>
      </c>
      <c r="CL569" s="27" t="s">
        <v>105</v>
      </c>
      <c r="CM569" s="27" t="b">
        <f t="shared" si="52"/>
        <v>1</v>
      </c>
      <c r="CN569" s="26" t="s">
        <v>102</v>
      </c>
      <c r="CQ569" s="27" t="e">
        <v>#N/A</v>
      </c>
      <c r="CS569" s="27" t="e">
        <v>#N/A</v>
      </c>
      <c r="CT569" s="27" t="e">
        <v>#N/A</v>
      </c>
      <c r="CU569" s="27" t="s">
        <v>105</v>
      </c>
      <c r="CV569" s="27" t="b">
        <f t="shared" si="53"/>
        <v>1</v>
      </c>
      <c r="CW569" s="26" t="s">
        <v>102</v>
      </c>
    </row>
    <row r="570" spans="1:102" x14ac:dyDescent="0.3">
      <c r="A570" s="25">
        <v>1588116586</v>
      </c>
      <c r="B570" s="35">
        <v>519311</v>
      </c>
      <c r="C570" s="25" t="str">
        <f t="shared" si="51"/>
        <v>1588116586519311</v>
      </c>
      <c r="D570" s="27" t="s">
        <v>1577</v>
      </c>
      <c r="E570" s="36">
        <v>0</v>
      </c>
      <c r="F570" s="25" t="s">
        <v>95</v>
      </c>
      <c r="G570" s="27" t="s">
        <v>184</v>
      </c>
      <c r="H570" s="27" t="s">
        <v>185</v>
      </c>
      <c r="I570" s="27" t="s">
        <v>186</v>
      </c>
      <c r="J570" s="27" t="s">
        <v>98</v>
      </c>
      <c r="K570" s="27" t="s">
        <v>98</v>
      </c>
      <c r="L570" s="27" t="s">
        <v>146</v>
      </c>
      <c r="M570" s="25" t="s">
        <v>100</v>
      </c>
      <c r="P570" s="26" t="s">
        <v>100</v>
      </c>
      <c r="Q570" s="27" t="e">
        <v>#N/A</v>
      </c>
      <c r="R570" s="27" t="e">
        <v>#N/A</v>
      </c>
      <c r="S570" s="27" t="e">
        <v>#N/A</v>
      </c>
      <c r="T570" s="27" t="e">
        <v>#N/A</v>
      </c>
      <c r="U570" s="27" t="e">
        <v>#N/A</v>
      </c>
      <c r="V570" s="27" t="e">
        <v>#N/A</v>
      </c>
      <c r="W570" s="27" t="e">
        <v>#N/A</v>
      </c>
      <c r="X570" s="27" t="e">
        <v>#N/A</v>
      </c>
      <c r="Y570" s="27" t="s">
        <v>128</v>
      </c>
      <c r="Z570" s="27" t="b">
        <f t="shared" si="54"/>
        <v>1</v>
      </c>
      <c r="AA570" s="27" t="s">
        <v>128</v>
      </c>
      <c r="AB570" s="37" t="s">
        <v>1578</v>
      </c>
      <c r="AC570" s="26" t="s">
        <v>100</v>
      </c>
      <c r="AF570" s="27" t="e">
        <v>#N/A</v>
      </c>
      <c r="AG570" s="27" t="e">
        <v>#N/A</v>
      </c>
      <c r="AH570" s="27" t="e">
        <v>#N/A</v>
      </c>
      <c r="AI570" s="27" t="e">
        <v>#N/A</v>
      </c>
      <c r="AJ570" s="27" t="s">
        <v>128</v>
      </c>
      <c r="AK570" s="27" t="b">
        <f t="shared" si="55"/>
        <v>1</v>
      </c>
      <c r="AL570" s="26" t="s">
        <v>100</v>
      </c>
      <c r="AO570" s="27" t="e">
        <v>#N/A</v>
      </c>
      <c r="AP570" s="27" t="e">
        <v>#N/A</v>
      </c>
      <c r="AQ570" s="27" t="e">
        <v>#N/A</v>
      </c>
      <c r="AR570" s="27" t="e">
        <v>#N/A</v>
      </c>
      <c r="AS570" s="27" t="s">
        <v>128</v>
      </c>
      <c r="AT570" s="27" t="b">
        <v>1</v>
      </c>
      <c r="AU570" s="26" t="s">
        <v>100</v>
      </c>
      <c r="AX570" s="27" t="e">
        <v>#N/A</v>
      </c>
      <c r="AY570" s="27" t="e">
        <v>#N/A</v>
      </c>
      <c r="AZ570" s="27" t="e">
        <v>#N/A</v>
      </c>
      <c r="BA570" s="27" t="e">
        <v>#N/A</v>
      </c>
      <c r="BB570" s="27" t="s">
        <v>128</v>
      </c>
      <c r="BC570" s="27" t="b">
        <v>1</v>
      </c>
      <c r="BD570" s="26" t="s">
        <v>100</v>
      </c>
      <c r="BG570" s="27" t="e">
        <v>#N/A</v>
      </c>
      <c r="BH570" s="27" t="e">
        <v>#N/A</v>
      </c>
      <c r="BI570" s="27" t="e">
        <v>#N/A</v>
      </c>
      <c r="BJ570" s="27" t="e">
        <v>#N/A</v>
      </c>
      <c r="BK570" s="27" t="s">
        <v>128</v>
      </c>
      <c r="BL570" s="27" t="b">
        <f t="shared" si="56"/>
        <v>1</v>
      </c>
      <c r="BM570" s="26" t="s">
        <v>100</v>
      </c>
      <c r="BP570" s="27" t="e">
        <v>#N/A</v>
      </c>
      <c r="BQ570" s="27" t="e">
        <v>#N/A</v>
      </c>
      <c r="BR570" s="27" t="e">
        <v>#N/A</v>
      </c>
      <c r="BS570" s="27" t="e">
        <v>#N/A</v>
      </c>
      <c r="BT570" s="27" t="s">
        <v>128</v>
      </c>
      <c r="BU570" s="27" t="b">
        <v>1</v>
      </c>
      <c r="BV570" s="26" t="s">
        <v>100</v>
      </c>
      <c r="BY570" s="27" t="e">
        <v>#N/A</v>
      </c>
      <c r="BZ570" s="27" t="e">
        <v>#N/A</v>
      </c>
      <c r="CA570" s="27" t="e">
        <v>#N/A</v>
      </c>
      <c r="CB570" s="27" t="e">
        <v>#N/A</v>
      </c>
      <c r="CC570" s="27" t="s">
        <v>128</v>
      </c>
      <c r="CD570" s="27" t="b">
        <v>1</v>
      </c>
      <c r="CE570" s="26" t="s">
        <v>100</v>
      </c>
      <c r="CH570" s="27" t="e">
        <v>#N/A</v>
      </c>
      <c r="CI570" s="27" t="e">
        <v>#N/A</v>
      </c>
      <c r="CJ570" s="27" t="e">
        <v>#N/A</v>
      </c>
      <c r="CK570" s="27" t="e">
        <v>#N/A</v>
      </c>
      <c r="CL570" s="27" t="s">
        <v>128</v>
      </c>
      <c r="CM570" s="27" t="b">
        <f t="shared" si="52"/>
        <v>1</v>
      </c>
      <c r="CN570" s="26" t="s">
        <v>100</v>
      </c>
      <c r="CQ570" s="27" t="e">
        <v>#N/A</v>
      </c>
      <c r="CS570" s="27" t="e">
        <v>#N/A</v>
      </c>
      <c r="CT570" s="27" t="e">
        <v>#N/A</v>
      </c>
      <c r="CU570" s="27" t="s">
        <v>128</v>
      </c>
      <c r="CV570" s="27" t="b">
        <f t="shared" si="53"/>
        <v>1</v>
      </c>
      <c r="CW570" s="26" t="s">
        <v>100</v>
      </c>
    </row>
    <row r="571" spans="1:102" x14ac:dyDescent="0.3">
      <c r="A571" s="25">
        <v>1053437079</v>
      </c>
      <c r="B571" s="35">
        <v>514165</v>
      </c>
      <c r="C571" s="25" t="str">
        <f t="shared" si="51"/>
        <v>1053437079514165</v>
      </c>
      <c r="D571" s="27" t="s">
        <v>1579</v>
      </c>
      <c r="E571" s="36">
        <v>0</v>
      </c>
      <c r="F571" s="25" t="s">
        <v>95</v>
      </c>
      <c r="G571" s="27" t="s">
        <v>138</v>
      </c>
      <c r="H571" s="27" t="s">
        <v>139</v>
      </c>
      <c r="I571" s="27" t="s">
        <v>332</v>
      </c>
      <c r="J571" s="27" t="s">
        <v>98</v>
      </c>
      <c r="K571" s="27" t="s">
        <v>98</v>
      </c>
      <c r="L571" s="27" t="s">
        <v>146</v>
      </c>
      <c r="M571" s="25" t="s">
        <v>100</v>
      </c>
      <c r="P571" s="26" t="s">
        <v>100</v>
      </c>
      <c r="Q571" s="27" t="e">
        <v>#N/A</v>
      </c>
      <c r="R571" s="27" t="e">
        <v>#N/A</v>
      </c>
      <c r="S571" s="27" t="e">
        <v>#N/A</v>
      </c>
      <c r="T571" s="27" t="e">
        <v>#N/A</v>
      </c>
      <c r="U571" s="27" t="e">
        <v>#N/A</v>
      </c>
      <c r="V571" s="27" t="e">
        <v>#N/A</v>
      </c>
      <c r="W571" s="27" t="e">
        <v>#N/A</v>
      </c>
      <c r="X571" s="27" t="e">
        <v>#N/A</v>
      </c>
      <c r="Y571" s="27" t="s">
        <v>128</v>
      </c>
      <c r="Z571" s="27" t="b">
        <f t="shared" si="54"/>
        <v>1</v>
      </c>
      <c r="AA571" s="27" t="s">
        <v>128</v>
      </c>
      <c r="AB571" s="37" t="s">
        <v>1580</v>
      </c>
      <c r="AC571" s="26" t="s">
        <v>100</v>
      </c>
      <c r="AF571" s="27" t="e">
        <v>#N/A</v>
      </c>
      <c r="AG571" s="27" t="e">
        <v>#N/A</v>
      </c>
      <c r="AH571" s="27" t="e">
        <v>#N/A</v>
      </c>
      <c r="AI571" s="27" t="e">
        <v>#N/A</v>
      </c>
      <c r="AJ571" s="27" t="s">
        <v>128</v>
      </c>
      <c r="AK571" s="27" t="b">
        <f t="shared" si="55"/>
        <v>1</v>
      </c>
      <c r="AL571" s="26" t="s">
        <v>100</v>
      </c>
      <c r="AO571" s="27" t="e">
        <v>#N/A</v>
      </c>
      <c r="AP571" s="27" t="e">
        <v>#N/A</v>
      </c>
      <c r="AQ571" s="27" t="e">
        <v>#N/A</v>
      </c>
      <c r="AR571" s="27" t="e">
        <v>#N/A</v>
      </c>
      <c r="AS571" s="27" t="s">
        <v>128</v>
      </c>
      <c r="AT571" s="27" t="b">
        <v>1</v>
      </c>
      <c r="AU571" s="26" t="s">
        <v>100</v>
      </c>
      <c r="AX571" s="27" t="e">
        <v>#N/A</v>
      </c>
      <c r="AY571" s="27" t="e">
        <v>#N/A</v>
      </c>
      <c r="AZ571" s="27" t="e">
        <v>#N/A</v>
      </c>
      <c r="BA571" s="27" t="e">
        <v>#N/A</v>
      </c>
      <c r="BB571" s="27" t="s">
        <v>128</v>
      </c>
      <c r="BC571" s="27" t="b">
        <v>1</v>
      </c>
      <c r="BD571" s="26" t="s">
        <v>100</v>
      </c>
      <c r="BG571" s="27" t="e">
        <v>#N/A</v>
      </c>
      <c r="BH571" s="27" t="e">
        <v>#N/A</v>
      </c>
      <c r="BI571" s="27" t="e">
        <v>#N/A</v>
      </c>
      <c r="BJ571" s="27" t="e">
        <v>#N/A</v>
      </c>
      <c r="BK571" s="27" t="s">
        <v>128</v>
      </c>
      <c r="BL571" s="27" t="b">
        <f t="shared" si="56"/>
        <v>1</v>
      </c>
      <c r="BM571" s="26" t="s">
        <v>100</v>
      </c>
      <c r="BP571" s="27" t="e">
        <v>#N/A</v>
      </c>
      <c r="BQ571" s="27" t="e">
        <v>#N/A</v>
      </c>
      <c r="BR571" s="27" t="e">
        <v>#N/A</v>
      </c>
      <c r="BS571" s="27" t="e">
        <v>#N/A</v>
      </c>
      <c r="BT571" s="27" t="s">
        <v>128</v>
      </c>
      <c r="BU571" s="27" t="b">
        <v>1</v>
      </c>
      <c r="BV571" s="26" t="s">
        <v>100</v>
      </c>
      <c r="BY571" s="27" t="e">
        <v>#N/A</v>
      </c>
      <c r="BZ571" s="27" t="e">
        <v>#N/A</v>
      </c>
      <c r="CA571" s="27" t="e">
        <v>#N/A</v>
      </c>
      <c r="CB571" s="27" t="e">
        <v>#N/A</v>
      </c>
      <c r="CC571" s="27" t="s">
        <v>128</v>
      </c>
      <c r="CD571" s="27" t="b">
        <v>1</v>
      </c>
      <c r="CE571" s="26" t="s">
        <v>100</v>
      </c>
      <c r="CH571" s="27" t="e">
        <v>#N/A</v>
      </c>
      <c r="CI571" s="27" t="e">
        <v>#N/A</v>
      </c>
      <c r="CJ571" s="27" t="e">
        <v>#N/A</v>
      </c>
      <c r="CK571" s="27" t="e">
        <v>#N/A</v>
      </c>
      <c r="CL571" s="27" t="s">
        <v>128</v>
      </c>
      <c r="CM571" s="27" t="b">
        <f t="shared" si="52"/>
        <v>1</v>
      </c>
      <c r="CN571" s="26" t="s">
        <v>100</v>
      </c>
      <c r="CQ571" s="27" t="e">
        <v>#N/A</v>
      </c>
      <c r="CS571" s="27" t="e">
        <v>#N/A</v>
      </c>
      <c r="CT571" s="27" t="e">
        <v>#N/A</v>
      </c>
      <c r="CU571" s="27" t="s">
        <v>128</v>
      </c>
      <c r="CV571" s="27" t="b">
        <f t="shared" si="53"/>
        <v>1</v>
      </c>
      <c r="CW571" s="26" t="s">
        <v>100</v>
      </c>
    </row>
    <row r="572" spans="1:102" x14ac:dyDescent="0.3">
      <c r="A572" s="25">
        <v>1689803934</v>
      </c>
      <c r="B572" s="35">
        <v>593521</v>
      </c>
      <c r="C572" s="25" t="str">
        <f t="shared" si="51"/>
        <v>1689803934593521</v>
      </c>
      <c r="D572" s="27" t="s">
        <v>1581</v>
      </c>
      <c r="E572" s="36">
        <v>10471.799999999999</v>
      </c>
      <c r="F572" s="25" t="s">
        <v>95</v>
      </c>
      <c r="G572" s="27" t="s">
        <v>607</v>
      </c>
      <c r="H572" s="27" t="s">
        <v>608</v>
      </c>
      <c r="I572" s="27" t="s">
        <v>98</v>
      </c>
      <c r="J572" s="27" t="s">
        <v>98</v>
      </c>
      <c r="K572" s="27" t="s">
        <v>98</v>
      </c>
      <c r="L572" s="27" t="s">
        <v>99</v>
      </c>
      <c r="M572" s="25" t="s">
        <v>100</v>
      </c>
      <c r="N572" s="26" t="s">
        <v>1582</v>
      </c>
      <c r="P572" s="26" t="s">
        <v>102</v>
      </c>
      <c r="Q572" s="27" t="e">
        <v>#N/A</v>
      </c>
      <c r="R572" s="27" t="e">
        <v>#N/A</v>
      </c>
      <c r="S572" s="27" t="e">
        <v>#N/A</v>
      </c>
      <c r="T572" s="27" t="e">
        <v>#N/A</v>
      </c>
      <c r="U572" s="27" t="e">
        <v>#N/A</v>
      </c>
      <c r="V572" s="27" t="e">
        <v>#N/A</v>
      </c>
      <c r="W572" s="27" t="e">
        <v>#N/A</v>
      </c>
      <c r="X572" s="27" t="e">
        <v>#N/A</v>
      </c>
      <c r="Y572" s="27" t="s">
        <v>103</v>
      </c>
      <c r="Z572" s="27" t="b">
        <f t="shared" si="54"/>
        <v>1</v>
      </c>
      <c r="AA572" s="27" t="s">
        <v>103</v>
      </c>
      <c r="AB572" s="37" t="s">
        <v>1583</v>
      </c>
      <c r="AC572" s="26" t="s">
        <v>102</v>
      </c>
      <c r="AF572" s="27" t="e">
        <v>#N/A</v>
      </c>
      <c r="AG572" s="27" t="e">
        <v>#N/A</v>
      </c>
      <c r="AH572" s="27" t="e">
        <v>#N/A</v>
      </c>
      <c r="AI572" s="27" t="e">
        <v>#N/A</v>
      </c>
      <c r="AJ572" s="27" t="s">
        <v>105</v>
      </c>
      <c r="AK572" s="27" t="b">
        <f t="shared" si="55"/>
        <v>0</v>
      </c>
      <c r="AL572" s="26" t="s">
        <v>102</v>
      </c>
      <c r="AO572" s="27" t="e">
        <v>#N/A</v>
      </c>
      <c r="AP572" s="27" t="e">
        <v>#N/A</v>
      </c>
      <c r="AQ572" s="27" t="e">
        <v>#N/A</v>
      </c>
      <c r="AR572" s="27" t="e">
        <v>#N/A</v>
      </c>
      <c r="AS572" s="27" t="s">
        <v>105</v>
      </c>
      <c r="AT572" s="27" t="b">
        <v>1</v>
      </c>
      <c r="AU572" s="26" t="s">
        <v>102</v>
      </c>
      <c r="AX572" s="27" t="e">
        <v>#N/A</v>
      </c>
      <c r="AY572" s="27" t="e">
        <v>#N/A</v>
      </c>
      <c r="AZ572" s="27" t="e">
        <v>#N/A</v>
      </c>
      <c r="BA572" s="27" t="e">
        <v>#N/A</v>
      </c>
      <c r="BB572" s="27" t="s">
        <v>105</v>
      </c>
      <c r="BC572" s="27" t="b">
        <v>1</v>
      </c>
      <c r="BD572" s="26" t="s">
        <v>102</v>
      </c>
      <c r="BG572" s="27" t="e">
        <v>#N/A</v>
      </c>
      <c r="BH572" s="27" t="e">
        <v>#N/A</v>
      </c>
      <c r="BI572" s="27" t="e">
        <v>#N/A</v>
      </c>
      <c r="BJ572" s="27" t="e">
        <v>#N/A</v>
      </c>
      <c r="BK572" s="27" t="s">
        <v>105</v>
      </c>
      <c r="BL572" s="27" t="b">
        <f t="shared" si="56"/>
        <v>1</v>
      </c>
      <c r="BM572" s="26" t="s">
        <v>102</v>
      </c>
      <c r="BP572" s="27" t="e">
        <v>#N/A</v>
      </c>
      <c r="BQ572" s="27" t="e">
        <v>#N/A</v>
      </c>
      <c r="BR572" s="27" t="e">
        <v>#N/A</v>
      </c>
      <c r="BS572" s="27" t="e">
        <v>#N/A</v>
      </c>
      <c r="BT572" s="27" t="s">
        <v>105</v>
      </c>
      <c r="BU572" s="27" t="b">
        <v>1</v>
      </c>
      <c r="BV572" s="26" t="s">
        <v>102</v>
      </c>
      <c r="BY572" s="27" t="e">
        <v>#N/A</v>
      </c>
      <c r="BZ572" s="27" t="e">
        <v>#N/A</v>
      </c>
      <c r="CA572" s="27" t="e">
        <v>#N/A</v>
      </c>
      <c r="CB572" s="27" t="e">
        <v>#N/A</v>
      </c>
      <c r="CC572" s="27" t="s">
        <v>105</v>
      </c>
      <c r="CD572" s="27" t="b">
        <v>1</v>
      </c>
      <c r="CE572" s="26" t="s">
        <v>102</v>
      </c>
      <c r="CH572" s="27" t="e">
        <v>#N/A</v>
      </c>
      <c r="CI572" s="27" t="e">
        <v>#N/A</v>
      </c>
      <c r="CJ572" s="27" t="e">
        <v>#N/A</v>
      </c>
      <c r="CK572" s="27" t="e">
        <v>#N/A</v>
      </c>
      <c r="CL572" s="27" t="s">
        <v>105</v>
      </c>
      <c r="CM572" s="27" t="b">
        <f t="shared" si="52"/>
        <v>1</v>
      </c>
      <c r="CN572" s="26" t="s">
        <v>102</v>
      </c>
      <c r="CQ572" s="27" t="e">
        <v>#N/A</v>
      </c>
      <c r="CS572" s="27" t="e">
        <v>#N/A</v>
      </c>
      <c r="CT572" s="27" t="e">
        <v>#N/A</v>
      </c>
      <c r="CU572" s="27" t="s">
        <v>105</v>
      </c>
      <c r="CV572" s="27" t="b">
        <f t="shared" si="53"/>
        <v>1</v>
      </c>
      <c r="CW572" s="26" t="s">
        <v>102</v>
      </c>
    </row>
    <row r="573" spans="1:102" x14ac:dyDescent="0.3">
      <c r="A573" s="25">
        <v>1144370263</v>
      </c>
      <c r="B573" s="35">
        <v>485420</v>
      </c>
      <c r="C573" s="25" t="str">
        <f t="shared" si="51"/>
        <v>1144370263485420</v>
      </c>
      <c r="D573" s="27" t="s">
        <v>1584</v>
      </c>
      <c r="E573" s="36">
        <v>0</v>
      </c>
      <c r="F573" s="25" t="s">
        <v>95</v>
      </c>
      <c r="G573" s="27" t="s">
        <v>138</v>
      </c>
      <c r="H573" s="27" t="s">
        <v>139</v>
      </c>
      <c r="I573" s="27" t="s">
        <v>296</v>
      </c>
      <c r="J573" s="27" t="s">
        <v>98</v>
      </c>
      <c r="K573" s="27" t="s">
        <v>98</v>
      </c>
      <c r="L573" s="27" t="s">
        <v>141</v>
      </c>
      <c r="M573" s="25" t="s">
        <v>100</v>
      </c>
      <c r="P573" s="26" t="s">
        <v>102</v>
      </c>
      <c r="Q573" s="27" t="e">
        <v>#N/A</v>
      </c>
      <c r="R573" s="27" t="e">
        <v>#N/A</v>
      </c>
      <c r="S573" s="27" t="e">
        <v>#N/A</v>
      </c>
      <c r="T573" s="27" t="e">
        <v>#N/A</v>
      </c>
      <c r="U573" s="27" t="e">
        <v>#N/A</v>
      </c>
      <c r="V573" s="27" t="e">
        <v>#N/A</v>
      </c>
      <c r="W573" s="27" t="e">
        <v>#N/A</v>
      </c>
      <c r="X573" s="27" t="e">
        <v>#N/A</v>
      </c>
      <c r="Y573" s="27" t="s">
        <v>103</v>
      </c>
      <c r="Z573" s="27" t="b">
        <f t="shared" si="54"/>
        <v>1</v>
      </c>
      <c r="AA573" s="27" t="s">
        <v>103</v>
      </c>
      <c r="AB573" s="37" t="s">
        <v>1585</v>
      </c>
      <c r="AC573" s="26" t="s">
        <v>102</v>
      </c>
      <c r="AF573" s="27" t="e">
        <v>#N/A</v>
      </c>
      <c r="AG573" s="27" t="e">
        <v>#N/A</v>
      </c>
      <c r="AH573" s="27" t="e">
        <v>#N/A</v>
      </c>
      <c r="AI573" s="27" t="e">
        <v>#N/A</v>
      </c>
      <c r="AJ573" s="27" t="s">
        <v>103</v>
      </c>
      <c r="AK573" s="27" t="b">
        <f t="shared" si="55"/>
        <v>1</v>
      </c>
      <c r="AL573" s="26" t="s">
        <v>102</v>
      </c>
      <c r="AO573" s="27" t="e">
        <v>#N/A</v>
      </c>
      <c r="AP573" s="27" t="e">
        <v>#N/A</v>
      </c>
      <c r="AQ573" s="27" t="e">
        <v>#N/A</v>
      </c>
      <c r="AR573" s="27" t="e">
        <v>#N/A</v>
      </c>
      <c r="AS573" s="27" t="s">
        <v>105</v>
      </c>
      <c r="AT573" s="27" t="b">
        <v>0</v>
      </c>
      <c r="AU573" s="26" t="s">
        <v>102</v>
      </c>
      <c r="AX573" s="27" t="e">
        <v>#N/A</v>
      </c>
      <c r="AY573" s="27" t="e">
        <v>#N/A</v>
      </c>
      <c r="AZ573" s="27" t="e">
        <v>#N/A</v>
      </c>
      <c r="BA573" s="27" t="e">
        <v>#N/A</v>
      </c>
      <c r="BB573" s="27" t="s">
        <v>105</v>
      </c>
      <c r="BC573" s="27" t="b">
        <v>1</v>
      </c>
      <c r="BD573" s="26" t="s">
        <v>102</v>
      </c>
      <c r="BG573" s="27" t="e">
        <v>#N/A</v>
      </c>
      <c r="BH573" s="27" t="e">
        <v>#N/A</v>
      </c>
      <c r="BI573" s="27" t="e">
        <v>#N/A</v>
      </c>
      <c r="BJ573" s="27" t="e">
        <v>#N/A</v>
      </c>
      <c r="BK573" s="27" t="s">
        <v>105</v>
      </c>
      <c r="BL573" s="27" t="b">
        <f t="shared" si="56"/>
        <v>1</v>
      </c>
      <c r="BM573" s="26" t="s">
        <v>102</v>
      </c>
      <c r="BP573" s="27" t="e">
        <v>#N/A</v>
      </c>
      <c r="BQ573" s="27" t="e">
        <v>#N/A</v>
      </c>
      <c r="BR573" s="27" t="e">
        <v>#N/A</v>
      </c>
      <c r="BS573" s="27" t="e">
        <v>#N/A</v>
      </c>
      <c r="BT573" s="27" t="s">
        <v>105</v>
      </c>
      <c r="BU573" s="27" t="b">
        <v>1</v>
      </c>
      <c r="BV573" s="26" t="s">
        <v>102</v>
      </c>
      <c r="BY573" s="27" t="e">
        <v>#N/A</v>
      </c>
      <c r="BZ573" s="27" t="e">
        <v>#N/A</v>
      </c>
      <c r="CA573" s="27" t="e">
        <v>#N/A</v>
      </c>
      <c r="CB573" s="27" t="e">
        <v>#N/A</v>
      </c>
      <c r="CC573" s="27" t="s">
        <v>105</v>
      </c>
      <c r="CD573" s="27" t="b">
        <v>1</v>
      </c>
      <c r="CE573" s="26" t="s">
        <v>102</v>
      </c>
      <c r="CH573" s="27" t="e">
        <v>#N/A</v>
      </c>
      <c r="CI573" s="27" t="e">
        <v>#N/A</v>
      </c>
      <c r="CJ573" s="27" t="e">
        <v>#N/A</v>
      </c>
      <c r="CK573" s="27" t="e">
        <v>#N/A</v>
      </c>
      <c r="CL573" s="27" t="s">
        <v>105</v>
      </c>
      <c r="CM573" s="27" t="b">
        <f t="shared" si="52"/>
        <v>1</v>
      </c>
      <c r="CN573" s="26" t="s">
        <v>102</v>
      </c>
      <c r="CQ573" s="27" t="e">
        <v>#N/A</v>
      </c>
      <c r="CS573" s="27" t="e">
        <v>#N/A</v>
      </c>
      <c r="CT573" s="27" t="e">
        <v>#N/A</v>
      </c>
      <c r="CU573" s="27" t="s">
        <v>105</v>
      </c>
      <c r="CV573" s="27" t="b">
        <f t="shared" si="53"/>
        <v>1</v>
      </c>
      <c r="CW573" s="26" t="s">
        <v>102</v>
      </c>
    </row>
    <row r="574" spans="1:102" x14ac:dyDescent="0.3">
      <c r="A574" s="25">
        <v>1952657801</v>
      </c>
      <c r="B574" s="35">
        <v>334087</v>
      </c>
      <c r="C574" s="25" t="str">
        <f t="shared" si="51"/>
        <v>1952657801334087</v>
      </c>
      <c r="D574" s="27" t="s">
        <v>1586</v>
      </c>
      <c r="E574" s="36">
        <v>0</v>
      </c>
      <c r="F574" s="25" t="s">
        <v>95</v>
      </c>
      <c r="G574" s="27" t="s">
        <v>138</v>
      </c>
      <c r="H574" s="27" t="s">
        <v>139</v>
      </c>
      <c r="I574" s="27" t="s">
        <v>126</v>
      </c>
      <c r="J574" s="27" t="s">
        <v>98</v>
      </c>
      <c r="K574" s="27" t="s">
        <v>98</v>
      </c>
      <c r="L574" s="27" t="s">
        <v>99</v>
      </c>
      <c r="M574" s="25" t="s">
        <v>100</v>
      </c>
      <c r="P574" s="26" t="s">
        <v>100</v>
      </c>
      <c r="Q574" s="27" t="e">
        <v>#N/A</v>
      </c>
      <c r="R574" s="27" t="e">
        <v>#N/A</v>
      </c>
      <c r="S574" s="27" t="e">
        <v>#N/A</v>
      </c>
      <c r="T574" s="27" t="e">
        <v>#N/A</v>
      </c>
      <c r="U574" s="27" t="e">
        <v>#N/A</v>
      </c>
      <c r="V574" s="27" t="e">
        <v>#N/A</v>
      </c>
      <c r="W574" s="27" t="e">
        <v>#N/A</v>
      </c>
      <c r="X574" s="27" t="e">
        <v>#N/A</v>
      </c>
      <c r="Y574" s="27" t="s">
        <v>128</v>
      </c>
      <c r="Z574" s="27" t="b">
        <f t="shared" si="54"/>
        <v>1</v>
      </c>
      <c r="AA574" s="27" t="s">
        <v>128</v>
      </c>
      <c r="AB574" s="37" t="s">
        <v>1587</v>
      </c>
      <c r="AC574" s="26" t="s">
        <v>100</v>
      </c>
      <c r="AF574" s="27" t="e">
        <v>#N/A</v>
      </c>
      <c r="AG574" s="27" t="e">
        <v>#N/A</v>
      </c>
      <c r="AH574" s="27" t="e">
        <v>#N/A</v>
      </c>
      <c r="AI574" s="27" t="e">
        <v>#N/A</v>
      </c>
      <c r="AJ574" s="27" t="s">
        <v>128</v>
      </c>
      <c r="AK574" s="27" t="b">
        <f t="shared" si="55"/>
        <v>1</v>
      </c>
      <c r="AL574" s="26" t="s">
        <v>100</v>
      </c>
      <c r="AO574" s="27" t="e">
        <v>#N/A</v>
      </c>
      <c r="AP574" s="27" t="e">
        <v>#N/A</v>
      </c>
      <c r="AQ574" s="27" t="e">
        <v>#N/A</v>
      </c>
      <c r="AR574" s="27" t="e">
        <v>#N/A</v>
      </c>
      <c r="AS574" s="27" t="s">
        <v>128</v>
      </c>
      <c r="AT574" s="27" t="b">
        <v>1</v>
      </c>
      <c r="AU574" s="26" t="s">
        <v>100</v>
      </c>
      <c r="AX574" s="27" t="e">
        <v>#N/A</v>
      </c>
      <c r="AY574" s="27" t="e">
        <v>#N/A</v>
      </c>
      <c r="AZ574" s="27" t="e">
        <v>#N/A</v>
      </c>
      <c r="BA574" s="27" t="e">
        <v>#N/A</v>
      </c>
      <c r="BB574" s="27" t="s">
        <v>128</v>
      </c>
      <c r="BC574" s="27" t="b">
        <v>1</v>
      </c>
      <c r="BD574" s="26" t="s">
        <v>100</v>
      </c>
      <c r="BG574" s="27" t="e">
        <v>#N/A</v>
      </c>
      <c r="BH574" s="27" t="e">
        <v>#N/A</v>
      </c>
      <c r="BI574" s="27" t="e">
        <v>#N/A</v>
      </c>
      <c r="BJ574" s="27" t="e">
        <v>#N/A</v>
      </c>
      <c r="BK574" s="27" t="s">
        <v>128</v>
      </c>
      <c r="BL574" s="27" t="b">
        <f t="shared" si="56"/>
        <v>1</v>
      </c>
      <c r="BM574" s="26" t="s">
        <v>100</v>
      </c>
      <c r="BP574" s="27" t="e">
        <v>#N/A</v>
      </c>
      <c r="BQ574" s="27" t="e">
        <v>#N/A</v>
      </c>
      <c r="BR574" s="27" t="e">
        <v>#N/A</v>
      </c>
      <c r="BS574" s="27" t="e">
        <v>#N/A</v>
      </c>
      <c r="BT574" s="27" t="s">
        <v>128</v>
      </c>
      <c r="BU574" s="27" t="b">
        <v>1</v>
      </c>
      <c r="BV574" s="26" t="s">
        <v>100</v>
      </c>
      <c r="BY574" s="27" t="e">
        <v>#N/A</v>
      </c>
      <c r="BZ574" s="27" t="e">
        <v>#N/A</v>
      </c>
      <c r="CA574" s="27" t="e">
        <v>#N/A</v>
      </c>
      <c r="CB574" s="27" t="e">
        <v>#N/A</v>
      </c>
      <c r="CC574" s="27" t="s">
        <v>128</v>
      </c>
      <c r="CD574" s="27" t="b">
        <v>1</v>
      </c>
      <c r="CE574" s="26" t="s">
        <v>100</v>
      </c>
      <c r="CH574" s="27" t="e">
        <v>#N/A</v>
      </c>
      <c r="CI574" s="27" t="e">
        <v>#N/A</v>
      </c>
      <c r="CJ574" s="27" t="e">
        <v>#N/A</v>
      </c>
      <c r="CK574" s="27" t="e">
        <v>#N/A</v>
      </c>
      <c r="CL574" s="27" t="s">
        <v>128</v>
      </c>
      <c r="CM574" s="27" t="b">
        <f t="shared" si="52"/>
        <v>1</v>
      </c>
      <c r="CN574" s="26" t="s">
        <v>100</v>
      </c>
      <c r="CQ574" s="27" t="e">
        <v>#N/A</v>
      </c>
      <c r="CS574" s="27" t="e">
        <v>#N/A</v>
      </c>
      <c r="CT574" s="27" t="e">
        <v>#N/A</v>
      </c>
      <c r="CU574" s="27" t="s">
        <v>128</v>
      </c>
      <c r="CV574" s="27" t="b">
        <f t="shared" si="53"/>
        <v>1</v>
      </c>
      <c r="CW574" s="26" t="s">
        <v>100</v>
      </c>
    </row>
    <row r="575" spans="1:102" x14ac:dyDescent="0.3">
      <c r="A575" s="25">
        <v>1568708360</v>
      </c>
      <c r="B575" s="35">
        <v>356269</v>
      </c>
      <c r="C575" s="25" t="str">
        <f t="shared" si="51"/>
        <v>1568708360356269</v>
      </c>
      <c r="D575" s="27" t="s">
        <v>1588</v>
      </c>
      <c r="E575" s="36">
        <v>22591.82</v>
      </c>
      <c r="F575" s="25" t="s">
        <v>95</v>
      </c>
      <c r="G575" s="27" t="s">
        <v>124</v>
      </c>
      <c r="H575" s="27" t="s">
        <v>125</v>
      </c>
      <c r="I575" s="27" t="s">
        <v>126</v>
      </c>
      <c r="J575" s="27" t="s">
        <v>98</v>
      </c>
      <c r="K575" s="27" t="s">
        <v>98</v>
      </c>
      <c r="L575" s="27" t="s">
        <v>99</v>
      </c>
      <c r="M575" s="25" t="s">
        <v>100</v>
      </c>
      <c r="P575" s="26" t="s">
        <v>100</v>
      </c>
      <c r="Q575" s="27" t="e">
        <v>#N/A</v>
      </c>
      <c r="R575" s="27" t="e">
        <v>#N/A</v>
      </c>
      <c r="S575" s="27" t="e">
        <v>#N/A</v>
      </c>
      <c r="T575" s="27" t="e">
        <v>#N/A</v>
      </c>
      <c r="U575" s="27" t="e">
        <v>#N/A</v>
      </c>
      <c r="V575" s="27" t="e">
        <v>#N/A</v>
      </c>
      <c r="W575" s="27" t="e">
        <v>#N/A</v>
      </c>
      <c r="X575" s="27" t="e">
        <v>#N/A</v>
      </c>
      <c r="Y575" s="27" t="s">
        <v>128</v>
      </c>
      <c r="Z575" s="27" t="b">
        <f t="shared" si="54"/>
        <v>1</v>
      </c>
      <c r="AA575" s="27" t="s">
        <v>128</v>
      </c>
      <c r="AB575" s="37" t="s">
        <v>1589</v>
      </c>
      <c r="AC575" s="26" t="s">
        <v>100</v>
      </c>
      <c r="AF575" s="27" t="e">
        <v>#N/A</v>
      </c>
      <c r="AG575" s="27" t="e">
        <v>#N/A</v>
      </c>
      <c r="AH575" s="27" t="e">
        <v>#N/A</v>
      </c>
      <c r="AI575" s="27" t="e">
        <v>#N/A</v>
      </c>
      <c r="AJ575" s="27" t="s">
        <v>128</v>
      </c>
      <c r="AK575" s="27" t="b">
        <f t="shared" si="55"/>
        <v>1</v>
      </c>
      <c r="AL575" s="26" t="s">
        <v>100</v>
      </c>
      <c r="AO575" s="27" t="e">
        <v>#N/A</v>
      </c>
      <c r="AP575" s="27" t="e">
        <v>#N/A</v>
      </c>
      <c r="AQ575" s="27" t="e">
        <v>#N/A</v>
      </c>
      <c r="AR575" s="27" t="e">
        <v>#N/A</v>
      </c>
      <c r="AS575" s="27" t="s">
        <v>128</v>
      </c>
      <c r="AT575" s="27" t="b">
        <v>1</v>
      </c>
      <c r="AU575" s="26" t="s">
        <v>100</v>
      </c>
      <c r="AX575" s="27" t="e">
        <v>#N/A</v>
      </c>
      <c r="AY575" s="27" t="e">
        <v>#N/A</v>
      </c>
      <c r="AZ575" s="27" t="e">
        <v>#N/A</v>
      </c>
      <c r="BA575" s="27" t="e">
        <v>#N/A</v>
      </c>
      <c r="BB575" s="27" t="s">
        <v>128</v>
      </c>
      <c r="BC575" s="27" t="b">
        <v>1</v>
      </c>
      <c r="BD575" s="26" t="s">
        <v>100</v>
      </c>
      <c r="BG575" s="27" t="e">
        <v>#N/A</v>
      </c>
      <c r="BH575" s="27" t="e">
        <v>#N/A</v>
      </c>
      <c r="BI575" s="27" t="e">
        <v>#N/A</v>
      </c>
      <c r="BJ575" s="27" t="e">
        <v>#N/A</v>
      </c>
      <c r="BK575" s="27" t="s">
        <v>128</v>
      </c>
      <c r="BL575" s="27" t="b">
        <f t="shared" si="56"/>
        <v>1</v>
      </c>
      <c r="BM575" s="26" t="s">
        <v>100</v>
      </c>
      <c r="BP575" s="27" t="e">
        <v>#N/A</v>
      </c>
      <c r="BQ575" s="27" t="e">
        <v>#N/A</v>
      </c>
      <c r="BR575" s="27" t="e">
        <v>#N/A</v>
      </c>
      <c r="BS575" s="27" t="e">
        <v>#N/A</v>
      </c>
      <c r="BT575" s="27" t="s">
        <v>128</v>
      </c>
      <c r="BU575" s="27" t="b">
        <v>1</v>
      </c>
      <c r="BV575" s="26" t="s">
        <v>100</v>
      </c>
      <c r="BY575" s="27" t="e">
        <v>#N/A</v>
      </c>
      <c r="BZ575" s="27" t="e">
        <v>#N/A</v>
      </c>
      <c r="CA575" s="27" t="e">
        <v>#N/A</v>
      </c>
      <c r="CB575" s="27" t="e">
        <v>#N/A</v>
      </c>
      <c r="CC575" s="27" t="s">
        <v>128</v>
      </c>
      <c r="CD575" s="27" t="b">
        <v>1</v>
      </c>
      <c r="CE575" s="26" t="s">
        <v>100</v>
      </c>
      <c r="CH575" s="27" t="e">
        <v>#N/A</v>
      </c>
      <c r="CI575" s="27" t="e">
        <v>#N/A</v>
      </c>
      <c r="CJ575" s="27" t="e">
        <v>#N/A</v>
      </c>
      <c r="CK575" s="27" t="e">
        <v>#N/A</v>
      </c>
      <c r="CL575" s="27" t="s">
        <v>128</v>
      </c>
      <c r="CM575" s="27" t="b">
        <f t="shared" si="52"/>
        <v>1</v>
      </c>
      <c r="CN575" s="26" t="s">
        <v>100</v>
      </c>
      <c r="CQ575" s="27" t="e">
        <v>#N/A</v>
      </c>
      <c r="CS575" s="27" t="e">
        <v>#N/A</v>
      </c>
      <c r="CT575" s="27" t="e">
        <v>#N/A</v>
      </c>
      <c r="CU575" s="27" t="s">
        <v>128</v>
      </c>
      <c r="CV575" s="27" t="b">
        <f t="shared" si="53"/>
        <v>1</v>
      </c>
      <c r="CW575" s="26" t="s">
        <v>100</v>
      </c>
    </row>
    <row r="576" spans="1:102" x14ac:dyDescent="0.3">
      <c r="A576" s="25">
        <v>1477640605</v>
      </c>
      <c r="B576" s="35">
        <v>133365</v>
      </c>
      <c r="C576" s="25" t="str">
        <f t="shared" si="51"/>
        <v>1477640605133365</v>
      </c>
      <c r="D576" s="27" t="s">
        <v>1590</v>
      </c>
      <c r="E576" s="36">
        <v>1797.32</v>
      </c>
      <c r="F576" s="25" t="s">
        <v>95</v>
      </c>
      <c r="G576" s="27" t="s">
        <v>138</v>
      </c>
      <c r="H576" s="27" t="s">
        <v>139</v>
      </c>
      <c r="I576" s="27" t="s">
        <v>126</v>
      </c>
      <c r="J576" s="27" t="s">
        <v>98</v>
      </c>
      <c r="K576" s="27" t="s">
        <v>98</v>
      </c>
      <c r="L576" s="27" t="s">
        <v>99</v>
      </c>
      <c r="M576" s="25" t="s">
        <v>100</v>
      </c>
      <c r="P576" s="26" t="s">
        <v>100</v>
      </c>
      <c r="Q576" s="27" t="e">
        <v>#N/A</v>
      </c>
      <c r="R576" s="27" t="e">
        <v>#N/A</v>
      </c>
      <c r="S576" s="27" t="e">
        <v>#N/A</v>
      </c>
      <c r="T576" s="27" t="e">
        <v>#N/A</v>
      </c>
      <c r="U576" s="27" t="e">
        <v>#N/A</v>
      </c>
      <c r="V576" s="27" t="e">
        <v>#N/A</v>
      </c>
      <c r="W576" s="27" t="e">
        <v>#N/A</v>
      </c>
      <c r="X576" s="27" t="e">
        <v>#N/A</v>
      </c>
      <c r="Y576" s="27" t="s">
        <v>128</v>
      </c>
      <c r="Z576" s="27" t="b">
        <f t="shared" si="54"/>
        <v>1</v>
      </c>
      <c r="AA576" s="27" t="s">
        <v>128</v>
      </c>
      <c r="AB576" s="37" t="s">
        <v>1591</v>
      </c>
      <c r="AC576" s="26" t="s">
        <v>100</v>
      </c>
      <c r="AF576" s="27" t="e">
        <v>#N/A</v>
      </c>
      <c r="AG576" s="27" t="e">
        <v>#N/A</v>
      </c>
      <c r="AH576" s="27" t="e">
        <v>#N/A</v>
      </c>
      <c r="AI576" s="27" t="e">
        <v>#N/A</v>
      </c>
      <c r="AJ576" s="27" t="s">
        <v>128</v>
      </c>
      <c r="AK576" s="27" t="b">
        <f t="shared" si="55"/>
        <v>1</v>
      </c>
      <c r="AL576" s="26" t="s">
        <v>100</v>
      </c>
      <c r="AO576" s="27" t="e">
        <v>#N/A</v>
      </c>
      <c r="AP576" s="27" t="e">
        <v>#N/A</v>
      </c>
      <c r="AQ576" s="27" t="e">
        <v>#N/A</v>
      </c>
      <c r="AR576" s="27" t="e">
        <v>#N/A</v>
      </c>
      <c r="AS576" s="27" t="s">
        <v>128</v>
      </c>
      <c r="AT576" s="27" t="b">
        <v>1</v>
      </c>
      <c r="AU576" s="26" t="s">
        <v>100</v>
      </c>
      <c r="AX576" s="27" t="e">
        <v>#N/A</v>
      </c>
      <c r="AY576" s="27" t="e">
        <v>#N/A</v>
      </c>
      <c r="AZ576" s="27" t="e">
        <v>#N/A</v>
      </c>
      <c r="BA576" s="27" t="e">
        <v>#N/A</v>
      </c>
      <c r="BB576" s="27" t="s">
        <v>128</v>
      </c>
      <c r="BC576" s="27" t="b">
        <v>1</v>
      </c>
      <c r="BD576" s="26" t="s">
        <v>100</v>
      </c>
      <c r="BG576" s="27" t="e">
        <v>#N/A</v>
      </c>
      <c r="BH576" s="27" t="e">
        <v>#N/A</v>
      </c>
      <c r="BI576" s="27" t="e">
        <v>#N/A</v>
      </c>
      <c r="BJ576" s="27" t="e">
        <v>#N/A</v>
      </c>
      <c r="BK576" s="27" t="s">
        <v>128</v>
      </c>
      <c r="BL576" s="27" t="b">
        <f t="shared" si="56"/>
        <v>1</v>
      </c>
      <c r="BM576" s="26" t="s">
        <v>100</v>
      </c>
      <c r="BP576" s="27" t="e">
        <v>#N/A</v>
      </c>
      <c r="BQ576" s="27" t="e">
        <v>#N/A</v>
      </c>
      <c r="BR576" s="27" t="e">
        <v>#N/A</v>
      </c>
      <c r="BS576" s="27" t="e">
        <v>#N/A</v>
      </c>
      <c r="BT576" s="27" t="s">
        <v>128</v>
      </c>
      <c r="BU576" s="27" t="b">
        <v>1</v>
      </c>
      <c r="BV576" s="26" t="s">
        <v>100</v>
      </c>
      <c r="BY576" s="27" t="e">
        <v>#N/A</v>
      </c>
      <c r="BZ576" s="27" t="e">
        <v>#N/A</v>
      </c>
      <c r="CA576" s="27" t="e">
        <v>#N/A</v>
      </c>
      <c r="CB576" s="27" t="e">
        <v>#N/A</v>
      </c>
      <c r="CC576" s="27" t="s">
        <v>128</v>
      </c>
      <c r="CD576" s="27" t="b">
        <v>1</v>
      </c>
      <c r="CE576" s="26" t="s">
        <v>100</v>
      </c>
      <c r="CH576" s="27" t="e">
        <v>#N/A</v>
      </c>
      <c r="CI576" s="27" t="e">
        <v>#N/A</v>
      </c>
      <c r="CJ576" s="27" t="e">
        <v>#N/A</v>
      </c>
      <c r="CK576" s="27" t="e">
        <v>#N/A</v>
      </c>
      <c r="CL576" s="27" t="s">
        <v>128</v>
      </c>
      <c r="CM576" s="27" t="b">
        <f t="shared" si="52"/>
        <v>1</v>
      </c>
      <c r="CN576" s="26" t="s">
        <v>100</v>
      </c>
      <c r="CQ576" s="27" t="e">
        <v>#N/A</v>
      </c>
      <c r="CS576" s="27" t="e">
        <v>#N/A</v>
      </c>
      <c r="CT576" s="27" t="e">
        <v>#N/A</v>
      </c>
      <c r="CU576" s="27" t="s">
        <v>128</v>
      </c>
      <c r="CV576" s="27" t="b">
        <f t="shared" si="53"/>
        <v>1</v>
      </c>
      <c r="CW576" s="26" t="s">
        <v>100</v>
      </c>
    </row>
    <row r="577" spans="1:102" x14ac:dyDescent="0.3">
      <c r="A577" s="25">
        <v>1932471844</v>
      </c>
      <c r="B577" s="35">
        <v>338487</v>
      </c>
      <c r="C577" s="25" t="str">
        <f t="shared" si="51"/>
        <v>1932471844338487</v>
      </c>
      <c r="D577" s="27" t="s">
        <v>1592</v>
      </c>
      <c r="E577" s="36">
        <v>0</v>
      </c>
      <c r="F577" s="25" t="s">
        <v>95</v>
      </c>
      <c r="G577" s="27" t="s">
        <v>138</v>
      </c>
      <c r="H577" s="27" t="s">
        <v>139</v>
      </c>
      <c r="I577" s="27" t="s">
        <v>126</v>
      </c>
      <c r="J577" s="27" t="s">
        <v>98</v>
      </c>
      <c r="K577" s="27" t="s">
        <v>98</v>
      </c>
      <c r="L577" s="27" t="s">
        <v>99</v>
      </c>
      <c r="M577" s="25" t="s">
        <v>100</v>
      </c>
      <c r="P577" s="26" t="s">
        <v>100</v>
      </c>
      <c r="Q577" s="27" t="e">
        <v>#N/A</v>
      </c>
      <c r="R577" s="27" t="e">
        <v>#N/A</v>
      </c>
      <c r="S577" s="27" t="e">
        <v>#N/A</v>
      </c>
      <c r="T577" s="27" t="e">
        <v>#N/A</v>
      </c>
      <c r="U577" s="27" t="e">
        <v>#N/A</v>
      </c>
      <c r="V577" s="27" t="e">
        <v>#N/A</v>
      </c>
      <c r="W577" s="27" t="e">
        <v>#N/A</v>
      </c>
      <c r="X577" s="27" t="e">
        <v>#N/A</v>
      </c>
      <c r="Y577" s="27" t="s">
        <v>128</v>
      </c>
      <c r="Z577" s="27" t="b">
        <f t="shared" si="54"/>
        <v>1</v>
      </c>
      <c r="AA577" s="27" t="s">
        <v>128</v>
      </c>
      <c r="AB577" s="37" t="s">
        <v>1593</v>
      </c>
      <c r="AC577" s="26" t="s">
        <v>100</v>
      </c>
      <c r="AF577" s="27" t="e">
        <v>#N/A</v>
      </c>
      <c r="AG577" s="27" t="e">
        <v>#N/A</v>
      </c>
      <c r="AH577" s="27" t="e">
        <v>#N/A</v>
      </c>
      <c r="AI577" s="27" t="e">
        <v>#N/A</v>
      </c>
      <c r="AJ577" s="27" t="s">
        <v>128</v>
      </c>
      <c r="AK577" s="27" t="b">
        <f t="shared" si="55"/>
        <v>1</v>
      </c>
      <c r="AL577" s="26" t="s">
        <v>100</v>
      </c>
      <c r="AO577" s="27" t="e">
        <v>#N/A</v>
      </c>
      <c r="AP577" s="27" t="e">
        <v>#N/A</v>
      </c>
      <c r="AQ577" s="27" t="e">
        <v>#N/A</v>
      </c>
      <c r="AR577" s="27" t="e">
        <v>#N/A</v>
      </c>
      <c r="AS577" s="27" t="s">
        <v>128</v>
      </c>
      <c r="AT577" s="27" t="b">
        <v>1</v>
      </c>
      <c r="AU577" s="26" t="s">
        <v>100</v>
      </c>
      <c r="AX577" s="27" t="e">
        <v>#N/A</v>
      </c>
      <c r="AY577" s="27" t="e">
        <v>#N/A</v>
      </c>
      <c r="AZ577" s="27" t="e">
        <v>#N/A</v>
      </c>
      <c r="BA577" s="27" t="e">
        <v>#N/A</v>
      </c>
      <c r="BB577" s="27" t="s">
        <v>128</v>
      </c>
      <c r="BC577" s="27" t="b">
        <v>1</v>
      </c>
      <c r="BD577" s="26" t="s">
        <v>100</v>
      </c>
      <c r="BG577" s="27" t="e">
        <v>#N/A</v>
      </c>
      <c r="BH577" s="27" t="e">
        <v>#N/A</v>
      </c>
      <c r="BI577" s="27" t="e">
        <v>#N/A</v>
      </c>
      <c r="BJ577" s="27" t="e">
        <v>#N/A</v>
      </c>
      <c r="BK577" s="27" t="s">
        <v>128</v>
      </c>
      <c r="BL577" s="27" t="b">
        <f t="shared" si="56"/>
        <v>1</v>
      </c>
      <c r="BM577" s="26" t="s">
        <v>100</v>
      </c>
      <c r="BP577" s="27" t="e">
        <v>#N/A</v>
      </c>
      <c r="BQ577" s="27" t="e">
        <v>#N/A</v>
      </c>
      <c r="BR577" s="27" t="e">
        <v>#N/A</v>
      </c>
      <c r="BS577" s="27" t="e">
        <v>#N/A</v>
      </c>
      <c r="BT577" s="27" t="s">
        <v>128</v>
      </c>
      <c r="BU577" s="27" t="b">
        <v>1</v>
      </c>
      <c r="BV577" s="26" t="s">
        <v>100</v>
      </c>
      <c r="BY577" s="27" t="e">
        <v>#N/A</v>
      </c>
      <c r="BZ577" s="27" t="e">
        <v>#N/A</v>
      </c>
      <c r="CA577" s="27" t="e">
        <v>#N/A</v>
      </c>
      <c r="CB577" s="27" t="e">
        <v>#N/A</v>
      </c>
      <c r="CC577" s="27" t="s">
        <v>128</v>
      </c>
      <c r="CD577" s="27" t="b">
        <v>1</v>
      </c>
      <c r="CE577" s="26" t="s">
        <v>100</v>
      </c>
      <c r="CH577" s="27" t="e">
        <v>#N/A</v>
      </c>
      <c r="CI577" s="27" t="e">
        <v>#N/A</v>
      </c>
      <c r="CJ577" s="27" t="e">
        <v>#N/A</v>
      </c>
      <c r="CK577" s="27" t="e">
        <v>#N/A</v>
      </c>
      <c r="CL577" s="27" t="s">
        <v>128</v>
      </c>
      <c r="CM577" s="27" t="b">
        <f t="shared" si="52"/>
        <v>1</v>
      </c>
      <c r="CN577" s="26" t="s">
        <v>100</v>
      </c>
      <c r="CQ577" s="27" t="e">
        <v>#N/A</v>
      </c>
      <c r="CS577" s="27" t="e">
        <v>#N/A</v>
      </c>
      <c r="CT577" s="27" t="e">
        <v>#N/A</v>
      </c>
      <c r="CU577" s="27" t="s">
        <v>128</v>
      </c>
      <c r="CV577" s="27" t="b">
        <f t="shared" si="53"/>
        <v>1</v>
      </c>
      <c r="CW577" s="26" t="s">
        <v>100</v>
      </c>
    </row>
    <row r="578" spans="1:102" x14ac:dyDescent="0.3">
      <c r="A578" s="25">
        <v>1659566495</v>
      </c>
      <c r="B578" s="35">
        <v>373347</v>
      </c>
      <c r="C578" s="25" t="str">
        <f t="shared" si="51"/>
        <v>1659566495373347</v>
      </c>
      <c r="D578" s="27" t="s">
        <v>1594</v>
      </c>
      <c r="E578" s="36">
        <v>6220.16</v>
      </c>
      <c r="F578" s="25" t="s">
        <v>95</v>
      </c>
      <c r="G578" s="27" t="s">
        <v>607</v>
      </c>
      <c r="H578" s="27" t="s">
        <v>608</v>
      </c>
      <c r="I578" s="27" t="s">
        <v>98</v>
      </c>
      <c r="J578" s="27" t="s">
        <v>98</v>
      </c>
      <c r="K578" s="27" t="s">
        <v>98</v>
      </c>
      <c r="L578" s="27" t="s">
        <v>99</v>
      </c>
      <c r="M578" s="25" t="s">
        <v>100</v>
      </c>
      <c r="N578" s="26" t="s">
        <v>1595</v>
      </c>
      <c r="P578" s="26" t="s">
        <v>102</v>
      </c>
      <c r="Q578" s="27" t="e">
        <v>#N/A</v>
      </c>
      <c r="R578" s="27" t="e">
        <v>#N/A</v>
      </c>
      <c r="S578" s="27" t="e">
        <v>#N/A</v>
      </c>
      <c r="T578" s="27" t="e">
        <v>#N/A</v>
      </c>
      <c r="U578" s="27" t="e">
        <v>#N/A</v>
      </c>
      <c r="V578" s="27" t="e">
        <v>#N/A</v>
      </c>
      <c r="W578" s="27" t="e">
        <v>#N/A</v>
      </c>
      <c r="X578" s="27" t="e">
        <v>#N/A</v>
      </c>
      <c r="Y578" s="27" t="s">
        <v>103</v>
      </c>
      <c r="Z578" s="27" t="b">
        <f t="shared" si="54"/>
        <v>1</v>
      </c>
      <c r="AA578" s="27" t="s">
        <v>103</v>
      </c>
      <c r="AB578" s="37" t="s">
        <v>1596</v>
      </c>
      <c r="AC578" s="26" t="s">
        <v>102</v>
      </c>
      <c r="AF578" s="27" t="e">
        <v>#N/A</v>
      </c>
      <c r="AG578" s="27" t="e">
        <v>#N/A</v>
      </c>
      <c r="AH578" s="27" t="e">
        <v>#N/A</v>
      </c>
      <c r="AI578" s="27" t="e">
        <v>#N/A</v>
      </c>
      <c r="AJ578" s="27" t="s">
        <v>105</v>
      </c>
      <c r="AK578" s="27" t="b">
        <f t="shared" si="55"/>
        <v>0</v>
      </c>
      <c r="AL578" s="26" t="s">
        <v>102</v>
      </c>
      <c r="AO578" s="27" t="e">
        <v>#N/A</v>
      </c>
      <c r="AP578" s="27" t="e">
        <v>#N/A</v>
      </c>
      <c r="AQ578" s="27" t="e">
        <v>#N/A</v>
      </c>
      <c r="AR578" s="27" t="e">
        <v>#N/A</v>
      </c>
      <c r="AS578" s="27" t="s">
        <v>105</v>
      </c>
      <c r="AT578" s="27" t="b">
        <v>1</v>
      </c>
      <c r="AU578" s="26" t="s">
        <v>102</v>
      </c>
      <c r="AX578" s="27" t="e">
        <v>#N/A</v>
      </c>
      <c r="AY578" s="27" t="e">
        <v>#N/A</v>
      </c>
      <c r="AZ578" s="27" t="e">
        <v>#N/A</v>
      </c>
      <c r="BA578" s="27" t="e">
        <v>#N/A</v>
      </c>
      <c r="BB578" s="27" t="s">
        <v>105</v>
      </c>
      <c r="BC578" s="27" t="b">
        <v>1</v>
      </c>
      <c r="BD578" s="26" t="s">
        <v>102</v>
      </c>
      <c r="BG578" s="27" t="e">
        <v>#N/A</v>
      </c>
      <c r="BH578" s="27" t="e">
        <v>#N/A</v>
      </c>
      <c r="BI578" s="27" t="e">
        <v>#N/A</v>
      </c>
      <c r="BJ578" s="27" t="e">
        <v>#N/A</v>
      </c>
      <c r="BK578" s="27" t="s">
        <v>105</v>
      </c>
      <c r="BL578" s="27" t="b">
        <f t="shared" si="56"/>
        <v>1</v>
      </c>
      <c r="BM578" s="26" t="s">
        <v>102</v>
      </c>
      <c r="BP578" s="27" t="e">
        <v>#N/A</v>
      </c>
      <c r="BQ578" s="27" t="e">
        <v>#N/A</v>
      </c>
      <c r="BR578" s="27" t="e">
        <v>#N/A</v>
      </c>
      <c r="BS578" s="27" t="e">
        <v>#N/A</v>
      </c>
      <c r="BT578" s="27" t="s">
        <v>105</v>
      </c>
      <c r="BU578" s="27" t="b">
        <v>1</v>
      </c>
      <c r="BV578" s="26" t="s">
        <v>102</v>
      </c>
      <c r="BY578" s="27" t="e">
        <v>#N/A</v>
      </c>
      <c r="BZ578" s="27" t="e">
        <v>#N/A</v>
      </c>
      <c r="CA578" s="27" t="e">
        <v>#N/A</v>
      </c>
      <c r="CB578" s="27" t="e">
        <v>#N/A</v>
      </c>
      <c r="CC578" s="27" t="s">
        <v>105</v>
      </c>
      <c r="CD578" s="27" t="b">
        <v>1</v>
      </c>
      <c r="CE578" s="26" t="s">
        <v>102</v>
      </c>
      <c r="CH578" s="27" t="e">
        <v>#N/A</v>
      </c>
      <c r="CI578" s="27" t="e">
        <v>#N/A</v>
      </c>
      <c r="CJ578" s="27" t="e">
        <v>#N/A</v>
      </c>
      <c r="CK578" s="27" t="e">
        <v>#N/A</v>
      </c>
      <c r="CL578" s="27" t="s">
        <v>105</v>
      </c>
      <c r="CM578" s="27" t="b">
        <f t="shared" si="52"/>
        <v>1</v>
      </c>
      <c r="CN578" s="26" t="s">
        <v>102</v>
      </c>
      <c r="CQ578" s="27" t="e">
        <v>#N/A</v>
      </c>
      <c r="CS578" s="27" t="e">
        <v>#N/A</v>
      </c>
      <c r="CT578" s="27" t="e">
        <v>#N/A</v>
      </c>
      <c r="CU578" s="27" t="s">
        <v>105</v>
      </c>
      <c r="CV578" s="27" t="b">
        <f t="shared" si="53"/>
        <v>1</v>
      </c>
      <c r="CW578" s="26" t="s">
        <v>102</v>
      </c>
    </row>
    <row r="579" spans="1:102" x14ac:dyDescent="0.3">
      <c r="A579" s="25">
        <v>1629425467</v>
      </c>
      <c r="B579" s="35">
        <v>460512</v>
      </c>
      <c r="C579" s="25" t="str">
        <f t="shared" si="51"/>
        <v>1629425467460512</v>
      </c>
      <c r="D579" s="27" t="s">
        <v>1597</v>
      </c>
      <c r="E579" s="36">
        <v>0</v>
      </c>
      <c r="F579" s="25" t="s">
        <v>123</v>
      </c>
      <c r="G579" s="27" t="s">
        <v>184</v>
      </c>
      <c r="H579" s="27" t="s">
        <v>185</v>
      </c>
      <c r="I579" s="27" t="s">
        <v>319</v>
      </c>
      <c r="J579" s="27" t="s">
        <v>98</v>
      </c>
      <c r="K579" s="27" t="s">
        <v>98</v>
      </c>
      <c r="L579" s="27" t="s">
        <v>146</v>
      </c>
      <c r="M579" s="25" t="s">
        <v>100</v>
      </c>
      <c r="P579" s="26" t="s">
        <v>102</v>
      </c>
      <c r="Q579" s="27" t="e">
        <v>#N/A</v>
      </c>
      <c r="R579" s="27" t="e">
        <v>#N/A</v>
      </c>
      <c r="S579" s="27" t="e">
        <v>#N/A</v>
      </c>
      <c r="T579" s="27" t="e">
        <v>#N/A</v>
      </c>
      <c r="U579" s="27" t="e">
        <v>#N/A</v>
      </c>
      <c r="V579" s="27" t="e">
        <v>#N/A</v>
      </c>
      <c r="W579" s="27" t="e">
        <v>#N/A</v>
      </c>
      <c r="X579" s="27" t="e">
        <v>#N/A</v>
      </c>
      <c r="Y579" s="27" t="s">
        <v>103</v>
      </c>
      <c r="Z579" s="27" t="b">
        <f t="shared" si="54"/>
        <v>1</v>
      </c>
      <c r="AA579" s="27" t="s">
        <v>103</v>
      </c>
      <c r="AB579" s="37" t="s">
        <v>1598</v>
      </c>
      <c r="AC579" s="26" t="s">
        <v>102</v>
      </c>
      <c r="AF579" s="27" t="e">
        <v>#N/A</v>
      </c>
      <c r="AG579" s="27" t="e">
        <v>#N/A</v>
      </c>
      <c r="AH579" s="27" t="e">
        <v>#N/A</v>
      </c>
      <c r="AI579" s="27" t="e">
        <v>#N/A</v>
      </c>
      <c r="AJ579" s="27" t="s">
        <v>103</v>
      </c>
      <c r="AK579" s="27" t="b">
        <f t="shared" si="55"/>
        <v>1</v>
      </c>
      <c r="AL579" s="26" t="s">
        <v>102</v>
      </c>
      <c r="AO579" s="27" t="e">
        <v>#N/A</v>
      </c>
      <c r="AP579" s="27" t="e">
        <v>#N/A</v>
      </c>
      <c r="AQ579" s="27" t="e">
        <v>#N/A</v>
      </c>
      <c r="AR579" s="27" t="e">
        <v>#N/A</v>
      </c>
      <c r="AS579" s="27" t="s">
        <v>103</v>
      </c>
      <c r="AT579" s="27" t="b">
        <v>1</v>
      </c>
      <c r="AU579" s="26" t="s">
        <v>102</v>
      </c>
      <c r="AX579" s="27" t="e">
        <v>#N/A</v>
      </c>
      <c r="AY579" s="27" t="e">
        <v>#N/A</v>
      </c>
      <c r="AZ579" s="27" t="e">
        <v>#N/A</v>
      </c>
      <c r="BA579" s="27" t="e">
        <v>#N/A</v>
      </c>
      <c r="BB579" s="27" t="s">
        <v>105</v>
      </c>
      <c r="BC579" s="27" t="b">
        <v>0</v>
      </c>
      <c r="BD579" s="26" t="s">
        <v>102</v>
      </c>
      <c r="BG579" s="27" t="e">
        <v>#N/A</v>
      </c>
      <c r="BH579" s="27" t="e">
        <v>#N/A</v>
      </c>
      <c r="BI579" s="27" t="e">
        <v>#N/A</v>
      </c>
      <c r="BJ579" s="27" t="e">
        <v>#N/A</v>
      </c>
      <c r="BK579" s="27" t="s">
        <v>105</v>
      </c>
      <c r="BL579" s="27" t="b">
        <f t="shared" si="56"/>
        <v>1</v>
      </c>
      <c r="BM579" s="26" t="s">
        <v>102</v>
      </c>
      <c r="BP579" s="27" t="e">
        <v>#N/A</v>
      </c>
      <c r="BQ579" s="27" t="e">
        <v>#N/A</v>
      </c>
      <c r="BR579" s="27" t="e">
        <v>#N/A</v>
      </c>
      <c r="BS579" s="27" t="e">
        <v>#N/A</v>
      </c>
      <c r="BT579" s="27" t="s">
        <v>105</v>
      </c>
      <c r="BU579" s="27" t="b">
        <v>1</v>
      </c>
      <c r="BV579" s="26" t="s">
        <v>102</v>
      </c>
      <c r="BY579" s="27" t="e">
        <v>#N/A</v>
      </c>
      <c r="BZ579" s="27" t="e">
        <v>#N/A</v>
      </c>
      <c r="CA579" s="27" t="e">
        <v>#N/A</v>
      </c>
      <c r="CB579" s="27" t="e">
        <v>#N/A</v>
      </c>
      <c r="CC579" s="27" t="s">
        <v>105</v>
      </c>
      <c r="CD579" s="27" t="b">
        <v>1</v>
      </c>
      <c r="CE579" s="26" t="s">
        <v>102</v>
      </c>
      <c r="CH579" s="27" t="e">
        <v>#N/A</v>
      </c>
      <c r="CI579" s="27" t="e">
        <v>#N/A</v>
      </c>
      <c r="CJ579" s="27" t="e">
        <v>#N/A</v>
      </c>
      <c r="CK579" s="27" t="e">
        <v>#N/A</v>
      </c>
      <c r="CL579" s="27" t="s">
        <v>105</v>
      </c>
      <c r="CM579" s="27" t="b">
        <f t="shared" si="52"/>
        <v>1</v>
      </c>
      <c r="CN579" s="26" t="s">
        <v>102</v>
      </c>
      <c r="CQ579" s="27" t="e">
        <v>#N/A</v>
      </c>
      <c r="CS579" s="27" t="e">
        <v>#N/A</v>
      </c>
      <c r="CT579" s="27" t="e">
        <v>#N/A</v>
      </c>
      <c r="CU579" s="27" t="s">
        <v>105</v>
      </c>
      <c r="CV579" s="27" t="b">
        <f t="shared" si="53"/>
        <v>1</v>
      </c>
      <c r="CW579" s="26" t="s">
        <v>102</v>
      </c>
    </row>
    <row r="580" spans="1:102" x14ac:dyDescent="0.3">
      <c r="A580" s="25">
        <v>1841304847</v>
      </c>
      <c r="B580" s="35">
        <v>193830</v>
      </c>
      <c r="C580" s="25" t="str">
        <f t="shared" ref="C580:C643" si="57">_xlfn.CONCAT(VALUE(TRIM(A580)),VALUE(TRIM(B580)))</f>
        <v>1841304847193830</v>
      </c>
      <c r="D580" s="27" t="s">
        <v>1599</v>
      </c>
      <c r="E580" s="36">
        <v>20267.650000000001</v>
      </c>
      <c r="F580" s="25" t="s">
        <v>95</v>
      </c>
      <c r="G580" s="27" t="s">
        <v>124</v>
      </c>
      <c r="H580" s="27" t="s">
        <v>125</v>
      </c>
      <c r="I580" s="27" t="s">
        <v>126</v>
      </c>
      <c r="J580" s="27" t="s">
        <v>98</v>
      </c>
      <c r="K580" s="27" t="s">
        <v>98</v>
      </c>
      <c r="L580" s="27" t="s">
        <v>99</v>
      </c>
      <c r="M580" s="25" t="s">
        <v>100</v>
      </c>
      <c r="P580" s="26" t="s">
        <v>100</v>
      </c>
      <c r="Q580" s="27" t="e">
        <v>#N/A</v>
      </c>
      <c r="R580" s="27" t="e">
        <v>#N/A</v>
      </c>
      <c r="S580" s="27" t="e">
        <v>#N/A</v>
      </c>
      <c r="T580" s="27" t="e">
        <v>#N/A</v>
      </c>
      <c r="U580" s="27" t="e">
        <v>#N/A</v>
      </c>
      <c r="V580" s="27" t="e">
        <v>#N/A</v>
      </c>
      <c r="W580" s="27" t="e">
        <v>#N/A</v>
      </c>
      <c r="X580" s="27" t="e">
        <v>#N/A</v>
      </c>
      <c r="Y580" s="27" t="s">
        <v>128</v>
      </c>
      <c r="Z580" s="27" t="b">
        <f t="shared" si="54"/>
        <v>1</v>
      </c>
      <c r="AA580" s="27" t="s">
        <v>128</v>
      </c>
      <c r="AB580" s="37" t="s">
        <v>1600</v>
      </c>
      <c r="AC580" s="26" t="s">
        <v>100</v>
      </c>
      <c r="AF580" s="27" t="e">
        <v>#N/A</v>
      </c>
      <c r="AG580" s="27" t="e">
        <v>#N/A</v>
      </c>
      <c r="AH580" s="27" t="e">
        <v>#N/A</v>
      </c>
      <c r="AI580" s="27" t="e">
        <v>#N/A</v>
      </c>
      <c r="AJ580" s="27" t="s">
        <v>128</v>
      </c>
      <c r="AK580" s="27" t="b">
        <f t="shared" si="55"/>
        <v>1</v>
      </c>
      <c r="AL580" s="26" t="s">
        <v>100</v>
      </c>
      <c r="AO580" s="27" t="e">
        <v>#N/A</v>
      </c>
      <c r="AP580" s="27" t="e">
        <v>#N/A</v>
      </c>
      <c r="AQ580" s="27" t="e">
        <v>#N/A</v>
      </c>
      <c r="AR580" s="27" t="e">
        <v>#N/A</v>
      </c>
      <c r="AS580" s="27" t="s">
        <v>128</v>
      </c>
      <c r="AT580" s="27" t="b">
        <v>1</v>
      </c>
      <c r="AU580" s="26" t="s">
        <v>100</v>
      </c>
      <c r="AX580" s="27" t="e">
        <v>#N/A</v>
      </c>
      <c r="AY580" s="27" t="e">
        <v>#N/A</v>
      </c>
      <c r="AZ580" s="27" t="e">
        <v>#N/A</v>
      </c>
      <c r="BA580" s="27" t="e">
        <v>#N/A</v>
      </c>
      <c r="BB580" s="27" t="s">
        <v>128</v>
      </c>
      <c r="BC580" s="27" t="b">
        <v>1</v>
      </c>
      <c r="BD580" s="26" t="s">
        <v>100</v>
      </c>
      <c r="BG580" s="27" t="e">
        <v>#N/A</v>
      </c>
      <c r="BH580" s="27" t="e">
        <v>#N/A</v>
      </c>
      <c r="BI580" s="27" t="e">
        <v>#N/A</v>
      </c>
      <c r="BJ580" s="27" t="e">
        <v>#N/A</v>
      </c>
      <c r="BK580" s="27" t="s">
        <v>128</v>
      </c>
      <c r="BL580" s="27" t="b">
        <f t="shared" si="56"/>
        <v>1</v>
      </c>
      <c r="BM580" s="26" t="s">
        <v>100</v>
      </c>
      <c r="BP580" s="27" t="e">
        <v>#N/A</v>
      </c>
      <c r="BQ580" s="27" t="e">
        <v>#N/A</v>
      </c>
      <c r="BR580" s="27" t="e">
        <v>#N/A</v>
      </c>
      <c r="BS580" s="27" t="e">
        <v>#N/A</v>
      </c>
      <c r="BT580" s="27" t="s">
        <v>128</v>
      </c>
      <c r="BU580" s="27" t="b">
        <v>1</v>
      </c>
      <c r="BV580" s="26" t="s">
        <v>100</v>
      </c>
      <c r="BY580" s="27" t="e">
        <v>#N/A</v>
      </c>
      <c r="BZ580" s="27" t="e">
        <v>#N/A</v>
      </c>
      <c r="CA580" s="27" t="e">
        <v>#N/A</v>
      </c>
      <c r="CB580" s="27" t="e">
        <v>#N/A</v>
      </c>
      <c r="CC580" s="27" t="s">
        <v>128</v>
      </c>
      <c r="CD580" s="27" t="b">
        <v>1</v>
      </c>
      <c r="CE580" s="26" t="s">
        <v>100</v>
      </c>
      <c r="CH580" s="27" t="e">
        <v>#N/A</v>
      </c>
      <c r="CI580" s="27" t="e">
        <v>#N/A</v>
      </c>
      <c r="CJ580" s="27" t="e">
        <v>#N/A</v>
      </c>
      <c r="CK580" s="27" t="e">
        <v>#N/A</v>
      </c>
      <c r="CL580" s="27" t="s">
        <v>103</v>
      </c>
      <c r="CM580" s="27" t="b">
        <f t="shared" ref="CM580:CM643" si="58">EXACT(CL580,CC580)</f>
        <v>0</v>
      </c>
      <c r="CN580" s="26" t="s">
        <v>102</v>
      </c>
      <c r="CO580" s="26" t="s">
        <v>177</v>
      </c>
      <c r="CQ580" s="27" t="e">
        <v>#N/A</v>
      </c>
      <c r="CS580" s="27" t="e">
        <v>#N/A</v>
      </c>
      <c r="CT580" s="27" t="e">
        <v>#N/A</v>
      </c>
      <c r="CU580" s="27" t="s">
        <v>103</v>
      </c>
      <c r="CV580" s="27" t="b">
        <f t="shared" ref="CV580:CV643" si="59">EXACT(CU580,CL580)</f>
        <v>1</v>
      </c>
      <c r="CW580" s="26" t="s">
        <v>102</v>
      </c>
    </row>
    <row r="581" spans="1:102" x14ac:dyDescent="0.3">
      <c r="A581" s="25">
        <v>1285851014</v>
      </c>
      <c r="B581" s="35">
        <v>529581</v>
      </c>
      <c r="C581" s="25" t="str">
        <f t="shared" si="57"/>
        <v>1285851014529581</v>
      </c>
      <c r="D581" s="27" t="s">
        <v>1601</v>
      </c>
      <c r="E581" s="36">
        <v>19728.86</v>
      </c>
      <c r="F581" s="25" t="s">
        <v>95</v>
      </c>
      <c r="G581" s="27" t="s">
        <v>154</v>
      </c>
      <c r="H581" s="27" t="s">
        <v>155</v>
      </c>
      <c r="I581" s="27" t="s">
        <v>156</v>
      </c>
      <c r="J581" s="27" t="s">
        <v>98</v>
      </c>
      <c r="K581" s="27" t="s">
        <v>98</v>
      </c>
      <c r="L581" s="27" t="s">
        <v>99</v>
      </c>
      <c r="N581" s="26" t="s">
        <v>985</v>
      </c>
      <c r="P581" s="26" t="s">
        <v>102</v>
      </c>
      <c r="Q581" s="27" t="e">
        <v>#N/A</v>
      </c>
      <c r="R581" s="27" t="e">
        <v>#N/A</v>
      </c>
      <c r="S581" s="27" t="e">
        <v>#N/A</v>
      </c>
      <c r="T581" s="27" t="e">
        <v>#N/A</v>
      </c>
      <c r="U581" s="27" t="e">
        <v>#N/A</v>
      </c>
      <c r="V581" s="27" t="e">
        <v>#N/A</v>
      </c>
      <c r="W581" s="27" t="e">
        <v>#N/A</v>
      </c>
      <c r="X581" s="27" t="e">
        <v>#N/A</v>
      </c>
      <c r="Y581" s="27" t="s">
        <v>105</v>
      </c>
      <c r="Z581" s="27" t="b">
        <f t="shared" si="54"/>
        <v>1</v>
      </c>
      <c r="AA581" s="27" t="s">
        <v>105</v>
      </c>
      <c r="AB581" s="37" t="s">
        <v>1602</v>
      </c>
      <c r="AC581" s="26" t="s">
        <v>102</v>
      </c>
      <c r="AF581" s="27" t="e">
        <v>#N/A</v>
      </c>
      <c r="AG581" s="27" t="e">
        <v>#N/A</v>
      </c>
      <c r="AH581" s="27" t="e">
        <v>#N/A</v>
      </c>
      <c r="AI581" s="27" t="e">
        <v>#N/A</v>
      </c>
      <c r="AJ581" s="27" t="s">
        <v>105</v>
      </c>
      <c r="AK581" s="27" t="b">
        <f t="shared" si="55"/>
        <v>1</v>
      </c>
      <c r="AL581" s="26" t="s">
        <v>102</v>
      </c>
      <c r="AO581" s="27" t="e">
        <v>#N/A</v>
      </c>
      <c r="AP581" s="27" t="e">
        <v>#N/A</v>
      </c>
      <c r="AQ581" s="27" t="e">
        <v>#N/A</v>
      </c>
      <c r="AR581" s="27" t="e">
        <v>#N/A</v>
      </c>
      <c r="AS581" s="27" t="s">
        <v>105</v>
      </c>
      <c r="AT581" s="27" t="b">
        <v>1</v>
      </c>
      <c r="AU581" s="26" t="s">
        <v>102</v>
      </c>
      <c r="AX581" s="27" t="e">
        <v>#N/A</v>
      </c>
      <c r="AY581" s="27" t="e">
        <v>#N/A</v>
      </c>
      <c r="AZ581" s="27" t="e">
        <v>#N/A</v>
      </c>
      <c r="BA581" s="27" t="e">
        <v>#N/A</v>
      </c>
      <c r="BB581" s="27" t="s">
        <v>105</v>
      </c>
      <c r="BC581" s="27" t="b">
        <v>1</v>
      </c>
      <c r="BD581" s="26" t="s">
        <v>102</v>
      </c>
      <c r="BG581" s="27" t="e">
        <v>#N/A</v>
      </c>
      <c r="BH581" s="27" t="e">
        <v>#N/A</v>
      </c>
      <c r="BI581" s="27" t="e">
        <v>#N/A</v>
      </c>
      <c r="BJ581" s="27" t="e">
        <v>#N/A</v>
      </c>
      <c r="BK581" s="27" t="s">
        <v>105</v>
      </c>
      <c r="BL581" s="27" t="b">
        <f t="shared" si="56"/>
        <v>1</v>
      </c>
      <c r="BM581" s="26" t="s">
        <v>102</v>
      </c>
      <c r="BP581" s="27" t="e">
        <v>#N/A</v>
      </c>
      <c r="BQ581" s="27" t="e">
        <v>#N/A</v>
      </c>
      <c r="BR581" s="27" t="e">
        <v>#N/A</v>
      </c>
      <c r="BS581" s="27" t="e">
        <v>#N/A</v>
      </c>
      <c r="BT581" s="27" t="s">
        <v>105</v>
      </c>
      <c r="BU581" s="27" t="b">
        <v>1</v>
      </c>
      <c r="BV581" s="26" t="s">
        <v>102</v>
      </c>
      <c r="BY581" s="27" t="e">
        <v>#N/A</v>
      </c>
      <c r="BZ581" s="27" t="e">
        <v>#N/A</v>
      </c>
      <c r="CA581" s="27" t="e">
        <v>#N/A</v>
      </c>
      <c r="CB581" s="27" t="e">
        <v>#N/A</v>
      </c>
      <c r="CC581" s="27" t="s">
        <v>105</v>
      </c>
      <c r="CD581" s="27" t="b">
        <v>1</v>
      </c>
      <c r="CE581" s="26" t="s">
        <v>102</v>
      </c>
      <c r="CH581" s="27" t="e">
        <v>#N/A</v>
      </c>
      <c r="CI581" s="27" t="e">
        <v>#N/A</v>
      </c>
      <c r="CJ581" s="27" t="e">
        <v>#N/A</v>
      </c>
      <c r="CK581" s="27" t="e">
        <v>#N/A</v>
      </c>
      <c r="CL581" s="27" t="s">
        <v>105</v>
      </c>
      <c r="CM581" s="27" t="b">
        <f t="shared" si="58"/>
        <v>1</v>
      </c>
      <c r="CN581" s="26" t="s">
        <v>102</v>
      </c>
      <c r="CQ581" s="27" t="e">
        <v>#N/A</v>
      </c>
      <c r="CS581" s="27" t="e">
        <v>#N/A</v>
      </c>
      <c r="CT581" s="27" t="e">
        <v>#N/A</v>
      </c>
      <c r="CU581" s="27" t="s">
        <v>105</v>
      </c>
      <c r="CV581" s="27" t="b">
        <f t="shared" si="59"/>
        <v>1</v>
      </c>
      <c r="CW581" s="26" t="s">
        <v>102</v>
      </c>
    </row>
    <row r="582" spans="1:102" x14ac:dyDescent="0.3">
      <c r="A582" s="25">
        <v>1700149028</v>
      </c>
      <c r="B582" s="35">
        <v>583310</v>
      </c>
      <c r="C582" s="25" t="str">
        <f t="shared" si="57"/>
        <v>1700149028583310</v>
      </c>
      <c r="D582" s="27" t="s">
        <v>1603</v>
      </c>
      <c r="E582" s="36">
        <v>0</v>
      </c>
      <c r="F582" s="25" t="s">
        <v>95</v>
      </c>
      <c r="G582" s="27" t="s">
        <v>138</v>
      </c>
      <c r="H582" s="27" t="s">
        <v>139</v>
      </c>
      <c r="I582" s="27" t="s">
        <v>174</v>
      </c>
      <c r="J582" s="27" t="s">
        <v>98</v>
      </c>
      <c r="K582" s="27" t="s">
        <v>98</v>
      </c>
      <c r="L582" s="27" t="s">
        <v>146</v>
      </c>
      <c r="M582" s="25" t="s">
        <v>100</v>
      </c>
      <c r="P582" s="26" t="s">
        <v>102</v>
      </c>
      <c r="Q582" s="27" t="e">
        <v>#N/A</v>
      </c>
      <c r="R582" s="27" t="e">
        <v>#N/A</v>
      </c>
      <c r="S582" s="27" t="e">
        <v>#N/A</v>
      </c>
      <c r="T582" s="27" t="e">
        <v>#N/A</v>
      </c>
      <c r="U582" s="27" t="e">
        <v>#N/A</v>
      </c>
      <c r="V582" s="27" t="e">
        <v>#N/A</v>
      </c>
      <c r="W582" s="27" t="e">
        <v>#N/A</v>
      </c>
      <c r="X582" s="27" t="e">
        <v>#N/A</v>
      </c>
      <c r="Y582" s="27" t="s">
        <v>103</v>
      </c>
      <c r="Z582" s="27" t="b">
        <f t="shared" ref="Z582:Z645" si="60">EXACT(Y582,AA582)</f>
        <v>1</v>
      </c>
      <c r="AA582" s="27" t="s">
        <v>103</v>
      </c>
      <c r="AB582" s="37" t="s">
        <v>1604</v>
      </c>
      <c r="AC582" s="26" t="s">
        <v>102</v>
      </c>
      <c r="AF582" s="27" t="e">
        <v>#N/A</v>
      </c>
      <c r="AG582" s="27" t="e">
        <v>#N/A</v>
      </c>
      <c r="AH582" s="27" t="e">
        <v>#N/A</v>
      </c>
      <c r="AI582" s="27" t="e">
        <v>#N/A</v>
      </c>
      <c r="AJ582" s="27" t="s">
        <v>111</v>
      </c>
      <c r="AK582" s="27" t="b">
        <f t="shared" ref="AK582:AK645" si="61">EXACT(AJ582,AA582)</f>
        <v>0</v>
      </c>
      <c r="AL582" s="26" t="s">
        <v>102</v>
      </c>
      <c r="AN582" s="27" t="s">
        <v>176</v>
      </c>
      <c r="AO582" s="27" t="e">
        <v>#N/A</v>
      </c>
      <c r="AP582" s="27" t="e">
        <v>#N/A</v>
      </c>
      <c r="AQ582" s="27" t="e">
        <v>#N/A</v>
      </c>
      <c r="AR582" s="27" t="e">
        <v>#N/A</v>
      </c>
      <c r="AS582" s="27" t="s">
        <v>111</v>
      </c>
      <c r="AT582" s="27" t="b">
        <v>1</v>
      </c>
      <c r="AU582" s="38" t="s">
        <v>100</v>
      </c>
      <c r="AV582" s="27" t="s">
        <v>113</v>
      </c>
      <c r="AX582" s="27" t="e">
        <v>#N/A</v>
      </c>
      <c r="AY582" s="27" t="e">
        <v>#N/A</v>
      </c>
      <c r="AZ582" s="27" t="e">
        <v>#N/A</v>
      </c>
      <c r="BA582" s="27" t="e">
        <v>#N/A</v>
      </c>
      <c r="BB582" s="27" t="s">
        <v>105</v>
      </c>
      <c r="BC582" s="27" t="b">
        <v>0</v>
      </c>
      <c r="BD582" s="26" t="s">
        <v>102</v>
      </c>
      <c r="BE582" s="27" t="s">
        <v>130</v>
      </c>
      <c r="BG582" s="27" t="e">
        <v>#N/A</v>
      </c>
      <c r="BH582" s="27" t="e">
        <v>#N/A</v>
      </c>
      <c r="BI582" s="27" t="e">
        <v>#N/A</v>
      </c>
      <c r="BJ582" s="27" t="e">
        <v>#N/A</v>
      </c>
      <c r="BK582" s="27" t="s">
        <v>105</v>
      </c>
      <c r="BL582" s="27" t="b">
        <f t="shared" ref="BL582:BL645" si="62">EXACT(BK582,BB582)</f>
        <v>1</v>
      </c>
      <c r="BM582" s="26" t="s">
        <v>102</v>
      </c>
      <c r="BP582" s="27" t="e">
        <v>#N/A</v>
      </c>
      <c r="BQ582" s="27" t="e">
        <v>#N/A</v>
      </c>
      <c r="BR582" s="27" t="e">
        <v>#N/A</v>
      </c>
      <c r="BS582" s="27" t="e">
        <v>#N/A</v>
      </c>
      <c r="BT582" s="27" t="s">
        <v>105</v>
      </c>
      <c r="BU582" s="27" t="b">
        <v>1</v>
      </c>
      <c r="BV582" s="26" t="s">
        <v>102</v>
      </c>
      <c r="BY582" s="27" t="e">
        <v>#N/A</v>
      </c>
      <c r="BZ582" s="27" t="e">
        <v>#N/A</v>
      </c>
      <c r="CA582" s="27" t="e">
        <v>#N/A</v>
      </c>
      <c r="CB582" s="27" t="e">
        <v>#N/A</v>
      </c>
      <c r="CC582" s="27" t="s">
        <v>105</v>
      </c>
      <c r="CD582" s="27" t="b">
        <v>1</v>
      </c>
      <c r="CE582" s="26" t="s">
        <v>102</v>
      </c>
      <c r="CH582" s="27" t="e">
        <v>#N/A</v>
      </c>
      <c r="CI582" s="27" t="e">
        <v>#N/A</v>
      </c>
      <c r="CJ582" s="27" t="e">
        <v>#N/A</v>
      </c>
      <c r="CK582" s="27" t="e">
        <v>#N/A</v>
      </c>
      <c r="CL582" s="27" t="s">
        <v>105</v>
      </c>
      <c r="CM582" s="27" t="b">
        <f t="shared" si="58"/>
        <v>1</v>
      </c>
      <c r="CN582" s="26" t="s">
        <v>102</v>
      </c>
      <c r="CQ582" s="27" t="e">
        <v>#N/A</v>
      </c>
      <c r="CS582" s="27" t="e">
        <v>#N/A</v>
      </c>
      <c r="CT582" s="27" t="e">
        <v>#N/A</v>
      </c>
      <c r="CU582" s="27" t="s">
        <v>105</v>
      </c>
      <c r="CV582" s="27" t="b">
        <f t="shared" si="59"/>
        <v>1</v>
      </c>
      <c r="CW582" s="26" t="s">
        <v>102</v>
      </c>
    </row>
    <row r="583" spans="1:102" ht="31.2" x14ac:dyDescent="0.3">
      <c r="A583" s="25">
        <v>1649300534</v>
      </c>
      <c r="B583" s="35">
        <v>236522</v>
      </c>
      <c r="C583" s="25" t="str">
        <f t="shared" si="57"/>
        <v>1649300534236522</v>
      </c>
      <c r="D583" s="27" t="s">
        <v>1605</v>
      </c>
      <c r="E583" s="36">
        <v>508.64</v>
      </c>
      <c r="F583" s="25" t="s">
        <v>95</v>
      </c>
      <c r="G583" s="27" t="s">
        <v>138</v>
      </c>
      <c r="H583" s="27" t="s">
        <v>139</v>
      </c>
      <c r="I583" s="27" t="s">
        <v>126</v>
      </c>
      <c r="J583" s="27" t="s">
        <v>98</v>
      </c>
      <c r="K583" s="27" t="s">
        <v>98</v>
      </c>
      <c r="L583" s="27" t="s">
        <v>99</v>
      </c>
      <c r="M583" s="25" t="s">
        <v>100</v>
      </c>
      <c r="P583" s="26" t="s">
        <v>100</v>
      </c>
      <c r="Q583" s="27" t="e">
        <v>#N/A</v>
      </c>
      <c r="R583" s="27" t="e">
        <v>#N/A</v>
      </c>
      <c r="S583" s="27" t="e">
        <v>#N/A</v>
      </c>
      <c r="T583" s="27" t="e">
        <v>#N/A</v>
      </c>
      <c r="U583" s="27" t="e">
        <v>#N/A</v>
      </c>
      <c r="V583" s="27" t="e">
        <v>#N/A</v>
      </c>
      <c r="W583" s="27" t="e">
        <v>#N/A</v>
      </c>
      <c r="X583" s="27" t="e">
        <v>#N/A</v>
      </c>
      <c r="Y583" s="27" t="s">
        <v>128</v>
      </c>
      <c r="Z583" s="27" t="b">
        <f t="shared" si="60"/>
        <v>1</v>
      </c>
      <c r="AA583" s="27" t="s">
        <v>128</v>
      </c>
      <c r="AB583" s="37" t="s">
        <v>1606</v>
      </c>
      <c r="AC583" s="26" t="s">
        <v>100</v>
      </c>
      <c r="AF583" s="27" t="e">
        <v>#N/A</v>
      </c>
      <c r="AG583" s="27" t="e">
        <v>#N/A</v>
      </c>
      <c r="AH583" s="27" t="e">
        <v>#N/A</v>
      </c>
      <c r="AI583" s="27" t="e">
        <v>#N/A</v>
      </c>
      <c r="AJ583" s="27" t="s">
        <v>128</v>
      </c>
      <c r="AK583" s="27" t="b">
        <f t="shared" si="61"/>
        <v>1</v>
      </c>
      <c r="AL583" s="26" t="s">
        <v>100</v>
      </c>
      <c r="AO583" s="27" t="e">
        <v>#N/A</v>
      </c>
      <c r="AP583" s="27" t="e">
        <v>#N/A</v>
      </c>
      <c r="AQ583" s="27" t="e">
        <v>#N/A</v>
      </c>
      <c r="AR583" s="27" t="e">
        <v>#N/A</v>
      </c>
      <c r="AS583" s="27" t="s">
        <v>128</v>
      </c>
      <c r="AT583" s="27" t="b">
        <v>1</v>
      </c>
      <c r="AU583" s="26" t="s">
        <v>100</v>
      </c>
      <c r="AX583" s="27" t="e">
        <v>#N/A</v>
      </c>
      <c r="AY583" s="27" t="e">
        <v>#N/A</v>
      </c>
      <c r="AZ583" s="27" t="e">
        <v>#N/A</v>
      </c>
      <c r="BA583" s="27" t="e">
        <v>#N/A</v>
      </c>
      <c r="BB583" s="27" t="s">
        <v>128</v>
      </c>
      <c r="BC583" s="27" t="b">
        <v>1</v>
      </c>
      <c r="BD583" s="26" t="s">
        <v>100</v>
      </c>
      <c r="BG583" s="27" t="e">
        <v>#N/A</v>
      </c>
      <c r="BH583" s="27" t="e">
        <v>#N/A</v>
      </c>
      <c r="BI583" s="27" t="e">
        <v>#N/A</v>
      </c>
      <c r="BJ583" s="27" t="e">
        <v>#N/A</v>
      </c>
      <c r="BK583" s="27" t="s">
        <v>103</v>
      </c>
      <c r="BL583" s="27" t="b">
        <f t="shared" si="62"/>
        <v>0</v>
      </c>
      <c r="BM583" s="26" t="s">
        <v>102</v>
      </c>
      <c r="BN583" s="26" t="s">
        <v>130</v>
      </c>
      <c r="BP583" s="27" t="e">
        <v>#N/A</v>
      </c>
      <c r="BQ583" s="27" t="e">
        <v>#N/A</v>
      </c>
      <c r="BR583" s="27" t="e">
        <v>#N/A</v>
      </c>
      <c r="BS583" s="27" t="e">
        <v>#N/A</v>
      </c>
      <c r="BT583" s="27" t="s">
        <v>103</v>
      </c>
      <c r="BU583" s="27" t="b">
        <v>1</v>
      </c>
      <c r="BV583" s="26" t="s">
        <v>102</v>
      </c>
      <c r="BY583" s="27" t="e">
        <v>#N/A</v>
      </c>
      <c r="BZ583" s="27" t="e">
        <v>#N/A</v>
      </c>
      <c r="CA583" s="27" t="e">
        <v>#N/A</v>
      </c>
      <c r="CB583" s="27" t="e">
        <v>#N/A</v>
      </c>
      <c r="CC583" s="27" t="s">
        <v>103</v>
      </c>
      <c r="CD583" s="27" t="b">
        <v>1</v>
      </c>
      <c r="CE583" s="26" t="s">
        <v>102</v>
      </c>
      <c r="CH583" s="27" t="e">
        <v>#N/A</v>
      </c>
      <c r="CI583" s="27" t="e">
        <v>#N/A</v>
      </c>
      <c r="CJ583" s="27" t="e">
        <v>#N/A</v>
      </c>
      <c r="CK583" s="27" t="e">
        <v>#N/A</v>
      </c>
      <c r="CL583" s="27" t="s">
        <v>103</v>
      </c>
      <c r="CM583" s="27" t="b">
        <f t="shared" si="58"/>
        <v>1</v>
      </c>
      <c r="CN583" s="26" t="s">
        <v>102</v>
      </c>
      <c r="CQ583" s="27" t="e">
        <v>#N/A</v>
      </c>
      <c r="CS583" s="27" t="e">
        <v>#N/A</v>
      </c>
      <c r="CT583" s="27" t="e">
        <v>#N/A</v>
      </c>
      <c r="CU583" s="27" t="s">
        <v>105</v>
      </c>
      <c r="CV583" s="27" t="b">
        <f t="shared" si="59"/>
        <v>0</v>
      </c>
      <c r="CW583" s="26" t="s">
        <v>102</v>
      </c>
    </row>
    <row r="584" spans="1:102" x14ac:dyDescent="0.3">
      <c r="A584" s="39">
        <v>1336572205</v>
      </c>
      <c r="B584" s="40">
        <v>407199</v>
      </c>
      <c r="C584" s="25" t="str">
        <f t="shared" si="57"/>
        <v>1336572205407199</v>
      </c>
      <c r="D584" s="41" t="s">
        <v>1607</v>
      </c>
      <c r="E584" s="42">
        <v>0</v>
      </c>
      <c r="F584" s="39" t="s">
        <v>123</v>
      </c>
      <c r="G584" s="37" t="s">
        <v>184</v>
      </c>
      <c r="H584" s="37" t="s">
        <v>185</v>
      </c>
      <c r="I584" s="37" t="s">
        <v>319</v>
      </c>
      <c r="J584" s="37" t="s">
        <v>98</v>
      </c>
      <c r="K584" s="37" t="s">
        <v>98</v>
      </c>
      <c r="L584" s="37" t="s">
        <v>99</v>
      </c>
      <c r="M584" s="39" t="s">
        <v>102</v>
      </c>
      <c r="N584" s="43"/>
      <c r="O584" s="43"/>
      <c r="P584" s="43" t="s">
        <v>102</v>
      </c>
      <c r="Q584" s="37" t="e">
        <v>#N/A</v>
      </c>
      <c r="R584" s="37" t="e">
        <v>#N/A</v>
      </c>
      <c r="S584" s="27" t="e">
        <v>#N/A</v>
      </c>
      <c r="T584" s="27" t="e">
        <v>#N/A</v>
      </c>
      <c r="U584" s="37" t="e">
        <v>#N/A</v>
      </c>
      <c r="V584" s="37" t="e">
        <v>#N/A</v>
      </c>
      <c r="W584" s="27" t="e">
        <v>#N/A</v>
      </c>
      <c r="X584" s="27" t="e">
        <v>#N/A</v>
      </c>
      <c r="Y584" s="41" t="s">
        <v>103</v>
      </c>
      <c r="Z584" s="27" t="b">
        <f t="shared" si="60"/>
        <v>0</v>
      </c>
      <c r="AA584" s="37" t="s">
        <v>111</v>
      </c>
      <c r="AB584" s="37" t="s">
        <v>1608</v>
      </c>
      <c r="AC584" s="43" t="s">
        <v>102</v>
      </c>
      <c r="AD584" s="37"/>
      <c r="AE584" s="37"/>
      <c r="AF584" s="27" t="e">
        <v>#N/A</v>
      </c>
      <c r="AG584" s="27" t="e">
        <v>#N/A</v>
      </c>
      <c r="AH584" s="27" t="e">
        <v>#N/A</v>
      </c>
      <c r="AI584" s="27" t="e">
        <v>#N/A</v>
      </c>
      <c r="AJ584" s="27" t="s">
        <v>103</v>
      </c>
      <c r="AK584" s="27" t="b">
        <f t="shared" si="61"/>
        <v>0</v>
      </c>
      <c r="AL584" s="26" t="s">
        <v>102</v>
      </c>
      <c r="AO584" s="27" t="e">
        <v>#N/A</v>
      </c>
      <c r="AP584" s="27" t="e">
        <v>#N/A</v>
      </c>
      <c r="AQ584" s="27" t="e">
        <v>#N/A</v>
      </c>
      <c r="AR584" s="27" t="e">
        <v>#N/A</v>
      </c>
      <c r="AS584" s="27" t="s">
        <v>103</v>
      </c>
      <c r="AT584" s="27" t="b">
        <v>1</v>
      </c>
      <c r="AU584" s="26" t="s">
        <v>102</v>
      </c>
      <c r="AX584" s="27" t="e">
        <v>#N/A</v>
      </c>
      <c r="AY584" s="27" t="e">
        <v>#N/A</v>
      </c>
      <c r="AZ584" s="27" t="e">
        <v>#N/A</v>
      </c>
      <c r="BA584" s="27" t="e">
        <v>#N/A</v>
      </c>
      <c r="BB584" s="27" t="s">
        <v>103</v>
      </c>
      <c r="BC584" s="27" t="b">
        <v>1</v>
      </c>
      <c r="BD584" s="26" t="s">
        <v>102</v>
      </c>
      <c r="BG584" s="27" t="e">
        <v>#N/A</v>
      </c>
      <c r="BH584" s="27" t="e">
        <v>#N/A</v>
      </c>
      <c r="BI584" s="27" t="e">
        <v>#N/A</v>
      </c>
      <c r="BJ584" s="27" t="e">
        <v>#N/A</v>
      </c>
      <c r="BK584" s="27" t="s">
        <v>877</v>
      </c>
      <c r="BL584" s="27" t="b">
        <f t="shared" si="62"/>
        <v>0</v>
      </c>
      <c r="BM584" s="26" t="s">
        <v>102</v>
      </c>
      <c r="BP584" s="27" t="e">
        <v>#N/A</v>
      </c>
      <c r="BQ584" s="27" t="e">
        <v>#N/A</v>
      </c>
      <c r="BR584" s="27" t="e">
        <v>#N/A</v>
      </c>
      <c r="BS584" s="27" t="e">
        <v>#N/A</v>
      </c>
      <c r="BT584" s="27" t="s">
        <v>213</v>
      </c>
      <c r="BU584" s="27" t="b">
        <v>0</v>
      </c>
      <c r="BV584" s="26" t="s">
        <v>102</v>
      </c>
      <c r="BW584" s="27" t="s">
        <v>1609</v>
      </c>
      <c r="BY584" s="27" t="e">
        <v>#N/A</v>
      </c>
      <c r="BZ584" s="27" t="e">
        <v>#N/A</v>
      </c>
      <c r="CA584" s="27" t="e">
        <v>#N/A</v>
      </c>
      <c r="CB584" s="27" t="e">
        <v>#N/A</v>
      </c>
      <c r="CC584" s="27" t="s">
        <v>135</v>
      </c>
      <c r="CD584" s="27" t="b">
        <v>0</v>
      </c>
      <c r="CE584" s="26" t="s">
        <v>102</v>
      </c>
      <c r="CH584" s="27" t="e">
        <v>#N/A</v>
      </c>
      <c r="CI584" s="27" t="e">
        <v>#N/A</v>
      </c>
      <c r="CJ584" s="27" t="e">
        <v>#N/A</v>
      </c>
      <c r="CK584" s="27" t="e">
        <v>#N/A</v>
      </c>
      <c r="CL584" s="27" t="s">
        <v>135</v>
      </c>
      <c r="CM584" s="27" t="b">
        <f t="shared" si="58"/>
        <v>1</v>
      </c>
      <c r="CN584" s="26" t="s">
        <v>102</v>
      </c>
      <c r="CQ584" s="27" t="e">
        <v>#N/A</v>
      </c>
      <c r="CS584" s="27" t="e">
        <v>#N/A</v>
      </c>
      <c r="CT584" s="27" t="e">
        <v>#N/A</v>
      </c>
      <c r="CU584" s="27" t="s">
        <v>135</v>
      </c>
      <c r="CV584" s="27" t="b">
        <f t="shared" si="59"/>
        <v>1</v>
      </c>
      <c r="CW584" s="26" t="s">
        <v>102</v>
      </c>
    </row>
    <row r="585" spans="1:102" x14ac:dyDescent="0.3">
      <c r="A585" s="25">
        <v>1790233351</v>
      </c>
      <c r="B585" s="35">
        <v>517686</v>
      </c>
      <c r="C585" s="25" t="str">
        <f t="shared" si="57"/>
        <v>1790233351517686</v>
      </c>
      <c r="D585" s="27" t="s">
        <v>1610</v>
      </c>
      <c r="E585" s="36">
        <v>0</v>
      </c>
      <c r="F585" s="25" t="s">
        <v>95</v>
      </c>
      <c r="G585" s="27" t="s">
        <v>184</v>
      </c>
      <c r="H585" s="27" t="s">
        <v>185</v>
      </c>
      <c r="I585" s="27" t="s">
        <v>319</v>
      </c>
      <c r="J585" s="27" t="s">
        <v>98</v>
      </c>
      <c r="K585" s="27" t="s">
        <v>98</v>
      </c>
      <c r="L585" s="27" t="s">
        <v>146</v>
      </c>
      <c r="M585" s="25" t="s">
        <v>100</v>
      </c>
      <c r="P585" s="26" t="s">
        <v>100</v>
      </c>
      <c r="Q585" s="27" t="e">
        <v>#N/A</v>
      </c>
      <c r="R585" s="27" t="e">
        <v>#N/A</v>
      </c>
      <c r="S585" s="27" t="e">
        <v>#N/A</v>
      </c>
      <c r="T585" s="27" t="e">
        <v>#N/A</v>
      </c>
      <c r="U585" s="27" t="e">
        <v>#N/A</v>
      </c>
      <c r="V585" s="27" t="e">
        <v>#N/A</v>
      </c>
      <c r="W585" s="27" t="e">
        <v>#N/A</v>
      </c>
      <c r="X585" s="27" t="e">
        <v>#N/A</v>
      </c>
      <c r="Y585" s="27" t="s">
        <v>128</v>
      </c>
      <c r="Z585" s="27" t="b">
        <f t="shared" si="60"/>
        <v>1</v>
      </c>
      <c r="AA585" s="27" t="s">
        <v>128</v>
      </c>
      <c r="AB585" s="37" t="s">
        <v>1611</v>
      </c>
      <c r="AC585" s="26" t="s">
        <v>100</v>
      </c>
      <c r="AF585" s="27" t="e">
        <v>#N/A</v>
      </c>
      <c r="AG585" s="27" t="e">
        <v>#N/A</v>
      </c>
      <c r="AH585" s="27" t="e">
        <v>#N/A</v>
      </c>
      <c r="AI585" s="27" t="e">
        <v>#N/A</v>
      </c>
      <c r="AJ585" s="27" t="s">
        <v>128</v>
      </c>
      <c r="AK585" s="27" t="b">
        <f t="shared" si="61"/>
        <v>1</v>
      </c>
      <c r="AL585" s="26" t="s">
        <v>100</v>
      </c>
      <c r="AO585" s="27" t="e">
        <v>#N/A</v>
      </c>
      <c r="AP585" s="27" t="e">
        <v>#N/A</v>
      </c>
      <c r="AQ585" s="27" t="e">
        <v>#N/A</v>
      </c>
      <c r="AR585" s="27" t="e">
        <v>#N/A</v>
      </c>
      <c r="AS585" s="27" t="s">
        <v>128</v>
      </c>
      <c r="AT585" s="27" t="b">
        <v>1</v>
      </c>
      <c r="AU585" s="26" t="s">
        <v>100</v>
      </c>
      <c r="AX585" s="27" t="e">
        <v>#N/A</v>
      </c>
      <c r="AY585" s="27" t="e">
        <v>#N/A</v>
      </c>
      <c r="AZ585" s="27" t="e">
        <v>#N/A</v>
      </c>
      <c r="BA585" s="27" t="e">
        <v>#N/A</v>
      </c>
      <c r="BB585" s="27" t="s">
        <v>128</v>
      </c>
      <c r="BC585" s="27" t="b">
        <v>1</v>
      </c>
      <c r="BD585" s="26" t="s">
        <v>100</v>
      </c>
      <c r="BG585" s="27" t="e">
        <v>#N/A</v>
      </c>
      <c r="BH585" s="27" t="e">
        <v>#N/A</v>
      </c>
      <c r="BI585" s="27" t="e">
        <v>#N/A</v>
      </c>
      <c r="BJ585" s="27" t="e">
        <v>#N/A</v>
      </c>
      <c r="BK585" s="27" t="s">
        <v>128</v>
      </c>
      <c r="BL585" s="27" t="b">
        <f t="shared" si="62"/>
        <v>1</v>
      </c>
      <c r="BM585" s="26" t="s">
        <v>100</v>
      </c>
      <c r="BP585" s="27" t="e">
        <v>#N/A</v>
      </c>
      <c r="BQ585" s="27" t="e">
        <v>#N/A</v>
      </c>
      <c r="BR585" s="27" t="e">
        <v>#N/A</v>
      </c>
      <c r="BS585" s="27" t="e">
        <v>#N/A</v>
      </c>
      <c r="BT585" s="27" t="s">
        <v>128</v>
      </c>
      <c r="BU585" s="27" t="b">
        <v>1</v>
      </c>
      <c r="BV585" s="26" t="s">
        <v>100</v>
      </c>
      <c r="BY585" s="27" t="e">
        <v>#N/A</v>
      </c>
      <c r="BZ585" s="27" t="e">
        <v>#N/A</v>
      </c>
      <c r="CA585" s="27" t="e">
        <v>#N/A</v>
      </c>
      <c r="CB585" s="27" t="e">
        <v>#N/A</v>
      </c>
      <c r="CC585" s="27" t="s">
        <v>128</v>
      </c>
      <c r="CD585" s="27" t="b">
        <v>1</v>
      </c>
      <c r="CE585" s="26" t="s">
        <v>100</v>
      </c>
      <c r="CH585" s="27" t="e">
        <v>#N/A</v>
      </c>
      <c r="CI585" s="27" t="e">
        <v>#N/A</v>
      </c>
      <c r="CJ585" s="27" t="e">
        <v>#N/A</v>
      </c>
      <c r="CK585" s="27" t="e">
        <v>#N/A</v>
      </c>
      <c r="CL585" s="27" t="s">
        <v>128</v>
      </c>
      <c r="CM585" s="27" t="b">
        <f t="shared" si="58"/>
        <v>1</v>
      </c>
      <c r="CN585" s="26" t="s">
        <v>100</v>
      </c>
      <c r="CQ585" s="27" t="e">
        <v>#N/A</v>
      </c>
      <c r="CS585" s="27" t="e">
        <v>#N/A</v>
      </c>
      <c r="CT585" s="27" t="e">
        <v>#N/A</v>
      </c>
      <c r="CU585" s="27" t="s">
        <v>128</v>
      </c>
      <c r="CV585" s="27" t="b">
        <f t="shared" si="59"/>
        <v>1</v>
      </c>
      <c r="CW585" s="26" t="s">
        <v>100</v>
      </c>
    </row>
    <row r="586" spans="1:102" x14ac:dyDescent="0.3">
      <c r="A586" s="25">
        <v>1285783506</v>
      </c>
      <c r="B586" s="35">
        <v>573157</v>
      </c>
      <c r="C586" s="25" t="str">
        <f t="shared" si="57"/>
        <v>1285783506573157</v>
      </c>
      <c r="D586" s="27" t="s">
        <v>1612</v>
      </c>
      <c r="E586" s="36">
        <v>17558.89</v>
      </c>
      <c r="F586" s="25" t="s">
        <v>95</v>
      </c>
      <c r="G586" s="27" t="s">
        <v>124</v>
      </c>
      <c r="H586" s="27" t="s">
        <v>125</v>
      </c>
      <c r="I586" s="27" t="s">
        <v>126</v>
      </c>
      <c r="J586" s="27" t="s">
        <v>98</v>
      </c>
      <c r="K586" s="27" t="s">
        <v>98</v>
      </c>
      <c r="L586" s="27" t="s">
        <v>99</v>
      </c>
      <c r="P586" s="26" t="s">
        <v>102</v>
      </c>
      <c r="Q586" s="27" t="e">
        <v>#N/A</v>
      </c>
      <c r="R586" s="27" t="e">
        <v>#N/A</v>
      </c>
      <c r="S586" s="27" t="e">
        <v>#N/A</v>
      </c>
      <c r="T586" s="27" t="e">
        <v>#N/A</v>
      </c>
      <c r="U586" s="27" t="e">
        <v>#N/A</v>
      </c>
      <c r="V586" s="27" t="e">
        <v>#N/A</v>
      </c>
      <c r="W586" s="27" t="e">
        <v>#N/A</v>
      </c>
      <c r="X586" s="27" t="e">
        <v>#N/A</v>
      </c>
      <c r="Y586" s="27" t="s">
        <v>105</v>
      </c>
      <c r="Z586" s="27" t="b">
        <f t="shared" si="60"/>
        <v>1</v>
      </c>
      <c r="AA586" s="27" t="s">
        <v>105</v>
      </c>
      <c r="AB586" s="37" t="s">
        <v>1613</v>
      </c>
      <c r="AC586" s="26" t="s">
        <v>102</v>
      </c>
      <c r="AF586" s="27" t="e">
        <v>#N/A</v>
      </c>
      <c r="AG586" s="27" t="e">
        <v>#N/A</v>
      </c>
      <c r="AH586" s="27" t="e">
        <v>#N/A</v>
      </c>
      <c r="AI586" s="27" t="e">
        <v>#N/A</v>
      </c>
      <c r="AJ586" s="27" t="s">
        <v>105</v>
      </c>
      <c r="AK586" s="27" t="b">
        <f t="shared" si="61"/>
        <v>1</v>
      </c>
      <c r="AL586" s="26" t="s">
        <v>102</v>
      </c>
      <c r="AO586" s="27" t="e">
        <v>#N/A</v>
      </c>
      <c r="AP586" s="27" t="e">
        <v>#N/A</v>
      </c>
      <c r="AQ586" s="27" t="e">
        <v>#N/A</v>
      </c>
      <c r="AR586" s="27" t="e">
        <v>#N/A</v>
      </c>
      <c r="AS586" s="27" t="s">
        <v>105</v>
      </c>
      <c r="AT586" s="27" t="b">
        <v>1</v>
      </c>
      <c r="AU586" s="26" t="s">
        <v>102</v>
      </c>
      <c r="AX586" s="27" t="e">
        <v>#N/A</v>
      </c>
      <c r="AY586" s="27" t="e">
        <v>#N/A</v>
      </c>
      <c r="AZ586" s="27" t="e">
        <v>#N/A</v>
      </c>
      <c r="BA586" s="27" t="e">
        <v>#N/A</v>
      </c>
      <c r="BB586" s="27" t="s">
        <v>105</v>
      </c>
      <c r="BC586" s="27" t="b">
        <v>1</v>
      </c>
      <c r="BD586" s="26" t="s">
        <v>102</v>
      </c>
      <c r="BG586" s="27" t="e">
        <v>#N/A</v>
      </c>
      <c r="BH586" s="27" t="e">
        <v>#N/A</v>
      </c>
      <c r="BI586" s="27" t="e">
        <v>#N/A</v>
      </c>
      <c r="BJ586" s="27" t="e">
        <v>#N/A</v>
      </c>
      <c r="BK586" s="27" t="s">
        <v>105</v>
      </c>
      <c r="BL586" s="27" t="b">
        <f t="shared" si="62"/>
        <v>1</v>
      </c>
      <c r="BM586" s="26" t="s">
        <v>102</v>
      </c>
      <c r="BP586" s="27" t="e">
        <v>#N/A</v>
      </c>
      <c r="BQ586" s="27" t="e">
        <v>#N/A</v>
      </c>
      <c r="BR586" s="27" t="e">
        <v>#N/A</v>
      </c>
      <c r="BS586" s="27" t="e">
        <v>#N/A</v>
      </c>
      <c r="BT586" s="27" t="s">
        <v>105</v>
      </c>
      <c r="BU586" s="27" t="b">
        <v>1</v>
      </c>
      <c r="BV586" s="26" t="s">
        <v>102</v>
      </c>
      <c r="BY586" s="27" t="e">
        <v>#N/A</v>
      </c>
      <c r="BZ586" s="27" t="e">
        <v>#N/A</v>
      </c>
      <c r="CA586" s="27" t="e">
        <v>#N/A</v>
      </c>
      <c r="CB586" s="27" t="e">
        <v>#N/A</v>
      </c>
      <c r="CC586" s="27" t="s">
        <v>105</v>
      </c>
      <c r="CD586" s="27" t="b">
        <v>1</v>
      </c>
      <c r="CE586" s="26" t="s">
        <v>102</v>
      </c>
      <c r="CH586" s="27" t="e">
        <v>#N/A</v>
      </c>
      <c r="CI586" s="27" t="e">
        <v>#N/A</v>
      </c>
      <c r="CJ586" s="27" t="e">
        <v>#N/A</v>
      </c>
      <c r="CK586" s="27" t="e">
        <v>#N/A</v>
      </c>
      <c r="CL586" s="27" t="s">
        <v>105</v>
      </c>
      <c r="CM586" s="27" t="b">
        <f t="shared" si="58"/>
        <v>1</v>
      </c>
      <c r="CN586" s="26" t="s">
        <v>102</v>
      </c>
      <c r="CQ586" s="27" t="e">
        <v>#N/A</v>
      </c>
      <c r="CS586" s="27" t="e">
        <v>#N/A</v>
      </c>
      <c r="CT586" s="27" t="e">
        <v>#N/A</v>
      </c>
      <c r="CU586" s="27" t="s">
        <v>105</v>
      </c>
      <c r="CV586" s="27" t="b">
        <f t="shared" si="59"/>
        <v>1</v>
      </c>
      <c r="CW586" s="26" t="s">
        <v>102</v>
      </c>
    </row>
    <row r="587" spans="1:102" x14ac:dyDescent="0.3">
      <c r="A587" s="25">
        <v>1083710495</v>
      </c>
      <c r="B587" s="35">
        <v>229125</v>
      </c>
      <c r="C587" s="25" t="str">
        <f t="shared" si="57"/>
        <v>1083710495229125</v>
      </c>
      <c r="D587" s="27" t="s">
        <v>1614</v>
      </c>
      <c r="E587" s="36">
        <v>0</v>
      </c>
      <c r="F587" s="25" t="s">
        <v>95</v>
      </c>
      <c r="G587" s="27" t="s">
        <v>138</v>
      </c>
      <c r="H587" s="27" t="s">
        <v>139</v>
      </c>
      <c r="I587" s="27" t="s">
        <v>140</v>
      </c>
      <c r="J587" s="27" t="s">
        <v>98</v>
      </c>
      <c r="K587" s="27" t="s">
        <v>98</v>
      </c>
      <c r="L587" s="27" t="s">
        <v>146</v>
      </c>
      <c r="M587" s="25" t="s">
        <v>100</v>
      </c>
      <c r="P587" s="26" t="s">
        <v>100</v>
      </c>
      <c r="Q587" s="27" t="e">
        <v>#N/A</v>
      </c>
      <c r="R587" s="27" t="e">
        <v>#N/A</v>
      </c>
      <c r="S587" s="27" t="e">
        <v>#N/A</v>
      </c>
      <c r="T587" s="27" t="e">
        <v>#N/A</v>
      </c>
      <c r="U587" s="27" t="e">
        <v>#N/A</v>
      </c>
      <c r="V587" s="27" t="e">
        <v>#N/A</v>
      </c>
      <c r="W587" s="27" t="e">
        <v>#N/A</v>
      </c>
      <c r="X587" s="27" t="e">
        <v>#N/A</v>
      </c>
      <c r="Y587" s="27" t="s">
        <v>162</v>
      </c>
      <c r="Z587" s="27" t="b">
        <f t="shared" si="60"/>
        <v>1</v>
      </c>
      <c r="AA587" s="27" t="s">
        <v>162</v>
      </c>
      <c r="AB587" s="37" t="s">
        <v>1615</v>
      </c>
      <c r="AC587" s="26" t="s">
        <v>100</v>
      </c>
      <c r="AF587" s="27" t="e">
        <v>#N/A</v>
      </c>
      <c r="AG587" s="27" t="e">
        <v>#N/A</v>
      </c>
      <c r="AH587" s="27" t="e">
        <v>#N/A</v>
      </c>
      <c r="AI587" s="27" t="e">
        <v>#N/A</v>
      </c>
      <c r="AJ587" s="27" t="s">
        <v>103</v>
      </c>
      <c r="AK587" s="27" t="b">
        <f t="shared" si="61"/>
        <v>0</v>
      </c>
      <c r="AL587" s="26" t="s">
        <v>102</v>
      </c>
      <c r="AM587" s="27" t="s">
        <v>177</v>
      </c>
      <c r="AO587" s="27" t="e">
        <v>#N/A</v>
      </c>
      <c r="AP587" s="27" t="e">
        <v>#N/A</v>
      </c>
      <c r="AQ587" s="27" t="e">
        <v>#N/A</v>
      </c>
      <c r="AR587" s="27" t="e">
        <v>#N/A</v>
      </c>
      <c r="AS587" s="27" t="s">
        <v>103</v>
      </c>
      <c r="AT587" s="27" t="b">
        <v>1</v>
      </c>
      <c r="AU587" s="26" t="s">
        <v>102</v>
      </c>
      <c r="AX587" s="27" t="e">
        <v>#N/A</v>
      </c>
      <c r="AY587" s="27" t="e">
        <v>#N/A</v>
      </c>
      <c r="AZ587" s="27" t="e">
        <v>#N/A</v>
      </c>
      <c r="BA587" s="27" t="e">
        <v>#N/A</v>
      </c>
      <c r="BB587" s="27" t="s">
        <v>103</v>
      </c>
      <c r="BC587" s="27" t="b">
        <v>1</v>
      </c>
      <c r="BD587" s="26" t="s">
        <v>102</v>
      </c>
      <c r="BG587" s="27" t="e">
        <v>#N/A</v>
      </c>
      <c r="BH587" s="27" t="e">
        <v>#N/A</v>
      </c>
      <c r="BI587" s="27" t="e">
        <v>#N/A</v>
      </c>
      <c r="BJ587" s="27" t="e">
        <v>#N/A</v>
      </c>
      <c r="BK587" s="27" t="s">
        <v>105</v>
      </c>
      <c r="BL587" s="27" t="b">
        <f t="shared" si="62"/>
        <v>0</v>
      </c>
      <c r="BM587" s="26" t="s">
        <v>102</v>
      </c>
      <c r="BP587" s="27" t="e">
        <v>#N/A</v>
      </c>
      <c r="BQ587" s="27" t="e">
        <v>#N/A</v>
      </c>
      <c r="BR587" s="27" t="e">
        <v>#N/A</v>
      </c>
      <c r="BS587" s="27" t="e">
        <v>#N/A</v>
      </c>
      <c r="BT587" s="27" t="s">
        <v>105</v>
      </c>
      <c r="BU587" s="27" t="b">
        <v>1</v>
      </c>
      <c r="BV587" s="26" t="s">
        <v>102</v>
      </c>
      <c r="BY587" s="27" t="e">
        <v>#N/A</v>
      </c>
      <c r="BZ587" s="27" t="e">
        <v>#N/A</v>
      </c>
      <c r="CA587" s="27" t="e">
        <v>#N/A</v>
      </c>
      <c r="CB587" s="27" t="e">
        <v>#N/A</v>
      </c>
      <c r="CC587" s="27" t="s">
        <v>105</v>
      </c>
      <c r="CD587" s="27" t="b">
        <v>1</v>
      </c>
      <c r="CE587" s="26" t="s">
        <v>102</v>
      </c>
      <c r="CH587" s="27" t="e">
        <v>#N/A</v>
      </c>
      <c r="CI587" s="27" t="e">
        <v>#N/A</v>
      </c>
      <c r="CJ587" s="27" t="e">
        <v>#N/A</v>
      </c>
      <c r="CK587" s="27" t="e">
        <v>#N/A</v>
      </c>
      <c r="CL587" s="27" t="s">
        <v>105</v>
      </c>
      <c r="CM587" s="27" t="b">
        <f t="shared" si="58"/>
        <v>1</v>
      </c>
      <c r="CN587" s="26" t="s">
        <v>102</v>
      </c>
      <c r="CQ587" s="27" t="e">
        <v>#N/A</v>
      </c>
      <c r="CS587" s="27" t="e">
        <v>#N/A</v>
      </c>
      <c r="CT587" s="27" t="e">
        <v>#N/A</v>
      </c>
      <c r="CU587" s="27" t="s">
        <v>105</v>
      </c>
      <c r="CV587" s="27" t="b">
        <f t="shared" si="59"/>
        <v>1</v>
      </c>
      <c r="CW587" s="26" t="s">
        <v>102</v>
      </c>
    </row>
    <row r="588" spans="1:102" ht="31.2" x14ac:dyDescent="0.3">
      <c r="A588" s="25">
        <v>1194258723</v>
      </c>
      <c r="B588" s="35">
        <v>537591</v>
      </c>
      <c r="C588" s="25" t="str">
        <f t="shared" si="57"/>
        <v>1194258723537591</v>
      </c>
      <c r="D588" s="27" t="s">
        <v>1616</v>
      </c>
      <c r="E588" s="36">
        <v>0</v>
      </c>
      <c r="F588" s="25" t="s">
        <v>95</v>
      </c>
      <c r="G588" s="27" t="s">
        <v>203</v>
      </c>
      <c r="H588" s="27" t="s">
        <v>204</v>
      </c>
      <c r="I588" s="27" t="s">
        <v>98</v>
      </c>
      <c r="J588" s="27" t="s">
        <v>98</v>
      </c>
      <c r="K588" s="27" t="s">
        <v>98</v>
      </c>
      <c r="L588" s="27" t="s">
        <v>99</v>
      </c>
      <c r="M588" s="25" t="s">
        <v>100</v>
      </c>
      <c r="N588" s="26" t="s">
        <v>1617</v>
      </c>
      <c r="P588" s="26" t="s">
        <v>102</v>
      </c>
      <c r="Q588" s="27" t="e">
        <v>#N/A</v>
      </c>
      <c r="R588" s="27" t="e">
        <v>#N/A</v>
      </c>
      <c r="S588" s="27" t="e">
        <v>#N/A</v>
      </c>
      <c r="T588" s="27" t="e">
        <v>#N/A</v>
      </c>
      <c r="U588" s="27" t="e">
        <v>#N/A</v>
      </c>
      <c r="V588" s="27" t="e">
        <v>#N/A</v>
      </c>
      <c r="W588" s="27" t="e">
        <v>#N/A</v>
      </c>
      <c r="X588" s="27" t="e">
        <v>#N/A</v>
      </c>
      <c r="Y588" s="27" t="s">
        <v>103</v>
      </c>
      <c r="Z588" s="27" t="b">
        <f t="shared" si="60"/>
        <v>1</v>
      </c>
      <c r="AA588" s="27" t="s">
        <v>103</v>
      </c>
      <c r="AB588" s="37" t="s">
        <v>1618</v>
      </c>
      <c r="AC588" s="26" t="s">
        <v>102</v>
      </c>
      <c r="AF588" s="27" t="e">
        <v>#N/A</v>
      </c>
      <c r="AG588" s="27" t="e">
        <v>#N/A</v>
      </c>
      <c r="AH588" s="27" t="e">
        <v>#N/A</v>
      </c>
      <c r="AI588" s="27" t="e">
        <v>#N/A</v>
      </c>
      <c r="AJ588" s="27" t="s">
        <v>103</v>
      </c>
      <c r="AK588" s="27" t="b">
        <f t="shared" si="61"/>
        <v>1</v>
      </c>
      <c r="AL588" s="26" t="s">
        <v>102</v>
      </c>
      <c r="AO588" s="27" t="e">
        <v>#N/A</v>
      </c>
      <c r="AP588" s="27" t="e">
        <v>#N/A</v>
      </c>
      <c r="AQ588" s="27" t="e">
        <v>#N/A</v>
      </c>
      <c r="AR588" s="27" t="e">
        <v>#N/A</v>
      </c>
      <c r="AS588" s="27" t="s">
        <v>111</v>
      </c>
      <c r="AT588" s="27" t="b">
        <v>0</v>
      </c>
      <c r="AU588" s="26" t="s">
        <v>102</v>
      </c>
      <c r="AW588" s="26" t="s">
        <v>112</v>
      </c>
      <c r="AX588" s="27" t="e">
        <v>#N/A</v>
      </c>
      <c r="AY588" s="27" t="e">
        <v>#N/A</v>
      </c>
      <c r="AZ588" s="27" t="e">
        <v>#N/A</v>
      </c>
      <c r="BA588" s="27" t="e">
        <v>#N/A</v>
      </c>
      <c r="BB588" s="27" t="s">
        <v>111</v>
      </c>
      <c r="BC588" s="27" t="b">
        <v>1</v>
      </c>
      <c r="BD588" s="26" t="s">
        <v>100</v>
      </c>
      <c r="BE588" s="27" t="s">
        <v>113</v>
      </c>
      <c r="BF588" s="26" t="s">
        <v>114</v>
      </c>
      <c r="BG588" s="27" t="e">
        <v>#N/A</v>
      </c>
      <c r="BH588" s="27" t="e">
        <v>#N/A</v>
      </c>
      <c r="BI588" s="27" t="e">
        <v>#N/A</v>
      </c>
      <c r="BJ588" s="27" t="e">
        <v>#N/A</v>
      </c>
      <c r="BK588" s="27" t="s">
        <v>111</v>
      </c>
      <c r="BL588" s="27" t="b">
        <f t="shared" si="62"/>
        <v>1</v>
      </c>
      <c r="BM588" s="26" t="s">
        <v>100</v>
      </c>
      <c r="BP588" s="27" t="e">
        <v>#N/A</v>
      </c>
      <c r="BQ588" s="27" t="e">
        <v>#N/A</v>
      </c>
      <c r="BR588" s="27" t="e">
        <v>#N/A</v>
      </c>
      <c r="BS588" s="27" t="e">
        <v>#N/A</v>
      </c>
      <c r="BT588" s="27" t="s">
        <v>111</v>
      </c>
      <c r="BU588" s="27" t="b">
        <v>1</v>
      </c>
      <c r="BV588" s="26" t="s">
        <v>100</v>
      </c>
      <c r="BY588" s="27" t="e">
        <v>#N/A</v>
      </c>
      <c r="BZ588" s="27" t="e">
        <v>#N/A</v>
      </c>
      <c r="CA588" s="27" t="e">
        <v>#N/A</v>
      </c>
      <c r="CB588" s="27" t="e">
        <v>#N/A</v>
      </c>
      <c r="CC588" s="27" t="s">
        <v>111</v>
      </c>
      <c r="CD588" s="27" t="b">
        <v>1</v>
      </c>
      <c r="CE588" s="26" t="s">
        <v>100</v>
      </c>
      <c r="CH588" s="27" t="e">
        <v>#N/A</v>
      </c>
      <c r="CI588" s="27" t="e">
        <v>#N/A</v>
      </c>
      <c r="CJ588" s="27" t="e">
        <v>#N/A</v>
      </c>
      <c r="CK588" s="27" t="e">
        <v>#N/A</v>
      </c>
      <c r="CL588" s="27" t="s">
        <v>111</v>
      </c>
      <c r="CM588" s="27" t="b">
        <f t="shared" si="58"/>
        <v>1</v>
      </c>
      <c r="CN588" s="26" t="s">
        <v>100</v>
      </c>
      <c r="CQ588" s="27" t="e">
        <v>#N/A</v>
      </c>
      <c r="CS588" s="27" t="e">
        <v>#N/A</v>
      </c>
      <c r="CT588" s="27" t="e">
        <v>#N/A</v>
      </c>
      <c r="CU588" s="27" t="s">
        <v>111</v>
      </c>
      <c r="CV588" s="27" t="b">
        <f t="shared" si="59"/>
        <v>1</v>
      </c>
      <c r="CW588" s="26" t="s">
        <v>100</v>
      </c>
    </row>
    <row r="589" spans="1:102" ht="31.2" x14ac:dyDescent="0.3">
      <c r="A589" s="25">
        <v>1518089077</v>
      </c>
      <c r="B589" s="35">
        <v>238615</v>
      </c>
      <c r="C589" s="25" t="str">
        <f t="shared" si="57"/>
        <v>1518089077238615</v>
      </c>
      <c r="D589" s="27" t="s">
        <v>1619</v>
      </c>
      <c r="E589" s="36">
        <v>16025.77</v>
      </c>
      <c r="F589" s="25" t="s">
        <v>95</v>
      </c>
      <c r="G589" s="27" t="s">
        <v>124</v>
      </c>
      <c r="H589" s="27" t="s">
        <v>125</v>
      </c>
      <c r="I589" s="27" t="s">
        <v>126</v>
      </c>
      <c r="J589" s="27" t="s">
        <v>98</v>
      </c>
      <c r="K589" s="27" t="s">
        <v>98</v>
      </c>
      <c r="L589" s="27" t="s">
        <v>99</v>
      </c>
      <c r="M589" s="25" t="s">
        <v>100</v>
      </c>
      <c r="P589" s="26" t="s">
        <v>100</v>
      </c>
      <c r="Q589" s="27" t="e">
        <v>#N/A</v>
      </c>
      <c r="R589" s="27" t="e">
        <v>#N/A</v>
      </c>
      <c r="S589" s="27" t="e">
        <v>#N/A</v>
      </c>
      <c r="T589" s="27" t="e">
        <v>#N/A</v>
      </c>
      <c r="U589" s="27" t="e">
        <v>#N/A</v>
      </c>
      <c r="V589" s="27" t="e">
        <v>#N/A</v>
      </c>
      <c r="W589" s="27" t="e">
        <v>#N/A</v>
      </c>
      <c r="X589" s="27" t="e">
        <v>#N/A</v>
      </c>
      <c r="Y589" s="27" t="s">
        <v>162</v>
      </c>
      <c r="Z589" s="27" t="b">
        <f t="shared" si="60"/>
        <v>1</v>
      </c>
      <c r="AA589" s="27" t="s">
        <v>162</v>
      </c>
      <c r="AB589" s="37" t="s">
        <v>1620</v>
      </c>
      <c r="AC589" s="26" t="s">
        <v>100</v>
      </c>
      <c r="AF589" s="27" t="e">
        <v>#N/A</v>
      </c>
      <c r="AG589" s="27" t="e">
        <v>#N/A</v>
      </c>
      <c r="AH589" s="27" t="e">
        <v>#N/A</v>
      </c>
      <c r="AI589" s="27" t="e">
        <v>#N/A</v>
      </c>
      <c r="AJ589" s="27" t="s">
        <v>162</v>
      </c>
      <c r="AK589" s="27" t="b">
        <f t="shared" si="61"/>
        <v>1</v>
      </c>
      <c r="AL589" s="26" t="s">
        <v>100</v>
      </c>
      <c r="AN589" s="27" t="s">
        <v>1621</v>
      </c>
      <c r="AO589" s="27" t="e">
        <v>#N/A</v>
      </c>
      <c r="AP589" s="27" t="e">
        <v>#N/A</v>
      </c>
      <c r="AQ589" s="27" t="e">
        <v>#N/A</v>
      </c>
      <c r="AR589" s="27" t="e">
        <v>#N/A</v>
      </c>
      <c r="AS589" s="27" t="s">
        <v>162</v>
      </c>
      <c r="AT589" s="27" t="b">
        <v>1</v>
      </c>
      <c r="AU589" s="26" t="s">
        <v>100</v>
      </c>
      <c r="AX589" s="27" t="e">
        <v>#N/A</v>
      </c>
      <c r="AY589" s="27" t="e">
        <v>#N/A</v>
      </c>
      <c r="AZ589" s="27" t="e">
        <v>#N/A</v>
      </c>
      <c r="BA589" s="27" t="e">
        <v>#N/A</v>
      </c>
      <c r="BB589" s="27" t="s">
        <v>162</v>
      </c>
      <c r="BC589" s="27" t="b">
        <v>1</v>
      </c>
      <c r="BD589" s="26" t="s">
        <v>100</v>
      </c>
      <c r="BG589" s="27" t="e">
        <v>#N/A</v>
      </c>
      <c r="BH589" s="27" t="e">
        <v>#N/A</v>
      </c>
      <c r="BI589" s="27" t="e">
        <v>#N/A</v>
      </c>
      <c r="BJ589" s="27" t="e">
        <v>#N/A</v>
      </c>
      <c r="BK589" s="27" t="s">
        <v>103</v>
      </c>
      <c r="BL589" s="27" t="b">
        <f t="shared" si="62"/>
        <v>0</v>
      </c>
      <c r="BM589" s="26" t="s">
        <v>102</v>
      </c>
      <c r="BN589" s="26" t="s">
        <v>130</v>
      </c>
      <c r="BP589" s="27" t="e">
        <v>#N/A</v>
      </c>
      <c r="BQ589" s="27" t="e">
        <v>#N/A</v>
      </c>
      <c r="BR589" s="27" t="e">
        <v>#N/A</v>
      </c>
      <c r="BS589" s="27" t="e">
        <v>#N/A</v>
      </c>
      <c r="BT589" s="27" t="s">
        <v>103</v>
      </c>
      <c r="BU589" s="27" t="b">
        <v>1</v>
      </c>
      <c r="BV589" s="26" t="s">
        <v>102</v>
      </c>
      <c r="BY589" s="27" t="e">
        <v>#N/A</v>
      </c>
      <c r="BZ589" s="27" t="e">
        <v>#N/A</v>
      </c>
      <c r="CA589" s="27" t="e">
        <v>#N/A</v>
      </c>
      <c r="CB589" s="27" t="e">
        <v>#N/A</v>
      </c>
      <c r="CC589" s="27" t="s">
        <v>105</v>
      </c>
      <c r="CD589" s="27" t="b">
        <v>0</v>
      </c>
      <c r="CE589" s="26" t="s">
        <v>102</v>
      </c>
      <c r="CH589" s="27" t="e">
        <v>#N/A</v>
      </c>
      <c r="CI589" s="27" t="e">
        <v>#N/A</v>
      </c>
      <c r="CJ589" s="27" t="e">
        <v>#N/A</v>
      </c>
      <c r="CK589" s="27" t="e">
        <v>#N/A</v>
      </c>
      <c r="CL589" s="27" t="s">
        <v>105</v>
      </c>
      <c r="CM589" s="27" t="b">
        <f t="shared" si="58"/>
        <v>1</v>
      </c>
      <c r="CN589" s="26" t="s">
        <v>102</v>
      </c>
      <c r="CQ589" s="27" t="e">
        <v>#N/A</v>
      </c>
      <c r="CS589" s="27" t="e">
        <v>#N/A</v>
      </c>
      <c r="CT589" s="27" t="e">
        <v>#N/A</v>
      </c>
      <c r="CU589" s="27" t="s">
        <v>105</v>
      </c>
      <c r="CV589" s="27" t="b">
        <f t="shared" si="59"/>
        <v>1</v>
      </c>
      <c r="CW589" s="26" t="s">
        <v>102</v>
      </c>
    </row>
    <row r="590" spans="1:102" x14ac:dyDescent="0.3">
      <c r="A590" s="39">
        <v>1124521547</v>
      </c>
      <c r="B590" s="40">
        <v>580380</v>
      </c>
      <c r="C590" s="25" t="str">
        <f t="shared" si="57"/>
        <v>1124521547580380</v>
      </c>
      <c r="D590" s="37" t="s">
        <v>1622</v>
      </c>
      <c r="E590" s="42">
        <v>15109.29</v>
      </c>
      <c r="F590" s="39" t="s">
        <v>95</v>
      </c>
      <c r="G590" s="37" t="s">
        <v>124</v>
      </c>
      <c r="H590" s="37" t="s">
        <v>125</v>
      </c>
      <c r="I590" s="37" t="s">
        <v>126</v>
      </c>
      <c r="J590" s="37" t="s">
        <v>98</v>
      </c>
      <c r="K590" s="37" t="s">
        <v>98</v>
      </c>
      <c r="L590" s="37" t="s">
        <v>99</v>
      </c>
      <c r="M590" s="39" t="s">
        <v>102</v>
      </c>
      <c r="N590" s="43"/>
      <c r="O590" s="43"/>
      <c r="P590" s="43" t="s">
        <v>102</v>
      </c>
      <c r="Q590" s="37" t="s">
        <v>200</v>
      </c>
      <c r="R590" s="37" t="e">
        <v>#N/A</v>
      </c>
      <c r="S590" s="27" t="e">
        <v>#N/A</v>
      </c>
      <c r="T590" s="27" t="e">
        <v>#N/A</v>
      </c>
      <c r="U590" s="37" t="e">
        <v>#N/A</v>
      </c>
      <c r="V590" s="37" t="e">
        <v>#N/A</v>
      </c>
      <c r="W590" s="27" t="e">
        <v>#N/A</v>
      </c>
      <c r="X590" s="27" t="e">
        <v>#N/A</v>
      </c>
      <c r="Y590" s="27" t="s">
        <v>111</v>
      </c>
      <c r="Z590" s="27" t="b">
        <f t="shared" si="60"/>
        <v>1</v>
      </c>
      <c r="AA590" s="37" t="s">
        <v>111</v>
      </c>
      <c r="AB590" s="37" t="s">
        <v>1623</v>
      </c>
      <c r="AC590" s="43" t="s">
        <v>102</v>
      </c>
      <c r="AD590" s="37"/>
      <c r="AE590" s="37"/>
      <c r="AF590" s="27" t="e">
        <v>#N/A</v>
      </c>
      <c r="AG590" s="27" t="e">
        <v>#N/A</v>
      </c>
      <c r="AH590" s="27" t="e">
        <v>#N/A</v>
      </c>
      <c r="AI590" s="27" t="e">
        <v>#N/A</v>
      </c>
      <c r="AJ590" s="27" t="s">
        <v>111</v>
      </c>
      <c r="AK590" s="27" t="b">
        <f t="shared" si="61"/>
        <v>1</v>
      </c>
      <c r="AL590" s="26" t="s">
        <v>100</v>
      </c>
      <c r="AM590" s="27" t="s">
        <v>325</v>
      </c>
      <c r="AN590" s="27" t="s">
        <v>176</v>
      </c>
      <c r="AO590" s="27" t="e">
        <v>#N/A</v>
      </c>
      <c r="AP590" s="27" t="e">
        <v>#N/A</v>
      </c>
      <c r="AQ590" s="27" t="e">
        <v>#N/A</v>
      </c>
      <c r="AR590" s="27" t="e">
        <v>#N/A</v>
      </c>
      <c r="AS590" s="27" t="s">
        <v>111</v>
      </c>
      <c r="AT590" s="27" t="b">
        <v>1</v>
      </c>
      <c r="AU590" s="26" t="s">
        <v>100</v>
      </c>
      <c r="AX590" s="27" t="e">
        <v>#N/A</v>
      </c>
      <c r="AY590" s="27" t="e">
        <v>#N/A</v>
      </c>
      <c r="AZ590" s="27" t="e">
        <v>#N/A</v>
      </c>
      <c r="BA590" s="27" t="e">
        <v>#N/A</v>
      </c>
      <c r="BB590" s="27" t="s">
        <v>111</v>
      </c>
      <c r="BC590" s="27" t="b">
        <v>1</v>
      </c>
      <c r="BD590" s="26" t="s">
        <v>100</v>
      </c>
      <c r="BG590" s="27" t="e">
        <v>#N/A</v>
      </c>
      <c r="BH590" s="27" t="e">
        <v>#N/A</v>
      </c>
      <c r="BI590" s="27" t="e">
        <v>#N/A</v>
      </c>
      <c r="BJ590" s="27" t="e">
        <v>#N/A</v>
      </c>
      <c r="BK590" s="27" t="s">
        <v>111</v>
      </c>
      <c r="BL590" s="27" t="b">
        <f t="shared" si="62"/>
        <v>1</v>
      </c>
      <c r="BM590" s="26" t="s">
        <v>100</v>
      </c>
      <c r="BP590" s="27" t="e">
        <v>#N/A</v>
      </c>
      <c r="BQ590" s="27" t="e">
        <v>#N/A</v>
      </c>
      <c r="BR590" s="27" t="e">
        <v>#N/A</v>
      </c>
      <c r="BS590" s="27" t="e">
        <v>#N/A</v>
      </c>
      <c r="BT590" s="27" t="s">
        <v>111</v>
      </c>
      <c r="BU590" s="27" t="b">
        <v>1</v>
      </c>
      <c r="BV590" s="26" t="s">
        <v>100</v>
      </c>
      <c r="BY590" s="27" t="e">
        <v>#N/A</v>
      </c>
      <c r="BZ590" s="27" t="e">
        <v>#N/A</v>
      </c>
      <c r="CA590" s="27" t="e">
        <v>#N/A</v>
      </c>
      <c r="CB590" s="27" t="e">
        <v>#N/A</v>
      </c>
      <c r="CC590" s="27" t="s">
        <v>111</v>
      </c>
      <c r="CD590" s="27" t="b">
        <v>1</v>
      </c>
      <c r="CE590" s="26" t="s">
        <v>100</v>
      </c>
      <c r="CH590" s="27" t="e">
        <v>#N/A</v>
      </c>
      <c r="CI590" s="27" t="e">
        <v>#N/A</v>
      </c>
      <c r="CJ590" s="27">
        <v>1124521547</v>
      </c>
      <c r="CK590" s="27" t="e">
        <v>#N/A</v>
      </c>
      <c r="CL590" s="37" t="s">
        <v>111</v>
      </c>
      <c r="CM590" s="27" t="b">
        <f t="shared" si="58"/>
        <v>1</v>
      </c>
      <c r="CN590" s="26" t="s">
        <v>102</v>
      </c>
      <c r="CO590" s="26" t="s">
        <v>177</v>
      </c>
      <c r="CP590" s="26" t="s">
        <v>223</v>
      </c>
      <c r="CQ590" s="27" t="e">
        <v>#N/A</v>
      </c>
      <c r="CS590" s="27" t="e">
        <v>#N/A</v>
      </c>
      <c r="CT590" s="27" t="e">
        <v>#N/A</v>
      </c>
      <c r="CU590" s="27" t="s">
        <v>111</v>
      </c>
      <c r="CV590" s="27" t="b">
        <f t="shared" si="59"/>
        <v>1</v>
      </c>
      <c r="CW590" s="38" t="s">
        <v>100</v>
      </c>
      <c r="CX590" s="27" t="s">
        <v>113</v>
      </c>
    </row>
    <row r="591" spans="1:102" ht="31.2" x14ac:dyDescent="0.3">
      <c r="A591" s="25">
        <v>1013039742</v>
      </c>
      <c r="B591" s="35">
        <v>311848</v>
      </c>
      <c r="C591" s="25" t="str">
        <f t="shared" si="57"/>
        <v>1013039742311848</v>
      </c>
      <c r="D591" s="27" t="s">
        <v>1624</v>
      </c>
      <c r="E591" s="36">
        <v>13385.31</v>
      </c>
      <c r="F591" s="25" t="s">
        <v>95</v>
      </c>
      <c r="G591" s="27" t="s">
        <v>154</v>
      </c>
      <c r="H591" s="27" t="s">
        <v>155</v>
      </c>
      <c r="I591" s="27" t="s">
        <v>156</v>
      </c>
      <c r="J591" s="27" t="s">
        <v>157</v>
      </c>
      <c r="K591" s="27" t="s">
        <v>98</v>
      </c>
      <c r="L591" s="27" t="s">
        <v>99</v>
      </c>
      <c r="M591" s="25" t="s">
        <v>100</v>
      </c>
      <c r="N591" s="26" t="s">
        <v>985</v>
      </c>
      <c r="P591" s="26" t="s">
        <v>102</v>
      </c>
      <c r="Q591" s="27" t="e">
        <v>#N/A</v>
      </c>
      <c r="R591" s="27" t="e">
        <v>#N/A</v>
      </c>
      <c r="S591" s="27" t="e">
        <v>#N/A</v>
      </c>
      <c r="T591" s="27" t="e">
        <v>#N/A</v>
      </c>
      <c r="U591" s="27" t="e">
        <v>#N/A</v>
      </c>
      <c r="V591" s="27" t="e">
        <v>#N/A</v>
      </c>
      <c r="W591" s="27" t="e">
        <v>#N/A</v>
      </c>
      <c r="X591" s="27" t="e">
        <v>#N/A</v>
      </c>
      <c r="Y591" s="27" t="s">
        <v>103</v>
      </c>
      <c r="Z591" s="27" t="b">
        <f t="shared" si="60"/>
        <v>1</v>
      </c>
      <c r="AA591" s="27" t="s">
        <v>103</v>
      </c>
      <c r="AB591" s="37" t="s">
        <v>1625</v>
      </c>
      <c r="AC591" s="26" t="s">
        <v>102</v>
      </c>
      <c r="AF591" s="27" t="e">
        <v>#N/A</v>
      </c>
      <c r="AG591" s="27" t="e">
        <v>#N/A</v>
      </c>
      <c r="AH591" s="27" t="e">
        <v>#N/A</v>
      </c>
      <c r="AI591" s="27" t="e">
        <v>#N/A</v>
      </c>
      <c r="AJ591" s="27" t="s">
        <v>103</v>
      </c>
      <c r="AK591" s="27" t="b">
        <f t="shared" si="61"/>
        <v>1</v>
      </c>
      <c r="AL591" s="26" t="s">
        <v>102</v>
      </c>
      <c r="AO591" s="27" t="e">
        <v>#N/A</v>
      </c>
      <c r="AP591" s="27" t="e">
        <v>#N/A</v>
      </c>
      <c r="AQ591" s="27" t="e">
        <v>#N/A</v>
      </c>
      <c r="AR591" s="27" t="e">
        <v>#N/A</v>
      </c>
      <c r="AS591" s="27" t="s">
        <v>111</v>
      </c>
      <c r="AT591" s="27" t="b">
        <v>0</v>
      </c>
      <c r="AU591" s="26" t="s">
        <v>102</v>
      </c>
      <c r="AW591" s="26" t="s">
        <v>112</v>
      </c>
      <c r="AX591" s="27" t="e">
        <v>#N/A</v>
      </c>
      <c r="AY591" s="27" t="e">
        <v>#N/A</v>
      </c>
      <c r="AZ591" s="27" t="e">
        <v>#N/A</v>
      </c>
      <c r="BA591" s="27" t="e">
        <v>#N/A</v>
      </c>
      <c r="BB591" s="27" t="s">
        <v>111</v>
      </c>
      <c r="BC591" s="27" t="b">
        <v>1</v>
      </c>
      <c r="BD591" s="26" t="s">
        <v>100</v>
      </c>
      <c r="BE591" s="27" t="s">
        <v>113</v>
      </c>
      <c r="BF591" s="26" t="s">
        <v>114</v>
      </c>
      <c r="BG591" s="27" t="e">
        <v>#N/A</v>
      </c>
      <c r="BH591" s="27" t="e">
        <v>#N/A</v>
      </c>
      <c r="BI591" s="27" t="e">
        <v>#N/A</v>
      </c>
      <c r="BJ591" s="27" t="e">
        <v>#N/A</v>
      </c>
      <c r="BK591" s="27" t="s">
        <v>111</v>
      </c>
      <c r="BL591" s="27" t="b">
        <f t="shared" si="62"/>
        <v>1</v>
      </c>
      <c r="BM591" s="26" t="s">
        <v>100</v>
      </c>
      <c r="BP591" s="27" t="e">
        <v>#N/A</v>
      </c>
      <c r="BQ591" s="27" t="e">
        <v>#N/A</v>
      </c>
      <c r="BR591" s="27" t="e">
        <v>#N/A</v>
      </c>
      <c r="BS591" s="27" t="e">
        <v>#N/A</v>
      </c>
      <c r="BT591" s="27" t="s">
        <v>111</v>
      </c>
      <c r="BU591" s="27" t="b">
        <v>1</v>
      </c>
      <c r="BV591" s="26" t="s">
        <v>100</v>
      </c>
      <c r="BX591" s="26" t="s">
        <v>1626</v>
      </c>
      <c r="BY591" s="27" t="e">
        <v>#N/A</v>
      </c>
      <c r="BZ591" s="27" t="e">
        <v>#N/A</v>
      </c>
      <c r="CA591" s="27" t="e">
        <v>#N/A</v>
      </c>
      <c r="CB591" s="27" t="e">
        <v>#N/A</v>
      </c>
      <c r="CC591" s="27" t="s">
        <v>111</v>
      </c>
      <c r="CD591" s="27" t="b">
        <v>1</v>
      </c>
      <c r="CE591" s="26" t="s">
        <v>100</v>
      </c>
      <c r="CH591" s="27" t="e">
        <v>#N/A</v>
      </c>
      <c r="CI591" s="27" t="e">
        <v>#N/A</v>
      </c>
      <c r="CJ591" s="27" t="e">
        <v>#N/A</v>
      </c>
      <c r="CK591" s="27" t="e">
        <v>#N/A</v>
      </c>
      <c r="CL591" s="27" t="s">
        <v>111</v>
      </c>
      <c r="CM591" s="27" t="b">
        <f t="shared" si="58"/>
        <v>1</v>
      </c>
      <c r="CN591" s="26" t="s">
        <v>100</v>
      </c>
      <c r="CQ591" s="27" t="e">
        <v>#N/A</v>
      </c>
      <c r="CS591" s="27" t="e">
        <v>#N/A</v>
      </c>
      <c r="CT591" s="27" t="e">
        <v>#N/A</v>
      </c>
      <c r="CU591" s="27" t="s">
        <v>111</v>
      </c>
      <c r="CV591" s="27" t="b">
        <f t="shared" si="59"/>
        <v>1</v>
      </c>
      <c r="CW591" s="26" t="s">
        <v>100</v>
      </c>
    </row>
    <row r="592" spans="1:102" ht="31.2" x14ac:dyDescent="0.3">
      <c r="A592" s="25">
        <v>1063931848</v>
      </c>
      <c r="B592" s="35">
        <v>543490</v>
      </c>
      <c r="C592" s="25" t="str">
        <f t="shared" si="57"/>
        <v>1063931848543490</v>
      </c>
      <c r="D592" s="27" t="s">
        <v>1627</v>
      </c>
      <c r="E592" s="36">
        <v>13106.74</v>
      </c>
      <c r="F592" s="25" t="s">
        <v>95</v>
      </c>
      <c r="G592" s="27" t="s">
        <v>124</v>
      </c>
      <c r="H592" s="27" t="s">
        <v>125</v>
      </c>
      <c r="I592" s="27" t="s">
        <v>126</v>
      </c>
      <c r="J592" s="27" t="s">
        <v>98</v>
      </c>
      <c r="K592" s="27" t="s">
        <v>98</v>
      </c>
      <c r="L592" s="27" t="s">
        <v>99</v>
      </c>
      <c r="M592" s="25" t="s">
        <v>100</v>
      </c>
      <c r="P592" s="26" t="s">
        <v>100</v>
      </c>
      <c r="Q592" s="27" t="e">
        <v>#N/A</v>
      </c>
      <c r="R592" s="27" t="e">
        <v>#N/A</v>
      </c>
      <c r="S592" s="27" t="e">
        <v>#N/A</v>
      </c>
      <c r="T592" s="27" t="e">
        <v>#N/A</v>
      </c>
      <c r="U592" s="27" t="e">
        <v>#N/A</v>
      </c>
      <c r="V592" s="27" t="e">
        <v>#N/A</v>
      </c>
      <c r="W592" s="27" t="e">
        <v>#N/A</v>
      </c>
      <c r="X592" s="27" t="e">
        <v>#N/A</v>
      </c>
      <c r="Y592" s="27" t="s">
        <v>128</v>
      </c>
      <c r="Z592" s="27" t="b">
        <f t="shared" si="60"/>
        <v>1</v>
      </c>
      <c r="AA592" s="27" t="s">
        <v>128</v>
      </c>
      <c r="AB592" s="37" t="s">
        <v>1628</v>
      </c>
      <c r="AC592" s="26" t="s">
        <v>100</v>
      </c>
      <c r="AF592" s="27" t="e">
        <v>#N/A</v>
      </c>
      <c r="AG592" s="27" t="e">
        <v>#N/A</v>
      </c>
      <c r="AH592" s="27" t="e">
        <v>#N/A</v>
      </c>
      <c r="AI592" s="27" t="e">
        <v>#N/A</v>
      </c>
      <c r="AJ592" s="27" t="s">
        <v>128</v>
      </c>
      <c r="AK592" s="27" t="b">
        <f t="shared" si="61"/>
        <v>1</v>
      </c>
      <c r="AL592" s="26" t="s">
        <v>100</v>
      </c>
      <c r="AN592" s="27" t="s">
        <v>1629</v>
      </c>
      <c r="AO592" s="27" t="e">
        <v>#N/A</v>
      </c>
      <c r="AP592" s="27" t="e">
        <v>#N/A</v>
      </c>
      <c r="AQ592" s="27" t="e">
        <v>#N/A</v>
      </c>
      <c r="AR592" s="27" t="e">
        <v>#N/A</v>
      </c>
      <c r="AS592" s="27" t="s">
        <v>128</v>
      </c>
      <c r="AT592" s="27" t="b">
        <v>1</v>
      </c>
      <c r="AU592" s="26" t="s">
        <v>100</v>
      </c>
      <c r="AW592" s="26" t="s">
        <v>1630</v>
      </c>
      <c r="AX592" s="27" t="e">
        <v>#N/A</v>
      </c>
      <c r="AY592" s="27" t="e">
        <v>#N/A</v>
      </c>
      <c r="AZ592" s="27" t="e">
        <v>#N/A</v>
      </c>
      <c r="BA592" s="27" t="e">
        <v>#N/A</v>
      </c>
      <c r="BB592" s="27" t="s">
        <v>128</v>
      </c>
      <c r="BC592" s="27" t="b">
        <v>1</v>
      </c>
      <c r="BD592" s="26" t="s">
        <v>100</v>
      </c>
      <c r="BE592" s="27" t="s">
        <v>1631</v>
      </c>
      <c r="BG592" s="27" t="e">
        <v>#N/A</v>
      </c>
      <c r="BH592" s="27" t="e">
        <v>#N/A</v>
      </c>
      <c r="BI592" s="27" t="e">
        <v>#N/A</v>
      </c>
      <c r="BJ592" s="27" t="e">
        <v>#N/A</v>
      </c>
      <c r="BK592" s="27" t="s">
        <v>128</v>
      </c>
      <c r="BL592" s="27" t="b">
        <f t="shared" si="62"/>
        <v>1</v>
      </c>
      <c r="BM592" s="26" t="s">
        <v>100</v>
      </c>
      <c r="BP592" s="27" t="e">
        <v>#N/A</v>
      </c>
      <c r="BQ592" s="27" t="e">
        <v>#N/A</v>
      </c>
      <c r="BR592" s="27" t="e">
        <v>#N/A</v>
      </c>
      <c r="BS592" s="27" t="e">
        <v>#N/A</v>
      </c>
      <c r="BT592" s="27" t="s">
        <v>128</v>
      </c>
      <c r="BU592" s="27" t="b">
        <v>1</v>
      </c>
      <c r="BV592" s="26" t="s">
        <v>100</v>
      </c>
      <c r="BY592" s="27" t="e">
        <v>#N/A</v>
      </c>
      <c r="BZ592" s="27" t="e">
        <v>#N/A</v>
      </c>
      <c r="CA592" s="27" t="e">
        <v>#N/A</v>
      </c>
      <c r="CB592" s="27" t="e">
        <v>#N/A</v>
      </c>
      <c r="CC592" s="27" t="s">
        <v>128</v>
      </c>
      <c r="CD592" s="27" t="b">
        <v>1</v>
      </c>
      <c r="CE592" s="26" t="s">
        <v>102</v>
      </c>
      <c r="CG592" s="27" t="s">
        <v>1632</v>
      </c>
      <c r="CH592" s="27" t="e">
        <v>#N/A</v>
      </c>
      <c r="CI592" s="27" t="e">
        <v>#N/A</v>
      </c>
      <c r="CJ592" s="27" t="e">
        <v>#N/A</v>
      </c>
      <c r="CK592" s="27" t="e">
        <v>#N/A</v>
      </c>
      <c r="CL592" s="27" t="s">
        <v>128</v>
      </c>
      <c r="CM592" s="27" t="b">
        <f t="shared" si="58"/>
        <v>1</v>
      </c>
      <c r="CN592" s="26" t="s">
        <v>102</v>
      </c>
      <c r="CP592" s="26" t="s">
        <v>1632</v>
      </c>
      <c r="CQ592" s="27" t="e">
        <v>#N/A</v>
      </c>
      <c r="CS592" s="27" t="e">
        <v>#N/A</v>
      </c>
      <c r="CT592" s="27" t="e">
        <v>#N/A</v>
      </c>
      <c r="CU592" s="27" t="s">
        <v>128</v>
      </c>
      <c r="CV592" s="27" t="b">
        <f t="shared" si="59"/>
        <v>1</v>
      </c>
      <c r="CW592" s="26" t="s">
        <v>100</v>
      </c>
      <c r="CX592" s="27" t="s">
        <v>113</v>
      </c>
    </row>
    <row r="593" spans="1:101" x14ac:dyDescent="0.3">
      <c r="A593" s="25">
        <v>1043769847</v>
      </c>
      <c r="B593" s="35">
        <v>488059</v>
      </c>
      <c r="C593" s="25" t="str">
        <f t="shared" si="57"/>
        <v>1043769847488059</v>
      </c>
      <c r="D593" s="27" t="s">
        <v>1633</v>
      </c>
      <c r="E593" s="36">
        <v>0</v>
      </c>
      <c r="F593" s="25" t="s">
        <v>95</v>
      </c>
      <c r="G593" s="27" t="s">
        <v>184</v>
      </c>
      <c r="H593" s="27" t="s">
        <v>185</v>
      </c>
      <c r="I593" s="27" t="s">
        <v>186</v>
      </c>
      <c r="J593" s="27" t="s">
        <v>98</v>
      </c>
      <c r="K593" s="27" t="s">
        <v>98</v>
      </c>
      <c r="L593" s="27" t="s">
        <v>141</v>
      </c>
      <c r="M593" s="25" t="s">
        <v>100</v>
      </c>
      <c r="P593" s="26" t="s">
        <v>100</v>
      </c>
      <c r="Q593" s="27" t="e">
        <v>#N/A</v>
      </c>
      <c r="R593" s="27" t="e">
        <v>#N/A</v>
      </c>
      <c r="S593" s="27" t="e">
        <v>#N/A</v>
      </c>
      <c r="T593" s="27" t="e">
        <v>#N/A</v>
      </c>
      <c r="U593" s="27" t="e">
        <v>#N/A</v>
      </c>
      <c r="V593" s="27" t="e">
        <v>#N/A</v>
      </c>
      <c r="W593" s="27" t="e">
        <v>#N/A</v>
      </c>
      <c r="X593" s="27" t="e">
        <v>#N/A</v>
      </c>
      <c r="Y593" s="27" t="s">
        <v>128</v>
      </c>
      <c r="Z593" s="27" t="b">
        <f t="shared" si="60"/>
        <v>1</v>
      </c>
      <c r="AA593" s="27" t="s">
        <v>128</v>
      </c>
      <c r="AB593" s="37" t="s">
        <v>1634</v>
      </c>
      <c r="AC593" s="26" t="s">
        <v>100</v>
      </c>
      <c r="AF593" s="27" t="e">
        <v>#N/A</v>
      </c>
      <c r="AG593" s="27" t="e">
        <v>#N/A</v>
      </c>
      <c r="AH593" s="27" t="e">
        <v>#N/A</v>
      </c>
      <c r="AI593" s="27" t="e">
        <v>#N/A</v>
      </c>
      <c r="AJ593" s="27" t="s">
        <v>128</v>
      </c>
      <c r="AK593" s="27" t="b">
        <f t="shared" si="61"/>
        <v>1</v>
      </c>
      <c r="AL593" s="26" t="s">
        <v>100</v>
      </c>
      <c r="AO593" s="27" t="e">
        <v>#N/A</v>
      </c>
      <c r="AP593" s="27" t="e">
        <v>#N/A</v>
      </c>
      <c r="AQ593" s="27" t="e">
        <v>#N/A</v>
      </c>
      <c r="AR593" s="27" t="e">
        <v>#N/A</v>
      </c>
      <c r="AS593" s="27" t="s">
        <v>128</v>
      </c>
      <c r="AT593" s="27" t="b">
        <v>1</v>
      </c>
      <c r="AU593" s="26" t="s">
        <v>100</v>
      </c>
      <c r="AX593" s="27" t="e">
        <v>#N/A</v>
      </c>
      <c r="AY593" s="27" t="e">
        <v>#N/A</v>
      </c>
      <c r="AZ593" s="27" t="e">
        <v>#N/A</v>
      </c>
      <c r="BA593" s="27" t="e">
        <v>#N/A</v>
      </c>
      <c r="BB593" s="27" t="s">
        <v>128</v>
      </c>
      <c r="BC593" s="27" t="b">
        <v>1</v>
      </c>
      <c r="BD593" s="26" t="s">
        <v>100</v>
      </c>
      <c r="BG593" s="27" t="e">
        <v>#N/A</v>
      </c>
      <c r="BH593" s="27" t="e">
        <v>#N/A</v>
      </c>
      <c r="BI593" s="27" t="e">
        <v>#N/A</v>
      </c>
      <c r="BJ593" s="27" t="e">
        <v>#N/A</v>
      </c>
      <c r="BK593" s="27" t="s">
        <v>128</v>
      </c>
      <c r="BL593" s="27" t="b">
        <f t="shared" si="62"/>
        <v>1</v>
      </c>
      <c r="BM593" s="26" t="s">
        <v>100</v>
      </c>
      <c r="BP593" s="27" t="e">
        <v>#N/A</v>
      </c>
      <c r="BQ593" s="27" t="e">
        <v>#N/A</v>
      </c>
      <c r="BR593" s="27" t="e">
        <v>#N/A</v>
      </c>
      <c r="BS593" s="27" t="e">
        <v>#N/A</v>
      </c>
      <c r="BT593" s="27" t="s">
        <v>128</v>
      </c>
      <c r="BU593" s="27" t="b">
        <v>1</v>
      </c>
      <c r="BV593" s="26" t="s">
        <v>100</v>
      </c>
      <c r="BY593" s="27" t="e">
        <v>#N/A</v>
      </c>
      <c r="BZ593" s="27" t="e">
        <v>#N/A</v>
      </c>
      <c r="CA593" s="27" t="e">
        <v>#N/A</v>
      </c>
      <c r="CB593" s="27" t="e">
        <v>#N/A</v>
      </c>
      <c r="CC593" s="27" t="s">
        <v>128</v>
      </c>
      <c r="CD593" s="27" t="b">
        <v>1</v>
      </c>
      <c r="CE593" s="26" t="s">
        <v>100</v>
      </c>
      <c r="CH593" s="27" t="e">
        <v>#N/A</v>
      </c>
      <c r="CI593" s="27" t="e">
        <v>#N/A</v>
      </c>
      <c r="CJ593" s="27" t="e">
        <v>#N/A</v>
      </c>
      <c r="CK593" s="27" t="e">
        <v>#N/A</v>
      </c>
      <c r="CL593" s="27" t="s">
        <v>128</v>
      </c>
      <c r="CM593" s="27" t="b">
        <f t="shared" si="58"/>
        <v>1</v>
      </c>
      <c r="CN593" s="26" t="s">
        <v>100</v>
      </c>
      <c r="CQ593" s="27" t="e">
        <v>#N/A</v>
      </c>
      <c r="CS593" s="27" t="e">
        <v>#N/A</v>
      </c>
      <c r="CT593" s="27" t="e">
        <v>#N/A</v>
      </c>
      <c r="CU593" s="27" t="s">
        <v>128</v>
      </c>
      <c r="CV593" s="27" t="b">
        <f t="shared" si="59"/>
        <v>1</v>
      </c>
      <c r="CW593" s="26" t="s">
        <v>100</v>
      </c>
    </row>
    <row r="594" spans="1:101" ht="31.2" x14ac:dyDescent="0.3">
      <c r="A594" s="25">
        <v>1821571100</v>
      </c>
      <c r="B594" s="35">
        <v>657046</v>
      </c>
      <c r="C594" s="25" t="str">
        <f t="shared" si="57"/>
        <v>1821571100657046</v>
      </c>
      <c r="D594" s="27" t="s">
        <v>106</v>
      </c>
      <c r="E594" s="36">
        <v>13060.81</v>
      </c>
      <c r="F594" s="25" t="s">
        <v>95</v>
      </c>
      <c r="G594" s="27" t="s">
        <v>124</v>
      </c>
      <c r="H594" s="27" t="s">
        <v>125</v>
      </c>
      <c r="I594" s="27" t="s">
        <v>126</v>
      </c>
      <c r="J594" s="27" t="s">
        <v>98</v>
      </c>
      <c r="K594" s="27" t="s">
        <v>98</v>
      </c>
      <c r="L594" s="27" t="s">
        <v>99</v>
      </c>
      <c r="M594" s="25" t="s">
        <v>100</v>
      </c>
      <c r="P594" s="26" t="s">
        <v>102</v>
      </c>
      <c r="Q594" s="27" t="e">
        <v>#N/A</v>
      </c>
      <c r="R594" s="27" t="e">
        <v>#N/A</v>
      </c>
      <c r="S594" s="27" t="e">
        <v>#N/A</v>
      </c>
      <c r="T594" s="27" t="e">
        <v>#N/A</v>
      </c>
      <c r="U594" s="27" t="e">
        <v>#N/A</v>
      </c>
      <c r="V594" s="27" t="e">
        <v>#N/A</v>
      </c>
      <c r="W594" s="27" t="e">
        <v>#N/A</v>
      </c>
      <c r="X594" s="27" t="e">
        <v>#N/A</v>
      </c>
      <c r="Y594" s="27" t="s">
        <v>103</v>
      </c>
      <c r="Z594" s="27" t="b">
        <f t="shared" si="60"/>
        <v>1</v>
      </c>
      <c r="AA594" s="27" t="s">
        <v>103</v>
      </c>
      <c r="AB594" s="37" t="s">
        <v>1635</v>
      </c>
      <c r="AC594" s="26" t="s">
        <v>102</v>
      </c>
      <c r="AF594" s="27" t="e">
        <v>#N/A</v>
      </c>
      <c r="AG594" s="27" t="e">
        <v>#N/A</v>
      </c>
      <c r="AH594" s="27" t="e">
        <v>#N/A</v>
      </c>
      <c r="AI594" s="27" t="e">
        <v>#N/A</v>
      </c>
      <c r="AJ594" s="27" t="s">
        <v>103</v>
      </c>
      <c r="AK594" s="27" t="b">
        <f t="shared" si="61"/>
        <v>1</v>
      </c>
      <c r="AL594" s="26" t="s">
        <v>102</v>
      </c>
      <c r="AO594" s="27" t="e">
        <v>#N/A</v>
      </c>
      <c r="AP594" s="27" t="e">
        <v>#N/A</v>
      </c>
      <c r="AQ594" s="27" t="e">
        <v>#N/A</v>
      </c>
      <c r="AR594" s="27" t="e">
        <v>#N/A</v>
      </c>
      <c r="AS594" s="27" t="s">
        <v>111</v>
      </c>
      <c r="AT594" s="27" t="b">
        <v>0</v>
      </c>
      <c r="AU594" s="26" t="s">
        <v>102</v>
      </c>
      <c r="AW594" s="26" t="s">
        <v>1636</v>
      </c>
      <c r="AX594" s="27" t="e">
        <v>#N/A</v>
      </c>
      <c r="AY594" s="27" t="e">
        <v>#N/A</v>
      </c>
      <c r="AZ594" s="27" t="e">
        <v>#N/A</v>
      </c>
      <c r="BA594" s="27" t="e">
        <v>#N/A</v>
      </c>
      <c r="BB594" s="27" t="s">
        <v>111</v>
      </c>
      <c r="BC594" s="27" t="b">
        <v>1</v>
      </c>
      <c r="BD594" s="26" t="s">
        <v>100</v>
      </c>
      <c r="BE594" s="27" t="s">
        <v>113</v>
      </c>
      <c r="BF594" s="26" t="s">
        <v>1637</v>
      </c>
      <c r="BG594" s="27" t="e">
        <v>#N/A</v>
      </c>
      <c r="BH594" s="27" t="e">
        <v>#N/A</v>
      </c>
      <c r="BI594" s="27" t="e">
        <v>#N/A</v>
      </c>
      <c r="BJ594" s="27" t="e">
        <v>#N/A</v>
      </c>
      <c r="BK594" s="27" t="s">
        <v>111</v>
      </c>
      <c r="BL594" s="27" t="b">
        <f t="shared" si="62"/>
        <v>1</v>
      </c>
      <c r="BM594" s="26" t="s">
        <v>100</v>
      </c>
      <c r="BP594" s="27" t="e">
        <v>#N/A</v>
      </c>
      <c r="BQ594" s="27" t="e">
        <v>#N/A</v>
      </c>
      <c r="BR594" s="27" t="e">
        <v>#N/A</v>
      </c>
      <c r="BS594" s="27" t="e">
        <v>#N/A</v>
      </c>
      <c r="BT594" s="27" t="s">
        <v>111</v>
      </c>
      <c r="BU594" s="27" t="b">
        <v>1</v>
      </c>
      <c r="BV594" s="26" t="s">
        <v>100</v>
      </c>
      <c r="BY594" s="27" t="e">
        <v>#N/A</v>
      </c>
      <c r="BZ594" s="27" t="e">
        <v>#N/A</v>
      </c>
      <c r="CA594" s="27" t="e">
        <v>#N/A</v>
      </c>
      <c r="CB594" s="27" t="e">
        <v>#N/A</v>
      </c>
      <c r="CC594" s="27" t="s">
        <v>111</v>
      </c>
      <c r="CD594" s="27" t="b">
        <v>1</v>
      </c>
      <c r="CE594" s="26" t="s">
        <v>100</v>
      </c>
      <c r="CH594" s="27" t="e">
        <v>#N/A</v>
      </c>
      <c r="CI594" s="27" t="e">
        <v>#N/A</v>
      </c>
      <c r="CJ594" s="27" t="e">
        <v>#N/A</v>
      </c>
      <c r="CK594" s="27" t="e">
        <v>#N/A</v>
      </c>
      <c r="CL594" s="27" t="s">
        <v>111</v>
      </c>
      <c r="CM594" s="27" t="b">
        <f t="shared" si="58"/>
        <v>1</v>
      </c>
      <c r="CN594" s="26" t="s">
        <v>100</v>
      </c>
      <c r="CQ594" s="27" t="e">
        <v>#N/A</v>
      </c>
      <c r="CS594" s="27" t="e">
        <v>#N/A</v>
      </c>
      <c r="CT594" s="27" t="e">
        <v>#N/A</v>
      </c>
      <c r="CU594" s="27" t="s">
        <v>111</v>
      </c>
      <c r="CV594" s="27" t="b">
        <f t="shared" si="59"/>
        <v>1</v>
      </c>
      <c r="CW594" s="26" t="s">
        <v>100</v>
      </c>
    </row>
    <row r="595" spans="1:101" x14ac:dyDescent="0.3">
      <c r="A595" s="25">
        <v>1922009802</v>
      </c>
      <c r="B595" s="35">
        <v>119535</v>
      </c>
      <c r="C595" s="25" t="str">
        <f t="shared" si="57"/>
        <v>1922009802119535</v>
      </c>
      <c r="D595" s="27" t="s">
        <v>1638</v>
      </c>
      <c r="E595" s="36">
        <v>0</v>
      </c>
      <c r="F595" s="25" t="s">
        <v>95</v>
      </c>
      <c r="G595" s="27" t="s">
        <v>138</v>
      </c>
      <c r="H595" s="27" t="s">
        <v>139</v>
      </c>
      <c r="I595" s="27" t="s">
        <v>140</v>
      </c>
      <c r="J595" s="27" t="s">
        <v>638</v>
      </c>
      <c r="K595" s="27" t="s">
        <v>98</v>
      </c>
      <c r="L595" s="27" t="s">
        <v>146</v>
      </c>
      <c r="M595" s="25" t="s">
        <v>100</v>
      </c>
      <c r="P595" s="26" t="s">
        <v>100</v>
      </c>
      <c r="Q595" s="27" t="e">
        <v>#N/A</v>
      </c>
      <c r="R595" s="27" t="e">
        <v>#N/A</v>
      </c>
      <c r="S595" s="27" t="e">
        <v>#N/A</v>
      </c>
      <c r="T595" s="27" t="e">
        <v>#N/A</v>
      </c>
      <c r="U595" s="27" t="e">
        <v>#N/A</v>
      </c>
      <c r="V595" s="27" t="e">
        <v>#N/A</v>
      </c>
      <c r="W595" s="27" t="e">
        <v>#N/A</v>
      </c>
      <c r="X595" s="27" t="e">
        <v>#N/A</v>
      </c>
      <c r="Y595" s="27" t="s">
        <v>128</v>
      </c>
      <c r="Z595" s="27" t="b">
        <f t="shared" si="60"/>
        <v>1</v>
      </c>
      <c r="AA595" s="27" t="s">
        <v>128</v>
      </c>
      <c r="AB595" s="37" t="s">
        <v>1639</v>
      </c>
      <c r="AC595" s="26" t="s">
        <v>100</v>
      </c>
      <c r="AF595" s="27" t="e">
        <v>#N/A</v>
      </c>
      <c r="AG595" s="27" t="e">
        <v>#N/A</v>
      </c>
      <c r="AH595" s="27" t="e">
        <v>#N/A</v>
      </c>
      <c r="AI595" s="27" t="e">
        <v>#N/A</v>
      </c>
      <c r="AJ595" s="27" t="s">
        <v>128</v>
      </c>
      <c r="AK595" s="27" t="b">
        <f t="shared" si="61"/>
        <v>1</v>
      </c>
      <c r="AL595" s="26" t="s">
        <v>100</v>
      </c>
      <c r="AO595" s="27" t="e">
        <v>#N/A</v>
      </c>
      <c r="AP595" s="27" t="e">
        <v>#N/A</v>
      </c>
      <c r="AQ595" s="27" t="e">
        <v>#N/A</v>
      </c>
      <c r="AR595" s="27" t="e">
        <v>#N/A</v>
      </c>
      <c r="AS595" s="27" t="s">
        <v>128</v>
      </c>
      <c r="AT595" s="27" t="b">
        <v>1</v>
      </c>
      <c r="AU595" s="26" t="s">
        <v>100</v>
      </c>
      <c r="AX595" s="27" t="e">
        <v>#N/A</v>
      </c>
      <c r="AY595" s="27" t="e">
        <v>#N/A</v>
      </c>
      <c r="AZ595" s="27" t="e">
        <v>#N/A</v>
      </c>
      <c r="BA595" s="27" t="e">
        <v>#N/A</v>
      </c>
      <c r="BB595" s="27" t="s">
        <v>128</v>
      </c>
      <c r="BC595" s="27" t="b">
        <v>1</v>
      </c>
      <c r="BD595" s="26" t="s">
        <v>100</v>
      </c>
      <c r="BG595" s="27" t="e">
        <v>#N/A</v>
      </c>
      <c r="BH595" s="27" t="e">
        <v>#N/A</v>
      </c>
      <c r="BI595" s="27" t="e">
        <v>#N/A</v>
      </c>
      <c r="BJ595" s="27" t="e">
        <v>#N/A</v>
      </c>
      <c r="BK595" s="27" t="s">
        <v>128</v>
      </c>
      <c r="BL595" s="27" t="b">
        <f t="shared" si="62"/>
        <v>1</v>
      </c>
      <c r="BM595" s="26" t="s">
        <v>100</v>
      </c>
      <c r="BP595" s="27" t="e">
        <v>#N/A</v>
      </c>
      <c r="BQ595" s="27" t="e">
        <v>#N/A</v>
      </c>
      <c r="BR595" s="27" t="e">
        <v>#N/A</v>
      </c>
      <c r="BS595" s="27" t="e">
        <v>#N/A</v>
      </c>
      <c r="BT595" s="27" t="s">
        <v>128</v>
      </c>
      <c r="BU595" s="27" t="b">
        <v>1</v>
      </c>
      <c r="BV595" s="26" t="s">
        <v>100</v>
      </c>
      <c r="BY595" s="27" t="e">
        <v>#N/A</v>
      </c>
      <c r="BZ595" s="27" t="e">
        <v>#N/A</v>
      </c>
      <c r="CA595" s="27" t="e">
        <v>#N/A</v>
      </c>
      <c r="CB595" s="27" t="e">
        <v>#N/A</v>
      </c>
      <c r="CC595" s="27" t="s">
        <v>128</v>
      </c>
      <c r="CD595" s="27" t="b">
        <v>1</v>
      </c>
      <c r="CE595" s="26" t="s">
        <v>100</v>
      </c>
      <c r="CH595" s="27" t="e">
        <v>#N/A</v>
      </c>
      <c r="CI595" s="27" t="e">
        <v>#N/A</v>
      </c>
      <c r="CJ595" s="27" t="e">
        <v>#N/A</v>
      </c>
      <c r="CK595" s="27" t="e">
        <v>#N/A</v>
      </c>
      <c r="CL595" s="27" t="s">
        <v>128</v>
      </c>
      <c r="CM595" s="27" t="b">
        <f t="shared" si="58"/>
        <v>1</v>
      </c>
      <c r="CN595" s="26" t="s">
        <v>100</v>
      </c>
      <c r="CQ595" s="27" t="e">
        <v>#N/A</v>
      </c>
      <c r="CS595" s="27" t="e">
        <v>#N/A</v>
      </c>
      <c r="CT595" s="27" t="e">
        <v>#N/A</v>
      </c>
      <c r="CU595" s="27" t="s">
        <v>128</v>
      </c>
      <c r="CV595" s="27" t="b">
        <f t="shared" si="59"/>
        <v>1</v>
      </c>
      <c r="CW595" s="26" t="s">
        <v>100</v>
      </c>
    </row>
    <row r="596" spans="1:101" x14ac:dyDescent="0.3">
      <c r="A596" s="25">
        <v>1497901060</v>
      </c>
      <c r="B596" s="35">
        <v>543452</v>
      </c>
      <c r="C596" s="25" t="str">
        <f t="shared" si="57"/>
        <v>1497901060543452</v>
      </c>
      <c r="D596" s="27" t="s">
        <v>1640</v>
      </c>
      <c r="E596" s="36">
        <v>0</v>
      </c>
      <c r="F596" s="25" t="s">
        <v>95</v>
      </c>
      <c r="G596" s="27" t="s">
        <v>607</v>
      </c>
      <c r="H596" s="27" t="s">
        <v>608</v>
      </c>
      <c r="I596" s="27" t="s">
        <v>98</v>
      </c>
      <c r="J596" s="27" t="s">
        <v>98</v>
      </c>
      <c r="K596" s="27" t="s">
        <v>98</v>
      </c>
      <c r="L596" s="27" t="s">
        <v>99</v>
      </c>
      <c r="M596" s="25" t="s">
        <v>100</v>
      </c>
      <c r="N596" s="26" t="s">
        <v>101</v>
      </c>
      <c r="P596" s="26" t="s">
        <v>100</v>
      </c>
      <c r="Q596" s="27" t="e">
        <v>#N/A</v>
      </c>
      <c r="R596" s="27" t="e">
        <v>#N/A</v>
      </c>
      <c r="S596" s="27" t="e">
        <v>#N/A</v>
      </c>
      <c r="T596" s="27" t="e">
        <v>#N/A</v>
      </c>
      <c r="U596" s="27" t="e">
        <v>#N/A</v>
      </c>
      <c r="V596" s="27" t="e">
        <v>#N/A</v>
      </c>
      <c r="W596" s="27" t="e">
        <v>#N/A</v>
      </c>
      <c r="X596" s="27" t="e">
        <v>#N/A</v>
      </c>
      <c r="Y596" s="27" t="s">
        <v>162</v>
      </c>
      <c r="Z596" s="27" t="b">
        <f t="shared" si="60"/>
        <v>1</v>
      </c>
      <c r="AA596" s="27" t="s">
        <v>162</v>
      </c>
      <c r="AB596" s="37" t="s">
        <v>1641</v>
      </c>
      <c r="AC596" s="26" t="s">
        <v>100</v>
      </c>
      <c r="AF596" s="27" t="e">
        <v>#N/A</v>
      </c>
      <c r="AG596" s="27" t="e">
        <v>#N/A</v>
      </c>
      <c r="AH596" s="27" t="e">
        <v>#N/A</v>
      </c>
      <c r="AI596" s="27" t="e">
        <v>#N/A</v>
      </c>
      <c r="AJ596" s="27" t="s">
        <v>162</v>
      </c>
      <c r="AK596" s="27" t="b">
        <f t="shared" si="61"/>
        <v>1</v>
      </c>
      <c r="AL596" s="26" t="s">
        <v>100</v>
      </c>
      <c r="AO596" s="27" t="e">
        <v>#N/A</v>
      </c>
      <c r="AP596" s="27" t="e">
        <v>#N/A</v>
      </c>
      <c r="AQ596" s="27" t="e">
        <v>#N/A</v>
      </c>
      <c r="AR596" s="27" t="e">
        <v>#N/A</v>
      </c>
      <c r="AS596" s="27" t="s">
        <v>162</v>
      </c>
      <c r="AT596" s="27" t="b">
        <v>1</v>
      </c>
      <c r="AU596" s="26" t="s">
        <v>100</v>
      </c>
      <c r="AX596" s="27" t="e">
        <v>#N/A</v>
      </c>
      <c r="AY596" s="27" t="e">
        <v>#N/A</v>
      </c>
      <c r="AZ596" s="27" t="e">
        <v>#N/A</v>
      </c>
      <c r="BA596" s="27" t="e">
        <v>#N/A</v>
      </c>
      <c r="BB596" s="27" t="s">
        <v>162</v>
      </c>
      <c r="BC596" s="27" t="b">
        <v>1</v>
      </c>
      <c r="BD596" s="26" t="s">
        <v>100</v>
      </c>
      <c r="BG596" s="27" t="e">
        <v>#N/A</v>
      </c>
      <c r="BH596" s="27" t="e">
        <v>#N/A</v>
      </c>
      <c r="BI596" s="27" t="e">
        <v>#N/A</v>
      </c>
      <c r="BJ596" s="27" t="e">
        <v>#N/A</v>
      </c>
      <c r="BK596" s="27" t="s">
        <v>162</v>
      </c>
      <c r="BL596" s="27" t="b">
        <f t="shared" si="62"/>
        <v>1</v>
      </c>
      <c r="BM596" s="26" t="s">
        <v>100</v>
      </c>
      <c r="BP596" s="27" t="e">
        <v>#N/A</v>
      </c>
      <c r="BQ596" s="27" t="e">
        <v>#N/A</v>
      </c>
      <c r="BR596" s="27" t="e">
        <v>#N/A</v>
      </c>
      <c r="BS596" s="27" t="e">
        <v>#N/A</v>
      </c>
      <c r="BT596" s="27" t="s">
        <v>162</v>
      </c>
      <c r="BU596" s="27" t="b">
        <v>1</v>
      </c>
      <c r="BV596" s="26" t="s">
        <v>100</v>
      </c>
      <c r="BY596" s="27" t="e">
        <v>#N/A</v>
      </c>
      <c r="BZ596" s="27" t="e">
        <v>#N/A</v>
      </c>
      <c r="CA596" s="27" t="e">
        <v>#N/A</v>
      </c>
      <c r="CB596" s="27" t="e">
        <v>#N/A</v>
      </c>
      <c r="CC596" s="27" t="s">
        <v>162</v>
      </c>
      <c r="CD596" s="27" t="b">
        <v>1</v>
      </c>
      <c r="CE596" s="26" t="s">
        <v>100</v>
      </c>
      <c r="CH596" s="27" t="e">
        <v>#N/A</v>
      </c>
      <c r="CI596" s="27" t="e">
        <v>#N/A</v>
      </c>
      <c r="CJ596" s="27" t="e">
        <v>#N/A</v>
      </c>
      <c r="CK596" s="27" t="e">
        <v>#N/A</v>
      </c>
      <c r="CL596" s="27" t="s">
        <v>162</v>
      </c>
      <c r="CM596" s="27" t="b">
        <f t="shared" si="58"/>
        <v>1</v>
      </c>
      <c r="CN596" s="26" t="s">
        <v>100</v>
      </c>
      <c r="CQ596" s="27" t="e">
        <v>#N/A</v>
      </c>
      <c r="CS596" s="27" t="e">
        <v>#N/A</v>
      </c>
      <c r="CT596" s="27" t="e">
        <v>#N/A</v>
      </c>
      <c r="CU596" s="27" t="s">
        <v>162</v>
      </c>
      <c r="CV596" s="27" t="b">
        <f t="shared" si="59"/>
        <v>1</v>
      </c>
      <c r="CW596" s="26" t="s">
        <v>100</v>
      </c>
    </row>
    <row r="597" spans="1:101" x14ac:dyDescent="0.3">
      <c r="A597" s="25">
        <v>1922068758</v>
      </c>
      <c r="B597" s="35">
        <v>596830</v>
      </c>
      <c r="C597" s="25" t="str">
        <f t="shared" si="57"/>
        <v>1922068758596830</v>
      </c>
      <c r="D597" s="27" t="s">
        <v>1642</v>
      </c>
      <c r="E597" s="36">
        <v>0</v>
      </c>
      <c r="F597" s="25" t="s">
        <v>95</v>
      </c>
      <c r="G597" s="27" t="s">
        <v>184</v>
      </c>
      <c r="H597" s="27" t="s">
        <v>185</v>
      </c>
      <c r="I597" s="27" t="s">
        <v>319</v>
      </c>
      <c r="J597" s="27" t="s">
        <v>98</v>
      </c>
      <c r="K597" s="27" t="s">
        <v>98</v>
      </c>
      <c r="L597" s="27" t="s">
        <v>146</v>
      </c>
      <c r="M597" s="25" t="s">
        <v>100</v>
      </c>
      <c r="P597" s="26" t="s">
        <v>100</v>
      </c>
      <c r="Q597" s="27" t="e">
        <v>#N/A</v>
      </c>
      <c r="R597" s="27" t="e">
        <v>#N/A</v>
      </c>
      <c r="S597" s="27" t="e">
        <v>#N/A</v>
      </c>
      <c r="T597" s="27" t="e">
        <v>#N/A</v>
      </c>
      <c r="U597" s="27" t="e">
        <v>#N/A</v>
      </c>
      <c r="V597" s="27" t="e">
        <v>#N/A</v>
      </c>
      <c r="W597" s="27" t="e">
        <v>#N/A</v>
      </c>
      <c r="X597" s="27" t="e">
        <v>#N/A</v>
      </c>
      <c r="Y597" s="27" t="s">
        <v>128</v>
      </c>
      <c r="Z597" s="27" t="b">
        <f t="shared" si="60"/>
        <v>1</v>
      </c>
      <c r="AA597" s="27" t="s">
        <v>128</v>
      </c>
      <c r="AB597" s="37" t="s">
        <v>1643</v>
      </c>
      <c r="AC597" s="26" t="s">
        <v>100</v>
      </c>
      <c r="AF597" s="27" t="e">
        <v>#N/A</v>
      </c>
      <c r="AG597" s="27" t="e">
        <v>#N/A</v>
      </c>
      <c r="AH597" s="27" t="e">
        <v>#N/A</v>
      </c>
      <c r="AI597" s="27" t="e">
        <v>#N/A</v>
      </c>
      <c r="AJ597" s="27" t="s">
        <v>128</v>
      </c>
      <c r="AK597" s="27" t="b">
        <f t="shared" si="61"/>
        <v>1</v>
      </c>
      <c r="AL597" s="26" t="s">
        <v>100</v>
      </c>
      <c r="AO597" s="27" t="e">
        <v>#N/A</v>
      </c>
      <c r="AP597" s="27" t="e">
        <v>#N/A</v>
      </c>
      <c r="AQ597" s="27" t="e">
        <v>#N/A</v>
      </c>
      <c r="AR597" s="27" t="e">
        <v>#N/A</v>
      </c>
      <c r="AS597" s="27" t="s">
        <v>128</v>
      </c>
      <c r="AT597" s="27" t="b">
        <v>1</v>
      </c>
      <c r="AU597" s="26" t="s">
        <v>100</v>
      </c>
      <c r="AX597" s="27" t="e">
        <v>#N/A</v>
      </c>
      <c r="AY597" s="27" t="e">
        <v>#N/A</v>
      </c>
      <c r="AZ597" s="27" t="e">
        <v>#N/A</v>
      </c>
      <c r="BA597" s="27" t="e">
        <v>#N/A</v>
      </c>
      <c r="BB597" s="27" t="s">
        <v>128</v>
      </c>
      <c r="BC597" s="27" t="b">
        <v>1</v>
      </c>
      <c r="BD597" s="26" t="s">
        <v>100</v>
      </c>
      <c r="BG597" s="27" t="e">
        <v>#N/A</v>
      </c>
      <c r="BH597" s="27" t="e">
        <v>#N/A</v>
      </c>
      <c r="BI597" s="27" t="e">
        <v>#N/A</v>
      </c>
      <c r="BJ597" s="27" t="e">
        <v>#N/A</v>
      </c>
      <c r="BK597" s="27" t="s">
        <v>128</v>
      </c>
      <c r="BL597" s="27" t="b">
        <f t="shared" si="62"/>
        <v>1</v>
      </c>
      <c r="BM597" s="26" t="s">
        <v>100</v>
      </c>
      <c r="BP597" s="27" t="e">
        <v>#N/A</v>
      </c>
      <c r="BQ597" s="27" t="e">
        <v>#N/A</v>
      </c>
      <c r="BR597" s="27" t="e">
        <v>#N/A</v>
      </c>
      <c r="BS597" s="27" t="e">
        <v>#N/A</v>
      </c>
      <c r="BT597" s="27" t="s">
        <v>128</v>
      </c>
      <c r="BU597" s="27" t="b">
        <v>1</v>
      </c>
      <c r="BV597" s="26" t="s">
        <v>100</v>
      </c>
      <c r="BY597" s="27" t="e">
        <v>#N/A</v>
      </c>
      <c r="BZ597" s="27" t="e">
        <v>#N/A</v>
      </c>
      <c r="CA597" s="27" t="e">
        <v>#N/A</v>
      </c>
      <c r="CB597" s="27" t="e">
        <v>#N/A</v>
      </c>
      <c r="CC597" s="27" t="s">
        <v>128</v>
      </c>
      <c r="CD597" s="27" t="b">
        <v>1</v>
      </c>
      <c r="CE597" s="26" t="s">
        <v>100</v>
      </c>
      <c r="CH597" s="27" t="e">
        <v>#N/A</v>
      </c>
      <c r="CI597" s="27" t="e">
        <v>#N/A</v>
      </c>
      <c r="CJ597" s="27" t="e">
        <v>#N/A</v>
      </c>
      <c r="CK597" s="27" t="e">
        <v>#N/A</v>
      </c>
      <c r="CL597" s="27" t="s">
        <v>128</v>
      </c>
      <c r="CM597" s="27" t="b">
        <f t="shared" si="58"/>
        <v>1</v>
      </c>
      <c r="CN597" s="26" t="s">
        <v>100</v>
      </c>
      <c r="CQ597" s="27" t="e">
        <v>#N/A</v>
      </c>
      <c r="CS597" s="27" t="e">
        <v>#N/A</v>
      </c>
      <c r="CT597" s="27" t="e">
        <v>#N/A</v>
      </c>
      <c r="CU597" s="27" t="s">
        <v>128</v>
      </c>
      <c r="CV597" s="27" t="b">
        <f t="shared" si="59"/>
        <v>1</v>
      </c>
      <c r="CW597" s="26" t="s">
        <v>100</v>
      </c>
    </row>
    <row r="598" spans="1:101" x14ac:dyDescent="0.3">
      <c r="A598" s="25">
        <v>1699238725</v>
      </c>
      <c r="B598" s="35">
        <v>643144</v>
      </c>
      <c r="C598" s="25" t="str">
        <f t="shared" si="57"/>
        <v>1699238725643144</v>
      </c>
      <c r="D598" s="27" t="s">
        <v>1644</v>
      </c>
      <c r="E598" s="36">
        <v>12346.84</v>
      </c>
      <c r="F598" s="25" t="s">
        <v>95</v>
      </c>
      <c r="G598" s="27" t="s">
        <v>124</v>
      </c>
      <c r="H598" s="27" t="s">
        <v>125</v>
      </c>
      <c r="I598" s="27" t="s">
        <v>126</v>
      </c>
      <c r="J598" s="27" t="s">
        <v>98</v>
      </c>
      <c r="K598" s="27" t="s">
        <v>98</v>
      </c>
      <c r="L598" s="27" t="s">
        <v>99</v>
      </c>
      <c r="M598" s="25" t="s">
        <v>100</v>
      </c>
      <c r="O598" s="26" t="s">
        <v>1435</v>
      </c>
      <c r="P598" s="26" t="s">
        <v>100</v>
      </c>
      <c r="Q598" s="27" t="e">
        <v>#N/A</v>
      </c>
      <c r="R598" s="27" t="e">
        <v>#N/A</v>
      </c>
      <c r="S598" s="27" t="e">
        <v>#N/A</v>
      </c>
      <c r="T598" s="27" t="e">
        <v>#N/A</v>
      </c>
      <c r="U598" s="27" t="e">
        <v>#N/A</v>
      </c>
      <c r="V598" s="27" t="e">
        <v>#N/A</v>
      </c>
      <c r="W598" s="27" t="e">
        <v>#N/A</v>
      </c>
      <c r="X598" s="27" t="e">
        <v>#N/A</v>
      </c>
      <c r="Y598" s="27" t="s">
        <v>128</v>
      </c>
      <c r="Z598" s="27" t="b">
        <f t="shared" si="60"/>
        <v>1</v>
      </c>
      <c r="AA598" s="27" t="s">
        <v>128</v>
      </c>
      <c r="AB598" s="37" t="s">
        <v>1645</v>
      </c>
      <c r="AC598" s="26" t="s">
        <v>100</v>
      </c>
      <c r="AF598" s="27" t="e">
        <v>#N/A</v>
      </c>
      <c r="AG598" s="27" t="e">
        <v>#N/A</v>
      </c>
      <c r="AH598" s="27" t="e">
        <v>#N/A</v>
      </c>
      <c r="AI598" s="27" t="e">
        <v>#N/A</v>
      </c>
      <c r="AJ598" s="27" t="s">
        <v>128</v>
      </c>
      <c r="AK598" s="27" t="b">
        <f t="shared" si="61"/>
        <v>1</v>
      </c>
      <c r="AL598" s="26" t="s">
        <v>100</v>
      </c>
      <c r="AO598" s="27" t="e">
        <v>#N/A</v>
      </c>
      <c r="AP598" s="27" t="e">
        <v>#N/A</v>
      </c>
      <c r="AQ598" s="27" t="e">
        <v>#N/A</v>
      </c>
      <c r="AR598" s="27" t="e">
        <v>#N/A</v>
      </c>
      <c r="AS598" s="27" t="s">
        <v>128</v>
      </c>
      <c r="AT598" s="27" t="b">
        <v>1</v>
      </c>
      <c r="AU598" s="26" t="s">
        <v>100</v>
      </c>
      <c r="AX598" s="27" t="e">
        <v>#N/A</v>
      </c>
      <c r="AY598" s="27" t="e">
        <v>#N/A</v>
      </c>
      <c r="AZ598" s="27" t="e">
        <v>#N/A</v>
      </c>
      <c r="BA598" s="27" t="e">
        <v>#N/A</v>
      </c>
      <c r="BB598" s="27" t="s">
        <v>128</v>
      </c>
      <c r="BC598" s="27" t="b">
        <v>1</v>
      </c>
      <c r="BD598" s="26" t="s">
        <v>100</v>
      </c>
      <c r="BG598" s="27" t="e">
        <v>#N/A</v>
      </c>
      <c r="BH598" s="27" t="e">
        <v>#N/A</v>
      </c>
      <c r="BI598" s="27" t="e">
        <v>#N/A</v>
      </c>
      <c r="BJ598" s="27" t="e">
        <v>#N/A</v>
      </c>
      <c r="BK598" s="27" t="s">
        <v>128</v>
      </c>
      <c r="BL598" s="27" t="b">
        <f t="shared" si="62"/>
        <v>1</v>
      </c>
      <c r="BM598" s="26" t="s">
        <v>100</v>
      </c>
      <c r="BP598" s="27" t="e">
        <v>#N/A</v>
      </c>
      <c r="BQ598" s="27" t="e">
        <v>#N/A</v>
      </c>
      <c r="BR598" s="27" t="e">
        <v>#N/A</v>
      </c>
      <c r="BS598" s="27" t="e">
        <v>#N/A</v>
      </c>
      <c r="BT598" s="27" t="s">
        <v>128</v>
      </c>
      <c r="BU598" s="27" t="b">
        <v>1</v>
      </c>
      <c r="BV598" s="26" t="s">
        <v>100</v>
      </c>
      <c r="BY598" s="27" t="e">
        <v>#N/A</v>
      </c>
      <c r="BZ598" s="27" t="e">
        <v>#N/A</v>
      </c>
      <c r="CA598" s="27" t="e">
        <v>#N/A</v>
      </c>
      <c r="CB598" s="27" t="e">
        <v>#N/A</v>
      </c>
      <c r="CC598" s="27" t="s">
        <v>128</v>
      </c>
      <c r="CD598" s="27" t="b">
        <v>1</v>
      </c>
      <c r="CE598" s="26" t="s">
        <v>100</v>
      </c>
      <c r="CH598" s="27" t="e">
        <v>#N/A</v>
      </c>
      <c r="CI598" s="27" t="e">
        <v>#N/A</v>
      </c>
      <c r="CJ598" s="27" t="e">
        <v>#N/A</v>
      </c>
      <c r="CK598" s="27" t="e">
        <v>#N/A</v>
      </c>
      <c r="CL598" s="27" t="s">
        <v>128</v>
      </c>
      <c r="CM598" s="27" t="b">
        <f t="shared" si="58"/>
        <v>1</v>
      </c>
      <c r="CN598" s="26" t="s">
        <v>100</v>
      </c>
      <c r="CQ598" s="27" t="e">
        <v>#N/A</v>
      </c>
      <c r="CS598" s="27" t="e">
        <v>#N/A</v>
      </c>
      <c r="CT598" s="27" t="e">
        <v>#N/A</v>
      </c>
      <c r="CU598" s="27" t="s">
        <v>128</v>
      </c>
      <c r="CV598" s="27" t="b">
        <f t="shared" si="59"/>
        <v>1</v>
      </c>
      <c r="CW598" s="26" t="s">
        <v>100</v>
      </c>
    </row>
    <row r="599" spans="1:101" ht="31.2" x14ac:dyDescent="0.3">
      <c r="A599" s="25">
        <v>1346399896</v>
      </c>
      <c r="B599" s="35">
        <v>257660</v>
      </c>
      <c r="C599" s="25" t="str">
        <f t="shared" si="57"/>
        <v>1346399896257660</v>
      </c>
      <c r="D599" s="27" t="s">
        <v>1646</v>
      </c>
      <c r="E599" s="36">
        <v>12133.96</v>
      </c>
      <c r="F599" s="25" t="s">
        <v>95</v>
      </c>
      <c r="G599" s="27" t="s">
        <v>124</v>
      </c>
      <c r="H599" s="27" t="s">
        <v>125</v>
      </c>
      <c r="I599" s="27" t="s">
        <v>126</v>
      </c>
      <c r="J599" s="27" t="s">
        <v>98</v>
      </c>
      <c r="K599" s="27" t="s">
        <v>98</v>
      </c>
      <c r="L599" s="27" t="s">
        <v>99</v>
      </c>
      <c r="M599" s="25" t="s">
        <v>100</v>
      </c>
      <c r="P599" s="26" t="s">
        <v>100</v>
      </c>
      <c r="Q599" s="27" t="e">
        <v>#N/A</v>
      </c>
      <c r="R599" s="27" t="e">
        <v>#N/A</v>
      </c>
      <c r="S599" s="27" t="e">
        <v>#N/A</v>
      </c>
      <c r="T599" s="27" t="e">
        <v>#N/A</v>
      </c>
      <c r="U599" s="27" t="e">
        <v>#N/A</v>
      </c>
      <c r="V599" s="27" t="e">
        <v>#N/A</v>
      </c>
      <c r="W599" s="27" t="e">
        <v>#N/A</v>
      </c>
      <c r="X599" s="27" t="e">
        <v>#N/A</v>
      </c>
      <c r="Y599" s="27" t="s">
        <v>128</v>
      </c>
      <c r="Z599" s="27" t="b">
        <f t="shared" si="60"/>
        <v>1</v>
      </c>
      <c r="AA599" s="27" t="s">
        <v>128</v>
      </c>
      <c r="AB599" s="37" t="s">
        <v>1647</v>
      </c>
      <c r="AC599" s="26" t="s">
        <v>100</v>
      </c>
      <c r="AF599" s="27" t="e">
        <v>#N/A</v>
      </c>
      <c r="AG599" s="27" t="e">
        <v>#N/A</v>
      </c>
      <c r="AH599" s="27" t="e">
        <v>#N/A</v>
      </c>
      <c r="AI599" s="27" t="e">
        <v>#N/A</v>
      </c>
      <c r="AJ599" s="27" t="s">
        <v>128</v>
      </c>
      <c r="AK599" s="27" t="b">
        <f t="shared" si="61"/>
        <v>1</v>
      </c>
      <c r="AL599" s="26" t="s">
        <v>100</v>
      </c>
      <c r="AN599" s="27" t="s">
        <v>1648</v>
      </c>
      <c r="AO599" s="27" t="e">
        <v>#N/A</v>
      </c>
      <c r="AP599" s="27" t="e">
        <v>#N/A</v>
      </c>
      <c r="AQ599" s="27" t="e">
        <v>#N/A</v>
      </c>
      <c r="AR599" s="27" t="e">
        <v>#N/A</v>
      </c>
      <c r="AS599" s="27" t="s">
        <v>128</v>
      </c>
      <c r="AT599" s="27" t="b">
        <v>1</v>
      </c>
      <c r="AU599" s="26" t="s">
        <v>100</v>
      </c>
      <c r="AW599" s="26" t="s">
        <v>1649</v>
      </c>
      <c r="AX599" s="27" t="e">
        <v>#N/A</v>
      </c>
      <c r="AY599" s="27" t="e">
        <v>#N/A</v>
      </c>
      <c r="AZ599" s="27" t="e">
        <v>#N/A</v>
      </c>
      <c r="BA599" s="27" t="e">
        <v>#N/A</v>
      </c>
      <c r="BB599" s="27" t="s">
        <v>128</v>
      </c>
      <c r="BC599" s="27" t="b">
        <v>1</v>
      </c>
      <c r="BD599" s="26" t="s">
        <v>100</v>
      </c>
      <c r="BF599" s="26" t="s">
        <v>1650</v>
      </c>
      <c r="BG599" s="27" t="e">
        <v>#N/A</v>
      </c>
      <c r="BH599" s="27" t="e">
        <v>#N/A</v>
      </c>
      <c r="BI599" s="27" t="e">
        <v>#N/A</v>
      </c>
      <c r="BJ599" s="27" t="e">
        <v>#N/A</v>
      </c>
      <c r="BK599" s="27" t="s">
        <v>128</v>
      </c>
      <c r="BL599" s="27" t="b">
        <f t="shared" si="62"/>
        <v>1</v>
      </c>
      <c r="BM599" s="26" t="s">
        <v>100</v>
      </c>
      <c r="BP599" s="27" t="e">
        <v>#N/A</v>
      </c>
      <c r="BQ599" s="27" t="e">
        <v>#N/A</v>
      </c>
      <c r="BR599" s="27" t="e">
        <v>#N/A</v>
      </c>
      <c r="BS599" s="27" t="e">
        <v>#N/A</v>
      </c>
      <c r="BT599" s="27" t="s">
        <v>128</v>
      </c>
      <c r="BU599" s="27" t="b">
        <v>1</v>
      </c>
      <c r="BV599" s="26" t="s">
        <v>100</v>
      </c>
      <c r="BY599" s="27" t="e">
        <v>#N/A</v>
      </c>
      <c r="BZ599" s="27" t="e">
        <v>#N/A</v>
      </c>
      <c r="CA599" s="27" t="e">
        <v>#N/A</v>
      </c>
      <c r="CB599" s="27" t="e">
        <v>#N/A</v>
      </c>
      <c r="CC599" s="27" t="s">
        <v>128</v>
      </c>
      <c r="CD599" s="27" t="b">
        <v>1</v>
      </c>
      <c r="CE599" s="26" t="s">
        <v>100</v>
      </c>
      <c r="CH599" s="27" t="e">
        <v>#N/A</v>
      </c>
      <c r="CI599" s="27" t="e">
        <v>#N/A</v>
      </c>
      <c r="CJ599" s="27" t="e">
        <v>#N/A</v>
      </c>
      <c r="CK599" s="27" t="e">
        <v>#N/A</v>
      </c>
      <c r="CL599" s="27" t="s">
        <v>128</v>
      </c>
      <c r="CM599" s="27" t="b">
        <f t="shared" si="58"/>
        <v>1</v>
      </c>
      <c r="CN599" s="26" t="s">
        <v>100</v>
      </c>
      <c r="CQ599" s="27" t="e">
        <v>#N/A</v>
      </c>
      <c r="CS599" s="27" t="e">
        <v>#N/A</v>
      </c>
      <c r="CT599" s="27" t="e">
        <v>#N/A</v>
      </c>
      <c r="CU599" s="27" t="s">
        <v>128</v>
      </c>
      <c r="CV599" s="27" t="b">
        <f t="shared" si="59"/>
        <v>1</v>
      </c>
      <c r="CW599" s="26" t="s">
        <v>100</v>
      </c>
    </row>
    <row r="600" spans="1:101" x14ac:dyDescent="0.3">
      <c r="A600" s="25">
        <v>1033585302</v>
      </c>
      <c r="B600" s="35">
        <v>551707</v>
      </c>
      <c r="C600" s="25" t="str">
        <f t="shared" si="57"/>
        <v>1033585302551707</v>
      </c>
      <c r="D600" s="27" t="s">
        <v>1651</v>
      </c>
      <c r="E600" s="36">
        <v>11753.57</v>
      </c>
      <c r="F600" s="25" t="s">
        <v>95</v>
      </c>
      <c r="G600" s="27" t="s">
        <v>124</v>
      </c>
      <c r="H600" s="27" t="s">
        <v>125</v>
      </c>
      <c r="I600" s="27" t="s">
        <v>126</v>
      </c>
      <c r="J600" s="27" t="s">
        <v>98</v>
      </c>
      <c r="K600" s="27" t="s">
        <v>98</v>
      </c>
      <c r="L600" s="27" t="s">
        <v>99</v>
      </c>
      <c r="M600" s="25" t="s">
        <v>100</v>
      </c>
      <c r="P600" s="26" t="s">
        <v>100</v>
      </c>
      <c r="Q600" s="27" t="e">
        <v>#N/A</v>
      </c>
      <c r="R600" s="27" t="e">
        <v>#N/A</v>
      </c>
      <c r="S600" s="27" t="e">
        <v>#N/A</v>
      </c>
      <c r="T600" s="27" t="e">
        <v>#N/A</v>
      </c>
      <c r="U600" s="27" t="e">
        <v>#N/A</v>
      </c>
      <c r="V600" s="27" t="e">
        <v>#N/A</v>
      </c>
      <c r="W600" s="27" t="e">
        <v>#N/A</v>
      </c>
      <c r="X600" s="27" t="e">
        <v>#N/A</v>
      </c>
      <c r="Y600" s="27" t="s">
        <v>111</v>
      </c>
      <c r="Z600" s="27" t="b">
        <f t="shared" si="60"/>
        <v>1</v>
      </c>
      <c r="AA600" s="27" t="s">
        <v>111</v>
      </c>
      <c r="AB600" s="37" t="s">
        <v>1652</v>
      </c>
      <c r="AC600" s="26" t="s">
        <v>100</v>
      </c>
      <c r="AF600" s="27" t="e">
        <v>#N/A</v>
      </c>
      <c r="AG600" s="27" t="e">
        <v>#N/A</v>
      </c>
      <c r="AH600" s="27" t="e">
        <v>#N/A</v>
      </c>
      <c r="AI600" s="27" t="e">
        <v>#N/A</v>
      </c>
      <c r="AJ600" s="27" t="s">
        <v>103</v>
      </c>
      <c r="AK600" s="27" t="b">
        <f t="shared" si="61"/>
        <v>0</v>
      </c>
      <c r="AL600" s="26" t="s">
        <v>102</v>
      </c>
      <c r="AM600" s="27" t="s">
        <v>177</v>
      </c>
      <c r="AO600" s="27" t="e">
        <v>#N/A</v>
      </c>
      <c r="AP600" s="27" t="e">
        <v>#N/A</v>
      </c>
      <c r="AQ600" s="27" t="e">
        <v>#N/A</v>
      </c>
      <c r="AR600" s="27" t="e">
        <v>#N/A</v>
      </c>
      <c r="AS600" s="27" t="s">
        <v>105</v>
      </c>
      <c r="AT600" s="27" t="b">
        <v>0</v>
      </c>
      <c r="AU600" s="26" t="s">
        <v>102</v>
      </c>
      <c r="AX600" s="27" t="e">
        <v>#N/A</v>
      </c>
      <c r="AY600" s="27" t="e">
        <v>#N/A</v>
      </c>
      <c r="AZ600" s="27" t="e">
        <v>#N/A</v>
      </c>
      <c r="BA600" s="27" t="e">
        <v>#N/A</v>
      </c>
      <c r="BB600" s="27" t="s">
        <v>105</v>
      </c>
      <c r="BC600" s="27" t="b">
        <v>1</v>
      </c>
      <c r="BD600" s="26" t="s">
        <v>102</v>
      </c>
      <c r="BG600" s="27" t="e">
        <v>#N/A</v>
      </c>
      <c r="BH600" s="27" t="e">
        <v>#N/A</v>
      </c>
      <c r="BI600" s="27" t="e">
        <v>#N/A</v>
      </c>
      <c r="BJ600" s="27" t="e">
        <v>#N/A</v>
      </c>
      <c r="BK600" s="27" t="s">
        <v>105</v>
      </c>
      <c r="BL600" s="27" t="b">
        <f t="shared" si="62"/>
        <v>1</v>
      </c>
      <c r="BM600" s="26" t="s">
        <v>102</v>
      </c>
      <c r="BP600" s="27" t="e">
        <v>#N/A</v>
      </c>
      <c r="BQ600" s="27" t="e">
        <v>#N/A</v>
      </c>
      <c r="BR600" s="27" t="e">
        <v>#N/A</v>
      </c>
      <c r="BS600" s="27" t="e">
        <v>#N/A</v>
      </c>
      <c r="BT600" s="27" t="s">
        <v>105</v>
      </c>
      <c r="BU600" s="27" t="b">
        <v>1</v>
      </c>
      <c r="BV600" s="26" t="s">
        <v>102</v>
      </c>
      <c r="BY600" s="27" t="e">
        <v>#N/A</v>
      </c>
      <c r="BZ600" s="27" t="e">
        <v>#N/A</v>
      </c>
      <c r="CA600" s="27" t="e">
        <v>#N/A</v>
      </c>
      <c r="CB600" s="27" t="e">
        <v>#N/A</v>
      </c>
      <c r="CC600" s="27" t="s">
        <v>105</v>
      </c>
      <c r="CD600" s="27" t="b">
        <v>1</v>
      </c>
      <c r="CE600" s="26" t="s">
        <v>102</v>
      </c>
      <c r="CH600" s="27" t="e">
        <v>#N/A</v>
      </c>
      <c r="CI600" s="27" t="e">
        <v>#N/A</v>
      </c>
      <c r="CJ600" s="27" t="e">
        <v>#N/A</v>
      </c>
      <c r="CK600" s="27" t="e">
        <v>#N/A</v>
      </c>
      <c r="CL600" s="27" t="s">
        <v>105</v>
      </c>
      <c r="CM600" s="27" t="b">
        <f t="shared" si="58"/>
        <v>1</v>
      </c>
      <c r="CN600" s="26" t="s">
        <v>102</v>
      </c>
      <c r="CQ600" s="27" t="e">
        <v>#N/A</v>
      </c>
      <c r="CS600" s="27" t="e">
        <v>#N/A</v>
      </c>
      <c r="CT600" s="27" t="e">
        <v>#N/A</v>
      </c>
      <c r="CU600" s="27" t="s">
        <v>105</v>
      </c>
      <c r="CV600" s="27" t="b">
        <f t="shared" si="59"/>
        <v>1</v>
      </c>
      <c r="CW600" s="26" t="s">
        <v>102</v>
      </c>
    </row>
    <row r="601" spans="1:101" x14ac:dyDescent="0.3">
      <c r="A601" s="25">
        <v>1922342195</v>
      </c>
      <c r="B601" s="35">
        <v>518934</v>
      </c>
      <c r="C601" s="25" t="str">
        <f t="shared" si="57"/>
        <v>1922342195518934</v>
      </c>
      <c r="D601" s="27" t="s">
        <v>1653</v>
      </c>
      <c r="E601" s="36">
        <v>9967.1299999999992</v>
      </c>
      <c r="F601" s="25" t="s">
        <v>95</v>
      </c>
      <c r="G601" s="27" t="s">
        <v>124</v>
      </c>
      <c r="H601" s="27" t="s">
        <v>125</v>
      </c>
      <c r="I601" s="27" t="s">
        <v>126</v>
      </c>
      <c r="J601" s="27" t="s">
        <v>98</v>
      </c>
      <c r="K601" s="27" t="s">
        <v>98</v>
      </c>
      <c r="L601" s="27" t="s">
        <v>99</v>
      </c>
      <c r="M601" s="25" t="s">
        <v>100</v>
      </c>
      <c r="P601" s="26" t="s">
        <v>100</v>
      </c>
      <c r="Q601" s="27" t="e">
        <v>#N/A</v>
      </c>
      <c r="R601" s="27" t="e">
        <v>#N/A</v>
      </c>
      <c r="S601" s="27" t="e">
        <v>#N/A</v>
      </c>
      <c r="T601" s="27" t="e">
        <v>#N/A</v>
      </c>
      <c r="U601" s="27" t="e">
        <v>#N/A</v>
      </c>
      <c r="V601" s="27" t="e">
        <v>#N/A</v>
      </c>
      <c r="W601" s="27" t="e">
        <v>#N/A</v>
      </c>
      <c r="X601" s="27" t="e">
        <v>#N/A</v>
      </c>
      <c r="Y601" s="27" t="s">
        <v>111</v>
      </c>
      <c r="Z601" s="27" t="b">
        <f t="shared" si="60"/>
        <v>1</v>
      </c>
      <c r="AA601" s="27" t="s">
        <v>111</v>
      </c>
      <c r="AB601" s="37" t="s">
        <v>1654</v>
      </c>
      <c r="AC601" s="26" t="s">
        <v>100</v>
      </c>
      <c r="AF601" s="27" t="e">
        <v>#N/A</v>
      </c>
      <c r="AG601" s="27" t="e">
        <v>#N/A</v>
      </c>
      <c r="AH601" s="27" t="e">
        <v>#N/A</v>
      </c>
      <c r="AI601" s="27" t="e">
        <v>#N/A</v>
      </c>
      <c r="AJ601" s="27" t="s">
        <v>111</v>
      </c>
      <c r="AK601" s="27" t="b">
        <f t="shared" si="61"/>
        <v>1</v>
      </c>
      <c r="AL601" s="26" t="s">
        <v>100</v>
      </c>
      <c r="AN601" s="27" t="s">
        <v>176</v>
      </c>
      <c r="AO601" s="27" t="e">
        <v>#N/A</v>
      </c>
      <c r="AP601" s="27" t="e">
        <v>#N/A</v>
      </c>
      <c r="AQ601" s="27" t="e">
        <v>#N/A</v>
      </c>
      <c r="AR601" s="27" t="e">
        <v>#N/A</v>
      </c>
      <c r="AS601" s="27" t="s">
        <v>111</v>
      </c>
      <c r="AT601" s="27" t="b">
        <v>1</v>
      </c>
      <c r="AU601" s="26" t="s">
        <v>100</v>
      </c>
      <c r="AX601" s="27" t="e">
        <v>#N/A</v>
      </c>
      <c r="AY601" s="27" t="e">
        <v>#N/A</v>
      </c>
      <c r="AZ601" s="27" t="e">
        <v>#N/A</v>
      </c>
      <c r="BA601" s="27" t="e">
        <v>#N/A</v>
      </c>
      <c r="BB601" s="27" t="s">
        <v>103</v>
      </c>
      <c r="BC601" s="27" t="b">
        <v>0</v>
      </c>
      <c r="BD601" s="26" t="s">
        <v>102</v>
      </c>
      <c r="BE601" s="27" t="s">
        <v>130</v>
      </c>
      <c r="BG601" s="27" t="e">
        <v>#N/A</v>
      </c>
      <c r="BH601" s="27" t="e">
        <v>#N/A</v>
      </c>
      <c r="BI601" s="27" t="e">
        <v>#N/A</v>
      </c>
      <c r="BJ601" s="27" t="e">
        <v>#N/A</v>
      </c>
      <c r="BK601" s="27" t="s">
        <v>103</v>
      </c>
      <c r="BL601" s="27" t="b">
        <f t="shared" si="62"/>
        <v>1</v>
      </c>
      <c r="BM601" s="26" t="s">
        <v>102</v>
      </c>
      <c r="BP601" s="27" t="e">
        <v>#N/A</v>
      </c>
      <c r="BQ601" s="27" t="e">
        <v>#N/A</v>
      </c>
      <c r="BR601" s="27" t="e">
        <v>#N/A</v>
      </c>
      <c r="BS601" s="27" t="e">
        <v>#N/A</v>
      </c>
      <c r="BT601" s="27" t="s">
        <v>103</v>
      </c>
      <c r="BU601" s="27" t="b">
        <v>1</v>
      </c>
      <c r="BV601" s="26" t="s">
        <v>102</v>
      </c>
      <c r="BY601" s="27" t="e">
        <v>#N/A</v>
      </c>
      <c r="BZ601" s="27" t="e">
        <v>#N/A</v>
      </c>
      <c r="CA601" s="27" t="e">
        <v>#N/A</v>
      </c>
      <c r="CB601" s="27" t="e">
        <v>#N/A</v>
      </c>
      <c r="CC601" s="27" t="s">
        <v>105</v>
      </c>
      <c r="CD601" s="27" t="b">
        <v>0</v>
      </c>
      <c r="CE601" s="26" t="s">
        <v>102</v>
      </c>
      <c r="CH601" s="27" t="e">
        <v>#N/A</v>
      </c>
      <c r="CI601" s="27" t="e">
        <v>#N/A</v>
      </c>
      <c r="CJ601" s="27">
        <v>1922342195</v>
      </c>
      <c r="CK601" s="27" t="e">
        <v>#N/A</v>
      </c>
      <c r="CL601" s="37" t="s">
        <v>105</v>
      </c>
      <c r="CM601" s="27" t="b">
        <f t="shared" si="58"/>
        <v>1</v>
      </c>
      <c r="CN601" s="26" t="s">
        <v>102</v>
      </c>
      <c r="CQ601" s="27" t="e">
        <v>#N/A</v>
      </c>
      <c r="CS601" s="27" t="e">
        <v>#N/A</v>
      </c>
      <c r="CT601" s="27" t="e">
        <v>#N/A</v>
      </c>
      <c r="CU601" s="27" t="s">
        <v>105</v>
      </c>
      <c r="CV601" s="27" t="b">
        <f t="shared" si="59"/>
        <v>1</v>
      </c>
      <c r="CW601" s="26" t="s">
        <v>102</v>
      </c>
    </row>
    <row r="602" spans="1:101" x14ac:dyDescent="0.3">
      <c r="A602" s="25">
        <v>1194050393</v>
      </c>
      <c r="B602" s="35">
        <v>292298</v>
      </c>
      <c r="C602" s="25" t="str">
        <f t="shared" si="57"/>
        <v>1194050393292298</v>
      </c>
      <c r="D602" s="27" t="s">
        <v>1655</v>
      </c>
      <c r="E602" s="36">
        <v>9917.07</v>
      </c>
      <c r="F602" s="25" t="s">
        <v>123</v>
      </c>
      <c r="G602" s="27" t="s">
        <v>124</v>
      </c>
      <c r="H602" s="27" t="s">
        <v>125</v>
      </c>
      <c r="I602" s="27" t="s">
        <v>126</v>
      </c>
      <c r="J602" s="27" t="s">
        <v>98</v>
      </c>
      <c r="K602" s="27" t="s">
        <v>98</v>
      </c>
      <c r="L602" s="27" t="s">
        <v>99</v>
      </c>
      <c r="M602" s="25" t="s">
        <v>100</v>
      </c>
      <c r="O602" s="26" t="s">
        <v>1656</v>
      </c>
      <c r="P602" s="26" t="s">
        <v>100</v>
      </c>
      <c r="Q602" s="27" t="e">
        <v>#N/A</v>
      </c>
      <c r="R602" s="27" t="e">
        <v>#N/A</v>
      </c>
      <c r="S602" s="27" t="e">
        <v>#N/A</v>
      </c>
      <c r="T602" s="27" t="e">
        <v>#N/A</v>
      </c>
      <c r="U602" s="27" t="e">
        <v>#N/A</v>
      </c>
      <c r="V602" s="27" t="e">
        <v>#N/A</v>
      </c>
      <c r="W602" s="27" t="e">
        <v>#N/A</v>
      </c>
      <c r="X602" s="27" t="e">
        <v>#N/A</v>
      </c>
      <c r="Y602" s="27" t="s">
        <v>128</v>
      </c>
      <c r="Z602" s="27" t="b">
        <f t="shared" si="60"/>
        <v>1</v>
      </c>
      <c r="AA602" s="27" t="s">
        <v>128</v>
      </c>
      <c r="AB602" s="37" t="s">
        <v>1657</v>
      </c>
      <c r="AC602" s="26" t="s">
        <v>100</v>
      </c>
      <c r="AF602" s="27" t="e">
        <v>#N/A</v>
      </c>
      <c r="AG602" s="27" t="e">
        <v>#N/A</v>
      </c>
      <c r="AH602" s="27" t="e">
        <v>#N/A</v>
      </c>
      <c r="AI602" s="27" t="e">
        <v>#N/A</v>
      </c>
      <c r="AJ602" s="27" t="s">
        <v>128</v>
      </c>
      <c r="AK602" s="27" t="b">
        <f t="shared" si="61"/>
        <v>1</v>
      </c>
      <c r="AL602" s="26" t="s">
        <v>100</v>
      </c>
      <c r="AO602" s="27" t="e">
        <v>#N/A</v>
      </c>
      <c r="AP602" s="27" t="e">
        <v>#N/A</v>
      </c>
      <c r="AQ602" s="27" t="e">
        <v>#N/A</v>
      </c>
      <c r="AR602" s="27" t="e">
        <v>#N/A</v>
      </c>
      <c r="AS602" s="27" t="s">
        <v>128</v>
      </c>
      <c r="AT602" s="27" t="b">
        <v>1</v>
      </c>
      <c r="AU602" s="26" t="s">
        <v>100</v>
      </c>
      <c r="AX602" s="27" t="e">
        <v>#N/A</v>
      </c>
      <c r="AY602" s="27" t="e">
        <v>#N/A</v>
      </c>
      <c r="AZ602" s="27" t="e">
        <v>#N/A</v>
      </c>
      <c r="BA602" s="27" t="e">
        <v>#N/A</v>
      </c>
      <c r="BB602" s="27" t="s">
        <v>128</v>
      </c>
      <c r="BC602" s="27" t="b">
        <v>1</v>
      </c>
      <c r="BD602" s="26" t="s">
        <v>100</v>
      </c>
      <c r="BE602" s="26"/>
      <c r="BG602" s="27" t="e">
        <v>#N/A</v>
      </c>
      <c r="BH602" s="27" t="e">
        <v>#N/A</v>
      </c>
      <c r="BI602" s="27" t="e">
        <v>#N/A</v>
      </c>
      <c r="BJ602" s="27" t="e">
        <v>#N/A</v>
      </c>
      <c r="BK602" s="27" t="s">
        <v>128</v>
      </c>
      <c r="BL602" s="27" t="b">
        <f t="shared" si="62"/>
        <v>1</v>
      </c>
      <c r="BM602" s="26" t="s">
        <v>100</v>
      </c>
      <c r="BP602" s="27" t="e">
        <v>#N/A</v>
      </c>
      <c r="BQ602" s="27" t="e">
        <v>#N/A</v>
      </c>
      <c r="BR602" s="27" t="e">
        <v>#N/A</v>
      </c>
      <c r="BS602" s="27" t="e">
        <v>#N/A</v>
      </c>
      <c r="BT602" s="27" t="s">
        <v>128</v>
      </c>
      <c r="BU602" s="27" t="b">
        <v>1</v>
      </c>
      <c r="BV602" s="26" t="s">
        <v>100</v>
      </c>
      <c r="BY602" s="27" t="e">
        <v>#N/A</v>
      </c>
      <c r="BZ602" s="27" t="e">
        <v>#N/A</v>
      </c>
      <c r="CA602" s="27" t="e">
        <v>#N/A</v>
      </c>
      <c r="CB602" s="27" t="e">
        <v>#N/A</v>
      </c>
      <c r="CC602" s="27" t="s">
        <v>128</v>
      </c>
      <c r="CD602" s="27" t="b">
        <v>1</v>
      </c>
      <c r="CE602" s="26" t="s">
        <v>100</v>
      </c>
      <c r="CH602" s="27" t="e">
        <v>#N/A</v>
      </c>
      <c r="CI602" s="27" t="e">
        <v>#N/A</v>
      </c>
      <c r="CJ602" s="27" t="e">
        <v>#N/A</v>
      </c>
      <c r="CK602" s="27" t="e">
        <v>#N/A</v>
      </c>
      <c r="CL602" s="27" t="s">
        <v>128</v>
      </c>
      <c r="CM602" s="27" t="b">
        <f t="shared" si="58"/>
        <v>1</v>
      </c>
      <c r="CN602" s="26" t="s">
        <v>100</v>
      </c>
      <c r="CQ602" s="27" t="e">
        <v>#N/A</v>
      </c>
      <c r="CS602" s="27" t="e">
        <v>#N/A</v>
      </c>
      <c r="CT602" s="27" t="e">
        <v>#N/A</v>
      </c>
      <c r="CU602" s="27" t="s">
        <v>128</v>
      </c>
      <c r="CV602" s="27" t="b">
        <f t="shared" si="59"/>
        <v>1</v>
      </c>
      <c r="CW602" s="26" t="s">
        <v>100</v>
      </c>
    </row>
    <row r="603" spans="1:101" x14ac:dyDescent="0.3">
      <c r="A603" s="25">
        <v>1619245925</v>
      </c>
      <c r="B603" s="35">
        <v>336882</v>
      </c>
      <c r="C603" s="25" t="str">
        <f t="shared" si="57"/>
        <v>1619245925336882</v>
      </c>
      <c r="D603" s="27" t="s">
        <v>1658</v>
      </c>
      <c r="E603" s="36">
        <v>22344.94</v>
      </c>
      <c r="F603" s="25" t="s">
        <v>95</v>
      </c>
      <c r="G603" s="27" t="s">
        <v>607</v>
      </c>
      <c r="H603" s="27" t="s">
        <v>608</v>
      </c>
      <c r="I603" s="27" t="s">
        <v>98</v>
      </c>
      <c r="J603" s="27" t="s">
        <v>98</v>
      </c>
      <c r="K603" s="27" t="s">
        <v>98</v>
      </c>
      <c r="L603" s="27" t="s">
        <v>99</v>
      </c>
      <c r="M603" s="25" t="s">
        <v>100</v>
      </c>
      <c r="N603" s="26" t="s">
        <v>101</v>
      </c>
      <c r="P603" s="26" t="s">
        <v>102</v>
      </c>
      <c r="Q603" s="27" t="e">
        <v>#N/A</v>
      </c>
      <c r="R603" s="27" t="e">
        <v>#N/A</v>
      </c>
      <c r="S603" s="27" t="e">
        <v>#N/A</v>
      </c>
      <c r="T603" s="27" t="e">
        <v>#N/A</v>
      </c>
      <c r="U603" s="27" t="e">
        <v>#N/A</v>
      </c>
      <c r="V603" s="27" t="e">
        <v>#N/A</v>
      </c>
      <c r="W603" s="27" t="e">
        <v>#N/A</v>
      </c>
      <c r="X603" s="27" t="e">
        <v>#N/A</v>
      </c>
      <c r="Y603" s="27" t="s">
        <v>103</v>
      </c>
      <c r="Z603" s="27" t="b">
        <f t="shared" si="60"/>
        <v>1</v>
      </c>
      <c r="AA603" s="27" t="s">
        <v>103</v>
      </c>
      <c r="AB603" s="37" t="s">
        <v>1659</v>
      </c>
      <c r="AC603" s="26" t="s">
        <v>102</v>
      </c>
      <c r="AF603" s="27" t="e">
        <v>#N/A</v>
      </c>
      <c r="AG603" s="27" t="e">
        <v>#N/A</v>
      </c>
      <c r="AH603" s="27" t="e">
        <v>#N/A</v>
      </c>
      <c r="AI603" s="27" t="e">
        <v>#N/A</v>
      </c>
      <c r="AJ603" s="27" t="s">
        <v>103</v>
      </c>
      <c r="AK603" s="27" t="b">
        <f t="shared" si="61"/>
        <v>1</v>
      </c>
      <c r="AL603" s="26" t="s">
        <v>102</v>
      </c>
      <c r="AO603" s="27" t="e">
        <v>#N/A</v>
      </c>
      <c r="AP603" s="27" t="e">
        <v>#N/A</v>
      </c>
      <c r="AQ603" s="27" t="e">
        <v>#N/A</v>
      </c>
      <c r="AR603" s="27" t="e">
        <v>#N/A</v>
      </c>
      <c r="AS603" s="27" t="s">
        <v>103</v>
      </c>
      <c r="AT603" s="27" t="b">
        <v>1</v>
      </c>
      <c r="AU603" s="26" t="s">
        <v>102</v>
      </c>
      <c r="AX603" s="27" t="e">
        <v>#N/A</v>
      </c>
      <c r="AY603" s="27" t="e">
        <v>#N/A</v>
      </c>
      <c r="AZ603" s="27" t="e">
        <v>#N/A</v>
      </c>
      <c r="BA603" s="27" t="e">
        <v>#N/A</v>
      </c>
      <c r="BB603" s="27" t="s">
        <v>105</v>
      </c>
      <c r="BC603" s="27" t="b">
        <v>0</v>
      </c>
      <c r="BD603" s="26" t="s">
        <v>102</v>
      </c>
      <c r="BG603" s="27" t="e">
        <v>#N/A</v>
      </c>
      <c r="BH603" s="27" t="e">
        <v>#N/A</v>
      </c>
      <c r="BI603" s="27" t="e">
        <v>#N/A</v>
      </c>
      <c r="BJ603" s="27" t="e">
        <v>#N/A</v>
      </c>
      <c r="BK603" s="27" t="s">
        <v>105</v>
      </c>
      <c r="BL603" s="27" t="b">
        <f t="shared" si="62"/>
        <v>1</v>
      </c>
      <c r="BM603" s="26" t="s">
        <v>102</v>
      </c>
      <c r="BP603" s="27" t="e">
        <v>#N/A</v>
      </c>
      <c r="BQ603" s="27" t="e">
        <v>#N/A</v>
      </c>
      <c r="BR603" s="27" t="e">
        <v>#N/A</v>
      </c>
      <c r="BS603" s="27" t="e">
        <v>#N/A</v>
      </c>
      <c r="BT603" s="27" t="s">
        <v>105</v>
      </c>
      <c r="BU603" s="27" t="b">
        <v>1</v>
      </c>
      <c r="BV603" s="26" t="s">
        <v>102</v>
      </c>
      <c r="BY603" s="27" t="e">
        <v>#N/A</v>
      </c>
      <c r="BZ603" s="27" t="e">
        <v>#N/A</v>
      </c>
      <c r="CA603" s="27" t="e">
        <v>#N/A</v>
      </c>
      <c r="CB603" s="27" t="e">
        <v>#N/A</v>
      </c>
      <c r="CC603" s="27" t="s">
        <v>105</v>
      </c>
      <c r="CD603" s="27" t="b">
        <v>1</v>
      </c>
      <c r="CE603" s="26" t="s">
        <v>102</v>
      </c>
      <c r="CH603" s="27" t="e">
        <v>#N/A</v>
      </c>
      <c r="CI603" s="27" t="e">
        <v>#N/A</v>
      </c>
      <c r="CJ603" s="27" t="e">
        <v>#N/A</v>
      </c>
      <c r="CK603" s="27" t="e">
        <v>#N/A</v>
      </c>
      <c r="CL603" s="27" t="s">
        <v>105</v>
      </c>
      <c r="CM603" s="27" t="b">
        <f t="shared" si="58"/>
        <v>1</v>
      </c>
      <c r="CN603" s="26" t="s">
        <v>102</v>
      </c>
      <c r="CQ603" s="27" t="e">
        <v>#N/A</v>
      </c>
      <c r="CS603" s="27" t="e">
        <v>#N/A</v>
      </c>
      <c r="CT603" s="27" t="e">
        <v>#N/A</v>
      </c>
      <c r="CU603" s="27" t="s">
        <v>105</v>
      </c>
      <c r="CV603" s="27" t="b">
        <f t="shared" si="59"/>
        <v>1</v>
      </c>
      <c r="CW603" s="26" t="s">
        <v>102</v>
      </c>
    </row>
    <row r="604" spans="1:101" ht="31.2" x14ac:dyDescent="0.3">
      <c r="A604" s="25">
        <v>1366756223</v>
      </c>
      <c r="B604" s="35">
        <v>304785</v>
      </c>
      <c r="C604" s="25" t="str">
        <f t="shared" si="57"/>
        <v>1366756223304785</v>
      </c>
      <c r="D604" s="27" t="s">
        <v>1660</v>
      </c>
      <c r="E604" s="36">
        <v>9229.08</v>
      </c>
      <c r="F604" s="25" t="s">
        <v>95</v>
      </c>
      <c r="G604" s="27" t="s">
        <v>154</v>
      </c>
      <c r="H604" s="27" t="s">
        <v>155</v>
      </c>
      <c r="I604" s="27" t="s">
        <v>156</v>
      </c>
      <c r="J604" s="27" t="s">
        <v>98</v>
      </c>
      <c r="K604" s="27" t="s">
        <v>98</v>
      </c>
      <c r="L604" s="27" t="s">
        <v>99</v>
      </c>
      <c r="M604" s="25" t="s">
        <v>100</v>
      </c>
      <c r="N604" s="38" t="s">
        <v>846</v>
      </c>
      <c r="O604" s="38"/>
      <c r="P604" s="26" t="s">
        <v>102</v>
      </c>
      <c r="Q604" s="27" t="e">
        <v>#N/A</v>
      </c>
      <c r="R604" s="27" t="e">
        <v>#N/A</v>
      </c>
      <c r="S604" s="27" t="e">
        <v>#N/A</v>
      </c>
      <c r="T604" s="27" t="e">
        <v>#N/A</v>
      </c>
      <c r="U604" s="27" t="e">
        <v>#N/A</v>
      </c>
      <c r="V604" s="27" t="e">
        <v>#N/A</v>
      </c>
      <c r="W604" s="27" t="e">
        <v>#N/A</v>
      </c>
      <c r="X604" s="27" t="e">
        <v>#N/A</v>
      </c>
      <c r="Y604" s="27" t="s">
        <v>103</v>
      </c>
      <c r="Z604" s="27" t="b">
        <f t="shared" si="60"/>
        <v>1</v>
      </c>
      <c r="AA604" s="27" t="s">
        <v>103</v>
      </c>
      <c r="AB604" s="37" t="s">
        <v>1661</v>
      </c>
      <c r="AC604" s="26" t="s">
        <v>102</v>
      </c>
      <c r="AF604" s="27" t="e">
        <v>#N/A</v>
      </c>
      <c r="AG604" s="27" t="e">
        <v>#N/A</v>
      </c>
      <c r="AH604" s="27" t="e">
        <v>#N/A</v>
      </c>
      <c r="AI604" s="27" t="e">
        <v>#N/A</v>
      </c>
      <c r="AJ604" s="27" t="s">
        <v>103</v>
      </c>
      <c r="AK604" s="27" t="b">
        <f t="shared" si="61"/>
        <v>1</v>
      </c>
      <c r="AL604" s="26" t="s">
        <v>102</v>
      </c>
      <c r="AO604" s="27" t="e">
        <v>#N/A</v>
      </c>
      <c r="AP604" s="27" t="e">
        <v>#N/A</v>
      </c>
      <c r="AQ604" s="27" t="e">
        <v>#N/A</v>
      </c>
      <c r="AR604" s="27" t="e">
        <v>#N/A</v>
      </c>
      <c r="AS604" s="27" t="s">
        <v>103</v>
      </c>
      <c r="AT604" s="27" t="b">
        <v>1</v>
      </c>
      <c r="AU604" s="26" t="s">
        <v>102</v>
      </c>
      <c r="AX604" s="27" t="e">
        <v>#N/A</v>
      </c>
      <c r="AY604" s="27" t="e">
        <v>#N/A</v>
      </c>
      <c r="AZ604" s="27" t="e">
        <v>#N/A</v>
      </c>
      <c r="BA604" s="27" t="e">
        <v>#N/A</v>
      </c>
      <c r="BB604" s="27" t="s">
        <v>111</v>
      </c>
      <c r="BC604" s="27" t="b">
        <v>0</v>
      </c>
      <c r="BD604" s="26" t="s">
        <v>102</v>
      </c>
      <c r="BF604" s="26" t="s">
        <v>114</v>
      </c>
      <c r="BG604" s="27" t="e">
        <v>#N/A</v>
      </c>
      <c r="BH604" s="27" t="e">
        <v>#N/A</v>
      </c>
      <c r="BI604" s="27" t="e">
        <v>#N/A</v>
      </c>
      <c r="BJ604" s="27" t="e">
        <v>#N/A</v>
      </c>
      <c r="BK604" s="27" t="s">
        <v>111</v>
      </c>
      <c r="BL604" s="27" t="b">
        <f t="shared" si="62"/>
        <v>1</v>
      </c>
      <c r="BM604" s="26" t="s">
        <v>100</v>
      </c>
      <c r="BN604" s="26" t="s">
        <v>113</v>
      </c>
      <c r="BP604" s="27" t="e">
        <v>#N/A</v>
      </c>
      <c r="BQ604" s="27" t="e">
        <v>#N/A</v>
      </c>
      <c r="BR604" s="27" t="e">
        <v>#N/A</v>
      </c>
      <c r="BS604" s="27" t="e">
        <v>#N/A</v>
      </c>
      <c r="BT604" s="27" t="s">
        <v>111</v>
      </c>
      <c r="BU604" s="27" t="b">
        <v>1</v>
      </c>
      <c r="BV604" s="26" t="s">
        <v>100</v>
      </c>
      <c r="BX604" s="26" t="s">
        <v>1626</v>
      </c>
      <c r="BY604" s="27" t="e">
        <v>#N/A</v>
      </c>
      <c r="BZ604" s="27" t="e">
        <v>#N/A</v>
      </c>
      <c r="CA604" s="27" t="e">
        <v>#N/A</v>
      </c>
      <c r="CB604" s="27" t="e">
        <v>#N/A</v>
      </c>
      <c r="CC604" s="27" t="s">
        <v>103</v>
      </c>
      <c r="CD604" s="27" t="b">
        <v>0</v>
      </c>
      <c r="CE604" s="26" t="s">
        <v>102</v>
      </c>
      <c r="CF604" s="27" t="s">
        <v>130</v>
      </c>
      <c r="CH604" s="27" t="e">
        <v>#N/A</v>
      </c>
      <c r="CI604" s="27" t="e">
        <v>#N/A</v>
      </c>
      <c r="CJ604" s="27" t="e">
        <v>#N/A</v>
      </c>
      <c r="CK604" s="27" t="e">
        <v>#N/A</v>
      </c>
      <c r="CL604" s="27" t="s">
        <v>103</v>
      </c>
      <c r="CM604" s="27" t="b">
        <f t="shared" si="58"/>
        <v>1</v>
      </c>
      <c r="CN604" s="26" t="s">
        <v>102</v>
      </c>
      <c r="CQ604" s="27" t="e">
        <v>#N/A</v>
      </c>
      <c r="CS604" s="27" t="e">
        <v>#N/A</v>
      </c>
      <c r="CT604" s="27" t="e">
        <v>#N/A</v>
      </c>
      <c r="CU604" s="27" t="s">
        <v>103</v>
      </c>
      <c r="CV604" s="27" t="b">
        <f t="shared" si="59"/>
        <v>1</v>
      </c>
      <c r="CW604" s="26" t="s">
        <v>102</v>
      </c>
    </row>
    <row r="605" spans="1:101" x14ac:dyDescent="0.3">
      <c r="A605" s="25">
        <v>1326019332</v>
      </c>
      <c r="B605" s="35">
        <v>625277</v>
      </c>
      <c r="C605" s="25" t="str">
        <f t="shared" si="57"/>
        <v>1326019332625277</v>
      </c>
      <c r="D605" s="27" t="s">
        <v>1662</v>
      </c>
      <c r="E605" s="36">
        <v>0</v>
      </c>
      <c r="F605" s="25" t="s">
        <v>95</v>
      </c>
      <c r="G605" s="27" t="s">
        <v>138</v>
      </c>
      <c r="H605" s="27" t="s">
        <v>139</v>
      </c>
      <c r="I605" s="27" t="s">
        <v>171</v>
      </c>
      <c r="J605" s="27" t="s">
        <v>98</v>
      </c>
      <c r="K605" s="27" t="s">
        <v>98</v>
      </c>
      <c r="L605" s="27" t="s">
        <v>141</v>
      </c>
      <c r="M605" s="25" t="s">
        <v>100</v>
      </c>
      <c r="P605" s="26" t="s">
        <v>100</v>
      </c>
      <c r="Q605" s="27" t="e">
        <v>#N/A</v>
      </c>
      <c r="R605" s="27" t="e">
        <v>#N/A</v>
      </c>
      <c r="S605" s="27" t="e">
        <v>#N/A</v>
      </c>
      <c r="T605" s="27" t="e">
        <v>#N/A</v>
      </c>
      <c r="U605" s="27" t="e">
        <v>#N/A</v>
      </c>
      <c r="V605" s="27" t="e">
        <v>#N/A</v>
      </c>
      <c r="W605" s="27" t="e">
        <v>#N/A</v>
      </c>
      <c r="X605" s="27" t="e">
        <v>#N/A</v>
      </c>
      <c r="Y605" s="27" t="s">
        <v>128</v>
      </c>
      <c r="Z605" s="27" t="b">
        <f t="shared" si="60"/>
        <v>1</v>
      </c>
      <c r="AA605" s="27" t="s">
        <v>128</v>
      </c>
      <c r="AB605" s="37" t="s">
        <v>1663</v>
      </c>
      <c r="AC605" s="26" t="s">
        <v>100</v>
      </c>
      <c r="AF605" s="27" t="e">
        <v>#N/A</v>
      </c>
      <c r="AG605" s="27" t="e">
        <v>#N/A</v>
      </c>
      <c r="AH605" s="27" t="e">
        <v>#N/A</v>
      </c>
      <c r="AI605" s="27" t="e">
        <v>#N/A</v>
      </c>
      <c r="AJ605" s="27" t="s">
        <v>128</v>
      </c>
      <c r="AK605" s="27" t="b">
        <f t="shared" si="61"/>
        <v>1</v>
      </c>
      <c r="AL605" s="26" t="s">
        <v>100</v>
      </c>
      <c r="AO605" s="27" t="e">
        <v>#N/A</v>
      </c>
      <c r="AP605" s="27" t="e">
        <v>#N/A</v>
      </c>
      <c r="AQ605" s="27" t="e">
        <v>#N/A</v>
      </c>
      <c r="AR605" s="27" t="e">
        <v>#N/A</v>
      </c>
      <c r="AS605" s="27" t="s">
        <v>128</v>
      </c>
      <c r="AT605" s="27" t="b">
        <v>1</v>
      </c>
      <c r="AU605" s="26" t="s">
        <v>100</v>
      </c>
      <c r="AX605" s="27" t="e">
        <v>#N/A</v>
      </c>
      <c r="AY605" s="27" t="e">
        <v>#N/A</v>
      </c>
      <c r="AZ605" s="27" t="e">
        <v>#N/A</v>
      </c>
      <c r="BA605" s="27" t="e">
        <v>#N/A</v>
      </c>
      <c r="BB605" s="27" t="s">
        <v>128</v>
      </c>
      <c r="BC605" s="27" t="b">
        <v>1</v>
      </c>
      <c r="BD605" s="26" t="s">
        <v>100</v>
      </c>
      <c r="BG605" s="27" t="e">
        <v>#N/A</v>
      </c>
      <c r="BH605" s="27" t="e">
        <v>#N/A</v>
      </c>
      <c r="BI605" s="27" t="e">
        <v>#N/A</v>
      </c>
      <c r="BJ605" s="27" t="e">
        <v>#N/A</v>
      </c>
      <c r="BK605" s="27" t="s">
        <v>128</v>
      </c>
      <c r="BL605" s="27" t="b">
        <f t="shared" si="62"/>
        <v>1</v>
      </c>
      <c r="BM605" s="26" t="s">
        <v>100</v>
      </c>
      <c r="BP605" s="27" t="e">
        <v>#N/A</v>
      </c>
      <c r="BQ605" s="27" t="e">
        <v>#N/A</v>
      </c>
      <c r="BR605" s="27" t="e">
        <v>#N/A</v>
      </c>
      <c r="BS605" s="27" t="e">
        <v>#N/A</v>
      </c>
      <c r="BT605" s="27" t="s">
        <v>128</v>
      </c>
      <c r="BU605" s="27" t="b">
        <v>1</v>
      </c>
      <c r="BV605" s="26" t="s">
        <v>100</v>
      </c>
      <c r="BY605" s="27" t="e">
        <v>#N/A</v>
      </c>
      <c r="BZ605" s="27" t="e">
        <v>#N/A</v>
      </c>
      <c r="CA605" s="27" t="e">
        <v>#N/A</v>
      </c>
      <c r="CB605" s="27" t="e">
        <v>#N/A</v>
      </c>
      <c r="CC605" s="27" t="s">
        <v>128</v>
      </c>
      <c r="CD605" s="27" t="b">
        <v>1</v>
      </c>
      <c r="CE605" s="26" t="s">
        <v>100</v>
      </c>
      <c r="CH605" s="27" t="e">
        <v>#N/A</v>
      </c>
      <c r="CI605" s="27" t="e">
        <v>#N/A</v>
      </c>
      <c r="CJ605" s="27" t="e">
        <v>#N/A</v>
      </c>
      <c r="CK605" s="27" t="e">
        <v>#N/A</v>
      </c>
      <c r="CL605" s="27" t="s">
        <v>128</v>
      </c>
      <c r="CM605" s="27" t="b">
        <f t="shared" si="58"/>
        <v>1</v>
      </c>
      <c r="CN605" s="26" t="s">
        <v>100</v>
      </c>
      <c r="CQ605" s="27" t="e">
        <v>#N/A</v>
      </c>
      <c r="CS605" s="27" t="e">
        <v>#N/A</v>
      </c>
      <c r="CT605" s="27" t="e">
        <v>#N/A</v>
      </c>
      <c r="CU605" s="27" t="s">
        <v>128</v>
      </c>
      <c r="CV605" s="27" t="b">
        <f t="shared" si="59"/>
        <v>1</v>
      </c>
      <c r="CW605" s="26" t="s">
        <v>100</v>
      </c>
    </row>
    <row r="606" spans="1:101" x14ac:dyDescent="0.3">
      <c r="A606" s="25">
        <v>1740491265</v>
      </c>
      <c r="B606" s="35">
        <v>538373</v>
      </c>
      <c r="C606" s="25" t="str">
        <f t="shared" si="57"/>
        <v>1740491265538373</v>
      </c>
      <c r="D606" s="27" t="s">
        <v>1664</v>
      </c>
      <c r="E606" s="36">
        <v>0</v>
      </c>
      <c r="F606" s="25" t="s">
        <v>95</v>
      </c>
      <c r="G606" s="27" t="s">
        <v>138</v>
      </c>
      <c r="H606" s="27" t="s">
        <v>139</v>
      </c>
      <c r="I606" s="27" t="s">
        <v>780</v>
      </c>
      <c r="J606" s="27" t="s">
        <v>98</v>
      </c>
      <c r="K606" s="27" t="s">
        <v>98</v>
      </c>
      <c r="L606" s="27" t="s">
        <v>146</v>
      </c>
      <c r="M606" s="25" t="s">
        <v>100</v>
      </c>
      <c r="P606" s="26" t="s">
        <v>100</v>
      </c>
      <c r="Q606" s="27" t="e">
        <v>#N/A</v>
      </c>
      <c r="R606" s="27" t="e">
        <v>#N/A</v>
      </c>
      <c r="S606" s="27" t="e">
        <v>#N/A</v>
      </c>
      <c r="T606" s="27" t="e">
        <v>#N/A</v>
      </c>
      <c r="U606" s="27" t="e">
        <v>#N/A</v>
      </c>
      <c r="V606" s="27" t="e">
        <v>#N/A</v>
      </c>
      <c r="W606" s="27" t="e">
        <v>#N/A</v>
      </c>
      <c r="X606" s="27" t="e">
        <v>#N/A</v>
      </c>
      <c r="Y606" s="27" t="s">
        <v>128</v>
      </c>
      <c r="Z606" s="27" t="b">
        <f t="shared" si="60"/>
        <v>1</v>
      </c>
      <c r="AA606" s="27" t="s">
        <v>128</v>
      </c>
      <c r="AB606" s="37" t="s">
        <v>1665</v>
      </c>
      <c r="AC606" s="26" t="s">
        <v>100</v>
      </c>
      <c r="AF606" s="27" t="e">
        <v>#N/A</v>
      </c>
      <c r="AG606" s="27" t="e">
        <v>#N/A</v>
      </c>
      <c r="AH606" s="27" t="e">
        <v>#N/A</v>
      </c>
      <c r="AI606" s="27" t="e">
        <v>#N/A</v>
      </c>
      <c r="AJ606" s="27" t="s">
        <v>128</v>
      </c>
      <c r="AK606" s="27" t="b">
        <f t="shared" si="61"/>
        <v>1</v>
      </c>
      <c r="AL606" s="26" t="s">
        <v>100</v>
      </c>
      <c r="AO606" s="27" t="e">
        <v>#N/A</v>
      </c>
      <c r="AP606" s="27" t="e">
        <v>#N/A</v>
      </c>
      <c r="AQ606" s="27" t="e">
        <v>#N/A</v>
      </c>
      <c r="AR606" s="27" t="e">
        <v>#N/A</v>
      </c>
      <c r="AS606" s="27" t="s">
        <v>128</v>
      </c>
      <c r="AT606" s="27" t="b">
        <v>1</v>
      </c>
      <c r="AU606" s="26" t="s">
        <v>100</v>
      </c>
      <c r="AX606" s="27" t="e">
        <v>#N/A</v>
      </c>
      <c r="AY606" s="27" t="e">
        <v>#N/A</v>
      </c>
      <c r="AZ606" s="27" t="e">
        <v>#N/A</v>
      </c>
      <c r="BA606" s="27" t="e">
        <v>#N/A</v>
      </c>
      <c r="BB606" s="27" t="s">
        <v>128</v>
      </c>
      <c r="BC606" s="27" t="b">
        <v>1</v>
      </c>
      <c r="BD606" s="26" t="s">
        <v>100</v>
      </c>
      <c r="BG606" s="27" t="e">
        <v>#N/A</v>
      </c>
      <c r="BH606" s="27" t="e">
        <v>#N/A</v>
      </c>
      <c r="BI606" s="27" t="e">
        <v>#N/A</v>
      </c>
      <c r="BJ606" s="27" t="e">
        <v>#N/A</v>
      </c>
      <c r="BK606" s="27" t="s">
        <v>128</v>
      </c>
      <c r="BL606" s="27" t="b">
        <f t="shared" si="62"/>
        <v>1</v>
      </c>
      <c r="BM606" s="26" t="s">
        <v>100</v>
      </c>
      <c r="BP606" s="27" t="e">
        <v>#N/A</v>
      </c>
      <c r="BQ606" s="27" t="e">
        <v>#N/A</v>
      </c>
      <c r="BR606" s="27" t="e">
        <v>#N/A</v>
      </c>
      <c r="BS606" s="27" t="e">
        <v>#N/A</v>
      </c>
      <c r="BT606" s="27" t="s">
        <v>128</v>
      </c>
      <c r="BU606" s="27" t="b">
        <v>1</v>
      </c>
      <c r="BV606" s="26" t="s">
        <v>100</v>
      </c>
      <c r="BY606" s="27" t="e">
        <v>#N/A</v>
      </c>
      <c r="BZ606" s="27" t="e">
        <v>#N/A</v>
      </c>
      <c r="CA606" s="27" t="e">
        <v>#N/A</v>
      </c>
      <c r="CB606" s="27" t="e">
        <v>#N/A</v>
      </c>
      <c r="CC606" s="27" t="s">
        <v>128</v>
      </c>
      <c r="CD606" s="27" t="b">
        <v>1</v>
      </c>
      <c r="CE606" s="26" t="s">
        <v>100</v>
      </c>
      <c r="CH606" s="27" t="e">
        <v>#N/A</v>
      </c>
      <c r="CI606" s="27" t="e">
        <v>#N/A</v>
      </c>
      <c r="CJ606" s="27" t="e">
        <v>#N/A</v>
      </c>
      <c r="CK606" s="27" t="e">
        <v>#N/A</v>
      </c>
      <c r="CL606" s="27" t="s">
        <v>103</v>
      </c>
      <c r="CM606" s="27" t="b">
        <f t="shared" si="58"/>
        <v>0</v>
      </c>
      <c r="CN606" s="26" t="s">
        <v>102</v>
      </c>
      <c r="CO606" s="26" t="s">
        <v>177</v>
      </c>
      <c r="CQ606" s="27" t="e">
        <v>#N/A</v>
      </c>
      <c r="CS606" s="27" t="e">
        <v>#N/A</v>
      </c>
      <c r="CT606" s="27" t="e">
        <v>#N/A</v>
      </c>
      <c r="CU606" s="27" t="s">
        <v>103</v>
      </c>
      <c r="CV606" s="27" t="b">
        <f t="shared" si="59"/>
        <v>1</v>
      </c>
      <c r="CW606" s="26" t="s">
        <v>102</v>
      </c>
    </row>
    <row r="607" spans="1:101" x14ac:dyDescent="0.3">
      <c r="A607" s="25">
        <v>1073785408</v>
      </c>
      <c r="B607" s="35">
        <v>587340</v>
      </c>
      <c r="C607" s="25" t="str">
        <f t="shared" si="57"/>
        <v>1073785408587340</v>
      </c>
      <c r="D607" s="27" t="s">
        <v>1666</v>
      </c>
      <c r="E607" s="36">
        <v>0</v>
      </c>
      <c r="F607" s="25" t="s">
        <v>95</v>
      </c>
      <c r="G607" s="27" t="s">
        <v>184</v>
      </c>
      <c r="H607" s="27" t="s">
        <v>185</v>
      </c>
      <c r="I607" s="27" t="s">
        <v>319</v>
      </c>
      <c r="J607" s="27" t="s">
        <v>98</v>
      </c>
      <c r="K607" s="27" t="s">
        <v>98</v>
      </c>
      <c r="L607" s="27" t="s">
        <v>146</v>
      </c>
      <c r="M607" s="25" t="s">
        <v>100</v>
      </c>
      <c r="P607" s="26" t="s">
        <v>100</v>
      </c>
      <c r="Q607" s="27" t="e">
        <v>#N/A</v>
      </c>
      <c r="R607" s="27" t="e">
        <v>#N/A</v>
      </c>
      <c r="S607" s="27" t="e">
        <v>#N/A</v>
      </c>
      <c r="T607" s="27" t="e">
        <v>#N/A</v>
      </c>
      <c r="U607" s="27" t="e">
        <v>#N/A</v>
      </c>
      <c r="V607" s="27" t="e">
        <v>#N/A</v>
      </c>
      <c r="W607" s="27" t="e">
        <v>#N/A</v>
      </c>
      <c r="X607" s="27" t="e">
        <v>#N/A</v>
      </c>
      <c r="Y607" s="27" t="s">
        <v>128</v>
      </c>
      <c r="Z607" s="27" t="b">
        <f t="shared" si="60"/>
        <v>1</v>
      </c>
      <c r="AA607" s="27" t="s">
        <v>128</v>
      </c>
      <c r="AB607" s="37" t="s">
        <v>1667</v>
      </c>
      <c r="AC607" s="26" t="s">
        <v>100</v>
      </c>
      <c r="AF607" s="27" t="e">
        <v>#N/A</v>
      </c>
      <c r="AG607" s="27" t="e">
        <v>#N/A</v>
      </c>
      <c r="AH607" s="27" t="e">
        <v>#N/A</v>
      </c>
      <c r="AI607" s="27" t="e">
        <v>#N/A</v>
      </c>
      <c r="AJ607" s="27" t="s">
        <v>128</v>
      </c>
      <c r="AK607" s="27" t="b">
        <f t="shared" si="61"/>
        <v>1</v>
      </c>
      <c r="AL607" s="26" t="s">
        <v>100</v>
      </c>
      <c r="AO607" s="27" t="e">
        <v>#N/A</v>
      </c>
      <c r="AP607" s="27" t="e">
        <v>#N/A</v>
      </c>
      <c r="AQ607" s="27" t="e">
        <v>#N/A</v>
      </c>
      <c r="AR607" s="27" t="e">
        <v>#N/A</v>
      </c>
      <c r="AS607" s="27" t="s">
        <v>128</v>
      </c>
      <c r="AT607" s="27" t="b">
        <v>1</v>
      </c>
      <c r="AU607" s="26" t="s">
        <v>100</v>
      </c>
      <c r="AX607" s="27" t="e">
        <v>#N/A</v>
      </c>
      <c r="AY607" s="27" t="e">
        <v>#N/A</v>
      </c>
      <c r="AZ607" s="27" t="e">
        <v>#N/A</v>
      </c>
      <c r="BA607" s="27" t="e">
        <v>#N/A</v>
      </c>
      <c r="BB607" s="27" t="s">
        <v>128</v>
      </c>
      <c r="BC607" s="27" t="b">
        <v>1</v>
      </c>
      <c r="BD607" s="26" t="s">
        <v>100</v>
      </c>
      <c r="BG607" s="27" t="e">
        <v>#N/A</v>
      </c>
      <c r="BH607" s="27" t="e">
        <v>#N/A</v>
      </c>
      <c r="BI607" s="27" t="e">
        <v>#N/A</v>
      </c>
      <c r="BJ607" s="27" t="e">
        <v>#N/A</v>
      </c>
      <c r="BK607" s="27" t="s">
        <v>128</v>
      </c>
      <c r="BL607" s="27" t="b">
        <f t="shared" si="62"/>
        <v>1</v>
      </c>
      <c r="BM607" s="26" t="s">
        <v>100</v>
      </c>
      <c r="BP607" s="27" t="e">
        <v>#N/A</v>
      </c>
      <c r="BQ607" s="27" t="e">
        <v>#N/A</v>
      </c>
      <c r="BR607" s="27" t="e">
        <v>#N/A</v>
      </c>
      <c r="BS607" s="27" t="e">
        <v>#N/A</v>
      </c>
      <c r="BT607" s="27" t="s">
        <v>128</v>
      </c>
      <c r="BU607" s="27" t="b">
        <v>1</v>
      </c>
      <c r="BV607" s="26" t="s">
        <v>100</v>
      </c>
      <c r="BY607" s="27" t="e">
        <v>#N/A</v>
      </c>
      <c r="BZ607" s="27" t="e">
        <v>#N/A</v>
      </c>
      <c r="CA607" s="27" t="e">
        <v>#N/A</v>
      </c>
      <c r="CB607" s="27" t="e">
        <v>#N/A</v>
      </c>
      <c r="CC607" s="27" t="s">
        <v>128</v>
      </c>
      <c r="CD607" s="27" t="b">
        <v>1</v>
      </c>
      <c r="CE607" s="26" t="s">
        <v>100</v>
      </c>
      <c r="CH607" s="27" t="e">
        <v>#N/A</v>
      </c>
      <c r="CI607" s="27" t="e">
        <v>#N/A</v>
      </c>
      <c r="CJ607" s="27" t="e">
        <v>#N/A</v>
      </c>
      <c r="CK607" s="27" t="e">
        <v>#N/A</v>
      </c>
      <c r="CL607" s="27" t="s">
        <v>128</v>
      </c>
      <c r="CM607" s="27" t="b">
        <f t="shared" si="58"/>
        <v>1</v>
      </c>
      <c r="CN607" s="26" t="s">
        <v>100</v>
      </c>
      <c r="CQ607" s="27" t="e">
        <v>#N/A</v>
      </c>
      <c r="CS607" s="27" t="e">
        <v>#N/A</v>
      </c>
      <c r="CT607" s="27" t="e">
        <v>#N/A</v>
      </c>
      <c r="CU607" s="27" t="s">
        <v>128</v>
      </c>
      <c r="CV607" s="27" t="b">
        <f t="shared" si="59"/>
        <v>1</v>
      </c>
      <c r="CW607" s="26" t="s">
        <v>100</v>
      </c>
    </row>
    <row r="608" spans="1:101" x14ac:dyDescent="0.3">
      <c r="A608" s="25">
        <v>1457778250</v>
      </c>
      <c r="B608" s="35">
        <v>378012</v>
      </c>
      <c r="C608" s="25" t="str">
        <f t="shared" si="57"/>
        <v>1457778250378012</v>
      </c>
      <c r="D608" s="27" t="s">
        <v>1668</v>
      </c>
      <c r="E608" s="36">
        <v>0</v>
      </c>
      <c r="F608" s="25" t="s">
        <v>95</v>
      </c>
      <c r="G608" s="27" t="s">
        <v>607</v>
      </c>
      <c r="H608" s="27" t="s">
        <v>608</v>
      </c>
      <c r="I608" s="27" t="s">
        <v>98</v>
      </c>
      <c r="J608" s="27" t="s">
        <v>98</v>
      </c>
      <c r="K608" s="27" t="s">
        <v>98</v>
      </c>
      <c r="L608" s="27" t="s">
        <v>99</v>
      </c>
      <c r="M608" s="25" t="s">
        <v>100</v>
      </c>
      <c r="N608" s="26" t="s">
        <v>101</v>
      </c>
      <c r="P608" s="26" t="s">
        <v>100</v>
      </c>
      <c r="Q608" s="27" t="e">
        <v>#N/A</v>
      </c>
      <c r="R608" s="27" t="e">
        <v>#N/A</v>
      </c>
      <c r="S608" s="27" t="e">
        <v>#N/A</v>
      </c>
      <c r="T608" s="27" t="e">
        <v>#N/A</v>
      </c>
      <c r="U608" s="27" t="e">
        <v>#N/A</v>
      </c>
      <c r="V608" s="27" t="e">
        <v>#N/A</v>
      </c>
      <c r="W608" s="27" t="e">
        <v>#N/A</v>
      </c>
      <c r="X608" s="27" t="e">
        <v>#N/A</v>
      </c>
      <c r="Y608" s="27" t="s">
        <v>128</v>
      </c>
      <c r="Z608" s="27" t="b">
        <f t="shared" si="60"/>
        <v>1</v>
      </c>
      <c r="AA608" s="27" t="s">
        <v>128</v>
      </c>
      <c r="AB608" s="37" t="s">
        <v>1669</v>
      </c>
      <c r="AC608" s="26" t="s">
        <v>100</v>
      </c>
      <c r="AF608" s="27" t="e">
        <v>#N/A</v>
      </c>
      <c r="AG608" s="27" t="e">
        <v>#N/A</v>
      </c>
      <c r="AH608" s="27" t="e">
        <v>#N/A</v>
      </c>
      <c r="AI608" s="27" t="e">
        <v>#N/A</v>
      </c>
      <c r="AJ608" s="27" t="s">
        <v>128</v>
      </c>
      <c r="AK608" s="27" t="b">
        <f t="shared" si="61"/>
        <v>1</v>
      </c>
      <c r="AL608" s="26" t="s">
        <v>100</v>
      </c>
      <c r="AO608" s="27" t="e">
        <v>#N/A</v>
      </c>
      <c r="AP608" s="27" t="e">
        <v>#N/A</v>
      </c>
      <c r="AQ608" s="27" t="e">
        <v>#N/A</v>
      </c>
      <c r="AR608" s="27" t="e">
        <v>#N/A</v>
      </c>
      <c r="AS608" s="27" t="s">
        <v>128</v>
      </c>
      <c r="AT608" s="27" t="b">
        <v>1</v>
      </c>
      <c r="AU608" s="26" t="s">
        <v>100</v>
      </c>
      <c r="AX608" s="27" t="e">
        <v>#N/A</v>
      </c>
      <c r="AY608" s="27" t="e">
        <v>#N/A</v>
      </c>
      <c r="AZ608" s="27" t="e">
        <v>#N/A</v>
      </c>
      <c r="BA608" s="27" t="e">
        <v>#N/A</v>
      </c>
      <c r="BB608" s="27" t="s">
        <v>128</v>
      </c>
      <c r="BC608" s="27" t="b">
        <v>1</v>
      </c>
      <c r="BD608" s="26" t="s">
        <v>100</v>
      </c>
      <c r="BG608" s="27" t="e">
        <v>#N/A</v>
      </c>
      <c r="BH608" s="27" t="e">
        <v>#N/A</v>
      </c>
      <c r="BI608" s="27" t="e">
        <v>#N/A</v>
      </c>
      <c r="BJ608" s="27" t="e">
        <v>#N/A</v>
      </c>
      <c r="BK608" s="27" t="s">
        <v>128</v>
      </c>
      <c r="BL608" s="27" t="b">
        <f t="shared" si="62"/>
        <v>1</v>
      </c>
      <c r="BM608" s="26" t="s">
        <v>100</v>
      </c>
      <c r="BP608" s="27" t="e">
        <v>#N/A</v>
      </c>
      <c r="BQ608" s="27" t="e">
        <v>#N/A</v>
      </c>
      <c r="BR608" s="27" t="e">
        <v>#N/A</v>
      </c>
      <c r="BS608" s="27" t="e">
        <v>#N/A</v>
      </c>
      <c r="BT608" s="27" t="s">
        <v>128</v>
      </c>
      <c r="BU608" s="27" t="b">
        <v>1</v>
      </c>
      <c r="BV608" s="26" t="s">
        <v>100</v>
      </c>
      <c r="BY608" s="27" t="e">
        <v>#N/A</v>
      </c>
      <c r="BZ608" s="27" t="e">
        <v>#N/A</v>
      </c>
      <c r="CA608" s="27" t="e">
        <v>#N/A</v>
      </c>
      <c r="CB608" s="27" t="e">
        <v>#N/A</v>
      </c>
      <c r="CC608" s="27" t="s">
        <v>128</v>
      </c>
      <c r="CD608" s="27" t="b">
        <v>1</v>
      </c>
      <c r="CE608" s="26" t="s">
        <v>100</v>
      </c>
      <c r="CH608" s="27" t="e">
        <v>#N/A</v>
      </c>
      <c r="CI608" s="27" t="e">
        <v>#N/A</v>
      </c>
      <c r="CJ608" s="27" t="e">
        <v>#N/A</v>
      </c>
      <c r="CK608" s="27" t="e">
        <v>#N/A</v>
      </c>
      <c r="CL608" s="27" t="s">
        <v>128</v>
      </c>
      <c r="CM608" s="27" t="b">
        <f t="shared" si="58"/>
        <v>1</v>
      </c>
      <c r="CN608" s="26" t="s">
        <v>100</v>
      </c>
      <c r="CQ608" s="27" t="e">
        <v>#N/A</v>
      </c>
      <c r="CS608" s="27" t="e">
        <v>#N/A</v>
      </c>
      <c r="CT608" s="27" t="e">
        <v>#N/A</v>
      </c>
      <c r="CU608" s="27" t="s">
        <v>128</v>
      </c>
      <c r="CV608" s="27" t="b">
        <f t="shared" si="59"/>
        <v>1</v>
      </c>
      <c r="CW608" s="26" t="s">
        <v>100</v>
      </c>
    </row>
    <row r="609" spans="1:102" x14ac:dyDescent="0.3">
      <c r="A609" s="25">
        <v>1730278268</v>
      </c>
      <c r="B609" s="35">
        <v>219674</v>
      </c>
      <c r="C609" s="25" t="str">
        <f t="shared" si="57"/>
        <v>1730278268219674</v>
      </c>
      <c r="D609" s="27" t="s">
        <v>1670</v>
      </c>
      <c r="E609" s="36">
        <v>0</v>
      </c>
      <c r="F609" s="25" t="s">
        <v>95</v>
      </c>
      <c r="G609" s="27" t="s">
        <v>307</v>
      </c>
      <c r="H609" s="27" t="s">
        <v>308</v>
      </c>
      <c r="I609" s="27" t="s">
        <v>98</v>
      </c>
      <c r="J609" s="27" t="s">
        <v>98</v>
      </c>
      <c r="K609" s="27" t="s">
        <v>98</v>
      </c>
      <c r="L609" s="27" t="s">
        <v>99</v>
      </c>
      <c r="M609" s="25" t="s">
        <v>100</v>
      </c>
      <c r="N609" s="47" t="s">
        <v>1671</v>
      </c>
      <c r="O609" s="47"/>
      <c r="P609" s="26" t="s">
        <v>102</v>
      </c>
      <c r="Q609" s="27" t="e">
        <v>#N/A</v>
      </c>
      <c r="R609" s="27" t="e">
        <v>#N/A</v>
      </c>
      <c r="S609" s="27" t="e">
        <v>#N/A</v>
      </c>
      <c r="T609" s="27" t="e">
        <v>#N/A</v>
      </c>
      <c r="U609" s="27" t="e">
        <v>#N/A</v>
      </c>
      <c r="V609" s="27" t="e">
        <v>#N/A</v>
      </c>
      <c r="W609" s="27" t="e">
        <v>#N/A</v>
      </c>
      <c r="X609" s="27" t="e">
        <v>#N/A</v>
      </c>
      <c r="Y609" s="27" t="s">
        <v>103</v>
      </c>
      <c r="Z609" s="27" t="b">
        <f t="shared" si="60"/>
        <v>1</v>
      </c>
      <c r="AA609" s="27" t="s">
        <v>103</v>
      </c>
      <c r="AB609" s="37" t="s">
        <v>1672</v>
      </c>
      <c r="AC609" s="26" t="s">
        <v>102</v>
      </c>
      <c r="AF609" s="27" t="e">
        <v>#N/A</v>
      </c>
      <c r="AG609" s="27" t="e">
        <v>#N/A</v>
      </c>
      <c r="AH609" s="27" t="e">
        <v>#N/A</v>
      </c>
      <c r="AI609" s="27" t="e">
        <v>#N/A</v>
      </c>
      <c r="AJ609" s="27" t="s">
        <v>103</v>
      </c>
      <c r="AK609" s="27" t="b">
        <f t="shared" si="61"/>
        <v>1</v>
      </c>
      <c r="AL609" s="26" t="s">
        <v>102</v>
      </c>
      <c r="AO609" s="27" t="e">
        <v>#N/A</v>
      </c>
      <c r="AP609" s="27" t="e">
        <v>#N/A</v>
      </c>
      <c r="AQ609" s="27" t="e">
        <v>#N/A</v>
      </c>
      <c r="AR609" s="27" t="e">
        <v>#N/A</v>
      </c>
      <c r="AS609" s="27" t="s">
        <v>103</v>
      </c>
      <c r="AT609" s="27" t="b">
        <v>1</v>
      </c>
      <c r="AU609" s="26" t="s">
        <v>102</v>
      </c>
      <c r="AX609" s="27" t="e">
        <v>#N/A</v>
      </c>
      <c r="AY609" s="27" t="e">
        <v>#N/A</v>
      </c>
      <c r="AZ609" s="27" t="e">
        <v>#N/A</v>
      </c>
      <c r="BA609" s="27" t="e">
        <v>#N/A</v>
      </c>
      <c r="BB609" s="27" t="s">
        <v>103</v>
      </c>
      <c r="BC609" s="27" t="b">
        <v>1</v>
      </c>
      <c r="BD609" s="26" t="s">
        <v>102</v>
      </c>
      <c r="BG609" s="27" t="e">
        <v>#N/A</v>
      </c>
      <c r="BH609" s="27" t="e">
        <v>#N/A</v>
      </c>
      <c r="BI609" s="27" t="e">
        <v>#N/A</v>
      </c>
      <c r="BJ609" s="27" t="e">
        <v>#N/A</v>
      </c>
      <c r="BK609" s="27" t="s">
        <v>103</v>
      </c>
      <c r="BL609" s="27" t="b">
        <f t="shared" si="62"/>
        <v>1</v>
      </c>
      <c r="BM609" s="26" t="s">
        <v>102</v>
      </c>
      <c r="BP609" s="27" t="e">
        <v>#N/A</v>
      </c>
      <c r="BQ609" s="27" t="e">
        <v>#N/A</v>
      </c>
      <c r="BR609" s="27" t="e">
        <v>#N/A</v>
      </c>
      <c r="BS609" s="27" t="e">
        <v>#N/A</v>
      </c>
      <c r="BT609" s="27" t="s">
        <v>103</v>
      </c>
      <c r="BU609" s="27" t="b">
        <v>1</v>
      </c>
      <c r="BV609" s="26" t="s">
        <v>102</v>
      </c>
      <c r="BY609" s="27" t="e">
        <v>#N/A</v>
      </c>
      <c r="BZ609" s="27" t="e">
        <v>#N/A</v>
      </c>
      <c r="CA609" s="27" t="e">
        <v>#N/A</v>
      </c>
      <c r="CB609" s="27" t="e">
        <v>#N/A</v>
      </c>
      <c r="CC609" s="27" t="s">
        <v>103</v>
      </c>
      <c r="CD609" s="27" t="b">
        <v>1</v>
      </c>
      <c r="CE609" s="26" t="s">
        <v>102</v>
      </c>
      <c r="CH609" s="27" t="e">
        <v>#N/A</v>
      </c>
      <c r="CI609" s="27" t="e">
        <v>#N/A</v>
      </c>
      <c r="CJ609" s="27" t="e">
        <v>#N/A</v>
      </c>
      <c r="CK609" s="27" t="e">
        <v>#N/A</v>
      </c>
      <c r="CL609" s="27" t="s">
        <v>103</v>
      </c>
      <c r="CM609" s="27" t="b">
        <f t="shared" si="58"/>
        <v>1</v>
      </c>
      <c r="CN609" s="26" t="s">
        <v>102</v>
      </c>
      <c r="CQ609" s="27" t="e">
        <v>#N/A</v>
      </c>
      <c r="CS609" s="27" t="e">
        <v>#N/A</v>
      </c>
      <c r="CT609" s="27" t="e">
        <v>#N/A</v>
      </c>
      <c r="CU609" s="27" t="s">
        <v>877</v>
      </c>
      <c r="CV609" s="27" t="b">
        <f t="shared" si="59"/>
        <v>0</v>
      </c>
      <c r="CW609" s="26" t="s">
        <v>102</v>
      </c>
    </row>
    <row r="610" spans="1:102" ht="31.2" x14ac:dyDescent="0.3">
      <c r="A610" s="25">
        <v>1215944335</v>
      </c>
      <c r="B610" s="35">
        <v>184535</v>
      </c>
      <c r="C610" s="25" t="str">
        <f t="shared" si="57"/>
        <v>1215944335184535</v>
      </c>
      <c r="D610" s="27" t="s">
        <v>1673</v>
      </c>
      <c r="E610" s="36">
        <v>66688.740000000005</v>
      </c>
      <c r="F610" s="25" t="s">
        <v>95</v>
      </c>
      <c r="G610" s="27" t="s">
        <v>607</v>
      </c>
      <c r="H610" s="27" t="s">
        <v>608</v>
      </c>
      <c r="I610" s="27" t="s">
        <v>98</v>
      </c>
      <c r="J610" s="27" t="s">
        <v>98</v>
      </c>
      <c r="K610" s="27" t="s">
        <v>98</v>
      </c>
      <c r="L610" s="27" t="s">
        <v>99</v>
      </c>
      <c r="M610" s="25" t="s">
        <v>100</v>
      </c>
      <c r="N610" s="26" t="s">
        <v>1674</v>
      </c>
      <c r="P610" s="26" t="s">
        <v>100</v>
      </c>
      <c r="Q610" s="27" t="e">
        <v>#N/A</v>
      </c>
      <c r="R610" s="27" t="e">
        <v>#N/A</v>
      </c>
      <c r="S610" s="27" t="e">
        <v>#N/A</v>
      </c>
      <c r="T610" s="27" t="e">
        <v>#N/A</v>
      </c>
      <c r="U610" s="27" t="e">
        <v>#N/A</v>
      </c>
      <c r="V610" s="27" t="e">
        <v>#N/A</v>
      </c>
      <c r="W610" s="27" t="e">
        <v>#N/A</v>
      </c>
      <c r="X610" s="27" t="e">
        <v>#N/A</v>
      </c>
      <c r="Y610" s="27" t="s">
        <v>111</v>
      </c>
      <c r="Z610" s="27" t="b">
        <f t="shared" si="60"/>
        <v>1</v>
      </c>
      <c r="AA610" s="27" t="s">
        <v>111</v>
      </c>
      <c r="AB610" s="37" t="s">
        <v>1675</v>
      </c>
      <c r="AC610" s="26" t="s">
        <v>100</v>
      </c>
      <c r="AF610" s="27" t="e">
        <v>#N/A</v>
      </c>
      <c r="AG610" s="27" t="e">
        <v>#N/A</v>
      </c>
      <c r="AH610" s="27" t="e">
        <v>#N/A</v>
      </c>
      <c r="AI610" s="27" t="e">
        <v>#N/A</v>
      </c>
      <c r="AJ610" s="27" t="s">
        <v>111</v>
      </c>
      <c r="AK610" s="27" t="b">
        <f t="shared" si="61"/>
        <v>1</v>
      </c>
      <c r="AL610" s="26" t="s">
        <v>100</v>
      </c>
      <c r="AN610" s="27" t="s">
        <v>176</v>
      </c>
      <c r="AO610" s="27" t="e">
        <v>#N/A</v>
      </c>
      <c r="AP610" s="27" t="e">
        <v>#N/A</v>
      </c>
      <c r="AQ610" s="27" t="e">
        <v>#N/A</v>
      </c>
      <c r="AR610" s="27" t="e">
        <v>#N/A</v>
      </c>
      <c r="AS610" s="27" t="s">
        <v>111</v>
      </c>
      <c r="AT610" s="27" t="b">
        <v>1</v>
      </c>
      <c r="AU610" s="26" t="s">
        <v>100</v>
      </c>
      <c r="AX610" s="27" t="e">
        <v>#N/A</v>
      </c>
      <c r="AY610" s="27" t="e">
        <v>#N/A</v>
      </c>
      <c r="AZ610" s="27" t="e">
        <v>#N/A</v>
      </c>
      <c r="BA610" s="27" t="e">
        <v>#N/A</v>
      </c>
      <c r="BB610" s="27" t="s">
        <v>111</v>
      </c>
      <c r="BC610" s="27" t="b">
        <v>1</v>
      </c>
      <c r="BD610" s="26" t="s">
        <v>100</v>
      </c>
      <c r="BG610" s="27" t="e">
        <v>#N/A</v>
      </c>
      <c r="BH610" s="27" t="e">
        <v>#N/A</v>
      </c>
      <c r="BI610" s="27" t="e">
        <v>#N/A</v>
      </c>
      <c r="BJ610" s="27" t="e">
        <v>#N/A</v>
      </c>
      <c r="BK610" s="27" t="s">
        <v>111</v>
      </c>
      <c r="BL610" s="27" t="b">
        <f t="shared" si="62"/>
        <v>1</v>
      </c>
      <c r="BM610" s="26" t="s">
        <v>100</v>
      </c>
      <c r="BP610" s="27" t="e">
        <v>#N/A</v>
      </c>
      <c r="BQ610" s="27" t="e">
        <v>#N/A</v>
      </c>
      <c r="BR610" s="27" t="e">
        <v>#N/A</v>
      </c>
      <c r="BS610" s="27" t="e">
        <v>#N/A</v>
      </c>
      <c r="BT610" s="27" t="s">
        <v>111</v>
      </c>
      <c r="BU610" s="27" t="b">
        <v>1</v>
      </c>
      <c r="BV610" s="26" t="s">
        <v>100</v>
      </c>
      <c r="BY610" s="27" t="e">
        <v>#N/A</v>
      </c>
      <c r="BZ610" s="27" t="e">
        <v>#N/A</v>
      </c>
      <c r="CA610" s="27" t="e">
        <v>#N/A</v>
      </c>
      <c r="CB610" s="27" t="e">
        <v>#N/A</v>
      </c>
      <c r="CC610" s="27" t="s">
        <v>111</v>
      </c>
      <c r="CD610" s="27" t="b">
        <v>1</v>
      </c>
      <c r="CE610" s="26" t="s">
        <v>100</v>
      </c>
      <c r="CH610" s="27" t="e">
        <v>#N/A</v>
      </c>
      <c r="CI610" s="27" t="e">
        <v>#N/A</v>
      </c>
      <c r="CJ610" s="27" t="e">
        <v>#N/A</v>
      </c>
      <c r="CK610" s="27" t="e">
        <v>#N/A</v>
      </c>
      <c r="CL610" s="27" t="s">
        <v>111</v>
      </c>
      <c r="CM610" s="27" t="b">
        <f t="shared" si="58"/>
        <v>1</v>
      </c>
      <c r="CN610" s="26" t="s">
        <v>100</v>
      </c>
      <c r="CQ610" s="27" t="e">
        <v>#N/A</v>
      </c>
      <c r="CS610" s="27" t="e">
        <v>#N/A</v>
      </c>
      <c r="CT610" s="27" t="e">
        <v>#N/A</v>
      </c>
      <c r="CU610" s="27" t="s">
        <v>111</v>
      </c>
      <c r="CV610" s="27" t="b">
        <f t="shared" si="59"/>
        <v>1</v>
      </c>
      <c r="CW610" s="26" t="s">
        <v>100</v>
      </c>
    </row>
    <row r="611" spans="1:102" x14ac:dyDescent="0.3">
      <c r="A611" s="25">
        <v>1043373012</v>
      </c>
      <c r="B611" s="35">
        <v>185283</v>
      </c>
      <c r="C611" s="25" t="str">
        <f t="shared" si="57"/>
        <v>1043373012185283</v>
      </c>
      <c r="D611" s="27" t="s">
        <v>1676</v>
      </c>
      <c r="E611" s="36">
        <v>0</v>
      </c>
      <c r="F611" s="25" t="s">
        <v>95</v>
      </c>
      <c r="G611" s="27" t="s">
        <v>138</v>
      </c>
      <c r="H611" s="27" t="s">
        <v>139</v>
      </c>
      <c r="I611" s="27" t="s">
        <v>126</v>
      </c>
      <c r="J611" s="27" t="s">
        <v>98</v>
      </c>
      <c r="K611" s="27" t="s">
        <v>98</v>
      </c>
      <c r="L611" s="27" t="s">
        <v>99</v>
      </c>
      <c r="M611" s="25" t="s">
        <v>100</v>
      </c>
      <c r="P611" s="26" t="s">
        <v>100</v>
      </c>
      <c r="Q611" s="27" t="e">
        <v>#N/A</v>
      </c>
      <c r="R611" s="27" t="e">
        <v>#N/A</v>
      </c>
      <c r="S611" s="27" t="e">
        <v>#N/A</v>
      </c>
      <c r="T611" s="27" t="e">
        <v>#N/A</v>
      </c>
      <c r="U611" s="27" t="e">
        <v>#N/A</v>
      </c>
      <c r="V611" s="27" t="e">
        <v>#N/A</v>
      </c>
      <c r="W611" s="27" t="e">
        <v>#N/A</v>
      </c>
      <c r="X611" s="27" t="e">
        <v>#N/A</v>
      </c>
      <c r="Y611" s="27" t="s">
        <v>128</v>
      </c>
      <c r="Z611" s="27" t="b">
        <f t="shared" si="60"/>
        <v>1</v>
      </c>
      <c r="AA611" s="27" t="s">
        <v>128</v>
      </c>
      <c r="AB611" s="37" t="s">
        <v>1677</v>
      </c>
      <c r="AC611" s="26" t="s">
        <v>100</v>
      </c>
      <c r="AF611" s="27" t="e">
        <v>#N/A</v>
      </c>
      <c r="AG611" s="27" t="e">
        <v>#N/A</v>
      </c>
      <c r="AH611" s="27" t="e">
        <v>#N/A</v>
      </c>
      <c r="AI611" s="27" t="e">
        <v>#N/A</v>
      </c>
      <c r="AJ611" s="27" t="s">
        <v>128</v>
      </c>
      <c r="AK611" s="27" t="b">
        <f t="shared" si="61"/>
        <v>1</v>
      </c>
      <c r="AL611" s="26" t="s">
        <v>100</v>
      </c>
      <c r="AO611" s="27" t="e">
        <v>#N/A</v>
      </c>
      <c r="AP611" s="27" t="e">
        <v>#N/A</v>
      </c>
      <c r="AQ611" s="27" t="e">
        <v>#N/A</v>
      </c>
      <c r="AR611" s="27" t="e">
        <v>#N/A</v>
      </c>
      <c r="AS611" s="27" t="s">
        <v>128</v>
      </c>
      <c r="AT611" s="27" t="b">
        <v>1</v>
      </c>
      <c r="AU611" s="26" t="s">
        <v>100</v>
      </c>
      <c r="AX611" s="27" t="e">
        <v>#N/A</v>
      </c>
      <c r="AY611" s="27" t="e">
        <v>#N/A</v>
      </c>
      <c r="AZ611" s="27" t="e">
        <v>#N/A</v>
      </c>
      <c r="BA611" s="27" t="e">
        <v>#N/A</v>
      </c>
      <c r="BB611" s="27" t="s">
        <v>128</v>
      </c>
      <c r="BC611" s="27" t="b">
        <v>1</v>
      </c>
      <c r="BD611" s="26" t="s">
        <v>100</v>
      </c>
      <c r="BG611" s="27" t="e">
        <v>#N/A</v>
      </c>
      <c r="BH611" s="27" t="e">
        <v>#N/A</v>
      </c>
      <c r="BI611" s="27" t="e">
        <v>#N/A</v>
      </c>
      <c r="BJ611" s="27" t="e">
        <v>#N/A</v>
      </c>
      <c r="BK611" s="27" t="s">
        <v>128</v>
      </c>
      <c r="BL611" s="27" t="b">
        <f t="shared" si="62"/>
        <v>1</v>
      </c>
      <c r="BM611" s="26" t="s">
        <v>100</v>
      </c>
      <c r="BP611" s="27" t="e">
        <v>#N/A</v>
      </c>
      <c r="BQ611" s="27" t="e">
        <v>#N/A</v>
      </c>
      <c r="BR611" s="27" t="e">
        <v>#N/A</v>
      </c>
      <c r="BS611" s="27" t="e">
        <v>#N/A</v>
      </c>
      <c r="BT611" s="27" t="s">
        <v>128</v>
      </c>
      <c r="BU611" s="27" t="b">
        <v>1</v>
      </c>
      <c r="BV611" s="26" t="s">
        <v>100</v>
      </c>
      <c r="BY611" s="27" t="e">
        <v>#N/A</v>
      </c>
      <c r="BZ611" s="27" t="e">
        <v>#N/A</v>
      </c>
      <c r="CA611" s="27" t="e">
        <v>#N/A</v>
      </c>
      <c r="CB611" s="27" t="e">
        <v>#N/A</v>
      </c>
      <c r="CC611" s="27" t="s">
        <v>128</v>
      </c>
      <c r="CD611" s="27" t="b">
        <v>1</v>
      </c>
      <c r="CE611" s="26" t="s">
        <v>100</v>
      </c>
      <c r="CH611" s="27" t="e">
        <v>#N/A</v>
      </c>
      <c r="CI611" s="27" t="e">
        <v>#N/A</v>
      </c>
      <c r="CJ611" s="27" t="e">
        <v>#N/A</v>
      </c>
      <c r="CK611" s="27" t="e">
        <v>#N/A</v>
      </c>
      <c r="CL611" s="27" t="s">
        <v>128</v>
      </c>
      <c r="CM611" s="27" t="b">
        <f t="shared" si="58"/>
        <v>1</v>
      </c>
      <c r="CN611" s="26" t="s">
        <v>100</v>
      </c>
      <c r="CQ611" s="27" t="e">
        <v>#N/A</v>
      </c>
      <c r="CS611" s="27" t="e">
        <v>#N/A</v>
      </c>
      <c r="CT611" s="27" t="e">
        <v>#N/A</v>
      </c>
      <c r="CU611" s="27" t="s">
        <v>128</v>
      </c>
      <c r="CV611" s="27" t="b">
        <f t="shared" si="59"/>
        <v>1</v>
      </c>
      <c r="CW611" s="26" t="s">
        <v>100</v>
      </c>
    </row>
    <row r="612" spans="1:102" x14ac:dyDescent="0.3">
      <c r="A612" s="25">
        <v>1760848824</v>
      </c>
      <c r="B612" s="35">
        <v>553333</v>
      </c>
      <c r="C612" s="25" t="str">
        <f t="shared" si="57"/>
        <v>1760848824553333</v>
      </c>
      <c r="D612" s="27" t="s">
        <v>1678</v>
      </c>
      <c r="E612" s="36">
        <v>8094.28</v>
      </c>
      <c r="F612" s="25" t="s">
        <v>95</v>
      </c>
      <c r="G612" s="27" t="s">
        <v>124</v>
      </c>
      <c r="H612" s="27" t="s">
        <v>125</v>
      </c>
      <c r="I612" s="27" t="s">
        <v>126</v>
      </c>
      <c r="J612" s="27" t="s">
        <v>98</v>
      </c>
      <c r="K612" s="27" t="s">
        <v>98</v>
      </c>
      <c r="L612" s="27" t="s">
        <v>99</v>
      </c>
      <c r="P612" s="26" t="s">
        <v>102</v>
      </c>
      <c r="Q612" s="27" t="e">
        <v>#N/A</v>
      </c>
      <c r="R612" s="27" t="e">
        <v>#N/A</v>
      </c>
      <c r="S612" s="27" t="e">
        <v>#N/A</v>
      </c>
      <c r="T612" s="27" t="e">
        <v>#N/A</v>
      </c>
      <c r="U612" s="27" t="e">
        <v>#N/A</v>
      </c>
      <c r="V612" s="27" t="e">
        <v>#N/A</v>
      </c>
      <c r="W612" s="27" t="e">
        <v>#N/A</v>
      </c>
      <c r="X612" s="27" t="e">
        <v>#N/A</v>
      </c>
      <c r="Y612" s="27" t="s">
        <v>105</v>
      </c>
      <c r="Z612" s="27" t="b">
        <f t="shared" si="60"/>
        <v>1</v>
      </c>
      <c r="AA612" s="27" t="s">
        <v>105</v>
      </c>
      <c r="AB612" s="37" t="s">
        <v>1679</v>
      </c>
      <c r="AC612" s="26" t="s">
        <v>102</v>
      </c>
      <c r="AF612" s="27" t="e">
        <v>#N/A</v>
      </c>
      <c r="AG612" s="27" t="e">
        <v>#N/A</v>
      </c>
      <c r="AH612" s="27" t="e">
        <v>#N/A</v>
      </c>
      <c r="AI612" s="27" t="e">
        <v>#N/A</v>
      </c>
      <c r="AJ612" s="27" t="s">
        <v>105</v>
      </c>
      <c r="AK612" s="27" t="b">
        <f t="shared" si="61"/>
        <v>1</v>
      </c>
      <c r="AL612" s="26" t="s">
        <v>102</v>
      </c>
      <c r="AO612" s="27" t="e">
        <v>#N/A</v>
      </c>
      <c r="AP612" s="27" t="e">
        <v>#N/A</v>
      </c>
      <c r="AQ612" s="27" t="e">
        <v>#N/A</v>
      </c>
      <c r="AR612" s="27" t="e">
        <v>#N/A</v>
      </c>
      <c r="AS612" s="27" t="s">
        <v>105</v>
      </c>
      <c r="AT612" s="27" t="b">
        <v>1</v>
      </c>
      <c r="AU612" s="26" t="s">
        <v>102</v>
      </c>
      <c r="AX612" s="27" t="e">
        <v>#N/A</v>
      </c>
      <c r="AY612" s="27" t="e">
        <v>#N/A</v>
      </c>
      <c r="AZ612" s="27" t="e">
        <v>#N/A</v>
      </c>
      <c r="BA612" s="27" t="e">
        <v>#N/A</v>
      </c>
      <c r="BB612" s="27" t="s">
        <v>105</v>
      </c>
      <c r="BC612" s="27" t="b">
        <v>1</v>
      </c>
      <c r="BD612" s="26" t="s">
        <v>102</v>
      </c>
      <c r="BG612" s="27" t="e">
        <v>#N/A</v>
      </c>
      <c r="BH612" s="27" t="e">
        <v>#N/A</v>
      </c>
      <c r="BI612" s="27" t="e">
        <v>#N/A</v>
      </c>
      <c r="BJ612" s="27" t="e">
        <v>#N/A</v>
      </c>
      <c r="BK612" s="27" t="s">
        <v>105</v>
      </c>
      <c r="BL612" s="27" t="b">
        <f t="shared" si="62"/>
        <v>1</v>
      </c>
      <c r="BM612" s="26" t="s">
        <v>102</v>
      </c>
      <c r="BP612" s="27" t="e">
        <v>#N/A</v>
      </c>
      <c r="BQ612" s="27" t="e">
        <v>#N/A</v>
      </c>
      <c r="BR612" s="27" t="e">
        <v>#N/A</v>
      </c>
      <c r="BS612" s="27" t="e">
        <v>#N/A</v>
      </c>
      <c r="BT612" s="27" t="s">
        <v>105</v>
      </c>
      <c r="BU612" s="27" t="b">
        <v>1</v>
      </c>
      <c r="BV612" s="26" t="s">
        <v>102</v>
      </c>
      <c r="BY612" s="27" t="e">
        <v>#N/A</v>
      </c>
      <c r="BZ612" s="27" t="e">
        <v>#N/A</v>
      </c>
      <c r="CA612" s="27" t="e">
        <v>#N/A</v>
      </c>
      <c r="CB612" s="27" t="e">
        <v>#N/A</v>
      </c>
      <c r="CC612" s="27" t="s">
        <v>105</v>
      </c>
      <c r="CD612" s="27" t="b">
        <v>1</v>
      </c>
      <c r="CE612" s="26" t="s">
        <v>102</v>
      </c>
      <c r="CH612" s="27" t="e">
        <v>#N/A</v>
      </c>
      <c r="CI612" s="27" t="e">
        <v>#N/A</v>
      </c>
      <c r="CJ612" s="27" t="e">
        <v>#N/A</v>
      </c>
      <c r="CK612" s="27" t="e">
        <v>#N/A</v>
      </c>
      <c r="CL612" s="27" t="s">
        <v>105</v>
      </c>
      <c r="CM612" s="27" t="b">
        <f t="shared" si="58"/>
        <v>1</v>
      </c>
      <c r="CN612" s="26" t="s">
        <v>102</v>
      </c>
      <c r="CQ612" s="27" t="e">
        <v>#N/A</v>
      </c>
      <c r="CS612" s="27" t="e">
        <v>#N/A</v>
      </c>
      <c r="CT612" s="27" t="e">
        <v>#N/A</v>
      </c>
      <c r="CU612" s="27" t="s">
        <v>105</v>
      </c>
      <c r="CV612" s="27" t="b">
        <f t="shared" si="59"/>
        <v>1</v>
      </c>
      <c r="CW612" s="26" t="s">
        <v>102</v>
      </c>
    </row>
    <row r="613" spans="1:102" ht="31.2" x14ac:dyDescent="0.3">
      <c r="A613" s="25">
        <v>1134477367</v>
      </c>
      <c r="B613" s="35">
        <v>556816</v>
      </c>
      <c r="C613" s="25" t="str">
        <f t="shared" si="57"/>
        <v>1134477367556816</v>
      </c>
      <c r="D613" s="27" t="s">
        <v>1680</v>
      </c>
      <c r="E613" s="36">
        <v>77755.66</v>
      </c>
      <c r="F613" s="25" t="s">
        <v>95</v>
      </c>
      <c r="G613" s="27" t="s">
        <v>607</v>
      </c>
      <c r="H613" s="27" t="s">
        <v>608</v>
      </c>
      <c r="I613" s="27" t="s">
        <v>98</v>
      </c>
      <c r="J613" s="27" t="s">
        <v>98</v>
      </c>
      <c r="K613" s="27" t="s">
        <v>98</v>
      </c>
      <c r="L613" s="27" t="s">
        <v>99</v>
      </c>
      <c r="M613" s="25" t="s">
        <v>100</v>
      </c>
      <c r="N613" s="26" t="s">
        <v>1681</v>
      </c>
      <c r="P613" s="26" t="s">
        <v>100</v>
      </c>
      <c r="Q613" s="27" t="e">
        <v>#N/A</v>
      </c>
      <c r="R613" s="27" t="e">
        <v>#N/A</v>
      </c>
      <c r="S613" s="27" t="e">
        <v>#N/A</v>
      </c>
      <c r="T613" s="27" t="e">
        <v>#N/A</v>
      </c>
      <c r="U613" s="27" t="e">
        <v>#N/A</v>
      </c>
      <c r="V613" s="27" t="e">
        <v>#N/A</v>
      </c>
      <c r="W613" s="27" t="e">
        <v>#N/A</v>
      </c>
      <c r="X613" s="27" t="e">
        <v>#N/A</v>
      </c>
      <c r="Y613" s="27" t="s">
        <v>111</v>
      </c>
      <c r="Z613" s="27" t="b">
        <f t="shared" si="60"/>
        <v>1</v>
      </c>
      <c r="AA613" s="27" t="s">
        <v>111</v>
      </c>
      <c r="AB613" s="37" t="s">
        <v>1682</v>
      </c>
      <c r="AC613" s="26" t="s">
        <v>100</v>
      </c>
      <c r="AF613" s="27" t="e">
        <v>#N/A</v>
      </c>
      <c r="AG613" s="27" t="e">
        <v>#N/A</v>
      </c>
      <c r="AH613" s="27" t="e">
        <v>#N/A</v>
      </c>
      <c r="AI613" s="27" t="e">
        <v>#N/A</v>
      </c>
      <c r="AJ613" s="27" t="s">
        <v>111</v>
      </c>
      <c r="AK613" s="27" t="b">
        <f t="shared" si="61"/>
        <v>1</v>
      </c>
      <c r="AL613" s="26" t="s">
        <v>100</v>
      </c>
      <c r="AN613" s="27" t="s">
        <v>176</v>
      </c>
      <c r="AO613" s="27" t="e">
        <v>#N/A</v>
      </c>
      <c r="AP613" s="27" t="e">
        <v>#N/A</v>
      </c>
      <c r="AQ613" s="27" t="e">
        <v>#N/A</v>
      </c>
      <c r="AR613" s="27" t="e">
        <v>#N/A</v>
      </c>
      <c r="AS613" s="27" t="s">
        <v>103</v>
      </c>
      <c r="AT613" s="27" t="b">
        <v>0</v>
      </c>
      <c r="AU613" s="26" t="s">
        <v>102</v>
      </c>
      <c r="AV613" s="27" t="s">
        <v>130</v>
      </c>
      <c r="AX613" s="27" t="e">
        <v>#N/A</v>
      </c>
      <c r="AY613" s="27" t="e">
        <v>#N/A</v>
      </c>
      <c r="AZ613" s="27" t="e">
        <v>#N/A</v>
      </c>
      <c r="BA613" s="27" t="e">
        <v>#N/A</v>
      </c>
      <c r="BB613" s="27" t="s">
        <v>103</v>
      </c>
      <c r="BC613" s="27" t="b">
        <v>1</v>
      </c>
      <c r="BD613" s="26" t="s">
        <v>102</v>
      </c>
      <c r="BG613" s="27" t="e">
        <v>#N/A</v>
      </c>
      <c r="BH613" s="27" t="e">
        <v>#N/A</v>
      </c>
      <c r="BI613" s="27" t="e">
        <v>#N/A</v>
      </c>
      <c r="BJ613" s="27" t="e">
        <v>#N/A</v>
      </c>
      <c r="BK613" s="27" t="s">
        <v>103</v>
      </c>
      <c r="BL613" s="27" t="b">
        <f t="shared" si="62"/>
        <v>1</v>
      </c>
      <c r="BM613" s="26" t="s">
        <v>102</v>
      </c>
      <c r="BP613" s="27" t="e">
        <v>#N/A</v>
      </c>
      <c r="BQ613" s="27" t="e">
        <v>#N/A</v>
      </c>
      <c r="BR613" s="27" t="e">
        <v>#N/A</v>
      </c>
      <c r="BS613" s="27" t="e">
        <v>#N/A</v>
      </c>
      <c r="BT613" s="27" t="s">
        <v>105</v>
      </c>
      <c r="BU613" s="27" t="b">
        <v>0</v>
      </c>
      <c r="BV613" s="26" t="s">
        <v>102</v>
      </c>
      <c r="BY613" s="27" t="e">
        <v>#N/A</v>
      </c>
      <c r="BZ613" s="27" t="e">
        <v>#N/A</v>
      </c>
      <c r="CA613" s="27" t="e">
        <v>#N/A</v>
      </c>
      <c r="CB613" s="27" t="e">
        <v>#N/A</v>
      </c>
      <c r="CC613" s="27" t="s">
        <v>105</v>
      </c>
      <c r="CD613" s="27" t="b">
        <v>1</v>
      </c>
      <c r="CE613" s="26" t="s">
        <v>102</v>
      </c>
      <c r="CH613" s="27" t="e">
        <v>#N/A</v>
      </c>
      <c r="CI613" s="27" t="e">
        <v>#N/A</v>
      </c>
      <c r="CJ613" s="27" t="e">
        <v>#N/A</v>
      </c>
      <c r="CK613" s="27" t="e">
        <v>#N/A</v>
      </c>
      <c r="CL613" s="27" t="s">
        <v>105</v>
      </c>
      <c r="CM613" s="27" t="b">
        <f t="shared" si="58"/>
        <v>1</v>
      </c>
      <c r="CN613" s="26" t="s">
        <v>102</v>
      </c>
      <c r="CQ613" s="27" t="e">
        <v>#N/A</v>
      </c>
      <c r="CS613" s="27" t="e">
        <v>#N/A</v>
      </c>
      <c r="CT613" s="27" t="e">
        <v>#N/A</v>
      </c>
      <c r="CU613" s="27" t="s">
        <v>105</v>
      </c>
      <c r="CV613" s="27" t="b">
        <f t="shared" si="59"/>
        <v>1</v>
      </c>
      <c r="CW613" s="26" t="s">
        <v>102</v>
      </c>
    </row>
    <row r="614" spans="1:102" x14ac:dyDescent="0.3">
      <c r="A614" s="25">
        <v>1902951122</v>
      </c>
      <c r="B614" s="35">
        <v>166907</v>
      </c>
      <c r="C614" s="25" t="str">
        <f t="shared" si="57"/>
        <v>1902951122166907</v>
      </c>
      <c r="D614" s="27" t="s">
        <v>1683</v>
      </c>
      <c r="E614" s="36">
        <v>7959.57</v>
      </c>
      <c r="F614" s="25" t="s">
        <v>95</v>
      </c>
      <c r="G614" s="27" t="s">
        <v>154</v>
      </c>
      <c r="H614" s="27" t="s">
        <v>155</v>
      </c>
      <c r="I614" s="27" t="s">
        <v>156</v>
      </c>
      <c r="J614" s="27" t="s">
        <v>157</v>
      </c>
      <c r="K614" s="27" t="s">
        <v>98</v>
      </c>
      <c r="L614" s="27" t="s">
        <v>99</v>
      </c>
      <c r="M614" s="25" t="s">
        <v>100</v>
      </c>
      <c r="N614" s="38" t="s">
        <v>846</v>
      </c>
      <c r="O614" s="38"/>
      <c r="P614" s="38" t="s">
        <v>100</v>
      </c>
      <c r="Q614" s="27" t="e">
        <v>#N/A</v>
      </c>
      <c r="R614" s="27" t="e">
        <v>#N/A</v>
      </c>
      <c r="S614" s="27" t="e">
        <v>#N/A</v>
      </c>
      <c r="T614" s="27" t="e">
        <v>#N/A</v>
      </c>
      <c r="U614" s="27" t="e">
        <v>#N/A</v>
      </c>
      <c r="V614" s="27" t="e">
        <v>#N/A</v>
      </c>
      <c r="W614" s="27" t="e">
        <v>#N/A</v>
      </c>
      <c r="X614" s="27" t="e">
        <v>#N/A</v>
      </c>
      <c r="Y614" s="27" t="s">
        <v>162</v>
      </c>
      <c r="Z614" s="27" t="b">
        <f t="shared" si="60"/>
        <v>1</v>
      </c>
      <c r="AA614" s="27" t="s">
        <v>162</v>
      </c>
      <c r="AB614" s="37" t="s">
        <v>1684</v>
      </c>
      <c r="AC614" s="38" t="s">
        <v>100</v>
      </c>
      <c r="AF614" s="27" t="e">
        <v>#N/A</v>
      </c>
      <c r="AG614" s="27" t="e">
        <v>#N/A</v>
      </c>
      <c r="AH614" s="27" t="e">
        <v>#N/A</v>
      </c>
      <c r="AI614" s="27" t="e">
        <v>#N/A</v>
      </c>
      <c r="AJ614" s="27" t="s">
        <v>162</v>
      </c>
      <c r="AK614" s="27" t="b">
        <f t="shared" si="61"/>
        <v>1</v>
      </c>
      <c r="AL614" s="38" t="s">
        <v>100</v>
      </c>
      <c r="AO614" s="27" t="e">
        <v>#N/A</v>
      </c>
      <c r="AP614" s="27" t="e">
        <v>#N/A</v>
      </c>
      <c r="AQ614" s="27" t="e">
        <v>#N/A</v>
      </c>
      <c r="AR614" s="27" t="e">
        <v>#N/A</v>
      </c>
      <c r="AS614" s="27" t="s">
        <v>162</v>
      </c>
      <c r="AT614" s="27" t="b">
        <v>1</v>
      </c>
      <c r="AU614" s="38" t="s">
        <v>100</v>
      </c>
      <c r="AX614" s="27" t="e">
        <v>#N/A</v>
      </c>
      <c r="AY614" s="27" t="e">
        <v>#N/A</v>
      </c>
      <c r="AZ614" s="27" t="e">
        <v>#N/A</v>
      </c>
      <c r="BA614" s="27" t="e">
        <v>#N/A</v>
      </c>
      <c r="BB614" s="27" t="s">
        <v>162</v>
      </c>
      <c r="BC614" s="27" t="b">
        <v>1</v>
      </c>
      <c r="BD614" s="38" t="s">
        <v>100</v>
      </c>
      <c r="BG614" s="27" t="e">
        <v>#N/A</v>
      </c>
      <c r="BH614" s="27" t="e">
        <v>#N/A</v>
      </c>
      <c r="BI614" s="27" t="e">
        <v>#N/A</v>
      </c>
      <c r="BJ614" s="27" t="e">
        <v>#N/A</v>
      </c>
      <c r="BK614" s="27" t="s">
        <v>162</v>
      </c>
      <c r="BL614" s="27" t="b">
        <f t="shared" si="62"/>
        <v>1</v>
      </c>
      <c r="BM614" s="38" t="s">
        <v>100</v>
      </c>
      <c r="BP614" s="27" t="e">
        <v>#N/A</v>
      </c>
      <c r="BQ614" s="27" t="e">
        <v>#N/A</v>
      </c>
      <c r="BR614" s="27" t="e">
        <v>#N/A</v>
      </c>
      <c r="BS614" s="27" t="e">
        <v>#N/A</v>
      </c>
      <c r="BT614" s="27" t="s">
        <v>162</v>
      </c>
      <c r="BU614" s="27" t="b">
        <v>1</v>
      </c>
      <c r="BV614" s="38" t="s">
        <v>100</v>
      </c>
      <c r="BX614" s="26" t="s">
        <v>967</v>
      </c>
      <c r="BY614" s="27" t="e">
        <v>#N/A</v>
      </c>
      <c r="BZ614" s="27" t="e">
        <v>#N/A</v>
      </c>
      <c r="CA614" s="27" t="e">
        <v>#N/A</v>
      </c>
      <c r="CB614" s="27" t="e">
        <v>#N/A</v>
      </c>
      <c r="CC614" s="27" t="s">
        <v>162</v>
      </c>
      <c r="CD614" s="27" t="b">
        <v>1</v>
      </c>
      <c r="CE614" s="38" t="s">
        <v>100</v>
      </c>
      <c r="CH614" s="27" t="e">
        <v>#N/A</v>
      </c>
      <c r="CI614" s="27" t="e">
        <v>#N/A</v>
      </c>
      <c r="CJ614" s="27" t="e">
        <v>#N/A</v>
      </c>
      <c r="CK614" s="27" t="e">
        <v>#N/A</v>
      </c>
      <c r="CL614" s="27" t="s">
        <v>162</v>
      </c>
      <c r="CM614" s="27" t="b">
        <f t="shared" si="58"/>
        <v>1</v>
      </c>
      <c r="CN614" s="38" t="s">
        <v>100</v>
      </c>
      <c r="CQ614" s="27" t="e">
        <v>#N/A</v>
      </c>
      <c r="CS614" s="27" t="e">
        <v>#N/A</v>
      </c>
      <c r="CT614" s="27" t="e">
        <v>#N/A</v>
      </c>
      <c r="CU614" s="27" t="s">
        <v>162</v>
      </c>
      <c r="CV614" s="27" t="b">
        <f t="shared" si="59"/>
        <v>1</v>
      </c>
      <c r="CW614" s="38" t="s">
        <v>100</v>
      </c>
    </row>
    <row r="615" spans="1:102" ht="31.2" x14ac:dyDescent="0.3">
      <c r="A615" s="25">
        <v>1013124213</v>
      </c>
      <c r="B615" s="35">
        <v>276352</v>
      </c>
      <c r="C615" s="25" t="str">
        <f t="shared" si="57"/>
        <v>1013124213276352</v>
      </c>
      <c r="D615" s="27" t="s">
        <v>1685</v>
      </c>
      <c r="E615" s="36">
        <v>8106.88</v>
      </c>
      <c r="F615" s="25" t="s">
        <v>95</v>
      </c>
      <c r="G615" s="27" t="s">
        <v>239</v>
      </c>
      <c r="H615" s="27" t="s">
        <v>240</v>
      </c>
      <c r="I615" s="27" t="s">
        <v>98</v>
      </c>
      <c r="J615" s="27" t="s">
        <v>98</v>
      </c>
      <c r="K615" s="27" t="s">
        <v>98</v>
      </c>
      <c r="L615" s="27" t="s">
        <v>99</v>
      </c>
      <c r="M615" s="25" t="s">
        <v>100</v>
      </c>
      <c r="N615" s="26" t="s">
        <v>1686</v>
      </c>
      <c r="P615" s="26" t="s">
        <v>100</v>
      </c>
      <c r="Q615" s="27" t="e">
        <v>#N/A</v>
      </c>
      <c r="R615" s="27" t="e">
        <v>#N/A</v>
      </c>
      <c r="S615" s="27" t="e">
        <v>#N/A</v>
      </c>
      <c r="T615" s="27" t="e">
        <v>#N/A</v>
      </c>
      <c r="U615" s="27" t="e">
        <v>#N/A</v>
      </c>
      <c r="V615" s="27" t="e">
        <v>#N/A</v>
      </c>
      <c r="W615" s="27" t="e">
        <v>#N/A</v>
      </c>
      <c r="X615" s="27" t="e">
        <v>#N/A</v>
      </c>
      <c r="Y615" s="27" t="s">
        <v>128</v>
      </c>
      <c r="Z615" s="27" t="b">
        <f t="shared" si="60"/>
        <v>1</v>
      </c>
      <c r="AA615" s="27" t="s">
        <v>128</v>
      </c>
      <c r="AB615" s="37" t="s">
        <v>1687</v>
      </c>
      <c r="AC615" s="26" t="s">
        <v>100</v>
      </c>
      <c r="AF615" s="27" t="e">
        <v>#N/A</v>
      </c>
      <c r="AG615" s="27" t="e">
        <v>#N/A</v>
      </c>
      <c r="AH615" s="27" t="e">
        <v>#N/A</v>
      </c>
      <c r="AI615" s="27" t="e">
        <v>#N/A</v>
      </c>
      <c r="AJ615" s="27" t="s">
        <v>128</v>
      </c>
      <c r="AK615" s="27" t="b">
        <f t="shared" si="61"/>
        <v>1</v>
      </c>
      <c r="AL615" s="26" t="s">
        <v>100</v>
      </c>
      <c r="AO615" s="27" t="e">
        <v>#N/A</v>
      </c>
      <c r="AP615" s="27" t="e">
        <v>#N/A</v>
      </c>
      <c r="AQ615" s="27" t="e">
        <v>#N/A</v>
      </c>
      <c r="AR615" s="27" t="e">
        <v>#N/A</v>
      </c>
      <c r="AS615" s="27" t="s">
        <v>128</v>
      </c>
      <c r="AT615" s="27" t="b">
        <v>1</v>
      </c>
      <c r="AU615" s="26" t="s">
        <v>100</v>
      </c>
      <c r="AX615" s="27" t="e">
        <v>#N/A</v>
      </c>
      <c r="AY615" s="27" t="e">
        <v>#N/A</v>
      </c>
      <c r="AZ615" s="27" t="e">
        <v>#N/A</v>
      </c>
      <c r="BA615" s="27" t="e">
        <v>#N/A</v>
      </c>
      <c r="BB615" s="27" t="s">
        <v>128</v>
      </c>
      <c r="BC615" s="27" t="b">
        <v>1</v>
      </c>
      <c r="BD615" s="26" t="s">
        <v>100</v>
      </c>
      <c r="BG615" s="27" t="e">
        <v>#N/A</v>
      </c>
      <c r="BH615" s="27" t="e">
        <v>#N/A</v>
      </c>
      <c r="BI615" s="27" t="e">
        <v>#N/A</v>
      </c>
      <c r="BJ615" s="27" t="e">
        <v>#N/A</v>
      </c>
      <c r="BK615" s="27" t="s">
        <v>128</v>
      </c>
      <c r="BL615" s="27" t="b">
        <f t="shared" si="62"/>
        <v>1</v>
      </c>
      <c r="BM615" s="26" t="s">
        <v>100</v>
      </c>
      <c r="BP615" s="27" t="e">
        <v>#N/A</v>
      </c>
      <c r="BQ615" s="27" t="e">
        <v>#N/A</v>
      </c>
      <c r="BR615" s="27" t="e">
        <v>#N/A</v>
      </c>
      <c r="BS615" s="27" t="e">
        <v>#N/A</v>
      </c>
      <c r="BT615" s="27" t="s">
        <v>128</v>
      </c>
      <c r="BU615" s="27" t="b">
        <v>1</v>
      </c>
      <c r="BV615" s="26" t="s">
        <v>100</v>
      </c>
      <c r="BY615" s="27" t="e">
        <v>#N/A</v>
      </c>
      <c r="BZ615" s="27" t="e">
        <v>#N/A</v>
      </c>
      <c r="CA615" s="27" t="e">
        <v>#N/A</v>
      </c>
      <c r="CB615" s="27" t="e">
        <v>#N/A</v>
      </c>
      <c r="CC615" s="27" t="s">
        <v>128</v>
      </c>
      <c r="CD615" s="27" t="b">
        <v>1</v>
      </c>
      <c r="CE615" s="26" t="s">
        <v>100</v>
      </c>
      <c r="CH615" s="27" t="e">
        <v>#N/A</v>
      </c>
      <c r="CI615" s="27" t="e">
        <v>#N/A</v>
      </c>
      <c r="CJ615" s="27" t="e">
        <v>#N/A</v>
      </c>
      <c r="CK615" s="27" t="e">
        <v>#N/A</v>
      </c>
      <c r="CL615" s="27" t="s">
        <v>128</v>
      </c>
      <c r="CM615" s="27" t="b">
        <f t="shared" si="58"/>
        <v>1</v>
      </c>
      <c r="CN615" s="26" t="s">
        <v>100</v>
      </c>
      <c r="CQ615" s="27" t="e">
        <v>#N/A</v>
      </c>
      <c r="CS615" s="27" t="e">
        <v>#N/A</v>
      </c>
      <c r="CT615" s="27" t="e">
        <v>#N/A</v>
      </c>
      <c r="CU615" s="27" t="s">
        <v>128</v>
      </c>
      <c r="CV615" s="27" t="b">
        <f t="shared" si="59"/>
        <v>1</v>
      </c>
      <c r="CW615" s="26" t="s">
        <v>100</v>
      </c>
    </row>
    <row r="616" spans="1:102" x14ac:dyDescent="0.3">
      <c r="A616" s="25">
        <v>1134115710</v>
      </c>
      <c r="B616" s="35">
        <v>553605</v>
      </c>
      <c r="C616" s="25" t="str">
        <f t="shared" si="57"/>
        <v>1134115710553605</v>
      </c>
      <c r="D616" s="27" t="s">
        <v>1688</v>
      </c>
      <c r="E616" s="36">
        <v>0</v>
      </c>
      <c r="F616" s="25" t="s">
        <v>95</v>
      </c>
      <c r="G616" s="27" t="s">
        <v>138</v>
      </c>
      <c r="H616" s="27" t="s">
        <v>139</v>
      </c>
      <c r="I616" s="27" t="s">
        <v>140</v>
      </c>
      <c r="J616" s="27" t="s">
        <v>236</v>
      </c>
      <c r="K616" s="27" t="s">
        <v>98</v>
      </c>
      <c r="L616" s="27" t="s">
        <v>146</v>
      </c>
      <c r="M616" s="25" t="s">
        <v>100</v>
      </c>
      <c r="P616" s="26" t="s">
        <v>100</v>
      </c>
      <c r="Q616" s="27" t="e">
        <v>#N/A</v>
      </c>
      <c r="R616" s="27" t="e">
        <v>#N/A</v>
      </c>
      <c r="S616" s="27" t="e">
        <v>#N/A</v>
      </c>
      <c r="T616" s="27" t="e">
        <v>#N/A</v>
      </c>
      <c r="U616" s="27" t="e">
        <v>#N/A</v>
      </c>
      <c r="V616" s="27" t="e">
        <v>#N/A</v>
      </c>
      <c r="W616" s="27" t="e">
        <v>#N/A</v>
      </c>
      <c r="X616" s="27" t="e">
        <v>#N/A</v>
      </c>
      <c r="Y616" s="27" t="s">
        <v>128</v>
      </c>
      <c r="Z616" s="27" t="b">
        <f t="shared" si="60"/>
        <v>1</v>
      </c>
      <c r="AA616" s="27" t="s">
        <v>128</v>
      </c>
      <c r="AB616" s="37" t="s">
        <v>1689</v>
      </c>
      <c r="AC616" s="26" t="s">
        <v>100</v>
      </c>
      <c r="AF616" s="27" t="e">
        <v>#N/A</v>
      </c>
      <c r="AG616" s="27" t="e">
        <v>#N/A</v>
      </c>
      <c r="AH616" s="27" t="e">
        <v>#N/A</v>
      </c>
      <c r="AI616" s="27" t="e">
        <v>#N/A</v>
      </c>
      <c r="AJ616" s="27" t="s">
        <v>128</v>
      </c>
      <c r="AK616" s="27" t="b">
        <f t="shared" si="61"/>
        <v>1</v>
      </c>
      <c r="AL616" s="26" t="s">
        <v>100</v>
      </c>
      <c r="AO616" s="27" t="e">
        <v>#N/A</v>
      </c>
      <c r="AP616" s="27" t="e">
        <v>#N/A</v>
      </c>
      <c r="AQ616" s="27" t="e">
        <v>#N/A</v>
      </c>
      <c r="AR616" s="27" t="e">
        <v>#N/A</v>
      </c>
      <c r="AS616" s="27" t="s">
        <v>128</v>
      </c>
      <c r="AT616" s="27" t="b">
        <v>1</v>
      </c>
      <c r="AU616" s="26" t="s">
        <v>100</v>
      </c>
      <c r="AX616" s="27" t="e">
        <v>#N/A</v>
      </c>
      <c r="AY616" s="27" t="e">
        <v>#N/A</v>
      </c>
      <c r="AZ616" s="27" t="e">
        <v>#N/A</v>
      </c>
      <c r="BA616" s="27" t="e">
        <v>#N/A</v>
      </c>
      <c r="BB616" s="27" t="s">
        <v>128</v>
      </c>
      <c r="BC616" s="27" t="b">
        <v>1</v>
      </c>
      <c r="BD616" s="26" t="s">
        <v>100</v>
      </c>
      <c r="BG616" s="27" t="e">
        <v>#N/A</v>
      </c>
      <c r="BH616" s="27" t="e">
        <v>#N/A</v>
      </c>
      <c r="BI616" s="27" t="e">
        <v>#N/A</v>
      </c>
      <c r="BJ616" s="27" t="e">
        <v>#N/A</v>
      </c>
      <c r="BK616" s="27" t="s">
        <v>128</v>
      </c>
      <c r="BL616" s="27" t="b">
        <f t="shared" si="62"/>
        <v>1</v>
      </c>
      <c r="BM616" s="26" t="s">
        <v>100</v>
      </c>
      <c r="BP616" s="27" t="e">
        <v>#N/A</v>
      </c>
      <c r="BQ616" s="27" t="e">
        <v>#N/A</v>
      </c>
      <c r="BR616" s="27" t="e">
        <v>#N/A</v>
      </c>
      <c r="BS616" s="27" t="e">
        <v>#N/A</v>
      </c>
      <c r="BT616" s="27" t="s">
        <v>128</v>
      </c>
      <c r="BU616" s="27" t="b">
        <v>1</v>
      </c>
      <c r="BV616" s="26" t="s">
        <v>100</v>
      </c>
      <c r="BY616" s="27" t="e">
        <v>#N/A</v>
      </c>
      <c r="BZ616" s="27" t="e">
        <v>#N/A</v>
      </c>
      <c r="CA616" s="27" t="e">
        <v>#N/A</v>
      </c>
      <c r="CB616" s="27" t="e">
        <v>#N/A</v>
      </c>
      <c r="CC616" s="27" t="s">
        <v>128</v>
      </c>
      <c r="CD616" s="27" t="b">
        <v>1</v>
      </c>
      <c r="CE616" s="26" t="s">
        <v>100</v>
      </c>
      <c r="CH616" s="27" t="e">
        <v>#N/A</v>
      </c>
      <c r="CI616" s="27" t="e">
        <v>#N/A</v>
      </c>
      <c r="CJ616" s="27" t="e">
        <v>#N/A</v>
      </c>
      <c r="CK616" s="27" t="e">
        <v>#N/A</v>
      </c>
      <c r="CL616" s="27" t="s">
        <v>128</v>
      </c>
      <c r="CM616" s="27" t="b">
        <f t="shared" si="58"/>
        <v>1</v>
      </c>
      <c r="CN616" s="26" t="s">
        <v>100</v>
      </c>
      <c r="CQ616" s="27" t="e">
        <v>#N/A</v>
      </c>
      <c r="CS616" s="27" t="e">
        <v>#N/A</v>
      </c>
      <c r="CT616" s="27" t="e">
        <v>#N/A</v>
      </c>
      <c r="CU616" s="27" t="s">
        <v>128</v>
      </c>
      <c r="CV616" s="27" t="b">
        <f t="shared" si="59"/>
        <v>1</v>
      </c>
      <c r="CW616" s="26" t="s">
        <v>100</v>
      </c>
    </row>
    <row r="617" spans="1:102" x14ac:dyDescent="0.3">
      <c r="A617" s="25">
        <v>1215030598</v>
      </c>
      <c r="B617" s="35">
        <v>144924</v>
      </c>
      <c r="C617" s="25" t="str">
        <f t="shared" si="57"/>
        <v>1215030598144924</v>
      </c>
      <c r="D617" s="27" t="s">
        <v>1690</v>
      </c>
      <c r="E617" s="36">
        <v>1767.06</v>
      </c>
      <c r="F617" s="25" t="s">
        <v>95</v>
      </c>
      <c r="G617" s="27" t="s">
        <v>692</v>
      </c>
      <c r="H617" s="27" t="s">
        <v>693</v>
      </c>
      <c r="I617" s="27" t="s">
        <v>98</v>
      </c>
      <c r="J617" s="27" t="s">
        <v>98</v>
      </c>
      <c r="K617" s="27" t="s">
        <v>98</v>
      </c>
      <c r="L617" s="27" t="s">
        <v>99</v>
      </c>
      <c r="M617" s="25" t="s">
        <v>100</v>
      </c>
      <c r="P617" s="26" t="s">
        <v>100</v>
      </c>
      <c r="Q617" s="27" t="e">
        <v>#N/A</v>
      </c>
      <c r="R617" s="27" t="e">
        <v>#N/A</v>
      </c>
      <c r="S617" s="27" t="e">
        <v>#N/A</v>
      </c>
      <c r="T617" s="27" t="e">
        <v>#N/A</v>
      </c>
      <c r="U617" s="27" t="e">
        <v>#N/A</v>
      </c>
      <c r="V617" s="27" t="e">
        <v>#N/A</v>
      </c>
      <c r="W617" s="27" t="e">
        <v>#N/A</v>
      </c>
      <c r="X617" s="27" t="e">
        <v>#N/A</v>
      </c>
      <c r="Y617" s="27" t="s">
        <v>128</v>
      </c>
      <c r="Z617" s="27" t="b">
        <f t="shared" si="60"/>
        <v>1</v>
      </c>
      <c r="AA617" s="27" t="s">
        <v>128</v>
      </c>
      <c r="AB617" s="37" t="s">
        <v>1691</v>
      </c>
      <c r="AC617" s="26" t="s">
        <v>100</v>
      </c>
      <c r="AF617" s="27" t="e">
        <v>#N/A</v>
      </c>
      <c r="AG617" s="27" t="e">
        <v>#N/A</v>
      </c>
      <c r="AH617" s="27" t="e">
        <v>#N/A</v>
      </c>
      <c r="AI617" s="27" t="e">
        <v>#N/A</v>
      </c>
      <c r="AJ617" s="27" t="s">
        <v>128</v>
      </c>
      <c r="AK617" s="27" t="b">
        <f t="shared" si="61"/>
        <v>1</v>
      </c>
      <c r="AL617" s="26" t="s">
        <v>100</v>
      </c>
      <c r="AO617" s="27" t="e">
        <v>#N/A</v>
      </c>
      <c r="AP617" s="27" t="e">
        <v>#N/A</v>
      </c>
      <c r="AQ617" s="27" t="e">
        <v>#N/A</v>
      </c>
      <c r="AR617" s="27" t="e">
        <v>#N/A</v>
      </c>
      <c r="AS617" s="27" t="s">
        <v>128</v>
      </c>
      <c r="AT617" s="27" t="b">
        <v>1</v>
      </c>
      <c r="AU617" s="26" t="s">
        <v>100</v>
      </c>
      <c r="AX617" s="27" t="e">
        <v>#N/A</v>
      </c>
      <c r="AY617" s="27" t="e">
        <v>#N/A</v>
      </c>
      <c r="AZ617" s="27" t="e">
        <v>#N/A</v>
      </c>
      <c r="BA617" s="27" t="e">
        <v>#N/A</v>
      </c>
      <c r="BB617" s="27" t="s">
        <v>128</v>
      </c>
      <c r="BC617" s="27" t="b">
        <v>1</v>
      </c>
      <c r="BD617" s="26" t="s">
        <v>100</v>
      </c>
      <c r="BG617" s="27" t="e">
        <v>#N/A</v>
      </c>
      <c r="BH617" s="27" t="e">
        <v>#N/A</v>
      </c>
      <c r="BI617" s="27" t="e">
        <v>#N/A</v>
      </c>
      <c r="BJ617" s="27" t="e">
        <v>#N/A</v>
      </c>
      <c r="BK617" s="27" t="s">
        <v>128</v>
      </c>
      <c r="BL617" s="27" t="b">
        <f t="shared" si="62"/>
        <v>1</v>
      </c>
      <c r="BM617" s="26" t="s">
        <v>100</v>
      </c>
      <c r="BP617" s="27" t="e">
        <v>#N/A</v>
      </c>
      <c r="BQ617" s="27" t="e">
        <v>#N/A</v>
      </c>
      <c r="BR617" s="27" t="e">
        <v>#N/A</v>
      </c>
      <c r="BS617" s="27" t="e">
        <v>#N/A</v>
      </c>
      <c r="BT617" s="27" t="s">
        <v>128</v>
      </c>
      <c r="BU617" s="27" t="b">
        <v>1</v>
      </c>
      <c r="BV617" s="26" t="s">
        <v>100</v>
      </c>
      <c r="BY617" s="27" t="e">
        <v>#N/A</v>
      </c>
      <c r="BZ617" s="27" t="e">
        <v>#N/A</v>
      </c>
      <c r="CA617" s="27" t="e">
        <v>#N/A</v>
      </c>
      <c r="CB617" s="27" t="e">
        <v>#N/A</v>
      </c>
      <c r="CC617" s="27" t="s">
        <v>128</v>
      </c>
      <c r="CD617" s="27" t="b">
        <v>1</v>
      </c>
      <c r="CE617" s="26" t="s">
        <v>100</v>
      </c>
      <c r="CH617" s="27" t="e">
        <v>#N/A</v>
      </c>
      <c r="CI617" s="27" t="e">
        <v>#N/A</v>
      </c>
      <c r="CJ617" s="27" t="e">
        <v>#N/A</v>
      </c>
      <c r="CK617" s="27" t="e">
        <v>#N/A</v>
      </c>
      <c r="CL617" s="27" t="s">
        <v>128</v>
      </c>
      <c r="CM617" s="27" t="b">
        <f t="shared" si="58"/>
        <v>1</v>
      </c>
      <c r="CN617" s="26" t="s">
        <v>100</v>
      </c>
      <c r="CQ617" s="27" t="e">
        <v>#N/A</v>
      </c>
      <c r="CS617" s="27">
        <v>1215030598</v>
      </c>
      <c r="CT617" s="27" t="e">
        <v>#N/A</v>
      </c>
      <c r="CU617" s="37" t="s">
        <v>128</v>
      </c>
      <c r="CV617" s="27" t="b">
        <f t="shared" si="59"/>
        <v>1</v>
      </c>
      <c r="CW617" s="26" t="s">
        <v>102</v>
      </c>
      <c r="CX617" s="27" t="s">
        <v>130</v>
      </c>
    </row>
    <row r="618" spans="1:102" ht="31.2" x14ac:dyDescent="0.3">
      <c r="A618" s="39">
        <v>1699849091</v>
      </c>
      <c r="B618" s="40">
        <v>117861</v>
      </c>
      <c r="C618" s="25" t="str">
        <f t="shared" si="57"/>
        <v>1699849091117861</v>
      </c>
      <c r="D618" s="41" t="s">
        <v>1692</v>
      </c>
      <c r="E618" s="42">
        <v>7910.24</v>
      </c>
      <c r="F618" s="39" t="s">
        <v>95</v>
      </c>
      <c r="G618" s="37" t="s">
        <v>154</v>
      </c>
      <c r="H618" s="37" t="s">
        <v>155</v>
      </c>
      <c r="I618" s="37" t="s">
        <v>156</v>
      </c>
      <c r="J618" s="37" t="s">
        <v>98</v>
      </c>
      <c r="K618" s="37" t="s">
        <v>98</v>
      </c>
      <c r="L618" s="37" t="s">
        <v>99</v>
      </c>
      <c r="M618" s="39" t="s">
        <v>102</v>
      </c>
      <c r="N618" s="44" t="s">
        <v>158</v>
      </c>
      <c r="O618" s="44"/>
      <c r="P618" s="44" t="s">
        <v>102</v>
      </c>
      <c r="Q618" s="37" t="e">
        <v>#N/A</v>
      </c>
      <c r="R618" s="37" t="e">
        <v>#N/A</v>
      </c>
      <c r="S618" s="27" t="e">
        <v>#N/A</v>
      </c>
      <c r="T618" s="27" t="e">
        <v>#N/A</v>
      </c>
      <c r="U618" s="37" t="s">
        <v>828</v>
      </c>
      <c r="V618" s="37" t="e">
        <v>#N/A</v>
      </c>
      <c r="W618" s="41">
        <v>1699849091</v>
      </c>
      <c r="X618" s="27" t="e">
        <v>#N/A</v>
      </c>
      <c r="Y618" s="27" t="s">
        <v>111</v>
      </c>
      <c r="Z618" s="27" t="b">
        <f t="shared" si="60"/>
        <v>1</v>
      </c>
      <c r="AA618" s="37" t="s">
        <v>111</v>
      </c>
      <c r="AB618" s="37" t="s">
        <v>1693</v>
      </c>
      <c r="AC618" s="44" t="s">
        <v>102</v>
      </c>
      <c r="AD618" s="37"/>
      <c r="AE618" s="37"/>
      <c r="AF618" s="27">
        <v>1699849091</v>
      </c>
      <c r="AG618" s="27" t="e">
        <v>#N/A</v>
      </c>
      <c r="AH618" s="27" t="e">
        <v>#N/A</v>
      </c>
      <c r="AI618" s="27" t="e">
        <v>#N/A</v>
      </c>
      <c r="AJ618" s="27" t="s">
        <v>111</v>
      </c>
      <c r="AK618" s="27" t="b">
        <f t="shared" si="61"/>
        <v>1</v>
      </c>
      <c r="AL618" s="38" t="s">
        <v>102</v>
      </c>
      <c r="AN618" s="27" t="s">
        <v>176</v>
      </c>
      <c r="AO618" s="27" t="e">
        <v>#N/A</v>
      </c>
      <c r="AP618" s="27" t="e">
        <v>#N/A</v>
      </c>
      <c r="AQ618" s="27" t="e">
        <v>#N/A</v>
      </c>
      <c r="AR618" s="27" t="e">
        <v>#N/A</v>
      </c>
      <c r="AS618" s="27" t="s">
        <v>111</v>
      </c>
      <c r="AT618" s="27" t="b">
        <v>1</v>
      </c>
      <c r="AU618" s="38" t="s">
        <v>100</v>
      </c>
      <c r="AV618" s="27" t="s">
        <v>113</v>
      </c>
      <c r="AX618" s="27" t="e">
        <v>#N/A</v>
      </c>
      <c r="AY618" s="27" t="e">
        <v>#N/A</v>
      </c>
      <c r="AZ618" s="27" t="e">
        <v>#N/A</v>
      </c>
      <c r="BA618" s="27" t="e">
        <v>#N/A</v>
      </c>
      <c r="BB618" s="27" t="s">
        <v>111</v>
      </c>
      <c r="BC618" s="27" t="b">
        <v>1</v>
      </c>
      <c r="BD618" s="38" t="s">
        <v>100</v>
      </c>
      <c r="BG618" s="27" t="e">
        <v>#N/A</v>
      </c>
      <c r="BH618" s="27" t="e">
        <v>#N/A</v>
      </c>
      <c r="BI618" s="27" t="e">
        <v>#N/A</v>
      </c>
      <c r="BJ618" s="27" t="e">
        <v>#N/A</v>
      </c>
      <c r="BK618" s="27" t="s">
        <v>111</v>
      </c>
      <c r="BL618" s="27" t="b">
        <f t="shared" si="62"/>
        <v>1</v>
      </c>
      <c r="BM618" s="38" t="s">
        <v>100</v>
      </c>
      <c r="BP618" s="27" t="e">
        <v>#N/A</v>
      </c>
      <c r="BQ618" s="27" t="e">
        <v>#N/A</v>
      </c>
      <c r="BR618" s="27" t="e">
        <v>#N/A</v>
      </c>
      <c r="BS618" s="27" t="e">
        <v>#N/A</v>
      </c>
      <c r="BT618" s="27" t="s">
        <v>103</v>
      </c>
      <c r="BU618" s="27" t="b">
        <v>0</v>
      </c>
      <c r="BV618" s="38" t="s">
        <v>102</v>
      </c>
      <c r="BW618" s="27" t="s">
        <v>130</v>
      </c>
      <c r="BY618" s="27" t="e">
        <v>#N/A</v>
      </c>
      <c r="BZ618" s="27" t="e">
        <v>#N/A</v>
      </c>
      <c r="CA618" s="27" t="e">
        <v>#N/A</v>
      </c>
      <c r="CB618" s="27" t="e">
        <v>#N/A</v>
      </c>
      <c r="CC618" s="27" t="s">
        <v>103</v>
      </c>
      <c r="CD618" s="27" t="b">
        <v>1</v>
      </c>
      <c r="CE618" s="38" t="s">
        <v>102</v>
      </c>
      <c r="CH618" s="27" t="e">
        <v>#N/A</v>
      </c>
      <c r="CI618" s="27" t="e">
        <v>#N/A</v>
      </c>
      <c r="CJ618" s="27" t="e">
        <v>#N/A</v>
      </c>
      <c r="CK618" s="27" t="e">
        <v>#N/A</v>
      </c>
      <c r="CL618" s="27" t="s">
        <v>111</v>
      </c>
      <c r="CM618" s="27" t="b">
        <f t="shared" si="58"/>
        <v>0</v>
      </c>
      <c r="CN618" s="38" t="s">
        <v>102</v>
      </c>
      <c r="CP618" s="26" t="s">
        <v>774</v>
      </c>
      <c r="CQ618" s="27" t="e">
        <v>#N/A</v>
      </c>
      <c r="CS618" s="27" t="e">
        <v>#N/A</v>
      </c>
      <c r="CT618" s="27" t="e">
        <v>#N/A</v>
      </c>
      <c r="CU618" s="27" t="s">
        <v>111</v>
      </c>
      <c r="CV618" s="27" t="b">
        <f t="shared" si="59"/>
        <v>1</v>
      </c>
      <c r="CW618" s="38" t="s">
        <v>100</v>
      </c>
      <c r="CX618" s="27" t="s">
        <v>113</v>
      </c>
    </row>
    <row r="619" spans="1:102" ht="31.2" x14ac:dyDescent="0.3">
      <c r="A619" s="25">
        <v>1952405995</v>
      </c>
      <c r="B619" s="35">
        <v>326989</v>
      </c>
      <c r="C619" s="25" t="str">
        <f t="shared" si="57"/>
        <v>1952405995326989</v>
      </c>
      <c r="D619" s="27" t="s">
        <v>1694</v>
      </c>
      <c r="E619" s="36">
        <v>7723.17</v>
      </c>
      <c r="F619" s="25" t="s">
        <v>95</v>
      </c>
      <c r="G619" s="27" t="s">
        <v>154</v>
      </c>
      <c r="H619" s="27" t="s">
        <v>155</v>
      </c>
      <c r="I619" s="27" t="s">
        <v>156</v>
      </c>
      <c r="J619" s="27" t="s">
        <v>98</v>
      </c>
      <c r="K619" s="27" t="s">
        <v>98</v>
      </c>
      <c r="L619" s="27" t="s">
        <v>99</v>
      </c>
      <c r="M619" s="25" t="s">
        <v>100</v>
      </c>
      <c r="N619" s="26" t="s">
        <v>1695</v>
      </c>
      <c r="P619" s="26" t="s">
        <v>100</v>
      </c>
      <c r="Q619" s="27" t="e">
        <v>#N/A</v>
      </c>
      <c r="R619" s="27" t="e">
        <v>#N/A</v>
      </c>
      <c r="S619" s="27" t="e">
        <v>#N/A</v>
      </c>
      <c r="T619" s="27" t="e">
        <v>#N/A</v>
      </c>
      <c r="U619" s="27" t="e">
        <v>#N/A</v>
      </c>
      <c r="V619" s="27" t="e">
        <v>#N/A</v>
      </c>
      <c r="W619" s="27" t="e">
        <v>#N/A</v>
      </c>
      <c r="X619" s="27" t="e">
        <v>#N/A</v>
      </c>
      <c r="Y619" s="27" t="s">
        <v>111</v>
      </c>
      <c r="Z619" s="27" t="b">
        <f t="shared" si="60"/>
        <v>1</v>
      </c>
      <c r="AA619" s="27" t="s">
        <v>111</v>
      </c>
      <c r="AB619" s="37" t="s">
        <v>1696</v>
      </c>
      <c r="AC619" s="26" t="s">
        <v>100</v>
      </c>
      <c r="AF619" s="27" t="e">
        <v>#N/A</v>
      </c>
      <c r="AG619" s="27" t="e">
        <v>#N/A</v>
      </c>
      <c r="AH619" s="27" t="e">
        <v>#N/A</v>
      </c>
      <c r="AI619" s="27" t="e">
        <v>#N/A</v>
      </c>
      <c r="AJ619" s="27" t="s">
        <v>111</v>
      </c>
      <c r="AK619" s="27" t="b">
        <f t="shared" si="61"/>
        <v>1</v>
      </c>
      <c r="AL619" s="26" t="s">
        <v>100</v>
      </c>
      <c r="AN619" s="27" t="s">
        <v>176</v>
      </c>
      <c r="AO619" s="27" t="e">
        <v>#N/A</v>
      </c>
      <c r="AP619" s="27" t="e">
        <v>#N/A</v>
      </c>
      <c r="AQ619" s="27" t="e">
        <v>#N/A</v>
      </c>
      <c r="AR619" s="27" t="e">
        <v>#N/A</v>
      </c>
      <c r="AS619" s="27" t="s">
        <v>111</v>
      </c>
      <c r="AT619" s="27" t="b">
        <v>1</v>
      </c>
      <c r="AU619" s="26" t="s">
        <v>100</v>
      </c>
      <c r="AX619" s="27" t="e">
        <v>#N/A</v>
      </c>
      <c r="AY619" s="27" t="e">
        <v>#N/A</v>
      </c>
      <c r="AZ619" s="27" t="e">
        <v>#N/A</v>
      </c>
      <c r="BA619" s="27" t="e">
        <v>#N/A</v>
      </c>
      <c r="BB619" s="27" t="s">
        <v>111</v>
      </c>
      <c r="BC619" s="27" t="b">
        <v>1</v>
      </c>
      <c r="BD619" s="26" t="s">
        <v>100</v>
      </c>
      <c r="BG619" s="27" t="e">
        <v>#N/A</v>
      </c>
      <c r="BH619" s="27" t="e">
        <v>#N/A</v>
      </c>
      <c r="BI619" s="27" t="e">
        <v>#N/A</v>
      </c>
      <c r="BJ619" s="27" t="e">
        <v>#N/A</v>
      </c>
      <c r="BK619" s="27" t="s">
        <v>111</v>
      </c>
      <c r="BL619" s="27" t="b">
        <f t="shared" si="62"/>
        <v>1</v>
      </c>
      <c r="BM619" s="26" t="s">
        <v>100</v>
      </c>
      <c r="BP619" s="27" t="e">
        <v>#N/A</v>
      </c>
      <c r="BQ619" s="27" t="e">
        <v>#N/A</v>
      </c>
      <c r="BR619" s="27" t="e">
        <v>#N/A</v>
      </c>
      <c r="BS619" s="27" t="e">
        <v>#N/A</v>
      </c>
      <c r="BT619" s="27" t="s">
        <v>111</v>
      </c>
      <c r="BU619" s="27" t="b">
        <v>1</v>
      </c>
      <c r="BV619" s="26" t="s">
        <v>100</v>
      </c>
      <c r="BX619" s="26" t="s">
        <v>1626</v>
      </c>
      <c r="BY619" s="27" t="e">
        <v>#N/A</v>
      </c>
      <c r="BZ619" s="27" t="e">
        <v>#N/A</v>
      </c>
      <c r="CA619" s="27" t="e">
        <v>#N/A</v>
      </c>
      <c r="CB619" s="27" t="e">
        <v>#N/A</v>
      </c>
      <c r="CC619" s="27" t="s">
        <v>111</v>
      </c>
      <c r="CD619" s="27" t="b">
        <v>1</v>
      </c>
      <c r="CE619" s="26" t="s">
        <v>100</v>
      </c>
      <c r="CH619" s="27" t="e">
        <v>#N/A</v>
      </c>
      <c r="CI619" s="27" t="e">
        <v>#N/A</v>
      </c>
      <c r="CJ619" s="27" t="e">
        <v>#N/A</v>
      </c>
      <c r="CK619" s="27" t="e">
        <v>#N/A</v>
      </c>
      <c r="CL619" s="27" t="s">
        <v>103</v>
      </c>
      <c r="CM619" s="27" t="b">
        <f t="shared" si="58"/>
        <v>0</v>
      </c>
      <c r="CN619" s="26" t="s">
        <v>102</v>
      </c>
      <c r="CO619" s="26" t="s">
        <v>177</v>
      </c>
      <c r="CQ619" s="27" t="e">
        <v>#N/A</v>
      </c>
      <c r="CS619" s="27" t="e">
        <v>#N/A</v>
      </c>
      <c r="CT619" s="27" t="e">
        <v>#N/A</v>
      </c>
      <c r="CU619" s="27" t="s">
        <v>103</v>
      </c>
      <c r="CV619" s="27" t="b">
        <f t="shared" si="59"/>
        <v>1</v>
      </c>
      <c r="CW619" s="26" t="s">
        <v>102</v>
      </c>
    </row>
    <row r="620" spans="1:102" x14ac:dyDescent="0.3">
      <c r="A620" s="25">
        <v>1013102425</v>
      </c>
      <c r="B620" s="35">
        <v>217005</v>
      </c>
      <c r="C620" s="25" t="str">
        <f t="shared" si="57"/>
        <v>1013102425217005</v>
      </c>
      <c r="D620" s="27" t="s">
        <v>1697</v>
      </c>
      <c r="E620" s="36">
        <v>4224.62</v>
      </c>
      <c r="F620" s="25" t="s">
        <v>95</v>
      </c>
      <c r="G620" s="27" t="s">
        <v>107</v>
      </c>
      <c r="H620" s="27" t="s">
        <v>108</v>
      </c>
      <c r="I620" s="27" t="s">
        <v>98</v>
      </c>
      <c r="J620" s="27" t="s">
        <v>98</v>
      </c>
      <c r="K620" s="27" t="s">
        <v>98</v>
      </c>
      <c r="L620" s="27" t="s">
        <v>109</v>
      </c>
      <c r="M620" s="25" t="s">
        <v>100</v>
      </c>
      <c r="P620" s="26" t="s">
        <v>100</v>
      </c>
      <c r="Q620" s="27" t="e">
        <v>#N/A</v>
      </c>
      <c r="R620" s="27" t="e">
        <v>#N/A</v>
      </c>
      <c r="S620" s="27" t="e">
        <v>#N/A</v>
      </c>
      <c r="T620" s="27" t="e">
        <v>#N/A</v>
      </c>
      <c r="U620" s="27" t="e">
        <v>#N/A</v>
      </c>
      <c r="V620" s="27" t="e">
        <v>#N/A</v>
      </c>
      <c r="W620" s="27" t="e">
        <v>#N/A</v>
      </c>
      <c r="X620" s="27" t="e">
        <v>#N/A</v>
      </c>
      <c r="Y620" s="27" t="s">
        <v>128</v>
      </c>
      <c r="Z620" s="27" t="b">
        <f t="shared" si="60"/>
        <v>1</v>
      </c>
      <c r="AA620" s="27" t="s">
        <v>128</v>
      </c>
      <c r="AB620" s="37" t="s">
        <v>1698</v>
      </c>
      <c r="AC620" s="26" t="s">
        <v>100</v>
      </c>
      <c r="AF620" s="27" t="e">
        <v>#N/A</v>
      </c>
      <c r="AG620" s="27" t="e">
        <v>#N/A</v>
      </c>
      <c r="AH620" s="27" t="e">
        <v>#N/A</v>
      </c>
      <c r="AI620" s="27" t="e">
        <v>#N/A</v>
      </c>
      <c r="AJ620" s="27" t="s">
        <v>128</v>
      </c>
      <c r="AK620" s="27" t="b">
        <f t="shared" si="61"/>
        <v>1</v>
      </c>
      <c r="AL620" s="26" t="s">
        <v>100</v>
      </c>
      <c r="AO620" s="27" t="e">
        <v>#N/A</v>
      </c>
      <c r="AP620" s="27" t="e">
        <v>#N/A</v>
      </c>
      <c r="AQ620" s="27" t="e">
        <v>#N/A</v>
      </c>
      <c r="AR620" s="27" t="e">
        <v>#N/A</v>
      </c>
      <c r="AS620" s="27" t="s">
        <v>128</v>
      </c>
      <c r="AT620" s="27" t="b">
        <v>1</v>
      </c>
      <c r="AU620" s="26" t="s">
        <v>100</v>
      </c>
      <c r="AX620" s="27" t="e">
        <v>#N/A</v>
      </c>
      <c r="AY620" s="27" t="e">
        <v>#N/A</v>
      </c>
      <c r="AZ620" s="27" t="e">
        <v>#N/A</v>
      </c>
      <c r="BA620" s="27" t="e">
        <v>#N/A</v>
      </c>
      <c r="BB620" s="27" t="s">
        <v>128</v>
      </c>
      <c r="BC620" s="27" t="b">
        <v>1</v>
      </c>
      <c r="BD620" s="26" t="s">
        <v>100</v>
      </c>
      <c r="BG620" s="27" t="e">
        <v>#N/A</v>
      </c>
      <c r="BH620" s="27" t="e">
        <v>#N/A</v>
      </c>
      <c r="BI620" s="27" t="e">
        <v>#N/A</v>
      </c>
      <c r="BJ620" s="27" t="e">
        <v>#N/A</v>
      </c>
      <c r="BK620" s="27" t="s">
        <v>128</v>
      </c>
      <c r="BL620" s="27" t="b">
        <f t="shared" si="62"/>
        <v>1</v>
      </c>
      <c r="BM620" s="26" t="s">
        <v>100</v>
      </c>
      <c r="BP620" s="27" t="e">
        <v>#N/A</v>
      </c>
      <c r="BQ620" s="27" t="e">
        <v>#N/A</v>
      </c>
      <c r="BR620" s="27" t="e">
        <v>#N/A</v>
      </c>
      <c r="BS620" s="27" t="e">
        <v>#N/A</v>
      </c>
      <c r="BT620" s="27" t="s">
        <v>128</v>
      </c>
      <c r="BU620" s="27" t="b">
        <v>1</v>
      </c>
      <c r="BV620" s="26" t="s">
        <v>100</v>
      </c>
      <c r="BY620" s="27" t="e">
        <v>#N/A</v>
      </c>
      <c r="BZ620" s="27" t="e">
        <v>#N/A</v>
      </c>
      <c r="CA620" s="27" t="e">
        <v>#N/A</v>
      </c>
      <c r="CB620" s="27" t="e">
        <v>#N/A</v>
      </c>
      <c r="CC620" s="27" t="s">
        <v>128</v>
      </c>
      <c r="CD620" s="27" t="b">
        <v>1</v>
      </c>
      <c r="CE620" s="26" t="s">
        <v>100</v>
      </c>
      <c r="CH620" s="27" t="e">
        <v>#N/A</v>
      </c>
      <c r="CI620" s="27" t="e">
        <v>#N/A</v>
      </c>
      <c r="CJ620" s="27" t="e">
        <v>#N/A</v>
      </c>
      <c r="CK620" s="27" t="e">
        <v>#N/A</v>
      </c>
      <c r="CL620" s="27" t="s">
        <v>128</v>
      </c>
      <c r="CM620" s="27" t="b">
        <f t="shared" si="58"/>
        <v>1</v>
      </c>
      <c r="CN620" s="26" t="s">
        <v>100</v>
      </c>
      <c r="CQ620" s="27" t="e">
        <v>#N/A</v>
      </c>
      <c r="CS620" s="27" t="e">
        <v>#N/A</v>
      </c>
      <c r="CT620" s="27" t="e">
        <v>#N/A</v>
      </c>
      <c r="CU620" s="27" t="s">
        <v>128</v>
      </c>
      <c r="CV620" s="27" t="b">
        <f t="shared" si="59"/>
        <v>1</v>
      </c>
      <c r="CW620" s="26" t="s">
        <v>100</v>
      </c>
    </row>
    <row r="621" spans="1:102" x14ac:dyDescent="0.3">
      <c r="A621" s="25">
        <v>1013102425</v>
      </c>
      <c r="B621" s="35">
        <v>801294</v>
      </c>
      <c r="C621" s="25" t="str">
        <f t="shared" si="57"/>
        <v>1013102425801294</v>
      </c>
      <c r="D621" s="27" t="s">
        <v>1697</v>
      </c>
      <c r="E621" s="36">
        <v>1856</v>
      </c>
      <c r="F621" s="25" t="s">
        <v>95</v>
      </c>
      <c r="G621" s="27" t="s">
        <v>115</v>
      </c>
      <c r="H621" s="27" t="s">
        <v>116</v>
      </c>
      <c r="I621" s="27" t="s">
        <v>98</v>
      </c>
      <c r="J621" s="27" t="s">
        <v>98</v>
      </c>
      <c r="K621" s="27" t="s">
        <v>98</v>
      </c>
      <c r="L621" s="27" t="s">
        <v>109</v>
      </c>
      <c r="M621" s="25" t="s">
        <v>100</v>
      </c>
      <c r="N621" s="38" t="s">
        <v>1699</v>
      </c>
      <c r="O621" s="38"/>
      <c r="P621" s="26" t="s">
        <v>100</v>
      </c>
      <c r="Q621" s="27" t="e">
        <v>#N/A</v>
      </c>
      <c r="R621" s="27" t="e">
        <v>#N/A</v>
      </c>
      <c r="S621" s="27" t="e">
        <v>#N/A</v>
      </c>
      <c r="T621" s="27" t="e">
        <v>#N/A</v>
      </c>
      <c r="U621" s="27" t="e">
        <v>#N/A</v>
      </c>
      <c r="V621" s="27" t="e">
        <v>#N/A</v>
      </c>
      <c r="W621" s="27" t="e">
        <v>#N/A</v>
      </c>
      <c r="X621" s="27" t="e">
        <v>#N/A</v>
      </c>
      <c r="Y621" s="27" t="s">
        <v>128</v>
      </c>
      <c r="Z621" s="27" t="b">
        <f t="shared" si="60"/>
        <v>1</v>
      </c>
      <c r="AA621" s="27" t="s">
        <v>128</v>
      </c>
      <c r="AB621" s="37" t="s">
        <v>1700</v>
      </c>
      <c r="AC621" s="26" t="s">
        <v>100</v>
      </c>
      <c r="AF621" s="27" t="e">
        <v>#N/A</v>
      </c>
      <c r="AG621" s="27" t="e">
        <v>#N/A</v>
      </c>
      <c r="AH621" s="27" t="e">
        <v>#N/A</v>
      </c>
      <c r="AI621" s="27" t="e">
        <v>#N/A</v>
      </c>
      <c r="AJ621" s="27" t="s">
        <v>128</v>
      </c>
      <c r="AK621" s="27" t="b">
        <f t="shared" si="61"/>
        <v>1</v>
      </c>
      <c r="AL621" s="26" t="s">
        <v>100</v>
      </c>
      <c r="AO621" s="27" t="e">
        <v>#N/A</v>
      </c>
      <c r="AP621" s="27" t="e">
        <v>#N/A</v>
      </c>
      <c r="AQ621" s="27" t="e">
        <v>#N/A</v>
      </c>
      <c r="AR621" s="27" t="e">
        <v>#N/A</v>
      </c>
      <c r="AS621" s="27" t="s">
        <v>128</v>
      </c>
      <c r="AT621" s="27" t="b">
        <v>1</v>
      </c>
      <c r="AU621" s="26" t="s">
        <v>100</v>
      </c>
      <c r="AX621" s="27" t="e">
        <v>#N/A</v>
      </c>
      <c r="AY621" s="27" t="e">
        <v>#N/A</v>
      </c>
      <c r="AZ621" s="27" t="e">
        <v>#N/A</v>
      </c>
      <c r="BA621" s="27" t="e">
        <v>#N/A</v>
      </c>
      <c r="BB621" s="27" t="s">
        <v>128</v>
      </c>
      <c r="BC621" s="27" t="b">
        <v>1</v>
      </c>
      <c r="BD621" s="26" t="s">
        <v>100</v>
      </c>
      <c r="BG621" s="27" t="e">
        <v>#N/A</v>
      </c>
      <c r="BH621" s="27" t="e">
        <v>#N/A</v>
      </c>
      <c r="BI621" s="27" t="e">
        <v>#N/A</v>
      </c>
      <c r="BJ621" s="27" t="e">
        <v>#N/A</v>
      </c>
      <c r="BK621" s="27" t="s">
        <v>128</v>
      </c>
      <c r="BL621" s="27" t="b">
        <f t="shared" si="62"/>
        <v>1</v>
      </c>
      <c r="BM621" s="26" t="s">
        <v>100</v>
      </c>
      <c r="BP621" s="27" t="e">
        <v>#N/A</v>
      </c>
      <c r="BQ621" s="27" t="e">
        <v>#N/A</v>
      </c>
      <c r="BR621" s="27" t="e">
        <v>#N/A</v>
      </c>
      <c r="BS621" s="27" t="e">
        <v>#N/A</v>
      </c>
      <c r="BT621" s="27" t="s">
        <v>128</v>
      </c>
      <c r="BU621" s="27" t="b">
        <v>1</v>
      </c>
      <c r="BV621" s="26" t="s">
        <v>100</v>
      </c>
      <c r="BY621" s="27" t="e">
        <v>#N/A</v>
      </c>
      <c r="BZ621" s="27" t="e">
        <v>#N/A</v>
      </c>
      <c r="CA621" s="27" t="e">
        <v>#N/A</v>
      </c>
      <c r="CB621" s="27" t="e">
        <v>#N/A</v>
      </c>
      <c r="CC621" s="27" t="s">
        <v>128</v>
      </c>
      <c r="CD621" s="27" t="b">
        <v>1</v>
      </c>
      <c r="CE621" s="26" t="s">
        <v>100</v>
      </c>
      <c r="CH621" s="27" t="e">
        <v>#N/A</v>
      </c>
      <c r="CI621" s="27" t="e">
        <v>#N/A</v>
      </c>
      <c r="CJ621" s="27" t="e">
        <v>#N/A</v>
      </c>
      <c r="CK621" s="27" t="e">
        <v>#N/A</v>
      </c>
      <c r="CL621" s="27" t="s">
        <v>128</v>
      </c>
      <c r="CM621" s="27" t="b">
        <f t="shared" si="58"/>
        <v>1</v>
      </c>
      <c r="CN621" s="26" t="s">
        <v>100</v>
      </c>
      <c r="CQ621" s="27" t="e">
        <v>#N/A</v>
      </c>
      <c r="CS621" s="27" t="e">
        <v>#N/A</v>
      </c>
      <c r="CT621" s="27" t="e">
        <v>#N/A</v>
      </c>
      <c r="CU621" s="27" t="s">
        <v>128</v>
      </c>
      <c r="CV621" s="27" t="b">
        <f t="shared" si="59"/>
        <v>1</v>
      </c>
      <c r="CW621" s="26" t="s">
        <v>100</v>
      </c>
    </row>
    <row r="622" spans="1:102" x14ac:dyDescent="0.3">
      <c r="A622" s="25">
        <v>1245403294</v>
      </c>
      <c r="B622" s="35">
        <v>415779</v>
      </c>
      <c r="C622" s="25" t="str">
        <f t="shared" si="57"/>
        <v>1245403294415779</v>
      </c>
      <c r="D622" s="27" t="s">
        <v>1701</v>
      </c>
      <c r="E622" s="36">
        <v>0</v>
      </c>
      <c r="F622" s="25" t="s">
        <v>123</v>
      </c>
      <c r="G622" s="27" t="s">
        <v>138</v>
      </c>
      <c r="H622" s="27" t="s">
        <v>139</v>
      </c>
      <c r="I622" s="27" t="s">
        <v>171</v>
      </c>
      <c r="J622" s="27" t="s">
        <v>98</v>
      </c>
      <c r="K622" s="27" t="s">
        <v>98</v>
      </c>
      <c r="L622" s="27" t="s">
        <v>99</v>
      </c>
      <c r="M622" s="25" t="s">
        <v>100</v>
      </c>
      <c r="P622" s="26" t="s">
        <v>100</v>
      </c>
      <c r="Q622" s="27" t="e">
        <v>#N/A</v>
      </c>
      <c r="R622" s="27" t="e">
        <v>#N/A</v>
      </c>
      <c r="S622" s="27" t="e">
        <v>#N/A</v>
      </c>
      <c r="T622" s="27" t="e">
        <v>#N/A</v>
      </c>
      <c r="U622" s="27" t="e">
        <v>#N/A</v>
      </c>
      <c r="V622" s="27" t="e">
        <v>#N/A</v>
      </c>
      <c r="W622" s="27" t="e">
        <v>#N/A</v>
      </c>
      <c r="X622" s="27" t="e">
        <v>#N/A</v>
      </c>
      <c r="Y622" s="41" t="s">
        <v>213</v>
      </c>
      <c r="Z622" s="27" t="b">
        <f t="shared" si="60"/>
        <v>0</v>
      </c>
      <c r="AA622" s="27" t="s">
        <v>128</v>
      </c>
      <c r="AB622" s="37" t="s">
        <v>1702</v>
      </c>
      <c r="AC622" s="26" t="s">
        <v>102</v>
      </c>
      <c r="AD622" s="27" t="s">
        <v>180</v>
      </c>
      <c r="AF622" s="27" t="e">
        <v>#N/A</v>
      </c>
      <c r="AG622" s="27" t="e">
        <v>#N/A</v>
      </c>
      <c r="AH622" s="27" t="e">
        <v>#N/A</v>
      </c>
      <c r="AI622" s="27" t="e">
        <v>#N/A</v>
      </c>
      <c r="AJ622" s="27" t="s">
        <v>128</v>
      </c>
      <c r="AK622" s="27" t="b">
        <f t="shared" si="61"/>
        <v>1</v>
      </c>
      <c r="AL622" s="26" t="s">
        <v>102</v>
      </c>
      <c r="AO622" s="27" t="e">
        <v>#N/A</v>
      </c>
      <c r="AP622" s="27" t="e">
        <v>#N/A</v>
      </c>
      <c r="AQ622" s="27" t="e">
        <v>#N/A</v>
      </c>
      <c r="AR622" s="27" t="e">
        <v>#N/A</v>
      </c>
      <c r="AS622" s="27" t="s">
        <v>128</v>
      </c>
      <c r="AT622" s="27" t="b">
        <v>1</v>
      </c>
      <c r="AU622" s="26" t="s">
        <v>100</v>
      </c>
      <c r="AV622" s="27" t="s">
        <v>292</v>
      </c>
      <c r="AX622" s="27" t="e">
        <v>#N/A</v>
      </c>
      <c r="AY622" s="27" t="e">
        <v>#N/A</v>
      </c>
      <c r="AZ622" s="27" t="e">
        <v>#N/A</v>
      </c>
      <c r="BA622" s="27" t="e">
        <v>#N/A</v>
      </c>
      <c r="BB622" s="27" t="s">
        <v>135</v>
      </c>
      <c r="BC622" s="27" t="b">
        <v>0</v>
      </c>
      <c r="BD622" s="26" t="s">
        <v>102</v>
      </c>
      <c r="BE622" s="27" t="s">
        <v>130</v>
      </c>
      <c r="BG622" s="27" t="e">
        <v>#N/A</v>
      </c>
      <c r="BH622" s="27" t="e">
        <v>#N/A</v>
      </c>
      <c r="BI622" s="27" t="e">
        <v>#N/A</v>
      </c>
      <c r="BJ622" s="27" t="e">
        <v>#N/A</v>
      </c>
      <c r="BK622" s="27" t="s">
        <v>135</v>
      </c>
      <c r="BL622" s="27" t="b">
        <f t="shared" si="62"/>
        <v>1</v>
      </c>
      <c r="BM622" s="26" t="s">
        <v>102</v>
      </c>
      <c r="BP622" s="27" t="e">
        <v>#N/A</v>
      </c>
      <c r="BQ622" s="27" t="e">
        <v>#N/A</v>
      </c>
      <c r="BR622" s="27" t="e">
        <v>#N/A</v>
      </c>
      <c r="BS622" s="27" t="e">
        <v>#N/A</v>
      </c>
      <c r="BT622" s="27" t="s">
        <v>135</v>
      </c>
      <c r="BU622" s="27" t="b">
        <v>1</v>
      </c>
      <c r="BV622" s="26" t="s">
        <v>102</v>
      </c>
      <c r="BY622" s="27" t="e">
        <v>#N/A</v>
      </c>
      <c r="BZ622" s="27" t="e">
        <v>#N/A</v>
      </c>
      <c r="CA622" s="27" t="e">
        <v>#N/A</v>
      </c>
      <c r="CB622" s="27" t="e">
        <v>#N/A</v>
      </c>
      <c r="CC622" s="27" t="s">
        <v>135</v>
      </c>
      <c r="CD622" s="27" t="b">
        <v>1</v>
      </c>
      <c r="CE622" s="26" t="s">
        <v>102</v>
      </c>
      <c r="CH622" s="27" t="e">
        <v>#N/A</v>
      </c>
      <c r="CI622" s="27" t="e">
        <v>#N/A</v>
      </c>
      <c r="CJ622" s="27" t="e">
        <v>#N/A</v>
      </c>
      <c r="CK622" s="27" t="e">
        <v>#N/A</v>
      </c>
      <c r="CL622" s="27" t="s">
        <v>135</v>
      </c>
      <c r="CM622" s="27" t="b">
        <f t="shared" si="58"/>
        <v>1</v>
      </c>
      <c r="CN622" s="26" t="s">
        <v>102</v>
      </c>
      <c r="CQ622" s="27" t="e">
        <v>#N/A</v>
      </c>
      <c r="CS622" s="27" t="e">
        <v>#N/A</v>
      </c>
      <c r="CT622" s="27" t="e">
        <v>#N/A</v>
      </c>
      <c r="CU622" s="27" t="s">
        <v>135</v>
      </c>
      <c r="CV622" s="27" t="b">
        <f t="shared" si="59"/>
        <v>1</v>
      </c>
      <c r="CW622" s="26" t="s">
        <v>102</v>
      </c>
    </row>
    <row r="623" spans="1:102" x14ac:dyDescent="0.3">
      <c r="A623" s="25">
        <v>1568798973</v>
      </c>
      <c r="B623" s="35">
        <v>450891</v>
      </c>
      <c r="C623" s="25" t="str">
        <f t="shared" si="57"/>
        <v>1568798973450891</v>
      </c>
      <c r="D623" s="27" t="s">
        <v>1703</v>
      </c>
      <c r="E623" s="36">
        <v>0</v>
      </c>
      <c r="F623" s="25" t="s">
        <v>95</v>
      </c>
      <c r="G623" s="27" t="s">
        <v>184</v>
      </c>
      <c r="H623" s="27" t="s">
        <v>185</v>
      </c>
      <c r="I623" s="27" t="s">
        <v>319</v>
      </c>
      <c r="J623" s="27" t="s">
        <v>98</v>
      </c>
      <c r="K623" s="27" t="s">
        <v>98</v>
      </c>
      <c r="L623" s="27" t="s">
        <v>146</v>
      </c>
      <c r="M623" s="25" t="s">
        <v>100</v>
      </c>
      <c r="P623" s="26" t="s">
        <v>100</v>
      </c>
      <c r="Q623" s="27" t="e">
        <v>#N/A</v>
      </c>
      <c r="R623" s="27" t="e">
        <v>#N/A</v>
      </c>
      <c r="S623" s="27" t="e">
        <v>#N/A</v>
      </c>
      <c r="T623" s="27" t="e">
        <v>#N/A</v>
      </c>
      <c r="U623" s="27" t="e">
        <v>#N/A</v>
      </c>
      <c r="V623" s="27" t="e">
        <v>#N/A</v>
      </c>
      <c r="W623" s="27" t="e">
        <v>#N/A</v>
      </c>
      <c r="X623" s="27" t="e">
        <v>#N/A</v>
      </c>
      <c r="Y623" s="27" t="s">
        <v>128</v>
      </c>
      <c r="Z623" s="27" t="b">
        <f t="shared" si="60"/>
        <v>1</v>
      </c>
      <c r="AA623" s="27" t="s">
        <v>128</v>
      </c>
      <c r="AB623" s="37" t="s">
        <v>1704</v>
      </c>
      <c r="AC623" s="26" t="s">
        <v>100</v>
      </c>
      <c r="AF623" s="27" t="e">
        <v>#N/A</v>
      </c>
      <c r="AG623" s="27" t="e">
        <v>#N/A</v>
      </c>
      <c r="AH623" s="27" t="e">
        <v>#N/A</v>
      </c>
      <c r="AI623" s="27" t="e">
        <v>#N/A</v>
      </c>
      <c r="AJ623" s="27" t="s">
        <v>128</v>
      </c>
      <c r="AK623" s="27" t="b">
        <f t="shared" si="61"/>
        <v>1</v>
      </c>
      <c r="AL623" s="26" t="s">
        <v>100</v>
      </c>
      <c r="AO623" s="27" t="e">
        <v>#N/A</v>
      </c>
      <c r="AP623" s="27" t="e">
        <v>#N/A</v>
      </c>
      <c r="AQ623" s="27" t="e">
        <v>#N/A</v>
      </c>
      <c r="AR623" s="27" t="e">
        <v>#N/A</v>
      </c>
      <c r="AS623" s="27" t="s">
        <v>128</v>
      </c>
      <c r="AT623" s="27" t="b">
        <v>1</v>
      </c>
      <c r="AU623" s="26" t="s">
        <v>100</v>
      </c>
      <c r="AX623" s="27" t="e">
        <v>#N/A</v>
      </c>
      <c r="AY623" s="27" t="e">
        <v>#N/A</v>
      </c>
      <c r="AZ623" s="27" t="e">
        <v>#N/A</v>
      </c>
      <c r="BA623" s="27" t="e">
        <v>#N/A</v>
      </c>
      <c r="BB623" s="27" t="s">
        <v>128</v>
      </c>
      <c r="BC623" s="27" t="b">
        <v>1</v>
      </c>
      <c r="BD623" s="26" t="s">
        <v>100</v>
      </c>
      <c r="BG623" s="27" t="e">
        <v>#N/A</v>
      </c>
      <c r="BH623" s="27" t="e">
        <v>#N/A</v>
      </c>
      <c r="BI623" s="27" t="e">
        <v>#N/A</v>
      </c>
      <c r="BJ623" s="27" t="e">
        <v>#N/A</v>
      </c>
      <c r="BK623" s="27" t="s">
        <v>128</v>
      </c>
      <c r="BL623" s="27" t="b">
        <f t="shared" si="62"/>
        <v>1</v>
      </c>
      <c r="BM623" s="26" t="s">
        <v>100</v>
      </c>
      <c r="BP623" s="27" t="e">
        <v>#N/A</v>
      </c>
      <c r="BQ623" s="27" t="e">
        <v>#N/A</v>
      </c>
      <c r="BR623" s="27" t="e">
        <v>#N/A</v>
      </c>
      <c r="BS623" s="27" t="e">
        <v>#N/A</v>
      </c>
      <c r="BT623" s="27" t="s">
        <v>128</v>
      </c>
      <c r="BU623" s="27" t="b">
        <v>1</v>
      </c>
      <c r="BV623" s="26" t="s">
        <v>100</v>
      </c>
      <c r="BY623" s="27" t="e">
        <v>#N/A</v>
      </c>
      <c r="BZ623" s="27" t="e">
        <v>#N/A</v>
      </c>
      <c r="CA623" s="27" t="e">
        <v>#N/A</v>
      </c>
      <c r="CB623" s="27" t="e">
        <v>#N/A</v>
      </c>
      <c r="CC623" s="27" t="s">
        <v>128</v>
      </c>
      <c r="CD623" s="27" t="b">
        <v>1</v>
      </c>
      <c r="CE623" s="26" t="s">
        <v>100</v>
      </c>
      <c r="CH623" s="27" t="e">
        <v>#N/A</v>
      </c>
      <c r="CI623" s="27" t="e">
        <v>#N/A</v>
      </c>
      <c r="CJ623" s="27" t="e">
        <v>#N/A</v>
      </c>
      <c r="CK623" s="27" t="e">
        <v>#N/A</v>
      </c>
      <c r="CL623" s="27" t="s">
        <v>128</v>
      </c>
      <c r="CM623" s="27" t="b">
        <f t="shared" si="58"/>
        <v>1</v>
      </c>
      <c r="CN623" s="26" t="s">
        <v>100</v>
      </c>
      <c r="CQ623" s="27" t="e">
        <v>#N/A</v>
      </c>
      <c r="CS623" s="27" t="e">
        <v>#N/A</v>
      </c>
      <c r="CT623" s="27" t="e">
        <v>#N/A</v>
      </c>
      <c r="CU623" s="27" t="s">
        <v>128</v>
      </c>
      <c r="CV623" s="27" t="b">
        <f t="shared" si="59"/>
        <v>1</v>
      </c>
      <c r="CW623" s="26" t="s">
        <v>100</v>
      </c>
    </row>
    <row r="624" spans="1:102" ht="31.2" x14ac:dyDescent="0.3">
      <c r="A624" s="25">
        <v>1881180214</v>
      </c>
      <c r="B624" s="35">
        <v>586177</v>
      </c>
      <c r="C624" s="25" t="str">
        <f t="shared" si="57"/>
        <v>1881180214586177</v>
      </c>
      <c r="D624" s="27" t="s">
        <v>1705</v>
      </c>
      <c r="E624" s="36">
        <v>6883.9</v>
      </c>
      <c r="F624" s="25" t="s">
        <v>95</v>
      </c>
      <c r="G624" s="27" t="s">
        <v>124</v>
      </c>
      <c r="H624" s="27" t="s">
        <v>125</v>
      </c>
      <c r="I624" s="27" t="s">
        <v>126</v>
      </c>
      <c r="J624" s="27" t="s">
        <v>98</v>
      </c>
      <c r="K624" s="27" t="s">
        <v>98</v>
      </c>
      <c r="L624" s="27" t="s">
        <v>99</v>
      </c>
      <c r="M624" s="25" t="s">
        <v>100</v>
      </c>
      <c r="P624" s="26" t="s">
        <v>102</v>
      </c>
      <c r="Q624" s="27" t="e">
        <v>#N/A</v>
      </c>
      <c r="R624" s="27" t="e">
        <v>#N/A</v>
      </c>
      <c r="S624" s="27" t="e">
        <v>#N/A</v>
      </c>
      <c r="T624" s="27" t="e">
        <v>#N/A</v>
      </c>
      <c r="U624" s="27" t="e">
        <v>#N/A</v>
      </c>
      <c r="V624" s="27" t="e">
        <v>#N/A</v>
      </c>
      <c r="W624" s="27" t="e">
        <v>#N/A</v>
      </c>
      <c r="X624" s="27" t="e">
        <v>#N/A</v>
      </c>
      <c r="Y624" s="27" t="s">
        <v>103</v>
      </c>
      <c r="Z624" s="27" t="b">
        <f t="shared" si="60"/>
        <v>1</v>
      </c>
      <c r="AA624" s="27" t="s">
        <v>103</v>
      </c>
      <c r="AB624" s="37" t="s">
        <v>1706</v>
      </c>
      <c r="AC624" s="26" t="s">
        <v>102</v>
      </c>
      <c r="AF624" s="27" t="e">
        <v>#N/A</v>
      </c>
      <c r="AG624" s="27" t="e">
        <v>#N/A</v>
      </c>
      <c r="AH624" s="27" t="e">
        <v>#N/A</v>
      </c>
      <c r="AI624" s="27" t="e">
        <v>#N/A</v>
      </c>
      <c r="AJ624" s="27" t="s">
        <v>103</v>
      </c>
      <c r="AK624" s="27" t="b">
        <f t="shared" si="61"/>
        <v>1</v>
      </c>
      <c r="AL624" s="26" t="s">
        <v>102</v>
      </c>
      <c r="AO624" s="27" t="e">
        <v>#N/A</v>
      </c>
      <c r="AP624" s="27" t="e">
        <v>#N/A</v>
      </c>
      <c r="AQ624" s="27" t="e">
        <v>#N/A</v>
      </c>
      <c r="AR624" s="27" t="e">
        <v>#N/A</v>
      </c>
      <c r="AS624" s="27" t="s">
        <v>103</v>
      </c>
      <c r="AT624" s="27" t="b">
        <v>1</v>
      </c>
      <c r="AU624" s="26" t="s">
        <v>102</v>
      </c>
      <c r="AX624" s="27" t="e">
        <v>#N/A</v>
      </c>
      <c r="AY624" s="27" t="e">
        <v>#N/A</v>
      </c>
      <c r="AZ624" s="27" t="e">
        <v>#N/A</v>
      </c>
      <c r="BA624" s="27" t="e">
        <v>#N/A</v>
      </c>
      <c r="BB624" s="27" t="s">
        <v>103</v>
      </c>
      <c r="BC624" s="27" t="b">
        <v>1</v>
      </c>
      <c r="BD624" s="26" t="s">
        <v>102</v>
      </c>
      <c r="BG624" s="27" t="e">
        <v>#N/A</v>
      </c>
      <c r="BH624" s="27" t="e">
        <v>#N/A</v>
      </c>
      <c r="BI624" s="27" t="e">
        <v>#N/A</v>
      </c>
      <c r="BJ624" s="27" t="e">
        <v>#N/A</v>
      </c>
      <c r="BK624" s="27" t="s">
        <v>111</v>
      </c>
      <c r="BL624" s="27" t="b">
        <f t="shared" si="62"/>
        <v>0</v>
      </c>
      <c r="BM624" s="26" t="s">
        <v>102</v>
      </c>
      <c r="BO624" s="26" t="s">
        <v>245</v>
      </c>
      <c r="BP624" s="27" t="e">
        <v>#N/A</v>
      </c>
      <c r="BQ624" s="27" t="e">
        <v>#N/A</v>
      </c>
      <c r="BR624" s="27" t="e">
        <v>#N/A</v>
      </c>
      <c r="BS624" s="27" t="e">
        <v>#N/A</v>
      </c>
      <c r="BT624" s="27" t="s">
        <v>111</v>
      </c>
      <c r="BU624" s="27" t="b">
        <v>1</v>
      </c>
      <c r="BV624" s="26" t="s">
        <v>100</v>
      </c>
      <c r="BW624" s="27" t="s">
        <v>113</v>
      </c>
      <c r="BY624" s="27" t="e">
        <v>#N/A</v>
      </c>
      <c r="BZ624" s="27" t="e">
        <v>#N/A</v>
      </c>
      <c r="CA624" s="27" t="e">
        <v>#N/A</v>
      </c>
      <c r="CB624" s="27" t="e">
        <v>#N/A</v>
      </c>
      <c r="CC624" s="27" t="s">
        <v>111</v>
      </c>
      <c r="CD624" s="27" t="b">
        <v>1</v>
      </c>
      <c r="CE624" s="26" t="s">
        <v>100</v>
      </c>
      <c r="CH624" s="27" t="e">
        <v>#N/A</v>
      </c>
      <c r="CI624" s="27" t="e">
        <v>#N/A</v>
      </c>
      <c r="CJ624" s="27" t="e">
        <v>#N/A</v>
      </c>
      <c r="CK624" s="27" t="e">
        <v>#N/A</v>
      </c>
      <c r="CL624" s="27" t="s">
        <v>111</v>
      </c>
      <c r="CM624" s="27" t="b">
        <f t="shared" si="58"/>
        <v>1</v>
      </c>
      <c r="CN624" s="26" t="s">
        <v>100</v>
      </c>
      <c r="CQ624" s="27" t="e">
        <v>#N/A</v>
      </c>
      <c r="CS624" s="27" t="e">
        <v>#N/A</v>
      </c>
      <c r="CT624" s="27" t="e">
        <v>#N/A</v>
      </c>
      <c r="CU624" s="27" t="s">
        <v>103</v>
      </c>
      <c r="CV624" s="27" t="b">
        <f t="shared" si="59"/>
        <v>0</v>
      </c>
      <c r="CW624" s="26" t="s">
        <v>102</v>
      </c>
      <c r="CX624" s="27" t="s">
        <v>177</v>
      </c>
    </row>
    <row r="625" spans="1:102" x14ac:dyDescent="0.3">
      <c r="A625" s="25">
        <v>1770635336</v>
      </c>
      <c r="B625" s="35">
        <v>237146</v>
      </c>
      <c r="C625" s="25" t="str">
        <f t="shared" si="57"/>
        <v>1770635336237146</v>
      </c>
      <c r="D625" s="27" t="s">
        <v>1707</v>
      </c>
      <c r="E625" s="36">
        <v>130.26</v>
      </c>
      <c r="F625" s="25" t="s">
        <v>95</v>
      </c>
      <c r="G625" s="27" t="s">
        <v>692</v>
      </c>
      <c r="H625" s="27" t="s">
        <v>693</v>
      </c>
      <c r="I625" s="27" t="s">
        <v>98</v>
      </c>
      <c r="J625" s="27" t="s">
        <v>98</v>
      </c>
      <c r="K625" s="27" t="s">
        <v>98</v>
      </c>
      <c r="L625" s="27" t="s">
        <v>99</v>
      </c>
      <c r="M625" s="25" t="s">
        <v>100</v>
      </c>
      <c r="P625" s="26" t="s">
        <v>102</v>
      </c>
      <c r="Q625" s="27" t="e">
        <v>#N/A</v>
      </c>
      <c r="R625" s="27" t="e">
        <v>#N/A</v>
      </c>
      <c r="S625" s="27" t="e">
        <v>#N/A</v>
      </c>
      <c r="T625" s="27" t="e">
        <v>#N/A</v>
      </c>
      <c r="U625" s="27" t="e">
        <v>#N/A</v>
      </c>
      <c r="V625" s="27" t="e">
        <v>#N/A</v>
      </c>
      <c r="W625" s="27" t="e">
        <v>#N/A</v>
      </c>
      <c r="X625" s="27" t="e">
        <v>#N/A</v>
      </c>
      <c r="Y625" s="27" t="s">
        <v>103</v>
      </c>
      <c r="Z625" s="27" t="b">
        <f t="shared" si="60"/>
        <v>1</v>
      </c>
      <c r="AA625" s="27" t="s">
        <v>103</v>
      </c>
      <c r="AB625" s="37" t="s">
        <v>1708</v>
      </c>
      <c r="AC625" s="26" t="s">
        <v>102</v>
      </c>
      <c r="AF625" s="27" t="e">
        <v>#N/A</v>
      </c>
      <c r="AG625" s="27" t="e">
        <v>#N/A</v>
      </c>
      <c r="AH625" s="27" t="e">
        <v>#N/A</v>
      </c>
      <c r="AI625" s="27" t="e">
        <v>#N/A</v>
      </c>
      <c r="AJ625" s="27" t="s">
        <v>103</v>
      </c>
      <c r="AK625" s="27" t="b">
        <f t="shared" si="61"/>
        <v>1</v>
      </c>
      <c r="AL625" s="26" t="s">
        <v>102</v>
      </c>
      <c r="AO625" s="27" t="e">
        <v>#N/A</v>
      </c>
      <c r="AP625" s="27" t="e">
        <v>#N/A</v>
      </c>
      <c r="AQ625" s="27" t="e">
        <v>#N/A</v>
      </c>
      <c r="AR625" s="27" t="e">
        <v>#N/A</v>
      </c>
      <c r="AS625" s="27" t="s">
        <v>103</v>
      </c>
      <c r="AT625" s="27" t="b">
        <v>1</v>
      </c>
      <c r="AU625" s="26" t="s">
        <v>102</v>
      </c>
      <c r="AX625" s="27" t="e">
        <v>#N/A</v>
      </c>
      <c r="AY625" s="27" t="e">
        <v>#N/A</v>
      </c>
      <c r="AZ625" s="27" t="e">
        <v>#N/A</v>
      </c>
      <c r="BA625" s="27" t="e">
        <v>#N/A</v>
      </c>
      <c r="BB625" s="27" t="s">
        <v>103</v>
      </c>
      <c r="BC625" s="27" t="b">
        <v>1</v>
      </c>
      <c r="BD625" s="26" t="s">
        <v>102</v>
      </c>
      <c r="BG625" s="27" t="e">
        <v>#N/A</v>
      </c>
      <c r="BH625" s="27" t="e">
        <v>#N/A</v>
      </c>
      <c r="BI625" s="27" t="e">
        <v>#N/A</v>
      </c>
      <c r="BJ625" s="27" t="e">
        <v>#N/A</v>
      </c>
      <c r="BK625" s="27" t="s">
        <v>103</v>
      </c>
      <c r="BL625" s="27" t="b">
        <f t="shared" si="62"/>
        <v>1</v>
      </c>
      <c r="BM625" s="26" t="s">
        <v>102</v>
      </c>
      <c r="BP625" s="27" t="e">
        <v>#N/A</v>
      </c>
      <c r="BQ625" s="27" t="e">
        <v>#N/A</v>
      </c>
      <c r="BR625" s="27" t="e">
        <v>#N/A</v>
      </c>
      <c r="BS625" s="27" t="e">
        <v>#N/A</v>
      </c>
      <c r="BT625" s="27" t="s">
        <v>105</v>
      </c>
      <c r="BU625" s="27" t="b">
        <v>0</v>
      </c>
      <c r="BV625" s="26" t="s">
        <v>102</v>
      </c>
      <c r="BY625" s="27" t="e">
        <v>#N/A</v>
      </c>
      <c r="BZ625" s="27" t="e">
        <v>#N/A</v>
      </c>
      <c r="CA625" s="27" t="e">
        <v>#N/A</v>
      </c>
      <c r="CB625" s="27" t="e">
        <v>#N/A</v>
      </c>
      <c r="CC625" s="27" t="s">
        <v>105</v>
      </c>
      <c r="CD625" s="27" t="b">
        <v>1</v>
      </c>
      <c r="CE625" s="26" t="s">
        <v>102</v>
      </c>
      <c r="CH625" s="27" t="e">
        <v>#N/A</v>
      </c>
      <c r="CI625" s="27" t="e">
        <v>#N/A</v>
      </c>
      <c r="CJ625" s="27" t="e">
        <v>#N/A</v>
      </c>
      <c r="CK625" s="27" t="e">
        <v>#N/A</v>
      </c>
      <c r="CL625" s="27" t="s">
        <v>105</v>
      </c>
      <c r="CM625" s="27" t="b">
        <f t="shared" si="58"/>
        <v>1</v>
      </c>
      <c r="CN625" s="26" t="s">
        <v>102</v>
      </c>
      <c r="CQ625" s="27" t="e">
        <v>#N/A</v>
      </c>
      <c r="CS625" s="27" t="e">
        <v>#N/A</v>
      </c>
      <c r="CT625" s="27" t="e">
        <v>#N/A</v>
      </c>
      <c r="CU625" s="27" t="s">
        <v>105</v>
      </c>
      <c r="CV625" s="27" t="b">
        <f t="shared" si="59"/>
        <v>1</v>
      </c>
      <c r="CW625" s="26" t="s">
        <v>102</v>
      </c>
    </row>
    <row r="626" spans="1:102" x14ac:dyDescent="0.3">
      <c r="A626" s="25">
        <v>1780634055</v>
      </c>
      <c r="B626" s="35">
        <v>371891</v>
      </c>
      <c r="C626" s="25" t="str">
        <f t="shared" si="57"/>
        <v>1780634055371891</v>
      </c>
      <c r="D626" s="27" t="s">
        <v>1709</v>
      </c>
      <c r="E626" s="36">
        <v>0</v>
      </c>
      <c r="F626" s="25" t="s">
        <v>95</v>
      </c>
      <c r="G626" s="27" t="s">
        <v>138</v>
      </c>
      <c r="H626" s="27" t="s">
        <v>139</v>
      </c>
      <c r="I626" s="27" t="s">
        <v>140</v>
      </c>
      <c r="J626" s="27" t="s">
        <v>236</v>
      </c>
      <c r="K626" s="27" t="s">
        <v>98</v>
      </c>
      <c r="L626" s="27" t="s">
        <v>146</v>
      </c>
      <c r="M626" s="25" t="s">
        <v>100</v>
      </c>
      <c r="P626" s="26" t="s">
        <v>100</v>
      </c>
      <c r="Q626" s="27" t="e">
        <v>#N/A</v>
      </c>
      <c r="R626" s="27" t="e">
        <v>#N/A</v>
      </c>
      <c r="S626" s="27" t="e">
        <v>#N/A</v>
      </c>
      <c r="T626" s="27" t="e">
        <v>#N/A</v>
      </c>
      <c r="U626" s="27" t="e">
        <v>#N/A</v>
      </c>
      <c r="V626" s="27" t="e">
        <v>#N/A</v>
      </c>
      <c r="W626" s="27" t="e">
        <v>#N/A</v>
      </c>
      <c r="X626" s="27" t="e">
        <v>#N/A</v>
      </c>
      <c r="Y626" s="27" t="s">
        <v>128</v>
      </c>
      <c r="Z626" s="27" t="b">
        <f t="shared" si="60"/>
        <v>1</v>
      </c>
      <c r="AA626" s="27" t="s">
        <v>128</v>
      </c>
      <c r="AB626" s="37" t="s">
        <v>1710</v>
      </c>
      <c r="AC626" s="26" t="s">
        <v>100</v>
      </c>
      <c r="AF626" s="27" t="e">
        <v>#N/A</v>
      </c>
      <c r="AG626" s="27" t="e">
        <v>#N/A</v>
      </c>
      <c r="AH626" s="27" t="e">
        <v>#N/A</v>
      </c>
      <c r="AI626" s="27" t="e">
        <v>#N/A</v>
      </c>
      <c r="AJ626" s="27" t="s">
        <v>128</v>
      </c>
      <c r="AK626" s="27" t="b">
        <f t="shared" si="61"/>
        <v>1</v>
      </c>
      <c r="AL626" s="26" t="s">
        <v>100</v>
      </c>
      <c r="AO626" s="27" t="e">
        <v>#N/A</v>
      </c>
      <c r="AP626" s="27" t="e">
        <v>#N/A</v>
      </c>
      <c r="AQ626" s="27" t="e">
        <v>#N/A</v>
      </c>
      <c r="AR626" s="27" t="e">
        <v>#N/A</v>
      </c>
      <c r="AS626" s="27" t="s">
        <v>128</v>
      </c>
      <c r="AT626" s="27" t="b">
        <v>1</v>
      </c>
      <c r="AU626" s="26" t="s">
        <v>100</v>
      </c>
      <c r="AX626" s="27" t="e">
        <v>#N/A</v>
      </c>
      <c r="AY626" s="27" t="e">
        <v>#N/A</v>
      </c>
      <c r="AZ626" s="27" t="e">
        <v>#N/A</v>
      </c>
      <c r="BA626" s="27" t="e">
        <v>#N/A</v>
      </c>
      <c r="BB626" s="27" t="s">
        <v>128</v>
      </c>
      <c r="BC626" s="27" t="b">
        <v>1</v>
      </c>
      <c r="BD626" s="26" t="s">
        <v>100</v>
      </c>
      <c r="BG626" s="27" t="e">
        <v>#N/A</v>
      </c>
      <c r="BH626" s="27" t="e">
        <v>#N/A</v>
      </c>
      <c r="BI626" s="27" t="e">
        <v>#N/A</v>
      </c>
      <c r="BJ626" s="27" t="e">
        <v>#N/A</v>
      </c>
      <c r="BK626" s="27" t="s">
        <v>128</v>
      </c>
      <c r="BL626" s="27" t="b">
        <f t="shared" si="62"/>
        <v>1</v>
      </c>
      <c r="BM626" s="26" t="s">
        <v>100</v>
      </c>
      <c r="BP626" s="27" t="e">
        <v>#N/A</v>
      </c>
      <c r="BQ626" s="27" t="e">
        <v>#N/A</v>
      </c>
      <c r="BR626" s="27" t="e">
        <v>#N/A</v>
      </c>
      <c r="BS626" s="27" t="e">
        <v>#N/A</v>
      </c>
      <c r="BT626" s="27" t="s">
        <v>128</v>
      </c>
      <c r="BU626" s="27" t="b">
        <v>1</v>
      </c>
      <c r="BV626" s="26" t="s">
        <v>100</v>
      </c>
      <c r="BY626" s="27" t="e">
        <v>#N/A</v>
      </c>
      <c r="BZ626" s="27" t="e">
        <v>#N/A</v>
      </c>
      <c r="CA626" s="27" t="e">
        <v>#N/A</v>
      </c>
      <c r="CB626" s="27" t="e">
        <v>#N/A</v>
      </c>
      <c r="CC626" s="27" t="s">
        <v>128</v>
      </c>
      <c r="CD626" s="27" t="b">
        <v>1</v>
      </c>
      <c r="CE626" s="26" t="s">
        <v>100</v>
      </c>
      <c r="CH626" s="27" t="e">
        <v>#N/A</v>
      </c>
      <c r="CI626" s="27" t="e">
        <v>#N/A</v>
      </c>
      <c r="CJ626" s="27" t="e">
        <v>#N/A</v>
      </c>
      <c r="CK626" s="27" t="e">
        <v>#N/A</v>
      </c>
      <c r="CL626" s="27" t="s">
        <v>128</v>
      </c>
      <c r="CM626" s="27" t="b">
        <f t="shared" si="58"/>
        <v>1</v>
      </c>
      <c r="CN626" s="26" t="s">
        <v>100</v>
      </c>
      <c r="CQ626" s="27" t="e">
        <v>#N/A</v>
      </c>
      <c r="CS626" s="27" t="e">
        <v>#N/A</v>
      </c>
      <c r="CT626" s="27" t="e">
        <v>#N/A</v>
      </c>
      <c r="CU626" s="27" t="s">
        <v>128</v>
      </c>
      <c r="CV626" s="27" t="b">
        <f t="shared" si="59"/>
        <v>1</v>
      </c>
      <c r="CW626" s="26" t="s">
        <v>100</v>
      </c>
    </row>
    <row r="627" spans="1:102" x14ac:dyDescent="0.3">
      <c r="A627" s="25">
        <v>1508291303</v>
      </c>
      <c r="B627" s="35">
        <v>543868</v>
      </c>
      <c r="C627" s="25" t="str">
        <f t="shared" si="57"/>
        <v>1508291303543868</v>
      </c>
      <c r="D627" s="27" t="s">
        <v>1711</v>
      </c>
      <c r="E627" s="36">
        <v>0</v>
      </c>
      <c r="F627" s="25" t="s">
        <v>95</v>
      </c>
      <c r="G627" s="27" t="s">
        <v>607</v>
      </c>
      <c r="H627" s="27" t="s">
        <v>608</v>
      </c>
      <c r="I627" s="27" t="s">
        <v>98</v>
      </c>
      <c r="J627" s="27" t="s">
        <v>98</v>
      </c>
      <c r="K627" s="27" t="s">
        <v>98</v>
      </c>
      <c r="L627" s="27" t="s">
        <v>99</v>
      </c>
      <c r="M627" s="25" t="s">
        <v>100</v>
      </c>
      <c r="N627" s="26" t="s">
        <v>101</v>
      </c>
      <c r="P627" s="26" t="s">
        <v>100</v>
      </c>
      <c r="Q627" s="27" t="e">
        <v>#N/A</v>
      </c>
      <c r="R627" s="27" t="e">
        <v>#N/A</v>
      </c>
      <c r="S627" s="27" t="e">
        <v>#N/A</v>
      </c>
      <c r="T627" s="27" t="e">
        <v>#N/A</v>
      </c>
      <c r="U627" s="27" t="e">
        <v>#N/A</v>
      </c>
      <c r="V627" s="27" t="e">
        <v>#N/A</v>
      </c>
      <c r="W627" s="27" t="e">
        <v>#N/A</v>
      </c>
      <c r="X627" s="27" t="e">
        <v>#N/A</v>
      </c>
      <c r="Y627" s="27" t="s">
        <v>162</v>
      </c>
      <c r="Z627" s="27" t="b">
        <f t="shared" si="60"/>
        <v>1</v>
      </c>
      <c r="AA627" s="27" t="s">
        <v>162</v>
      </c>
      <c r="AB627" s="37" t="s">
        <v>1712</v>
      </c>
      <c r="AC627" s="26" t="s">
        <v>100</v>
      </c>
      <c r="AF627" s="27" t="e">
        <v>#N/A</v>
      </c>
      <c r="AG627" s="27" t="e">
        <v>#N/A</v>
      </c>
      <c r="AH627" s="27" t="e">
        <v>#N/A</v>
      </c>
      <c r="AI627" s="27" t="e">
        <v>#N/A</v>
      </c>
      <c r="AJ627" s="27" t="s">
        <v>162</v>
      </c>
      <c r="AK627" s="27" t="b">
        <f t="shared" si="61"/>
        <v>1</v>
      </c>
      <c r="AL627" s="26" t="s">
        <v>100</v>
      </c>
      <c r="AO627" s="27" t="e">
        <v>#N/A</v>
      </c>
      <c r="AP627" s="27" t="e">
        <v>#N/A</v>
      </c>
      <c r="AQ627" s="27" t="e">
        <v>#N/A</v>
      </c>
      <c r="AR627" s="27" t="e">
        <v>#N/A</v>
      </c>
      <c r="AS627" s="27" t="s">
        <v>162</v>
      </c>
      <c r="AT627" s="27" t="b">
        <v>1</v>
      </c>
      <c r="AU627" s="26" t="s">
        <v>100</v>
      </c>
      <c r="AX627" s="27" t="e">
        <v>#N/A</v>
      </c>
      <c r="AY627" s="27" t="e">
        <v>#N/A</v>
      </c>
      <c r="AZ627" s="27" t="e">
        <v>#N/A</v>
      </c>
      <c r="BA627" s="27" t="e">
        <v>#N/A</v>
      </c>
      <c r="BB627" s="27" t="s">
        <v>103</v>
      </c>
      <c r="BC627" s="27" t="b">
        <v>0</v>
      </c>
      <c r="BD627" s="26" t="s">
        <v>102</v>
      </c>
      <c r="BE627" s="27" t="s">
        <v>130</v>
      </c>
      <c r="BG627" s="27" t="e">
        <v>#N/A</v>
      </c>
      <c r="BH627" s="27" t="e">
        <v>#N/A</v>
      </c>
      <c r="BI627" s="27" t="e">
        <v>#N/A</v>
      </c>
      <c r="BJ627" s="27" t="e">
        <v>#N/A</v>
      </c>
      <c r="BK627" s="27" t="s">
        <v>103</v>
      </c>
      <c r="BL627" s="27" t="b">
        <f t="shared" si="62"/>
        <v>1</v>
      </c>
      <c r="BM627" s="26" t="s">
        <v>102</v>
      </c>
      <c r="BP627" s="27" t="e">
        <v>#N/A</v>
      </c>
      <c r="BQ627" s="27" t="e">
        <v>#N/A</v>
      </c>
      <c r="BR627" s="27" t="e">
        <v>#N/A</v>
      </c>
      <c r="BS627" s="27" t="e">
        <v>#N/A</v>
      </c>
      <c r="BT627" s="27" t="s">
        <v>103</v>
      </c>
      <c r="BU627" s="27" t="b">
        <v>1</v>
      </c>
      <c r="BV627" s="26" t="s">
        <v>102</v>
      </c>
      <c r="BY627" s="27" t="e">
        <v>#N/A</v>
      </c>
      <c r="BZ627" s="27" t="e">
        <v>#N/A</v>
      </c>
      <c r="CA627" s="27" t="e">
        <v>#N/A</v>
      </c>
      <c r="CB627" s="27" t="e">
        <v>#N/A</v>
      </c>
      <c r="CC627" s="27" t="s">
        <v>105</v>
      </c>
      <c r="CD627" s="27" t="b">
        <v>0</v>
      </c>
      <c r="CE627" s="26" t="s">
        <v>102</v>
      </c>
      <c r="CH627" s="27" t="e">
        <v>#N/A</v>
      </c>
      <c r="CI627" s="27" t="e">
        <v>#N/A</v>
      </c>
      <c r="CJ627" s="27" t="e">
        <v>#N/A</v>
      </c>
      <c r="CK627" s="27" t="e">
        <v>#N/A</v>
      </c>
      <c r="CL627" s="27" t="s">
        <v>105</v>
      </c>
      <c r="CM627" s="27" t="b">
        <f t="shared" si="58"/>
        <v>1</v>
      </c>
      <c r="CN627" s="26" t="s">
        <v>102</v>
      </c>
      <c r="CQ627" s="27" t="e">
        <v>#N/A</v>
      </c>
      <c r="CS627" s="27" t="e">
        <v>#N/A</v>
      </c>
      <c r="CT627" s="27" t="e">
        <v>#N/A</v>
      </c>
      <c r="CU627" s="27" t="s">
        <v>105</v>
      </c>
      <c r="CV627" s="27" t="b">
        <f t="shared" si="59"/>
        <v>1</v>
      </c>
      <c r="CW627" s="26" t="s">
        <v>102</v>
      </c>
    </row>
    <row r="628" spans="1:102" ht="31.2" x14ac:dyDescent="0.3">
      <c r="A628" s="25">
        <v>1376821371</v>
      </c>
      <c r="B628" s="35">
        <v>489940</v>
      </c>
      <c r="C628" s="25" t="str">
        <f t="shared" si="57"/>
        <v>1376821371489940</v>
      </c>
      <c r="D628" s="27" t="s">
        <v>466</v>
      </c>
      <c r="E628" s="36">
        <v>6609.17</v>
      </c>
      <c r="F628" s="25" t="s">
        <v>123</v>
      </c>
      <c r="G628" s="27" t="s">
        <v>473</v>
      </c>
      <c r="H628" s="27" t="s">
        <v>474</v>
      </c>
      <c r="I628" s="27" t="s">
        <v>156</v>
      </c>
      <c r="J628" s="27" t="s">
        <v>98</v>
      </c>
      <c r="K628" s="27" t="s">
        <v>98</v>
      </c>
      <c r="L628" s="27" t="s">
        <v>99</v>
      </c>
      <c r="M628" s="25" t="s">
        <v>100</v>
      </c>
      <c r="N628" s="38" t="s">
        <v>467</v>
      </c>
      <c r="O628" s="38"/>
      <c r="P628" s="26" t="s">
        <v>100</v>
      </c>
      <c r="Q628" s="27" t="e">
        <v>#N/A</v>
      </c>
      <c r="R628" s="27" t="e">
        <v>#N/A</v>
      </c>
      <c r="S628" s="27" t="e">
        <v>#N/A</v>
      </c>
      <c r="T628" s="27" t="e">
        <v>#N/A</v>
      </c>
      <c r="U628" s="27" t="e">
        <v>#N/A</v>
      </c>
      <c r="V628" s="27" t="e">
        <v>#N/A</v>
      </c>
      <c r="W628" s="27" t="e">
        <v>#N/A</v>
      </c>
      <c r="X628" s="27" t="e">
        <v>#N/A</v>
      </c>
      <c r="Y628" s="27" t="s">
        <v>111</v>
      </c>
      <c r="Z628" s="27" t="b">
        <f t="shared" si="60"/>
        <v>1</v>
      </c>
      <c r="AA628" s="27" t="s">
        <v>111</v>
      </c>
      <c r="AB628" s="37" t="s">
        <v>1713</v>
      </c>
      <c r="AC628" s="26" t="s">
        <v>100</v>
      </c>
      <c r="AF628" s="27" t="e">
        <v>#N/A</v>
      </c>
      <c r="AG628" s="27" t="e">
        <v>#N/A</v>
      </c>
      <c r="AH628" s="27" t="e">
        <v>#N/A</v>
      </c>
      <c r="AI628" s="27" t="e">
        <v>#N/A</v>
      </c>
      <c r="AJ628" s="27" t="s">
        <v>111</v>
      </c>
      <c r="AK628" s="27" t="b">
        <f t="shared" si="61"/>
        <v>1</v>
      </c>
      <c r="AL628" s="26" t="s">
        <v>100</v>
      </c>
      <c r="AN628" s="27" t="s">
        <v>176</v>
      </c>
      <c r="AO628" s="27" t="e">
        <v>#N/A</v>
      </c>
      <c r="AP628" s="27" t="e">
        <v>#N/A</v>
      </c>
      <c r="AQ628" s="27" t="e">
        <v>#N/A</v>
      </c>
      <c r="AR628" s="27" t="e">
        <v>#N/A</v>
      </c>
      <c r="AS628" s="27" t="s">
        <v>111</v>
      </c>
      <c r="AT628" s="27" t="b">
        <v>1</v>
      </c>
      <c r="AU628" s="26" t="s">
        <v>100</v>
      </c>
      <c r="AX628" s="27" t="e">
        <v>#N/A</v>
      </c>
      <c r="AY628" s="27" t="e">
        <v>#N/A</v>
      </c>
      <c r="AZ628" s="27" t="e">
        <v>#N/A</v>
      </c>
      <c r="BA628" s="27" t="e">
        <v>#N/A</v>
      </c>
      <c r="BB628" s="27" t="s">
        <v>111</v>
      </c>
      <c r="BC628" s="27" t="b">
        <v>1</v>
      </c>
      <c r="BD628" s="26" t="s">
        <v>100</v>
      </c>
      <c r="BE628" s="26"/>
      <c r="BG628" s="27" t="e">
        <v>#N/A</v>
      </c>
      <c r="BH628" s="27" t="e">
        <v>#N/A</v>
      </c>
      <c r="BI628" s="27" t="e">
        <v>#N/A</v>
      </c>
      <c r="BJ628" s="27" t="e">
        <v>#N/A</v>
      </c>
      <c r="BK628" s="27" t="s">
        <v>105</v>
      </c>
      <c r="BL628" s="27" t="b">
        <f t="shared" si="62"/>
        <v>0</v>
      </c>
      <c r="BM628" s="26" t="s">
        <v>102</v>
      </c>
      <c r="BN628" s="26" t="s">
        <v>130</v>
      </c>
      <c r="BP628" s="27" t="e">
        <v>#N/A</v>
      </c>
      <c r="BQ628" s="27" t="e">
        <v>#N/A</v>
      </c>
      <c r="BR628" s="27" t="e">
        <v>#N/A</v>
      </c>
      <c r="BS628" s="27" t="e">
        <v>#N/A</v>
      </c>
      <c r="BT628" s="27" t="s">
        <v>105</v>
      </c>
      <c r="BU628" s="27" t="b">
        <v>1</v>
      </c>
      <c r="BV628" s="26" t="s">
        <v>102</v>
      </c>
      <c r="BY628" s="27" t="e">
        <v>#N/A</v>
      </c>
      <c r="BZ628" s="27" t="e">
        <v>#N/A</v>
      </c>
      <c r="CA628" s="27" t="e">
        <v>#N/A</v>
      </c>
      <c r="CB628" s="27" t="e">
        <v>#N/A</v>
      </c>
      <c r="CC628" s="27" t="s">
        <v>105</v>
      </c>
      <c r="CD628" s="27" t="b">
        <v>1</v>
      </c>
      <c r="CE628" s="26" t="s">
        <v>102</v>
      </c>
      <c r="CH628" s="27" t="e">
        <v>#N/A</v>
      </c>
      <c r="CI628" s="27" t="e">
        <v>#N/A</v>
      </c>
      <c r="CJ628" s="27" t="e">
        <v>#N/A</v>
      </c>
      <c r="CK628" s="27" t="e">
        <v>#N/A</v>
      </c>
      <c r="CL628" s="27" t="s">
        <v>105</v>
      </c>
      <c r="CM628" s="27" t="b">
        <f t="shared" si="58"/>
        <v>1</v>
      </c>
      <c r="CN628" s="26" t="s">
        <v>102</v>
      </c>
      <c r="CQ628" s="27" t="e">
        <v>#N/A</v>
      </c>
      <c r="CS628" s="27" t="e">
        <v>#N/A</v>
      </c>
      <c r="CT628" s="27" t="e">
        <v>#N/A</v>
      </c>
      <c r="CU628" s="27" t="s">
        <v>105</v>
      </c>
      <c r="CV628" s="27" t="b">
        <f t="shared" si="59"/>
        <v>1</v>
      </c>
      <c r="CW628" s="26" t="s">
        <v>102</v>
      </c>
    </row>
    <row r="629" spans="1:102" x14ac:dyDescent="0.3">
      <c r="A629" s="25">
        <v>1659640290</v>
      </c>
      <c r="B629" s="35">
        <v>325455</v>
      </c>
      <c r="C629" s="25" t="str">
        <f t="shared" si="57"/>
        <v>1659640290325455</v>
      </c>
      <c r="D629" s="27" t="s">
        <v>1714</v>
      </c>
      <c r="E629" s="36">
        <v>6432.75</v>
      </c>
      <c r="F629" s="25" t="s">
        <v>123</v>
      </c>
      <c r="G629" s="27" t="s">
        <v>124</v>
      </c>
      <c r="H629" s="27" t="s">
        <v>125</v>
      </c>
      <c r="I629" s="27" t="s">
        <v>126</v>
      </c>
      <c r="J629" s="27" t="s">
        <v>98</v>
      </c>
      <c r="K629" s="27" t="s">
        <v>98</v>
      </c>
      <c r="L629" s="27" t="s">
        <v>99</v>
      </c>
      <c r="M629" s="25" t="s">
        <v>100</v>
      </c>
      <c r="P629" s="26" t="s">
        <v>100</v>
      </c>
      <c r="Q629" s="27" t="e">
        <v>#N/A</v>
      </c>
      <c r="R629" s="27" t="e">
        <v>#N/A</v>
      </c>
      <c r="S629" s="27" t="e">
        <v>#N/A</v>
      </c>
      <c r="T629" s="27" t="e">
        <v>#N/A</v>
      </c>
      <c r="U629" s="27" t="e">
        <v>#N/A</v>
      </c>
      <c r="V629" s="27" t="e">
        <v>#N/A</v>
      </c>
      <c r="W629" s="27" t="e">
        <v>#N/A</v>
      </c>
      <c r="X629" s="27" t="e">
        <v>#N/A</v>
      </c>
      <c r="Y629" s="27" t="s">
        <v>111</v>
      </c>
      <c r="Z629" s="27" t="b">
        <f t="shared" si="60"/>
        <v>1</v>
      </c>
      <c r="AA629" s="27" t="s">
        <v>111</v>
      </c>
      <c r="AB629" s="37" t="s">
        <v>1715</v>
      </c>
      <c r="AC629" s="26" t="s">
        <v>100</v>
      </c>
      <c r="AF629" s="27" t="e">
        <v>#N/A</v>
      </c>
      <c r="AG629" s="27" t="e">
        <v>#N/A</v>
      </c>
      <c r="AH629" s="27" t="e">
        <v>#N/A</v>
      </c>
      <c r="AI629" s="27" t="e">
        <v>#N/A</v>
      </c>
      <c r="AJ629" s="27" t="s">
        <v>111</v>
      </c>
      <c r="AK629" s="27" t="b">
        <f t="shared" si="61"/>
        <v>1</v>
      </c>
      <c r="AL629" s="26" t="s">
        <v>100</v>
      </c>
      <c r="AN629" s="27" t="s">
        <v>176</v>
      </c>
      <c r="AO629" s="27" t="e">
        <v>#N/A</v>
      </c>
      <c r="AP629" s="27" t="e">
        <v>#N/A</v>
      </c>
      <c r="AQ629" s="27" t="e">
        <v>#N/A</v>
      </c>
      <c r="AR629" s="27" t="e">
        <v>#N/A</v>
      </c>
      <c r="AS629" s="27" t="s">
        <v>111</v>
      </c>
      <c r="AT629" s="27" t="b">
        <v>1</v>
      </c>
      <c r="AU629" s="26" t="s">
        <v>100</v>
      </c>
      <c r="AX629" s="27" t="e">
        <v>#N/A</v>
      </c>
      <c r="AY629" s="27" t="e">
        <v>#N/A</v>
      </c>
      <c r="AZ629" s="27" t="e">
        <v>#N/A</v>
      </c>
      <c r="BA629" s="27" t="e">
        <v>#N/A</v>
      </c>
      <c r="BB629" s="27" t="s">
        <v>111</v>
      </c>
      <c r="BC629" s="27" t="b">
        <v>1</v>
      </c>
      <c r="BD629" s="26" t="s">
        <v>100</v>
      </c>
      <c r="BG629" s="27" t="e">
        <v>#N/A</v>
      </c>
      <c r="BH629" s="27" t="e">
        <v>#N/A</v>
      </c>
      <c r="BI629" s="27" t="e">
        <v>#N/A</v>
      </c>
      <c r="BJ629" s="27" t="e">
        <v>#N/A</v>
      </c>
      <c r="BK629" s="27" t="s">
        <v>111</v>
      </c>
      <c r="BL629" s="27" t="b">
        <f t="shared" si="62"/>
        <v>1</v>
      </c>
      <c r="BM629" s="26" t="s">
        <v>100</v>
      </c>
      <c r="BP629" s="27" t="e">
        <v>#N/A</v>
      </c>
      <c r="BQ629" s="27" t="e">
        <v>#N/A</v>
      </c>
      <c r="BR629" s="27" t="e">
        <v>#N/A</v>
      </c>
      <c r="BS629" s="27" t="e">
        <v>#N/A</v>
      </c>
      <c r="BT629" s="27" t="s">
        <v>111</v>
      </c>
      <c r="BU629" s="27" t="b">
        <v>1</v>
      </c>
      <c r="BV629" s="26" t="s">
        <v>100</v>
      </c>
      <c r="BY629" s="27" t="e">
        <v>#N/A</v>
      </c>
      <c r="BZ629" s="27" t="e">
        <v>#N/A</v>
      </c>
      <c r="CA629" s="27" t="e">
        <v>#N/A</v>
      </c>
      <c r="CB629" s="27" t="e">
        <v>#N/A</v>
      </c>
      <c r="CC629" s="27" t="s">
        <v>111</v>
      </c>
      <c r="CD629" s="27" t="b">
        <v>1</v>
      </c>
      <c r="CE629" s="26" t="s">
        <v>100</v>
      </c>
      <c r="CH629" s="27" t="e">
        <v>#N/A</v>
      </c>
      <c r="CI629" s="27" t="e">
        <v>#N/A</v>
      </c>
      <c r="CJ629" s="27" t="e">
        <v>#N/A</v>
      </c>
      <c r="CK629" s="27" t="e">
        <v>#N/A</v>
      </c>
      <c r="CL629" s="27" t="s">
        <v>111</v>
      </c>
      <c r="CM629" s="27" t="b">
        <f t="shared" si="58"/>
        <v>1</v>
      </c>
      <c r="CN629" s="26" t="s">
        <v>100</v>
      </c>
      <c r="CQ629" s="27" t="e">
        <v>#N/A</v>
      </c>
      <c r="CS629" s="27" t="e">
        <v>#N/A</v>
      </c>
      <c r="CT629" s="27" t="e">
        <v>#N/A</v>
      </c>
      <c r="CU629" s="27" t="s">
        <v>105</v>
      </c>
      <c r="CV629" s="27" t="b">
        <f t="shared" si="59"/>
        <v>0</v>
      </c>
      <c r="CW629" s="26" t="s">
        <v>102</v>
      </c>
      <c r="CX629" s="27" t="s">
        <v>130</v>
      </c>
    </row>
    <row r="630" spans="1:102" x14ac:dyDescent="0.3">
      <c r="A630" s="25">
        <v>1437114659</v>
      </c>
      <c r="B630" s="35">
        <v>547264</v>
      </c>
      <c r="C630" s="25" t="str">
        <f t="shared" si="57"/>
        <v>1437114659547264</v>
      </c>
      <c r="D630" s="27" t="s">
        <v>1716</v>
      </c>
      <c r="E630" s="36">
        <v>0</v>
      </c>
      <c r="F630" s="25" t="s">
        <v>95</v>
      </c>
      <c r="G630" s="27" t="s">
        <v>138</v>
      </c>
      <c r="H630" s="27" t="s">
        <v>139</v>
      </c>
      <c r="I630" s="27" t="s">
        <v>98</v>
      </c>
      <c r="J630" s="27" t="s">
        <v>98</v>
      </c>
      <c r="K630" s="27" t="s">
        <v>98</v>
      </c>
      <c r="L630" s="27" t="s">
        <v>99</v>
      </c>
      <c r="M630" s="25" t="s">
        <v>100</v>
      </c>
      <c r="P630" s="26" t="s">
        <v>100</v>
      </c>
      <c r="Q630" s="27" t="e">
        <v>#N/A</v>
      </c>
      <c r="R630" s="27" t="e">
        <v>#N/A</v>
      </c>
      <c r="S630" s="27" t="e">
        <v>#N/A</v>
      </c>
      <c r="T630" s="27" t="e">
        <v>#N/A</v>
      </c>
      <c r="U630" s="27" t="e">
        <v>#N/A</v>
      </c>
      <c r="V630" s="27" t="e">
        <v>#N/A</v>
      </c>
      <c r="W630" s="27" t="e">
        <v>#N/A</v>
      </c>
      <c r="X630" s="27" t="e">
        <v>#N/A</v>
      </c>
      <c r="Y630" s="27" t="s">
        <v>128</v>
      </c>
      <c r="Z630" s="27" t="b">
        <f t="shared" si="60"/>
        <v>1</v>
      </c>
      <c r="AA630" s="27" t="s">
        <v>128</v>
      </c>
      <c r="AB630" s="37" t="s">
        <v>1717</v>
      </c>
      <c r="AC630" s="26" t="s">
        <v>100</v>
      </c>
      <c r="AF630" s="27" t="e">
        <v>#N/A</v>
      </c>
      <c r="AG630" s="27" t="e">
        <v>#N/A</v>
      </c>
      <c r="AH630" s="27" t="e">
        <v>#N/A</v>
      </c>
      <c r="AI630" s="27" t="e">
        <v>#N/A</v>
      </c>
      <c r="AJ630" s="27" t="s">
        <v>128</v>
      </c>
      <c r="AK630" s="27" t="b">
        <f t="shared" si="61"/>
        <v>1</v>
      </c>
      <c r="AL630" s="26" t="s">
        <v>100</v>
      </c>
      <c r="AO630" s="27" t="e">
        <v>#N/A</v>
      </c>
      <c r="AP630" s="27" t="e">
        <v>#N/A</v>
      </c>
      <c r="AQ630" s="27" t="e">
        <v>#N/A</v>
      </c>
      <c r="AR630" s="27" t="e">
        <v>#N/A</v>
      </c>
      <c r="AS630" s="27" t="s">
        <v>128</v>
      </c>
      <c r="AT630" s="27" t="b">
        <v>1</v>
      </c>
      <c r="AU630" s="26" t="s">
        <v>100</v>
      </c>
      <c r="AX630" s="27" t="e">
        <v>#N/A</v>
      </c>
      <c r="AY630" s="27" t="e">
        <v>#N/A</v>
      </c>
      <c r="AZ630" s="27" t="e">
        <v>#N/A</v>
      </c>
      <c r="BA630" s="27" t="e">
        <v>#N/A</v>
      </c>
      <c r="BB630" s="27" t="s">
        <v>128</v>
      </c>
      <c r="BC630" s="27" t="b">
        <v>1</v>
      </c>
      <c r="BD630" s="26" t="s">
        <v>100</v>
      </c>
      <c r="BG630" s="27" t="e">
        <v>#N/A</v>
      </c>
      <c r="BH630" s="27" t="e">
        <v>#N/A</v>
      </c>
      <c r="BI630" s="27" t="e">
        <v>#N/A</v>
      </c>
      <c r="BJ630" s="27" t="e">
        <v>#N/A</v>
      </c>
      <c r="BK630" s="27" t="s">
        <v>128</v>
      </c>
      <c r="BL630" s="27" t="b">
        <f t="shared" si="62"/>
        <v>1</v>
      </c>
      <c r="BM630" s="26" t="s">
        <v>100</v>
      </c>
      <c r="BP630" s="27" t="e">
        <v>#N/A</v>
      </c>
      <c r="BQ630" s="27" t="e">
        <v>#N/A</v>
      </c>
      <c r="BR630" s="27" t="e">
        <v>#N/A</v>
      </c>
      <c r="BS630" s="27" t="e">
        <v>#N/A</v>
      </c>
      <c r="BT630" s="27" t="s">
        <v>128</v>
      </c>
      <c r="BU630" s="27" t="b">
        <v>1</v>
      </c>
      <c r="BV630" s="26" t="s">
        <v>100</v>
      </c>
      <c r="BY630" s="27" t="e">
        <v>#N/A</v>
      </c>
      <c r="BZ630" s="27" t="e">
        <v>#N/A</v>
      </c>
      <c r="CA630" s="27" t="e">
        <v>#N/A</v>
      </c>
      <c r="CB630" s="27" t="e">
        <v>#N/A</v>
      </c>
      <c r="CC630" s="27" t="s">
        <v>128</v>
      </c>
      <c r="CD630" s="27" t="b">
        <v>1</v>
      </c>
      <c r="CE630" s="26" t="s">
        <v>100</v>
      </c>
      <c r="CH630" s="27" t="e">
        <v>#N/A</v>
      </c>
      <c r="CI630" s="27" t="e">
        <v>#N/A</v>
      </c>
      <c r="CJ630" s="27" t="e">
        <v>#N/A</v>
      </c>
      <c r="CK630" s="27" t="e">
        <v>#N/A</v>
      </c>
      <c r="CL630" s="27" t="s">
        <v>128</v>
      </c>
      <c r="CM630" s="27" t="b">
        <f t="shared" si="58"/>
        <v>1</v>
      </c>
      <c r="CN630" s="26" t="s">
        <v>100</v>
      </c>
      <c r="CQ630" s="27" t="e">
        <v>#N/A</v>
      </c>
      <c r="CS630" s="27" t="e">
        <v>#N/A</v>
      </c>
      <c r="CT630" s="27" t="e">
        <v>#N/A</v>
      </c>
      <c r="CU630" s="27" t="s">
        <v>128</v>
      </c>
      <c r="CV630" s="27" t="b">
        <f t="shared" si="59"/>
        <v>1</v>
      </c>
      <c r="CW630" s="26" t="s">
        <v>100</v>
      </c>
    </row>
    <row r="631" spans="1:102" x14ac:dyDescent="0.3">
      <c r="A631" s="25">
        <v>1922362904</v>
      </c>
      <c r="B631" s="35">
        <v>571974</v>
      </c>
      <c r="C631" s="25" t="str">
        <f t="shared" si="57"/>
        <v>1922362904571974</v>
      </c>
      <c r="D631" s="27" t="s">
        <v>1718</v>
      </c>
      <c r="E631" s="36">
        <v>0</v>
      </c>
      <c r="F631" s="25" t="s">
        <v>95</v>
      </c>
      <c r="G631" s="27" t="s">
        <v>138</v>
      </c>
      <c r="H631" s="27" t="s">
        <v>139</v>
      </c>
      <c r="I631" s="27" t="s">
        <v>140</v>
      </c>
      <c r="J631" s="27" t="s">
        <v>489</v>
      </c>
      <c r="K631" s="27" t="s">
        <v>98</v>
      </c>
      <c r="L631" s="27" t="s">
        <v>146</v>
      </c>
      <c r="M631" s="25" t="s">
        <v>100</v>
      </c>
      <c r="P631" s="26" t="s">
        <v>100</v>
      </c>
      <c r="Q631" s="27" t="e">
        <v>#N/A</v>
      </c>
      <c r="R631" s="27" t="e">
        <v>#N/A</v>
      </c>
      <c r="S631" s="27" t="e">
        <v>#N/A</v>
      </c>
      <c r="T631" s="27" t="e">
        <v>#N/A</v>
      </c>
      <c r="U631" s="27" t="e">
        <v>#N/A</v>
      </c>
      <c r="V631" s="27" t="e">
        <v>#N/A</v>
      </c>
      <c r="W631" s="27" t="e">
        <v>#N/A</v>
      </c>
      <c r="X631" s="27" t="e">
        <v>#N/A</v>
      </c>
      <c r="Y631" s="27" t="s">
        <v>128</v>
      </c>
      <c r="Z631" s="27" t="b">
        <f t="shared" si="60"/>
        <v>1</v>
      </c>
      <c r="AA631" s="27" t="s">
        <v>128</v>
      </c>
      <c r="AB631" s="37" t="s">
        <v>1719</v>
      </c>
      <c r="AC631" s="26" t="s">
        <v>100</v>
      </c>
      <c r="AF631" s="27" t="e">
        <v>#N/A</v>
      </c>
      <c r="AG631" s="27" t="e">
        <v>#N/A</v>
      </c>
      <c r="AH631" s="27" t="e">
        <v>#N/A</v>
      </c>
      <c r="AI631" s="27" t="e">
        <v>#N/A</v>
      </c>
      <c r="AJ631" s="27" t="s">
        <v>128</v>
      </c>
      <c r="AK631" s="27" t="b">
        <f t="shared" si="61"/>
        <v>1</v>
      </c>
      <c r="AL631" s="26" t="s">
        <v>100</v>
      </c>
      <c r="AO631" s="27" t="e">
        <v>#N/A</v>
      </c>
      <c r="AP631" s="27" t="e">
        <v>#N/A</v>
      </c>
      <c r="AQ631" s="27" t="e">
        <v>#N/A</v>
      </c>
      <c r="AR631" s="27" t="e">
        <v>#N/A</v>
      </c>
      <c r="AS631" s="27" t="s">
        <v>128</v>
      </c>
      <c r="AT631" s="27" t="b">
        <v>1</v>
      </c>
      <c r="AU631" s="26" t="s">
        <v>100</v>
      </c>
      <c r="AX631" s="27" t="e">
        <v>#N/A</v>
      </c>
      <c r="AY631" s="27" t="e">
        <v>#N/A</v>
      </c>
      <c r="AZ631" s="27" t="e">
        <v>#N/A</v>
      </c>
      <c r="BA631" s="27" t="e">
        <v>#N/A</v>
      </c>
      <c r="BB631" s="27" t="s">
        <v>128</v>
      </c>
      <c r="BC631" s="27" t="b">
        <v>1</v>
      </c>
      <c r="BD631" s="26" t="s">
        <v>100</v>
      </c>
      <c r="BG631" s="27" t="e">
        <v>#N/A</v>
      </c>
      <c r="BH631" s="27" t="e">
        <v>#N/A</v>
      </c>
      <c r="BI631" s="27" t="e">
        <v>#N/A</v>
      </c>
      <c r="BJ631" s="27" t="e">
        <v>#N/A</v>
      </c>
      <c r="BK631" s="27" t="s">
        <v>128</v>
      </c>
      <c r="BL631" s="27" t="b">
        <f t="shared" si="62"/>
        <v>1</v>
      </c>
      <c r="BM631" s="26" t="s">
        <v>100</v>
      </c>
      <c r="BP631" s="27" t="e">
        <v>#N/A</v>
      </c>
      <c r="BQ631" s="27" t="e">
        <v>#N/A</v>
      </c>
      <c r="BR631" s="27" t="e">
        <v>#N/A</v>
      </c>
      <c r="BS631" s="27" t="e">
        <v>#N/A</v>
      </c>
      <c r="BT631" s="27" t="s">
        <v>128</v>
      </c>
      <c r="BU631" s="27" t="b">
        <v>1</v>
      </c>
      <c r="BV631" s="26" t="s">
        <v>100</v>
      </c>
      <c r="BY631" s="27" t="e">
        <v>#N/A</v>
      </c>
      <c r="BZ631" s="27" t="e">
        <v>#N/A</v>
      </c>
      <c r="CA631" s="27" t="e">
        <v>#N/A</v>
      </c>
      <c r="CB631" s="27" t="e">
        <v>#N/A</v>
      </c>
      <c r="CC631" s="27" t="s">
        <v>128</v>
      </c>
      <c r="CD631" s="27" t="b">
        <v>1</v>
      </c>
      <c r="CE631" s="26" t="s">
        <v>100</v>
      </c>
      <c r="CH631" s="27" t="e">
        <v>#N/A</v>
      </c>
      <c r="CI631" s="27" t="e">
        <v>#N/A</v>
      </c>
      <c r="CJ631" s="27" t="e">
        <v>#N/A</v>
      </c>
      <c r="CK631" s="27" t="e">
        <v>#N/A</v>
      </c>
      <c r="CL631" s="27" t="s">
        <v>128</v>
      </c>
      <c r="CM631" s="27" t="b">
        <f t="shared" si="58"/>
        <v>1</v>
      </c>
      <c r="CN631" s="26" t="s">
        <v>100</v>
      </c>
      <c r="CQ631" s="27" t="e">
        <v>#N/A</v>
      </c>
      <c r="CS631" s="27" t="e">
        <v>#N/A</v>
      </c>
      <c r="CT631" s="27" t="e">
        <v>#N/A</v>
      </c>
      <c r="CU631" s="27" t="s">
        <v>128</v>
      </c>
      <c r="CV631" s="27" t="b">
        <f t="shared" si="59"/>
        <v>1</v>
      </c>
      <c r="CW631" s="26" t="s">
        <v>100</v>
      </c>
    </row>
    <row r="632" spans="1:102" x14ac:dyDescent="0.3">
      <c r="A632" s="25">
        <v>1265734214</v>
      </c>
      <c r="B632" s="35">
        <v>364344</v>
      </c>
      <c r="C632" s="25" t="str">
        <f t="shared" si="57"/>
        <v>1265734214364344</v>
      </c>
      <c r="D632" s="27" t="s">
        <v>1720</v>
      </c>
      <c r="E632" s="36">
        <v>0</v>
      </c>
      <c r="F632" s="25" t="s">
        <v>95</v>
      </c>
      <c r="G632" s="27" t="s">
        <v>184</v>
      </c>
      <c r="H632" s="27" t="s">
        <v>185</v>
      </c>
      <c r="I632" s="27" t="s">
        <v>186</v>
      </c>
      <c r="J632" s="27" t="s">
        <v>98</v>
      </c>
      <c r="K632" s="27" t="s">
        <v>98</v>
      </c>
      <c r="L632" s="27" t="s">
        <v>146</v>
      </c>
      <c r="M632" s="25" t="s">
        <v>100</v>
      </c>
      <c r="P632" s="26" t="s">
        <v>100</v>
      </c>
      <c r="Q632" s="27" t="e">
        <v>#N/A</v>
      </c>
      <c r="R632" s="27" t="e">
        <v>#N/A</v>
      </c>
      <c r="S632" s="27" t="e">
        <v>#N/A</v>
      </c>
      <c r="T632" s="27" t="e">
        <v>#N/A</v>
      </c>
      <c r="U632" s="27" t="e">
        <v>#N/A</v>
      </c>
      <c r="V632" s="27" t="e">
        <v>#N/A</v>
      </c>
      <c r="W632" s="27" t="e">
        <v>#N/A</v>
      </c>
      <c r="X632" s="27" t="e">
        <v>#N/A</v>
      </c>
      <c r="Y632" s="27" t="s">
        <v>128</v>
      </c>
      <c r="Z632" s="27" t="b">
        <f t="shared" si="60"/>
        <v>1</v>
      </c>
      <c r="AA632" s="27" t="s">
        <v>128</v>
      </c>
      <c r="AB632" s="37" t="s">
        <v>1721</v>
      </c>
      <c r="AC632" s="26" t="s">
        <v>100</v>
      </c>
      <c r="AF632" s="27" t="e">
        <v>#N/A</v>
      </c>
      <c r="AG632" s="27" t="e">
        <v>#N/A</v>
      </c>
      <c r="AH632" s="27" t="e">
        <v>#N/A</v>
      </c>
      <c r="AI632" s="27" t="e">
        <v>#N/A</v>
      </c>
      <c r="AJ632" s="27" t="s">
        <v>128</v>
      </c>
      <c r="AK632" s="27" t="b">
        <f t="shared" si="61"/>
        <v>1</v>
      </c>
      <c r="AL632" s="26" t="s">
        <v>100</v>
      </c>
      <c r="AO632" s="27" t="e">
        <v>#N/A</v>
      </c>
      <c r="AP632" s="27" t="e">
        <v>#N/A</v>
      </c>
      <c r="AQ632" s="27" t="e">
        <v>#N/A</v>
      </c>
      <c r="AR632" s="27" t="e">
        <v>#N/A</v>
      </c>
      <c r="AS632" s="27" t="s">
        <v>128</v>
      </c>
      <c r="AT632" s="27" t="b">
        <v>1</v>
      </c>
      <c r="AU632" s="26" t="s">
        <v>100</v>
      </c>
      <c r="AX632" s="27" t="e">
        <v>#N/A</v>
      </c>
      <c r="AY632" s="27" t="e">
        <v>#N/A</v>
      </c>
      <c r="AZ632" s="27" t="e">
        <v>#N/A</v>
      </c>
      <c r="BA632" s="27" t="e">
        <v>#N/A</v>
      </c>
      <c r="BB632" s="27" t="s">
        <v>128</v>
      </c>
      <c r="BC632" s="27" t="b">
        <v>1</v>
      </c>
      <c r="BD632" s="26" t="s">
        <v>100</v>
      </c>
      <c r="BG632" s="27" t="e">
        <v>#N/A</v>
      </c>
      <c r="BH632" s="27" t="e">
        <v>#N/A</v>
      </c>
      <c r="BI632" s="27" t="e">
        <v>#N/A</v>
      </c>
      <c r="BJ632" s="27" t="e">
        <v>#N/A</v>
      </c>
      <c r="BK632" s="27" t="s">
        <v>128</v>
      </c>
      <c r="BL632" s="27" t="b">
        <f t="shared" si="62"/>
        <v>1</v>
      </c>
      <c r="BM632" s="26" t="s">
        <v>100</v>
      </c>
      <c r="BP632" s="27" t="e">
        <v>#N/A</v>
      </c>
      <c r="BQ632" s="27" t="e">
        <v>#N/A</v>
      </c>
      <c r="BR632" s="27" t="e">
        <v>#N/A</v>
      </c>
      <c r="BS632" s="27" t="e">
        <v>#N/A</v>
      </c>
      <c r="BT632" s="27" t="s">
        <v>128</v>
      </c>
      <c r="BU632" s="27" t="b">
        <v>1</v>
      </c>
      <c r="BV632" s="26" t="s">
        <v>100</v>
      </c>
      <c r="BY632" s="27" t="e">
        <v>#N/A</v>
      </c>
      <c r="BZ632" s="27" t="e">
        <v>#N/A</v>
      </c>
      <c r="CA632" s="27" t="e">
        <v>#N/A</v>
      </c>
      <c r="CB632" s="27" t="e">
        <v>#N/A</v>
      </c>
      <c r="CC632" s="27" t="s">
        <v>128</v>
      </c>
      <c r="CD632" s="27" t="b">
        <v>1</v>
      </c>
      <c r="CE632" s="26" t="s">
        <v>100</v>
      </c>
      <c r="CH632" s="27" t="e">
        <v>#N/A</v>
      </c>
      <c r="CI632" s="27" t="e">
        <v>#N/A</v>
      </c>
      <c r="CJ632" s="27" t="e">
        <v>#N/A</v>
      </c>
      <c r="CK632" s="27" t="e">
        <v>#N/A</v>
      </c>
      <c r="CL632" s="27" t="s">
        <v>128</v>
      </c>
      <c r="CM632" s="27" t="b">
        <f t="shared" si="58"/>
        <v>1</v>
      </c>
      <c r="CN632" s="26" t="s">
        <v>100</v>
      </c>
      <c r="CQ632" s="27" t="e">
        <v>#N/A</v>
      </c>
      <c r="CS632" s="27" t="e">
        <v>#N/A</v>
      </c>
      <c r="CT632" s="27" t="e">
        <v>#N/A</v>
      </c>
      <c r="CU632" s="27" t="s">
        <v>128</v>
      </c>
      <c r="CV632" s="27" t="b">
        <f t="shared" si="59"/>
        <v>1</v>
      </c>
      <c r="CW632" s="26" t="s">
        <v>100</v>
      </c>
    </row>
    <row r="633" spans="1:102" ht="31.2" x14ac:dyDescent="0.3">
      <c r="A633" s="25">
        <v>1184917924</v>
      </c>
      <c r="B633" s="35">
        <v>469469</v>
      </c>
      <c r="C633" s="25" t="str">
        <f t="shared" si="57"/>
        <v>1184917924469469</v>
      </c>
      <c r="D633" s="27" t="s">
        <v>1722</v>
      </c>
      <c r="E633" s="36">
        <v>5624.08</v>
      </c>
      <c r="F633" s="25" t="s">
        <v>95</v>
      </c>
      <c r="G633" s="27" t="s">
        <v>124</v>
      </c>
      <c r="H633" s="27" t="s">
        <v>125</v>
      </c>
      <c r="I633" s="27" t="s">
        <v>126</v>
      </c>
      <c r="J633" s="27" t="s">
        <v>98</v>
      </c>
      <c r="K633" s="27" t="s">
        <v>98</v>
      </c>
      <c r="L633" s="27" t="s">
        <v>99</v>
      </c>
      <c r="M633" s="25" t="s">
        <v>100</v>
      </c>
      <c r="P633" s="26" t="s">
        <v>102</v>
      </c>
      <c r="Q633" s="27" t="e">
        <v>#N/A</v>
      </c>
      <c r="R633" s="27" t="e">
        <v>#N/A</v>
      </c>
      <c r="S633" s="27" t="e">
        <v>#N/A</v>
      </c>
      <c r="T633" s="27" t="e">
        <v>#N/A</v>
      </c>
      <c r="U633" s="27" t="e">
        <v>#N/A</v>
      </c>
      <c r="V633" s="27" t="e">
        <v>#N/A</v>
      </c>
      <c r="W633" s="27" t="e">
        <v>#N/A</v>
      </c>
      <c r="X633" s="27" t="e">
        <v>#N/A</v>
      </c>
      <c r="Y633" s="27" t="s">
        <v>103</v>
      </c>
      <c r="Z633" s="27" t="b">
        <f t="shared" si="60"/>
        <v>1</v>
      </c>
      <c r="AA633" s="27" t="s">
        <v>103</v>
      </c>
      <c r="AB633" s="37" t="s">
        <v>1723</v>
      </c>
      <c r="AC633" s="26" t="s">
        <v>102</v>
      </c>
      <c r="AF633" s="27" t="e">
        <v>#N/A</v>
      </c>
      <c r="AG633" s="27" t="e">
        <v>#N/A</v>
      </c>
      <c r="AH633" s="27" t="e">
        <v>#N/A</v>
      </c>
      <c r="AI633" s="27" t="e">
        <v>#N/A</v>
      </c>
      <c r="AJ633" s="27" t="s">
        <v>103</v>
      </c>
      <c r="AK633" s="27" t="b">
        <f t="shared" si="61"/>
        <v>1</v>
      </c>
      <c r="AL633" s="26" t="s">
        <v>102</v>
      </c>
      <c r="AO633" s="27" t="e">
        <v>#N/A</v>
      </c>
      <c r="AP633" s="27" t="e">
        <v>#N/A</v>
      </c>
      <c r="AQ633" s="27" t="e">
        <v>#N/A</v>
      </c>
      <c r="AR633" s="27" t="e">
        <v>#N/A</v>
      </c>
      <c r="AS633" s="27" t="s">
        <v>103</v>
      </c>
      <c r="AT633" s="27" t="b">
        <v>1</v>
      </c>
      <c r="AU633" s="26" t="s">
        <v>102</v>
      </c>
      <c r="AX633" s="27" t="e">
        <v>#N/A</v>
      </c>
      <c r="AY633" s="27" t="e">
        <v>#N/A</v>
      </c>
      <c r="AZ633" s="27" t="e">
        <v>#N/A</v>
      </c>
      <c r="BA633" s="27" t="e">
        <v>#N/A</v>
      </c>
      <c r="BB633" s="27" t="s">
        <v>103</v>
      </c>
      <c r="BC633" s="27" t="b">
        <v>1</v>
      </c>
      <c r="BD633" s="26" t="s">
        <v>102</v>
      </c>
      <c r="BG633" s="27" t="e">
        <v>#N/A</v>
      </c>
      <c r="BH633" s="27" t="e">
        <v>#N/A</v>
      </c>
      <c r="BI633" s="27" t="e">
        <v>#N/A</v>
      </c>
      <c r="BJ633" s="27" t="e">
        <v>#N/A</v>
      </c>
      <c r="BK633" s="27" t="s">
        <v>111</v>
      </c>
      <c r="BL633" s="27" t="b">
        <f t="shared" si="62"/>
        <v>0</v>
      </c>
      <c r="BM633" s="26" t="s">
        <v>102</v>
      </c>
      <c r="BO633" s="26" t="s">
        <v>245</v>
      </c>
      <c r="BP633" s="27" t="e">
        <v>#N/A</v>
      </c>
      <c r="BQ633" s="27" t="e">
        <v>#N/A</v>
      </c>
      <c r="BR633" s="27" t="e">
        <v>#N/A</v>
      </c>
      <c r="BS633" s="27" t="e">
        <v>#N/A</v>
      </c>
      <c r="BT633" s="27" t="s">
        <v>111</v>
      </c>
      <c r="BU633" s="27" t="b">
        <v>1</v>
      </c>
      <c r="BV633" s="26" t="s">
        <v>100</v>
      </c>
      <c r="BW633" s="27" t="s">
        <v>113</v>
      </c>
      <c r="BY633" s="27" t="e">
        <v>#N/A</v>
      </c>
      <c r="BZ633" s="27" t="e">
        <v>#N/A</v>
      </c>
      <c r="CA633" s="27" t="e">
        <v>#N/A</v>
      </c>
      <c r="CB633" s="27" t="e">
        <v>#N/A</v>
      </c>
      <c r="CC633" s="27" t="s">
        <v>103</v>
      </c>
      <c r="CD633" s="27" t="b">
        <v>0</v>
      </c>
      <c r="CE633" s="26" t="s">
        <v>102</v>
      </c>
      <c r="CF633" s="27" t="s">
        <v>130</v>
      </c>
      <c r="CH633" s="27" t="e">
        <v>#N/A</v>
      </c>
      <c r="CI633" s="27" t="e">
        <v>#N/A</v>
      </c>
      <c r="CJ633" s="27" t="e">
        <v>#N/A</v>
      </c>
      <c r="CK633" s="27" t="e">
        <v>#N/A</v>
      </c>
      <c r="CL633" s="27" t="s">
        <v>103</v>
      </c>
      <c r="CM633" s="27" t="b">
        <f t="shared" si="58"/>
        <v>1</v>
      </c>
      <c r="CN633" s="26" t="s">
        <v>102</v>
      </c>
      <c r="CQ633" s="27" t="e">
        <v>#N/A</v>
      </c>
      <c r="CS633" s="27" t="e">
        <v>#N/A</v>
      </c>
      <c r="CT633" s="27" t="e">
        <v>#N/A</v>
      </c>
      <c r="CU633" s="27" t="s">
        <v>105</v>
      </c>
      <c r="CV633" s="27" t="b">
        <f t="shared" si="59"/>
        <v>0</v>
      </c>
      <c r="CW633" s="26" t="s">
        <v>102</v>
      </c>
    </row>
    <row r="634" spans="1:102" ht="46.8" x14ac:dyDescent="0.3">
      <c r="A634" s="25">
        <v>1710102264</v>
      </c>
      <c r="B634" s="35">
        <v>586651</v>
      </c>
      <c r="C634" s="25" t="str">
        <f t="shared" si="57"/>
        <v>1710102264586651</v>
      </c>
      <c r="D634" s="27" t="s">
        <v>1724</v>
      </c>
      <c r="E634" s="36">
        <v>1083.25</v>
      </c>
      <c r="F634" s="25" t="s">
        <v>95</v>
      </c>
      <c r="G634" s="27" t="s">
        <v>247</v>
      </c>
      <c r="H634" s="27" t="s">
        <v>248</v>
      </c>
      <c r="I634" s="27" t="s">
        <v>98</v>
      </c>
      <c r="J634" s="27" t="s">
        <v>98</v>
      </c>
      <c r="K634" s="27" t="s">
        <v>98</v>
      </c>
      <c r="L634" s="27" t="s">
        <v>99</v>
      </c>
      <c r="M634" s="25" t="s">
        <v>100</v>
      </c>
      <c r="P634" s="26" t="s">
        <v>100</v>
      </c>
      <c r="Q634" s="27" t="e">
        <v>#N/A</v>
      </c>
      <c r="R634" s="27" t="e">
        <v>#N/A</v>
      </c>
      <c r="S634" s="27" t="e">
        <v>#N/A</v>
      </c>
      <c r="T634" s="27" t="e">
        <v>#N/A</v>
      </c>
      <c r="U634" s="27" t="e">
        <v>#N/A</v>
      </c>
      <c r="V634" s="27" t="e">
        <v>#N/A</v>
      </c>
      <c r="W634" s="27" t="e">
        <v>#N/A</v>
      </c>
      <c r="X634" s="27" t="e">
        <v>#N/A</v>
      </c>
      <c r="Y634" s="27" t="s">
        <v>128</v>
      </c>
      <c r="Z634" s="27" t="b">
        <f t="shared" si="60"/>
        <v>1</v>
      </c>
      <c r="AA634" s="27" t="s">
        <v>128</v>
      </c>
      <c r="AB634" s="37" t="s">
        <v>1725</v>
      </c>
      <c r="AC634" s="26" t="s">
        <v>100</v>
      </c>
      <c r="AF634" s="27" t="e">
        <v>#N/A</v>
      </c>
      <c r="AG634" s="27" t="e">
        <v>#N/A</v>
      </c>
      <c r="AH634" s="27" t="e">
        <v>#N/A</v>
      </c>
      <c r="AI634" s="27" t="e">
        <v>#N/A</v>
      </c>
      <c r="AJ634" s="27" t="s">
        <v>162</v>
      </c>
      <c r="AK634" s="27" t="b">
        <f t="shared" si="61"/>
        <v>0</v>
      </c>
      <c r="AL634" s="26" t="s">
        <v>100</v>
      </c>
      <c r="AO634" s="27" t="e">
        <v>#N/A</v>
      </c>
      <c r="AP634" s="27" t="e">
        <v>#N/A</v>
      </c>
      <c r="AQ634" s="27" t="e">
        <v>#N/A</v>
      </c>
      <c r="AR634" s="27" t="e">
        <v>#N/A</v>
      </c>
      <c r="AS634" s="27" t="s">
        <v>162</v>
      </c>
      <c r="AT634" s="27" t="b">
        <v>1</v>
      </c>
      <c r="AU634" s="26" t="s">
        <v>100</v>
      </c>
      <c r="AX634" s="27" t="e">
        <v>#N/A</v>
      </c>
      <c r="AY634" s="27" t="e">
        <v>#N/A</v>
      </c>
      <c r="AZ634" s="27" t="e">
        <v>#N/A</v>
      </c>
      <c r="BA634" s="27" t="e">
        <v>#N/A</v>
      </c>
      <c r="BB634" s="27" t="s">
        <v>162</v>
      </c>
      <c r="BC634" s="27" t="b">
        <v>1</v>
      </c>
      <c r="BD634" s="26" t="s">
        <v>100</v>
      </c>
      <c r="BG634" s="27">
        <v>1710102264</v>
      </c>
      <c r="BH634" s="27">
        <v>586651</v>
      </c>
      <c r="BI634" s="27" t="e">
        <v>#N/A</v>
      </c>
      <c r="BJ634" s="27" t="e">
        <v>#N/A</v>
      </c>
      <c r="BK634" s="61" t="s">
        <v>162</v>
      </c>
      <c r="BL634" s="27" t="b">
        <f t="shared" si="62"/>
        <v>1</v>
      </c>
      <c r="BM634" s="26" t="s">
        <v>102</v>
      </c>
      <c r="BN634" s="26" t="s">
        <v>425</v>
      </c>
      <c r="BP634" s="27" t="e">
        <v>#N/A</v>
      </c>
      <c r="BQ634" s="27" t="e">
        <v>#N/A</v>
      </c>
      <c r="BR634" s="27" t="e">
        <v>#N/A</v>
      </c>
      <c r="BS634" s="27" t="e">
        <v>#N/A</v>
      </c>
      <c r="BT634" s="27" t="s">
        <v>162</v>
      </c>
      <c r="BU634" s="27" t="b">
        <v>1</v>
      </c>
      <c r="BV634" s="26" t="s">
        <v>102</v>
      </c>
      <c r="BX634" s="26" t="s">
        <v>1726</v>
      </c>
      <c r="BY634" s="27" t="e">
        <v>#N/A</v>
      </c>
      <c r="BZ634" s="27" t="e">
        <v>#N/A</v>
      </c>
      <c r="CA634" s="27" t="e">
        <v>#N/A</v>
      </c>
      <c r="CB634" s="27" t="e">
        <v>#N/A</v>
      </c>
      <c r="CC634" s="27" t="s">
        <v>162</v>
      </c>
      <c r="CD634" s="27" t="b">
        <v>1</v>
      </c>
      <c r="CE634" s="26" t="s">
        <v>100</v>
      </c>
      <c r="CF634" s="27" t="s">
        <v>113</v>
      </c>
      <c r="CH634" s="27" t="e">
        <v>#N/A</v>
      </c>
      <c r="CI634" s="27" t="e">
        <v>#N/A</v>
      </c>
      <c r="CJ634" s="27" t="e">
        <v>#N/A</v>
      </c>
      <c r="CK634" s="27" t="e">
        <v>#N/A</v>
      </c>
      <c r="CL634" s="27" t="s">
        <v>162</v>
      </c>
      <c r="CM634" s="27" t="b">
        <f t="shared" si="58"/>
        <v>1</v>
      </c>
      <c r="CN634" s="26" t="s">
        <v>100</v>
      </c>
      <c r="CQ634" s="27" t="e">
        <v>#N/A</v>
      </c>
      <c r="CS634" s="27" t="e">
        <v>#N/A</v>
      </c>
      <c r="CT634" s="27" t="e">
        <v>#N/A</v>
      </c>
      <c r="CU634" s="27" t="s">
        <v>162</v>
      </c>
      <c r="CV634" s="27" t="b">
        <f t="shared" si="59"/>
        <v>1</v>
      </c>
      <c r="CW634" s="26" t="s">
        <v>100</v>
      </c>
    </row>
    <row r="635" spans="1:102" x14ac:dyDescent="0.3">
      <c r="A635" s="25">
        <v>1841282423</v>
      </c>
      <c r="B635" s="35">
        <v>579995</v>
      </c>
      <c r="C635" s="25" t="str">
        <f t="shared" si="57"/>
        <v>1841282423579995</v>
      </c>
      <c r="D635" s="27" t="s">
        <v>1727</v>
      </c>
      <c r="E635" s="36">
        <v>0</v>
      </c>
      <c r="F635" s="25" t="s">
        <v>95</v>
      </c>
      <c r="G635" s="27" t="s">
        <v>138</v>
      </c>
      <c r="H635" s="27" t="s">
        <v>139</v>
      </c>
      <c r="I635" s="27" t="s">
        <v>171</v>
      </c>
      <c r="J635" s="27" t="s">
        <v>98</v>
      </c>
      <c r="K635" s="27" t="s">
        <v>98</v>
      </c>
      <c r="L635" s="27" t="s">
        <v>141</v>
      </c>
      <c r="M635" s="25" t="s">
        <v>100</v>
      </c>
      <c r="P635" s="26" t="s">
        <v>100</v>
      </c>
      <c r="Q635" s="27" t="e">
        <v>#N/A</v>
      </c>
      <c r="R635" s="27" t="e">
        <v>#N/A</v>
      </c>
      <c r="S635" s="27" t="e">
        <v>#N/A</v>
      </c>
      <c r="T635" s="27" t="e">
        <v>#N/A</v>
      </c>
      <c r="U635" s="27" t="e">
        <v>#N/A</v>
      </c>
      <c r="V635" s="27" t="e">
        <v>#N/A</v>
      </c>
      <c r="W635" s="27" t="e">
        <v>#N/A</v>
      </c>
      <c r="X635" s="27" t="e">
        <v>#N/A</v>
      </c>
      <c r="Y635" s="27" t="s">
        <v>128</v>
      </c>
      <c r="Z635" s="27" t="b">
        <f t="shared" si="60"/>
        <v>1</v>
      </c>
      <c r="AA635" s="27" t="s">
        <v>128</v>
      </c>
      <c r="AB635" s="37" t="s">
        <v>1728</v>
      </c>
      <c r="AC635" s="26" t="s">
        <v>100</v>
      </c>
      <c r="AF635" s="27" t="e">
        <v>#N/A</v>
      </c>
      <c r="AG635" s="27" t="e">
        <v>#N/A</v>
      </c>
      <c r="AH635" s="27" t="e">
        <v>#N/A</v>
      </c>
      <c r="AI635" s="27" t="e">
        <v>#N/A</v>
      </c>
      <c r="AJ635" s="27" t="s">
        <v>128</v>
      </c>
      <c r="AK635" s="27" t="b">
        <f t="shared" si="61"/>
        <v>1</v>
      </c>
      <c r="AL635" s="26" t="s">
        <v>100</v>
      </c>
      <c r="AO635" s="27" t="e">
        <v>#N/A</v>
      </c>
      <c r="AP635" s="27" t="e">
        <v>#N/A</v>
      </c>
      <c r="AQ635" s="27" t="e">
        <v>#N/A</v>
      </c>
      <c r="AR635" s="27" t="e">
        <v>#N/A</v>
      </c>
      <c r="AS635" s="27" t="s">
        <v>128</v>
      </c>
      <c r="AT635" s="27" t="b">
        <v>1</v>
      </c>
      <c r="AU635" s="26" t="s">
        <v>100</v>
      </c>
      <c r="AX635" s="27" t="e">
        <v>#N/A</v>
      </c>
      <c r="AY635" s="27" t="e">
        <v>#N/A</v>
      </c>
      <c r="AZ635" s="27" t="e">
        <v>#N/A</v>
      </c>
      <c r="BA635" s="27" t="e">
        <v>#N/A</v>
      </c>
      <c r="BB635" s="27" t="s">
        <v>128</v>
      </c>
      <c r="BC635" s="27" t="b">
        <v>1</v>
      </c>
      <c r="BD635" s="26" t="s">
        <v>100</v>
      </c>
      <c r="BG635" s="27" t="e">
        <v>#N/A</v>
      </c>
      <c r="BH635" s="27" t="e">
        <v>#N/A</v>
      </c>
      <c r="BI635" s="27" t="e">
        <v>#N/A</v>
      </c>
      <c r="BJ635" s="27" t="e">
        <v>#N/A</v>
      </c>
      <c r="BK635" s="27" t="s">
        <v>128</v>
      </c>
      <c r="BL635" s="27" t="b">
        <f t="shared" si="62"/>
        <v>1</v>
      </c>
      <c r="BM635" s="26" t="s">
        <v>100</v>
      </c>
      <c r="BP635" s="27" t="e">
        <v>#N/A</v>
      </c>
      <c r="BQ635" s="27" t="e">
        <v>#N/A</v>
      </c>
      <c r="BR635" s="27" t="e">
        <v>#N/A</v>
      </c>
      <c r="BS635" s="27" t="e">
        <v>#N/A</v>
      </c>
      <c r="BT635" s="27" t="s">
        <v>128</v>
      </c>
      <c r="BU635" s="27" t="b">
        <v>1</v>
      </c>
      <c r="BV635" s="26" t="s">
        <v>100</v>
      </c>
      <c r="BY635" s="27" t="e">
        <v>#N/A</v>
      </c>
      <c r="BZ635" s="27" t="e">
        <v>#N/A</v>
      </c>
      <c r="CA635" s="27" t="e">
        <v>#N/A</v>
      </c>
      <c r="CB635" s="27" t="e">
        <v>#N/A</v>
      </c>
      <c r="CC635" s="27" t="s">
        <v>128</v>
      </c>
      <c r="CD635" s="27" t="b">
        <v>1</v>
      </c>
      <c r="CE635" s="26" t="s">
        <v>100</v>
      </c>
      <c r="CH635" s="27" t="e">
        <v>#N/A</v>
      </c>
      <c r="CI635" s="27" t="e">
        <v>#N/A</v>
      </c>
      <c r="CJ635" s="27" t="e">
        <v>#N/A</v>
      </c>
      <c r="CK635" s="27" t="e">
        <v>#N/A</v>
      </c>
      <c r="CL635" s="27" t="s">
        <v>128</v>
      </c>
      <c r="CM635" s="27" t="b">
        <f t="shared" si="58"/>
        <v>1</v>
      </c>
      <c r="CN635" s="26" t="s">
        <v>100</v>
      </c>
      <c r="CQ635" s="27" t="e">
        <v>#N/A</v>
      </c>
      <c r="CS635" s="27" t="e">
        <v>#N/A</v>
      </c>
      <c r="CT635" s="27" t="e">
        <v>#N/A</v>
      </c>
      <c r="CU635" s="27" t="s">
        <v>128</v>
      </c>
      <c r="CV635" s="27" t="b">
        <f t="shared" si="59"/>
        <v>1</v>
      </c>
      <c r="CW635" s="26" t="s">
        <v>100</v>
      </c>
    </row>
    <row r="636" spans="1:102" x14ac:dyDescent="0.3">
      <c r="A636" s="25">
        <v>1205905221</v>
      </c>
      <c r="B636" s="35">
        <v>493675</v>
      </c>
      <c r="C636" s="25" t="str">
        <f t="shared" si="57"/>
        <v>1205905221493675</v>
      </c>
      <c r="D636" s="27" t="s">
        <v>1729</v>
      </c>
      <c r="E636" s="36">
        <v>113.92</v>
      </c>
      <c r="F636" s="25" t="s">
        <v>95</v>
      </c>
      <c r="G636" s="27" t="s">
        <v>1730</v>
      </c>
      <c r="H636" s="27" t="s">
        <v>1731</v>
      </c>
      <c r="I636" s="27" t="s">
        <v>98</v>
      </c>
      <c r="J636" s="27" t="s">
        <v>98</v>
      </c>
      <c r="K636" s="27" t="s">
        <v>98</v>
      </c>
      <c r="L636" s="27" t="s">
        <v>99</v>
      </c>
      <c r="M636" s="25" t="s">
        <v>100</v>
      </c>
      <c r="P636" s="26" t="s">
        <v>102</v>
      </c>
      <c r="Q636" s="27" t="e">
        <v>#N/A</v>
      </c>
      <c r="R636" s="27" t="e">
        <v>#N/A</v>
      </c>
      <c r="S636" s="27" t="e">
        <v>#N/A</v>
      </c>
      <c r="T636" s="27" t="e">
        <v>#N/A</v>
      </c>
      <c r="U636" s="27" t="e">
        <v>#N/A</v>
      </c>
      <c r="V636" s="27" t="e">
        <v>#N/A</v>
      </c>
      <c r="W636" s="27" t="e">
        <v>#N/A</v>
      </c>
      <c r="X636" s="27" t="e">
        <v>#N/A</v>
      </c>
      <c r="Y636" s="27" t="s">
        <v>103</v>
      </c>
      <c r="Z636" s="27" t="b">
        <f t="shared" si="60"/>
        <v>1</v>
      </c>
      <c r="AA636" s="27" t="s">
        <v>103</v>
      </c>
      <c r="AB636" s="37" t="s">
        <v>1732</v>
      </c>
      <c r="AC636" s="26" t="s">
        <v>102</v>
      </c>
      <c r="AF636" s="27" t="e">
        <v>#N/A</v>
      </c>
      <c r="AG636" s="27" t="e">
        <v>#N/A</v>
      </c>
      <c r="AH636" s="27" t="e">
        <v>#N/A</v>
      </c>
      <c r="AI636" s="27" t="e">
        <v>#N/A</v>
      </c>
      <c r="AJ636" s="27" t="s">
        <v>103</v>
      </c>
      <c r="AK636" s="27" t="b">
        <f t="shared" si="61"/>
        <v>1</v>
      </c>
      <c r="AL636" s="26" t="s">
        <v>102</v>
      </c>
      <c r="AO636" s="27" t="e">
        <v>#N/A</v>
      </c>
      <c r="AP636" s="27" t="e">
        <v>#N/A</v>
      </c>
      <c r="AQ636" s="27" t="e">
        <v>#N/A</v>
      </c>
      <c r="AR636" s="27" t="e">
        <v>#N/A</v>
      </c>
      <c r="AS636" s="27" t="s">
        <v>105</v>
      </c>
      <c r="AT636" s="27" t="b">
        <v>0</v>
      </c>
      <c r="AU636" s="26" t="s">
        <v>102</v>
      </c>
      <c r="AX636" s="27" t="e">
        <v>#N/A</v>
      </c>
      <c r="AY636" s="27" t="e">
        <v>#N/A</v>
      </c>
      <c r="AZ636" s="27" t="e">
        <v>#N/A</v>
      </c>
      <c r="BA636" s="27" t="e">
        <v>#N/A</v>
      </c>
      <c r="BB636" s="27" t="s">
        <v>105</v>
      </c>
      <c r="BC636" s="27" t="b">
        <v>1</v>
      </c>
      <c r="BD636" s="26" t="s">
        <v>102</v>
      </c>
      <c r="BG636" s="27" t="e">
        <v>#N/A</v>
      </c>
      <c r="BH636" s="27" t="e">
        <v>#N/A</v>
      </c>
      <c r="BI636" s="27" t="e">
        <v>#N/A</v>
      </c>
      <c r="BJ636" s="27" t="e">
        <v>#N/A</v>
      </c>
      <c r="BK636" s="27" t="s">
        <v>105</v>
      </c>
      <c r="BL636" s="27" t="b">
        <f t="shared" si="62"/>
        <v>1</v>
      </c>
      <c r="BM636" s="26" t="s">
        <v>102</v>
      </c>
      <c r="BP636" s="27" t="e">
        <v>#N/A</v>
      </c>
      <c r="BQ636" s="27" t="e">
        <v>#N/A</v>
      </c>
      <c r="BR636" s="27" t="e">
        <v>#N/A</v>
      </c>
      <c r="BS636" s="27" t="e">
        <v>#N/A</v>
      </c>
      <c r="BT636" s="27" t="s">
        <v>105</v>
      </c>
      <c r="BU636" s="27" t="b">
        <v>1</v>
      </c>
      <c r="BV636" s="26" t="s">
        <v>102</v>
      </c>
      <c r="BY636" s="27" t="e">
        <v>#N/A</v>
      </c>
      <c r="BZ636" s="27" t="e">
        <v>#N/A</v>
      </c>
      <c r="CA636" s="27" t="e">
        <v>#N/A</v>
      </c>
      <c r="CB636" s="27" t="e">
        <v>#N/A</v>
      </c>
      <c r="CC636" s="27" t="s">
        <v>105</v>
      </c>
      <c r="CD636" s="27" t="b">
        <v>1</v>
      </c>
      <c r="CE636" s="26" t="s">
        <v>102</v>
      </c>
      <c r="CH636" s="27" t="e">
        <v>#N/A</v>
      </c>
      <c r="CI636" s="27" t="e">
        <v>#N/A</v>
      </c>
      <c r="CJ636" s="27" t="e">
        <v>#N/A</v>
      </c>
      <c r="CK636" s="27" t="e">
        <v>#N/A</v>
      </c>
      <c r="CL636" s="27" t="s">
        <v>105</v>
      </c>
      <c r="CM636" s="27" t="b">
        <f t="shared" si="58"/>
        <v>1</v>
      </c>
      <c r="CN636" s="26" t="s">
        <v>102</v>
      </c>
      <c r="CQ636" s="27" t="e">
        <v>#N/A</v>
      </c>
      <c r="CS636" s="27" t="e">
        <v>#N/A</v>
      </c>
      <c r="CT636" s="27" t="e">
        <v>#N/A</v>
      </c>
      <c r="CU636" s="27" t="s">
        <v>105</v>
      </c>
      <c r="CV636" s="27" t="b">
        <f t="shared" si="59"/>
        <v>1</v>
      </c>
      <c r="CW636" s="26" t="s">
        <v>102</v>
      </c>
    </row>
    <row r="637" spans="1:102" x14ac:dyDescent="0.3">
      <c r="A637" s="25">
        <v>1083723969</v>
      </c>
      <c r="B637" s="35">
        <v>125562</v>
      </c>
      <c r="C637" s="25" t="str">
        <f t="shared" si="57"/>
        <v>1083723969125562</v>
      </c>
      <c r="D637" s="27" t="s">
        <v>1733</v>
      </c>
      <c r="E637" s="36">
        <v>0</v>
      </c>
      <c r="F637" s="25" t="s">
        <v>95</v>
      </c>
      <c r="G637" s="27" t="s">
        <v>138</v>
      </c>
      <c r="H637" s="27" t="s">
        <v>139</v>
      </c>
      <c r="I637" s="27" t="s">
        <v>171</v>
      </c>
      <c r="J637" s="27" t="s">
        <v>98</v>
      </c>
      <c r="K637" s="27" t="s">
        <v>98</v>
      </c>
      <c r="L637" s="27" t="s">
        <v>146</v>
      </c>
      <c r="M637" s="25" t="s">
        <v>100</v>
      </c>
      <c r="P637" s="26" t="s">
        <v>100</v>
      </c>
      <c r="Q637" s="27" t="e">
        <v>#N/A</v>
      </c>
      <c r="R637" s="27" t="e">
        <v>#N/A</v>
      </c>
      <c r="S637" s="27" t="e">
        <v>#N/A</v>
      </c>
      <c r="T637" s="27" t="e">
        <v>#N/A</v>
      </c>
      <c r="U637" s="27" t="e">
        <v>#N/A</v>
      </c>
      <c r="V637" s="27" t="e">
        <v>#N/A</v>
      </c>
      <c r="W637" s="27" t="e">
        <v>#N/A</v>
      </c>
      <c r="X637" s="27" t="e">
        <v>#N/A</v>
      </c>
      <c r="Y637" s="27" t="s">
        <v>128</v>
      </c>
      <c r="Z637" s="27" t="b">
        <f t="shared" si="60"/>
        <v>1</v>
      </c>
      <c r="AA637" s="27" t="s">
        <v>128</v>
      </c>
      <c r="AB637" s="37" t="s">
        <v>1734</v>
      </c>
      <c r="AC637" s="26" t="s">
        <v>100</v>
      </c>
      <c r="AF637" s="27" t="e">
        <v>#N/A</v>
      </c>
      <c r="AG637" s="27" t="e">
        <v>#N/A</v>
      </c>
      <c r="AH637" s="27" t="e">
        <v>#N/A</v>
      </c>
      <c r="AI637" s="27" t="e">
        <v>#N/A</v>
      </c>
      <c r="AJ637" s="27" t="s">
        <v>128</v>
      </c>
      <c r="AK637" s="27" t="b">
        <f t="shared" si="61"/>
        <v>1</v>
      </c>
      <c r="AL637" s="26" t="s">
        <v>100</v>
      </c>
      <c r="AO637" s="27" t="e">
        <v>#N/A</v>
      </c>
      <c r="AP637" s="27" t="e">
        <v>#N/A</v>
      </c>
      <c r="AQ637" s="27" t="e">
        <v>#N/A</v>
      </c>
      <c r="AR637" s="27" t="e">
        <v>#N/A</v>
      </c>
      <c r="AS637" s="27" t="s">
        <v>128</v>
      </c>
      <c r="AT637" s="27" t="b">
        <v>1</v>
      </c>
      <c r="AU637" s="26" t="s">
        <v>100</v>
      </c>
      <c r="AX637" s="27" t="e">
        <v>#N/A</v>
      </c>
      <c r="AY637" s="27" t="e">
        <v>#N/A</v>
      </c>
      <c r="AZ637" s="27" t="e">
        <v>#N/A</v>
      </c>
      <c r="BA637" s="27" t="e">
        <v>#N/A</v>
      </c>
      <c r="BB637" s="27" t="s">
        <v>128</v>
      </c>
      <c r="BC637" s="27" t="b">
        <v>1</v>
      </c>
      <c r="BD637" s="26" t="s">
        <v>100</v>
      </c>
      <c r="BG637" s="27" t="e">
        <v>#N/A</v>
      </c>
      <c r="BH637" s="27" t="e">
        <v>#N/A</v>
      </c>
      <c r="BI637" s="27" t="e">
        <v>#N/A</v>
      </c>
      <c r="BJ637" s="27" t="e">
        <v>#N/A</v>
      </c>
      <c r="BK637" s="27" t="s">
        <v>128</v>
      </c>
      <c r="BL637" s="27" t="b">
        <f t="shared" si="62"/>
        <v>1</v>
      </c>
      <c r="BM637" s="26" t="s">
        <v>100</v>
      </c>
      <c r="BP637" s="27" t="e">
        <v>#N/A</v>
      </c>
      <c r="BQ637" s="27" t="e">
        <v>#N/A</v>
      </c>
      <c r="BR637" s="27" t="e">
        <v>#N/A</v>
      </c>
      <c r="BS637" s="27" t="e">
        <v>#N/A</v>
      </c>
      <c r="BT637" s="27" t="s">
        <v>128</v>
      </c>
      <c r="BU637" s="27" t="b">
        <v>1</v>
      </c>
      <c r="BV637" s="26" t="s">
        <v>100</v>
      </c>
      <c r="BY637" s="27" t="e">
        <v>#N/A</v>
      </c>
      <c r="BZ637" s="27" t="e">
        <v>#N/A</v>
      </c>
      <c r="CA637" s="27" t="e">
        <v>#N/A</v>
      </c>
      <c r="CB637" s="27" t="e">
        <v>#N/A</v>
      </c>
      <c r="CC637" s="27" t="s">
        <v>128</v>
      </c>
      <c r="CD637" s="27" t="b">
        <v>1</v>
      </c>
      <c r="CE637" s="26" t="s">
        <v>100</v>
      </c>
      <c r="CH637" s="27" t="e">
        <v>#N/A</v>
      </c>
      <c r="CI637" s="27" t="e">
        <v>#N/A</v>
      </c>
      <c r="CJ637" s="27" t="e">
        <v>#N/A</v>
      </c>
      <c r="CK637" s="27" t="e">
        <v>#N/A</v>
      </c>
      <c r="CL637" s="27" t="s">
        <v>128</v>
      </c>
      <c r="CM637" s="27" t="b">
        <f t="shared" si="58"/>
        <v>1</v>
      </c>
      <c r="CN637" s="26" t="s">
        <v>100</v>
      </c>
      <c r="CQ637" s="27" t="e">
        <v>#N/A</v>
      </c>
      <c r="CS637" s="27" t="e">
        <v>#N/A</v>
      </c>
      <c r="CT637" s="27" t="e">
        <v>#N/A</v>
      </c>
      <c r="CU637" s="27" t="s">
        <v>128</v>
      </c>
      <c r="CV637" s="27" t="b">
        <f t="shared" si="59"/>
        <v>1</v>
      </c>
      <c r="CW637" s="26" t="s">
        <v>100</v>
      </c>
    </row>
    <row r="638" spans="1:102" ht="31.2" x14ac:dyDescent="0.3">
      <c r="A638" s="25">
        <v>1710916614</v>
      </c>
      <c r="B638" s="35">
        <v>406606</v>
      </c>
      <c r="C638" s="25" t="str">
        <f t="shared" si="57"/>
        <v>1710916614406606</v>
      </c>
      <c r="D638" s="27" t="s">
        <v>1735</v>
      </c>
      <c r="E638" s="36">
        <v>612.35</v>
      </c>
      <c r="F638" s="25" t="s">
        <v>95</v>
      </c>
      <c r="G638" s="27" t="s">
        <v>203</v>
      </c>
      <c r="H638" s="27" t="s">
        <v>204</v>
      </c>
      <c r="I638" s="27" t="s">
        <v>126</v>
      </c>
      <c r="J638" s="27" t="s">
        <v>98</v>
      </c>
      <c r="K638" s="27" t="s">
        <v>98</v>
      </c>
      <c r="L638" s="27" t="s">
        <v>99</v>
      </c>
      <c r="M638" s="25" t="s">
        <v>100</v>
      </c>
      <c r="N638" s="26" t="s">
        <v>1736</v>
      </c>
      <c r="P638" s="26" t="s">
        <v>100</v>
      </c>
      <c r="Q638" s="27" t="e">
        <v>#N/A</v>
      </c>
      <c r="R638" s="27" t="e">
        <v>#N/A</v>
      </c>
      <c r="S638" s="27" t="e">
        <v>#N/A</v>
      </c>
      <c r="T638" s="27" t="e">
        <v>#N/A</v>
      </c>
      <c r="U638" s="27" t="e">
        <v>#N/A</v>
      </c>
      <c r="V638" s="27" t="e">
        <v>#N/A</v>
      </c>
      <c r="W638" s="27" t="e">
        <v>#N/A</v>
      </c>
      <c r="X638" s="27" t="e">
        <v>#N/A</v>
      </c>
      <c r="Y638" s="27" t="s">
        <v>128</v>
      </c>
      <c r="Z638" s="27" t="b">
        <f t="shared" si="60"/>
        <v>1</v>
      </c>
      <c r="AA638" s="27" t="s">
        <v>128</v>
      </c>
      <c r="AB638" s="37" t="s">
        <v>1737</v>
      </c>
      <c r="AC638" s="26" t="s">
        <v>100</v>
      </c>
      <c r="AF638" s="27" t="e">
        <v>#N/A</v>
      </c>
      <c r="AG638" s="27" t="e">
        <v>#N/A</v>
      </c>
      <c r="AH638" s="27" t="e">
        <v>#N/A</v>
      </c>
      <c r="AI638" s="27" t="e">
        <v>#N/A</v>
      </c>
      <c r="AJ638" s="27" t="s">
        <v>128</v>
      </c>
      <c r="AK638" s="27" t="b">
        <f t="shared" si="61"/>
        <v>1</v>
      </c>
      <c r="AL638" s="26" t="s">
        <v>100</v>
      </c>
      <c r="AO638" s="27" t="e">
        <v>#N/A</v>
      </c>
      <c r="AP638" s="27" t="e">
        <v>#N/A</v>
      </c>
      <c r="AQ638" s="27" t="e">
        <v>#N/A</v>
      </c>
      <c r="AR638" s="27" t="e">
        <v>#N/A</v>
      </c>
      <c r="AS638" s="27" t="s">
        <v>128</v>
      </c>
      <c r="AT638" s="27" t="b">
        <v>1</v>
      </c>
      <c r="AU638" s="26" t="s">
        <v>100</v>
      </c>
      <c r="AX638" s="27" t="e">
        <v>#N/A</v>
      </c>
      <c r="AY638" s="27" t="e">
        <v>#N/A</v>
      </c>
      <c r="AZ638" s="27" t="e">
        <v>#N/A</v>
      </c>
      <c r="BA638" s="27" t="e">
        <v>#N/A</v>
      </c>
      <c r="BB638" s="27" t="s">
        <v>128</v>
      </c>
      <c r="BC638" s="27" t="b">
        <v>1</v>
      </c>
      <c r="BD638" s="26" t="s">
        <v>100</v>
      </c>
      <c r="BG638" s="27" t="e">
        <v>#N/A</v>
      </c>
      <c r="BH638" s="27" t="e">
        <v>#N/A</v>
      </c>
      <c r="BI638" s="27" t="e">
        <v>#N/A</v>
      </c>
      <c r="BJ638" s="27" t="e">
        <v>#N/A</v>
      </c>
      <c r="BK638" s="27" t="s">
        <v>128</v>
      </c>
      <c r="BL638" s="27" t="b">
        <f t="shared" si="62"/>
        <v>1</v>
      </c>
      <c r="BM638" s="26" t="s">
        <v>100</v>
      </c>
      <c r="BP638" s="27" t="e">
        <v>#N/A</v>
      </c>
      <c r="BQ638" s="27" t="e">
        <v>#N/A</v>
      </c>
      <c r="BR638" s="27" t="e">
        <v>#N/A</v>
      </c>
      <c r="BS638" s="27" t="e">
        <v>#N/A</v>
      </c>
      <c r="BT638" s="27" t="s">
        <v>128</v>
      </c>
      <c r="BU638" s="27" t="b">
        <v>1</v>
      </c>
      <c r="BV638" s="26" t="s">
        <v>100</v>
      </c>
      <c r="BY638" s="27" t="e">
        <v>#N/A</v>
      </c>
      <c r="BZ638" s="27" t="e">
        <v>#N/A</v>
      </c>
      <c r="CA638" s="27" t="e">
        <v>#N/A</v>
      </c>
      <c r="CB638" s="27" t="e">
        <v>#N/A</v>
      </c>
      <c r="CC638" s="27" t="s">
        <v>128</v>
      </c>
      <c r="CD638" s="27" t="b">
        <v>1</v>
      </c>
      <c r="CE638" s="26" t="s">
        <v>100</v>
      </c>
      <c r="CH638" s="27" t="e">
        <v>#N/A</v>
      </c>
      <c r="CI638" s="27" t="e">
        <v>#N/A</v>
      </c>
      <c r="CJ638" s="27" t="e">
        <v>#N/A</v>
      </c>
      <c r="CK638" s="27" t="e">
        <v>#N/A</v>
      </c>
      <c r="CL638" s="27" t="s">
        <v>128</v>
      </c>
      <c r="CM638" s="27" t="b">
        <f t="shared" si="58"/>
        <v>1</v>
      </c>
      <c r="CN638" s="26" t="s">
        <v>100</v>
      </c>
      <c r="CQ638" s="27" t="e">
        <v>#N/A</v>
      </c>
      <c r="CS638" s="27" t="e">
        <v>#N/A</v>
      </c>
      <c r="CT638" s="27" t="e">
        <v>#N/A</v>
      </c>
      <c r="CU638" s="27" t="s">
        <v>128</v>
      </c>
      <c r="CV638" s="27" t="b">
        <f t="shared" si="59"/>
        <v>1</v>
      </c>
      <c r="CW638" s="26" t="s">
        <v>100</v>
      </c>
    </row>
    <row r="639" spans="1:102" x14ac:dyDescent="0.3">
      <c r="A639" s="25">
        <v>1417393752</v>
      </c>
      <c r="B639" s="35">
        <v>489600</v>
      </c>
      <c r="C639" s="25" t="str">
        <f t="shared" si="57"/>
        <v>1417393752489600</v>
      </c>
      <c r="D639" s="27" t="s">
        <v>1738</v>
      </c>
      <c r="E639" s="36">
        <v>5015.88</v>
      </c>
      <c r="F639" s="25" t="s">
        <v>95</v>
      </c>
      <c r="G639" s="27" t="s">
        <v>124</v>
      </c>
      <c r="H639" s="27" t="s">
        <v>125</v>
      </c>
      <c r="I639" s="27" t="s">
        <v>126</v>
      </c>
      <c r="J639" s="27" t="s">
        <v>98</v>
      </c>
      <c r="K639" s="27" t="s">
        <v>98</v>
      </c>
      <c r="L639" s="27" t="s">
        <v>99</v>
      </c>
      <c r="M639" s="25" t="s">
        <v>100</v>
      </c>
      <c r="P639" s="26" t="s">
        <v>102</v>
      </c>
      <c r="Q639" s="27" t="e">
        <v>#N/A</v>
      </c>
      <c r="R639" s="27" t="e">
        <v>#N/A</v>
      </c>
      <c r="S639" s="27" t="e">
        <v>#N/A</v>
      </c>
      <c r="T639" s="27" t="e">
        <v>#N/A</v>
      </c>
      <c r="U639" s="27" t="e">
        <v>#N/A</v>
      </c>
      <c r="V639" s="27" t="e">
        <v>#N/A</v>
      </c>
      <c r="W639" s="27" t="e">
        <v>#N/A</v>
      </c>
      <c r="X639" s="27" t="e">
        <v>#N/A</v>
      </c>
      <c r="Y639" s="27" t="s">
        <v>103</v>
      </c>
      <c r="Z639" s="27" t="b">
        <f t="shared" si="60"/>
        <v>1</v>
      </c>
      <c r="AA639" s="27" t="s">
        <v>103</v>
      </c>
      <c r="AB639" s="37" t="s">
        <v>1739</v>
      </c>
      <c r="AC639" s="26" t="s">
        <v>102</v>
      </c>
      <c r="AF639" s="27" t="e">
        <v>#N/A</v>
      </c>
      <c r="AG639" s="27" t="e">
        <v>#N/A</v>
      </c>
      <c r="AH639" s="27" t="e">
        <v>#N/A</v>
      </c>
      <c r="AI639" s="27" t="e">
        <v>#N/A</v>
      </c>
      <c r="AJ639" s="27" t="s">
        <v>111</v>
      </c>
      <c r="AK639" s="27" t="b">
        <f t="shared" si="61"/>
        <v>0</v>
      </c>
      <c r="AL639" s="26" t="s">
        <v>102</v>
      </c>
      <c r="AN639" s="27" t="s">
        <v>176</v>
      </c>
      <c r="AO639" s="27" t="e">
        <v>#N/A</v>
      </c>
      <c r="AP639" s="27" t="e">
        <v>#N/A</v>
      </c>
      <c r="AQ639" s="27" t="e">
        <v>#N/A</v>
      </c>
      <c r="AR639" s="27" t="e">
        <v>#N/A</v>
      </c>
      <c r="AS639" s="27" t="s">
        <v>111</v>
      </c>
      <c r="AT639" s="27" t="b">
        <v>1</v>
      </c>
      <c r="AU639" s="38" t="s">
        <v>100</v>
      </c>
      <c r="AV639" s="27" t="s">
        <v>113</v>
      </c>
      <c r="AX639" s="27" t="e">
        <v>#N/A</v>
      </c>
      <c r="AY639" s="27" t="e">
        <v>#N/A</v>
      </c>
      <c r="AZ639" s="27" t="e">
        <v>#N/A</v>
      </c>
      <c r="BA639" s="27" t="e">
        <v>#N/A</v>
      </c>
      <c r="BB639" s="27" t="s">
        <v>111</v>
      </c>
      <c r="BC639" s="27" t="b">
        <v>1</v>
      </c>
      <c r="BD639" s="38" t="s">
        <v>100</v>
      </c>
      <c r="BG639" s="27" t="e">
        <v>#N/A</v>
      </c>
      <c r="BH639" s="27" t="e">
        <v>#N/A</v>
      </c>
      <c r="BI639" s="27" t="e">
        <v>#N/A</v>
      </c>
      <c r="BJ639" s="27" t="e">
        <v>#N/A</v>
      </c>
      <c r="BK639" s="27" t="s">
        <v>111</v>
      </c>
      <c r="BL639" s="27" t="b">
        <f t="shared" si="62"/>
        <v>1</v>
      </c>
      <c r="BM639" s="38" t="s">
        <v>100</v>
      </c>
      <c r="BP639" s="27" t="e">
        <v>#N/A</v>
      </c>
      <c r="BQ639" s="27" t="e">
        <v>#N/A</v>
      </c>
      <c r="BR639" s="27" t="e">
        <v>#N/A</v>
      </c>
      <c r="BS639" s="27" t="e">
        <v>#N/A</v>
      </c>
      <c r="BT639" s="27" t="s">
        <v>111</v>
      </c>
      <c r="BU639" s="27" t="b">
        <v>1</v>
      </c>
      <c r="BV639" s="38" t="s">
        <v>100</v>
      </c>
      <c r="BY639" s="27" t="e">
        <v>#N/A</v>
      </c>
      <c r="BZ639" s="27" t="e">
        <v>#N/A</v>
      </c>
      <c r="CA639" s="27" t="e">
        <v>#N/A</v>
      </c>
      <c r="CB639" s="27" t="e">
        <v>#N/A</v>
      </c>
      <c r="CC639" s="27" t="s">
        <v>111</v>
      </c>
      <c r="CD639" s="27" t="b">
        <v>1</v>
      </c>
      <c r="CE639" s="38" t="s">
        <v>100</v>
      </c>
      <c r="CH639" s="27" t="e">
        <v>#N/A</v>
      </c>
      <c r="CI639" s="27" t="e">
        <v>#N/A</v>
      </c>
      <c r="CJ639" s="27" t="e">
        <v>#N/A</v>
      </c>
      <c r="CK639" s="27" t="e">
        <v>#N/A</v>
      </c>
      <c r="CL639" s="27" t="s">
        <v>111</v>
      </c>
      <c r="CM639" s="27" t="b">
        <f t="shared" si="58"/>
        <v>1</v>
      </c>
      <c r="CN639" s="38" t="s">
        <v>100</v>
      </c>
      <c r="CQ639" s="27" t="e">
        <v>#N/A</v>
      </c>
      <c r="CS639" s="27" t="e">
        <v>#N/A</v>
      </c>
      <c r="CT639" s="27" t="e">
        <v>#N/A</v>
      </c>
      <c r="CU639" s="27" t="s">
        <v>111</v>
      </c>
      <c r="CV639" s="27" t="b">
        <f t="shared" si="59"/>
        <v>1</v>
      </c>
      <c r="CW639" s="38" t="s">
        <v>100</v>
      </c>
    </row>
    <row r="640" spans="1:102" ht="46.8" x14ac:dyDescent="0.3">
      <c r="A640" s="25">
        <v>1467710442</v>
      </c>
      <c r="B640" s="35">
        <v>332410</v>
      </c>
      <c r="C640" s="25" t="str">
        <f t="shared" si="57"/>
        <v>1467710442332410</v>
      </c>
      <c r="D640" s="27" t="s">
        <v>1740</v>
      </c>
      <c r="E640" s="36">
        <v>5950.88</v>
      </c>
      <c r="F640" s="25" t="s">
        <v>95</v>
      </c>
      <c r="G640" s="27" t="s">
        <v>607</v>
      </c>
      <c r="H640" s="27" t="s">
        <v>608</v>
      </c>
      <c r="I640" s="27" t="s">
        <v>98</v>
      </c>
      <c r="J640" s="27" t="s">
        <v>98</v>
      </c>
      <c r="K640" s="27" t="s">
        <v>98</v>
      </c>
      <c r="L640" s="27" t="s">
        <v>99</v>
      </c>
      <c r="M640" s="25" t="s">
        <v>100</v>
      </c>
      <c r="N640" s="26" t="s">
        <v>1310</v>
      </c>
      <c r="P640" s="26" t="s">
        <v>100</v>
      </c>
      <c r="Q640" s="27" t="e">
        <v>#N/A</v>
      </c>
      <c r="R640" s="27" t="e">
        <v>#N/A</v>
      </c>
      <c r="S640" s="27" t="e">
        <v>#N/A</v>
      </c>
      <c r="T640" s="27" t="e">
        <v>#N/A</v>
      </c>
      <c r="U640" s="27" t="e">
        <v>#N/A</v>
      </c>
      <c r="V640" s="27" t="e">
        <v>#N/A</v>
      </c>
      <c r="W640" s="27" t="e">
        <v>#N/A</v>
      </c>
      <c r="X640" s="27" t="e">
        <v>#N/A</v>
      </c>
      <c r="Y640" s="27" t="s">
        <v>128</v>
      </c>
      <c r="Z640" s="27" t="b">
        <f t="shared" si="60"/>
        <v>1</v>
      </c>
      <c r="AA640" s="27" t="s">
        <v>128</v>
      </c>
      <c r="AB640" s="37" t="s">
        <v>1741</v>
      </c>
      <c r="AC640" s="26" t="s">
        <v>100</v>
      </c>
      <c r="AF640" s="27" t="e">
        <v>#N/A</v>
      </c>
      <c r="AG640" s="27" t="e">
        <v>#N/A</v>
      </c>
      <c r="AH640" s="27" t="e">
        <v>#N/A</v>
      </c>
      <c r="AI640" s="27" t="e">
        <v>#N/A</v>
      </c>
      <c r="AJ640" s="27" t="s">
        <v>128</v>
      </c>
      <c r="AK640" s="27" t="b">
        <f t="shared" si="61"/>
        <v>1</v>
      </c>
      <c r="AL640" s="26" t="s">
        <v>100</v>
      </c>
      <c r="AO640" s="27" t="e">
        <v>#N/A</v>
      </c>
      <c r="AP640" s="27" t="e">
        <v>#N/A</v>
      </c>
      <c r="AQ640" s="27" t="e">
        <v>#N/A</v>
      </c>
      <c r="AR640" s="27" t="e">
        <v>#N/A</v>
      </c>
      <c r="AS640" s="27" t="s">
        <v>128</v>
      </c>
      <c r="AT640" s="27" t="b">
        <v>1</v>
      </c>
      <c r="AU640" s="26" t="s">
        <v>100</v>
      </c>
      <c r="AX640" s="27" t="e">
        <v>#N/A</v>
      </c>
      <c r="AY640" s="27" t="e">
        <v>#N/A</v>
      </c>
      <c r="AZ640" s="27" t="e">
        <v>#N/A</v>
      </c>
      <c r="BA640" s="27" t="e">
        <v>#N/A</v>
      </c>
      <c r="BB640" s="27" t="s">
        <v>128</v>
      </c>
      <c r="BC640" s="27" t="b">
        <v>1</v>
      </c>
      <c r="BD640" s="26" t="s">
        <v>100</v>
      </c>
      <c r="BG640" s="27" t="e">
        <v>#N/A</v>
      </c>
      <c r="BH640" s="27" t="e">
        <v>#N/A</v>
      </c>
      <c r="BI640" s="27">
        <v>1467710442</v>
      </c>
      <c r="BJ640" s="27" t="e">
        <v>#N/A</v>
      </c>
      <c r="BK640" s="61" t="s">
        <v>128</v>
      </c>
      <c r="BL640" s="27" t="b">
        <f t="shared" si="62"/>
        <v>1</v>
      </c>
      <c r="BM640" s="26" t="s">
        <v>102</v>
      </c>
      <c r="BN640" s="26" t="s">
        <v>425</v>
      </c>
      <c r="BP640" s="27" t="e">
        <v>#N/A</v>
      </c>
      <c r="BQ640" s="27" t="e">
        <v>#N/A</v>
      </c>
      <c r="BR640" s="27" t="e">
        <v>#N/A</v>
      </c>
      <c r="BS640" s="27" t="e">
        <v>#N/A</v>
      </c>
      <c r="BT640" s="27" t="s">
        <v>103</v>
      </c>
      <c r="BU640" s="27" t="b">
        <v>0</v>
      </c>
      <c r="BV640" s="26" t="s">
        <v>102</v>
      </c>
      <c r="BY640" s="27" t="e">
        <v>#N/A</v>
      </c>
      <c r="BZ640" s="27" t="e">
        <v>#N/A</v>
      </c>
      <c r="CA640" s="27" t="e">
        <v>#N/A</v>
      </c>
      <c r="CB640" s="27" t="e">
        <v>#N/A</v>
      </c>
      <c r="CC640" s="27" t="s">
        <v>103</v>
      </c>
      <c r="CD640" s="27" t="b">
        <v>1</v>
      </c>
      <c r="CE640" s="26" t="s">
        <v>102</v>
      </c>
      <c r="CH640" s="27" t="e">
        <v>#N/A</v>
      </c>
      <c r="CI640" s="27" t="e">
        <v>#N/A</v>
      </c>
      <c r="CJ640" s="27" t="e">
        <v>#N/A</v>
      </c>
      <c r="CK640" s="27" t="e">
        <v>#N/A</v>
      </c>
      <c r="CL640" s="27" t="s">
        <v>111</v>
      </c>
      <c r="CM640" s="27" t="b">
        <f t="shared" si="58"/>
        <v>0</v>
      </c>
      <c r="CN640" s="26" t="s">
        <v>102</v>
      </c>
      <c r="CQ640" s="27" t="e">
        <v>#N/A</v>
      </c>
      <c r="CS640" s="27" t="e">
        <v>#N/A</v>
      </c>
      <c r="CT640" s="27" t="e">
        <v>#N/A</v>
      </c>
      <c r="CU640" s="27" t="s">
        <v>103</v>
      </c>
      <c r="CV640" s="27" t="b">
        <f t="shared" si="59"/>
        <v>0</v>
      </c>
      <c r="CW640" s="26" t="s">
        <v>102</v>
      </c>
    </row>
    <row r="641" spans="1:102" x14ac:dyDescent="0.3">
      <c r="A641" s="25">
        <v>1629020045</v>
      </c>
      <c r="B641" s="35">
        <v>187306</v>
      </c>
      <c r="C641" s="25" t="str">
        <f t="shared" si="57"/>
        <v>1629020045187306</v>
      </c>
      <c r="D641" s="27" t="s">
        <v>1742</v>
      </c>
      <c r="E641" s="36">
        <v>0</v>
      </c>
      <c r="F641" s="25" t="s">
        <v>95</v>
      </c>
      <c r="G641" s="27" t="s">
        <v>138</v>
      </c>
      <c r="H641" s="27" t="s">
        <v>139</v>
      </c>
      <c r="I641" s="27" t="s">
        <v>145</v>
      </c>
      <c r="J641" s="27" t="s">
        <v>98</v>
      </c>
      <c r="K641" s="27" t="s">
        <v>98</v>
      </c>
      <c r="L641" s="27" t="s">
        <v>146</v>
      </c>
      <c r="M641" s="25" t="s">
        <v>100</v>
      </c>
      <c r="P641" s="26" t="s">
        <v>100</v>
      </c>
      <c r="Q641" s="27" t="e">
        <v>#N/A</v>
      </c>
      <c r="R641" s="27" t="e">
        <v>#N/A</v>
      </c>
      <c r="S641" s="27" t="e">
        <v>#N/A</v>
      </c>
      <c r="T641" s="27" t="e">
        <v>#N/A</v>
      </c>
      <c r="U641" s="27" t="e">
        <v>#N/A</v>
      </c>
      <c r="V641" s="27" t="e">
        <v>#N/A</v>
      </c>
      <c r="W641" s="27" t="e">
        <v>#N/A</v>
      </c>
      <c r="X641" s="27" t="e">
        <v>#N/A</v>
      </c>
      <c r="Y641" s="27" t="s">
        <v>128</v>
      </c>
      <c r="Z641" s="27" t="b">
        <f t="shared" si="60"/>
        <v>1</v>
      </c>
      <c r="AA641" s="27" t="s">
        <v>128</v>
      </c>
      <c r="AB641" s="37" t="s">
        <v>1743</v>
      </c>
      <c r="AC641" s="26" t="s">
        <v>100</v>
      </c>
      <c r="AF641" s="27" t="e">
        <v>#N/A</v>
      </c>
      <c r="AG641" s="27" t="e">
        <v>#N/A</v>
      </c>
      <c r="AH641" s="27" t="e">
        <v>#N/A</v>
      </c>
      <c r="AI641" s="27" t="e">
        <v>#N/A</v>
      </c>
      <c r="AJ641" s="27" t="s">
        <v>128</v>
      </c>
      <c r="AK641" s="27" t="b">
        <f t="shared" si="61"/>
        <v>1</v>
      </c>
      <c r="AL641" s="26" t="s">
        <v>100</v>
      </c>
      <c r="AO641" s="27" t="e">
        <v>#N/A</v>
      </c>
      <c r="AP641" s="27" t="e">
        <v>#N/A</v>
      </c>
      <c r="AQ641" s="27" t="e">
        <v>#N/A</v>
      </c>
      <c r="AR641" s="27" t="e">
        <v>#N/A</v>
      </c>
      <c r="AS641" s="27" t="s">
        <v>128</v>
      </c>
      <c r="AT641" s="27" t="b">
        <v>1</v>
      </c>
      <c r="AU641" s="26" t="s">
        <v>100</v>
      </c>
      <c r="AX641" s="27" t="e">
        <v>#N/A</v>
      </c>
      <c r="AY641" s="27" t="e">
        <v>#N/A</v>
      </c>
      <c r="AZ641" s="27" t="e">
        <v>#N/A</v>
      </c>
      <c r="BA641" s="27" t="e">
        <v>#N/A</v>
      </c>
      <c r="BB641" s="27" t="s">
        <v>128</v>
      </c>
      <c r="BC641" s="27" t="b">
        <v>1</v>
      </c>
      <c r="BD641" s="26" t="s">
        <v>100</v>
      </c>
      <c r="BG641" s="27" t="e">
        <v>#N/A</v>
      </c>
      <c r="BH641" s="27" t="e">
        <v>#N/A</v>
      </c>
      <c r="BI641" s="27" t="e">
        <v>#N/A</v>
      </c>
      <c r="BJ641" s="27" t="e">
        <v>#N/A</v>
      </c>
      <c r="BK641" s="27" t="s">
        <v>128</v>
      </c>
      <c r="BL641" s="27" t="b">
        <f t="shared" si="62"/>
        <v>1</v>
      </c>
      <c r="BM641" s="26" t="s">
        <v>100</v>
      </c>
      <c r="BP641" s="27" t="e">
        <v>#N/A</v>
      </c>
      <c r="BQ641" s="27" t="e">
        <v>#N/A</v>
      </c>
      <c r="BR641" s="27" t="e">
        <v>#N/A</v>
      </c>
      <c r="BS641" s="27" t="e">
        <v>#N/A</v>
      </c>
      <c r="BT641" s="27" t="s">
        <v>128</v>
      </c>
      <c r="BU641" s="27" t="b">
        <v>1</v>
      </c>
      <c r="BV641" s="26" t="s">
        <v>100</v>
      </c>
      <c r="BY641" s="27" t="e">
        <v>#N/A</v>
      </c>
      <c r="BZ641" s="27" t="e">
        <v>#N/A</v>
      </c>
      <c r="CA641" s="27" t="e">
        <v>#N/A</v>
      </c>
      <c r="CB641" s="27" t="e">
        <v>#N/A</v>
      </c>
      <c r="CC641" s="27" t="s">
        <v>128</v>
      </c>
      <c r="CD641" s="27" t="b">
        <v>1</v>
      </c>
      <c r="CE641" s="26" t="s">
        <v>100</v>
      </c>
      <c r="CH641" s="27" t="e">
        <v>#N/A</v>
      </c>
      <c r="CI641" s="27" t="e">
        <v>#N/A</v>
      </c>
      <c r="CJ641" s="27" t="e">
        <v>#N/A</v>
      </c>
      <c r="CK641" s="27" t="e">
        <v>#N/A</v>
      </c>
      <c r="CL641" s="27" t="s">
        <v>128</v>
      </c>
      <c r="CM641" s="27" t="b">
        <f t="shared" si="58"/>
        <v>1</v>
      </c>
      <c r="CN641" s="26" t="s">
        <v>100</v>
      </c>
      <c r="CQ641" s="27" t="e">
        <v>#N/A</v>
      </c>
      <c r="CS641" s="27" t="e">
        <v>#N/A</v>
      </c>
      <c r="CT641" s="27" t="e">
        <v>#N/A</v>
      </c>
      <c r="CU641" s="27" t="s">
        <v>128</v>
      </c>
      <c r="CV641" s="27" t="b">
        <f t="shared" si="59"/>
        <v>1</v>
      </c>
      <c r="CW641" s="26" t="s">
        <v>100</v>
      </c>
    </row>
    <row r="642" spans="1:102" ht="31.2" x14ac:dyDescent="0.3">
      <c r="A642" s="25">
        <v>1194861914</v>
      </c>
      <c r="B642" s="35">
        <v>248013</v>
      </c>
      <c r="C642" s="25" t="str">
        <f t="shared" si="57"/>
        <v>1194861914248013</v>
      </c>
      <c r="D642" s="27" t="s">
        <v>1744</v>
      </c>
      <c r="E642" s="36">
        <v>67505.67</v>
      </c>
      <c r="F642" s="25" t="s">
        <v>95</v>
      </c>
      <c r="G642" s="27" t="s">
        <v>189</v>
      </c>
      <c r="H642" s="27" t="s">
        <v>190</v>
      </c>
      <c r="I642" s="27" t="s">
        <v>98</v>
      </c>
      <c r="J642" s="27" t="s">
        <v>98</v>
      </c>
      <c r="K642" s="27" t="s">
        <v>98</v>
      </c>
      <c r="L642" s="27" t="s">
        <v>99</v>
      </c>
      <c r="M642" s="25" t="s">
        <v>100</v>
      </c>
      <c r="N642" s="26" t="s">
        <v>1745</v>
      </c>
      <c r="P642" s="26" t="s">
        <v>102</v>
      </c>
      <c r="Q642" s="27" t="e">
        <v>#N/A</v>
      </c>
      <c r="R642" s="27" t="e">
        <v>#N/A</v>
      </c>
      <c r="S642" s="27" t="e">
        <v>#N/A</v>
      </c>
      <c r="T642" s="27" t="e">
        <v>#N/A</v>
      </c>
      <c r="U642" s="27" t="e">
        <v>#N/A</v>
      </c>
      <c r="V642" s="27" t="e">
        <v>#N/A</v>
      </c>
      <c r="W642" s="27" t="e">
        <v>#N/A</v>
      </c>
      <c r="X642" s="27" t="e">
        <v>#N/A</v>
      </c>
      <c r="Y642" s="27" t="s">
        <v>103</v>
      </c>
      <c r="Z642" s="27" t="b">
        <f t="shared" si="60"/>
        <v>1</v>
      </c>
      <c r="AA642" s="27" t="s">
        <v>103</v>
      </c>
      <c r="AB642" s="37" t="s">
        <v>1746</v>
      </c>
      <c r="AC642" s="26" t="s">
        <v>102</v>
      </c>
      <c r="AF642" s="27" t="e">
        <v>#N/A</v>
      </c>
      <c r="AG642" s="27" t="e">
        <v>#N/A</v>
      </c>
      <c r="AH642" s="27" t="e">
        <v>#N/A</v>
      </c>
      <c r="AI642" s="27" t="e">
        <v>#N/A</v>
      </c>
      <c r="AJ642" s="27" t="s">
        <v>103</v>
      </c>
      <c r="AK642" s="27" t="b">
        <f t="shared" si="61"/>
        <v>1</v>
      </c>
      <c r="AL642" s="26" t="s">
        <v>102</v>
      </c>
      <c r="AO642" s="27" t="e">
        <v>#N/A</v>
      </c>
      <c r="AP642" s="27" t="e">
        <v>#N/A</v>
      </c>
      <c r="AQ642" s="27" t="e">
        <v>#N/A</v>
      </c>
      <c r="AR642" s="27" t="e">
        <v>#N/A</v>
      </c>
      <c r="AS642" s="27" t="s">
        <v>103</v>
      </c>
      <c r="AT642" s="27" t="b">
        <v>1</v>
      </c>
      <c r="AU642" s="26" t="s">
        <v>102</v>
      </c>
      <c r="AX642" s="27" t="e">
        <v>#N/A</v>
      </c>
      <c r="AY642" s="27" t="e">
        <v>#N/A</v>
      </c>
      <c r="AZ642" s="27" t="e">
        <v>#N/A</v>
      </c>
      <c r="BA642" s="27" t="e">
        <v>#N/A</v>
      </c>
      <c r="BB642" s="27" t="s">
        <v>111</v>
      </c>
      <c r="BC642" s="27" t="b">
        <v>0</v>
      </c>
      <c r="BD642" s="26" t="s">
        <v>102</v>
      </c>
      <c r="BF642" s="26" t="s">
        <v>114</v>
      </c>
      <c r="BG642" s="27" t="e">
        <v>#N/A</v>
      </c>
      <c r="BH642" s="27" t="e">
        <v>#N/A</v>
      </c>
      <c r="BI642" s="27" t="e">
        <v>#N/A</v>
      </c>
      <c r="BJ642" s="27" t="e">
        <v>#N/A</v>
      </c>
      <c r="BK642" s="27" t="s">
        <v>111</v>
      </c>
      <c r="BL642" s="27" t="b">
        <f t="shared" si="62"/>
        <v>1</v>
      </c>
      <c r="BM642" s="26" t="s">
        <v>100</v>
      </c>
      <c r="BN642" s="26" t="s">
        <v>113</v>
      </c>
      <c r="BP642" s="27" t="e">
        <v>#N/A</v>
      </c>
      <c r="BQ642" s="27" t="e">
        <v>#N/A</v>
      </c>
      <c r="BR642" s="27" t="e">
        <v>#N/A</v>
      </c>
      <c r="BS642" s="27" t="e">
        <v>#N/A</v>
      </c>
      <c r="BT642" s="27" t="s">
        <v>111</v>
      </c>
      <c r="BU642" s="27" t="b">
        <v>1</v>
      </c>
      <c r="BV642" s="26" t="s">
        <v>100</v>
      </c>
      <c r="BY642" s="27" t="e">
        <v>#N/A</v>
      </c>
      <c r="BZ642" s="27" t="e">
        <v>#N/A</v>
      </c>
      <c r="CA642" s="27" t="e">
        <v>#N/A</v>
      </c>
      <c r="CB642" s="27" t="e">
        <v>#N/A</v>
      </c>
      <c r="CC642" s="27" t="s">
        <v>111</v>
      </c>
      <c r="CD642" s="27" t="b">
        <v>1</v>
      </c>
      <c r="CE642" s="26" t="s">
        <v>100</v>
      </c>
      <c r="CH642" s="27" t="e">
        <v>#N/A</v>
      </c>
      <c r="CI642" s="27" t="e">
        <v>#N/A</v>
      </c>
      <c r="CJ642" s="27" t="e">
        <v>#N/A</v>
      </c>
      <c r="CK642" s="27" t="e">
        <v>#N/A</v>
      </c>
      <c r="CL642" s="27" t="s">
        <v>111</v>
      </c>
      <c r="CM642" s="27" t="b">
        <f t="shared" si="58"/>
        <v>1</v>
      </c>
      <c r="CN642" s="26" t="s">
        <v>100</v>
      </c>
      <c r="CQ642" s="27" t="e">
        <v>#N/A</v>
      </c>
      <c r="CS642" s="27" t="e">
        <v>#N/A</v>
      </c>
      <c r="CT642" s="27" t="e">
        <v>#N/A</v>
      </c>
      <c r="CU642" s="27" t="s">
        <v>103</v>
      </c>
      <c r="CV642" s="27" t="b">
        <f t="shared" si="59"/>
        <v>0</v>
      </c>
      <c r="CW642" s="26" t="s">
        <v>102</v>
      </c>
      <c r="CX642" s="27" t="s">
        <v>177</v>
      </c>
    </row>
    <row r="643" spans="1:102" x14ac:dyDescent="0.3">
      <c r="A643" s="25">
        <v>1174056170</v>
      </c>
      <c r="B643" s="35">
        <v>518661</v>
      </c>
      <c r="C643" s="25" t="str">
        <f t="shared" si="57"/>
        <v>1174056170518661</v>
      </c>
      <c r="D643" s="27" t="s">
        <v>1747</v>
      </c>
      <c r="E643" s="36">
        <v>0</v>
      </c>
      <c r="F643" s="25" t="s">
        <v>95</v>
      </c>
      <c r="G643" s="27" t="s">
        <v>607</v>
      </c>
      <c r="H643" s="27" t="s">
        <v>608</v>
      </c>
      <c r="I643" s="27" t="s">
        <v>98</v>
      </c>
      <c r="J643" s="27" t="s">
        <v>98</v>
      </c>
      <c r="K643" s="27" t="s">
        <v>98</v>
      </c>
      <c r="L643" s="27" t="s">
        <v>99</v>
      </c>
      <c r="M643" s="25" t="s">
        <v>100</v>
      </c>
      <c r="N643" s="26" t="s">
        <v>101</v>
      </c>
      <c r="P643" s="26" t="s">
        <v>100</v>
      </c>
      <c r="Q643" s="27" t="e">
        <v>#N/A</v>
      </c>
      <c r="R643" s="27" t="e">
        <v>#N/A</v>
      </c>
      <c r="S643" s="27" t="e">
        <v>#N/A</v>
      </c>
      <c r="T643" s="27" t="e">
        <v>#N/A</v>
      </c>
      <c r="U643" s="27" t="e">
        <v>#N/A</v>
      </c>
      <c r="V643" s="27" t="e">
        <v>#N/A</v>
      </c>
      <c r="W643" s="27" t="e">
        <v>#N/A</v>
      </c>
      <c r="X643" s="27" t="e">
        <v>#N/A</v>
      </c>
      <c r="Y643" s="27" t="s">
        <v>162</v>
      </c>
      <c r="Z643" s="27" t="b">
        <f t="shared" si="60"/>
        <v>1</v>
      </c>
      <c r="AA643" s="27" t="s">
        <v>162</v>
      </c>
      <c r="AB643" s="37" t="s">
        <v>1748</v>
      </c>
      <c r="AC643" s="26" t="s">
        <v>100</v>
      </c>
      <c r="AF643" s="27" t="e">
        <v>#N/A</v>
      </c>
      <c r="AG643" s="27" t="e">
        <v>#N/A</v>
      </c>
      <c r="AH643" s="27" t="e">
        <v>#N/A</v>
      </c>
      <c r="AI643" s="27" t="e">
        <v>#N/A</v>
      </c>
      <c r="AJ643" s="27" t="s">
        <v>162</v>
      </c>
      <c r="AK643" s="27" t="b">
        <f t="shared" si="61"/>
        <v>1</v>
      </c>
      <c r="AL643" s="26" t="s">
        <v>100</v>
      </c>
      <c r="AO643" s="27" t="e">
        <v>#N/A</v>
      </c>
      <c r="AP643" s="27" t="e">
        <v>#N/A</v>
      </c>
      <c r="AQ643" s="27" t="e">
        <v>#N/A</v>
      </c>
      <c r="AR643" s="27" t="e">
        <v>#N/A</v>
      </c>
      <c r="AS643" s="27" t="s">
        <v>162</v>
      </c>
      <c r="AT643" s="27" t="b">
        <v>1</v>
      </c>
      <c r="AU643" s="26" t="s">
        <v>100</v>
      </c>
      <c r="AX643" s="27" t="e">
        <v>#N/A</v>
      </c>
      <c r="AY643" s="27" t="e">
        <v>#N/A</v>
      </c>
      <c r="AZ643" s="27" t="e">
        <v>#N/A</v>
      </c>
      <c r="BA643" s="27" t="e">
        <v>#N/A</v>
      </c>
      <c r="BB643" s="27" t="s">
        <v>162</v>
      </c>
      <c r="BC643" s="27" t="b">
        <v>1</v>
      </c>
      <c r="BD643" s="26" t="s">
        <v>100</v>
      </c>
      <c r="BG643" s="27" t="e">
        <v>#N/A</v>
      </c>
      <c r="BH643" s="27" t="e">
        <v>#N/A</v>
      </c>
      <c r="BI643" s="27" t="e">
        <v>#N/A</v>
      </c>
      <c r="BJ643" s="27" t="e">
        <v>#N/A</v>
      </c>
      <c r="BK643" s="27" t="s">
        <v>162</v>
      </c>
      <c r="BL643" s="27" t="b">
        <f t="shared" si="62"/>
        <v>1</v>
      </c>
      <c r="BM643" s="26" t="s">
        <v>100</v>
      </c>
      <c r="BP643" s="27" t="e">
        <v>#N/A</v>
      </c>
      <c r="BQ643" s="27" t="e">
        <v>#N/A</v>
      </c>
      <c r="BR643" s="27" t="e">
        <v>#N/A</v>
      </c>
      <c r="BS643" s="27" t="e">
        <v>#N/A</v>
      </c>
      <c r="BT643" s="27" t="s">
        <v>162</v>
      </c>
      <c r="BU643" s="27" t="b">
        <v>1</v>
      </c>
      <c r="BV643" s="26" t="s">
        <v>100</v>
      </c>
      <c r="BY643" s="27" t="e">
        <v>#N/A</v>
      </c>
      <c r="BZ643" s="27" t="e">
        <v>#N/A</v>
      </c>
      <c r="CA643" s="27" t="e">
        <v>#N/A</v>
      </c>
      <c r="CB643" s="27" t="e">
        <v>#N/A</v>
      </c>
      <c r="CC643" s="27" t="s">
        <v>162</v>
      </c>
      <c r="CD643" s="27" t="b">
        <v>1</v>
      </c>
      <c r="CE643" s="26" t="s">
        <v>100</v>
      </c>
      <c r="CH643" s="27" t="e">
        <v>#N/A</v>
      </c>
      <c r="CI643" s="27" t="e">
        <v>#N/A</v>
      </c>
      <c r="CJ643" s="27" t="e">
        <v>#N/A</v>
      </c>
      <c r="CK643" s="27" t="e">
        <v>#N/A</v>
      </c>
      <c r="CL643" s="27" t="s">
        <v>162</v>
      </c>
      <c r="CM643" s="27" t="b">
        <f t="shared" si="58"/>
        <v>1</v>
      </c>
      <c r="CN643" s="26" t="s">
        <v>100</v>
      </c>
      <c r="CQ643" s="27" t="e">
        <v>#N/A</v>
      </c>
      <c r="CS643" s="27" t="e">
        <v>#N/A</v>
      </c>
      <c r="CT643" s="27" t="e">
        <v>#N/A</v>
      </c>
      <c r="CU643" s="27" t="s">
        <v>162</v>
      </c>
      <c r="CV643" s="27" t="b">
        <f t="shared" si="59"/>
        <v>1</v>
      </c>
      <c r="CW643" s="26" t="s">
        <v>100</v>
      </c>
    </row>
    <row r="644" spans="1:102" x14ac:dyDescent="0.3">
      <c r="A644" s="25">
        <v>1083670285</v>
      </c>
      <c r="B644" s="35">
        <v>527816</v>
      </c>
      <c r="C644" s="25" t="str">
        <f t="shared" ref="C644:C707" si="63">_xlfn.CONCAT(VALUE(TRIM(A644)),VALUE(TRIM(B644)))</f>
        <v>1083670285527816</v>
      </c>
      <c r="D644" s="27" t="s">
        <v>1749</v>
      </c>
      <c r="E644" s="36">
        <v>0</v>
      </c>
      <c r="F644" s="25" t="s">
        <v>95</v>
      </c>
      <c r="G644" s="27" t="s">
        <v>184</v>
      </c>
      <c r="H644" s="27" t="s">
        <v>185</v>
      </c>
      <c r="I644" s="27" t="s">
        <v>319</v>
      </c>
      <c r="J644" s="27" t="s">
        <v>98</v>
      </c>
      <c r="K644" s="27" t="s">
        <v>98</v>
      </c>
      <c r="L644" s="27" t="s">
        <v>146</v>
      </c>
      <c r="M644" s="25" t="s">
        <v>100</v>
      </c>
      <c r="P644" s="26" t="s">
        <v>100</v>
      </c>
      <c r="Q644" s="27" t="e">
        <v>#N/A</v>
      </c>
      <c r="R644" s="27" t="e">
        <v>#N/A</v>
      </c>
      <c r="S644" s="27" t="e">
        <v>#N/A</v>
      </c>
      <c r="T644" s="27" t="e">
        <v>#N/A</v>
      </c>
      <c r="U644" s="27" t="e">
        <v>#N/A</v>
      </c>
      <c r="V644" s="27" t="e">
        <v>#N/A</v>
      </c>
      <c r="W644" s="27" t="e">
        <v>#N/A</v>
      </c>
      <c r="X644" s="27" t="e">
        <v>#N/A</v>
      </c>
      <c r="Y644" s="27" t="s">
        <v>128</v>
      </c>
      <c r="Z644" s="27" t="b">
        <f t="shared" si="60"/>
        <v>1</v>
      </c>
      <c r="AA644" s="27" t="s">
        <v>128</v>
      </c>
      <c r="AB644" s="37" t="s">
        <v>1750</v>
      </c>
      <c r="AC644" s="26" t="s">
        <v>100</v>
      </c>
      <c r="AF644" s="27" t="e">
        <v>#N/A</v>
      </c>
      <c r="AG644" s="27" t="e">
        <v>#N/A</v>
      </c>
      <c r="AH644" s="27" t="e">
        <v>#N/A</v>
      </c>
      <c r="AI644" s="27" t="e">
        <v>#N/A</v>
      </c>
      <c r="AJ644" s="27" t="s">
        <v>128</v>
      </c>
      <c r="AK644" s="27" t="b">
        <f t="shared" si="61"/>
        <v>1</v>
      </c>
      <c r="AL644" s="26" t="s">
        <v>100</v>
      </c>
      <c r="AO644" s="27" t="e">
        <v>#N/A</v>
      </c>
      <c r="AP644" s="27" t="e">
        <v>#N/A</v>
      </c>
      <c r="AQ644" s="27" t="e">
        <v>#N/A</v>
      </c>
      <c r="AR644" s="27" t="e">
        <v>#N/A</v>
      </c>
      <c r="AS644" s="27" t="s">
        <v>128</v>
      </c>
      <c r="AT644" s="27" t="b">
        <v>1</v>
      </c>
      <c r="AU644" s="26" t="s">
        <v>100</v>
      </c>
      <c r="AX644" s="27" t="e">
        <v>#N/A</v>
      </c>
      <c r="AY644" s="27" t="e">
        <v>#N/A</v>
      </c>
      <c r="AZ644" s="27" t="e">
        <v>#N/A</v>
      </c>
      <c r="BA644" s="27" t="e">
        <v>#N/A</v>
      </c>
      <c r="BB644" s="27" t="s">
        <v>128</v>
      </c>
      <c r="BC644" s="27" t="b">
        <v>1</v>
      </c>
      <c r="BD644" s="26" t="s">
        <v>100</v>
      </c>
      <c r="BG644" s="27" t="e">
        <v>#N/A</v>
      </c>
      <c r="BH644" s="27" t="e">
        <v>#N/A</v>
      </c>
      <c r="BI644" s="27" t="e">
        <v>#N/A</v>
      </c>
      <c r="BJ644" s="27" t="e">
        <v>#N/A</v>
      </c>
      <c r="BK644" s="27" t="s">
        <v>128</v>
      </c>
      <c r="BL644" s="27" t="b">
        <f t="shared" si="62"/>
        <v>1</v>
      </c>
      <c r="BM644" s="26" t="s">
        <v>100</v>
      </c>
      <c r="BP644" s="27" t="e">
        <v>#N/A</v>
      </c>
      <c r="BQ644" s="27" t="e">
        <v>#N/A</v>
      </c>
      <c r="BR644" s="27" t="e">
        <v>#N/A</v>
      </c>
      <c r="BS644" s="27" t="e">
        <v>#N/A</v>
      </c>
      <c r="BT644" s="27" t="s">
        <v>128</v>
      </c>
      <c r="BU644" s="27" t="b">
        <v>1</v>
      </c>
      <c r="BV644" s="26" t="s">
        <v>100</v>
      </c>
      <c r="BY644" s="27" t="e">
        <v>#N/A</v>
      </c>
      <c r="BZ644" s="27" t="e">
        <v>#N/A</v>
      </c>
      <c r="CA644" s="27" t="e">
        <v>#N/A</v>
      </c>
      <c r="CB644" s="27" t="e">
        <v>#N/A</v>
      </c>
      <c r="CC644" s="27" t="s">
        <v>128</v>
      </c>
      <c r="CD644" s="27" t="b">
        <v>1</v>
      </c>
      <c r="CE644" s="26" t="s">
        <v>100</v>
      </c>
      <c r="CH644" s="27" t="e">
        <v>#N/A</v>
      </c>
      <c r="CI644" s="27" t="e">
        <v>#N/A</v>
      </c>
      <c r="CJ644" s="27" t="e">
        <v>#N/A</v>
      </c>
      <c r="CK644" s="27" t="e">
        <v>#N/A</v>
      </c>
      <c r="CL644" s="27" t="s">
        <v>128</v>
      </c>
      <c r="CM644" s="27" t="b">
        <f t="shared" ref="CM644:CM707" si="64">EXACT(CL644,CC644)</f>
        <v>1</v>
      </c>
      <c r="CN644" s="26" t="s">
        <v>100</v>
      </c>
      <c r="CQ644" s="27" t="e">
        <v>#N/A</v>
      </c>
      <c r="CS644" s="27" t="e">
        <v>#N/A</v>
      </c>
      <c r="CT644" s="27" t="e">
        <v>#N/A</v>
      </c>
      <c r="CU644" s="27" t="s">
        <v>128</v>
      </c>
      <c r="CV644" s="27" t="b">
        <f t="shared" ref="CV644:CV707" si="65">EXACT(CU644,CL644)</f>
        <v>1</v>
      </c>
      <c r="CW644" s="26" t="s">
        <v>100</v>
      </c>
    </row>
    <row r="645" spans="1:102" x14ac:dyDescent="0.3">
      <c r="A645" s="25">
        <v>1295029718</v>
      </c>
      <c r="B645" s="35">
        <v>314976</v>
      </c>
      <c r="C645" s="25" t="str">
        <f t="shared" si="63"/>
        <v>1295029718314976</v>
      </c>
      <c r="D645" s="27" t="s">
        <v>1751</v>
      </c>
      <c r="E645" s="36">
        <v>0</v>
      </c>
      <c r="F645" s="25" t="s">
        <v>95</v>
      </c>
      <c r="G645" s="27" t="s">
        <v>184</v>
      </c>
      <c r="H645" s="27" t="s">
        <v>185</v>
      </c>
      <c r="I645" s="27" t="s">
        <v>319</v>
      </c>
      <c r="J645" s="27" t="s">
        <v>98</v>
      </c>
      <c r="K645" s="27" t="s">
        <v>98</v>
      </c>
      <c r="L645" s="27" t="s">
        <v>146</v>
      </c>
      <c r="M645" s="25" t="s">
        <v>100</v>
      </c>
      <c r="P645" s="26" t="s">
        <v>100</v>
      </c>
      <c r="Q645" s="27" t="e">
        <v>#N/A</v>
      </c>
      <c r="R645" s="27" t="e">
        <v>#N/A</v>
      </c>
      <c r="S645" s="27" t="e">
        <v>#N/A</v>
      </c>
      <c r="T645" s="27" t="e">
        <v>#N/A</v>
      </c>
      <c r="U645" s="27" t="e">
        <v>#N/A</v>
      </c>
      <c r="V645" s="27" t="e">
        <v>#N/A</v>
      </c>
      <c r="W645" s="27" t="e">
        <v>#N/A</v>
      </c>
      <c r="X645" s="27" t="e">
        <v>#N/A</v>
      </c>
      <c r="Y645" s="27" t="s">
        <v>128</v>
      </c>
      <c r="Z645" s="27" t="b">
        <f t="shared" si="60"/>
        <v>1</v>
      </c>
      <c r="AA645" s="27" t="s">
        <v>128</v>
      </c>
      <c r="AB645" s="37" t="s">
        <v>1752</v>
      </c>
      <c r="AC645" s="26" t="s">
        <v>100</v>
      </c>
      <c r="AF645" s="27" t="e">
        <v>#N/A</v>
      </c>
      <c r="AG645" s="27" t="e">
        <v>#N/A</v>
      </c>
      <c r="AH645" s="27" t="e">
        <v>#N/A</v>
      </c>
      <c r="AI645" s="27" t="e">
        <v>#N/A</v>
      </c>
      <c r="AJ645" s="27" t="s">
        <v>128</v>
      </c>
      <c r="AK645" s="27" t="b">
        <f t="shared" si="61"/>
        <v>1</v>
      </c>
      <c r="AL645" s="26" t="s">
        <v>100</v>
      </c>
      <c r="AO645" s="27" t="e">
        <v>#N/A</v>
      </c>
      <c r="AP645" s="27" t="e">
        <v>#N/A</v>
      </c>
      <c r="AQ645" s="27" t="e">
        <v>#N/A</v>
      </c>
      <c r="AR645" s="27" t="e">
        <v>#N/A</v>
      </c>
      <c r="AS645" s="27" t="s">
        <v>128</v>
      </c>
      <c r="AT645" s="27" t="b">
        <v>1</v>
      </c>
      <c r="AU645" s="26" t="s">
        <v>100</v>
      </c>
      <c r="AX645" s="27" t="e">
        <v>#N/A</v>
      </c>
      <c r="AY645" s="27" t="e">
        <v>#N/A</v>
      </c>
      <c r="AZ645" s="27" t="e">
        <v>#N/A</v>
      </c>
      <c r="BA645" s="27" t="e">
        <v>#N/A</v>
      </c>
      <c r="BB645" s="27" t="s">
        <v>128</v>
      </c>
      <c r="BC645" s="27" t="b">
        <v>1</v>
      </c>
      <c r="BD645" s="26" t="s">
        <v>100</v>
      </c>
      <c r="BG645" s="27" t="e">
        <v>#N/A</v>
      </c>
      <c r="BH645" s="27" t="e">
        <v>#N/A</v>
      </c>
      <c r="BI645" s="27" t="e">
        <v>#N/A</v>
      </c>
      <c r="BJ645" s="27" t="e">
        <v>#N/A</v>
      </c>
      <c r="BK645" s="27" t="s">
        <v>128</v>
      </c>
      <c r="BL645" s="27" t="b">
        <f t="shared" si="62"/>
        <v>1</v>
      </c>
      <c r="BM645" s="26" t="s">
        <v>100</v>
      </c>
      <c r="BP645" s="27" t="e">
        <v>#N/A</v>
      </c>
      <c r="BQ645" s="27" t="e">
        <v>#N/A</v>
      </c>
      <c r="BR645" s="27" t="e">
        <v>#N/A</v>
      </c>
      <c r="BS645" s="27" t="e">
        <v>#N/A</v>
      </c>
      <c r="BT645" s="27" t="s">
        <v>128</v>
      </c>
      <c r="BU645" s="27" t="b">
        <v>1</v>
      </c>
      <c r="BV645" s="26" t="s">
        <v>100</v>
      </c>
      <c r="BY645" s="27" t="e">
        <v>#N/A</v>
      </c>
      <c r="BZ645" s="27" t="e">
        <v>#N/A</v>
      </c>
      <c r="CA645" s="27" t="e">
        <v>#N/A</v>
      </c>
      <c r="CB645" s="27" t="e">
        <v>#N/A</v>
      </c>
      <c r="CC645" s="27" t="s">
        <v>128</v>
      </c>
      <c r="CD645" s="27" t="b">
        <v>1</v>
      </c>
      <c r="CE645" s="26" t="s">
        <v>100</v>
      </c>
      <c r="CH645" s="27" t="e">
        <v>#N/A</v>
      </c>
      <c r="CI645" s="27" t="e">
        <v>#N/A</v>
      </c>
      <c r="CJ645" s="27" t="e">
        <v>#N/A</v>
      </c>
      <c r="CK645" s="27" t="e">
        <v>#N/A</v>
      </c>
      <c r="CL645" s="27" t="s">
        <v>128</v>
      </c>
      <c r="CM645" s="27" t="b">
        <f t="shared" si="64"/>
        <v>1</v>
      </c>
      <c r="CN645" s="26" t="s">
        <v>100</v>
      </c>
      <c r="CQ645" s="27" t="e">
        <v>#N/A</v>
      </c>
      <c r="CS645" s="27" t="e">
        <v>#N/A</v>
      </c>
      <c r="CT645" s="27" t="e">
        <v>#N/A</v>
      </c>
      <c r="CU645" s="27" t="s">
        <v>128</v>
      </c>
      <c r="CV645" s="27" t="b">
        <f t="shared" si="65"/>
        <v>1</v>
      </c>
      <c r="CW645" s="26" t="s">
        <v>100</v>
      </c>
    </row>
    <row r="646" spans="1:102" ht="31.2" x14ac:dyDescent="0.3">
      <c r="A646" s="25">
        <v>1154300960</v>
      </c>
      <c r="B646" s="35">
        <v>154765</v>
      </c>
      <c r="C646" s="25" t="str">
        <f t="shared" si="63"/>
        <v>1154300960154765</v>
      </c>
      <c r="D646" s="27" t="s">
        <v>963</v>
      </c>
      <c r="E646" s="36">
        <v>4088.5</v>
      </c>
      <c r="F646" s="25" t="s">
        <v>95</v>
      </c>
      <c r="G646" s="27" t="s">
        <v>473</v>
      </c>
      <c r="H646" s="27" t="s">
        <v>474</v>
      </c>
      <c r="I646" s="27" t="s">
        <v>156</v>
      </c>
      <c r="J646" s="27" t="s">
        <v>157</v>
      </c>
      <c r="K646" s="27" t="s">
        <v>98</v>
      </c>
      <c r="L646" s="27" t="s">
        <v>99</v>
      </c>
      <c r="M646" s="25" t="s">
        <v>100</v>
      </c>
      <c r="N646" s="38" t="s">
        <v>964</v>
      </c>
      <c r="O646" s="38"/>
      <c r="P646" s="38" t="s">
        <v>100</v>
      </c>
      <c r="Q646" s="27" t="e">
        <v>#N/A</v>
      </c>
      <c r="R646" s="27" t="e">
        <v>#N/A</v>
      </c>
      <c r="S646" s="27" t="e">
        <v>#N/A</v>
      </c>
      <c r="T646" s="27" t="e">
        <v>#N/A</v>
      </c>
      <c r="U646" s="27" t="e">
        <v>#N/A</v>
      </c>
      <c r="V646" s="27" t="e">
        <v>#N/A</v>
      </c>
      <c r="W646" s="27" t="e">
        <v>#N/A</v>
      </c>
      <c r="X646" s="27" t="e">
        <v>#N/A</v>
      </c>
      <c r="Y646" s="27" t="s">
        <v>162</v>
      </c>
      <c r="Z646" s="27" t="b">
        <f t="shared" ref="Z646:Z709" si="66">EXACT(Y646,AA646)</f>
        <v>1</v>
      </c>
      <c r="AA646" s="27" t="s">
        <v>162</v>
      </c>
      <c r="AB646" s="37" t="s">
        <v>1753</v>
      </c>
      <c r="AC646" s="38" t="s">
        <v>100</v>
      </c>
      <c r="AF646" s="27" t="e">
        <v>#N/A</v>
      </c>
      <c r="AG646" s="27" t="e">
        <v>#N/A</v>
      </c>
      <c r="AH646" s="27" t="s">
        <v>966</v>
      </c>
      <c r="AI646" s="27" t="e">
        <v>#N/A</v>
      </c>
      <c r="AJ646" s="27" t="s">
        <v>162</v>
      </c>
      <c r="AK646" s="27" t="b">
        <f t="shared" ref="AK646:AK709" si="67">EXACT(AJ646,AA646)</f>
        <v>1</v>
      </c>
      <c r="AL646" s="26" t="s">
        <v>102</v>
      </c>
      <c r="AM646" s="27" t="s">
        <v>177</v>
      </c>
      <c r="AO646" s="27" t="e">
        <v>#N/A</v>
      </c>
      <c r="AP646" s="27" t="e">
        <v>#N/A</v>
      </c>
      <c r="AQ646" s="27" t="e">
        <v>#N/A</v>
      </c>
      <c r="AR646" s="27" t="e">
        <v>#N/A</v>
      </c>
      <c r="AS646" s="27" t="s">
        <v>162</v>
      </c>
      <c r="AT646" s="27" t="b">
        <v>1</v>
      </c>
      <c r="AU646" s="26" t="s">
        <v>102</v>
      </c>
      <c r="AW646" s="26" t="s">
        <v>340</v>
      </c>
      <c r="AX646" s="27" t="e">
        <v>#N/A</v>
      </c>
      <c r="AY646" s="27" t="e">
        <v>#N/A</v>
      </c>
      <c r="AZ646" s="27" t="e">
        <v>#N/A</v>
      </c>
      <c r="BA646" s="27" t="e">
        <v>#N/A</v>
      </c>
      <c r="BB646" s="27" t="s">
        <v>162</v>
      </c>
      <c r="BC646" s="27" t="b">
        <v>1</v>
      </c>
      <c r="BD646" s="38" t="s">
        <v>100</v>
      </c>
      <c r="BE646" s="26"/>
      <c r="BG646" s="27" t="e">
        <v>#N/A</v>
      </c>
      <c r="BH646" s="27" t="e">
        <v>#N/A</v>
      </c>
      <c r="BI646" s="27" t="e">
        <v>#N/A</v>
      </c>
      <c r="BJ646" s="27" t="e">
        <v>#N/A</v>
      </c>
      <c r="BK646" s="27" t="s">
        <v>162</v>
      </c>
      <c r="BL646" s="27" t="b">
        <f t="shared" ref="BL646:BL709" si="68">EXACT(BK646,BB646)</f>
        <v>1</v>
      </c>
      <c r="BM646" s="38" t="s">
        <v>100</v>
      </c>
      <c r="BP646" s="27" t="e">
        <v>#N/A</v>
      </c>
      <c r="BQ646" s="27" t="e">
        <v>#N/A</v>
      </c>
      <c r="BR646" s="27" t="e">
        <v>#N/A</v>
      </c>
      <c r="BS646" s="27" t="e">
        <v>#N/A</v>
      </c>
      <c r="BT646" s="27" t="s">
        <v>162</v>
      </c>
      <c r="BU646" s="27" t="b">
        <v>1</v>
      </c>
      <c r="BV646" s="38" t="s">
        <v>100</v>
      </c>
      <c r="BX646" s="26" t="s">
        <v>967</v>
      </c>
      <c r="BY646" s="27" t="e">
        <v>#N/A</v>
      </c>
      <c r="BZ646" s="27" t="e">
        <v>#N/A</v>
      </c>
      <c r="CA646" s="27" t="e">
        <v>#N/A</v>
      </c>
      <c r="CB646" s="27" t="e">
        <v>#N/A</v>
      </c>
      <c r="CC646" s="27" t="s">
        <v>111</v>
      </c>
      <c r="CD646" s="27" t="b">
        <v>0</v>
      </c>
      <c r="CE646" s="38" t="s">
        <v>100</v>
      </c>
      <c r="CH646" s="27" t="e">
        <v>#N/A</v>
      </c>
      <c r="CI646" s="27" t="e">
        <v>#N/A</v>
      </c>
      <c r="CJ646" s="27" t="e">
        <v>#N/A</v>
      </c>
      <c r="CK646" s="27" t="e">
        <v>#N/A</v>
      </c>
      <c r="CL646" s="27" t="s">
        <v>111</v>
      </c>
      <c r="CM646" s="27" t="b">
        <f t="shared" si="64"/>
        <v>1</v>
      </c>
      <c r="CN646" s="38" t="s">
        <v>100</v>
      </c>
      <c r="CQ646" s="27" t="e">
        <v>#N/A</v>
      </c>
      <c r="CS646" s="27" t="e">
        <v>#N/A</v>
      </c>
      <c r="CT646" s="27" t="e">
        <v>#N/A</v>
      </c>
      <c r="CU646" s="27" t="s">
        <v>111</v>
      </c>
      <c r="CV646" s="27" t="b">
        <f t="shared" si="65"/>
        <v>1</v>
      </c>
      <c r="CW646" s="38" t="s">
        <v>100</v>
      </c>
    </row>
    <row r="647" spans="1:102" x14ac:dyDescent="0.3">
      <c r="A647" s="25">
        <v>1073697504</v>
      </c>
      <c r="B647" s="35">
        <v>572403</v>
      </c>
      <c r="C647" s="25" t="str">
        <f t="shared" si="63"/>
        <v>1073697504572403</v>
      </c>
      <c r="D647" s="27" t="s">
        <v>1754</v>
      </c>
      <c r="E647" s="36">
        <v>0</v>
      </c>
      <c r="F647" s="25" t="s">
        <v>95</v>
      </c>
      <c r="G647" s="27" t="s">
        <v>184</v>
      </c>
      <c r="H647" s="27" t="s">
        <v>185</v>
      </c>
      <c r="I647" s="27" t="s">
        <v>319</v>
      </c>
      <c r="J647" s="27" t="s">
        <v>98</v>
      </c>
      <c r="K647" s="27" t="s">
        <v>98</v>
      </c>
      <c r="L647" s="27" t="s">
        <v>146</v>
      </c>
      <c r="M647" s="25" t="s">
        <v>100</v>
      </c>
      <c r="P647" s="26" t="s">
        <v>100</v>
      </c>
      <c r="Q647" s="27" t="e">
        <v>#N/A</v>
      </c>
      <c r="R647" s="27" t="e">
        <v>#N/A</v>
      </c>
      <c r="S647" s="27" t="e">
        <v>#N/A</v>
      </c>
      <c r="T647" s="27" t="e">
        <v>#N/A</v>
      </c>
      <c r="U647" s="27" t="e">
        <v>#N/A</v>
      </c>
      <c r="V647" s="27" t="e">
        <v>#N/A</v>
      </c>
      <c r="W647" s="27" t="e">
        <v>#N/A</v>
      </c>
      <c r="X647" s="27" t="e">
        <v>#N/A</v>
      </c>
      <c r="Y647" s="27" t="s">
        <v>162</v>
      </c>
      <c r="Z647" s="27" t="b">
        <f t="shared" si="66"/>
        <v>1</v>
      </c>
      <c r="AA647" s="27" t="s">
        <v>162</v>
      </c>
      <c r="AB647" s="37" t="s">
        <v>1755</v>
      </c>
      <c r="AC647" s="26" t="s">
        <v>100</v>
      </c>
      <c r="AF647" s="27" t="e">
        <v>#N/A</v>
      </c>
      <c r="AG647" s="27" t="e">
        <v>#N/A</v>
      </c>
      <c r="AH647" s="27" t="e">
        <v>#N/A</v>
      </c>
      <c r="AI647" s="27" t="e">
        <v>#N/A</v>
      </c>
      <c r="AJ647" s="27" t="s">
        <v>162</v>
      </c>
      <c r="AK647" s="27" t="b">
        <f t="shared" si="67"/>
        <v>1</v>
      </c>
      <c r="AL647" s="26" t="s">
        <v>100</v>
      </c>
      <c r="AO647" s="27" t="e">
        <v>#N/A</v>
      </c>
      <c r="AP647" s="27" t="e">
        <v>#N/A</v>
      </c>
      <c r="AQ647" s="27" t="e">
        <v>#N/A</v>
      </c>
      <c r="AR647" s="27" t="e">
        <v>#N/A</v>
      </c>
      <c r="AS647" s="27" t="s">
        <v>162</v>
      </c>
      <c r="AT647" s="27" t="b">
        <v>1</v>
      </c>
      <c r="AU647" s="26" t="s">
        <v>100</v>
      </c>
      <c r="AX647" s="27" t="e">
        <v>#N/A</v>
      </c>
      <c r="AY647" s="27" t="e">
        <v>#N/A</v>
      </c>
      <c r="AZ647" s="27" t="e">
        <v>#N/A</v>
      </c>
      <c r="BA647" s="27" t="e">
        <v>#N/A</v>
      </c>
      <c r="BB647" s="27" t="s">
        <v>162</v>
      </c>
      <c r="BC647" s="27" t="b">
        <v>1</v>
      </c>
      <c r="BD647" s="26" t="s">
        <v>100</v>
      </c>
      <c r="BG647" s="27" t="e">
        <v>#N/A</v>
      </c>
      <c r="BH647" s="27" t="e">
        <v>#N/A</v>
      </c>
      <c r="BI647" s="27" t="e">
        <v>#N/A</v>
      </c>
      <c r="BJ647" s="27" t="e">
        <v>#N/A</v>
      </c>
      <c r="BK647" s="27" t="s">
        <v>162</v>
      </c>
      <c r="BL647" s="27" t="b">
        <f t="shared" si="68"/>
        <v>1</v>
      </c>
      <c r="BM647" s="26" t="s">
        <v>100</v>
      </c>
      <c r="BP647" s="27" t="e">
        <v>#N/A</v>
      </c>
      <c r="BQ647" s="27" t="e">
        <v>#N/A</v>
      </c>
      <c r="BR647" s="27" t="e">
        <v>#N/A</v>
      </c>
      <c r="BS647" s="27" t="e">
        <v>#N/A</v>
      </c>
      <c r="BT647" s="27" t="s">
        <v>162</v>
      </c>
      <c r="BU647" s="27" t="b">
        <v>1</v>
      </c>
      <c r="BV647" s="26" t="s">
        <v>100</v>
      </c>
      <c r="BY647" s="27" t="e">
        <v>#N/A</v>
      </c>
      <c r="BZ647" s="27" t="e">
        <v>#N/A</v>
      </c>
      <c r="CA647" s="27" t="e">
        <v>#N/A</v>
      </c>
      <c r="CB647" s="27" t="e">
        <v>#N/A</v>
      </c>
      <c r="CC647" s="27" t="s">
        <v>162</v>
      </c>
      <c r="CD647" s="27" t="b">
        <v>1</v>
      </c>
      <c r="CE647" s="26" t="s">
        <v>100</v>
      </c>
      <c r="CH647" s="27" t="e">
        <v>#N/A</v>
      </c>
      <c r="CI647" s="27" t="e">
        <v>#N/A</v>
      </c>
      <c r="CJ647" s="27" t="e">
        <v>#N/A</v>
      </c>
      <c r="CK647" s="27" t="e">
        <v>#N/A</v>
      </c>
      <c r="CL647" s="27" t="s">
        <v>162</v>
      </c>
      <c r="CM647" s="27" t="b">
        <f t="shared" si="64"/>
        <v>1</v>
      </c>
      <c r="CN647" s="26" t="s">
        <v>100</v>
      </c>
      <c r="CQ647" s="27" t="e">
        <v>#N/A</v>
      </c>
      <c r="CS647" s="27" t="e">
        <v>#N/A</v>
      </c>
      <c r="CT647" s="27" t="e">
        <v>#N/A</v>
      </c>
      <c r="CU647" s="27" t="s">
        <v>162</v>
      </c>
      <c r="CV647" s="27" t="b">
        <f t="shared" si="65"/>
        <v>1</v>
      </c>
      <c r="CW647" s="26" t="s">
        <v>100</v>
      </c>
    </row>
    <row r="648" spans="1:102" x14ac:dyDescent="0.3">
      <c r="A648" s="25">
        <v>1003902909</v>
      </c>
      <c r="B648" s="35">
        <v>122315</v>
      </c>
      <c r="C648" s="25" t="str">
        <f t="shared" si="63"/>
        <v>1003902909122315</v>
      </c>
      <c r="D648" s="27" t="s">
        <v>1756</v>
      </c>
      <c r="E648" s="36">
        <v>0</v>
      </c>
      <c r="F648" s="25" t="s">
        <v>95</v>
      </c>
      <c r="G648" s="27" t="s">
        <v>138</v>
      </c>
      <c r="H648" s="27" t="s">
        <v>139</v>
      </c>
      <c r="I648" s="27" t="s">
        <v>126</v>
      </c>
      <c r="J648" s="27" t="s">
        <v>98</v>
      </c>
      <c r="K648" s="27" t="s">
        <v>98</v>
      </c>
      <c r="L648" s="27" t="s">
        <v>99</v>
      </c>
      <c r="M648" s="25" t="s">
        <v>100</v>
      </c>
      <c r="P648" s="26" t="s">
        <v>100</v>
      </c>
      <c r="Q648" s="27" t="e">
        <v>#N/A</v>
      </c>
      <c r="R648" s="27" t="e">
        <v>#N/A</v>
      </c>
      <c r="S648" s="27" t="e">
        <v>#N/A</v>
      </c>
      <c r="T648" s="27" t="e">
        <v>#N/A</v>
      </c>
      <c r="U648" s="27" t="e">
        <v>#N/A</v>
      </c>
      <c r="V648" s="27" t="e">
        <v>#N/A</v>
      </c>
      <c r="W648" s="27" t="e">
        <v>#N/A</v>
      </c>
      <c r="X648" s="27" t="e">
        <v>#N/A</v>
      </c>
      <c r="Y648" s="27" t="s">
        <v>128</v>
      </c>
      <c r="Z648" s="27" t="b">
        <f t="shared" si="66"/>
        <v>1</v>
      </c>
      <c r="AA648" s="27" t="s">
        <v>128</v>
      </c>
      <c r="AB648" s="37" t="s">
        <v>1757</v>
      </c>
      <c r="AC648" s="26" t="s">
        <v>100</v>
      </c>
      <c r="AF648" s="27" t="e">
        <v>#N/A</v>
      </c>
      <c r="AG648" s="27" t="e">
        <v>#N/A</v>
      </c>
      <c r="AH648" s="27" t="e">
        <v>#N/A</v>
      </c>
      <c r="AI648" s="27" t="e">
        <v>#N/A</v>
      </c>
      <c r="AJ648" s="27" t="s">
        <v>128</v>
      </c>
      <c r="AK648" s="27" t="b">
        <f t="shared" si="67"/>
        <v>1</v>
      </c>
      <c r="AL648" s="26" t="s">
        <v>100</v>
      </c>
      <c r="AO648" s="27" t="e">
        <v>#N/A</v>
      </c>
      <c r="AP648" s="27" t="e">
        <v>#N/A</v>
      </c>
      <c r="AQ648" s="27" t="e">
        <v>#N/A</v>
      </c>
      <c r="AR648" s="27" t="e">
        <v>#N/A</v>
      </c>
      <c r="AS648" s="27" t="s">
        <v>128</v>
      </c>
      <c r="AT648" s="27" t="b">
        <v>1</v>
      </c>
      <c r="AU648" s="26" t="s">
        <v>100</v>
      </c>
      <c r="AX648" s="27" t="e">
        <v>#N/A</v>
      </c>
      <c r="AY648" s="27" t="e">
        <v>#N/A</v>
      </c>
      <c r="AZ648" s="27" t="e">
        <v>#N/A</v>
      </c>
      <c r="BA648" s="27" t="e">
        <v>#N/A</v>
      </c>
      <c r="BB648" s="27" t="s">
        <v>128</v>
      </c>
      <c r="BC648" s="27" t="b">
        <v>1</v>
      </c>
      <c r="BD648" s="26" t="s">
        <v>100</v>
      </c>
      <c r="BG648" s="27" t="e">
        <v>#N/A</v>
      </c>
      <c r="BH648" s="27" t="e">
        <v>#N/A</v>
      </c>
      <c r="BI648" s="27" t="e">
        <v>#N/A</v>
      </c>
      <c r="BJ648" s="27" t="e">
        <v>#N/A</v>
      </c>
      <c r="BK648" s="27" t="s">
        <v>128</v>
      </c>
      <c r="BL648" s="27" t="b">
        <f t="shared" si="68"/>
        <v>1</v>
      </c>
      <c r="BM648" s="26" t="s">
        <v>100</v>
      </c>
      <c r="BP648" s="27" t="e">
        <v>#N/A</v>
      </c>
      <c r="BQ648" s="27" t="e">
        <v>#N/A</v>
      </c>
      <c r="BR648" s="27" t="e">
        <v>#N/A</v>
      </c>
      <c r="BS648" s="27" t="e">
        <v>#N/A</v>
      </c>
      <c r="BT648" s="27" t="s">
        <v>128</v>
      </c>
      <c r="BU648" s="27" t="b">
        <v>1</v>
      </c>
      <c r="BV648" s="26" t="s">
        <v>100</v>
      </c>
      <c r="BY648" s="27" t="e">
        <v>#N/A</v>
      </c>
      <c r="BZ648" s="27" t="e">
        <v>#N/A</v>
      </c>
      <c r="CA648" s="27" t="e">
        <v>#N/A</v>
      </c>
      <c r="CB648" s="27" t="e">
        <v>#N/A</v>
      </c>
      <c r="CC648" s="27" t="s">
        <v>128</v>
      </c>
      <c r="CD648" s="27" t="b">
        <v>1</v>
      </c>
      <c r="CE648" s="26" t="s">
        <v>100</v>
      </c>
      <c r="CH648" s="27" t="e">
        <v>#N/A</v>
      </c>
      <c r="CI648" s="27" t="e">
        <v>#N/A</v>
      </c>
      <c r="CJ648" s="27" t="e">
        <v>#N/A</v>
      </c>
      <c r="CK648" s="27" t="e">
        <v>#N/A</v>
      </c>
      <c r="CL648" s="27" t="s">
        <v>128</v>
      </c>
      <c r="CM648" s="27" t="b">
        <f t="shared" si="64"/>
        <v>1</v>
      </c>
      <c r="CN648" s="26" t="s">
        <v>100</v>
      </c>
      <c r="CQ648" s="27" t="e">
        <v>#N/A</v>
      </c>
      <c r="CS648" s="27" t="e">
        <v>#N/A</v>
      </c>
      <c r="CT648" s="27" t="e">
        <v>#N/A</v>
      </c>
      <c r="CU648" s="27" t="s">
        <v>128</v>
      </c>
      <c r="CV648" s="27" t="b">
        <f t="shared" si="65"/>
        <v>1</v>
      </c>
      <c r="CW648" s="26" t="s">
        <v>100</v>
      </c>
    </row>
    <row r="649" spans="1:102" x14ac:dyDescent="0.3">
      <c r="A649" s="25">
        <v>1679585996</v>
      </c>
      <c r="B649" s="35">
        <v>238357</v>
      </c>
      <c r="C649" s="25" t="str">
        <f t="shared" si="63"/>
        <v>1679585996238357</v>
      </c>
      <c r="D649" s="27" t="s">
        <v>1758</v>
      </c>
      <c r="E649" s="36">
        <v>0</v>
      </c>
      <c r="F649" s="25" t="s">
        <v>95</v>
      </c>
      <c r="G649" s="27" t="s">
        <v>138</v>
      </c>
      <c r="H649" s="27" t="s">
        <v>139</v>
      </c>
      <c r="I649" s="27" t="s">
        <v>126</v>
      </c>
      <c r="J649" s="27" t="s">
        <v>98</v>
      </c>
      <c r="K649" s="27" t="s">
        <v>98</v>
      </c>
      <c r="L649" s="27" t="s">
        <v>99</v>
      </c>
      <c r="M649" s="25" t="s">
        <v>100</v>
      </c>
      <c r="P649" s="26" t="s">
        <v>100</v>
      </c>
      <c r="Q649" s="27" t="e">
        <v>#N/A</v>
      </c>
      <c r="R649" s="27" t="e">
        <v>#N/A</v>
      </c>
      <c r="S649" s="27" t="e">
        <v>#N/A</v>
      </c>
      <c r="T649" s="27" t="e">
        <v>#N/A</v>
      </c>
      <c r="U649" s="27" t="e">
        <v>#N/A</v>
      </c>
      <c r="V649" s="27" t="e">
        <v>#N/A</v>
      </c>
      <c r="W649" s="27" t="e">
        <v>#N/A</v>
      </c>
      <c r="X649" s="27" t="e">
        <v>#N/A</v>
      </c>
      <c r="Y649" s="27" t="s">
        <v>128</v>
      </c>
      <c r="Z649" s="27" t="b">
        <f t="shared" si="66"/>
        <v>1</v>
      </c>
      <c r="AA649" s="27" t="s">
        <v>128</v>
      </c>
      <c r="AB649" s="37" t="s">
        <v>1759</v>
      </c>
      <c r="AC649" s="26" t="s">
        <v>100</v>
      </c>
      <c r="AF649" s="27" t="e">
        <v>#N/A</v>
      </c>
      <c r="AG649" s="27" t="e">
        <v>#N/A</v>
      </c>
      <c r="AH649" s="27" t="e">
        <v>#N/A</v>
      </c>
      <c r="AI649" s="27" t="e">
        <v>#N/A</v>
      </c>
      <c r="AJ649" s="27" t="s">
        <v>128</v>
      </c>
      <c r="AK649" s="27" t="b">
        <f t="shared" si="67"/>
        <v>1</v>
      </c>
      <c r="AL649" s="26" t="s">
        <v>100</v>
      </c>
      <c r="AO649" s="27" t="e">
        <v>#N/A</v>
      </c>
      <c r="AP649" s="27" t="e">
        <v>#N/A</v>
      </c>
      <c r="AQ649" s="27" t="e">
        <v>#N/A</v>
      </c>
      <c r="AR649" s="27" t="e">
        <v>#N/A</v>
      </c>
      <c r="AS649" s="27" t="s">
        <v>128</v>
      </c>
      <c r="AT649" s="27" t="b">
        <v>1</v>
      </c>
      <c r="AU649" s="26" t="s">
        <v>100</v>
      </c>
      <c r="AX649" s="27" t="e">
        <v>#N/A</v>
      </c>
      <c r="AY649" s="27" t="e">
        <v>#N/A</v>
      </c>
      <c r="AZ649" s="27" t="e">
        <v>#N/A</v>
      </c>
      <c r="BA649" s="27" t="e">
        <v>#N/A</v>
      </c>
      <c r="BB649" s="27" t="s">
        <v>128</v>
      </c>
      <c r="BC649" s="27" t="b">
        <v>1</v>
      </c>
      <c r="BD649" s="26" t="s">
        <v>100</v>
      </c>
      <c r="BG649" s="27" t="e">
        <v>#N/A</v>
      </c>
      <c r="BH649" s="27" t="e">
        <v>#N/A</v>
      </c>
      <c r="BI649" s="27" t="e">
        <v>#N/A</v>
      </c>
      <c r="BJ649" s="27" t="e">
        <v>#N/A</v>
      </c>
      <c r="BK649" s="27" t="s">
        <v>128</v>
      </c>
      <c r="BL649" s="27" t="b">
        <f t="shared" si="68"/>
        <v>1</v>
      </c>
      <c r="BM649" s="26" t="s">
        <v>100</v>
      </c>
      <c r="BP649" s="27" t="e">
        <v>#N/A</v>
      </c>
      <c r="BQ649" s="27" t="e">
        <v>#N/A</v>
      </c>
      <c r="BR649" s="27" t="e">
        <v>#N/A</v>
      </c>
      <c r="BS649" s="27" t="e">
        <v>#N/A</v>
      </c>
      <c r="BT649" s="27" t="s">
        <v>128</v>
      </c>
      <c r="BU649" s="27" t="b">
        <v>1</v>
      </c>
      <c r="BV649" s="26" t="s">
        <v>100</v>
      </c>
      <c r="BY649" s="27" t="e">
        <v>#N/A</v>
      </c>
      <c r="BZ649" s="27" t="e">
        <v>#N/A</v>
      </c>
      <c r="CA649" s="27" t="e">
        <v>#N/A</v>
      </c>
      <c r="CB649" s="27" t="e">
        <v>#N/A</v>
      </c>
      <c r="CC649" s="27" t="s">
        <v>128</v>
      </c>
      <c r="CD649" s="27" t="b">
        <v>1</v>
      </c>
      <c r="CE649" s="26" t="s">
        <v>100</v>
      </c>
      <c r="CH649" s="27" t="e">
        <v>#N/A</v>
      </c>
      <c r="CI649" s="27" t="e">
        <v>#N/A</v>
      </c>
      <c r="CJ649" s="27" t="e">
        <v>#N/A</v>
      </c>
      <c r="CK649" s="27" t="e">
        <v>#N/A</v>
      </c>
      <c r="CL649" s="27" t="s">
        <v>128</v>
      </c>
      <c r="CM649" s="27" t="b">
        <f t="shared" si="64"/>
        <v>1</v>
      </c>
      <c r="CN649" s="26" t="s">
        <v>100</v>
      </c>
      <c r="CQ649" s="27" t="e">
        <v>#N/A</v>
      </c>
      <c r="CS649" s="27" t="e">
        <v>#N/A</v>
      </c>
      <c r="CT649" s="27" t="e">
        <v>#N/A</v>
      </c>
      <c r="CU649" s="27" t="s">
        <v>128</v>
      </c>
      <c r="CV649" s="27" t="b">
        <f t="shared" si="65"/>
        <v>1</v>
      </c>
      <c r="CW649" s="26" t="s">
        <v>100</v>
      </c>
    </row>
    <row r="650" spans="1:102" x14ac:dyDescent="0.3">
      <c r="A650" s="25">
        <v>1558489658</v>
      </c>
      <c r="B650" s="35">
        <v>242301</v>
      </c>
      <c r="C650" s="25" t="str">
        <f t="shared" si="63"/>
        <v>1558489658242301</v>
      </c>
      <c r="D650" s="27" t="s">
        <v>509</v>
      </c>
      <c r="E650" s="36">
        <v>3872.59</v>
      </c>
      <c r="F650" s="25" t="s">
        <v>95</v>
      </c>
      <c r="G650" s="27" t="s">
        <v>124</v>
      </c>
      <c r="H650" s="27" t="s">
        <v>125</v>
      </c>
      <c r="I650" s="27" t="s">
        <v>126</v>
      </c>
      <c r="J650" s="27" t="s">
        <v>98</v>
      </c>
      <c r="K650" s="27" t="s">
        <v>98</v>
      </c>
      <c r="L650" s="27" t="s">
        <v>99</v>
      </c>
      <c r="M650" s="25" t="s">
        <v>100</v>
      </c>
      <c r="P650" s="26" t="s">
        <v>102</v>
      </c>
      <c r="Q650" s="27" t="e">
        <v>#N/A</v>
      </c>
      <c r="R650" s="27" t="e">
        <v>#N/A</v>
      </c>
      <c r="S650" s="27" t="e">
        <v>#N/A</v>
      </c>
      <c r="T650" s="27" t="e">
        <v>#N/A</v>
      </c>
      <c r="U650" s="27" t="e">
        <v>#N/A</v>
      </c>
      <c r="V650" s="27" t="e">
        <v>#N/A</v>
      </c>
      <c r="W650" s="27" t="e">
        <v>#N/A</v>
      </c>
      <c r="X650" s="27" t="e">
        <v>#N/A</v>
      </c>
      <c r="Y650" s="27" t="s">
        <v>103</v>
      </c>
      <c r="Z650" s="27" t="b">
        <f t="shared" si="66"/>
        <v>1</v>
      </c>
      <c r="AA650" s="27" t="s">
        <v>103</v>
      </c>
      <c r="AB650" s="37" t="s">
        <v>1760</v>
      </c>
      <c r="AC650" s="26" t="s">
        <v>102</v>
      </c>
      <c r="AF650" s="27" t="e">
        <v>#N/A</v>
      </c>
      <c r="AG650" s="27" t="e">
        <v>#N/A</v>
      </c>
      <c r="AH650" s="27" t="s">
        <v>512</v>
      </c>
      <c r="AI650" s="27" t="e">
        <v>#N/A</v>
      </c>
      <c r="AJ650" s="27" t="s">
        <v>105</v>
      </c>
      <c r="AK650" s="27" t="b">
        <f t="shared" si="67"/>
        <v>0</v>
      </c>
      <c r="AL650" s="26" t="s">
        <v>102</v>
      </c>
      <c r="AO650" s="27" t="e">
        <v>#N/A</v>
      </c>
      <c r="AP650" s="27" t="e">
        <v>#N/A</v>
      </c>
      <c r="AQ650" s="27" t="e">
        <v>#N/A</v>
      </c>
      <c r="AR650" s="27" t="e">
        <v>#N/A</v>
      </c>
      <c r="AS650" s="27" t="s">
        <v>105</v>
      </c>
      <c r="AT650" s="27" t="b">
        <v>1</v>
      </c>
      <c r="AU650" s="26" t="s">
        <v>102</v>
      </c>
      <c r="AX650" s="27" t="e">
        <v>#N/A</v>
      </c>
      <c r="AY650" s="27" t="e">
        <v>#N/A</v>
      </c>
      <c r="AZ650" s="27" t="e">
        <v>#N/A</v>
      </c>
      <c r="BA650" s="27" t="e">
        <v>#N/A</v>
      </c>
      <c r="BB650" s="27" t="s">
        <v>105</v>
      </c>
      <c r="BC650" s="27" t="b">
        <v>1</v>
      </c>
      <c r="BD650" s="26" t="s">
        <v>102</v>
      </c>
      <c r="BG650" s="27" t="e">
        <v>#N/A</v>
      </c>
      <c r="BH650" s="27" t="e">
        <v>#N/A</v>
      </c>
      <c r="BI650" s="27" t="e">
        <v>#N/A</v>
      </c>
      <c r="BJ650" s="27" t="e">
        <v>#N/A</v>
      </c>
      <c r="BK650" s="27" t="s">
        <v>105</v>
      </c>
      <c r="BL650" s="27" t="b">
        <f t="shared" si="68"/>
        <v>1</v>
      </c>
      <c r="BM650" s="26" t="s">
        <v>102</v>
      </c>
      <c r="BP650" s="27" t="e">
        <v>#N/A</v>
      </c>
      <c r="BQ650" s="27" t="e">
        <v>#N/A</v>
      </c>
      <c r="BR650" s="27" t="e">
        <v>#N/A</v>
      </c>
      <c r="BS650" s="27" t="e">
        <v>#N/A</v>
      </c>
      <c r="BT650" s="27" t="s">
        <v>105</v>
      </c>
      <c r="BU650" s="27" t="b">
        <v>1</v>
      </c>
      <c r="BV650" s="26" t="s">
        <v>102</v>
      </c>
      <c r="BY650" s="27" t="e">
        <v>#N/A</v>
      </c>
      <c r="BZ650" s="27" t="e">
        <v>#N/A</v>
      </c>
      <c r="CA650" s="27" t="e">
        <v>#N/A</v>
      </c>
      <c r="CB650" s="27" t="e">
        <v>#N/A</v>
      </c>
      <c r="CC650" s="27" t="s">
        <v>105</v>
      </c>
      <c r="CD650" s="27" t="b">
        <v>1</v>
      </c>
      <c r="CE650" s="26" t="s">
        <v>102</v>
      </c>
      <c r="CH650" s="27" t="e">
        <v>#N/A</v>
      </c>
      <c r="CI650" s="27" t="e">
        <v>#N/A</v>
      </c>
      <c r="CJ650" s="27" t="e">
        <v>#N/A</v>
      </c>
      <c r="CK650" s="27" t="e">
        <v>#N/A</v>
      </c>
      <c r="CL650" s="27" t="s">
        <v>105</v>
      </c>
      <c r="CM650" s="27" t="b">
        <f t="shared" si="64"/>
        <v>1</v>
      </c>
      <c r="CN650" s="26" t="s">
        <v>102</v>
      </c>
      <c r="CQ650" s="27" t="e">
        <v>#N/A</v>
      </c>
      <c r="CS650" s="27" t="e">
        <v>#N/A</v>
      </c>
      <c r="CT650" s="27" t="e">
        <v>#N/A</v>
      </c>
      <c r="CU650" s="27" t="s">
        <v>105</v>
      </c>
      <c r="CV650" s="27" t="b">
        <f t="shared" si="65"/>
        <v>1</v>
      </c>
      <c r="CW650" s="26" t="s">
        <v>102</v>
      </c>
    </row>
    <row r="651" spans="1:102" x14ac:dyDescent="0.3">
      <c r="A651" s="25">
        <v>1619166972</v>
      </c>
      <c r="B651" s="35">
        <v>243789</v>
      </c>
      <c r="C651" s="25" t="str">
        <f t="shared" si="63"/>
        <v>1619166972243789</v>
      </c>
      <c r="D651" s="27" t="s">
        <v>1761</v>
      </c>
      <c r="E651" s="36">
        <v>289.55</v>
      </c>
      <c r="F651" s="25" t="s">
        <v>95</v>
      </c>
      <c r="G651" s="27" t="s">
        <v>138</v>
      </c>
      <c r="H651" s="27" t="s">
        <v>139</v>
      </c>
      <c r="I651" s="27" t="s">
        <v>126</v>
      </c>
      <c r="J651" s="27" t="s">
        <v>98</v>
      </c>
      <c r="K651" s="27" t="s">
        <v>98</v>
      </c>
      <c r="L651" s="27" t="s">
        <v>99</v>
      </c>
      <c r="M651" s="25" t="s">
        <v>100</v>
      </c>
      <c r="P651" s="26" t="s">
        <v>100</v>
      </c>
      <c r="Q651" s="27" t="e">
        <v>#N/A</v>
      </c>
      <c r="R651" s="27" t="e">
        <v>#N/A</v>
      </c>
      <c r="S651" s="27" t="e">
        <v>#N/A</v>
      </c>
      <c r="T651" s="27" t="e">
        <v>#N/A</v>
      </c>
      <c r="U651" s="27" t="e">
        <v>#N/A</v>
      </c>
      <c r="V651" s="27" t="e">
        <v>#N/A</v>
      </c>
      <c r="W651" s="27" t="e">
        <v>#N/A</v>
      </c>
      <c r="X651" s="27" t="e">
        <v>#N/A</v>
      </c>
      <c r="Y651" s="27" t="s">
        <v>128</v>
      </c>
      <c r="Z651" s="27" t="b">
        <f t="shared" si="66"/>
        <v>1</v>
      </c>
      <c r="AA651" s="27" t="s">
        <v>128</v>
      </c>
      <c r="AB651" s="37" t="s">
        <v>1762</v>
      </c>
      <c r="AC651" s="26" t="s">
        <v>100</v>
      </c>
      <c r="AF651" s="27" t="e">
        <v>#N/A</v>
      </c>
      <c r="AG651" s="27" t="e">
        <v>#N/A</v>
      </c>
      <c r="AH651" s="27" t="e">
        <v>#N/A</v>
      </c>
      <c r="AI651" s="27" t="e">
        <v>#N/A</v>
      </c>
      <c r="AJ651" s="27" t="s">
        <v>128</v>
      </c>
      <c r="AK651" s="27" t="b">
        <f t="shared" si="67"/>
        <v>1</v>
      </c>
      <c r="AL651" s="26" t="s">
        <v>100</v>
      </c>
      <c r="AO651" s="27" t="e">
        <v>#N/A</v>
      </c>
      <c r="AP651" s="27" t="e">
        <v>#N/A</v>
      </c>
      <c r="AQ651" s="27" t="e">
        <v>#N/A</v>
      </c>
      <c r="AR651" s="27" t="e">
        <v>#N/A</v>
      </c>
      <c r="AS651" s="27" t="s">
        <v>128</v>
      </c>
      <c r="AT651" s="27" t="b">
        <v>1</v>
      </c>
      <c r="AU651" s="26" t="s">
        <v>100</v>
      </c>
      <c r="AX651" s="27" t="e">
        <v>#N/A</v>
      </c>
      <c r="AY651" s="27" t="e">
        <v>#N/A</v>
      </c>
      <c r="AZ651" s="27" t="e">
        <v>#N/A</v>
      </c>
      <c r="BA651" s="27" t="e">
        <v>#N/A</v>
      </c>
      <c r="BB651" s="27" t="s">
        <v>128</v>
      </c>
      <c r="BC651" s="27" t="b">
        <v>1</v>
      </c>
      <c r="BD651" s="26" t="s">
        <v>100</v>
      </c>
      <c r="BG651" s="27" t="e">
        <v>#N/A</v>
      </c>
      <c r="BH651" s="27" t="e">
        <v>#N/A</v>
      </c>
      <c r="BI651" s="27" t="e">
        <v>#N/A</v>
      </c>
      <c r="BJ651" s="27" t="e">
        <v>#N/A</v>
      </c>
      <c r="BK651" s="27" t="s">
        <v>128</v>
      </c>
      <c r="BL651" s="27" t="b">
        <f t="shared" si="68"/>
        <v>1</v>
      </c>
      <c r="BM651" s="26" t="s">
        <v>100</v>
      </c>
      <c r="BP651" s="27" t="e">
        <v>#N/A</v>
      </c>
      <c r="BQ651" s="27" t="e">
        <v>#N/A</v>
      </c>
      <c r="BR651" s="27" t="e">
        <v>#N/A</v>
      </c>
      <c r="BS651" s="27" t="e">
        <v>#N/A</v>
      </c>
      <c r="BT651" s="27" t="s">
        <v>128</v>
      </c>
      <c r="BU651" s="27" t="b">
        <v>1</v>
      </c>
      <c r="BV651" s="26" t="s">
        <v>100</v>
      </c>
      <c r="BY651" s="27" t="e">
        <v>#N/A</v>
      </c>
      <c r="BZ651" s="27" t="e">
        <v>#N/A</v>
      </c>
      <c r="CA651" s="27" t="e">
        <v>#N/A</v>
      </c>
      <c r="CB651" s="27" t="e">
        <v>#N/A</v>
      </c>
      <c r="CC651" s="27" t="s">
        <v>128</v>
      </c>
      <c r="CD651" s="27" t="b">
        <v>1</v>
      </c>
      <c r="CE651" s="26" t="s">
        <v>100</v>
      </c>
      <c r="CH651" s="27" t="e">
        <v>#N/A</v>
      </c>
      <c r="CI651" s="27" t="e">
        <v>#N/A</v>
      </c>
      <c r="CJ651" s="27" t="e">
        <v>#N/A</v>
      </c>
      <c r="CK651" s="27" t="e">
        <v>#N/A</v>
      </c>
      <c r="CL651" s="27" t="s">
        <v>128</v>
      </c>
      <c r="CM651" s="27" t="b">
        <f t="shared" si="64"/>
        <v>1</v>
      </c>
      <c r="CN651" s="26" t="s">
        <v>100</v>
      </c>
      <c r="CQ651" s="27" t="e">
        <v>#N/A</v>
      </c>
      <c r="CS651" s="27" t="e">
        <v>#N/A</v>
      </c>
      <c r="CT651" s="27" t="e">
        <v>#N/A</v>
      </c>
      <c r="CU651" s="27" t="s">
        <v>128</v>
      </c>
      <c r="CV651" s="27" t="b">
        <f t="shared" si="65"/>
        <v>1</v>
      </c>
      <c r="CW651" s="26" t="s">
        <v>100</v>
      </c>
    </row>
    <row r="652" spans="1:102" x14ac:dyDescent="0.3">
      <c r="A652" s="25">
        <v>1407085640</v>
      </c>
      <c r="B652" s="35">
        <v>398307</v>
      </c>
      <c r="C652" s="25" t="str">
        <f t="shared" si="63"/>
        <v>1407085640398307</v>
      </c>
      <c r="D652" s="27" t="s">
        <v>1763</v>
      </c>
      <c r="E652" s="36">
        <v>0</v>
      </c>
      <c r="F652" s="25" t="s">
        <v>95</v>
      </c>
      <c r="G652" s="27" t="s">
        <v>203</v>
      </c>
      <c r="H652" s="27" t="s">
        <v>204</v>
      </c>
      <c r="I652" s="27" t="s">
        <v>98</v>
      </c>
      <c r="J652" s="27" t="s">
        <v>98</v>
      </c>
      <c r="K652" s="27" t="s">
        <v>98</v>
      </c>
      <c r="L652" s="27" t="s">
        <v>99</v>
      </c>
      <c r="M652" s="25" t="s">
        <v>100</v>
      </c>
      <c r="N652" s="26" t="s">
        <v>1764</v>
      </c>
      <c r="P652" s="26" t="s">
        <v>100</v>
      </c>
      <c r="Q652" s="27" t="e">
        <v>#N/A</v>
      </c>
      <c r="R652" s="27" t="e">
        <v>#N/A</v>
      </c>
      <c r="S652" s="27" t="e">
        <v>#N/A</v>
      </c>
      <c r="T652" s="27" t="e">
        <v>#N/A</v>
      </c>
      <c r="U652" s="27" t="e">
        <v>#N/A</v>
      </c>
      <c r="V652" s="27" t="e">
        <v>#N/A</v>
      </c>
      <c r="W652" s="27" t="e">
        <v>#N/A</v>
      </c>
      <c r="X652" s="27" t="e">
        <v>#N/A</v>
      </c>
      <c r="Y652" s="27" t="s">
        <v>877</v>
      </c>
      <c r="Z652" s="27" t="b">
        <f t="shared" si="66"/>
        <v>1</v>
      </c>
      <c r="AA652" s="27" t="s">
        <v>877</v>
      </c>
      <c r="AB652" s="37" t="s">
        <v>1765</v>
      </c>
      <c r="AC652" s="26" t="s">
        <v>100</v>
      </c>
      <c r="AF652" s="27" t="e">
        <v>#N/A</v>
      </c>
      <c r="AG652" s="27" t="e">
        <v>#N/A</v>
      </c>
      <c r="AH652" s="27" t="e">
        <v>#N/A</v>
      </c>
      <c r="AI652" s="27" t="e">
        <v>#N/A</v>
      </c>
      <c r="AJ652" s="27" t="s">
        <v>877</v>
      </c>
      <c r="AK652" s="27" t="b">
        <f t="shared" si="67"/>
        <v>1</v>
      </c>
      <c r="AL652" s="26" t="s">
        <v>100</v>
      </c>
      <c r="AO652" s="27" t="e">
        <v>#N/A</v>
      </c>
      <c r="AP652" s="27" t="e">
        <v>#N/A</v>
      </c>
      <c r="AQ652" s="27" t="e">
        <v>#N/A</v>
      </c>
      <c r="AR652" s="27" t="e">
        <v>#N/A</v>
      </c>
      <c r="AS652" s="27" t="s">
        <v>877</v>
      </c>
      <c r="AT652" s="27" t="b">
        <v>1</v>
      </c>
      <c r="AU652" s="26" t="s">
        <v>100</v>
      </c>
      <c r="AW652" s="53"/>
      <c r="AX652" s="27" t="e">
        <v>#N/A</v>
      </c>
      <c r="AY652" s="27" t="e">
        <v>#N/A</v>
      </c>
      <c r="AZ652" s="27" t="e">
        <v>#N/A</v>
      </c>
      <c r="BA652" s="27" t="e">
        <v>#N/A</v>
      </c>
      <c r="BB652" s="27" t="s">
        <v>877</v>
      </c>
      <c r="BC652" s="27" t="b">
        <v>1</v>
      </c>
      <c r="BD652" s="26" t="s">
        <v>100</v>
      </c>
      <c r="BG652" s="27" t="e">
        <v>#N/A</v>
      </c>
      <c r="BH652" s="27" t="e">
        <v>#N/A</v>
      </c>
      <c r="BI652" s="27" t="e">
        <v>#N/A</v>
      </c>
      <c r="BJ652" s="27" t="e">
        <v>#N/A</v>
      </c>
      <c r="BK652" s="27" t="s">
        <v>877</v>
      </c>
      <c r="BL652" s="27" t="b">
        <f t="shared" si="68"/>
        <v>1</v>
      </c>
      <c r="BM652" s="26" t="s">
        <v>100</v>
      </c>
      <c r="BP652" s="27" t="e">
        <v>#N/A</v>
      </c>
      <c r="BQ652" s="27" t="e">
        <v>#N/A</v>
      </c>
      <c r="BR652" s="27" t="e">
        <v>#N/A</v>
      </c>
      <c r="BS652" s="27" t="e">
        <v>#N/A</v>
      </c>
      <c r="BT652" s="27" t="s">
        <v>103</v>
      </c>
      <c r="BU652" s="27" t="b">
        <v>0</v>
      </c>
      <c r="BV652" s="26" t="s">
        <v>102</v>
      </c>
      <c r="BW652" s="27" t="s">
        <v>130</v>
      </c>
      <c r="BY652" s="27" t="e">
        <v>#N/A</v>
      </c>
      <c r="BZ652" s="27" t="e">
        <v>#N/A</v>
      </c>
      <c r="CA652" s="27" t="e">
        <v>#N/A</v>
      </c>
      <c r="CB652" s="27" t="e">
        <v>#N/A</v>
      </c>
      <c r="CC652" s="27" t="s">
        <v>103</v>
      </c>
      <c r="CD652" s="27" t="b">
        <v>1</v>
      </c>
      <c r="CE652" s="26" t="s">
        <v>102</v>
      </c>
      <c r="CH652" s="27" t="e">
        <v>#N/A</v>
      </c>
      <c r="CI652" s="27" t="e">
        <v>#N/A</v>
      </c>
      <c r="CJ652" s="27" t="e">
        <v>#N/A</v>
      </c>
      <c r="CK652" s="27" t="e">
        <v>#N/A</v>
      </c>
      <c r="CL652" s="27" t="s">
        <v>103</v>
      </c>
      <c r="CM652" s="27" t="b">
        <f t="shared" si="64"/>
        <v>1</v>
      </c>
      <c r="CN652" s="26" t="s">
        <v>102</v>
      </c>
      <c r="CQ652" s="27" t="e">
        <v>#N/A</v>
      </c>
      <c r="CS652" s="27" t="e">
        <v>#N/A</v>
      </c>
      <c r="CT652" s="27" t="e">
        <v>#N/A</v>
      </c>
      <c r="CU652" s="27" t="s">
        <v>105</v>
      </c>
      <c r="CV652" s="27" t="b">
        <f t="shared" si="65"/>
        <v>0</v>
      </c>
      <c r="CW652" s="26" t="s">
        <v>102</v>
      </c>
    </row>
    <row r="653" spans="1:102" x14ac:dyDescent="0.3">
      <c r="A653" s="25">
        <v>1942643812</v>
      </c>
      <c r="B653" s="35">
        <v>367931</v>
      </c>
      <c r="C653" s="25" t="str">
        <f t="shared" si="63"/>
        <v>1942643812367931</v>
      </c>
      <c r="D653" s="27" t="s">
        <v>1766</v>
      </c>
      <c r="E653" s="36">
        <v>2988.7</v>
      </c>
      <c r="F653" s="25" t="s">
        <v>95</v>
      </c>
      <c r="G653" s="27" t="s">
        <v>1767</v>
      </c>
      <c r="H653" s="27" t="s">
        <v>1768</v>
      </c>
      <c r="I653" s="27" t="s">
        <v>98</v>
      </c>
      <c r="J653" s="27" t="s">
        <v>98</v>
      </c>
      <c r="K653" s="27" t="s">
        <v>98</v>
      </c>
      <c r="L653" s="27" t="s">
        <v>99</v>
      </c>
      <c r="M653" s="25" t="s">
        <v>100</v>
      </c>
      <c r="P653" s="26" t="s">
        <v>100</v>
      </c>
      <c r="Q653" s="27" t="e">
        <v>#N/A</v>
      </c>
      <c r="R653" s="27" t="e">
        <v>#N/A</v>
      </c>
      <c r="S653" s="27" t="e">
        <v>#N/A</v>
      </c>
      <c r="T653" s="27" t="e">
        <v>#N/A</v>
      </c>
      <c r="U653" s="27" t="e">
        <v>#N/A</v>
      </c>
      <c r="V653" s="27" t="e">
        <v>#N/A</v>
      </c>
      <c r="W653" s="27" t="e">
        <v>#N/A</v>
      </c>
      <c r="X653" s="27" t="e">
        <v>#N/A</v>
      </c>
      <c r="Y653" s="27" t="s">
        <v>162</v>
      </c>
      <c r="Z653" s="27" t="b">
        <f t="shared" si="66"/>
        <v>1</v>
      </c>
      <c r="AA653" s="27" t="s">
        <v>162</v>
      </c>
      <c r="AB653" s="37" t="s">
        <v>1769</v>
      </c>
      <c r="AC653" s="26" t="s">
        <v>100</v>
      </c>
      <c r="AF653" s="27" t="e">
        <v>#N/A</v>
      </c>
      <c r="AG653" s="27" t="e">
        <v>#N/A</v>
      </c>
      <c r="AH653" s="27" t="e">
        <v>#N/A</v>
      </c>
      <c r="AI653" s="27" t="e">
        <v>#N/A</v>
      </c>
      <c r="AJ653" s="27" t="s">
        <v>162</v>
      </c>
      <c r="AK653" s="27" t="b">
        <f t="shared" si="67"/>
        <v>1</v>
      </c>
      <c r="AL653" s="26" t="s">
        <v>100</v>
      </c>
      <c r="AO653" s="27" t="e">
        <v>#N/A</v>
      </c>
      <c r="AP653" s="27" t="e">
        <v>#N/A</v>
      </c>
      <c r="AQ653" s="27" t="e">
        <v>#N/A</v>
      </c>
      <c r="AR653" s="27" t="e">
        <v>#N/A</v>
      </c>
      <c r="AS653" s="27" t="s">
        <v>162</v>
      </c>
      <c r="AT653" s="27" t="b">
        <v>1</v>
      </c>
      <c r="AU653" s="26" t="s">
        <v>100</v>
      </c>
      <c r="AX653" s="27" t="e">
        <v>#N/A</v>
      </c>
      <c r="AY653" s="27" t="e">
        <v>#N/A</v>
      </c>
      <c r="AZ653" s="27" t="e">
        <v>#N/A</v>
      </c>
      <c r="BA653" s="27" t="e">
        <v>#N/A</v>
      </c>
      <c r="BB653" s="27" t="s">
        <v>103</v>
      </c>
      <c r="BC653" s="27" t="b">
        <v>0</v>
      </c>
      <c r="BD653" s="26" t="s">
        <v>102</v>
      </c>
      <c r="BE653" s="27" t="s">
        <v>130</v>
      </c>
      <c r="BG653" s="27" t="e">
        <v>#N/A</v>
      </c>
      <c r="BH653" s="27" t="e">
        <v>#N/A</v>
      </c>
      <c r="BI653" s="27" t="e">
        <v>#N/A</v>
      </c>
      <c r="BJ653" s="27" t="e">
        <v>#N/A</v>
      </c>
      <c r="BK653" s="27" t="s">
        <v>103</v>
      </c>
      <c r="BL653" s="27" t="b">
        <f t="shared" si="68"/>
        <v>1</v>
      </c>
      <c r="BM653" s="26" t="s">
        <v>102</v>
      </c>
      <c r="BP653" s="27" t="e">
        <v>#N/A</v>
      </c>
      <c r="BQ653" s="27" t="e">
        <v>#N/A</v>
      </c>
      <c r="BR653" s="27" t="e">
        <v>#N/A</v>
      </c>
      <c r="BS653" s="27" t="e">
        <v>#N/A</v>
      </c>
      <c r="BT653" s="27" t="s">
        <v>103</v>
      </c>
      <c r="BU653" s="27" t="b">
        <v>1</v>
      </c>
      <c r="BV653" s="26" t="s">
        <v>102</v>
      </c>
      <c r="BY653" s="27" t="e">
        <v>#N/A</v>
      </c>
      <c r="BZ653" s="27" t="e">
        <v>#N/A</v>
      </c>
      <c r="CA653" s="27" t="e">
        <v>#N/A</v>
      </c>
      <c r="CB653" s="27" t="e">
        <v>#N/A</v>
      </c>
      <c r="CC653" s="27" t="s">
        <v>105</v>
      </c>
      <c r="CD653" s="27" t="b">
        <v>0</v>
      </c>
      <c r="CE653" s="26" t="s">
        <v>102</v>
      </c>
      <c r="CH653" s="27" t="e">
        <v>#N/A</v>
      </c>
      <c r="CI653" s="27" t="e">
        <v>#N/A</v>
      </c>
      <c r="CJ653" s="27" t="e">
        <v>#N/A</v>
      </c>
      <c r="CK653" s="27" t="e">
        <v>#N/A</v>
      </c>
      <c r="CL653" s="27" t="s">
        <v>105</v>
      </c>
      <c r="CM653" s="27" t="b">
        <f t="shared" si="64"/>
        <v>1</v>
      </c>
      <c r="CN653" s="26" t="s">
        <v>102</v>
      </c>
      <c r="CQ653" s="27" t="e">
        <v>#N/A</v>
      </c>
      <c r="CS653" s="27" t="e">
        <v>#N/A</v>
      </c>
      <c r="CT653" s="27" t="e">
        <v>#N/A</v>
      </c>
      <c r="CU653" s="27" t="s">
        <v>105</v>
      </c>
      <c r="CV653" s="27" t="b">
        <f t="shared" si="65"/>
        <v>1</v>
      </c>
      <c r="CW653" s="26" t="s">
        <v>102</v>
      </c>
    </row>
    <row r="654" spans="1:102" x14ac:dyDescent="0.3">
      <c r="A654" s="39">
        <v>1922484690</v>
      </c>
      <c r="B654" s="40">
        <v>423826</v>
      </c>
      <c r="C654" s="25" t="str">
        <f t="shared" si="63"/>
        <v>1922484690423826</v>
      </c>
      <c r="D654" s="37" t="s">
        <v>1770</v>
      </c>
      <c r="E654" s="42">
        <v>0</v>
      </c>
      <c r="F654" s="39" t="s">
        <v>95</v>
      </c>
      <c r="G654" s="37" t="s">
        <v>184</v>
      </c>
      <c r="H654" s="37" t="s">
        <v>185</v>
      </c>
      <c r="I654" s="37" t="s">
        <v>319</v>
      </c>
      <c r="J654" s="37" t="s">
        <v>98</v>
      </c>
      <c r="K654" s="37" t="s">
        <v>98</v>
      </c>
      <c r="L654" s="37" t="s">
        <v>146</v>
      </c>
      <c r="M654" s="39" t="s">
        <v>102</v>
      </c>
      <c r="N654" s="43"/>
      <c r="O654" s="43"/>
      <c r="P654" s="43" t="s">
        <v>102</v>
      </c>
      <c r="Q654" s="37" t="s">
        <v>200</v>
      </c>
      <c r="R654" s="37" t="e">
        <v>#N/A</v>
      </c>
      <c r="S654" s="27" t="e">
        <v>#N/A</v>
      </c>
      <c r="T654" s="27" t="e">
        <v>#N/A</v>
      </c>
      <c r="U654" s="37" t="e">
        <v>#N/A</v>
      </c>
      <c r="V654" s="37" t="e">
        <v>#N/A</v>
      </c>
      <c r="W654" s="27" t="e">
        <v>#N/A</v>
      </c>
      <c r="X654" s="27" t="e">
        <v>#N/A</v>
      </c>
      <c r="Y654" s="27" t="s">
        <v>103</v>
      </c>
      <c r="Z654" s="27" t="b">
        <f t="shared" si="66"/>
        <v>1</v>
      </c>
      <c r="AA654" s="37" t="s">
        <v>103</v>
      </c>
      <c r="AB654" s="37" t="s">
        <v>1771</v>
      </c>
      <c r="AC654" s="43" t="s">
        <v>102</v>
      </c>
      <c r="AD654" s="37"/>
      <c r="AE654" s="37"/>
      <c r="AF654" s="27" t="e">
        <v>#N/A</v>
      </c>
      <c r="AG654" s="27" t="e">
        <v>#N/A</v>
      </c>
      <c r="AH654" s="27" t="e">
        <v>#N/A</v>
      </c>
      <c r="AI654" s="27" t="e">
        <v>#N/A</v>
      </c>
      <c r="AJ654" s="27" t="s">
        <v>105</v>
      </c>
      <c r="AK654" s="27" t="b">
        <f t="shared" si="67"/>
        <v>0</v>
      </c>
      <c r="AL654" s="26" t="s">
        <v>102</v>
      </c>
      <c r="AO654" s="27" t="e">
        <v>#N/A</v>
      </c>
      <c r="AP654" s="27" t="e">
        <v>#N/A</v>
      </c>
      <c r="AQ654" s="27" t="e">
        <v>#N/A</v>
      </c>
      <c r="AR654" s="27" t="e">
        <v>#N/A</v>
      </c>
      <c r="AS654" s="27" t="s">
        <v>105</v>
      </c>
      <c r="AT654" s="27" t="b">
        <v>1</v>
      </c>
      <c r="AU654" s="26" t="s">
        <v>102</v>
      </c>
      <c r="AX654" s="27" t="e">
        <v>#N/A</v>
      </c>
      <c r="AY654" s="27" t="e">
        <v>#N/A</v>
      </c>
      <c r="AZ654" s="27" t="e">
        <v>#N/A</v>
      </c>
      <c r="BA654" s="27" t="e">
        <v>#N/A</v>
      </c>
      <c r="BB654" s="27" t="s">
        <v>105</v>
      </c>
      <c r="BC654" s="27" t="b">
        <v>1</v>
      </c>
      <c r="BD654" s="26" t="s">
        <v>102</v>
      </c>
      <c r="BG654" s="27" t="e">
        <v>#N/A</v>
      </c>
      <c r="BH654" s="27" t="e">
        <v>#N/A</v>
      </c>
      <c r="BI654" s="27" t="e">
        <v>#N/A</v>
      </c>
      <c r="BJ654" s="27" t="e">
        <v>#N/A</v>
      </c>
      <c r="BK654" s="27" t="s">
        <v>105</v>
      </c>
      <c r="BL654" s="27" t="b">
        <f t="shared" si="68"/>
        <v>1</v>
      </c>
      <c r="BM654" s="26" t="s">
        <v>102</v>
      </c>
      <c r="BP654" s="27" t="e">
        <v>#N/A</v>
      </c>
      <c r="BQ654" s="27" t="e">
        <v>#N/A</v>
      </c>
      <c r="BR654" s="27" t="e">
        <v>#N/A</v>
      </c>
      <c r="BS654" s="27" t="e">
        <v>#N/A</v>
      </c>
      <c r="BT654" s="27" t="s">
        <v>105</v>
      </c>
      <c r="BU654" s="27" t="b">
        <v>1</v>
      </c>
      <c r="BV654" s="26" t="s">
        <v>102</v>
      </c>
      <c r="BY654" s="27" t="e">
        <v>#N/A</v>
      </c>
      <c r="BZ654" s="27" t="e">
        <v>#N/A</v>
      </c>
      <c r="CA654" s="27" t="e">
        <v>#N/A</v>
      </c>
      <c r="CB654" s="27" t="e">
        <v>#N/A</v>
      </c>
      <c r="CC654" s="27" t="s">
        <v>105</v>
      </c>
      <c r="CD654" s="27" t="b">
        <v>1</v>
      </c>
      <c r="CE654" s="26" t="s">
        <v>102</v>
      </c>
      <c r="CH654" s="27" t="e">
        <v>#N/A</v>
      </c>
      <c r="CI654" s="27" t="e">
        <v>#N/A</v>
      </c>
      <c r="CJ654" s="27" t="e">
        <v>#N/A</v>
      </c>
      <c r="CK654" s="27" t="e">
        <v>#N/A</v>
      </c>
      <c r="CL654" s="27" t="s">
        <v>105</v>
      </c>
      <c r="CM654" s="27" t="b">
        <f t="shared" si="64"/>
        <v>1</v>
      </c>
      <c r="CN654" s="26" t="s">
        <v>102</v>
      </c>
      <c r="CQ654" s="27" t="e">
        <v>#N/A</v>
      </c>
      <c r="CS654" s="27" t="e">
        <v>#N/A</v>
      </c>
      <c r="CT654" s="27" t="e">
        <v>#N/A</v>
      </c>
      <c r="CU654" s="27" t="s">
        <v>105</v>
      </c>
      <c r="CV654" s="27" t="b">
        <f t="shared" si="65"/>
        <v>1</v>
      </c>
      <c r="CW654" s="26" t="s">
        <v>102</v>
      </c>
    </row>
    <row r="655" spans="1:102" x14ac:dyDescent="0.3">
      <c r="A655" s="25">
        <v>1922071588</v>
      </c>
      <c r="B655" s="35">
        <v>123284</v>
      </c>
      <c r="C655" s="25" t="str">
        <f t="shared" si="63"/>
        <v>1922071588123284</v>
      </c>
      <c r="D655" s="27" t="s">
        <v>1772</v>
      </c>
      <c r="E655" s="36">
        <v>0</v>
      </c>
      <c r="F655" s="25" t="s">
        <v>95</v>
      </c>
      <c r="G655" s="27" t="s">
        <v>138</v>
      </c>
      <c r="H655" s="27" t="s">
        <v>139</v>
      </c>
      <c r="I655" s="27" t="s">
        <v>145</v>
      </c>
      <c r="J655" s="27" t="s">
        <v>98</v>
      </c>
      <c r="K655" s="27" t="s">
        <v>98</v>
      </c>
      <c r="L655" s="27" t="s">
        <v>146</v>
      </c>
      <c r="M655" s="25" t="s">
        <v>100</v>
      </c>
      <c r="P655" s="26" t="s">
        <v>100</v>
      </c>
      <c r="Q655" s="27" t="e">
        <v>#N/A</v>
      </c>
      <c r="R655" s="27" t="e">
        <v>#N/A</v>
      </c>
      <c r="S655" s="27" t="e">
        <v>#N/A</v>
      </c>
      <c r="T655" s="27" t="e">
        <v>#N/A</v>
      </c>
      <c r="U655" s="27" t="e">
        <v>#N/A</v>
      </c>
      <c r="V655" s="27" t="e">
        <v>#N/A</v>
      </c>
      <c r="W655" s="27" t="e">
        <v>#N/A</v>
      </c>
      <c r="X655" s="27" t="e">
        <v>#N/A</v>
      </c>
      <c r="Y655" s="27" t="s">
        <v>162</v>
      </c>
      <c r="Z655" s="27" t="b">
        <f t="shared" si="66"/>
        <v>1</v>
      </c>
      <c r="AA655" s="27" t="s">
        <v>162</v>
      </c>
      <c r="AB655" s="37" t="s">
        <v>1773</v>
      </c>
      <c r="AC655" s="26" t="s">
        <v>100</v>
      </c>
      <c r="AF655" s="27" t="e">
        <v>#N/A</v>
      </c>
      <c r="AG655" s="27" t="e">
        <v>#N/A</v>
      </c>
      <c r="AH655" s="27" t="e">
        <v>#N/A</v>
      </c>
      <c r="AI655" s="27" t="e">
        <v>#N/A</v>
      </c>
      <c r="AJ655" s="27" t="s">
        <v>162</v>
      </c>
      <c r="AK655" s="27" t="b">
        <f t="shared" si="67"/>
        <v>1</v>
      </c>
      <c r="AL655" s="26" t="s">
        <v>100</v>
      </c>
      <c r="AO655" s="27" t="e">
        <v>#N/A</v>
      </c>
      <c r="AP655" s="27" t="e">
        <v>#N/A</v>
      </c>
      <c r="AQ655" s="27" t="e">
        <v>#N/A</v>
      </c>
      <c r="AR655" s="27" t="e">
        <v>#N/A</v>
      </c>
      <c r="AS655" s="27" t="s">
        <v>162</v>
      </c>
      <c r="AT655" s="27" t="b">
        <v>1</v>
      </c>
      <c r="AU655" s="26" t="s">
        <v>100</v>
      </c>
      <c r="AX655" s="27" t="e">
        <v>#N/A</v>
      </c>
      <c r="AY655" s="27" t="e">
        <v>#N/A</v>
      </c>
      <c r="AZ655" s="27" t="e">
        <v>#N/A</v>
      </c>
      <c r="BA655" s="27" t="e">
        <v>#N/A</v>
      </c>
      <c r="BB655" s="27" t="s">
        <v>162</v>
      </c>
      <c r="BC655" s="27" t="b">
        <v>1</v>
      </c>
      <c r="BD655" s="26" t="s">
        <v>100</v>
      </c>
      <c r="BG655" s="27" t="e">
        <v>#N/A</v>
      </c>
      <c r="BH655" s="27" t="e">
        <v>#N/A</v>
      </c>
      <c r="BI655" s="27" t="e">
        <v>#N/A</v>
      </c>
      <c r="BJ655" s="27" t="e">
        <v>#N/A</v>
      </c>
      <c r="BK655" s="27" t="s">
        <v>162</v>
      </c>
      <c r="BL655" s="27" t="b">
        <f t="shared" si="68"/>
        <v>1</v>
      </c>
      <c r="BM655" s="26" t="s">
        <v>100</v>
      </c>
      <c r="BP655" s="27" t="e">
        <v>#N/A</v>
      </c>
      <c r="BQ655" s="27" t="e">
        <v>#N/A</v>
      </c>
      <c r="BR655" s="27" t="e">
        <v>#N/A</v>
      </c>
      <c r="BS655" s="27" t="e">
        <v>#N/A</v>
      </c>
      <c r="BT655" s="27" t="s">
        <v>162</v>
      </c>
      <c r="BU655" s="27" t="b">
        <v>1</v>
      </c>
      <c r="BV655" s="26" t="s">
        <v>100</v>
      </c>
      <c r="BY655" s="27" t="e">
        <v>#N/A</v>
      </c>
      <c r="BZ655" s="27" t="e">
        <v>#N/A</v>
      </c>
      <c r="CA655" s="27" t="e">
        <v>#N/A</v>
      </c>
      <c r="CB655" s="27" t="e">
        <v>#N/A</v>
      </c>
      <c r="CC655" s="27" t="s">
        <v>162</v>
      </c>
      <c r="CD655" s="27" t="b">
        <v>1</v>
      </c>
      <c r="CE655" s="26" t="s">
        <v>100</v>
      </c>
      <c r="CH655" s="27" t="e">
        <v>#N/A</v>
      </c>
      <c r="CI655" s="27" t="e">
        <v>#N/A</v>
      </c>
      <c r="CJ655" s="27" t="e">
        <v>#N/A</v>
      </c>
      <c r="CK655" s="27" t="e">
        <v>#N/A</v>
      </c>
      <c r="CL655" s="27" t="s">
        <v>162</v>
      </c>
      <c r="CM655" s="27" t="b">
        <f t="shared" si="64"/>
        <v>1</v>
      </c>
      <c r="CN655" s="26" t="s">
        <v>100</v>
      </c>
      <c r="CQ655" s="27" t="e">
        <v>#N/A</v>
      </c>
      <c r="CS655" s="27" t="e">
        <v>#N/A</v>
      </c>
      <c r="CT655" s="27" t="e">
        <v>#N/A</v>
      </c>
      <c r="CU655" s="27" t="s">
        <v>162</v>
      </c>
      <c r="CV655" s="27" t="b">
        <f t="shared" si="65"/>
        <v>1</v>
      </c>
      <c r="CW655" s="26" t="s">
        <v>100</v>
      </c>
    </row>
    <row r="656" spans="1:102" x14ac:dyDescent="0.3">
      <c r="A656" s="25">
        <v>1487752655</v>
      </c>
      <c r="B656" s="35">
        <v>122366</v>
      </c>
      <c r="C656" s="25" t="str">
        <f t="shared" si="63"/>
        <v>1487752655122366</v>
      </c>
      <c r="D656" s="27" t="s">
        <v>1774</v>
      </c>
      <c r="E656" s="36">
        <v>0</v>
      </c>
      <c r="F656" s="25" t="s">
        <v>95</v>
      </c>
      <c r="G656" s="27" t="s">
        <v>138</v>
      </c>
      <c r="H656" s="27" t="s">
        <v>139</v>
      </c>
      <c r="I656" s="27" t="s">
        <v>1199</v>
      </c>
      <c r="J656" s="27" t="s">
        <v>98</v>
      </c>
      <c r="K656" s="27" t="s">
        <v>98</v>
      </c>
      <c r="L656" s="27" t="s">
        <v>146</v>
      </c>
      <c r="M656" s="25" t="s">
        <v>100</v>
      </c>
      <c r="P656" s="26" t="s">
        <v>100</v>
      </c>
      <c r="Q656" s="27" t="e">
        <v>#N/A</v>
      </c>
      <c r="R656" s="27" t="e">
        <v>#N/A</v>
      </c>
      <c r="S656" s="27" t="e">
        <v>#N/A</v>
      </c>
      <c r="T656" s="27" t="e">
        <v>#N/A</v>
      </c>
      <c r="U656" s="27" t="e">
        <v>#N/A</v>
      </c>
      <c r="V656" s="27" t="e">
        <v>#N/A</v>
      </c>
      <c r="W656" s="27" t="e">
        <v>#N/A</v>
      </c>
      <c r="X656" s="27" t="e">
        <v>#N/A</v>
      </c>
      <c r="Y656" s="27" t="s">
        <v>128</v>
      </c>
      <c r="Z656" s="27" t="b">
        <f t="shared" si="66"/>
        <v>1</v>
      </c>
      <c r="AA656" s="27" t="s">
        <v>128</v>
      </c>
      <c r="AB656" s="37" t="s">
        <v>1775</v>
      </c>
      <c r="AC656" s="26" t="s">
        <v>100</v>
      </c>
      <c r="AF656" s="27" t="e">
        <v>#N/A</v>
      </c>
      <c r="AG656" s="27" t="e">
        <v>#N/A</v>
      </c>
      <c r="AH656" s="27" t="e">
        <v>#N/A</v>
      </c>
      <c r="AI656" s="27" t="e">
        <v>#N/A</v>
      </c>
      <c r="AJ656" s="27" t="s">
        <v>128</v>
      </c>
      <c r="AK656" s="27" t="b">
        <f t="shared" si="67"/>
        <v>1</v>
      </c>
      <c r="AL656" s="26" t="s">
        <v>100</v>
      </c>
      <c r="AO656" s="27" t="e">
        <v>#N/A</v>
      </c>
      <c r="AP656" s="27" t="e">
        <v>#N/A</v>
      </c>
      <c r="AQ656" s="27" t="e">
        <v>#N/A</v>
      </c>
      <c r="AR656" s="27" t="e">
        <v>#N/A</v>
      </c>
      <c r="AS656" s="27" t="s">
        <v>128</v>
      </c>
      <c r="AT656" s="27" t="b">
        <v>1</v>
      </c>
      <c r="AU656" s="26" t="s">
        <v>100</v>
      </c>
      <c r="AX656" s="27" t="e">
        <v>#N/A</v>
      </c>
      <c r="AY656" s="27" t="e">
        <v>#N/A</v>
      </c>
      <c r="AZ656" s="27" t="e">
        <v>#N/A</v>
      </c>
      <c r="BA656" s="27" t="e">
        <v>#N/A</v>
      </c>
      <c r="BB656" s="27" t="s">
        <v>128</v>
      </c>
      <c r="BC656" s="27" t="b">
        <v>1</v>
      </c>
      <c r="BD656" s="26" t="s">
        <v>100</v>
      </c>
      <c r="BG656" s="27" t="e">
        <v>#N/A</v>
      </c>
      <c r="BH656" s="27" t="e">
        <v>#N/A</v>
      </c>
      <c r="BI656" s="27" t="e">
        <v>#N/A</v>
      </c>
      <c r="BJ656" s="27" t="e">
        <v>#N/A</v>
      </c>
      <c r="BK656" s="27" t="s">
        <v>128</v>
      </c>
      <c r="BL656" s="27" t="b">
        <f t="shared" si="68"/>
        <v>1</v>
      </c>
      <c r="BM656" s="26" t="s">
        <v>100</v>
      </c>
      <c r="BP656" s="27" t="e">
        <v>#N/A</v>
      </c>
      <c r="BQ656" s="27" t="e">
        <v>#N/A</v>
      </c>
      <c r="BR656" s="27" t="e">
        <v>#N/A</v>
      </c>
      <c r="BS656" s="27" t="e">
        <v>#N/A</v>
      </c>
      <c r="BT656" s="27" t="s">
        <v>128</v>
      </c>
      <c r="BU656" s="27" t="b">
        <v>1</v>
      </c>
      <c r="BV656" s="26" t="s">
        <v>100</v>
      </c>
      <c r="BY656" s="27" t="e">
        <v>#N/A</v>
      </c>
      <c r="BZ656" s="27" t="e">
        <v>#N/A</v>
      </c>
      <c r="CA656" s="27" t="e">
        <v>#N/A</v>
      </c>
      <c r="CB656" s="27" t="e">
        <v>#N/A</v>
      </c>
      <c r="CC656" s="27" t="s">
        <v>128</v>
      </c>
      <c r="CD656" s="27" t="b">
        <v>1</v>
      </c>
      <c r="CE656" s="26" t="s">
        <v>100</v>
      </c>
      <c r="CH656" s="27" t="e">
        <v>#N/A</v>
      </c>
      <c r="CI656" s="27" t="e">
        <v>#N/A</v>
      </c>
      <c r="CJ656" s="27" t="e">
        <v>#N/A</v>
      </c>
      <c r="CK656" s="27" t="e">
        <v>#N/A</v>
      </c>
      <c r="CL656" s="27" t="s">
        <v>128</v>
      </c>
      <c r="CM656" s="27" t="b">
        <f t="shared" si="64"/>
        <v>1</v>
      </c>
      <c r="CN656" s="26" t="s">
        <v>100</v>
      </c>
      <c r="CQ656" s="27" t="e">
        <v>#N/A</v>
      </c>
      <c r="CS656" s="27" t="e">
        <v>#N/A</v>
      </c>
      <c r="CT656" s="27" t="e">
        <v>#N/A</v>
      </c>
      <c r="CU656" s="27" t="s">
        <v>128</v>
      </c>
      <c r="CV656" s="27" t="b">
        <f t="shared" si="65"/>
        <v>1</v>
      </c>
      <c r="CW656" s="26" t="s">
        <v>100</v>
      </c>
    </row>
    <row r="657" spans="1:101" x14ac:dyDescent="0.3">
      <c r="A657" s="25">
        <v>1093752750</v>
      </c>
      <c r="B657" s="35">
        <v>571659</v>
      </c>
      <c r="C657" s="25" t="str">
        <f t="shared" si="63"/>
        <v>1093752750571659</v>
      </c>
      <c r="D657" s="27" t="s">
        <v>1776</v>
      </c>
      <c r="E657" s="36">
        <v>0</v>
      </c>
      <c r="F657" s="25" t="s">
        <v>95</v>
      </c>
      <c r="G657" s="27" t="s">
        <v>138</v>
      </c>
      <c r="H657" s="27" t="s">
        <v>139</v>
      </c>
      <c r="I657" s="27" t="s">
        <v>171</v>
      </c>
      <c r="J657" s="27" t="s">
        <v>98</v>
      </c>
      <c r="K657" s="27" t="s">
        <v>98</v>
      </c>
      <c r="L657" s="27" t="s">
        <v>146</v>
      </c>
      <c r="M657" s="25" t="s">
        <v>100</v>
      </c>
      <c r="P657" s="26" t="s">
        <v>100</v>
      </c>
      <c r="Q657" s="27" t="e">
        <v>#N/A</v>
      </c>
      <c r="R657" s="27" t="e">
        <v>#N/A</v>
      </c>
      <c r="S657" s="27" t="e">
        <v>#N/A</v>
      </c>
      <c r="T657" s="27" t="e">
        <v>#N/A</v>
      </c>
      <c r="U657" s="27" t="e">
        <v>#N/A</v>
      </c>
      <c r="V657" s="27" t="e">
        <v>#N/A</v>
      </c>
      <c r="W657" s="27" t="e">
        <v>#N/A</v>
      </c>
      <c r="X657" s="27" t="e">
        <v>#N/A</v>
      </c>
      <c r="Y657" s="27" t="s">
        <v>128</v>
      </c>
      <c r="Z657" s="27" t="b">
        <f t="shared" si="66"/>
        <v>1</v>
      </c>
      <c r="AA657" s="27" t="s">
        <v>128</v>
      </c>
      <c r="AB657" s="37" t="s">
        <v>1777</v>
      </c>
      <c r="AC657" s="26" t="s">
        <v>100</v>
      </c>
      <c r="AF657" s="27" t="e">
        <v>#N/A</v>
      </c>
      <c r="AG657" s="27" t="e">
        <v>#N/A</v>
      </c>
      <c r="AH657" s="27" t="e">
        <v>#N/A</v>
      </c>
      <c r="AI657" s="27" t="e">
        <v>#N/A</v>
      </c>
      <c r="AJ657" s="27" t="s">
        <v>128</v>
      </c>
      <c r="AK657" s="27" t="b">
        <f t="shared" si="67"/>
        <v>1</v>
      </c>
      <c r="AL657" s="26" t="s">
        <v>100</v>
      </c>
      <c r="AO657" s="27" t="e">
        <v>#N/A</v>
      </c>
      <c r="AP657" s="27" t="e">
        <v>#N/A</v>
      </c>
      <c r="AQ657" s="27" t="e">
        <v>#N/A</v>
      </c>
      <c r="AR657" s="27" t="e">
        <v>#N/A</v>
      </c>
      <c r="AS657" s="27" t="s">
        <v>128</v>
      </c>
      <c r="AT657" s="27" t="b">
        <v>1</v>
      </c>
      <c r="AU657" s="26" t="s">
        <v>100</v>
      </c>
      <c r="AX657" s="27" t="e">
        <v>#N/A</v>
      </c>
      <c r="AY657" s="27" t="e">
        <v>#N/A</v>
      </c>
      <c r="AZ657" s="27" t="e">
        <v>#N/A</v>
      </c>
      <c r="BA657" s="27" t="e">
        <v>#N/A</v>
      </c>
      <c r="BB657" s="27" t="s">
        <v>128</v>
      </c>
      <c r="BC657" s="27" t="b">
        <v>1</v>
      </c>
      <c r="BD657" s="26" t="s">
        <v>100</v>
      </c>
      <c r="BG657" s="27" t="e">
        <v>#N/A</v>
      </c>
      <c r="BH657" s="27" t="e">
        <v>#N/A</v>
      </c>
      <c r="BI657" s="27" t="e">
        <v>#N/A</v>
      </c>
      <c r="BJ657" s="27" t="e">
        <v>#N/A</v>
      </c>
      <c r="BK657" s="27" t="s">
        <v>128</v>
      </c>
      <c r="BL657" s="27" t="b">
        <f t="shared" si="68"/>
        <v>1</v>
      </c>
      <c r="BM657" s="26" t="s">
        <v>100</v>
      </c>
      <c r="BP657" s="27" t="e">
        <v>#N/A</v>
      </c>
      <c r="BQ657" s="27" t="e">
        <v>#N/A</v>
      </c>
      <c r="BR657" s="27" t="e">
        <v>#N/A</v>
      </c>
      <c r="BS657" s="27" t="e">
        <v>#N/A</v>
      </c>
      <c r="BT657" s="27" t="s">
        <v>128</v>
      </c>
      <c r="BU657" s="27" t="b">
        <v>1</v>
      </c>
      <c r="BV657" s="26" t="s">
        <v>100</v>
      </c>
      <c r="BY657" s="27" t="e">
        <v>#N/A</v>
      </c>
      <c r="BZ657" s="27" t="e">
        <v>#N/A</v>
      </c>
      <c r="CA657" s="27" t="e">
        <v>#N/A</v>
      </c>
      <c r="CB657" s="27" t="e">
        <v>#N/A</v>
      </c>
      <c r="CC657" s="27" t="s">
        <v>128</v>
      </c>
      <c r="CD657" s="27" t="b">
        <v>1</v>
      </c>
      <c r="CE657" s="26" t="s">
        <v>100</v>
      </c>
      <c r="CH657" s="27" t="e">
        <v>#N/A</v>
      </c>
      <c r="CI657" s="27" t="e">
        <v>#N/A</v>
      </c>
      <c r="CJ657" s="27" t="e">
        <v>#N/A</v>
      </c>
      <c r="CK657" s="27" t="e">
        <v>#N/A</v>
      </c>
      <c r="CL657" s="27" t="s">
        <v>128</v>
      </c>
      <c r="CM657" s="27" t="b">
        <f t="shared" si="64"/>
        <v>1</v>
      </c>
      <c r="CN657" s="26" t="s">
        <v>100</v>
      </c>
      <c r="CQ657" s="27" t="e">
        <v>#N/A</v>
      </c>
      <c r="CS657" s="27" t="e">
        <v>#N/A</v>
      </c>
      <c r="CT657" s="27" t="e">
        <v>#N/A</v>
      </c>
      <c r="CU657" s="27" t="s">
        <v>128</v>
      </c>
      <c r="CV657" s="27" t="b">
        <f t="shared" si="65"/>
        <v>1</v>
      </c>
      <c r="CW657" s="26" t="s">
        <v>100</v>
      </c>
    </row>
    <row r="658" spans="1:101" x14ac:dyDescent="0.3">
      <c r="A658" s="25">
        <v>1801152160</v>
      </c>
      <c r="B658" s="35">
        <v>521248</v>
      </c>
      <c r="C658" s="25" t="str">
        <f t="shared" si="63"/>
        <v>1801152160521248</v>
      </c>
      <c r="D658" s="27" t="s">
        <v>1778</v>
      </c>
      <c r="E658" s="36">
        <v>0</v>
      </c>
      <c r="F658" s="25" t="s">
        <v>95</v>
      </c>
      <c r="G658" s="27" t="s">
        <v>138</v>
      </c>
      <c r="H658" s="27" t="s">
        <v>139</v>
      </c>
      <c r="I658" s="27" t="s">
        <v>501</v>
      </c>
      <c r="J658" s="27" t="s">
        <v>98</v>
      </c>
      <c r="K658" s="27" t="s">
        <v>98</v>
      </c>
      <c r="L658" s="27" t="s">
        <v>146</v>
      </c>
      <c r="M658" s="25" t="s">
        <v>100</v>
      </c>
      <c r="P658" s="26" t="s">
        <v>100</v>
      </c>
      <c r="Q658" s="27" t="e">
        <v>#N/A</v>
      </c>
      <c r="R658" s="27" t="e">
        <v>#N/A</v>
      </c>
      <c r="S658" s="27" t="e">
        <v>#N/A</v>
      </c>
      <c r="T658" s="27" t="e">
        <v>#N/A</v>
      </c>
      <c r="U658" s="27" t="e">
        <v>#N/A</v>
      </c>
      <c r="V658" s="27" t="e">
        <v>#N/A</v>
      </c>
      <c r="W658" s="27" t="e">
        <v>#N/A</v>
      </c>
      <c r="X658" s="27" t="e">
        <v>#N/A</v>
      </c>
      <c r="Y658" s="27" t="s">
        <v>128</v>
      </c>
      <c r="Z658" s="27" t="b">
        <f t="shared" si="66"/>
        <v>1</v>
      </c>
      <c r="AA658" s="27" t="s">
        <v>128</v>
      </c>
      <c r="AB658" s="37" t="s">
        <v>1779</v>
      </c>
      <c r="AC658" s="26" t="s">
        <v>100</v>
      </c>
      <c r="AF658" s="27" t="e">
        <v>#N/A</v>
      </c>
      <c r="AG658" s="27" t="e">
        <v>#N/A</v>
      </c>
      <c r="AH658" s="27" t="e">
        <v>#N/A</v>
      </c>
      <c r="AI658" s="27" t="e">
        <v>#N/A</v>
      </c>
      <c r="AJ658" s="27" t="s">
        <v>128</v>
      </c>
      <c r="AK658" s="27" t="b">
        <f t="shared" si="67"/>
        <v>1</v>
      </c>
      <c r="AL658" s="26" t="s">
        <v>100</v>
      </c>
      <c r="AO658" s="27" t="e">
        <v>#N/A</v>
      </c>
      <c r="AP658" s="27" t="e">
        <v>#N/A</v>
      </c>
      <c r="AQ658" s="27" t="e">
        <v>#N/A</v>
      </c>
      <c r="AR658" s="27" t="e">
        <v>#N/A</v>
      </c>
      <c r="AS658" s="27" t="s">
        <v>128</v>
      </c>
      <c r="AT658" s="27" t="b">
        <v>1</v>
      </c>
      <c r="AU658" s="26" t="s">
        <v>100</v>
      </c>
      <c r="AX658" s="27" t="e">
        <v>#N/A</v>
      </c>
      <c r="AY658" s="27" t="e">
        <v>#N/A</v>
      </c>
      <c r="AZ658" s="27" t="e">
        <v>#N/A</v>
      </c>
      <c r="BA658" s="27" t="e">
        <v>#N/A</v>
      </c>
      <c r="BB658" s="27" t="s">
        <v>128</v>
      </c>
      <c r="BC658" s="27" t="b">
        <v>1</v>
      </c>
      <c r="BD658" s="26" t="s">
        <v>100</v>
      </c>
      <c r="BG658" s="27" t="e">
        <v>#N/A</v>
      </c>
      <c r="BH658" s="27" t="e">
        <v>#N/A</v>
      </c>
      <c r="BI658" s="27" t="e">
        <v>#N/A</v>
      </c>
      <c r="BJ658" s="27" t="e">
        <v>#N/A</v>
      </c>
      <c r="BK658" s="27" t="s">
        <v>128</v>
      </c>
      <c r="BL658" s="27" t="b">
        <f t="shared" si="68"/>
        <v>1</v>
      </c>
      <c r="BM658" s="26" t="s">
        <v>100</v>
      </c>
      <c r="BP658" s="27" t="e">
        <v>#N/A</v>
      </c>
      <c r="BQ658" s="27" t="e">
        <v>#N/A</v>
      </c>
      <c r="BR658" s="27" t="e">
        <v>#N/A</v>
      </c>
      <c r="BS658" s="27" t="e">
        <v>#N/A</v>
      </c>
      <c r="BT658" s="27" t="s">
        <v>128</v>
      </c>
      <c r="BU658" s="27" t="b">
        <v>1</v>
      </c>
      <c r="BV658" s="26" t="s">
        <v>100</v>
      </c>
      <c r="BY658" s="27" t="e">
        <v>#N/A</v>
      </c>
      <c r="BZ658" s="27" t="e">
        <v>#N/A</v>
      </c>
      <c r="CA658" s="27" t="e">
        <v>#N/A</v>
      </c>
      <c r="CB658" s="27" t="e">
        <v>#N/A</v>
      </c>
      <c r="CC658" s="27" t="s">
        <v>128</v>
      </c>
      <c r="CD658" s="27" t="b">
        <v>1</v>
      </c>
      <c r="CE658" s="26" t="s">
        <v>100</v>
      </c>
      <c r="CH658" s="27" t="e">
        <v>#N/A</v>
      </c>
      <c r="CI658" s="27" t="e">
        <v>#N/A</v>
      </c>
      <c r="CJ658" s="27" t="e">
        <v>#N/A</v>
      </c>
      <c r="CK658" s="27" t="e">
        <v>#N/A</v>
      </c>
      <c r="CL658" s="27" t="s">
        <v>128</v>
      </c>
      <c r="CM658" s="27" t="b">
        <f t="shared" si="64"/>
        <v>1</v>
      </c>
      <c r="CN658" s="26" t="s">
        <v>100</v>
      </c>
      <c r="CQ658" s="27" t="e">
        <v>#N/A</v>
      </c>
      <c r="CS658" s="27" t="e">
        <v>#N/A</v>
      </c>
      <c r="CT658" s="27" t="e">
        <v>#N/A</v>
      </c>
      <c r="CU658" s="27" t="s">
        <v>128</v>
      </c>
      <c r="CV658" s="27" t="b">
        <f t="shared" si="65"/>
        <v>1</v>
      </c>
      <c r="CW658" s="26" t="s">
        <v>100</v>
      </c>
    </row>
    <row r="659" spans="1:101" ht="31.2" x14ac:dyDescent="0.3">
      <c r="A659" s="25">
        <v>1528079720</v>
      </c>
      <c r="B659" s="35">
        <v>222391</v>
      </c>
      <c r="C659" s="25" t="str">
        <f t="shared" si="63"/>
        <v>1528079720222391</v>
      </c>
      <c r="D659" s="27" t="s">
        <v>1780</v>
      </c>
      <c r="E659" s="36">
        <v>3844.53</v>
      </c>
      <c r="F659" s="25" t="s">
        <v>95</v>
      </c>
      <c r="G659" s="27" t="s">
        <v>124</v>
      </c>
      <c r="H659" s="27" t="s">
        <v>125</v>
      </c>
      <c r="I659" s="27" t="s">
        <v>126</v>
      </c>
      <c r="J659" s="27" t="s">
        <v>98</v>
      </c>
      <c r="K659" s="27" t="s">
        <v>98</v>
      </c>
      <c r="L659" s="27" t="s">
        <v>99</v>
      </c>
      <c r="M659" s="25" t="s">
        <v>100</v>
      </c>
      <c r="P659" s="26" t="s">
        <v>102</v>
      </c>
      <c r="Q659" s="27" t="e">
        <v>#N/A</v>
      </c>
      <c r="R659" s="27" t="e">
        <v>#N/A</v>
      </c>
      <c r="S659" s="27" t="e">
        <v>#N/A</v>
      </c>
      <c r="T659" s="27" t="e">
        <v>#N/A</v>
      </c>
      <c r="U659" s="27" t="e">
        <v>#N/A</v>
      </c>
      <c r="V659" s="27" t="e">
        <v>#N/A</v>
      </c>
      <c r="W659" s="27" t="e">
        <v>#N/A</v>
      </c>
      <c r="X659" s="27" t="e">
        <v>#N/A</v>
      </c>
      <c r="Y659" s="27" t="s">
        <v>103</v>
      </c>
      <c r="Z659" s="27" t="b">
        <f t="shared" si="66"/>
        <v>1</v>
      </c>
      <c r="AA659" s="27" t="s">
        <v>103</v>
      </c>
      <c r="AB659" s="37" t="s">
        <v>1781</v>
      </c>
      <c r="AC659" s="26" t="s">
        <v>102</v>
      </c>
      <c r="AF659" s="27" t="e">
        <v>#N/A</v>
      </c>
      <c r="AG659" s="27" t="e">
        <v>#N/A</v>
      </c>
      <c r="AH659" s="27" t="e">
        <v>#N/A</v>
      </c>
      <c r="AI659" s="27" t="e">
        <v>#N/A</v>
      </c>
      <c r="AJ659" s="27" t="s">
        <v>103</v>
      </c>
      <c r="AK659" s="27" t="b">
        <f t="shared" si="67"/>
        <v>1</v>
      </c>
      <c r="AL659" s="26" t="s">
        <v>102</v>
      </c>
      <c r="AO659" s="27" t="e">
        <v>#N/A</v>
      </c>
      <c r="AP659" s="27" t="e">
        <v>#N/A</v>
      </c>
      <c r="AQ659" s="27" t="e">
        <v>#N/A</v>
      </c>
      <c r="AR659" s="27" t="e">
        <v>#N/A</v>
      </c>
      <c r="AS659" s="27" t="s">
        <v>103</v>
      </c>
      <c r="AT659" s="27" t="b">
        <v>1</v>
      </c>
      <c r="AU659" s="26" t="s">
        <v>102</v>
      </c>
      <c r="AX659" s="27" t="e">
        <v>#N/A</v>
      </c>
      <c r="AY659" s="27" t="e">
        <v>#N/A</v>
      </c>
      <c r="AZ659" s="27" t="e">
        <v>#N/A</v>
      </c>
      <c r="BA659" s="27" t="e">
        <v>#N/A</v>
      </c>
      <c r="BB659" s="27" t="s">
        <v>103</v>
      </c>
      <c r="BC659" s="27" t="b">
        <v>1</v>
      </c>
      <c r="BD659" s="26" t="s">
        <v>102</v>
      </c>
      <c r="BG659" s="27" t="e">
        <v>#N/A</v>
      </c>
      <c r="BH659" s="27" t="e">
        <v>#N/A</v>
      </c>
      <c r="BI659" s="27" t="e">
        <v>#N/A</v>
      </c>
      <c r="BJ659" s="27" t="e">
        <v>#N/A</v>
      </c>
      <c r="BK659" s="27" t="s">
        <v>103</v>
      </c>
      <c r="BL659" s="27" t="b">
        <f t="shared" si="68"/>
        <v>1</v>
      </c>
      <c r="BM659" s="26" t="s">
        <v>102</v>
      </c>
      <c r="BP659" s="27" t="e">
        <v>#N/A</v>
      </c>
      <c r="BQ659" s="27" t="e">
        <v>#N/A</v>
      </c>
      <c r="BR659" s="27" t="e">
        <v>#N/A</v>
      </c>
      <c r="BS659" s="27" t="e">
        <v>#N/A</v>
      </c>
      <c r="BT659" s="27" t="s">
        <v>111</v>
      </c>
      <c r="BU659" s="27" t="b">
        <v>0</v>
      </c>
      <c r="BV659" s="26" t="s">
        <v>102</v>
      </c>
      <c r="BX659" s="26" t="s">
        <v>152</v>
      </c>
      <c r="BY659" s="27" t="e">
        <v>#N/A</v>
      </c>
      <c r="BZ659" s="27" t="e">
        <v>#N/A</v>
      </c>
      <c r="CA659" s="27" t="e">
        <v>#N/A</v>
      </c>
      <c r="CB659" s="27" t="e">
        <v>#N/A</v>
      </c>
      <c r="CC659" s="27" t="s">
        <v>111</v>
      </c>
      <c r="CD659" s="27" t="b">
        <v>1</v>
      </c>
      <c r="CE659" s="26" t="s">
        <v>100</v>
      </c>
      <c r="CF659" s="27" t="s">
        <v>113</v>
      </c>
      <c r="CH659" s="27" t="e">
        <v>#N/A</v>
      </c>
      <c r="CI659" s="27" t="e">
        <v>#N/A</v>
      </c>
      <c r="CJ659" s="27" t="e">
        <v>#N/A</v>
      </c>
      <c r="CK659" s="27" t="e">
        <v>#N/A</v>
      </c>
      <c r="CL659" s="27" t="s">
        <v>111</v>
      </c>
      <c r="CM659" s="27" t="b">
        <f t="shared" si="64"/>
        <v>1</v>
      </c>
      <c r="CN659" s="26" t="s">
        <v>100</v>
      </c>
      <c r="CQ659" s="27" t="e">
        <v>#N/A</v>
      </c>
      <c r="CS659" s="27" t="e">
        <v>#N/A</v>
      </c>
      <c r="CT659" s="27" t="e">
        <v>#N/A</v>
      </c>
      <c r="CU659" s="27" t="s">
        <v>111</v>
      </c>
      <c r="CV659" s="27" t="b">
        <f t="shared" si="65"/>
        <v>1</v>
      </c>
      <c r="CW659" s="26" t="s">
        <v>100</v>
      </c>
    </row>
    <row r="660" spans="1:101" ht="93.6" x14ac:dyDescent="0.3">
      <c r="A660" s="25">
        <v>1861616674</v>
      </c>
      <c r="B660" s="35">
        <v>237048</v>
      </c>
      <c r="C660" s="25" t="str">
        <f t="shared" si="63"/>
        <v>1861616674237048</v>
      </c>
      <c r="D660" s="27" t="s">
        <v>1782</v>
      </c>
      <c r="E660" s="36">
        <v>300933.05</v>
      </c>
      <c r="F660" s="25" t="s">
        <v>95</v>
      </c>
      <c r="G660" s="27" t="s">
        <v>389</v>
      </c>
      <c r="H660" s="27" t="s">
        <v>390</v>
      </c>
      <c r="I660" s="27" t="s">
        <v>126</v>
      </c>
      <c r="J660" s="27" t="s">
        <v>98</v>
      </c>
      <c r="K660" s="27" t="s">
        <v>98</v>
      </c>
      <c r="L660" s="27" t="s">
        <v>99</v>
      </c>
      <c r="M660" s="25" t="s">
        <v>100</v>
      </c>
      <c r="N660" s="26" t="s">
        <v>1783</v>
      </c>
      <c r="P660" s="26" t="s">
        <v>100</v>
      </c>
      <c r="Q660" s="27" t="e">
        <v>#N/A</v>
      </c>
      <c r="R660" s="27" t="e">
        <v>#N/A</v>
      </c>
      <c r="S660" s="27" t="e">
        <v>#N/A</v>
      </c>
      <c r="T660" s="27" t="e">
        <v>#N/A</v>
      </c>
      <c r="U660" s="27" t="e">
        <v>#N/A</v>
      </c>
      <c r="V660" s="27" t="e">
        <v>#N/A</v>
      </c>
      <c r="W660" s="27" t="e">
        <v>#N/A</v>
      </c>
      <c r="X660" s="27" t="e">
        <v>#N/A</v>
      </c>
      <c r="Y660" s="27" t="s">
        <v>128</v>
      </c>
      <c r="Z660" s="27" t="b">
        <f t="shared" si="66"/>
        <v>1</v>
      </c>
      <c r="AA660" s="27" t="s">
        <v>128</v>
      </c>
      <c r="AB660" s="37" t="s">
        <v>1784</v>
      </c>
      <c r="AC660" s="26" t="s">
        <v>100</v>
      </c>
      <c r="AF660" s="27" t="e">
        <v>#N/A</v>
      </c>
      <c r="AG660" s="27" t="e">
        <v>#N/A</v>
      </c>
      <c r="AH660" s="27" t="s">
        <v>1785</v>
      </c>
      <c r="AI660" s="27" t="e">
        <v>#N/A</v>
      </c>
      <c r="AJ660" s="27" t="s">
        <v>128</v>
      </c>
      <c r="AK660" s="27" t="b">
        <f t="shared" si="67"/>
        <v>1</v>
      </c>
      <c r="AL660" s="26" t="s">
        <v>102</v>
      </c>
      <c r="AM660" s="27" t="s">
        <v>177</v>
      </c>
      <c r="AO660" s="27" t="e">
        <v>#N/A</v>
      </c>
      <c r="AP660" s="27" t="e">
        <v>#N/A</v>
      </c>
      <c r="AQ660" s="27" t="e">
        <v>#N/A</v>
      </c>
      <c r="AR660" s="27" t="e">
        <v>#N/A</v>
      </c>
      <c r="AS660" s="27" t="s">
        <v>128</v>
      </c>
      <c r="AT660" s="27" t="b">
        <v>1</v>
      </c>
      <c r="AU660" s="26" t="s">
        <v>102</v>
      </c>
      <c r="AW660" s="26" t="s">
        <v>340</v>
      </c>
      <c r="AX660" s="27" t="e">
        <v>#N/A</v>
      </c>
      <c r="AY660" s="27" t="e">
        <v>#N/A</v>
      </c>
      <c r="AZ660" s="27" t="e">
        <v>#N/A</v>
      </c>
      <c r="BA660" s="27" t="e">
        <v>#N/A</v>
      </c>
      <c r="BB660" s="27" t="s">
        <v>128</v>
      </c>
      <c r="BC660" s="27" t="b">
        <v>1</v>
      </c>
      <c r="BD660" s="26" t="s">
        <v>100</v>
      </c>
      <c r="BE660" s="27" t="s">
        <v>113</v>
      </c>
      <c r="BF660" s="53" t="s">
        <v>1786</v>
      </c>
      <c r="BG660" s="27" t="e">
        <v>#N/A</v>
      </c>
      <c r="BH660" s="27" t="e">
        <v>#N/A</v>
      </c>
      <c r="BI660" s="27" t="e">
        <v>#N/A</v>
      </c>
      <c r="BJ660" s="27" t="e">
        <v>#N/A</v>
      </c>
      <c r="BK660" s="27" t="s">
        <v>103</v>
      </c>
      <c r="BL660" s="27" t="b">
        <f t="shared" si="68"/>
        <v>0</v>
      </c>
      <c r="BM660" s="26" t="s">
        <v>102</v>
      </c>
      <c r="BN660" s="26" t="s">
        <v>130</v>
      </c>
      <c r="BP660" s="27" t="e">
        <v>#N/A</v>
      </c>
      <c r="BQ660" s="27" t="e">
        <v>#N/A</v>
      </c>
      <c r="BR660" s="27" t="e">
        <v>#N/A</v>
      </c>
      <c r="BS660" s="27" t="e">
        <v>#N/A</v>
      </c>
      <c r="BT660" s="27" t="s">
        <v>103</v>
      </c>
      <c r="BU660" s="27" t="b">
        <v>1</v>
      </c>
      <c r="BV660" s="26" t="s">
        <v>102</v>
      </c>
      <c r="BY660" s="27" t="e">
        <v>#N/A</v>
      </c>
      <c r="BZ660" s="27" t="e">
        <v>#N/A</v>
      </c>
      <c r="CA660" s="27" t="e">
        <v>#N/A</v>
      </c>
      <c r="CB660" s="27" t="e">
        <v>#N/A</v>
      </c>
      <c r="CC660" s="27" t="s">
        <v>103</v>
      </c>
      <c r="CD660" s="27" t="b">
        <v>1</v>
      </c>
      <c r="CE660" s="26" t="s">
        <v>102</v>
      </c>
      <c r="CH660" s="27" t="e">
        <v>#N/A</v>
      </c>
      <c r="CI660" s="27" t="e">
        <v>#N/A</v>
      </c>
      <c r="CJ660" s="27" t="e">
        <v>#N/A</v>
      </c>
      <c r="CK660" s="27" t="e">
        <v>#N/A</v>
      </c>
      <c r="CL660" s="27" t="s">
        <v>103</v>
      </c>
      <c r="CM660" s="27" t="b">
        <f t="shared" si="64"/>
        <v>1</v>
      </c>
      <c r="CN660" s="26" t="s">
        <v>102</v>
      </c>
      <c r="CQ660" s="27" t="e">
        <v>#N/A</v>
      </c>
      <c r="CS660" s="27" t="e">
        <v>#N/A</v>
      </c>
      <c r="CT660" s="27" t="e">
        <v>#N/A</v>
      </c>
      <c r="CU660" s="27" t="s">
        <v>103</v>
      </c>
      <c r="CV660" s="27" t="b">
        <f t="shared" si="65"/>
        <v>1</v>
      </c>
      <c r="CW660" s="26" t="s">
        <v>102</v>
      </c>
    </row>
    <row r="661" spans="1:101" x14ac:dyDescent="0.3">
      <c r="A661" s="39">
        <v>1659732253</v>
      </c>
      <c r="B661" s="40">
        <v>454886</v>
      </c>
      <c r="C661" s="25" t="str">
        <f t="shared" si="63"/>
        <v>1659732253454886</v>
      </c>
      <c r="D661" s="41" t="s">
        <v>1787</v>
      </c>
      <c r="E661" s="42">
        <v>116800.53</v>
      </c>
      <c r="F661" s="39" t="s">
        <v>123</v>
      </c>
      <c r="G661" s="37" t="s">
        <v>1788</v>
      </c>
      <c r="H661" s="37" t="s">
        <v>1789</v>
      </c>
      <c r="I661" s="37" t="s">
        <v>98</v>
      </c>
      <c r="J661" s="37" t="s">
        <v>98</v>
      </c>
      <c r="K661" s="37" t="s">
        <v>98</v>
      </c>
      <c r="L661" s="37" t="s">
        <v>99</v>
      </c>
      <c r="M661" s="39" t="s">
        <v>102</v>
      </c>
      <c r="N661" s="43" t="s">
        <v>1790</v>
      </c>
      <c r="O661" s="43"/>
      <c r="P661" s="43" t="s">
        <v>102</v>
      </c>
      <c r="Q661" s="37" t="e">
        <v>#N/A</v>
      </c>
      <c r="R661" s="37" t="e">
        <v>#N/A</v>
      </c>
      <c r="S661" s="27" t="e">
        <v>#N/A</v>
      </c>
      <c r="T661" s="27" t="e">
        <v>#N/A</v>
      </c>
      <c r="U661" s="37" t="s">
        <v>828</v>
      </c>
      <c r="V661" s="37" t="e">
        <v>#N/A</v>
      </c>
      <c r="W661" s="41">
        <v>1659732253</v>
      </c>
      <c r="X661" s="41">
        <v>454886</v>
      </c>
      <c r="Y661" s="27" t="s">
        <v>111</v>
      </c>
      <c r="Z661" s="27" t="b">
        <f t="shared" si="66"/>
        <v>1</v>
      </c>
      <c r="AA661" s="37" t="s">
        <v>111</v>
      </c>
      <c r="AB661" s="37" t="s">
        <v>1791</v>
      </c>
      <c r="AC661" s="43" t="s">
        <v>102</v>
      </c>
      <c r="AD661" s="37"/>
      <c r="AE661" s="37"/>
      <c r="AF661" s="27">
        <v>1659732253</v>
      </c>
      <c r="AG661" s="27">
        <v>454886</v>
      </c>
      <c r="AH661" s="27" t="e">
        <v>#N/A</v>
      </c>
      <c r="AI661" s="27" t="e">
        <v>#N/A</v>
      </c>
      <c r="AJ661" s="27" t="s">
        <v>111</v>
      </c>
      <c r="AK661" s="27" t="b">
        <f t="shared" si="67"/>
        <v>1</v>
      </c>
      <c r="AL661" s="26" t="s">
        <v>102</v>
      </c>
      <c r="AN661" s="27" t="s">
        <v>176</v>
      </c>
      <c r="AO661" s="27" t="e">
        <v>#N/A</v>
      </c>
      <c r="AP661" s="27" t="e">
        <v>#N/A</v>
      </c>
      <c r="AQ661" s="27" t="e">
        <v>#N/A</v>
      </c>
      <c r="AR661" s="27" t="e">
        <v>#N/A</v>
      </c>
      <c r="AS661" s="27" t="s">
        <v>111</v>
      </c>
      <c r="AT661" s="27" t="b">
        <v>1</v>
      </c>
      <c r="AU661" s="38" t="s">
        <v>100</v>
      </c>
      <c r="AV661" s="27" t="s">
        <v>113</v>
      </c>
      <c r="AX661" s="27" t="e">
        <v>#N/A</v>
      </c>
      <c r="AY661" s="27" t="e">
        <v>#N/A</v>
      </c>
      <c r="AZ661" s="27" t="e">
        <v>#N/A</v>
      </c>
      <c r="BA661" s="27" t="e">
        <v>#N/A</v>
      </c>
      <c r="BB661" s="27" t="s">
        <v>111</v>
      </c>
      <c r="BC661" s="27" t="b">
        <v>1</v>
      </c>
      <c r="BD661" s="38" t="s">
        <v>100</v>
      </c>
      <c r="BG661" s="27" t="e">
        <v>#N/A</v>
      </c>
      <c r="BH661" s="27" t="e">
        <v>#N/A</v>
      </c>
      <c r="BI661" s="27" t="e">
        <v>#N/A</v>
      </c>
      <c r="BJ661" s="27" t="e">
        <v>#N/A</v>
      </c>
      <c r="BK661" s="27" t="s">
        <v>111</v>
      </c>
      <c r="BL661" s="27" t="b">
        <f t="shared" si="68"/>
        <v>1</v>
      </c>
      <c r="BM661" s="38" t="s">
        <v>100</v>
      </c>
      <c r="BP661" s="27" t="e">
        <v>#N/A</v>
      </c>
      <c r="BQ661" s="27" t="e">
        <v>#N/A</v>
      </c>
      <c r="BR661" s="27" t="e">
        <v>#N/A</v>
      </c>
      <c r="BS661" s="27" t="e">
        <v>#N/A</v>
      </c>
      <c r="BT661" s="27" t="s">
        <v>105</v>
      </c>
      <c r="BU661" s="27" t="b">
        <v>0</v>
      </c>
      <c r="BV661" s="26" t="s">
        <v>102</v>
      </c>
      <c r="BW661" s="27" t="s">
        <v>130</v>
      </c>
      <c r="BY661" s="27" t="e">
        <v>#N/A</v>
      </c>
      <c r="BZ661" s="27" t="e">
        <v>#N/A</v>
      </c>
      <c r="CA661" s="27" t="e">
        <v>#N/A</v>
      </c>
      <c r="CB661" s="27" t="e">
        <v>#N/A</v>
      </c>
      <c r="CC661" s="27" t="s">
        <v>105</v>
      </c>
      <c r="CD661" s="27" t="b">
        <v>1</v>
      </c>
      <c r="CE661" s="26" t="s">
        <v>102</v>
      </c>
      <c r="CH661" s="27" t="e">
        <v>#N/A</v>
      </c>
      <c r="CI661" s="27" t="e">
        <v>#N/A</v>
      </c>
      <c r="CJ661" s="27" t="e">
        <v>#N/A</v>
      </c>
      <c r="CK661" s="27" t="e">
        <v>#N/A</v>
      </c>
      <c r="CL661" s="27" t="s">
        <v>105</v>
      </c>
      <c r="CM661" s="27" t="b">
        <f t="shared" si="64"/>
        <v>1</v>
      </c>
      <c r="CN661" s="26" t="s">
        <v>102</v>
      </c>
      <c r="CQ661" s="27" t="e">
        <v>#N/A</v>
      </c>
      <c r="CS661" s="27" t="e">
        <v>#N/A</v>
      </c>
      <c r="CT661" s="27" t="e">
        <v>#N/A</v>
      </c>
      <c r="CU661" s="27" t="s">
        <v>105</v>
      </c>
      <c r="CV661" s="27" t="b">
        <f t="shared" si="65"/>
        <v>1</v>
      </c>
      <c r="CW661" s="26" t="s">
        <v>102</v>
      </c>
    </row>
    <row r="662" spans="1:101" x14ac:dyDescent="0.3">
      <c r="A662" s="25">
        <v>1316206220</v>
      </c>
      <c r="B662" s="35">
        <v>602701</v>
      </c>
      <c r="C662" s="25" t="str">
        <f t="shared" si="63"/>
        <v>1316206220602701</v>
      </c>
      <c r="D662" s="27" t="s">
        <v>1792</v>
      </c>
      <c r="E662" s="36">
        <v>280809.5</v>
      </c>
      <c r="F662" s="25" t="s">
        <v>123</v>
      </c>
      <c r="G662" s="27" t="s">
        <v>461</v>
      </c>
      <c r="H662" s="27" t="s">
        <v>462</v>
      </c>
      <c r="I662" s="27" t="s">
        <v>98</v>
      </c>
      <c r="J662" s="27" t="s">
        <v>98</v>
      </c>
      <c r="K662" s="27" t="s">
        <v>98</v>
      </c>
      <c r="L662" s="27" t="s">
        <v>99</v>
      </c>
      <c r="M662" s="25" t="s">
        <v>100</v>
      </c>
      <c r="P662" s="26" t="s">
        <v>100</v>
      </c>
      <c r="Q662" s="27" t="e">
        <v>#N/A</v>
      </c>
      <c r="R662" s="27" t="e">
        <v>#N/A</v>
      </c>
      <c r="S662" s="27" t="e">
        <v>#N/A</v>
      </c>
      <c r="T662" s="27" t="e">
        <v>#N/A</v>
      </c>
      <c r="U662" s="27" t="e">
        <v>#N/A</v>
      </c>
      <c r="V662" s="27" t="e">
        <v>#N/A</v>
      </c>
      <c r="W662" s="27" t="e">
        <v>#N/A</v>
      </c>
      <c r="X662" s="27" t="e">
        <v>#N/A</v>
      </c>
      <c r="Y662" s="27" t="s">
        <v>128</v>
      </c>
      <c r="Z662" s="27" t="b">
        <f t="shared" si="66"/>
        <v>1</v>
      </c>
      <c r="AA662" s="27" t="s">
        <v>128</v>
      </c>
      <c r="AB662" s="37" t="s">
        <v>1793</v>
      </c>
      <c r="AC662" s="26" t="s">
        <v>100</v>
      </c>
      <c r="AF662" s="27" t="e">
        <v>#N/A</v>
      </c>
      <c r="AG662" s="27" t="e">
        <v>#N/A</v>
      </c>
      <c r="AH662" s="27" t="e">
        <v>#N/A</v>
      </c>
      <c r="AI662" s="27" t="e">
        <v>#N/A</v>
      </c>
      <c r="AJ662" s="27" t="s">
        <v>128</v>
      </c>
      <c r="AK662" s="27" t="b">
        <f t="shared" si="67"/>
        <v>1</v>
      </c>
      <c r="AL662" s="26" t="s">
        <v>100</v>
      </c>
      <c r="AO662" s="27" t="e">
        <v>#N/A</v>
      </c>
      <c r="AP662" s="27" t="e">
        <v>#N/A</v>
      </c>
      <c r="AQ662" s="27" t="e">
        <v>#N/A</v>
      </c>
      <c r="AR662" s="27" t="e">
        <v>#N/A</v>
      </c>
      <c r="AS662" s="27" t="s">
        <v>128</v>
      </c>
      <c r="AT662" s="27" t="b">
        <v>1</v>
      </c>
      <c r="AU662" s="26" t="s">
        <v>100</v>
      </c>
      <c r="AX662" s="27" t="e">
        <v>#N/A</v>
      </c>
      <c r="AY662" s="27" t="e">
        <v>#N/A</v>
      </c>
      <c r="AZ662" s="27" t="e">
        <v>#N/A</v>
      </c>
      <c r="BA662" s="27" t="e">
        <v>#N/A</v>
      </c>
      <c r="BB662" s="27" t="s">
        <v>128</v>
      </c>
      <c r="BC662" s="27" t="b">
        <v>1</v>
      </c>
      <c r="BD662" s="26" t="s">
        <v>100</v>
      </c>
      <c r="BG662" s="27" t="e">
        <v>#N/A</v>
      </c>
      <c r="BH662" s="27" t="e">
        <v>#N/A</v>
      </c>
      <c r="BI662" s="27" t="e">
        <v>#N/A</v>
      </c>
      <c r="BJ662" s="27" t="e">
        <v>#N/A</v>
      </c>
      <c r="BK662" s="27" t="s">
        <v>128</v>
      </c>
      <c r="BL662" s="27" t="b">
        <f t="shared" si="68"/>
        <v>1</v>
      </c>
      <c r="BM662" s="26" t="s">
        <v>100</v>
      </c>
      <c r="BP662" s="27" t="e">
        <v>#N/A</v>
      </c>
      <c r="BQ662" s="27" t="e">
        <v>#N/A</v>
      </c>
      <c r="BR662" s="27" t="e">
        <v>#N/A</v>
      </c>
      <c r="BS662" s="27" t="e">
        <v>#N/A</v>
      </c>
      <c r="BT662" s="27" t="s">
        <v>128</v>
      </c>
      <c r="BU662" s="27" t="b">
        <v>1</v>
      </c>
      <c r="BV662" s="26" t="s">
        <v>100</v>
      </c>
      <c r="BY662" s="27" t="e">
        <v>#N/A</v>
      </c>
      <c r="BZ662" s="27" t="e">
        <v>#N/A</v>
      </c>
      <c r="CA662" s="27" t="e">
        <v>#N/A</v>
      </c>
      <c r="CB662" s="27" t="e">
        <v>#N/A</v>
      </c>
      <c r="CC662" s="27" t="s">
        <v>128</v>
      </c>
      <c r="CD662" s="27" t="b">
        <v>1</v>
      </c>
      <c r="CE662" s="26" t="s">
        <v>100</v>
      </c>
      <c r="CH662" s="27" t="e">
        <v>#N/A</v>
      </c>
      <c r="CI662" s="27" t="e">
        <v>#N/A</v>
      </c>
      <c r="CJ662" s="27" t="e">
        <v>#N/A</v>
      </c>
      <c r="CK662" s="27" t="e">
        <v>#N/A</v>
      </c>
      <c r="CL662" s="27" t="s">
        <v>128</v>
      </c>
      <c r="CM662" s="27" t="b">
        <f t="shared" si="64"/>
        <v>1</v>
      </c>
      <c r="CN662" s="26" t="s">
        <v>100</v>
      </c>
      <c r="CQ662" s="27" t="e">
        <v>#N/A</v>
      </c>
      <c r="CS662" s="27" t="e">
        <v>#N/A</v>
      </c>
      <c r="CT662" s="27" t="e">
        <v>#N/A</v>
      </c>
      <c r="CU662" s="27" t="s">
        <v>128</v>
      </c>
      <c r="CV662" s="27" t="b">
        <f t="shared" si="65"/>
        <v>1</v>
      </c>
      <c r="CW662" s="26" t="s">
        <v>100</v>
      </c>
    </row>
    <row r="663" spans="1:101" x14ac:dyDescent="0.3">
      <c r="A663" s="25">
        <v>1649378530</v>
      </c>
      <c r="B663" s="35">
        <v>554619</v>
      </c>
      <c r="C663" s="25" t="str">
        <f t="shared" si="63"/>
        <v>1649378530554619</v>
      </c>
      <c r="D663" s="27" t="s">
        <v>1794</v>
      </c>
      <c r="E663" s="36">
        <v>0</v>
      </c>
      <c r="F663" s="25" t="s">
        <v>95</v>
      </c>
      <c r="G663" s="27" t="s">
        <v>138</v>
      </c>
      <c r="H663" s="27" t="s">
        <v>139</v>
      </c>
      <c r="I663" s="27" t="s">
        <v>378</v>
      </c>
      <c r="J663" s="27" t="s">
        <v>98</v>
      </c>
      <c r="K663" s="27" t="s">
        <v>98</v>
      </c>
      <c r="L663" s="27" t="s">
        <v>99</v>
      </c>
      <c r="M663" s="25" t="s">
        <v>100</v>
      </c>
      <c r="P663" s="26" t="s">
        <v>100</v>
      </c>
      <c r="Q663" s="27" t="e">
        <v>#N/A</v>
      </c>
      <c r="R663" s="27" t="e">
        <v>#N/A</v>
      </c>
      <c r="S663" s="27" t="e">
        <v>#N/A</v>
      </c>
      <c r="T663" s="27" t="e">
        <v>#N/A</v>
      </c>
      <c r="U663" s="27" t="e">
        <v>#N/A</v>
      </c>
      <c r="V663" s="27" t="e">
        <v>#N/A</v>
      </c>
      <c r="W663" s="27" t="e">
        <v>#N/A</v>
      </c>
      <c r="X663" s="27" t="e">
        <v>#N/A</v>
      </c>
      <c r="Y663" s="27" t="s">
        <v>128</v>
      </c>
      <c r="Z663" s="27" t="b">
        <f t="shared" si="66"/>
        <v>1</v>
      </c>
      <c r="AA663" s="27" t="s">
        <v>128</v>
      </c>
      <c r="AB663" s="37" t="s">
        <v>1795</v>
      </c>
      <c r="AC663" s="26" t="s">
        <v>100</v>
      </c>
      <c r="AF663" s="27" t="e">
        <v>#N/A</v>
      </c>
      <c r="AG663" s="27" t="e">
        <v>#N/A</v>
      </c>
      <c r="AH663" s="27" t="e">
        <v>#N/A</v>
      </c>
      <c r="AI663" s="27" t="e">
        <v>#N/A</v>
      </c>
      <c r="AJ663" s="27" t="s">
        <v>128</v>
      </c>
      <c r="AK663" s="27" t="b">
        <f t="shared" si="67"/>
        <v>1</v>
      </c>
      <c r="AL663" s="26" t="s">
        <v>100</v>
      </c>
      <c r="AO663" s="27" t="e">
        <v>#N/A</v>
      </c>
      <c r="AP663" s="27" t="e">
        <v>#N/A</v>
      </c>
      <c r="AQ663" s="27" t="e">
        <v>#N/A</v>
      </c>
      <c r="AR663" s="27" t="e">
        <v>#N/A</v>
      </c>
      <c r="AS663" s="27" t="s">
        <v>128</v>
      </c>
      <c r="AT663" s="27" t="b">
        <v>1</v>
      </c>
      <c r="AU663" s="26" t="s">
        <v>100</v>
      </c>
      <c r="AX663" s="27" t="e">
        <v>#N/A</v>
      </c>
      <c r="AY663" s="27" t="e">
        <v>#N/A</v>
      </c>
      <c r="AZ663" s="27" t="e">
        <v>#N/A</v>
      </c>
      <c r="BA663" s="27" t="e">
        <v>#N/A</v>
      </c>
      <c r="BB663" s="27" t="s">
        <v>128</v>
      </c>
      <c r="BC663" s="27" t="b">
        <v>1</v>
      </c>
      <c r="BD663" s="26" t="s">
        <v>100</v>
      </c>
      <c r="BG663" s="27" t="e">
        <v>#N/A</v>
      </c>
      <c r="BH663" s="27" t="e">
        <v>#N/A</v>
      </c>
      <c r="BI663" s="27" t="e">
        <v>#N/A</v>
      </c>
      <c r="BJ663" s="27" t="e">
        <v>#N/A</v>
      </c>
      <c r="BK663" s="27" t="s">
        <v>128</v>
      </c>
      <c r="BL663" s="27" t="b">
        <f t="shared" si="68"/>
        <v>1</v>
      </c>
      <c r="BM663" s="26" t="s">
        <v>100</v>
      </c>
      <c r="BP663" s="27" t="e">
        <v>#N/A</v>
      </c>
      <c r="BQ663" s="27" t="e">
        <v>#N/A</v>
      </c>
      <c r="BR663" s="27" t="e">
        <v>#N/A</v>
      </c>
      <c r="BS663" s="27" t="e">
        <v>#N/A</v>
      </c>
      <c r="BT663" s="27" t="s">
        <v>128</v>
      </c>
      <c r="BU663" s="27" t="b">
        <v>1</v>
      </c>
      <c r="BV663" s="26" t="s">
        <v>100</v>
      </c>
      <c r="BY663" s="27" t="e">
        <v>#N/A</v>
      </c>
      <c r="BZ663" s="27" t="e">
        <v>#N/A</v>
      </c>
      <c r="CA663" s="27" t="e">
        <v>#N/A</v>
      </c>
      <c r="CB663" s="27" t="e">
        <v>#N/A</v>
      </c>
      <c r="CC663" s="27" t="s">
        <v>128</v>
      </c>
      <c r="CD663" s="27" t="b">
        <v>1</v>
      </c>
      <c r="CE663" s="26" t="s">
        <v>100</v>
      </c>
      <c r="CH663" s="27" t="e">
        <v>#N/A</v>
      </c>
      <c r="CI663" s="27" t="e">
        <v>#N/A</v>
      </c>
      <c r="CJ663" s="27" t="e">
        <v>#N/A</v>
      </c>
      <c r="CK663" s="27" t="e">
        <v>#N/A</v>
      </c>
      <c r="CL663" s="27" t="s">
        <v>128</v>
      </c>
      <c r="CM663" s="27" t="b">
        <f t="shared" si="64"/>
        <v>1</v>
      </c>
      <c r="CN663" s="26" t="s">
        <v>100</v>
      </c>
      <c r="CQ663" s="27" t="e">
        <v>#N/A</v>
      </c>
      <c r="CS663" s="27" t="e">
        <v>#N/A</v>
      </c>
      <c r="CT663" s="27" t="e">
        <v>#N/A</v>
      </c>
      <c r="CU663" s="27" t="s">
        <v>128</v>
      </c>
      <c r="CV663" s="27" t="b">
        <f t="shared" si="65"/>
        <v>1</v>
      </c>
      <c r="CW663" s="26" t="s">
        <v>100</v>
      </c>
    </row>
    <row r="664" spans="1:101" x14ac:dyDescent="0.3">
      <c r="A664" s="25">
        <v>1447381447</v>
      </c>
      <c r="B664" s="35">
        <v>283356</v>
      </c>
      <c r="C664" s="25" t="str">
        <f t="shared" si="63"/>
        <v>1447381447283356</v>
      </c>
      <c r="D664" s="27" t="s">
        <v>1796</v>
      </c>
      <c r="E664" s="36">
        <v>0</v>
      </c>
      <c r="F664" s="25" t="s">
        <v>95</v>
      </c>
      <c r="G664" s="27" t="s">
        <v>138</v>
      </c>
      <c r="H664" s="27" t="s">
        <v>139</v>
      </c>
      <c r="I664" s="27" t="s">
        <v>140</v>
      </c>
      <c r="J664" s="27" t="s">
        <v>199</v>
      </c>
      <c r="K664" s="27" t="s">
        <v>98</v>
      </c>
      <c r="L664" s="27" t="s">
        <v>146</v>
      </c>
      <c r="M664" s="25" t="s">
        <v>100</v>
      </c>
      <c r="P664" s="26" t="s">
        <v>100</v>
      </c>
      <c r="Q664" s="27" t="e">
        <v>#N/A</v>
      </c>
      <c r="R664" s="27" t="e">
        <v>#N/A</v>
      </c>
      <c r="S664" s="27" t="e">
        <v>#N/A</v>
      </c>
      <c r="T664" s="27" t="e">
        <v>#N/A</v>
      </c>
      <c r="U664" s="27" t="e">
        <v>#N/A</v>
      </c>
      <c r="V664" s="27" t="e">
        <v>#N/A</v>
      </c>
      <c r="W664" s="27" t="e">
        <v>#N/A</v>
      </c>
      <c r="X664" s="27" t="e">
        <v>#N/A</v>
      </c>
      <c r="Y664" s="27" t="s">
        <v>128</v>
      </c>
      <c r="Z664" s="27" t="b">
        <f t="shared" si="66"/>
        <v>1</v>
      </c>
      <c r="AA664" s="27" t="s">
        <v>128</v>
      </c>
      <c r="AB664" s="37" t="s">
        <v>1797</v>
      </c>
      <c r="AC664" s="26" t="s">
        <v>100</v>
      </c>
      <c r="AF664" s="27" t="e">
        <v>#N/A</v>
      </c>
      <c r="AG664" s="27" t="e">
        <v>#N/A</v>
      </c>
      <c r="AH664" s="27" t="e">
        <v>#N/A</v>
      </c>
      <c r="AI664" s="27" t="e">
        <v>#N/A</v>
      </c>
      <c r="AJ664" s="27" t="s">
        <v>128</v>
      </c>
      <c r="AK664" s="27" t="b">
        <f t="shared" si="67"/>
        <v>1</v>
      </c>
      <c r="AL664" s="26" t="s">
        <v>100</v>
      </c>
      <c r="AO664" s="27" t="e">
        <v>#N/A</v>
      </c>
      <c r="AP664" s="27" t="e">
        <v>#N/A</v>
      </c>
      <c r="AQ664" s="27" t="e">
        <v>#N/A</v>
      </c>
      <c r="AR664" s="27" t="e">
        <v>#N/A</v>
      </c>
      <c r="AS664" s="27" t="s">
        <v>128</v>
      </c>
      <c r="AT664" s="27" t="b">
        <v>1</v>
      </c>
      <c r="AU664" s="26" t="s">
        <v>100</v>
      </c>
      <c r="AX664" s="27" t="e">
        <v>#N/A</v>
      </c>
      <c r="AY664" s="27" t="e">
        <v>#N/A</v>
      </c>
      <c r="AZ664" s="27" t="e">
        <v>#N/A</v>
      </c>
      <c r="BA664" s="27" t="e">
        <v>#N/A</v>
      </c>
      <c r="BB664" s="27" t="s">
        <v>128</v>
      </c>
      <c r="BC664" s="27" t="b">
        <v>1</v>
      </c>
      <c r="BD664" s="26" t="s">
        <v>100</v>
      </c>
      <c r="BG664" s="27" t="e">
        <v>#N/A</v>
      </c>
      <c r="BH664" s="27" t="e">
        <v>#N/A</v>
      </c>
      <c r="BI664" s="27" t="e">
        <v>#N/A</v>
      </c>
      <c r="BJ664" s="27" t="e">
        <v>#N/A</v>
      </c>
      <c r="BK664" s="27" t="s">
        <v>128</v>
      </c>
      <c r="BL664" s="27" t="b">
        <f t="shared" si="68"/>
        <v>1</v>
      </c>
      <c r="BM664" s="26" t="s">
        <v>100</v>
      </c>
      <c r="BP664" s="27" t="e">
        <v>#N/A</v>
      </c>
      <c r="BQ664" s="27" t="e">
        <v>#N/A</v>
      </c>
      <c r="BR664" s="27" t="e">
        <v>#N/A</v>
      </c>
      <c r="BS664" s="27" t="e">
        <v>#N/A</v>
      </c>
      <c r="BT664" s="27" t="s">
        <v>128</v>
      </c>
      <c r="BU664" s="27" t="b">
        <v>1</v>
      </c>
      <c r="BV664" s="26" t="s">
        <v>100</v>
      </c>
      <c r="BY664" s="27" t="e">
        <v>#N/A</v>
      </c>
      <c r="BZ664" s="27" t="e">
        <v>#N/A</v>
      </c>
      <c r="CA664" s="27" t="e">
        <v>#N/A</v>
      </c>
      <c r="CB664" s="27" t="e">
        <v>#N/A</v>
      </c>
      <c r="CC664" s="27" t="s">
        <v>128</v>
      </c>
      <c r="CD664" s="27" t="b">
        <v>1</v>
      </c>
      <c r="CE664" s="26" t="s">
        <v>100</v>
      </c>
      <c r="CH664" s="27" t="e">
        <v>#N/A</v>
      </c>
      <c r="CI664" s="27" t="e">
        <v>#N/A</v>
      </c>
      <c r="CJ664" s="27" t="e">
        <v>#N/A</v>
      </c>
      <c r="CK664" s="27" t="e">
        <v>#N/A</v>
      </c>
      <c r="CL664" s="27" t="s">
        <v>128</v>
      </c>
      <c r="CM664" s="27" t="b">
        <f t="shared" si="64"/>
        <v>1</v>
      </c>
      <c r="CN664" s="26" t="s">
        <v>100</v>
      </c>
      <c r="CQ664" s="27" t="e">
        <v>#N/A</v>
      </c>
      <c r="CS664" s="27" t="e">
        <v>#N/A</v>
      </c>
      <c r="CT664" s="27" t="e">
        <v>#N/A</v>
      </c>
      <c r="CU664" s="27" t="s">
        <v>128</v>
      </c>
      <c r="CV664" s="27" t="b">
        <f t="shared" si="65"/>
        <v>1</v>
      </c>
      <c r="CW664" s="26" t="s">
        <v>100</v>
      </c>
    </row>
    <row r="665" spans="1:101" x14ac:dyDescent="0.3">
      <c r="A665" s="25">
        <v>1851309421</v>
      </c>
      <c r="B665" s="35">
        <v>207506</v>
      </c>
      <c r="C665" s="25" t="str">
        <f t="shared" si="63"/>
        <v>1851309421207506</v>
      </c>
      <c r="D665" s="27" t="s">
        <v>1798</v>
      </c>
      <c r="E665" s="36">
        <v>0</v>
      </c>
      <c r="F665" s="25" t="s">
        <v>95</v>
      </c>
      <c r="G665" s="27" t="s">
        <v>138</v>
      </c>
      <c r="H665" s="27" t="s">
        <v>139</v>
      </c>
      <c r="I665" s="27" t="s">
        <v>140</v>
      </c>
      <c r="J665" s="27" t="s">
        <v>98</v>
      </c>
      <c r="K665" s="27" t="s">
        <v>98</v>
      </c>
      <c r="L665" s="27" t="s">
        <v>146</v>
      </c>
      <c r="M665" s="25" t="s">
        <v>100</v>
      </c>
      <c r="P665" s="26" t="s">
        <v>100</v>
      </c>
      <c r="Q665" s="27" t="e">
        <v>#N/A</v>
      </c>
      <c r="R665" s="27" t="e">
        <v>#N/A</v>
      </c>
      <c r="S665" s="27" t="e">
        <v>#N/A</v>
      </c>
      <c r="T665" s="27" t="e">
        <v>#N/A</v>
      </c>
      <c r="U665" s="27" t="e">
        <v>#N/A</v>
      </c>
      <c r="V665" s="27" t="e">
        <v>#N/A</v>
      </c>
      <c r="W665" s="27" t="e">
        <v>#N/A</v>
      </c>
      <c r="X665" s="27" t="e">
        <v>#N/A</v>
      </c>
      <c r="Y665" s="27" t="s">
        <v>128</v>
      </c>
      <c r="Z665" s="27" t="b">
        <f t="shared" si="66"/>
        <v>1</v>
      </c>
      <c r="AA665" s="27" t="s">
        <v>128</v>
      </c>
      <c r="AB665" s="37" t="s">
        <v>1799</v>
      </c>
      <c r="AC665" s="26" t="s">
        <v>100</v>
      </c>
      <c r="AF665" s="27" t="e">
        <v>#N/A</v>
      </c>
      <c r="AG665" s="27" t="e">
        <v>#N/A</v>
      </c>
      <c r="AH665" s="27" t="e">
        <v>#N/A</v>
      </c>
      <c r="AI665" s="27" t="e">
        <v>#N/A</v>
      </c>
      <c r="AJ665" s="27" t="s">
        <v>128</v>
      </c>
      <c r="AK665" s="27" t="b">
        <f t="shared" si="67"/>
        <v>1</v>
      </c>
      <c r="AL665" s="26" t="s">
        <v>100</v>
      </c>
      <c r="AO665" s="27" t="e">
        <v>#N/A</v>
      </c>
      <c r="AP665" s="27" t="e">
        <v>#N/A</v>
      </c>
      <c r="AQ665" s="27" t="e">
        <v>#N/A</v>
      </c>
      <c r="AR665" s="27" t="e">
        <v>#N/A</v>
      </c>
      <c r="AS665" s="27" t="s">
        <v>128</v>
      </c>
      <c r="AT665" s="27" t="b">
        <v>1</v>
      </c>
      <c r="AU665" s="26" t="s">
        <v>100</v>
      </c>
      <c r="AX665" s="27" t="e">
        <v>#N/A</v>
      </c>
      <c r="AY665" s="27" t="e">
        <v>#N/A</v>
      </c>
      <c r="AZ665" s="27" t="e">
        <v>#N/A</v>
      </c>
      <c r="BA665" s="27" t="e">
        <v>#N/A</v>
      </c>
      <c r="BB665" s="27" t="s">
        <v>128</v>
      </c>
      <c r="BC665" s="27" t="b">
        <v>1</v>
      </c>
      <c r="BD665" s="26" t="s">
        <v>100</v>
      </c>
      <c r="BG665" s="27" t="e">
        <v>#N/A</v>
      </c>
      <c r="BH665" s="27" t="e">
        <v>#N/A</v>
      </c>
      <c r="BI665" s="27" t="e">
        <v>#N/A</v>
      </c>
      <c r="BJ665" s="27" t="e">
        <v>#N/A</v>
      </c>
      <c r="BK665" s="27" t="s">
        <v>128</v>
      </c>
      <c r="BL665" s="27" t="b">
        <f t="shared" si="68"/>
        <v>1</v>
      </c>
      <c r="BM665" s="26" t="s">
        <v>100</v>
      </c>
      <c r="BP665" s="27" t="e">
        <v>#N/A</v>
      </c>
      <c r="BQ665" s="27" t="e">
        <v>#N/A</v>
      </c>
      <c r="BR665" s="27" t="e">
        <v>#N/A</v>
      </c>
      <c r="BS665" s="27" t="e">
        <v>#N/A</v>
      </c>
      <c r="BT665" s="27" t="s">
        <v>128</v>
      </c>
      <c r="BU665" s="27" t="b">
        <v>1</v>
      </c>
      <c r="BV665" s="26" t="s">
        <v>100</v>
      </c>
      <c r="BY665" s="27" t="e">
        <v>#N/A</v>
      </c>
      <c r="BZ665" s="27" t="e">
        <v>#N/A</v>
      </c>
      <c r="CA665" s="27" t="e">
        <v>#N/A</v>
      </c>
      <c r="CB665" s="27" t="e">
        <v>#N/A</v>
      </c>
      <c r="CC665" s="27" t="s">
        <v>128</v>
      </c>
      <c r="CD665" s="27" t="b">
        <v>1</v>
      </c>
      <c r="CE665" s="26" t="s">
        <v>100</v>
      </c>
      <c r="CH665" s="27" t="e">
        <v>#N/A</v>
      </c>
      <c r="CI665" s="27" t="e">
        <v>#N/A</v>
      </c>
      <c r="CJ665" s="27" t="e">
        <v>#N/A</v>
      </c>
      <c r="CK665" s="27" t="e">
        <v>#N/A</v>
      </c>
      <c r="CL665" s="27" t="s">
        <v>128</v>
      </c>
      <c r="CM665" s="27" t="b">
        <f t="shared" si="64"/>
        <v>1</v>
      </c>
      <c r="CN665" s="26" t="s">
        <v>100</v>
      </c>
      <c r="CQ665" s="27" t="e">
        <v>#N/A</v>
      </c>
      <c r="CS665" s="27" t="e">
        <v>#N/A</v>
      </c>
      <c r="CT665" s="27" t="e">
        <v>#N/A</v>
      </c>
      <c r="CU665" s="27" t="s">
        <v>128</v>
      </c>
      <c r="CV665" s="27" t="b">
        <f t="shared" si="65"/>
        <v>1</v>
      </c>
      <c r="CW665" s="26" t="s">
        <v>100</v>
      </c>
    </row>
    <row r="666" spans="1:101" x14ac:dyDescent="0.3">
      <c r="A666" s="25">
        <v>1952500415</v>
      </c>
      <c r="B666" s="35">
        <v>489138</v>
      </c>
      <c r="C666" s="25" t="str">
        <f t="shared" si="63"/>
        <v>1952500415489138</v>
      </c>
      <c r="D666" s="27" t="s">
        <v>1800</v>
      </c>
      <c r="E666" s="36">
        <v>0</v>
      </c>
      <c r="F666" s="25" t="s">
        <v>95</v>
      </c>
      <c r="G666" s="27" t="s">
        <v>138</v>
      </c>
      <c r="H666" s="27" t="s">
        <v>139</v>
      </c>
      <c r="I666" s="27" t="s">
        <v>174</v>
      </c>
      <c r="J666" s="27" t="s">
        <v>98</v>
      </c>
      <c r="K666" s="27" t="s">
        <v>98</v>
      </c>
      <c r="L666" s="27" t="s">
        <v>141</v>
      </c>
      <c r="M666" s="25" t="s">
        <v>100</v>
      </c>
      <c r="P666" s="26" t="s">
        <v>100</v>
      </c>
      <c r="Q666" s="27" t="e">
        <v>#N/A</v>
      </c>
      <c r="R666" s="27" t="e">
        <v>#N/A</v>
      </c>
      <c r="S666" s="27" t="e">
        <v>#N/A</v>
      </c>
      <c r="T666" s="27" t="e">
        <v>#N/A</v>
      </c>
      <c r="U666" s="27" t="e">
        <v>#N/A</v>
      </c>
      <c r="V666" s="27" t="e">
        <v>#N/A</v>
      </c>
      <c r="W666" s="27" t="e">
        <v>#N/A</v>
      </c>
      <c r="X666" s="27" t="e">
        <v>#N/A</v>
      </c>
      <c r="Y666" s="27" t="s">
        <v>128</v>
      </c>
      <c r="Z666" s="27" t="b">
        <f t="shared" si="66"/>
        <v>1</v>
      </c>
      <c r="AA666" s="27" t="s">
        <v>128</v>
      </c>
      <c r="AB666" s="37" t="s">
        <v>1801</v>
      </c>
      <c r="AC666" s="26" t="s">
        <v>100</v>
      </c>
      <c r="AF666" s="27" t="e">
        <v>#N/A</v>
      </c>
      <c r="AG666" s="27" t="e">
        <v>#N/A</v>
      </c>
      <c r="AH666" s="27" t="e">
        <v>#N/A</v>
      </c>
      <c r="AI666" s="27" t="e">
        <v>#N/A</v>
      </c>
      <c r="AJ666" s="27" t="s">
        <v>128</v>
      </c>
      <c r="AK666" s="27" t="b">
        <f t="shared" si="67"/>
        <v>1</v>
      </c>
      <c r="AL666" s="26" t="s">
        <v>100</v>
      </c>
      <c r="AO666" s="27" t="e">
        <v>#N/A</v>
      </c>
      <c r="AP666" s="27" t="e">
        <v>#N/A</v>
      </c>
      <c r="AQ666" s="27" t="e">
        <v>#N/A</v>
      </c>
      <c r="AR666" s="27" t="e">
        <v>#N/A</v>
      </c>
      <c r="AS666" s="27" t="s">
        <v>128</v>
      </c>
      <c r="AT666" s="27" t="b">
        <v>1</v>
      </c>
      <c r="AU666" s="26" t="s">
        <v>100</v>
      </c>
      <c r="AX666" s="27" t="e">
        <v>#N/A</v>
      </c>
      <c r="AY666" s="27" t="e">
        <v>#N/A</v>
      </c>
      <c r="AZ666" s="27" t="e">
        <v>#N/A</v>
      </c>
      <c r="BA666" s="27" t="e">
        <v>#N/A</v>
      </c>
      <c r="BB666" s="27" t="s">
        <v>128</v>
      </c>
      <c r="BC666" s="27" t="b">
        <v>1</v>
      </c>
      <c r="BD666" s="26" t="s">
        <v>100</v>
      </c>
      <c r="BG666" s="27" t="e">
        <v>#N/A</v>
      </c>
      <c r="BH666" s="27" t="e">
        <v>#N/A</v>
      </c>
      <c r="BI666" s="27" t="e">
        <v>#N/A</v>
      </c>
      <c r="BJ666" s="27" t="e">
        <v>#N/A</v>
      </c>
      <c r="BK666" s="27" t="s">
        <v>128</v>
      </c>
      <c r="BL666" s="27" t="b">
        <f t="shared" si="68"/>
        <v>1</v>
      </c>
      <c r="BM666" s="26" t="s">
        <v>100</v>
      </c>
      <c r="BP666" s="27" t="e">
        <v>#N/A</v>
      </c>
      <c r="BQ666" s="27" t="e">
        <v>#N/A</v>
      </c>
      <c r="BR666" s="27" t="e">
        <v>#N/A</v>
      </c>
      <c r="BS666" s="27" t="e">
        <v>#N/A</v>
      </c>
      <c r="BT666" s="27" t="s">
        <v>128</v>
      </c>
      <c r="BU666" s="27" t="b">
        <v>1</v>
      </c>
      <c r="BV666" s="26" t="s">
        <v>100</v>
      </c>
      <c r="BY666" s="27" t="e">
        <v>#N/A</v>
      </c>
      <c r="BZ666" s="27" t="e">
        <v>#N/A</v>
      </c>
      <c r="CA666" s="27" t="e">
        <v>#N/A</v>
      </c>
      <c r="CB666" s="27" t="e">
        <v>#N/A</v>
      </c>
      <c r="CC666" s="27" t="s">
        <v>128</v>
      </c>
      <c r="CD666" s="27" t="b">
        <v>1</v>
      </c>
      <c r="CE666" s="26" t="s">
        <v>100</v>
      </c>
      <c r="CH666" s="27" t="e">
        <v>#N/A</v>
      </c>
      <c r="CI666" s="27" t="e">
        <v>#N/A</v>
      </c>
      <c r="CJ666" s="27" t="e">
        <v>#N/A</v>
      </c>
      <c r="CK666" s="27" t="e">
        <v>#N/A</v>
      </c>
      <c r="CL666" s="27" t="s">
        <v>128</v>
      </c>
      <c r="CM666" s="27" t="b">
        <f t="shared" si="64"/>
        <v>1</v>
      </c>
      <c r="CN666" s="26" t="s">
        <v>100</v>
      </c>
      <c r="CQ666" s="27" t="e">
        <v>#N/A</v>
      </c>
      <c r="CS666" s="27" t="e">
        <v>#N/A</v>
      </c>
      <c r="CT666" s="27" t="e">
        <v>#N/A</v>
      </c>
      <c r="CU666" s="27" t="s">
        <v>128</v>
      </c>
      <c r="CV666" s="27" t="b">
        <f t="shared" si="65"/>
        <v>1</v>
      </c>
      <c r="CW666" s="26" t="s">
        <v>100</v>
      </c>
    </row>
    <row r="667" spans="1:101" x14ac:dyDescent="0.3">
      <c r="A667" s="25">
        <v>1265676381</v>
      </c>
      <c r="B667" s="35">
        <v>517205</v>
      </c>
      <c r="C667" s="25" t="str">
        <f t="shared" si="63"/>
        <v>1265676381517205</v>
      </c>
      <c r="D667" s="27" t="s">
        <v>1802</v>
      </c>
      <c r="E667" s="36">
        <v>0</v>
      </c>
      <c r="F667" s="25" t="s">
        <v>95</v>
      </c>
      <c r="G667" s="27" t="s">
        <v>138</v>
      </c>
      <c r="H667" s="27" t="s">
        <v>139</v>
      </c>
      <c r="I667" s="27" t="s">
        <v>171</v>
      </c>
      <c r="J667" s="27" t="s">
        <v>98</v>
      </c>
      <c r="K667" s="27" t="s">
        <v>98</v>
      </c>
      <c r="L667" s="27" t="s">
        <v>99</v>
      </c>
      <c r="M667" s="25" t="s">
        <v>100</v>
      </c>
      <c r="P667" s="26" t="s">
        <v>100</v>
      </c>
      <c r="Q667" s="27" t="e">
        <v>#N/A</v>
      </c>
      <c r="R667" s="27" t="e">
        <v>#N/A</v>
      </c>
      <c r="S667" s="27" t="e">
        <v>#N/A</v>
      </c>
      <c r="T667" s="27" t="e">
        <v>#N/A</v>
      </c>
      <c r="U667" s="27" t="e">
        <v>#N/A</v>
      </c>
      <c r="V667" s="27" t="e">
        <v>#N/A</v>
      </c>
      <c r="W667" s="27" t="e">
        <v>#N/A</v>
      </c>
      <c r="X667" s="27" t="e">
        <v>#N/A</v>
      </c>
      <c r="Y667" s="27" t="s">
        <v>128</v>
      </c>
      <c r="Z667" s="27" t="b">
        <f t="shared" si="66"/>
        <v>1</v>
      </c>
      <c r="AA667" s="27" t="s">
        <v>128</v>
      </c>
      <c r="AB667" s="37" t="s">
        <v>1803</v>
      </c>
      <c r="AC667" s="26" t="s">
        <v>100</v>
      </c>
      <c r="AF667" s="27" t="e">
        <v>#N/A</v>
      </c>
      <c r="AG667" s="27" t="e">
        <v>#N/A</v>
      </c>
      <c r="AH667" s="27" t="e">
        <v>#N/A</v>
      </c>
      <c r="AI667" s="27" t="e">
        <v>#N/A</v>
      </c>
      <c r="AJ667" s="27" t="s">
        <v>128</v>
      </c>
      <c r="AK667" s="27" t="b">
        <f t="shared" si="67"/>
        <v>1</v>
      </c>
      <c r="AL667" s="26" t="s">
        <v>100</v>
      </c>
      <c r="AO667" s="27" t="e">
        <v>#N/A</v>
      </c>
      <c r="AP667" s="27" t="e">
        <v>#N/A</v>
      </c>
      <c r="AQ667" s="27" t="e">
        <v>#N/A</v>
      </c>
      <c r="AR667" s="27" t="e">
        <v>#N/A</v>
      </c>
      <c r="AS667" s="27" t="s">
        <v>128</v>
      </c>
      <c r="AT667" s="27" t="b">
        <v>1</v>
      </c>
      <c r="AU667" s="26" t="s">
        <v>100</v>
      </c>
      <c r="AX667" s="27" t="e">
        <v>#N/A</v>
      </c>
      <c r="AY667" s="27" t="e">
        <v>#N/A</v>
      </c>
      <c r="AZ667" s="27" t="e">
        <v>#N/A</v>
      </c>
      <c r="BA667" s="27" t="e">
        <v>#N/A</v>
      </c>
      <c r="BB667" s="27" t="s">
        <v>128</v>
      </c>
      <c r="BC667" s="27" t="b">
        <v>1</v>
      </c>
      <c r="BD667" s="26" t="s">
        <v>100</v>
      </c>
      <c r="BG667" s="27" t="e">
        <v>#N/A</v>
      </c>
      <c r="BH667" s="27" t="e">
        <v>#N/A</v>
      </c>
      <c r="BI667" s="27" t="e">
        <v>#N/A</v>
      </c>
      <c r="BJ667" s="27" t="e">
        <v>#N/A</v>
      </c>
      <c r="BK667" s="27" t="s">
        <v>128</v>
      </c>
      <c r="BL667" s="27" t="b">
        <f t="shared" si="68"/>
        <v>1</v>
      </c>
      <c r="BM667" s="26" t="s">
        <v>100</v>
      </c>
      <c r="BP667" s="27" t="e">
        <v>#N/A</v>
      </c>
      <c r="BQ667" s="27" t="e">
        <v>#N/A</v>
      </c>
      <c r="BR667" s="27" t="e">
        <v>#N/A</v>
      </c>
      <c r="BS667" s="27" t="e">
        <v>#N/A</v>
      </c>
      <c r="BT667" s="27" t="s">
        <v>128</v>
      </c>
      <c r="BU667" s="27" t="b">
        <v>1</v>
      </c>
      <c r="BV667" s="26" t="s">
        <v>100</v>
      </c>
      <c r="BY667" s="27" t="e">
        <v>#N/A</v>
      </c>
      <c r="BZ667" s="27" t="e">
        <v>#N/A</v>
      </c>
      <c r="CA667" s="27" t="e">
        <v>#N/A</v>
      </c>
      <c r="CB667" s="27" t="e">
        <v>#N/A</v>
      </c>
      <c r="CC667" s="27" t="s">
        <v>128</v>
      </c>
      <c r="CD667" s="27" t="b">
        <v>1</v>
      </c>
      <c r="CE667" s="26" t="s">
        <v>100</v>
      </c>
      <c r="CH667" s="27" t="e">
        <v>#N/A</v>
      </c>
      <c r="CI667" s="27" t="e">
        <v>#N/A</v>
      </c>
      <c r="CJ667" s="27" t="e">
        <v>#N/A</v>
      </c>
      <c r="CK667" s="27" t="e">
        <v>#N/A</v>
      </c>
      <c r="CL667" s="27" t="s">
        <v>128</v>
      </c>
      <c r="CM667" s="27" t="b">
        <f t="shared" si="64"/>
        <v>1</v>
      </c>
      <c r="CN667" s="26" t="s">
        <v>100</v>
      </c>
      <c r="CQ667" s="27" t="e">
        <v>#N/A</v>
      </c>
      <c r="CS667" s="27" t="e">
        <v>#N/A</v>
      </c>
      <c r="CT667" s="27" t="e">
        <v>#N/A</v>
      </c>
      <c r="CU667" s="27" t="s">
        <v>128</v>
      </c>
      <c r="CV667" s="27" t="b">
        <f t="shared" si="65"/>
        <v>1</v>
      </c>
      <c r="CW667" s="26" t="s">
        <v>100</v>
      </c>
    </row>
    <row r="668" spans="1:101" ht="31.2" x14ac:dyDescent="0.3">
      <c r="A668" s="25">
        <v>1174859540</v>
      </c>
      <c r="B668" s="35">
        <v>287657</v>
      </c>
      <c r="C668" s="25" t="str">
        <f t="shared" si="63"/>
        <v>1174859540287657</v>
      </c>
      <c r="D668" s="27" t="s">
        <v>1804</v>
      </c>
      <c r="E668" s="36">
        <v>0</v>
      </c>
      <c r="F668" s="25" t="s">
        <v>95</v>
      </c>
      <c r="G668" s="27" t="s">
        <v>184</v>
      </c>
      <c r="H668" s="27" t="s">
        <v>185</v>
      </c>
      <c r="I668" s="27" t="s">
        <v>186</v>
      </c>
      <c r="J668" s="27" t="s">
        <v>98</v>
      </c>
      <c r="K668" s="27" t="s">
        <v>98</v>
      </c>
      <c r="L668" s="27" t="s">
        <v>99</v>
      </c>
      <c r="M668" s="25" t="s">
        <v>100</v>
      </c>
      <c r="P668" s="26" t="s">
        <v>100</v>
      </c>
      <c r="Q668" s="27" t="e">
        <v>#N/A</v>
      </c>
      <c r="R668" s="27" t="e">
        <v>#N/A</v>
      </c>
      <c r="S668" s="27" t="e">
        <v>#N/A</v>
      </c>
      <c r="T668" s="27" t="e">
        <v>#N/A</v>
      </c>
      <c r="U668" s="27" t="e">
        <v>#N/A</v>
      </c>
      <c r="V668" s="27" t="e">
        <v>#N/A</v>
      </c>
      <c r="W668" s="27" t="e">
        <v>#N/A</v>
      </c>
      <c r="X668" s="27" t="e">
        <v>#N/A</v>
      </c>
      <c r="Y668" s="27" t="s">
        <v>128</v>
      </c>
      <c r="Z668" s="27" t="b">
        <f t="shared" si="66"/>
        <v>1</v>
      </c>
      <c r="AA668" s="27" t="s">
        <v>128</v>
      </c>
      <c r="AB668" s="37" t="s">
        <v>1805</v>
      </c>
      <c r="AC668" s="26" t="s">
        <v>100</v>
      </c>
      <c r="AF668" s="27" t="e">
        <v>#N/A</v>
      </c>
      <c r="AG668" s="27" t="e">
        <v>#N/A</v>
      </c>
      <c r="AH668" s="27" t="e">
        <v>#N/A</v>
      </c>
      <c r="AI668" s="27" t="e">
        <v>#N/A</v>
      </c>
      <c r="AJ668" s="27" t="s">
        <v>103</v>
      </c>
      <c r="AK668" s="27" t="b">
        <f t="shared" si="67"/>
        <v>0</v>
      </c>
      <c r="AL668" s="26" t="s">
        <v>102</v>
      </c>
      <c r="AM668" s="27" t="s">
        <v>177</v>
      </c>
      <c r="AO668" s="27" t="e">
        <v>#N/A</v>
      </c>
      <c r="AP668" s="27" t="e">
        <v>#N/A</v>
      </c>
      <c r="AQ668" s="27" t="e">
        <v>#N/A</v>
      </c>
      <c r="AR668" s="27" t="e">
        <v>#N/A</v>
      </c>
      <c r="AS668" s="27" t="s">
        <v>103</v>
      </c>
      <c r="AT668" s="27" t="b">
        <v>1</v>
      </c>
      <c r="AU668" s="26" t="s">
        <v>102</v>
      </c>
      <c r="AX668" s="27" t="e">
        <v>#N/A</v>
      </c>
      <c r="AY668" s="27" t="e">
        <v>#N/A</v>
      </c>
      <c r="AZ668" s="27" t="e">
        <v>#N/A</v>
      </c>
      <c r="BA668" s="27" t="e">
        <v>#N/A</v>
      </c>
      <c r="BB668" s="27" t="s">
        <v>103</v>
      </c>
      <c r="BC668" s="27" t="b">
        <v>1</v>
      </c>
      <c r="BD668" s="26" t="s">
        <v>102</v>
      </c>
      <c r="BG668" s="27" t="e">
        <v>#N/A</v>
      </c>
      <c r="BH668" s="27" t="e">
        <v>#N/A</v>
      </c>
      <c r="BI668" s="27" t="e">
        <v>#N/A</v>
      </c>
      <c r="BJ668" s="27" t="e">
        <v>#N/A</v>
      </c>
      <c r="BK668" s="27" t="s">
        <v>103</v>
      </c>
      <c r="BL668" s="27" t="b">
        <f t="shared" si="68"/>
        <v>1</v>
      </c>
      <c r="BM668" s="26" t="s">
        <v>102</v>
      </c>
      <c r="BP668" s="27" t="e">
        <v>#N/A</v>
      </c>
      <c r="BQ668" s="27" t="e">
        <v>#N/A</v>
      </c>
      <c r="BR668" s="27" t="e">
        <v>#N/A</v>
      </c>
      <c r="BS668" s="27" t="e">
        <v>#N/A</v>
      </c>
      <c r="BT668" s="27" t="s">
        <v>111</v>
      </c>
      <c r="BU668" s="27" t="b">
        <v>0</v>
      </c>
      <c r="BV668" s="26" t="s">
        <v>102</v>
      </c>
      <c r="BX668" s="26" t="s">
        <v>152</v>
      </c>
      <c r="BY668" s="27" t="e">
        <v>#N/A</v>
      </c>
      <c r="BZ668" s="27" t="e">
        <v>#N/A</v>
      </c>
      <c r="CA668" s="27" t="e">
        <v>#N/A</v>
      </c>
      <c r="CB668" s="27" t="e">
        <v>#N/A</v>
      </c>
      <c r="CC668" s="27" t="s">
        <v>111</v>
      </c>
      <c r="CD668" s="27" t="b">
        <v>1</v>
      </c>
      <c r="CE668" s="26" t="s">
        <v>100</v>
      </c>
      <c r="CF668" s="27" t="s">
        <v>113</v>
      </c>
      <c r="CH668" s="27" t="e">
        <v>#N/A</v>
      </c>
      <c r="CI668" s="27" t="e">
        <v>#N/A</v>
      </c>
      <c r="CJ668" s="27" t="e">
        <v>#N/A</v>
      </c>
      <c r="CK668" s="27" t="e">
        <v>#N/A</v>
      </c>
      <c r="CL668" s="27" t="s">
        <v>111</v>
      </c>
      <c r="CM668" s="27" t="b">
        <f t="shared" si="64"/>
        <v>1</v>
      </c>
      <c r="CN668" s="26" t="s">
        <v>100</v>
      </c>
      <c r="CQ668" s="27" t="e">
        <v>#N/A</v>
      </c>
      <c r="CS668" s="27" t="e">
        <v>#N/A</v>
      </c>
      <c r="CT668" s="27" t="e">
        <v>#N/A</v>
      </c>
      <c r="CU668" s="27" t="s">
        <v>111</v>
      </c>
      <c r="CV668" s="27" t="b">
        <f t="shared" si="65"/>
        <v>1</v>
      </c>
      <c r="CW668" s="26" t="s">
        <v>100</v>
      </c>
    </row>
    <row r="669" spans="1:101" x14ac:dyDescent="0.3">
      <c r="A669" s="25">
        <v>1073667556</v>
      </c>
      <c r="B669" s="35">
        <v>448474</v>
      </c>
      <c r="C669" s="25" t="str">
        <f t="shared" si="63"/>
        <v>1073667556448474</v>
      </c>
      <c r="D669" s="27" t="s">
        <v>1806</v>
      </c>
      <c r="E669" s="36">
        <v>0</v>
      </c>
      <c r="F669" s="25" t="s">
        <v>95</v>
      </c>
      <c r="G669" s="27" t="s">
        <v>184</v>
      </c>
      <c r="H669" s="27" t="s">
        <v>185</v>
      </c>
      <c r="I669" s="27" t="s">
        <v>319</v>
      </c>
      <c r="J669" s="27" t="s">
        <v>98</v>
      </c>
      <c r="K669" s="27" t="s">
        <v>98</v>
      </c>
      <c r="L669" s="27" t="s">
        <v>141</v>
      </c>
      <c r="M669" s="25" t="s">
        <v>100</v>
      </c>
      <c r="P669" s="26" t="s">
        <v>100</v>
      </c>
      <c r="Q669" s="27" t="e">
        <v>#N/A</v>
      </c>
      <c r="R669" s="27" t="e">
        <v>#N/A</v>
      </c>
      <c r="S669" s="27" t="e">
        <v>#N/A</v>
      </c>
      <c r="T669" s="27" t="e">
        <v>#N/A</v>
      </c>
      <c r="U669" s="27" t="e">
        <v>#N/A</v>
      </c>
      <c r="V669" s="27" t="e">
        <v>#N/A</v>
      </c>
      <c r="W669" s="27" t="e">
        <v>#N/A</v>
      </c>
      <c r="X669" s="27" t="e">
        <v>#N/A</v>
      </c>
      <c r="Y669" s="27" t="s">
        <v>128</v>
      </c>
      <c r="Z669" s="27" t="b">
        <f t="shared" si="66"/>
        <v>1</v>
      </c>
      <c r="AA669" s="27" t="s">
        <v>128</v>
      </c>
      <c r="AB669" s="37" t="s">
        <v>1807</v>
      </c>
      <c r="AC669" s="26" t="s">
        <v>100</v>
      </c>
      <c r="AF669" s="27" t="e">
        <v>#N/A</v>
      </c>
      <c r="AG669" s="27" t="e">
        <v>#N/A</v>
      </c>
      <c r="AH669" s="27" t="e">
        <v>#N/A</v>
      </c>
      <c r="AI669" s="27" t="e">
        <v>#N/A</v>
      </c>
      <c r="AJ669" s="27" t="s">
        <v>128</v>
      </c>
      <c r="AK669" s="27" t="b">
        <f t="shared" si="67"/>
        <v>1</v>
      </c>
      <c r="AL669" s="26" t="s">
        <v>100</v>
      </c>
      <c r="AO669" s="27" t="e">
        <v>#N/A</v>
      </c>
      <c r="AP669" s="27" t="e">
        <v>#N/A</v>
      </c>
      <c r="AQ669" s="27" t="e">
        <v>#N/A</v>
      </c>
      <c r="AR669" s="27" t="e">
        <v>#N/A</v>
      </c>
      <c r="AS669" s="27" t="s">
        <v>103</v>
      </c>
      <c r="AT669" s="27" t="b">
        <v>0</v>
      </c>
      <c r="AU669" s="26" t="s">
        <v>102</v>
      </c>
      <c r="AV669" s="27" t="s">
        <v>130</v>
      </c>
      <c r="AX669" s="27" t="e">
        <v>#N/A</v>
      </c>
      <c r="AY669" s="27" t="e">
        <v>#N/A</v>
      </c>
      <c r="AZ669" s="27" t="e">
        <v>#N/A</v>
      </c>
      <c r="BA669" s="27" t="e">
        <v>#N/A</v>
      </c>
      <c r="BB669" s="27" t="s">
        <v>103</v>
      </c>
      <c r="BC669" s="27" t="b">
        <v>1</v>
      </c>
      <c r="BD669" s="26" t="s">
        <v>102</v>
      </c>
      <c r="BG669" s="27" t="e">
        <v>#N/A</v>
      </c>
      <c r="BH669" s="27" t="e">
        <v>#N/A</v>
      </c>
      <c r="BI669" s="27" t="e">
        <v>#N/A</v>
      </c>
      <c r="BJ669" s="27" t="e">
        <v>#N/A</v>
      </c>
      <c r="BK669" s="27" t="s">
        <v>103</v>
      </c>
      <c r="BL669" s="27" t="b">
        <f t="shared" si="68"/>
        <v>1</v>
      </c>
      <c r="BM669" s="26" t="s">
        <v>102</v>
      </c>
      <c r="BP669" s="27" t="e">
        <v>#N/A</v>
      </c>
      <c r="BQ669" s="27" t="e">
        <v>#N/A</v>
      </c>
      <c r="BR669" s="27" t="e">
        <v>#N/A</v>
      </c>
      <c r="BS669" s="27" t="e">
        <v>#N/A</v>
      </c>
      <c r="BT669" s="27" t="s">
        <v>105</v>
      </c>
      <c r="BU669" s="27" t="b">
        <v>0</v>
      </c>
      <c r="BV669" s="26" t="s">
        <v>102</v>
      </c>
      <c r="BY669" s="27" t="e">
        <v>#N/A</v>
      </c>
      <c r="BZ669" s="27" t="e">
        <v>#N/A</v>
      </c>
      <c r="CA669" s="27" t="e">
        <v>#N/A</v>
      </c>
      <c r="CB669" s="27" t="e">
        <v>#N/A</v>
      </c>
      <c r="CC669" s="27" t="s">
        <v>105</v>
      </c>
      <c r="CD669" s="27" t="b">
        <v>1</v>
      </c>
      <c r="CE669" s="26" t="s">
        <v>102</v>
      </c>
      <c r="CH669" s="27" t="e">
        <v>#N/A</v>
      </c>
      <c r="CI669" s="27" t="e">
        <v>#N/A</v>
      </c>
      <c r="CJ669" s="27" t="e">
        <v>#N/A</v>
      </c>
      <c r="CK669" s="27" t="e">
        <v>#N/A</v>
      </c>
      <c r="CL669" s="27" t="s">
        <v>105</v>
      </c>
      <c r="CM669" s="27" t="b">
        <f t="shared" si="64"/>
        <v>1</v>
      </c>
      <c r="CN669" s="26" t="s">
        <v>102</v>
      </c>
      <c r="CQ669" s="27" t="e">
        <v>#N/A</v>
      </c>
      <c r="CS669" s="27" t="e">
        <v>#N/A</v>
      </c>
      <c r="CT669" s="27" t="e">
        <v>#N/A</v>
      </c>
      <c r="CU669" s="27" t="s">
        <v>105</v>
      </c>
      <c r="CV669" s="27" t="b">
        <f t="shared" si="65"/>
        <v>1</v>
      </c>
      <c r="CW669" s="26" t="s">
        <v>102</v>
      </c>
    </row>
    <row r="670" spans="1:101" x14ac:dyDescent="0.3">
      <c r="A670" s="25">
        <v>1104295211</v>
      </c>
      <c r="B670" s="35">
        <v>467024</v>
      </c>
      <c r="C670" s="25" t="str">
        <f t="shared" si="63"/>
        <v>1104295211467024</v>
      </c>
      <c r="D670" s="27" t="s">
        <v>1808</v>
      </c>
      <c r="E670" s="36">
        <v>0</v>
      </c>
      <c r="F670" s="25" t="s">
        <v>95</v>
      </c>
      <c r="G670" s="27" t="s">
        <v>184</v>
      </c>
      <c r="H670" s="27" t="s">
        <v>185</v>
      </c>
      <c r="I670" s="27" t="s">
        <v>319</v>
      </c>
      <c r="J670" s="27" t="s">
        <v>98</v>
      </c>
      <c r="K670" s="27" t="s">
        <v>98</v>
      </c>
      <c r="L670" s="27" t="s">
        <v>146</v>
      </c>
      <c r="M670" s="25" t="s">
        <v>100</v>
      </c>
      <c r="P670" s="26" t="s">
        <v>100</v>
      </c>
      <c r="Q670" s="27" t="e">
        <v>#N/A</v>
      </c>
      <c r="R670" s="27" t="e">
        <v>#N/A</v>
      </c>
      <c r="S670" s="27" t="e">
        <v>#N/A</v>
      </c>
      <c r="T670" s="27" t="e">
        <v>#N/A</v>
      </c>
      <c r="U670" s="27" t="e">
        <v>#N/A</v>
      </c>
      <c r="V670" s="27" t="e">
        <v>#N/A</v>
      </c>
      <c r="W670" s="27" t="e">
        <v>#N/A</v>
      </c>
      <c r="X670" s="27" t="e">
        <v>#N/A</v>
      </c>
      <c r="Y670" s="27" t="s">
        <v>128</v>
      </c>
      <c r="Z670" s="27" t="b">
        <f t="shared" si="66"/>
        <v>1</v>
      </c>
      <c r="AA670" s="27" t="s">
        <v>128</v>
      </c>
      <c r="AB670" s="37" t="s">
        <v>1809</v>
      </c>
      <c r="AC670" s="26" t="s">
        <v>100</v>
      </c>
      <c r="AF670" s="27" t="e">
        <v>#N/A</v>
      </c>
      <c r="AG670" s="27" t="e">
        <v>#N/A</v>
      </c>
      <c r="AH670" s="27" t="e">
        <v>#N/A</v>
      </c>
      <c r="AI670" s="27" t="e">
        <v>#N/A</v>
      </c>
      <c r="AJ670" s="27" t="s">
        <v>128</v>
      </c>
      <c r="AK670" s="27" t="b">
        <f t="shared" si="67"/>
        <v>1</v>
      </c>
      <c r="AL670" s="26" t="s">
        <v>100</v>
      </c>
      <c r="AO670" s="27" t="e">
        <v>#N/A</v>
      </c>
      <c r="AP670" s="27" t="e">
        <v>#N/A</v>
      </c>
      <c r="AQ670" s="27" t="e">
        <v>#N/A</v>
      </c>
      <c r="AR670" s="27" t="e">
        <v>#N/A</v>
      </c>
      <c r="AS670" s="27" t="s">
        <v>128</v>
      </c>
      <c r="AT670" s="27" t="b">
        <v>1</v>
      </c>
      <c r="AU670" s="26" t="s">
        <v>100</v>
      </c>
      <c r="AX670" s="27" t="e">
        <v>#N/A</v>
      </c>
      <c r="AY670" s="27" t="e">
        <v>#N/A</v>
      </c>
      <c r="AZ670" s="27" t="e">
        <v>#N/A</v>
      </c>
      <c r="BA670" s="27" t="e">
        <v>#N/A</v>
      </c>
      <c r="BB670" s="27" t="s">
        <v>128</v>
      </c>
      <c r="BC670" s="27" t="b">
        <v>1</v>
      </c>
      <c r="BD670" s="26" t="s">
        <v>100</v>
      </c>
      <c r="BG670" s="27" t="e">
        <v>#N/A</v>
      </c>
      <c r="BH670" s="27" t="e">
        <v>#N/A</v>
      </c>
      <c r="BI670" s="27" t="e">
        <v>#N/A</v>
      </c>
      <c r="BJ670" s="27" t="e">
        <v>#N/A</v>
      </c>
      <c r="BK670" s="27" t="s">
        <v>128</v>
      </c>
      <c r="BL670" s="27" t="b">
        <f t="shared" si="68"/>
        <v>1</v>
      </c>
      <c r="BM670" s="26" t="s">
        <v>100</v>
      </c>
      <c r="BP670" s="27" t="e">
        <v>#N/A</v>
      </c>
      <c r="BQ670" s="27" t="e">
        <v>#N/A</v>
      </c>
      <c r="BR670" s="27" t="e">
        <v>#N/A</v>
      </c>
      <c r="BS670" s="27" t="e">
        <v>#N/A</v>
      </c>
      <c r="BT670" s="27" t="s">
        <v>128</v>
      </c>
      <c r="BU670" s="27" t="b">
        <v>1</v>
      </c>
      <c r="BV670" s="26" t="s">
        <v>100</v>
      </c>
      <c r="BY670" s="27" t="e">
        <v>#N/A</v>
      </c>
      <c r="BZ670" s="27" t="e">
        <v>#N/A</v>
      </c>
      <c r="CA670" s="27" t="e">
        <v>#N/A</v>
      </c>
      <c r="CB670" s="27" t="e">
        <v>#N/A</v>
      </c>
      <c r="CC670" s="27" t="s">
        <v>128</v>
      </c>
      <c r="CD670" s="27" t="b">
        <v>1</v>
      </c>
      <c r="CE670" s="26" t="s">
        <v>100</v>
      </c>
      <c r="CH670" s="27" t="e">
        <v>#N/A</v>
      </c>
      <c r="CI670" s="27" t="e">
        <v>#N/A</v>
      </c>
      <c r="CJ670" s="27" t="e">
        <v>#N/A</v>
      </c>
      <c r="CK670" s="27" t="e">
        <v>#N/A</v>
      </c>
      <c r="CL670" s="27" t="s">
        <v>128</v>
      </c>
      <c r="CM670" s="27" t="b">
        <f t="shared" si="64"/>
        <v>1</v>
      </c>
      <c r="CN670" s="26" t="s">
        <v>100</v>
      </c>
      <c r="CQ670" s="27" t="e">
        <v>#N/A</v>
      </c>
      <c r="CS670" s="27" t="e">
        <v>#N/A</v>
      </c>
      <c r="CT670" s="27" t="e">
        <v>#N/A</v>
      </c>
      <c r="CU670" s="27" t="s">
        <v>128</v>
      </c>
      <c r="CV670" s="27" t="b">
        <f t="shared" si="65"/>
        <v>1</v>
      </c>
      <c r="CW670" s="26" t="s">
        <v>100</v>
      </c>
    </row>
    <row r="671" spans="1:101" ht="31.2" x14ac:dyDescent="0.3">
      <c r="A671" s="25">
        <v>1508112954</v>
      </c>
      <c r="B671" s="35">
        <v>334490</v>
      </c>
      <c r="C671" s="25" t="str">
        <f t="shared" si="63"/>
        <v>1508112954334490</v>
      </c>
      <c r="D671" s="27" t="s">
        <v>1810</v>
      </c>
      <c r="E671" s="36">
        <v>0</v>
      </c>
      <c r="F671" s="25" t="s">
        <v>95</v>
      </c>
      <c r="G671" s="27" t="s">
        <v>203</v>
      </c>
      <c r="H671" s="27" t="s">
        <v>204</v>
      </c>
      <c r="I671" s="27" t="s">
        <v>98</v>
      </c>
      <c r="J671" s="27" t="s">
        <v>98</v>
      </c>
      <c r="K671" s="27" t="s">
        <v>98</v>
      </c>
      <c r="L671" s="27" t="s">
        <v>99</v>
      </c>
      <c r="M671" s="25" t="s">
        <v>100</v>
      </c>
      <c r="N671" s="26" t="s">
        <v>1811</v>
      </c>
      <c r="P671" s="26" t="s">
        <v>100</v>
      </c>
      <c r="Q671" s="27" t="e">
        <v>#N/A</v>
      </c>
      <c r="R671" s="27" t="e">
        <v>#N/A</v>
      </c>
      <c r="S671" s="27" t="e">
        <v>#N/A</v>
      </c>
      <c r="T671" s="27" t="e">
        <v>#N/A</v>
      </c>
      <c r="U671" s="27" t="e">
        <v>#N/A</v>
      </c>
      <c r="V671" s="27" t="e">
        <v>#N/A</v>
      </c>
      <c r="W671" s="27" t="e">
        <v>#N/A</v>
      </c>
      <c r="X671" s="27" t="e">
        <v>#N/A</v>
      </c>
      <c r="Y671" s="27" t="s">
        <v>162</v>
      </c>
      <c r="Z671" s="27" t="b">
        <f t="shared" si="66"/>
        <v>1</v>
      </c>
      <c r="AA671" s="27" t="s">
        <v>162</v>
      </c>
      <c r="AB671" s="37" t="s">
        <v>1812</v>
      </c>
      <c r="AC671" s="26" t="s">
        <v>100</v>
      </c>
      <c r="AF671" s="27" t="e">
        <v>#N/A</v>
      </c>
      <c r="AG671" s="27" t="e">
        <v>#N/A</v>
      </c>
      <c r="AH671" s="27" t="e">
        <v>#N/A</v>
      </c>
      <c r="AI671" s="27" t="e">
        <v>#N/A</v>
      </c>
      <c r="AJ671" s="27" t="s">
        <v>162</v>
      </c>
      <c r="AK671" s="27" t="b">
        <f t="shared" si="67"/>
        <v>1</v>
      </c>
      <c r="AL671" s="26" t="s">
        <v>100</v>
      </c>
      <c r="AO671" s="27" t="e">
        <v>#N/A</v>
      </c>
      <c r="AP671" s="27" t="e">
        <v>#N/A</v>
      </c>
      <c r="AQ671" s="27" t="e">
        <v>#N/A</v>
      </c>
      <c r="AR671" s="27" t="e">
        <v>#N/A</v>
      </c>
      <c r="AS671" s="27" t="s">
        <v>162</v>
      </c>
      <c r="AT671" s="27" t="b">
        <v>1</v>
      </c>
      <c r="AU671" s="26" t="s">
        <v>100</v>
      </c>
      <c r="AX671" s="27" t="e">
        <v>#N/A</v>
      </c>
      <c r="AY671" s="27" t="e">
        <v>#N/A</v>
      </c>
      <c r="AZ671" s="27" t="e">
        <v>#N/A</v>
      </c>
      <c r="BA671" s="27" t="e">
        <v>#N/A</v>
      </c>
      <c r="BB671" s="27" t="s">
        <v>162</v>
      </c>
      <c r="BC671" s="27" t="b">
        <v>1</v>
      </c>
      <c r="BD671" s="26" t="s">
        <v>100</v>
      </c>
      <c r="BG671" s="27" t="e">
        <v>#N/A</v>
      </c>
      <c r="BH671" s="27" t="e">
        <v>#N/A</v>
      </c>
      <c r="BI671" s="27" t="e">
        <v>#N/A</v>
      </c>
      <c r="BJ671" s="27" t="e">
        <v>#N/A</v>
      </c>
      <c r="BK671" s="27" t="s">
        <v>162</v>
      </c>
      <c r="BL671" s="27" t="b">
        <f t="shared" si="68"/>
        <v>1</v>
      </c>
      <c r="BM671" s="26" t="s">
        <v>100</v>
      </c>
      <c r="BP671" s="27" t="e">
        <v>#N/A</v>
      </c>
      <c r="BQ671" s="27" t="e">
        <v>#N/A</v>
      </c>
      <c r="BR671" s="27" t="e">
        <v>#N/A</v>
      </c>
      <c r="BS671" s="27" t="e">
        <v>#N/A</v>
      </c>
      <c r="BT671" s="27" t="s">
        <v>162</v>
      </c>
      <c r="BU671" s="27" t="b">
        <v>1</v>
      </c>
      <c r="BV671" s="26" t="s">
        <v>100</v>
      </c>
      <c r="BY671" s="27" t="e">
        <v>#N/A</v>
      </c>
      <c r="BZ671" s="27" t="e">
        <v>#N/A</v>
      </c>
      <c r="CA671" s="27" t="e">
        <v>#N/A</v>
      </c>
      <c r="CB671" s="27" t="e">
        <v>#N/A</v>
      </c>
      <c r="CC671" s="27" t="s">
        <v>162</v>
      </c>
      <c r="CD671" s="27" t="b">
        <v>1</v>
      </c>
      <c r="CE671" s="26" t="s">
        <v>100</v>
      </c>
      <c r="CH671" s="27" t="e">
        <v>#N/A</v>
      </c>
      <c r="CI671" s="27" t="e">
        <v>#N/A</v>
      </c>
      <c r="CJ671" s="27" t="e">
        <v>#N/A</v>
      </c>
      <c r="CK671" s="27" t="e">
        <v>#N/A</v>
      </c>
      <c r="CL671" s="27" t="s">
        <v>103</v>
      </c>
      <c r="CM671" s="27" t="b">
        <f t="shared" si="64"/>
        <v>0</v>
      </c>
      <c r="CN671" s="26" t="s">
        <v>102</v>
      </c>
      <c r="CO671" s="26" t="s">
        <v>177</v>
      </c>
      <c r="CQ671" s="27" t="e">
        <v>#N/A</v>
      </c>
      <c r="CS671" s="27" t="e">
        <v>#N/A</v>
      </c>
      <c r="CT671" s="27" t="e">
        <v>#N/A</v>
      </c>
      <c r="CU671" s="27" t="s">
        <v>103</v>
      </c>
      <c r="CV671" s="27" t="b">
        <f t="shared" si="65"/>
        <v>1</v>
      </c>
      <c r="CW671" s="26" t="s">
        <v>102</v>
      </c>
    </row>
    <row r="672" spans="1:101" x14ac:dyDescent="0.3">
      <c r="A672" s="25">
        <v>1922254705</v>
      </c>
      <c r="B672" s="35">
        <v>394383</v>
      </c>
      <c r="C672" s="25" t="str">
        <f t="shared" si="63"/>
        <v>1922254705394383</v>
      </c>
      <c r="D672" s="27" t="s">
        <v>1813</v>
      </c>
      <c r="E672" s="36">
        <v>0</v>
      </c>
      <c r="F672" s="25" t="s">
        <v>95</v>
      </c>
      <c r="G672" s="27" t="s">
        <v>138</v>
      </c>
      <c r="H672" s="27" t="s">
        <v>139</v>
      </c>
      <c r="I672" s="27" t="s">
        <v>284</v>
      </c>
      <c r="J672" s="27" t="s">
        <v>98</v>
      </c>
      <c r="K672" s="27" t="s">
        <v>98</v>
      </c>
      <c r="L672" s="27" t="s">
        <v>99</v>
      </c>
      <c r="M672" s="25" t="s">
        <v>100</v>
      </c>
      <c r="P672" s="26" t="s">
        <v>100</v>
      </c>
      <c r="Q672" s="27" t="e">
        <v>#N/A</v>
      </c>
      <c r="R672" s="27" t="e">
        <v>#N/A</v>
      </c>
      <c r="S672" s="27" t="e">
        <v>#N/A</v>
      </c>
      <c r="T672" s="27" t="e">
        <v>#N/A</v>
      </c>
      <c r="U672" s="27" t="e">
        <v>#N/A</v>
      </c>
      <c r="V672" s="27" t="e">
        <v>#N/A</v>
      </c>
      <c r="W672" s="27" t="e">
        <v>#N/A</v>
      </c>
      <c r="X672" s="27" t="e">
        <v>#N/A</v>
      </c>
      <c r="Y672" s="27" t="s">
        <v>128</v>
      </c>
      <c r="Z672" s="27" t="b">
        <f t="shared" si="66"/>
        <v>1</v>
      </c>
      <c r="AA672" s="27" t="s">
        <v>128</v>
      </c>
      <c r="AB672" s="37" t="s">
        <v>1814</v>
      </c>
      <c r="AC672" s="26" t="s">
        <v>100</v>
      </c>
      <c r="AF672" s="27" t="e">
        <v>#N/A</v>
      </c>
      <c r="AG672" s="27" t="e">
        <v>#N/A</v>
      </c>
      <c r="AH672" s="27" t="e">
        <v>#N/A</v>
      </c>
      <c r="AI672" s="27" t="e">
        <v>#N/A</v>
      </c>
      <c r="AJ672" s="27" t="s">
        <v>128</v>
      </c>
      <c r="AK672" s="27" t="b">
        <f t="shared" si="67"/>
        <v>1</v>
      </c>
      <c r="AL672" s="26" t="s">
        <v>100</v>
      </c>
      <c r="AO672" s="27" t="e">
        <v>#N/A</v>
      </c>
      <c r="AP672" s="27" t="e">
        <v>#N/A</v>
      </c>
      <c r="AQ672" s="27" t="e">
        <v>#N/A</v>
      </c>
      <c r="AR672" s="27" t="e">
        <v>#N/A</v>
      </c>
      <c r="AS672" s="27" t="s">
        <v>128</v>
      </c>
      <c r="AT672" s="27" t="b">
        <v>1</v>
      </c>
      <c r="AU672" s="26" t="s">
        <v>100</v>
      </c>
      <c r="AX672" s="27" t="e">
        <v>#N/A</v>
      </c>
      <c r="AY672" s="27" t="e">
        <v>#N/A</v>
      </c>
      <c r="AZ672" s="27" t="e">
        <v>#N/A</v>
      </c>
      <c r="BA672" s="27" t="e">
        <v>#N/A</v>
      </c>
      <c r="BB672" s="27" t="s">
        <v>128</v>
      </c>
      <c r="BC672" s="27" t="b">
        <v>1</v>
      </c>
      <c r="BD672" s="26" t="s">
        <v>100</v>
      </c>
      <c r="BG672" s="27" t="e">
        <v>#N/A</v>
      </c>
      <c r="BH672" s="27" t="e">
        <v>#N/A</v>
      </c>
      <c r="BI672" s="27" t="e">
        <v>#N/A</v>
      </c>
      <c r="BJ672" s="27" t="e">
        <v>#N/A</v>
      </c>
      <c r="BK672" s="27" t="s">
        <v>128</v>
      </c>
      <c r="BL672" s="27" t="b">
        <f t="shared" si="68"/>
        <v>1</v>
      </c>
      <c r="BM672" s="26" t="s">
        <v>100</v>
      </c>
      <c r="BP672" s="27" t="e">
        <v>#N/A</v>
      </c>
      <c r="BQ672" s="27" t="e">
        <v>#N/A</v>
      </c>
      <c r="BR672" s="27" t="e">
        <v>#N/A</v>
      </c>
      <c r="BS672" s="27" t="e">
        <v>#N/A</v>
      </c>
      <c r="BT672" s="27" t="s">
        <v>128</v>
      </c>
      <c r="BU672" s="27" t="b">
        <v>1</v>
      </c>
      <c r="BV672" s="26" t="s">
        <v>100</v>
      </c>
      <c r="BY672" s="27" t="e">
        <v>#N/A</v>
      </c>
      <c r="BZ672" s="27" t="e">
        <v>#N/A</v>
      </c>
      <c r="CA672" s="27" t="e">
        <v>#N/A</v>
      </c>
      <c r="CB672" s="27" t="e">
        <v>#N/A</v>
      </c>
      <c r="CC672" s="27" t="s">
        <v>128</v>
      </c>
      <c r="CD672" s="27" t="b">
        <v>1</v>
      </c>
      <c r="CE672" s="26" t="s">
        <v>100</v>
      </c>
      <c r="CH672" s="27" t="e">
        <v>#N/A</v>
      </c>
      <c r="CI672" s="27" t="e">
        <v>#N/A</v>
      </c>
      <c r="CJ672" s="27" t="e">
        <v>#N/A</v>
      </c>
      <c r="CK672" s="27" t="e">
        <v>#N/A</v>
      </c>
      <c r="CL672" s="27" t="s">
        <v>128</v>
      </c>
      <c r="CM672" s="27" t="b">
        <f t="shared" si="64"/>
        <v>1</v>
      </c>
      <c r="CN672" s="26" t="s">
        <v>100</v>
      </c>
      <c r="CQ672" s="27" t="e">
        <v>#N/A</v>
      </c>
      <c r="CS672" s="27" t="e">
        <v>#N/A</v>
      </c>
      <c r="CT672" s="27" t="e">
        <v>#N/A</v>
      </c>
      <c r="CU672" s="27" t="s">
        <v>128</v>
      </c>
      <c r="CV672" s="27" t="b">
        <f t="shared" si="65"/>
        <v>1</v>
      </c>
      <c r="CW672" s="26" t="s">
        <v>100</v>
      </c>
    </row>
    <row r="673" spans="1:101" x14ac:dyDescent="0.3">
      <c r="A673" s="25">
        <v>1427183946</v>
      </c>
      <c r="B673" s="35">
        <v>118716</v>
      </c>
      <c r="C673" s="25" t="str">
        <f t="shared" si="63"/>
        <v>1427183946118716</v>
      </c>
      <c r="D673" s="27" t="s">
        <v>1815</v>
      </c>
      <c r="E673" s="36">
        <v>0</v>
      </c>
      <c r="F673" s="25" t="s">
        <v>95</v>
      </c>
      <c r="G673" s="27" t="s">
        <v>1574</v>
      </c>
      <c r="H673" s="27" t="s">
        <v>1575</v>
      </c>
      <c r="I673" s="27" t="s">
        <v>98</v>
      </c>
      <c r="J673" s="27" t="s">
        <v>98</v>
      </c>
      <c r="K673" s="27" t="s">
        <v>98</v>
      </c>
      <c r="L673" s="27" t="s">
        <v>99</v>
      </c>
      <c r="M673" s="25" t="s">
        <v>100</v>
      </c>
      <c r="P673" s="26" t="s">
        <v>100</v>
      </c>
      <c r="Q673" s="27" t="e">
        <v>#N/A</v>
      </c>
      <c r="R673" s="27" t="e">
        <v>#N/A</v>
      </c>
      <c r="S673" s="27" t="e">
        <v>#N/A</v>
      </c>
      <c r="T673" s="27" t="e">
        <v>#N/A</v>
      </c>
      <c r="U673" s="27" t="e">
        <v>#N/A</v>
      </c>
      <c r="V673" s="27" t="e">
        <v>#N/A</v>
      </c>
      <c r="W673" s="27" t="e">
        <v>#N/A</v>
      </c>
      <c r="X673" s="27" t="e">
        <v>#N/A</v>
      </c>
      <c r="Y673" s="27" t="s">
        <v>128</v>
      </c>
      <c r="Z673" s="27" t="b">
        <f t="shared" si="66"/>
        <v>1</v>
      </c>
      <c r="AA673" s="27" t="s">
        <v>128</v>
      </c>
      <c r="AB673" s="37" t="s">
        <v>1816</v>
      </c>
      <c r="AC673" s="26" t="s">
        <v>100</v>
      </c>
      <c r="AF673" s="27" t="e">
        <v>#N/A</v>
      </c>
      <c r="AG673" s="27" t="e">
        <v>#N/A</v>
      </c>
      <c r="AH673" s="27" t="e">
        <v>#N/A</v>
      </c>
      <c r="AI673" s="27" t="e">
        <v>#N/A</v>
      </c>
      <c r="AJ673" s="27" t="s">
        <v>128</v>
      </c>
      <c r="AK673" s="27" t="b">
        <f t="shared" si="67"/>
        <v>1</v>
      </c>
      <c r="AL673" s="26" t="s">
        <v>100</v>
      </c>
      <c r="AO673" s="27" t="e">
        <v>#N/A</v>
      </c>
      <c r="AP673" s="27" t="e">
        <v>#N/A</v>
      </c>
      <c r="AQ673" s="27" t="e">
        <v>#N/A</v>
      </c>
      <c r="AR673" s="27" t="e">
        <v>#N/A</v>
      </c>
      <c r="AS673" s="27" t="s">
        <v>128</v>
      </c>
      <c r="AT673" s="27" t="b">
        <v>1</v>
      </c>
      <c r="AU673" s="26" t="s">
        <v>100</v>
      </c>
      <c r="AX673" s="27" t="e">
        <v>#N/A</v>
      </c>
      <c r="AY673" s="27" t="e">
        <v>#N/A</v>
      </c>
      <c r="AZ673" s="27" t="e">
        <v>#N/A</v>
      </c>
      <c r="BA673" s="27" t="e">
        <v>#N/A</v>
      </c>
      <c r="BB673" s="27" t="s">
        <v>128</v>
      </c>
      <c r="BC673" s="27" t="b">
        <v>1</v>
      </c>
      <c r="BD673" s="26" t="s">
        <v>100</v>
      </c>
      <c r="BG673" s="27" t="e">
        <v>#N/A</v>
      </c>
      <c r="BH673" s="27" t="e">
        <v>#N/A</v>
      </c>
      <c r="BI673" s="27" t="e">
        <v>#N/A</v>
      </c>
      <c r="BJ673" s="27" t="e">
        <v>#N/A</v>
      </c>
      <c r="BK673" s="27" t="s">
        <v>128</v>
      </c>
      <c r="BL673" s="27" t="b">
        <f t="shared" si="68"/>
        <v>1</v>
      </c>
      <c r="BM673" s="26" t="s">
        <v>100</v>
      </c>
      <c r="BP673" s="27" t="e">
        <v>#N/A</v>
      </c>
      <c r="BQ673" s="27" t="e">
        <v>#N/A</v>
      </c>
      <c r="BR673" s="27" t="e">
        <v>#N/A</v>
      </c>
      <c r="BS673" s="27" t="e">
        <v>#N/A</v>
      </c>
      <c r="BT673" s="27" t="s">
        <v>128</v>
      </c>
      <c r="BU673" s="27" t="b">
        <v>1</v>
      </c>
      <c r="BV673" s="26" t="s">
        <v>100</v>
      </c>
      <c r="BY673" s="27" t="e">
        <v>#N/A</v>
      </c>
      <c r="BZ673" s="27" t="e">
        <v>#N/A</v>
      </c>
      <c r="CA673" s="27" t="e">
        <v>#N/A</v>
      </c>
      <c r="CB673" s="27" t="e">
        <v>#N/A</v>
      </c>
      <c r="CC673" s="27" t="s">
        <v>128</v>
      </c>
      <c r="CD673" s="27" t="b">
        <v>1</v>
      </c>
      <c r="CE673" s="26" t="s">
        <v>100</v>
      </c>
      <c r="CH673" s="27" t="e">
        <v>#N/A</v>
      </c>
      <c r="CI673" s="27" t="e">
        <v>#N/A</v>
      </c>
      <c r="CJ673" s="27" t="e">
        <v>#N/A</v>
      </c>
      <c r="CK673" s="27" t="e">
        <v>#N/A</v>
      </c>
      <c r="CL673" s="27" t="s">
        <v>128</v>
      </c>
      <c r="CM673" s="27" t="b">
        <f t="shared" si="64"/>
        <v>1</v>
      </c>
      <c r="CN673" s="26" t="s">
        <v>100</v>
      </c>
      <c r="CQ673" s="27" t="e">
        <v>#N/A</v>
      </c>
      <c r="CS673" s="27" t="e">
        <v>#N/A</v>
      </c>
      <c r="CT673" s="27" t="e">
        <v>#N/A</v>
      </c>
      <c r="CU673" s="27" t="s">
        <v>128</v>
      </c>
      <c r="CV673" s="27" t="b">
        <f t="shared" si="65"/>
        <v>1</v>
      </c>
      <c r="CW673" s="26" t="s">
        <v>100</v>
      </c>
    </row>
    <row r="674" spans="1:101" x14ac:dyDescent="0.3">
      <c r="A674" s="25">
        <v>1013999846</v>
      </c>
      <c r="B674" s="35">
        <v>520533</v>
      </c>
      <c r="C674" s="25" t="str">
        <f t="shared" si="63"/>
        <v>1013999846520533</v>
      </c>
      <c r="D674" s="27" t="s">
        <v>1817</v>
      </c>
      <c r="E674" s="36">
        <v>0</v>
      </c>
      <c r="F674" s="25" t="s">
        <v>95</v>
      </c>
      <c r="G674" s="27" t="s">
        <v>219</v>
      </c>
      <c r="H674" s="27" t="s">
        <v>220</v>
      </c>
      <c r="I674" s="27" t="s">
        <v>98</v>
      </c>
      <c r="J674" s="27" t="s">
        <v>98</v>
      </c>
      <c r="K674" s="27" t="s">
        <v>98</v>
      </c>
      <c r="L674" s="27" t="s">
        <v>146</v>
      </c>
      <c r="M674" s="25" t="s">
        <v>100</v>
      </c>
      <c r="P674" s="26" t="s">
        <v>100</v>
      </c>
      <c r="Q674" s="27" t="e">
        <v>#N/A</v>
      </c>
      <c r="R674" s="27" t="e">
        <v>#N/A</v>
      </c>
      <c r="S674" s="27" t="e">
        <v>#N/A</v>
      </c>
      <c r="T674" s="27" t="e">
        <v>#N/A</v>
      </c>
      <c r="U674" s="27" t="e">
        <v>#N/A</v>
      </c>
      <c r="V674" s="27" t="e">
        <v>#N/A</v>
      </c>
      <c r="W674" s="27" t="e">
        <v>#N/A</v>
      </c>
      <c r="X674" s="27" t="e">
        <v>#N/A</v>
      </c>
      <c r="Y674" s="27" t="s">
        <v>128</v>
      </c>
      <c r="Z674" s="27" t="b">
        <f t="shared" si="66"/>
        <v>1</v>
      </c>
      <c r="AA674" s="27" t="s">
        <v>128</v>
      </c>
      <c r="AB674" s="37" t="s">
        <v>1818</v>
      </c>
      <c r="AC674" s="26" t="s">
        <v>100</v>
      </c>
      <c r="AF674" s="27" t="e">
        <v>#N/A</v>
      </c>
      <c r="AG674" s="27" t="e">
        <v>#N/A</v>
      </c>
      <c r="AH674" s="27" t="e">
        <v>#N/A</v>
      </c>
      <c r="AI674" s="27" t="e">
        <v>#N/A</v>
      </c>
      <c r="AJ674" s="27" t="s">
        <v>128</v>
      </c>
      <c r="AK674" s="27" t="b">
        <f t="shared" si="67"/>
        <v>1</v>
      </c>
      <c r="AL674" s="26" t="s">
        <v>100</v>
      </c>
      <c r="AO674" s="27" t="e">
        <v>#N/A</v>
      </c>
      <c r="AP674" s="27" t="e">
        <v>#N/A</v>
      </c>
      <c r="AQ674" s="27" t="e">
        <v>#N/A</v>
      </c>
      <c r="AR674" s="27" t="e">
        <v>#N/A</v>
      </c>
      <c r="AS674" s="27" t="s">
        <v>128</v>
      </c>
      <c r="AT674" s="27" t="b">
        <v>1</v>
      </c>
      <c r="AU674" s="26" t="s">
        <v>100</v>
      </c>
      <c r="AX674" s="27" t="e">
        <v>#N/A</v>
      </c>
      <c r="AY674" s="27" t="e">
        <v>#N/A</v>
      </c>
      <c r="AZ674" s="27" t="e">
        <v>#N/A</v>
      </c>
      <c r="BA674" s="27" t="e">
        <v>#N/A</v>
      </c>
      <c r="BB674" s="27" t="s">
        <v>128</v>
      </c>
      <c r="BC674" s="27" t="b">
        <v>1</v>
      </c>
      <c r="BD674" s="26" t="s">
        <v>100</v>
      </c>
      <c r="BG674" s="27" t="e">
        <v>#N/A</v>
      </c>
      <c r="BH674" s="27" t="e">
        <v>#N/A</v>
      </c>
      <c r="BI674" s="27" t="e">
        <v>#N/A</v>
      </c>
      <c r="BJ674" s="27" t="e">
        <v>#N/A</v>
      </c>
      <c r="BK674" s="27" t="s">
        <v>128</v>
      </c>
      <c r="BL674" s="27" t="b">
        <f t="shared" si="68"/>
        <v>1</v>
      </c>
      <c r="BM674" s="26" t="s">
        <v>100</v>
      </c>
      <c r="BP674" s="27" t="e">
        <v>#N/A</v>
      </c>
      <c r="BQ674" s="27" t="e">
        <v>#N/A</v>
      </c>
      <c r="BR674" s="27" t="e">
        <v>#N/A</v>
      </c>
      <c r="BS674" s="27" t="e">
        <v>#N/A</v>
      </c>
      <c r="BT674" s="27" t="s">
        <v>128</v>
      </c>
      <c r="BU674" s="27" t="b">
        <v>1</v>
      </c>
      <c r="BV674" s="26" t="s">
        <v>100</v>
      </c>
      <c r="BY674" s="27" t="e">
        <v>#N/A</v>
      </c>
      <c r="BZ674" s="27" t="e">
        <v>#N/A</v>
      </c>
      <c r="CA674" s="27" t="e">
        <v>#N/A</v>
      </c>
      <c r="CB674" s="27" t="e">
        <v>#N/A</v>
      </c>
      <c r="CC674" s="27" t="s">
        <v>128</v>
      </c>
      <c r="CD674" s="27" t="b">
        <v>1</v>
      </c>
      <c r="CE674" s="26" t="s">
        <v>100</v>
      </c>
      <c r="CH674" s="27" t="e">
        <v>#N/A</v>
      </c>
      <c r="CI674" s="27" t="e">
        <v>#N/A</v>
      </c>
      <c r="CJ674" s="27" t="e">
        <v>#N/A</v>
      </c>
      <c r="CK674" s="27" t="e">
        <v>#N/A</v>
      </c>
      <c r="CL674" s="27" t="s">
        <v>128</v>
      </c>
      <c r="CM674" s="27" t="b">
        <f t="shared" si="64"/>
        <v>1</v>
      </c>
      <c r="CN674" s="26" t="s">
        <v>100</v>
      </c>
      <c r="CQ674" s="27" t="e">
        <v>#N/A</v>
      </c>
      <c r="CS674" s="27" t="e">
        <v>#N/A</v>
      </c>
      <c r="CT674" s="27" t="e">
        <v>#N/A</v>
      </c>
      <c r="CU674" s="27" t="s">
        <v>128</v>
      </c>
      <c r="CV674" s="27" t="b">
        <f t="shared" si="65"/>
        <v>1</v>
      </c>
      <c r="CW674" s="26" t="s">
        <v>100</v>
      </c>
    </row>
    <row r="675" spans="1:101" x14ac:dyDescent="0.3">
      <c r="A675" s="25">
        <v>1548229578</v>
      </c>
      <c r="B675" s="35">
        <v>265044</v>
      </c>
      <c r="C675" s="25" t="str">
        <f t="shared" si="63"/>
        <v>1548229578265044</v>
      </c>
      <c r="D675" s="27" t="s">
        <v>1819</v>
      </c>
      <c r="E675" s="36">
        <v>0</v>
      </c>
      <c r="F675" s="25" t="s">
        <v>95</v>
      </c>
      <c r="G675" s="27" t="s">
        <v>138</v>
      </c>
      <c r="H675" s="27" t="s">
        <v>139</v>
      </c>
      <c r="I675" s="27" t="s">
        <v>296</v>
      </c>
      <c r="J675" s="27" t="s">
        <v>98</v>
      </c>
      <c r="K675" s="27" t="s">
        <v>98</v>
      </c>
      <c r="L675" s="27" t="s">
        <v>146</v>
      </c>
      <c r="M675" s="25" t="s">
        <v>100</v>
      </c>
      <c r="P675" s="26" t="s">
        <v>100</v>
      </c>
      <c r="Q675" s="27" t="e">
        <v>#N/A</v>
      </c>
      <c r="R675" s="27" t="e">
        <v>#N/A</v>
      </c>
      <c r="S675" s="27" t="e">
        <v>#N/A</v>
      </c>
      <c r="T675" s="27" t="e">
        <v>#N/A</v>
      </c>
      <c r="U675" s="27" t="e">
        <v>#N/A</v>
      </c>
      <c r="V675" s="27" t="e">
        <v>#N/A</v>
      </c>
      <c r="W675" s="27" t="e">
        <v>#N/A</v>
      </c>
      <c r="X675" s="27" t="e">
        <v>#N/A</v>
      </c>
      <c r="Y675" s="27" t="s">
        <v>128</v>
      </c>
      <c r="Z675" s="27" t="b">
        <f t="shared" si="66"/>
        <v>1</v>
      </c>
      <c r="AA675" s="27" t="s">
        <v>128</v>
      </c>
      <c r="AB675" s="37" t="s">
        <v>1820</v>
      </c>
      <c r="AC675" s="26" t="s">
        <v>100</v>
      </c>
      <c r="AF675" s="27" t="e">
        <v>#N/A</v>
      </c>
      <c r="AG675" s="27" t="e">
        <v>#N/A</v>
      </c>
      <c r="AH675" s="27" t="e">
        <v>#N/A</v>
      </c>
      <c r="AI675" s="27" t="e">
        <v>#N/A</v>
      </c>
      <c r="AJ675" s="27" t="s">
        <v>128</v>
      </c>
      <c r="AK675" s="27" t="b">
        <f t="shared" si="67"/>
        <v>1</v>
      </c>
      <c r="AL675" s="26" t="s">
        <v>100</v>
      </c>
      <c r="AO675" s="27" t="e">
        <v>#N/A</v>
      </c>
      <c r="AP675" s="27" t="e">
        <v>#N/A</v>
      </c>
      <c r="AQ675" s="27" t="e">
        <v>#N/A</v>
      </c>
      <c r="AR675" s="27" t="e">
        <v>#N/A</v>
      </c>
      <c r="AS675" s="27" t="s">
        <v>128</v>
      </c>
      <c r="AT675" s="27" t="b">
        <v>1</v>
      </c>
      <c r="AU675" s="26" t="s">
        <v>100</v>
      </c>
      <c r="AX675" s="27" t="e">
        <v>#N/A</v>
      </c>
      <c r="AY675" s="27" t="e">
        <v>#N/A</v>
      </c>
      <c r="AZ675" s="27" t="e">
        <v>#N/A</v>
      </c>
      <c r="BA675" s="27" t="e">
        <v>#N/A</v>
      </c>
      <c r="BB675" s="27" t="s">
        <v>128</v>
      </c>
      <c r="BC675" s="27" t="b">
        <v>1</v>
      </c>
      <c r="BD675" s="26" t="s">
        <v>100</v>
      </c>
      <c r="BG675" s="27" t="e">
        <v>#N/A</v>
      </c>
      <c r="BH675" s="27" t="e">
        <v>#N/A</v>
      </c>
      <c r="BI675" s="27" t="e">
        <v>#N/A</v>
      </c>
      <c r="BJ675" s="27" t="e">
        <v>#N/A</v>
      </c>
      <c r="BK675" s="27" t="s">
        <v>128</v>
      </c>
      <c r="BL675" s="27" t="b">
        <f t="shared" si="68"/>
        <v>1</v>
      </c>
      <c r="BM675" s="26" t="s">
        <v>100</v>
      </c>
      <c r="BP675" s="27" t="e">
        <v>#N/A</v>
      </c>
      <c r="BQ675" s="27" t="e">
        <v>#N/A</v>
      </c>
      <c r="BR675" s="27" t="e">
        <v>#N/A</v>
      </c>
      <c r="BS675" s="27" t="e">
        <v>#N/A</v>
      </c>
      <c r="BT675" s="27" t="s">
        <v>128</v>
      </c>
      <c r="BU675" s="27" t="b">
        <v>1</v>
      </c>
      <c r="BV675" s="26" t="s">
        <v>100</v>
      </c>
      <c r="BY675" s="27" t="e">
        <v>#N/A</v>
      </c>
      <c r="BZ675" s="27" t="e">
        <v>#N/A</v>
      </c>
      <c r="CA675" s="27" t="e">
        <v>#N/A</v>
      </c>
      <c r="CB675" s="27" t="e">
        <v>#N/A</v>
      </c>
      <c r="CC675" s="27" t="s">
        <v>128</v>
      </c>
      <c r="CD675" s="27" t="b">
        <v>1</v>
      </c>
      <c r="CE675" s="26" t="s">
        <v>100</v>
      </c>
      <c r="CH675" s="27" t="e">
        <v>#N/A</v>
      </c>
      <c r="CI675" s="27" t="e">
        <v>#N/A</v>
      </c>
      <c r="CJ675" s="27" t="e">
        <v>#N/A</v>
      </c>
      <c r="CK675" s="27" t="e">
        <v>#N/A</v>
      </c>
      <c r="CL675" s="27" t="s">
        <v>128</v>
      </c>
      <c r="CM675" s="27" t="b">
        <f t="shared" si="64"/>
        <v>1</v>
      </c>
      <c r="CN675" s="26" t="s">
        <v>100</v>
      </c>
      <c r="CQ675" s="27" t="e">
        <v>#N/A</v>
      </c>
      <c r="CS675" s="27" t="e">
        <v>#N/A</v>
      </c>
      <c r="CT675" s="27" t="e">
        <v>#N/A</v>
      </c>
      <c r="CU675" s="27" t="s">
        <v>128</v>
      </c>
      <c r="CV675" s="27" t="b">
        <f t="shared" si="65"/>
        <v>1</v>
      </c>
      <c r="CW675" s="26" t="s">
        <v>100</v>
      </c>
    </row>
    <row r="676" spans="1:101" x14ac:dyDescent="0.3">
      <c r="A676" s="25">
        <v>1033421037</v>
      </c>
      <c r="B676" s="35">
        <v>513400</v>
      </c>
      <c r="C676" s="25" t="str">
        <f t="shared" si="63"/>
        <v>1033421037513400</v>
      </c>
      <c r="D676" s="27" t="s">
        <v>1821</v>
      </c>
      <c r="E676" s="36">
        <v>0</v>
      </c>
      <c r="F676" s="25" t="s">
        <v>95</v>
      </c>
      <c r="G676" s="27" t="s">
        <v>184</v>
      </c>
      <c r="H676" s="27" t="s">
        <v>185</v>
      </c>
      <c r="I676" s="27" t="s">
        <v>186</v>
      </c>
      <c r="J676" s="27" t="s">
        <v>98</v>
      </c>
      <c r="K676" s="27" t="s">
        <v>98</v>
      </c>
      <c r="L676" s="27" t="s">
        <v>146</v>
      </c>
      <c r="M676" s="25" t="s">
        <v>100</v>
      </c>
      <c r="P676" s="26" t="s">
        <v>100</v>
      </c>
      <c r="Q676" s="27" t="e">
        <v>#N/A</v>
      </c>
      <c r="R676" s="27" t="e">
        <v>#N/A</v>
      </c>
      <c r="S676" s="27" t="e">
        <v>#N/A</v>
      </c>
      <c r="T676" s="27" t="e">
        <v>#N/A</v>
      </c>
      <c r="U676" s="27" t="e">
        <v>#N/A</v>
      </c>
      <c r="V676" s="27" t="e">
        <v>#N/A</v>
      </c>
      <c r="W676" s="27" t="e">
        <v>#N/A</v>
      </c>
      <c r="X676" s="27" t="e">
        <v>#N/A</v>
      </c>
      <c r="Y676" s="27" t="s">
        <v>128</v>
      </c>
      <c r="Z676" s="27" t="b">
        <f t="shared" si="66"/>
        <v>1</v>
      </c>
      <c r="AA676" s="27" t="s">
        <v>128</v>
      </c>
      <c r="AB676" s="37" t="s">
        <v>1822</v>
      </c>
      <c r="AC676" s="26" t="s">
        <v>100</v>
      </c>
      <c r="AF676" s="27" t="e">
        <v>#N/A</v>
      </c>
      <c r="AG676" s="27" t="e">
        <v>#N/A</v>
      </c>
      <c r="AH676" s="27" t="e">
        <v>#N/A</v>
      </c>
      <c r="AI676" s="27" t="e">
        <v>#N/A</v>
      </c>
      <c r="AJ676" s="27" t="s">
        <v>128</v>
      </c>
      <c r="AK676" s="27" t="b">
        <f t="shared" si="67"/>
        <v>1</v>
      </c>
      <c r="AL676" s="26" t="s">
        <v>100</v>
      </c>
      <c r="AO676" s="27" t="e">
        <v>#N/A</v>
      </c>
      <c r="AP676" s="27" t="e">
        <v>#N/A</v>
      </c>
      <c r="AQ676" s="27" t="e">
        <v>#N/A</v>
      </c>
      <c r="AR676" s="27" t="e">
        <v>#N/A</v>
      </c>
      <c r="AS676" s="27" t="s">
        <v>103</v>
      </c>
      <c r="AT676" s="27" t="b">
        <v>0</v>
      </c>
      <c r="AU676" s="26" t="s">
        <v>102</v>
      </c>
      <c r="AV676" s="27" t="s">
        <v>130</v>
      </c>
      <c r="AX676" s="27" t="e">
        <v>#N/A</v>
      </c>
      <c r="AY676" s="27" t="e">
        <v>#N/A</v>
      </c>
      <c r="AZ676" s="27" t="e">
        <v>#N/A</v>
      </c>
      <c r="BA676" s="27" t="e">
        <v>#N/A</v>
      </c>
      <c r="BB676" s="27" t="s">
        <v>103</v>
      </c>
      <c r="BC676" s="27" t="b">
        <v>1</v>
      </c>
      <c r="BD676" s="26" t="s">
        <v>102</v>
      </c>
      <c r="BG676" s="27" t="e">
        <v>#N/A</v>
      </c>
      <c r="BH676" s="27" t="e">
        <v>#N/A</v>
      </c>
      <c r="BI676" s="27" t="e">
        <v>#N/A</v>
      </c>
      <c r="BJ676" s="27" t="e">
        <v>#N/A</v>
      </c>
      <c r="BK676" s="27" t="s">
        <v>103</v>
      </c>
      <c r="BL676" s="27" t="b">
        <f t="shared" si="68"/>
        <v>1</v>
      </c>
      <c r="BM676" s="26" t="s">
        <v>102</v>
      </c>
      <c r="BP676" s="27" t="e">
        <v>#N/A</v>
      </c>
      <c r="BQ676" s="27" t="e">
        <v>#N/A</v>
      </c>
      <c r="BR676" s="27" t="e">
        <v>#N/A</v>
      </c>
      <c r="BS676" s="27" t="e">
        <v>#N/A</v>
      </c>
      <c r="BT676" s="27" t="s">
        <v>103</v>
      </c>
      <c r="BU676" s="27" t="b">
        <v>1</v>
      </c>
      <c r="BV676" s="26" t="s">
        <v>102</v>
      </c>
      <c r="BY676" s="27" t="e">
        <v>#N/A</v>
      </c>
      <c r="BZ676" s="27" t="e">
        <v>#N/A</v>
      </c>
      <c r="CA676" s="27" t="e">
        <v>#N/A</v>
      </c>
      <c r="CB676" s="27" t="e">
        <v>#N/A</v>
      </c>
      <c r="CC676" s="27" t="s">
        <v>105</v>
      </c>
      <c r="CD676" s="27" t="b">
        <v>0</v>
      </c>
      <c r="CE676" s="26" t="s">
        <v>102</v>
      </c>
      <c r="CH676" s="27" t="e">
        <v>#N/A</v>
      </c>
      <c r="CI676" s="27" t="e">
        <v>#N/A</v>
      </c>
      <c r="CJ676" s="27" t="e">
        <v>#N/A</v>
      </c>
      <c r="CK676" s="27" t="e">
        <v>#N/A</v>
      </c>
      <c r="CL676" s="27" t="s">
        <v>105</v>
      </c>
      <c r="CM676" s="27" t="b">
        <f t="shared" si="64"/>
        <v>1</v>
      </c>
      <c r="CN676" s="26" t="s">
        <v>102</v>
      </c>
      <c r="CQ676" s="27" t="e">
        <v>#N/A</v>
      </c>
      <c r="CS676" s="27" t="e">
        <v>#N/A</v>
      </c>
      <c r="CT676" s="27" t="e">
        <v>#N/A</v>
      </c>
      <c r="CU676" s="27" t="s">
        <v>105</v>
      </c>
      <c r="CV676" s="27" t="b">
        <f t="shared" si="65"/>
        <v>1</v>
      </c>
      <c r="CW676" s="26" t="s">
        <v>102</v>
      </c>
    </row>
    <row r="677" spans="1:101" x14ac:dyDescent="0.3">
      <c r="A677" s="25">
        <v>1518144898</v>
      </c>
      <c r="B677" s="35">
        <v>308373</v>
      </c>
      <c r="C677" s="25" t="str">
        <f t="shared" si="63"/>
        <v>1518144898308373</v>
      </c>
      <c r="D677" s="27" t="s">
        <v>1823</v>
      </c>
      <c r="E677" s="36">
        <v>3765.76</v>
      </c>
      <c r="F677" s="25" t="s">
        <v>95</v>
      </c>
      <c r="G677" s="27" t="s">
        <v>124</v>
      </c>
      <c r="H677" s="27" t="s">
        <v>125</v>
      </c>
      <c r="I677" s="27" t="s">
        <v>126</v>
      </c>
      <c r="J677" s="27" t="s">
        <v>98</v>
      </c>
      <c r="K677" s="27" t="s">
        <v>98</v>
      </c>
      <c r="L677" s="27" t="s">
        <v>99</v>
      </c>
      <c r="M677" s="25" t="s">
        <v>100</v>
      </c>
      <c r="P677" s="26" t="s">
        <v>100</v>
      </c>
      <c r="Q677" s="27" t="e">
        <v>#N/A</v>
      </c>
      <c r="R677" s="27" t="e">
        <v>#N/A</v>
      </c>
      <c r="S677" s="27" t="e">
        <v>#N/A</v>
      </c>
      <c r="T677" s="27" t="e">
        <v>#N/A</v>
      </c>
      <c r="U677" s="27" t="e">
        <v>#N/A</v>
      </c>
      <c r="V677" s="27" t="e">
        <v>#N/A</v>
      </c>
      <c r="W677" s="27" t="e">
        <v>#N/A</v>
      </c>
      <c r="X677" s="27" t="e">
        <v>#N/A</v>
      </c>
      <c r="Y677" s="27" t="s">
        <v>128</v>
      </c>
      <c r="Z677" s="27" t="b">
        <f t="shared" si="66"/>
        <v>1</v>
      </c>
      <c r="AA677" s="27" t="s">
        <v>128</v>
      </c>
      <c r="AB677" s="37" t="s">
        <v>1824</v>
      </c>
      <c r="AC677" s="26" t="s">
        <v>100</v>
      </c>
      <c r="AF677" s="27" t="e">
        <v>#N/A</v>
      </c>
      <c r="AG677" s="27" t="e">
        <v>#N/A</v>
      </c>
      <c r="AH677" s="27" t="e">
        <v>#N/A</v>
      </c>
      <c r="AI677" s="27" t="e">
        <v>#N/A</v>
      </c>
      <c r="AJ677" s="27" t="s">
        <v>128</v>
      </c>
      <c r="AK677" s="27" t="b">
        <f t="shared" si="67"/>
        <v>1</v>
      </c>
      <c r="AL677" s="26" t="s">
        <v>100</v>
      </c>
      <c r="AO677" s="27" t="e">
        <v>#N/A</v>
      </c>
      <c r="AP677" s="27" t="e">
        <v>#N/A</v>
      </c>
      <c r="AQ677" s="27" t="e">
        <v>#N/A</v>
      </c>
      <c r="AR677" s="27" t="e">
        <v>#N/A</v>
      </c>
      <c r="AS677" s="27" t="s">
        <v>128</v>
      </c>
      <c r="AT677" s="27" t="b">
        <v>1</v>
      </c>
      <c r="AU677" s="26" t="s">
        <v>100</v>
      </c>
      <c r="AX677" s="27" t="e">
        <v>#N/A</v>
      </c>
      <c r="AY677" s="27" t="e">
        <v>#N/A</v>
      </c>
      <c r="AZ677" s="27" t="e">
        <v>#N/A</v>
      </c>
      <c r="BA677" s="27" t="e">
        <v>#N/A</v>
      </c>
      <c r="BB677" s="27" t="s">
        <v>128</v>
      </c>
      <c r="BC677" s="27" t="b">
        <v>1</v>
      </c>
      <c r="BD677" s="26" t="s">
        <v>100</v>
      </c>
      <c r="BE677" s="26"/>
      <c r="BG677" s="27" t="e">
        <v>#N/A</v>
      </c>
      <c r="BH677" s="27" t="e">
        <v>#N/A</v>
      </c>
      <c r="BI677" s="27" t="e">
        <v>#N/A</v>
      </c>
      <c r="BJ677" s="27" t="e">
        <v>#N/A</v>
      </c>
      <c r="BK677" s="27" t="s">
        <v>128</v>
      </c>
      <c r="BL677" s="27" t="b">
        <f t="shared" si="68"/>
        <v>1</v>
      </c>
      <c r="BM677" s="26" t="s">
        <v>100</v>
      </c>
      <c r="BP677" s="27" t="e">
        <v>#N/A</v>
      </c>
      <c r="BQ677" s="27" t="e">
        <v>#N/A</v>
      </c>
      <c r="BR677" s="27" t="e">
        <v>#N/A</v>
      </c>
      <c r="BS677" s="27" t="e">
        <v>#N/A</v>
      </c>
      <c r="BT677" s="27" t="s">
        <v>128</v>
      </c>
      <c r="BU677" s="27" t="b">
        <v>1</v>
      </c>
      <c r="BV677" s="26" t="s">
        <v>100</v>
      </c>
      <c r="BY677" s="27" t="e">
        <v>#N/A</v>
      </c>
      <c r="BZ677" s="27" t="e">
        <v>#N/A</v>
      </c>
      <c r="CA677" s="27" t="e">
        <v>#N/A</v>
      </c>
      <c r="CB677" s="27" t="e">
        <v>#N/A</v>
      </c>
      <c r="CC677" s="27" t="s">
        <v>128</v>
      </c>
      <c r="CD677" s="27" t="b">
        <v>1</v>
      </c>
      <c r="CE677" s="26" t="s">
        <v>100</v>
      </c>
      <c r="CH677" s="27" t="e">
        <v>#N/A</v>
      </c>
      <c r="CI677" s="27" t="e">
        <v>#N/A</v>
      </c>
      <c r="CJ677" s="27" t="e">
        <v>#N/A</v>
      </c>
      <c r="CK677" s="27" t="e">
        <v>#N/A</v>
      </c>
      <c r="CL677" s="27" t="s">
        <v>128</v>
      </c>
      <c r="CM677" s="27" t="b">
        <f t="shared" si="64"/>
        <v>1</v>
      </c>
      <c r="CN677" s="26" t="s">
        <v>100</v>
      </c>
      <c r="CQ677" s="27" t="e">
        <v>#N/A</v>
      </c>
      <c r="CS677" s="27" t="e">
        <v>#N/A</v>
      </c>
      <c r="CT677" s="27" t="e">
        <v>#N/A</v>
      </c>
      <c r="CU677" s="27" t="s">
        <v>128</v>
      </c>
      <c r="CV677" s="27" t="b">
        <f t="shared" si="65"/>
        <v>1</v>
      </c>
      <c r="CW677" s="26" t="s">
        <v>100</v>
      </c>
    </row>
    <row r="678" spans="1:101" x14ac:dyDescent="0.3">
      <c r="A678" s="25">
        <v>1487727392</v>
      </c>
      <c r="B678" s="35">
        <v>164931</v>
      </c>
      <c r="C678" s="25" t="str">
        <f t="shared" si="63"/>
        <v>1487727392164931</v>
      </c>
      <c r="D678" s="27" t="s">
        <v>1825</v>
      </c>
      <c r="E678" s="36">
        <v>0</v>
      </c>
      <c r="F678" s="25" t="s">
        <v>95</v>
      </c>
      <c r="G678" s="27" t="s">
        <v>138</v>
      </c>
      <c r="H678" s="27" t="s">
        <v>139</v>
      </c>
      <c r="I678" s="27" t="s">
        <v>378</v>
      </c>
      <c r="J678" s="27" t="s">
        <v>98</v>
      </c>
      <c r="K678" s="27" t="s">
        <v>98</v>
      </c>
      <c r="L678" s="27" t="s">
        <v>146</v>
      </c>
      <c r="M678" s="25" t="s">
        <v>100</v>
      </c>
      <c r="P678" s="26" t="s">
        <v>100</v>
      </c>
      <c r="Q678" s="27" t="e">
        <v>#N/A</v>
      </c>
      <c r="R678" s="27" t="e">
        <v>#N/A</v>
      </c>
      <c r="S678" s="27" t="e">
        <v>#N/A</v>
      </c>
      <c r="T678" s="27" t="e">
        <v>#N/A</v>
      </c>
      <c r="U678" s="27" t="e">
        <v>#N/A</v>
      </c>
      <c r="V678" s="27" t="e">
        <v>#N/A</v>
      </c>
      <c r="W678" s="27" t="e">
        <v>#N/A</v>
      </c>
      <c r="X678" s="27" t="e">
        <v>#N/A</v>
      </c>
      <c r="Y678" s="27" t="s">
        <v>128</v>
      </c>
      <c r="Z678" s="27" t="b">
        <f t="shared" si="66"/>
        <v>1</v>
      </c>
      <c r="AA678" s="27" t="s">
        <v>128</v>
      </c>
      <c r="AB678" s="37" t="s">
        <v>1826</v>
      </c>
      <c r="AC678" s="26" t="s">
        <v>100</v>
      </c>
      <c r="AF678" s="27" t="e">
        <v>#N/A</v>
      </c>
      <c r="AG678" s="27" t="e">
        <v>#N/A</v>
      </c>
      <c r="AH678" s="27" t="e">
        <v>#N/A</v>
      </c>
      <c r="AI678" s="27" t="e">
        <v>#N/A</v>
      </c>
      <c r="AJ678" s="27" t="s">
        <v>128</v>
      </c>
      <c r="AK678" s="27" t="b">
        <f t="shared" si="67"/>
        <v>1</v>
      </c>
      <c r="AL678" s="26" t="s">
        <v>100</v>
      </c>
      <c r="AO678" s="27" t="e">
        <v>#N/A</v>
      </c>
      <c r="AP678" s="27" t="e">
        <v>#N/A</v>
      </c>
      <c r="AQ678" s="27" t="e">
        <v>#N/A</v>
      </c>
      <c r="AR678" s="27" t="e">
        <v>#N/A</v>
      </c>
      <c r="AS678" s="27" t="s">
        <v>128</v>
      </c>
      <c r="AT678" s="27" t="b">
        <v>1</v>
      </c>
      <c r="AU678" s="26" t="s">
        <v>100</v>
      </c>
      <c r="AX678" s="27" t="e">
        <v>#N/A</v>
      </c>
      <c r="AY678" s="27" t="e">
        <v>#N/A</v>
      </c>
      <c r="AZ678" s="27" t="e">
        <v>#N/A</v>
      </c>
      <c r="BA678" s="27" t="e">
        <v>#N/A</v>
      </c>
      <c r="BB678" s="27" t="s">
        <v>128</v>
      </c>
      <c r="BC678" s="27" t="b">
        <v>1</v>
      </c>
      <c r="BD678" s="26" t="s">
        <v>100</v>
      </c>
      <c r="BG678" s="27" t="e">
        <v>#N/A</v>
      </c>
      <c r="BH678" s="27" t="e">
        <v>#N/A</v>
      </c>
      <c r="BI678" s="27" t="e">
        <v>#N/A</v>
      </c>
      <c r="BJ678" s="27" t="e">
        <v>#N/A</v>
      </c>
      <c r="BK678" s="27" t="s">
        <v>128</v>
      </c>
      <c r="BL678" s="27" t="b">
        <f t="shared" si="68"/>
        <v>1</v>
      </c>
      <c r="BM678" s="26" t="s">
        <v>100</v>
      </c>
      <c r="BP678" s="27" t="e">
        <v>#N/A</v>
      </c>
      <c r="BQ678" s="27" t="e">
        <v>#N/A</v>
      </c>
      <c r="BR678" s="27" t="e">
        <v>#N/A</v>
      </c>
      <c r="BS678" s="27" t="e">
        <v>#N/A</v>
      </c>
      <c r="BT678" s="27" t="s">
        <v>128</v>
      </c>
      <c r="BU678" s="27" t="b">
        <v>1</v>
      </c>
      <c r="BV678" s="26" t="s">
        <v>100</v>
      </c>
      <c r="BY678" s="27" t="e">
        <v>#N/A</v>
      </c>
      <c r="BZ678" s="27" t="e">
        <v>#N/A</v>
      </c>
      <c r="CA678" s="27" t="e">
        <v>#N/A</v>
      </c>
      <c r="CB678" s="27" t="e">
        <v>#N/A</v>
      </c>
      <c r="CC678" s="27" t="s">
        <v>128</v>
      </c>
      <c r="CD678" s="27" t="b">
        <v>1</v>
      </c>
      <c r="CE678" s="26" t="s">
        <v>100</v>
      </c>
      <c r="CH678" s="27" t="e">
        <v>#N/A</v>
      </c>
      <c r="CI678" s="27" t="e">
        <v>#N/A</v>
      </c>
      <c r="CJ678" s="27" t="e">
        <v>#N/A</v>
      </c>
      <c r="CK678" s="27" t="e">
        <v>#N/A</v>
      </c>
      <c r="CL678" s="27" t="s">
        <v>128</v>
      </c>
      <c r="CM678" s="27" t="b">
        <f t="shared" si="64"/>
        <v>1</v>
      </c>
      <c r="CN678" s="26" t="s">
        <v>100</v>
      </c>
      <c r="CQ678" s="27" t="e">
        <v>#N/A</v>
      </c>
      <c r="CS678" s="27" t="e">
        <v>#N/A</v>
      </c>
      <c r="CT678" s="27" t="e">
        <v>#N/A</v>
      </c>
      <c r="CU678" s="27" t="s">
        <v>128</v>
      </c>
      <c r="CV678" s="27" t="b">
        <f t="shared" si="65"/>
        <v>1</v>
      </c>
      <c r="CW678" s="26" t="s">
        <v>100</v>
      </c>
    </row>
    <row r="679" spans="1:101" ht="31.2" x14ac:dyDescent="0.3">
      <c r="A679" s="25">
        <v>1952405995</v>
      </c>
      <c r="B679" s="35">
        <v>326978</v>
      </c>
      <c r="C679" s="25" t="str">
        <f t="shared" si="63"/>
        <v>1952405995326978</v>
      </c>
      <c r="D679" s="27" t="s">
        <v>1694</v>
      </c>
      <c r="E679" s="36">
        <v>3588.7</v>
      </c>
      <c r="F679" s="25" t="s">
        <v>95</v>
      </c>
      <c r="G679" s="27" t="s">
        <v>473</v>
      </c>
      <c r="H679" s="27" t="s">
        <v>474</v>
      </c>
      <c r="I679" s="27" t="s">
        <v>156</v>
      </c>
      <c r="J679" s="27" t="s">
        <v>98</v>
      </c>
      <c r="K679" s="27" t="s">
        <v>98</v>
      </c>
      <c r="L679" s="27" t="s">
        <v>99</v>
      </c>
      <c r="M679" s="25" t="s">
        <v>100</v>
      </c>
      <c r="N679" s="26" t="s">
        <v>1695</v>
      </c>
      <c r="P679" s="26" t="s">
        <v>100</v>
      </c>
      <c r="Q679" s="27" t="e">
        <v>#N/A</v>
      </c>
      <c r="R679" s="27" t="e">
        <v>#N/A</v>
      </c>
      <c r="S679" s="27" t="e">
        <v>#N/A</v>
      </c>
      <c r="T679" s="27" t="e">
        <v>#N/A</v>
      </c>
      <c r="U679" s="27" t="e">
        <v>#N/A</v>
      </c>
      <c r="V679" s="27" t="e">
        <v>#N/A</v>
      </c>
      <c r="W679" s="27" t="e">
        <v>#N/A</v>
      </c>
      <c r="X679" s="27" t="e">
        <v>#N/A</v>
      </c>
      <c r="Y679" s="27" t="s">
        <v>111</v>
      </c>
      <c r="Z679" s="27" t="b">
        <f t="shared" si="66"/>
        <v>1</v>
      </c>
      <c r="AA679" s="27" t="s">
        <v>111</v>
      </c>
      <c r="AB679" s="37" t="s">
        <v>1827</v>
      </c>
      <c r="AC679" s="26" t="s">
        <v>100</v>
      </c>
      <c r="AF679" s="27" t="e">
        <v>#N/A</v>
      </c>
      <c r="AG679" s="27" t="e">
        <v>#N/A</v>
      </c>
      <c r="AH679" s="27" t="e">
        <v>#N/A</v>
      </c>
      <c r="AI679" s="27" t="e">
        <v>#N/A</v>
      </c>
      <c r="AJ679" s="27" t="s">
        <v>111</v>
      </c>
      <c r="AK679" s="27" t="b">
        <f t="shared" si="67"/>
        <v>1</v>
      </c>
      <c r="AL679" s="26" t="s">
        <v>100</v>
      </c>
      <c r="AN679" s="27" t="s">
        <v>176</v>
      </c>
      <c r="AO679" s="27" t="e">
        <v>#N/A</v>
      </c>
      <c r="AP679" s="27" t="e">
        <v>#N/A</v>
      </c>
      <c r="AQ679" s="27" t="e">
        <v>#N/A</v>
      </c>
      <c r="AR679" s="27" t="e">
        <v>#N/A</v>
      </c>
      <c r="AS679" s="27" t="s">
        <v>111</v>
      </c>
      <c r="AT679" s="27" t="b">
        <v>1</v>
      </c>
      <c r="AU679" s="26" t="s">
        <v>100</v>
      </c>
      <c r="AX679" s="27" t="e">
        <v>#N/A</v>
      </c>
      <c r="AY679" s="27" t="e">
        <v>#N/A</v>
      </c>
      <c r="AZ679" s="27" t="e">
        <v>#N/A</v>
      </c>
      <c r="BA679" s="27" t="e">
        <v>#N/A</v>
      </c>
      <c r="BB679" s="27" t="s">
        <v>111</v>
      </c>
      <c r="BC679" s="27" t="b">
        <v>1</v>
      </c>
      <c r="BD679" s="26" t="s">
        <v>100</v>
      </c>
      <c r="BG679" s="27" t="e">
        <v>#N/A</v>
      </c>
      <c r="BH679" s="27" t="e">
        <v>#N/A</v>
      </c>
      <c r="BI679" s="27" t="e">
        <v>#N/A</v>
      </c>
      <c r="BJ679" s="27" t="e">
        <v>#N/A</v>
      </c>
      <c r="BK679" s="27" t="s">
        <v>111</v>
      </c>
      <c r="BL679" s="27" t="b">
        <f t="shared" si="68"/>
        <v>1</v>
      </c>
      <c r="BM679" s="26" t="s">
        <v>100</v>
      </c>
      <c r="BP679" s="27" t="e">
        <v>#N/A</v>
      </c>
      <c r="BQ679" s="27" t="e">
        <v>#N/A</v>
      </c>
      <c r="BR679" s="27" t="e">
        <v>#N/A</v>
      </c>
      <c r="BS679" s="27" t="e">
        <v>#N/A</v>
      </c>
      <c r="BT679" s="27" t="s">
        <v>111</v>
      </c>
      <c r="BU679" s="27" t="b">
        <v>1</v>
      </c>
      <c r="BV679" s="26" t="s">
        <v>100</v>
      </c>
      <c r="BX679" s="26" t="s">
        <v>1626</v>
      </c>
      <c r="BY679" s="27" t="e">
        <v>#N/A</v>
      </c>
      <c r="BZ679" s="27" t="e">
        <v>#N/A</v>
      </c>
      <c r="CA679" s="27" t="e">
        <v>#N/A</v>
      </c>
      <c r="CB679" s="27" t="e">
        <v>#N/A</v>
      </c>
      <c r="CC679" s="27" t="s">
        <v>111</v>
      </c>
      <c r="CD679" s="27" t="b">
        <v>1</v>
      </c>
      <c r="CE679" s="26" t="s">
        <v>100</v>
      </c>
      <c r="CH679" s="27" t="e">
        <v>#N/A</v>
      </c>
      <c r="CI679" s="27" t="e">
        <v>#N/A</v>
      </c>
      <c r="CJ679" s="27" t="e">
        <v>#N/A</v>
      </c>
      <c r="CK679" s="27" t="e">
        <v>#N/A</v>
      </c>
      <c r="CL679" s="27" t="s">
        <v>103</v>
      </c>
      <c r="CM679" s="27" t="b">
        <f t="shared" si="64"/>
        <v>0</v>
      </c>
      <c r="CN679" s="26" t="s">
        <v>102</v>
      </c>
      <c r="CO679" s="26" t="s">
        <v>177</v>
      </c>
      <c r="CQ679" s="27" t="e">
        <v>#N/A</v>
      </c>
      <c r="CS679" s="27" t="e">
        <v>#N/A</v>
      </c>
      <c r="CT679" s="27" t="e">
        <v>#N/A</v>
      </c>
      <c r="CU679" s="27" t="s">
        <v>103</v>
      </c>
      <c r="CV679" s="27" t="b">
        <f t="shared" si="65"/>
        <v>1</v>
      </c>
      <c r="CW679" s="26" t="s">
        <v>102</v>
      </c>
    </row>
    <row r="680" spans="1:101" x14ac:dyDescent="0.3">
      <c r="A680" s="25">
        <v>1477660025</v>
      </c>
      <c r="B680" s="35">
        <v>273173</v>
      </c>
      <c r="C680" s="25" t="str">
        <f t="shared" si="63"/>
        <v>1477660025273173</v>
      </c>
      <c r="D680" s="41" t="s">
        <v>1457</v>
      </c>
      <c r="E680" s="36">
        <v>3366.85</v>
      </c>
      <c r="F680" s="25" t="s">
        <v>95</v>
      </c>
      <c r="G680" s="27" t="s">
        <v>473</v>
      </c>
      <c r="H680" s="27" t="s">
        <v>474</v>
      </c>
      <c r="I680" s="27" t="s">
        <v>156</v>
      </c>
      <c r="J680" s="27" t="s">
        <v>157</v>
      </c>
      <c r="K680" s="27" t="s">
        <v>98</v>
      </c>
      <c r="L680" s="27" t="s">
        <v>99</v>
      </c>
      <c r="N680" s="38" t="s">
        <v>985</v>
      </c>
      <c r="O680" s="38"/>
      <c r="P680" s="38" t="s">
        <v>102</v>
      </c>
      <c r="Q680" s="27" t="e">
        <v>#N/A</v>
      </c>
      <c r="R680" s="27" t="e">
        <v>#N/A</v>
      </c>
      <c r="S680" s="27" t="e">
        <v>#N/A</v>
      </c>
      <c r="T680" s="27" t="e">
        <v>#N/A</v>
      </c>
      <c r="U680" s="27" t="e">
        <v>#N/A</v>
      </c>
      <c r="V680" s="27" t="e">
        <v>#N/A</v>
      </c>
      <c r="W680" s="41">
        <v>1477660025</v>
      </c>
      <c r="X680" s="41">
        <v>273173</v>
      </c>
      <c r="Y680" s="27" t="s">
        <v>105</v>
      </c>
      <c r="Z680" s="27" t="b">
        <f t="shared" si="66"/>
        <v>1</v>
      </c>
      <c r="AA680" s="27" t="s">
        <v>105</v>
      </c>
      <c r="AB680" s="37" t="s">
        <v>1828</v>
      </c>
      <c r="AC680" s="38" t="s">
        <v>102</v>
      </c>
      <c r="AF680" s="27">
        <v>1477660025</v>
      </c>
      <c r="AG680" s="27">
        <v>273173</v>
      </c>
      <c r="AH680" s="27" t="e">
        <v>#N/A</v>
      </c>
      <c r="AI680" s="27" t="e">
        <v>#N/A</v>
      </c>
      <c r="AJ680" s="27" t="s">
        <v>105</v>
      </c>
      <c r="AK680" s="27" t="b">
        <f t="shared" si="67"/>
        <v>1</v>
      </c>
      <c r="AL680" s="38" t="s">
        <v>102</v>
      </c>
      <c r="AO680" s="27" t="e">
        <v>#N/A</v>
      </c>
      <c r="AP680" s="27" t="e">
        <v>#N/A</v>
      </c>
      <c r="AQ680" s="27" t="e">
        <v>#N/A</v>
      </c>
      <c r="AR680" s="27" t="e">
        <v>#N/A</v>
      </c>
      <c r="AS680" s="27" t="s">
        <v>105</v>
      </c>
      <c r="AT680" s="27" t="b">
        <v>1</v>
      </c>
      <c r="AU680" s="38" t="s">
        <v>102</v>
      </c>
      <c r="AX680" s="27" t="e">
        <v>#N/A</v>
      </c>
      <c r="AY680" s="27" t="e">
        <v>#N/A</v>
      </c>
      <c r="AZ680" s="27" t="e">
        <v>#N/A</v>
      </c>
      <c r="BA680" s="27" t="e">
        <v>#N/A</v>
      </c>
      <c r="BB680" s="27" t="s">
        <v>105</v>
      </c>
      <c r="BC680" s="27" t="b">
        <v>1</v>
      </c>
      <c r="BD680" s="38" t="s">
        <v>102</v>
      </c>
      <c r="BE680" s="26"/>
      <c r="BG680" s="27" t="e">
        <v>#N/A</v>
      </c>
      <c r="BH680" s="27" t="e">
        <v>#N/A</v>
      </c>
      <c r="BI680" s="27" t="e">
        <v>#N/A</v>
      </c>
      <c r="BJ680" s="27" t="e">
        <v>#N/A</v>
      </c>
      <c r="BK680" s="27" t="s">
        <v>105</v>
      </c>
      <c r="BL680" s="27" t="b">
        <f t="shared" si="68"/>
        <v>1</v>
      </c>
      <c r="BM680" s="38" t="s">
        <v>102</v>
      </c>
      <c r="BP680" s="27" t="e">
        <v>#N/A</v>
      </c>
      <c r="BQ680" s="27" t="e">
        <v>#N/A</v>
      </c>
      <c r="BR680" s="27" t="e">
        <v>#N/A</v>
      </c>
      <c r="BS680" s="27" t="e">
        <v>#N/A</v>
      </c>
      <c r="BT680" s="27" t="s">
        <v>105</v>
      </c>
      <c r="BU680" s="27" t="b">
        <v>1</v>
      </c>
      <c r="BV680" s="38" t="s">
        <v>102</v>
      </c>
      <c r="BY680" s="27" t="e">
        <v>#N/A</v>
      </c>
      <c r="BZ680" s="27" t="e">
        <v>#N/A</v>
      </c>
      <c r="CA680" s="27" t="e">
        <v>#N/A</v>
      </c>
      <c r="CB680" s="27" t="e">
        <v>#N/A</v>
      </c>
      <c r="CC680" s="27" t="s">
        <v>105</v>
      </c>
      <c r="CD680" s="27" t="b">
        <v>1</v>
      </c>
      <c r="CE680" s="38" t="s">
        <v>102</v>
      </c>
      <c r="CH680" s="27" t="e">
        <v>#N/A</v>
      </c>
      <c r="CI680" s="27" t="e">
        <v>#N/A</v>
      </c>
      <c r="CJ680" s="27" t="e">
        <v>#N/A</v>
      </c>
      <c r="CK680" s="27" t="e">
        <v>#N/A</v>
      </c>
      <c r="CL680" s="27" t="s">
        <v>105</v>
      </c>
      <c r="CM680" s="27" t="b">
        <f t="shared" si="64"/>
        <v>1</v>
      </c>
      <c r="CN680" s="38" t="s">
        <v>102</v>
      </c>
      <c r="CQ680" s="27" t="e">
        <v>#N/A</v>
      </c>
      <c r="CS680" s="27">
        <v>1477660025</v>
      </c>
      <c r="CT680" s="27" t="e">
        <v>#N/A</v>
      </c>
      <c r="CU680" s="37" t="s">
        <v>105</v>
      </c>
      <c r="CV680" s="27" t="b">
        <f t="shared" si="65"/>
        <v>1</v>
      </c>
      <c r="CW680" s="38" t="s">
        <v>102</v>
      </c>
    </row>
    <row r="681" spans="1:101" x14ac:dyDescent="0.3">
      <c r="A681" s="25">
        <v>1609818657</v>
      </c>
      <c r="B681" s="35">
        <v>497510</v>
      </c>
      <c r="C681" s="25" t="str">
        <f t="shared" si="63"/>
        <v>1609818657497510</v>
      </c>
      <c r="D681" s="27" t="s">
        <v>1829</v>
      </c>
      <c r="E681" s="36">
        <v>0</v>
      </c>
      <c r="F681" s="25" t="s">
        <v>95</v>
      </c>
      <c r="G681" s="27" t="s">
        <v>138</v>
      </c>
      <c r="H681" s="27" t="s">
        <v>139</v>
      </c>
      <c r="I681" s="27" t="s">
        <v>378</v>
      </c>
      <c r="J681" s="27" t="s">
        <v>98</v>
      </c>
      <c r="K681" s="27" t="s">
        <v>98</v>
      </c>
      <c r="L681" s="27" t="s">
        <v>146</v>
      </c>
      <c r="M681" s="25" t="s">
        <v>100</v>
      </c>
      <c r="P681" s="26" t="s">
        <v>100</v>
      </c>
      <c r="Q681" s="27" t="e">
        <v>#N/A</v>
      </c>
      <c r="R681" s="27" t="e">
        <v>#N/A</v>
      </c>
      <c r="S681" s="27" t="e">
        <v>#N/A</v>
      </c>
      <c r="T681" s="27" t="e">
        <v>#N/A</v>
      </c>
      <c r="U681" s="27" t="e">
        <v>#N/A</v>
      </c>
      <c r="V681" s="27" t="e">
        <v>#N/A</v>
      </c>
      <c r="W681" s="27" t="e">
        <v>#N/A</v>
      </c>
      <c r="X681" s="27" t="e">
        <v>#N/A</v>
      </c>
      <c r="Y681" s="27" t="s">
        <v>128</v>
      </c>
      <c r="Z681" s="27" t="b">
        <f t="shared" si="66"/>
        <v>1</v>
      </c>
      <c r="AA681" s="27" t="s">
        <v>128</v>
      </c>
      <c r="AB681" s="37" t="s">
        <v>1830</v>
      </c>
      <c r="AC681" s="26" t="s">
        <v>100</v>
      </c>
      <c r="AF681" s="27" t="e">
        <v>#N/A</v>
      </c>
      <c r="AG681" s="27" t="e">
        <v>#N/A</v>
      </c>
      <c r="AH681" s="27" t="e">
        <v>#N/A</v>
      </c>
      <c r="AI681" s="27" t="e">
        <v>#N/A</v>
      </c>
      <c r="AJ681" s="27" t="s">
        <v>128</v>
      </c>
      <c r="AK681" s="27" t="b">
        <f t="shared" si="67"/>
        <v>1</v>
      </c>
      <c r="AL681" s="26" t="s">
        <v>100</v>
      </c>
      <c r="AO681" s="27" t="e">
        <v>#N/A</v>
      </c>
      <c r="AP681" s="27" t="e">
        <v>#N/A</v>
      </c>
      <c r="AQ681" s="27" t="e">
        <v>#N/A</v>
      </c>
      <c r="AR681" s="27" t="e">
        <v>#N/A</v>
      </c>
      <c r="AS681" s="27" t="s">
        <v>128</v>
      </c>
      <c r="AT681" s="27" t="b">
        <v>1</v>
      </c>
      <c r="AU681" s="26" t="s">
        <v>100</v>
      </c>
      <c r="AX681" s="27" t="e">
        <v>#N/A</v>
      </c>
      <c r="AY681" s="27" t="e">
        <v>#N/A</v>
      </c>
      <c r="AZ681" s="27" t="e">
        <v>#N/A</v>
      </c>
      <c r="BA681" s="27" t="e">
        <v>#N/A</v>
      </c>
      <c r="BB681" s="27" t="s">
        <v>128</v>
      </c>
      <c r="BC681" s="27" t="b">
        <v>1</v>
      </c>
      <c r="BD681" s="26" t="s">
        <v>100</v>
      </c>
      <c r="BG681" s="27" t="e">
        <v>#N/A</v>
      </c>
      <c r="BH681" s="27" t="e">
        <v>#N/A</v>
      </c>
      <c r="BI681" s="27" t="e">
        <v>#N/A</v>
      </c>
      <c r="BJ681" s="27" t="e">
        <v>#N/A</v>
      </c>
      <c r="BK681" s="27" t="s">
        <v>128</v>
      </c>
      <c r="BL681" s="27" t="b">
        <f t="shared" si="68"/>
        <v>1</v>
      </c>
      <c r="BM681" s="26" t="s">
        <v>100</v>
      </c>
      <c r="BP681" s="27" t="e">
        <v>#N/A</v>
      </c>
      <c r="BQ681" s="27" t="e">
        <v>#N/A</v>
      </c>
      <c r="BR681" s="27" t="e">
        <v>#N/A</v>
      </c>
      <c r="BS681" s="27" t="e">
        <v>#N/A</v>
      </c>
      <c r="BT681" s="27" t="s">
        <v>128</v>
      </c>
      <c r="BU681" s="27" t="b">
        <v>1</v>
      </c>
      <c r="BV681" s="26" t="s">
        <v>100</v>
      </c>
      <c r="BY681" s="27" t="e">
        <v>#N/A</v>
      </c>
      <c r="BZ681" s="27" t="e">
        <v>#N/A</v>
      </c>
      <c r="CA681" s="27" t="e">
        <v>#N/A</v>
      </c>
      <c r="CB681" s="27" t="e">
        <v>#N/A</v>
      </c>
      <c r="CC681" s="27" t="s">
        <v>128</v>
      </c>
      <c r="CD681" s="27" t="b">
        <v>1</v>
      </c>
      <c r="CE681" s="26" t="s">
        <v>100</v>
      </c>
      <c r="CH681" s="27" t="e">
        <v>#N/A</v>
      </c>
      <c r="CI681" s="27" t="e">
        <v>#N/A</v>
      </c>
      <c r="CJ681" s="27" t="e">
        <v>#N/A</v>
      </c>
      <c r="CK681" s="27" t="e">
        <v>#N/A</v>
      </c>
      <c r="CL681" s="27" t="s">
        <v>128</v>
      </c>
      <c r="CM681" s="27" t="b">
        <f t="shared" si="64"/>
        <v>1</v>
      </c>
      <c r="CN681" s="26" t="s">
        <v>100</v>
      </c>
      <c r="CQ681" s="27" t="e">
        <v>#N/A</v>
      </c>
      <c r="CS681" s="27" t="e">
        <v>#N/A</v>
      </c>
      <c r="CT681" s="27" t="e">
        <v>#N/A</v>
      </c>
      <c r="CU681" s="27" t="s">
        <v>128</v>
      </c>
      <c r="CV681" s="27" t="b">
        <f t="shared" si="65"/>
        <v>1</v>
      </c>
      <c r="CW681" s="26" t="s">
        <v>100</v>
      </c>
    </row>
    <row r="682" spans="1:101" ht="31.2" x14ac:dyDescent="0.3">
      <c r="A682" s="25">
        <v>1649696493</v>
      </c>
      <c r="B682" s="35">
        <v>469079</v>
      </c>
      <c r="C682" s="25" t="str">
        <f t="shared" si="63"/>
        <v>1649696493469079</v>
      </c>
      <c r="D682" s="27" t="s">
        <v>1831</v>
      </c>
      <c r="E682" s="36">
        <v>24277.45</v>
      </c>
      <c r="F682" s="25" t="s">
        <v>95</v>
      </c>
      <c r="G682" s="27" t="s">
        <v>1788</v>
      </c>
      <c r="H682" s="27" t="s">
        <v>1789</v>
      </c>
      <c r="I682" s="27" t="s">
        <v>98</v>
      </c>
      <c r="J682" s="27" t="s">
        <v>98</v>
      </c>
      <c r="K682" s="27" t="s">
        <v>98</v>
      </c>
      <c r="L682" s="27" t="s">
        <v>99</v>
      </c>
      <c r="M682" s="25" t="s">
        <v>100</v>
      </c>
      <c r="N682" s="26" t="s">
        <v>1832</v>
      </c>
      <c r="P682" s="26" t="s">
        <v>102</v>
      </c>
      <c r="Q682" s="27" t="e">
        <v>#N/A</v>
      </c>
      <c r="R682" s="27" t="e">
        <v>#N/A</v>
      </c>
      <c r="S682" s="27" t="e">
        <v>#N/A</v>
      </c>
      <c r="T682" s="27" t="e">
        <v>#N/A</v>
      </c>
      <c r="U682" s="27" t="e">
        <v>#N/A</v>
      </c>
      <c r="V682" s="27" t="e">
        <v>#N/A</v>
      </c>
      <c r="W682" s="27" t="e">
        <v>#N/A</v>
      </c>
      <c r="X682" s="27" t="e">
        <v>#N/A</v>
      </c>
      <c r="Y682" s="27" t="s">
        <v>103</v>
      </c>
      <c r="Z682" s="27" t="b">
        <f t="shared" si="66"/>
        <v>1</v>
      </c>
      <c r="AA682" s="27" t="s">
        <v>103</v>
      </c>
      <c r="AB682" s="37" t="s">
        <v>1833</v>
      </c>
      <c r="AC682" s="26" t="s">
        <v>102</v>
      </c>
      <c r="AF682" s="27" t="e">
        <v>#N/A</v>
      </c>
      <c r="AG682" s="27" t="e">
        <v>#N/A</v>
      </c>
      <c r="AH682" s="27" t="e">
        <v>#N/A</v>
      </c>
      <c r="AI682" s="27" t="e">
        <v>#N/A</v>
      </c>
      <c r="AJ682" s="27" t="s">
        <v>103</v>
      </c>
      <c r="AK682" s="27" t="b">
        <f t="shared" si="67"/>
        <v>1</v>
      </c>
      <c r="AL682" s="26" t="s">
        <v>102</v>
      </c>
      <c r="AO682" s="27" t="e">
        <v>#N/A</v>
      </c>
      <c r="AP682" s="27" t="e">
        <v>#N/A</v>
      </c>
      <c r="AQ682" s="27" t="e">
        <v>#N/A</v>
      </c>
      <c r="AR682" s="27" t="e">
        <v>#N/A</v>
      </c>
      <c r="AS682" s="27" t="s">
        <v>103</v>
      </c>
      <c r="AT682" s="27" t="b">
        <v>1</v>
      </c>
      <c r="AU682" s="26" t="s">
        <v>102</v>
      </c>
      <c r="AX682" s="27" t="e">
        <v>#N/A</v>
      </c>
      <c r="AY682" s="27" t="e">
        <v>#N/A</v>
      </c>
      <c r="AZ682" s="27" t="e">
        <v>#N/A</v>
      </c>
      <c r="BA682" s="27" t="e">
        <v>#N/A</v>
      </c>
      <c r="BB682" s="27" t="s">
        <v>111</v>
      </c>
      <c r="BC682" s="27" t="b">
        <v>0</v>
      </c>
      <c r="BD682" s="26" t="s">
        <v>102</v>
      </c>
      <c r="BF682" s="26" t="s">
        <v>114</v>
      </c>
      <c r="BG682" s="27" t="e">
        <v>#N/A</v>
      </c>
      <c r="BH682" s="27" t="e">
        <v>#N/A</v>
      </c>
      <c r="BI682" s="27" t="e">
        <v>#N/A</v>
      </c>
      <c r="BJ682" s="27" t="e">
        <v>#N/A</v>
      </c>
      <c r="BK682" s="27" t="s">
        <v>111</v>
      </c>
      <c r="BL682" s="27" t="b">
        <f t="shared" si="68"/>
        <v>1</v>
      </c>
      <c r="BM682" s="26" t="s">
        <v>100</v>
      </c>
      <c r="BN682" s="26" t="s">
        <v>113</v>
      </c>
      <c r="BP682" s="27" t="e">
        <v>#N/A</v>
      </c>
      <c r="BQ682" s="27" t="e">
        <v>#N/A</v>
      </c>
      <c r="BR682" s="27" t="e">
        <v>#N/A</v>
      </c>
      <c r="BS682" s="27" t="e">
        <v>#N/A</v>
      </c>
      <c r="BT682" s="27" t="s">
        <v>103</v>
      </c>
      <c r="BU682" s="27" t="b">
        <v>0</v>
      </c>
      <c r="BV682" s="26" t="s">
        <v>102</v>
      </c>
      <c r="BW682" s="27" t="s">
        <v>130</v>
      </c>
      <c r="BY682" s="27" t="e">
        <v>#N/A</v>
      </c>
      <c r="BZ682" s="27" t="e">
        <v>#N/A</v>
      </c>
      <c r="CA682" s="27" t="e">
        <v>#N/A</v>
      </c>
      <c r="CB682" s="27" t="e">
        <v>#N/A</v>
      </c>
      <c r="CC682" s="27" t="s">
        <v>103</v>
      </c>
      <c r="CD682" s="27" t="b">
        <v>1</v>
      </c>
      <c r="CE682" s="26" t="s">
        <v>102</v>
      </c>
      <c r="CH682" s="27" t="e">
        <v>#N/A</v>
      </c>
      <c r="CI682" s="27" t="e">
        <v>#N/A</v>
      </c>
      <c r="CJ682" s="27" t="e">
        <v>#N/A</v>
      </c>
      <c r="CK682" s="27" t="e">
        <v>#N/A</v>
      </c>
      <c r="CL682" s="27" t="s">
        <v>103</v>
      </c>
      <c r="CM682" s="27" t="b">
        <f t="shared" si="64"/>
        <v>1</v>
      </c>
      <c r="CN682" s="26" t="s">
        <v>102</v>
      </c>
      <c r="CQ682" s="27" t="e">
        <v>#N/A</v>
      </c>
      <c r="CS682" s="27" t="e">
        <v>#N/A</v>
      </c>
      <c r="CT682" s="27" t="e">
        <v>#N/A</v>
      </c>
      <c r="CU682" s="27" t="s">
        <v>103</v>
      </c>
      <c r="CV682" s="27" t="b">
        <f t="shared" si="65"/>
        <v>1</v>
      </c>
      <c r="CW682" s="26" t="s">
        <v>102</v>
      </c>
    </row>
    <row r="683" spans="1:101" x14ac:dyDescent="0.3">
      <c r="A683" s="25">
        <v>1306089578</v>
      </c>
      <c r="B683" s="35">
        <v>611796</v>
      </c>
      <c r="C683" s="25" t="str">
        <f t="shared" si="63"/>
        <v>1306089578611796</v>
      </c>
      <c r="D683" s="27" t="s">
        <v>1834</v>
      </c>
      <c r="E683" s="36">
        <v>0</v>
      </c>
      <c r="F683" s="25" t="s">
        <v>95</v>
      </c>
      <c r="G683" s="27" t="s">
        <v>138</v>
      </c>
      <c r="H683" s="27" t="s">
        <v>139</v>
      </c>
      <c r="I683" s="27" t="s">
        <v>171</v>
      </c>
      <c r="J683" s="27" t="s">
        <v>98</v>
      </c>
      <c r="K683" s="27" t="s">
        <v>98</v>
      </c>
      <c r="L683" s="27" t="s">
        <v>141</v>
      </c>
      <c r="M683" s="25" t="s">
        <v>100</v>
      </c>
      <c r="P683" s="26" t="s">
        <v>100</v>
      </c>
      <c r="Q683" s="27" t="e">
        <v>#N/A</v>
      </c>
      <c r="R683" s="27" t="e">
        <v>#N/A</v>
      </c>
      <c r="S683" s="27" t="e">
        <v>#N/A</v>
      </c>
      <c r="T683" s="27" t="e">
        <v>#N/A</v>
      </c>
      <c r="U683" s="27" t="e">
        <v>#N/A</v>
      </c>
      <c r="V683" s="27" t="e">
        <v>#N/A</v>
      </c>
      <c r="W683" s="27" t="e">
        <v>#N/A</v>
      </c>
      <c r="X683" s="27" t="e">
        <v>#N/A</v>
      </c>
      <c r="Y683" s="27" t="s">
        <v>128</v>
      </c>
      <c r="Z683" s="27" t="b">
        <f t="shared" si="66"/>
        <v>1</v>
      </c>
      <c r="AA683" s="27" t="s">
        <v>128</v>
      </c>
      <c r="AB683" s="37" t="s">
        <v>1835</v>
      </c>
      <c r="AC683" s="26" t="s">
        <v>100</v>
      </c>
      <c r="AF683" s="27" t="e">
        <v>#N/A</v>
      </c>
      <c r="AG683" s="27" t="e">
        <v>#N/A</v>
      </c>
      <c r="AH683" s="27" t="e">
        <v>#N/A</v>
      </c>
      <c r="AI683" s="27" t="e">
        <v>#N/A</v>
      </c>
      <c r="AJ683" s="27" t="s">
        <v>128</v>
      </c>
      <c r="AK683" s="27" t="b">
        <f t="shared" si="67"/>
        <v>1</v>
      </c>
      <c r="AL683" s="26" t="s">
        <v>100</v>
      </c>
      <c r="AO683" s="27" t="e">
        <v>#N/A</v>
      </c>
      <c r="AP683" s="27" t="e">
        <v>#N/A</v>
      </c>
      <c r="AQ683" s="27" t="e">
        <v>#N/A</v>
      </c>
      <c r="AR683" s="27" t="e">
        <v>#N/A</v>
      </c>
      <c r="AS683" s="27" t="s">
        <v>128</v>
      </c>
      <c r="AT683" s="27" t="b">
        <v>1</v>
      </c>
      <c r="AU683" s="26" t="s">
        <v>100</v>
      </c>
      <c r="AX683" s="27" t="e">
        <v>#N/A</v>
      </c>
      <c r="AY683" s="27" t="e">
        <v>#N/A</v>
      </c>
      <c r="AZ683" s="27" t="e">
        <v>#N/A</v>
      </c>
      <c r="BA683" s="27" t="e">
        <v>#N/A</v>
      </c>
      <c r="BB683" s="27" t="s">
        <v>128</v>
      </c>
      <c r="BC683" s="27" t="b">
        <v>1</v>
      </c>
      <c r="BD683" s="26" t="s">
        <v>100</v>
      </c>
      <c r="BG683" s="27" t="e">
        <v>#N/A</v>
      </c>
      <c r="BH683" s="27" t="e">
        <v>#N/A</v>
      </c>
      <c r="BI683" s="27" t="e">
        <v>#N/A</v>
      </c>
      <c r="BJ683" s="27" t="e">
        <v>#N/A</v>
      </c>
      <c r="BK683" s="27" t="s">
        <v>128</v>
      </c>
      <c r="BL683" s="27" t="b">
        <f t="shared" si="68"/>
        <v>1</v>
      </c>
      <c r="BM683" s="26" t="s">
        <v>100</v>
      </c>
      <c r="BP683" s="27" t="e">
        <v>#N/A</v>
      </c>
      <c r="BQ683" s="27" t="e">
        <v>#N/A</v>
      </c>
      <c r="BR683" s="27" t="e">
        <v>#N/A</v>
      </c>
      <c r="BS683" s="27" t="e">
        <v>#N/A</v>
      </c>
      <c r="BT683" s="27" t="s">
        <v>128</v>
      </c>
      <c r="BU683" s="27" t="b">
        <v>1</v>
      </c>
      <c r="BV683" s="26" t="s">
        <v>100</v>
      </c>
      <c r="BY683" s="27" t="e">
        <v>#N/A</v>
      </c>
      <c r="BZ683" s="27" t="e">
        <v>#N/A</v>
      </c>
      <c r="CA683" s="27" t="e">
        <v>#N/A</v>
      </c>
      <c r="CB683" s="27" t="e">
        <v>#N/A</v>
      </c>
      <c r="CC683" s="27" t="s">
        <v>128</v>
      </c>
      <c r="CD683" s="27" t="b">
        <v>1</v>
      </c>
      <c r="CE683" s="26" t="s">
        <v>100</v>
      </c>
      <c r="CH683" s="27" t="e">
        <v>#N/A</v>
      </c>
      <c r="CI683" s="27" t="e">
        <v>#N/A</v>
      </c>
      <c r="CJ683" s="27" t="e">
        <v>#N/A</v>
      </c>
      <c r="CK683" s="27" t="e">
        <v>#N/A</v>
      </c>
      <c r="CL683" s="27" t="s">
        <v>128</v>
      </c>
      <c r="CM683" s="27" t="b">
        <f t="shared" si="64"/>
        <v>1</v>
      </c>
      <c r="CN683" s="26" t="s">
        <v>100</v>
      </c>
      <c r="CQ683" s="27" t="e">
        <v>#N/A</v>
      </c>
      <c r="CS683" s="27" t="e">
        <v>#N/A</v>
      </c>
      <c r="CT683" s="27" t="e">
        <v>#N/A</v>
      </c>
      <c r="CU683" s="27" t="s">
        <v>128</v>
      </c>
      <c r="CV683" s="27" t="b">
        <f t="shared" si="65"/>
        <v>1</v>
      </c>
      <c r="CW683" s="26" t="s">
        <v>100</v>
      </c>
    </row>
    <row r="684" spans="1:101" x14ac:dyDescent="0.3">
      <c r="A684" s="25">
        <v>1326009036</v>
      </c>
      <c r="B684" s="35">
        <v>496111</v>
      </c>
      <c r="C684" s="25" t="str">
        <f t="shared" si="63"/>
        <v>1326009036496111</v>
      </c>
      <c r="D684" s="27" t="s">
        <v>1836</v>
      </c>
      <c r="E684" s="36">
        <v>0</v>
      </c>
      <c r="F684" s="25" t="s">
        <v>95</v>
      </c>
      <c r="G684" s="27" t="s">
        <v>138</v>
      </c>
      <c r="H684" s="27" t="s">
        <v>139</v>
      </c>
      <c r="I684" s="27" t="s">
        <v>140</v>
      </c>
      <c r="J684" s="27" t="s">
        <v>98</v>
      </c>
      <c r="K684" s="27" t="s">
        <v>98</v>
      </c>
      <c r="L684" s="27" t="s">
        <v>146</v>
      </c>
      <c r="M684" s="25" t="s">
        <v>100</v>
      </c>
      <c r="P684" s="26" t="s">
        <v>100</v>
      </c>
      <c r="Q684" s="27" t="e">
        <v>#N/A</v>
      </c>
      <c r="R684" s="27" t="e">
        <v>#N/A</v>
      </c>
      <c r="S684" s="27" t="e">
        <v>#N/A</v>
      </c>
      <c r="T684" s="27" t="e">
        <v>#N/A</v>
      </c>
      <c r="U684" s="27" t="e">
        <v>#N/A</v>
      </c>
      <c r="V684" s="27" t="e">
        <v>#N/A</v>
      </c>
      <c r="W684" s="27" t="e">
        <v>#N/A</v>
      </c>
      <c r="X684" s="27" t="e">
        <v>#N/A</v>
      </c>
      <c r="Y684" s="27" t="s">
        <v>128</v>
      </c>
      <c r="Z684" s="27" t="b">
        <f t="shared" si="66"/>
        <v>1</v>
      </c>
      <c r="AA684" s="27" t="s">
        <v>128</v>
      </c>
      <c r="AB684" s="37" t="s">
        <v>1837</v>
      </c>
      <c r="AC684" s="26" t="s">
        <v>100</v>
      </c>
      <c r="AF684" s="27" t="e">
        <v>#N/A</v>
      </c>
      <c r="AG684" s="27" t="e">
        <v>#N/A</v>
      </c>
      <c r="AH684" s="27" t="e">
        <v>#N/A</v>
      </c>
      <c r="AI684" s="27" t="e">
        <v>#N/A</v>
      </c>
      <c r="AJ684" s="27" t="s">
        <v>128</v>
      </c>
      <c r="AK684" s="27" t="b">
        <f t="shared" si="67"/>
        <v>1</v>
      </c>
      <c r="AL684" s="26" t="s">
        <v>100</v>
      </c>
      <c r="AO684" s="27" t="e">
        <v>#N/A</v>
      </c>
      <c r="AP684" s="27" t="e">
        <v>#N/A</v>
      </c>
      <c r="AQ684" s="27" t="e">
        <v>#N/A</v>
      </c>
      <c r="AR684" s="27" t="e">
        <v>#N/A</v>
      </c>
      <c r="AS684" s="27" t="s">
        <v>128</v>
      </c>
      <c r="AT684" s="27" t="b">
        <v>1</v>
      </c>
      <c r="AU684" s="26" t="s">
        <v>100</v>
      </c>
      <c r="AX684" s="27" t="e">
        <v>#N/A</v>
      </c>
      <c r="AY684" s="27" t="e">
        <v>#N/A</v>
      </c>
      <c r="AZ684" s="27" t="e">
        <v>#N/A</v>
      </c>
      <c r="BA684" s="27" t="e">
        <v>#N/A</v>
      </c>
      <c r="BB684" s="27" t="s">
        <v>128</v>
      </c>
      <c r="BC684" s="27" t="b">
        <v>1</v>
      </c>
      <c r="BD684" s="26" t="s">
        <v>100</v>
      </c>
      <c r="BG684" s="27" t="e">
        <v>#N/A</v>
      </c>
      <c r="BH684" s="27" t="e">
        <v>#N/A</v>
      </c>
      <c r="BI684" s="27" t="e">
        <v>#N/A</v>
      </c>
      <c r="BJ684" s="27" t="e">
        <v>#N/A</v>
      </c>
      <c r="BK684" s="27" t="s">
        <v>128</v>
      </c>
      <c r="BL684" s="27" t="b">
        <f t="shared" si="68"/>
        <v>1</v>
      </c>
      <c r="BM684" s="26" t="s">
        <v>100</v>
      </c>
      <c r="BP684" s="27" t="e">
        <v>#N/A</v>
      </c>
      <c r="BQ684" s="27" t="e">
        <v>#N/A</v>
      </c>
      <c r="BR684" s="27" t="e">
        <v>#N/A</v>
      </c>
      <c r="BS684" s="27" t="e">
        <v>#N/A</v>
      </c>
      <c r="BT684" s="27" t="s">
        <v>128</v>
      </c>
      <c r="BU684" s="27" t="b">
        <v>1</v>
      </c>
      <c r="BV684" s="26" t="s">
        <v>100</v>
      </c>
      <c r="BY684" s="27" t="e">
        <v>#N/A</v>
      </c>
      <c r="BZ684" s="27" t="e">
        <v>#N/A</v>
      </c>
      <c r="CA684" s="27" t="e">
        <v>#N/A</v>
      </c>
      <c r="CB684" s="27" t="e">
        <v>#N/A</v>
      </c>
      <c r="CC684" s="27" t="s">
        <v>128</v>
      </c>
      <c r="CD684" s="27" t="b">
        <v>1</v>
      </c>
      <c r="CE684" s="26" t="s">
        <v>100</v>
      </c>
      <c r="CH684" s="27" t="e">
        <v>#N/A</v>
      </c>
      <c r="CI684" s="27" t="e">
        <v>#N/A</v>
      </c>
      <c r="CJ684" s="27" t="e">
        <v>#N/A</v>
      </c>
      <c r="CK684" s="27" t="e">
        <v>#N/A</v>
      </c>
      <c r="CL684" s="27" t="s">
        <v>128</v>
      </c>
      <c r="CM684" s="27" t="b">
        <f t="shared" si="64"/>
        <v>1</v>
      </c>
      <c r="CN684" s="26" t="s">
        <v>100</v>
      </c>
      <c r="CQ684" s="27" t="e">
        <v>#N/A</v>
      </c>
      <c r="CS684" s="27" t="e">
        <v>#N/A</v>
      </c>
      <c r="CT684" s="27" t="e">
        <v>#N/A</v>
      </c>
      <c r="CU684" s="27" t="s">
        <v>128</v>
      </c>
      <c r="CV684" s="27" t="b">
        <f t="shared" si="65"/>
        <v>1</v>
      </c>
      <c r="CW684" s="26" t="s">
        <v>100</v>
      </c>
    </row>
    <row r="685" spans="1:101" x14ac:dyDescent="0.3">
      <c r="A685" s="25">
        <v>1922106004</v>
      </c>
      <c r="B685" s="35">
        <v>392249</v>
      </c>
      <c r="C685" s="25" t="str">
        <f t="shared" si="63"/>
        <v>1922106004392249</v>
      </c>
      <c r="D685" s="27" t="s">
        <v>1838</v>
      </c>
      <c r="E685" s="36">
        <v>0</v>
      </c>
      <c r="F685" s="25" t="s">
        <v>95</v>
      </c>
      <c r="G685" s="27" t="s">
        <v>138</v>
      </c>
      <c r="H685" s="27" t="s">
        <v>139</v>
      </c>
      <c r="I685" s="27" t="s">
        <v>332</v>
      </c>
      <c r="J685" s="27" t="s">
        <v>98</v>
      </c>
      <c r="K685" s="27" t="s">
        <v>98</v>
      </c>
      <c r="L685" s="27" t="s">
        <v>146</v>
      </c>
      <c r="M685" s="25" t="s">
        <v>100</v>
      </c>
      <c r="P685" s="26" t="s">
        <v>100</v>
      </c>
      <c r="Q685" s="27" t="e">
        <v>#N/A</v>
      </c>
      <c r="R685" s="27" t="e">
        <v>#N/A</v>
      </c>
      <c r="S685" s="27" t="e">
        <v>#N/A</v>
      </c>
      <c r="T685" s="27" t="e">
        <v>#N/A</v>
      </c>
      <c r="U685" s="27" t="e">
        <v>#N/A</v>
      </c>
      <c r="V685" s="27" t="e">
        <v>#N/A</v>
      </c>
      <c r="W685" s="27" t="e">
        <v>#N/A</v>
      </c>
      <c r="X685" s="27" t="e">
        <v>#N/A</v>
      </c>
      <c r="Y685" s="27" t="s">
        <v>128</v>
      </c>
      <c r="Z685" s="27" t="b">
        <f t="shared" si="66"/>
        <v>1</v>
      </c>
      <c r="AA685" s="27" t="s">
        <v>128</v>
      </c>
      <c r="AB685" s="37" t="s">
        <v>1839</v>
      </c>
      <c r="AC685" s="26" t="s">
        <v>100</v>
      </c>
      <c r="AF685" s="27" t="e">
        <v>#N/A</v>
      </c>
      <c r="AG685" s="27" t="e">
        <v>#N/A</v>
      </c>
      <c r="AH685" s="27" t="e">
        <v>#N/A</v>
      </c>
      <c r="AI685" s="27" t="e">
        <v>#N/A</v>
      </c>
      <c r="AJ685" s="27" t="s">
        <v>128</v>
      </c>
      <c r="AK685" s="27" t="b">
        <f t="shared" si="67"/>
        <v>1</v>
      </c>
      <c r="AL685" s="26" t="s">
        <v>100</v>
      </c>
      <c r="AO685" s="27" t="e">
        <v>#N/A</v>
      </c>
      <c r="AP685" s="27" t="e">
        <v>#N/A</v>
      </c>
      <c r="AQ685" s="27" t="e">
        <v>#N/A</v>
      </c>
      <c r="AR685" s="27" t="e">
        <v>#N/A</v>
      </c>
      <c r="AS685" s="27" t="s">
        <v>128</v>
      </c>
      <c r="AT685" s="27" t="b">
        <v>1</v>
      </c>
      <c r="AU685" s="26" t="s">
        <v>100</v>
      </c>
      <c r="AX685" s="27" t="e">
        <v>#N/A</v>
      </c>
      <c r="AY685" s="27" t="e">
        <v>#N/A</v>
      </c>
      <c r="AZ685" s="27" t="e">
        <v>#N/A</v>
      </c>
      <c r="BA685" s="27" t="e">
        <v>#N/A</v>
      </c>
      <c r="BB685" s="27" t="s">
        <v>128</v>
      </c>
      <c r="BC685" s="27" t="b">
        <v>1</v>
      </c>
      <c r="BD685" s="26" t="s">
        <v>100</v>
      </c>
      <c r="BG685" s="27" t="e">
        <v>#N/A</v>
      </c>
      <c r="BH685" s="27" t="e">
        <v>#N/A</v>
      </c>
      <c r="BI685" s="27" t="e">
        <v>#N/A</v>
      </c>
      <c r="BJ685" s="27" t="e">
        <v>#N/A</v>
      </c>
      <c r="BK685" s="27" t="s">
        <v>128</v>
      </c>
      <c r="BL685" s="27" t="b">
        <f t="shared" si="68"/>
        <v>1</v>
      </c>
      <c r="BM685" s="26" t="s">
        <v>100</v>
      </c>
      <c r="BP685" s="27" t="e">
        <v>#N/A</v>
      </c>
      <c r="BQ685" s="27" t="e">
        <v>#N/A</v>
      </c>
      <c r="BR685" s="27" t="e">
        <v>#N/A</v>
      </c>
      <c r="BS685" s="27" t="e">
        <v>#N/A</v>
      </c>
      <c r="BT685" s="27" t="s">
        <v>103</v>
      </c>
      <c r="BU685" s="27" t="b">
        <v>0</v>
      </c>
      <c r="BV685" s="26" t="s">
        <v>102</v>
      </c>
      <c r="BW685" s="27" t="s">
        <v>130</v>
      </c>
      <c r="BY685" s="27" t="e">
        <v>#N/A</v>
      </c>
      <c r="BZ685" s="27" t="e">
        <v>#N/A</v>
      </c>
      <c r="CA685" s="27" t="e">
        <v>#N/A</v>
      </c>
      <c r="CB685" s="27" t="e">
        <v>#N/A</v>
      </c>
      <c r="CC685" s="27" t="s">
        <v>103</v>
      </c>
      <c r="CD685" s="27" t="b">
        <v>1</v>
      </c>
      <c r="CE685" s="26" t="s">
        <v>102</v>
      </c>
      <c r="CH685" s="27" t="e">
        <v>#N/A</v>
      </c>
      <c r="CI685" s="27" t="e">
        <v>#N/A</v>
      </c>
      <c r="CJ685" s="27" t="e">
        <v>#N/A</v>
      </c>
      <c r="CK685" s="27" t="e">
        <v>#N/A</v>
      </c>
      <c r="CL685" s="27" t="s">
        <v>103</v>
      </c>
      <c r="CM685" s="27" t="b">
        <f t="shared" si="64"/>
        <v>1</v>
      </c>
      <c r="CN685" s="26" t="s">
        <v>102</v>
      </c>
      <c r="CQ685" s="27" t="e">
        <v>#N/A</v>
      </c>
      <c r="CS685" s="27" t="e">
        <v>#N/A</v>
      </c>
      <c r="CT685" s="27" t="e">
        <v>#N/A</v>
      </c>
      <c r="CU685" s="27" t="s">
        <v>105</v>
      </c>
      <c r="CV685" s="27" t="b">
        <f t="shared" si="65"/>
        <v>0</v>
      </c>
      <c r="CW685" s="26" t="s">
        <v>102</v>
      </c>
    </row>
    <row r="686" spans="1:101" x14ac:dyDescent="0.3">
      <c r="A686" s="25">
        <v>1023038007</v>
      </c>
      <c r="B686" s="35">
        <v>274976</v>
      </c>
      <c r="C686" s="25" t="str">
        <f t="shared" si="63"/>
        <v>1023038007274976</v>
      </c>
      <c r="D686" s="27" t="s">
        <v>1840</v>
      </c>
      <c r="E686" s="36">
        <v>0</v>
      </c>
      <c r="F686" s="25" t="s">
        <v>95</v>
      </c>
      <c r="G686" s="27" t="s">
        <v>138</v>
      </c>
      <c r="H686" s="27" t="s">
        <v>139</v>
      </c>
      <c r="I686" s="27" t="s">
        <v>1532</v>
      </c>
      <c r="J686" s="27" t="s">
        <v>98</v>
      </c>
      <c r="K686" s="27" t="s">
        <v>98</v>
      </c>
      <c r="L686" s="27" t="s">
        <v>146</v>
      </c>
      <c r="M686" s="25" t="s">
        <v>100</v>
      </c>
      <c r="P686" s="26" t="s">
        <v>100</v>
      </c>
      <c r="Q686" s="27" t="e">
        <v>#N/A</v>
      </c>
      <c r="R686" s="27" t="e">
        <v>#N/A</v>
      </c>
      <c r="S686" s="27" t="e">
        <v>#N/A</v>
      </c>
      <c r="T686" s="27" t="e">
        <v>#N/A</v>
      </c>
      <c r="U686" s="27" t="e">
        <v>#N/A</v>
      </c>
      <c r="V686" s="27" t="e">
        <v>#N/A</v>
      </c>
      <c r="W686" s="27" t="e">
        <v>#N/A</v>
      </c>
      <c r="X686" s="27" t="e">
        <v>#N/A</v>
      </c>
      <c r="Y686" s="27" t="s">
        <v>128</v>
      </c>
      <c r="Z686" s="27" t="b">
        <f t="shared" si="66"/>
        <v>1</v>
      </c>
      <c r="AA686" s="27" t="s">
        <v>128</v>
      </c>
      <c r="AB686" s="37" t="s">
        <v>1841</v>
      </c>
      <c r="AC686" s="26" t="s">
        <v>100</v>
      </c>
      <c r="AF686" s="27" t="e">
        <v>#N/A</v>
      </c>
      <c r="AG686" s="27" t="e">
        <v>#N/A</v>
      </c>
      <c r="AH686" s="27" t="e">
        <v>#N/A</v>
      </c>
      <c r="AI686" s="27" t="e">
        <v>#N/A</v>
      </c>
      <c r="AJ686" s="27" t="s">
        <v>128</v>
      </c>
      <c r="AK686" s="27" t="b">
        <f t="shared" si="67"/>
        <v>1</v>
      </c>
      <c r="AL686" s="26" t="s">
        <v>100</v>
      </c>
      <c r="AO686" s="27" t="e">
        <v>#N/A</v>
      </c>
      <c r="AP686" s="27" t="e">
        <v>#N/A</v>
      </c>
      <c r="AQ686" s="27" t="e">
        <v>#N/A</v>
      </c>
      <c r="AR686" s="27" t="e">
        <v>#N/A</v>
      </c>
      <c r="AS686" s="27" t="s">
        <v>128</v>
      </c>
      <c r="AT686" s="27" t="b">
        <v>1</v>
      </c>
      <c r="AU686" s="26" t="s">
        <v>100</v>
      </c>
      <c r="AX686" s="27" t="e">
        <v>#N/A</v>
      </c>
      <c r="AY686" s="27" t="e">
        <v>#N/A</v>
      </c>
      <c r="AZ686" s="27" t="e">
        <v>#N/A</v>
      </c>
      <c r="BA686" s="27" t="e">
        <v>#N/A</v>
      </c>
      <c r="BB686" s="27" t="s">
        <v>128</v>
      </c>
      <c r="BC686" s="27" t="b">
        <v>1</v>
      </c>
      <c r="BD686" s="26" t="s">
        <v>100</v>
      </c>
      <c r="BG686" s="27" t="e">
        <v>#N/A</v>
      </c>
      <c r="BH686" s="27" t="e">
        <v>#N/A</v>
      </c>
      <c r="BI686" s="27" t="e">
        <v>#N/A</v>
      </c>
      <c r="BJ686" s="27" t="e">
        <v>#N/A</v>
      </c>
      <c r="BK686" s="27" t="s">
        <v>128</v>
      </c>
      <c r="BL686" s="27" t="b">
        <f t="shared" si="68"/>
        <v>1</v>
      </c>
      <c r="BM686" s="26" t="s">
        <v>100</v>
      </c>
      <c r="BP686" s="27" t="e">
        <v>#N/A</v>
      </c>
      <c r="BQ686" s="27" t="e">
        <v>#N/A</v>
      </c>
      <c r="BR686" s="27" t="e">
        <v>#N/A</v>
      </c>
      <c r="BS686" s="27" t="e">
        <v>#N/A</v>
      </c>
      <c r="BT686" s="27" t="s">
        <v>128</v>
      </c>
      <c r="BU686" s="27" t="b">
        <v>1</v>
      </c>
      <c r="BV686" s="26" t="s">
        <v>100</v>
      </c>
      <c r="BY686" s="27" t="e">
        <v>#N/A</v>
      </c>
      <c r="BZ686" s="27" t="e">
        <v>#N/A</v>
      </c>
      <c r="CA686" s="27" t="e">
        <v>#N/A</v>
      </c>
      <c r="CB686" s="27" t="e">
        <v>#N/A</v>
      </c>
      <c r="CC686" s="27" t="s">
        <v>128</v>
      </c>
      <c r="CD686" s="27" t="b">
        <v>1</v>
      </c>
      <c r="CE686" s="26" t="s">
        <v>100</v>
      </c>
      <c r="CH686" s="27" t="e">
        <v>#N/A</v>
      </c>
      <c r="CI686" s="27" t="e">
        <v>#N/A</v>
      </c>
      <c r="CJ686" s="27" t="e">
        <v>#N/A</v>
      </c>
      <c r="CK686" s="27" t="e">
        <v>#N/A</v>
      </c>
      <c r="CL686" s="27" t="s">
        <v>128</v>
      </c>
      <c r="CM686" s="27" t="b">
        <f t="shared" si="64"/>
        <v>1</v>
      </c>
      <c r="CN686" s="26" t="s">
        <v>100</v>
      </c>
      <c r="CQ686" s="27" t="e">
        <v>#N/A</v>
      </c>
      <c r="CS686" s="27" t="e">
        <v>#N/A</v>
      </c>
      <c r="CT686" s="27" t="e">
        <v>#N/A</v>
      </c>
      <c r="CU686" s="27" t="s">
        <v>128</v>
      </c>
      <c r="CV686" s="27" t="b">
        <f t="shared" si="65"/>
        <v>1</v>
      </c>
      <c r="CW686" s="26" t="s">
        <v>100</v>
      </c>
    </row>
    <row r="687" spans="1:101" x14ac:dyDescent="0.3">
      <c r="A687" s="25">
        <v>1992728927</v>
      </c>
      <c r="B687" s="35">
        <v>549484</v>
      </c>
      <c r="C687" s="25" t="str">
        <f t="shared" si="63"/>
        <v>1992728927549484</v>
      </c>
      <c r="D687" s="27" t="s">
        <v>1842</v>
      </c>
      <c r="E687" s="36">
        <v>0</v>
      </c>
      <c r="F687" s="25" t="s">
        <v>95</v>
      </c>
      <c r="G687" s="27" t="s">
        <v>138</v>
      </c>
      <c r="H687" s="27" t="s">
        <v>139</v>
      </c>
      <c r="I687" s="27" t="s">
        <v>140</v>
      </c>
      <c r="J687" s="27" t="s">
        <v>98</v>
      </c>
      <c r="K687" s="27" t="s">
        <v>98</v>
      </c>
      <c r="L687" s="27" t="s">
        <v>146</v>
      </c>
      <c r="M687" s="25" t="s">
        <v>100</v>
      </c>
      <c r="P687" s="26" t="s">
        <v>100</v>
      </c>
      <c r="Q687" s="27" t="e">
        <v>#N/A</v>
      </c>
      <c r="R687" s="27" t="e">
        <v>#N/A</v>
      </c>
      <c r="S687" s="27" t="e">
        <v>#N/A</v>
      </c>
      <c r="T687" s="27" t="e">
        <v>#N/A</v>
      </c>
      <c r="U687" s="27" t="e">
        <v>#N/A</v>
      </c>
      <c r="V687" s="27" t="e">
        <v>#N/A</v>
      </c>
      <c r="W687" s="27" t="e">
        <v>#N/A</v>
      </c>
      <c r="X687" s="27" t="e">
        <v>#N/A</v>
      </c>
      <c r="Y687" s="27" t="s">
        <v>128</v>
      </c>
      <c r="Z687" s="27" t="b">
        <f t="shared" si="66"/>
        <v>1</v>
      </c>
      <c r="AA687" s="27" t="s">
        <v>128</v>
      </c>
      <c r="AB687" s="37" t="s">
        <v>1843</v>
      </c>
      <c r="AC687" s="26" t="s">
        <v>100</v>
      </c>
      <c r="AF687" s="27" t="e">
        <v>#N/A</v>
      </c>
      <c r="AG687" s="27" t="e">
        <v>#N/A</v>
      </c>
      <c r="AH687" s="27" t="e">
        <v>#N/A</v>
      </c>
      <c r="AI687" s="27" t="e">
        <v>#N/A</v>
      </c>
      <c r="AJ687" s="27" t="s">
        <v>128</v>
      </c>
      <c r="AK687" s="27" t="b">
        <f t="shared" si="67"/>
        <v>1</v>
      </c>
      <c r="AL687" s="26" t="s">
        <v>100</v>
      </c>
      <c r="AO687" s="27" t="e">
        <v>#N/A</v>
      </c>
      <c r="AP687" s="27" t="e">
        <v>#N/A</v>
      </c>
      <c r="AQ687" s="27" t="e">
        <v>#N/A</v>
      </c>
      <c r="AR687" s="27" t="e">
        <v>#N/A</v>
      </c>
      <c r="AS687" s="27" t="s">
        <v>128</v>
      </c>
      <c r="AT687" s="27" t="b">
        <v>1</v>
      </c>
      <c r="AU687" s="26" t="s">
        <v>100</v>
      </c>
      <c r="AX687" s="27" t="e">
        <v>#N/A</v>
      </c>
      <c r="AY687" s="27" t="e">
        <v>#N/A</v>
      </c>
      <c r="AZ687" s="27" t="e">
        <v>#N/A</v>
      </c>
      <c r="BA687" s="27" t="e">
        <v>#N/A</v>
      </c>
      <c r="BB687" s="27" t="s">
        <v>128</v>
      </c>
      <c r="BC687" s="27" t="b">
        <v>1</v>
      </c>
      <c r="BD687" s="26" t="s">
        <v>100</v>
      </c>
      <c r="BG687" s="27" t="e">
        <v>#N/A</v>
      </c>
      <c r="BH687" s="27" t="e">
        <v>#N/A</v>
      </c>
      <c r="BI687" s="27" t="e">
        <v>#N/A</v>
      </c>
      <c r="BJ687" s="27" t="e">
        <v>#N/A</v>
      </c>
      <c r="BK687" s="27" t="s">
        <v>128</v>
      </c>
      <c r="BL687" s="27" t="b">
        <f t="shared" si="68"/>
        <v>1</v>
      </c>
      <c r="BM687" s="26" t="s">
        <v>100</v>
      </c>
      <c r="BP687" s="27" t="e">
        <v>#N/A</v>
      </c>
      <c r="BQ687" s="27" t="e">
        <v>#N/A</v>
      </c>
      <c r="BR687" s="27" t="e">
        <v>#N/A</v>
      </c>
      <c r="BS687" s="27" t="e">
        <v>#N/A</v>
      </c>
      <c r="BT687" s="27" t="s">
        <v>128</v>
      </c>
      <c r="BU687" s="27" t="b">
        <v>1</v>
      </c>
      <c r="BV687" s="26" t="s">
        <v>100</v>
      </c>
      <c r="BY687" s="27" t="e">
        <v>#N/A</v>
      </c>
      <c r="BZ687" s="27" t="e">
        <v>#N/A</v>
      </c>
      <c r="CA687" s="27" t="e">
        <v>#N/A</v>
      </c>
      <c r="CB687" s="27" t="e">
        <v>#N/A</v>
      </c>
      <c r="CC687" s="27" t="s">
        <v>128</v>
      </c>
      <c r="CD687" s="27" t="b">
        <v>1</v>
      </c>
      <c r="CE687" s="26" t="s">
        <v>100</v>
      </c>
      <c r="CH687" s="27" t="e">
        <v>#N/A</v>
      </c>
      <c r="CI687" s="27" t="e">
        <v>#N/A</v>
      </c>
      <c r="CJ687" s="27" t="e">
        <v>#N/A</v>
      </c>
      <c r="CK687" s="27" t="e">
        <v>#N/A</v>
      </c>
      <c r="CL687" s="27" t="s">
        <v>128</v>
      </c>
      <c r="CM687" s="27" t="b">
        <f t="shared" si="64"/>
        <v>1</v>
      </c>
      <c r="CN687" s="26" t="s">
        <v>100</v>
      </c>
      <c r="CQ687" s="27" t="e">
        <v>#N/A</v>
      </c>
      <c r="CS687" s="27" t="e">
        <v>#N/A</v>
      </c>
      <c r="CT687" s="27" t="e">
        <v>#N/A</v>
      </c>
      <c r="CU687" s="27" t="s">
        <v>128</v>
      </c>
      <c r="CV687" s="27" t="b">
        <f t="shared" si="65"/>
        <v>1</v>
      </c>
      <c r="CW687" s="26" t="s">
        <v>100</v>
      </c>
    </row>
    <row r="688" spans="1:101" ht="46.8" x14ac:dyDescent="0.3">
      <c r="A688" s="25">
        <v>1093750572</v>
      </c>
      <c r="B688" s="35">
        <v>200590</v>
      </c>
      <c r="C688" s="25" t="str">
        <f t="shared" si="63"/>
        <v>1093750572200590</v>
      </c>
      <c r="D688" s="27" t="s">
        <v>1844</v>
      </c>
      <c r="E688" s="36">
        <v>0</v>
      </c>
      <c r="F688" s="25" t="s">
        <v>95</v>
      </c>
      <c r="G688" s="27" t="s">
        <v>203</v>
      </c>
      <c r="H688" s="27" t="s">
        <v>204</v>
      </c>
      <c r="I688" s="27" t="s">
        <v>98</v>
      </c>
      <c r="J688" s="27" t="s">
        <v>98</v>
      </c>
      <c r="K688" s="27" t="s">
        <v>98</v>
      </c>
      <c r="L688" s="27" t="s">
        <v>146</v>
      </c>
      <c r="M688" s="25" t="s">
        <v>100</v>
      </c>
      <c r="N688" s="26" t="s">
        <v>1845</v>
      </c>
      <c r="P688" s="26" t="s">
        <v>100</v>
      </c>
      <c r="Q688" s="27" t="e">
        <v>#N/A</v>
      </c>
      <c r="R688" s="27" t="e">
        <v>#N/A</v>
      </c>
      <c r="S688" s="27" t="e">
        <v>#N/A</v>
      </c>
      <c r="T688" s="27" t="e">
        <v>#N/A</v>
      </c>
      <c r="U688" s="27" t="e">
        <v>#N/A</v>
      </c>
      <c r="V688" s="27" t="e">
        <v>#N/A</v>
      </c>
      <c r="W688" s="27" t="e">
        <v>#N/A</v>
      </c>
      <c r="X688" s="27" t="e">
        <v>#N/A</v>
      </c>
      <c r="Y688" s="27" t="s">
        <v>128</v>
      </c>
      <c r="Z688" s="27" t="b">
        <f t="shared" si="66"/>
        <v>1</v>
      </c>
      <c r="AA688" s="27" t="s">
        <v>128</v>
      </c>
      <c r="AB688" s="37" t="s">
        <v>1846</v>
      </c>
      <c r="AC688" s="26" t="s">
        <v>100</v>
      </c>
      <c r="AF688" s="27" t="e">
        <v>#N/A</v>
      </c>
      <c r="AG688" s="27" t="e">
        <v>#N/A</v>
      </c>
      <c r="AH688" s="27" t="e">
        <v>#N/A</v>
      </c>
      <c r="AI688" s="27" t="e">
        <v>#N/A</v>
      </c>
      <c r="AJ688" s="27" t="s">
        <v>128</v>
      </c>
      <c r="AK688" s="27" t="b">
        <f t="shared" si="67"/>
        <v>1</v>
      </c>
      <c r="AL688" s="26" t="s">
        <v>100</v>
      </c>
      <c r="AO688" s="27" t="e">
        <v>#N/A</v>
      </c>
      <c r="AP688" s="27" t="e">
        <v>#N/A</v>
      </c>
      <c r="AQ688" s="27" t="e">
        <v>#N/A</v>
      </c>
      <c r="AR688" s="27" t="e">
        <v>#N/A</v>
      </c>
      <c r="AS688" s="27" t="s">
        <v>128</v>
      </c>
      <c r="AT688" s="27" t="b">
        <v>1</v>
      </c>
      <c r="AU688" s="26" t="s">
        <v>100</v>
      </c>
      <c r="AX688" s="27" t="e">
        <v>#N/A</v>
      </c>
      <c r="AY688" s="27" t="e">
        <v>#N/A</v>
      </c>
      <c r="AZ688" s="27" t="e">
        <v>#N/A</v>
      </c>
      <c r="BA688" s="27" t="e">
        <v>#N/A</v>
      </c>
      <c r="BB688" s="27" t="s">
        <v>128</v>
      </c>
      <c r="BC688" s="27" t="b">
        <v>1</v>
      </c>
      <c r="BD688" s="26" t="s">
        <v>100</v>
      </c>
      <c r="BG688" s="27" t="e">
        <v>#N/A</v>
      </c>
      <c r="BH688" s="27" t="e">
        <v>#N/A</v>
      </c>
      <c r="BI688" s="27" t="e">
        <v>#N/A</v>
      </c>
      <c r="BJ688" s="27" t="e">
        <v>#N/A</v>
      </c>
      <c r="BK688" s="27" t="s">
        <v>128</v>
      </c>
      <c r="BL688" s="27" t="b">
        <f t="shared" si="68"/>
        <v>1</v>
      </c>
      <c r="BM688" s="26" t="s">
        <v>100</v>
      </c>
      <c r="BP688" s="27" t="e">
        <v>#N/A</v>
      </c>
      <c r="BQ688" s="27" t="e">
        <v>#N/A</v>
      </c>
      <c r="BR688" s="27" t="e">
        <v>#N/A</v>
      </c>
      <c r="BS688" s="27" t="e">
        <v>#N/A</v>
      </c>
      <c r="BT688" s="27" t="s">
        <v>128</v>
      </c>
      <c r="BU688" s="27" t="b">
        <v>1</v>
      </c>
      <c r="BV688" s="26" t="s">
        <v>100</v>
      </c>
      <c r="BY688" s="27" t="e">
        <v>#N/A</v>
      </c>
      <c r="BZ688" s="27" t="e">
        <v>#N/A</v>
      </c>
      <c r="CA688" s="27" t="e">
        <v>#N/A</v>
      </c>
      <c r="CB688" s="27" t="e">
        <v>#N/A</v>
      </c>
      <c r="CC688" s="27" t="s">
        <v>128</v>
      </c>
      <c r="CD688" s="27" t="b">
        <v>1</v>
      </c>
      <c r="CE688" s="26" t="s">
        <v>100</v>
      </c>
      <c r="CH688" s="27" t="e">
        <v>#N/A</v>
      </c>
      <c r="CI688" s="27" t="e">
        <v>#N/A</v>
      </c>
      <c r="CJ688" s="27" t="e">
        <v>#N/A</v>
      </c>
      <c r="CK688" s="27" t="e">
        <v>#N/A</v>
      </c>
      <c r="CL688" s="27" t="s">
        <v>128</v>
      </c>
      <c r="CM688" s="27" t="b">
        <f t="shared" si="64"/>
        <v>1</v>
      </c>
      <c r="CN688" s="26" t="s">
        <v>100</v>
      </c>
      <c r="CQ688" s="27" t="e">
        <v>#N/A</v>
      </c>
      <c r="CS688" s="27" t="e">
        <v>#N/A</v>
      </c>
      <c r="CT688" s="27" t="e">
        <v>#N/A</v>
      </c>
      <c r="CU688" s="27" t="s">
        <v>128</v>
      </c>
      <c r="CV688" s="27" t="b">
        <f t="shared" si="65"/>
        <v>1</v>
      </c>
      <c r="CW688" s="26" t="s">
        <v>100</v>
      </c>
    </row>
    <row r="689" spans="1:103" x14ac:dyDescent="0.3">
      <c r="A689" s="25">
        <v>1932182326</v>
      </c>
      <c r="B689" s="35">
        <v>339966</v>
      </c>
      <c r="C689" s="25" t="str">
        <f t="shared" si="63"/>
        <v>1932182326339966</v>
      </c>
      <c r="D689" s="27" t="s">
        <v>1847</v>
      </c>
      <c r="E689" s="36">
        <v>0</v>
      </c>
      <c r="F689" s="25" t="s">
        <v>95</v>
      </c>
      <c r="G689" s="27" t="s">
        <v>138</v>
      </c>
      <c r="H689" s="27" t="s">
        <v>139</v>
      </c>
      <c r="I689" s="27" t="s">
        <v>98</v>
      </c>
      <c r="J689" s="27" t="s">
        <v>98</v>
      </c>
      <c r="K689" s="27" t="s">
        <v>98</v>
      </c>
      <c r="L689" s="27" t="s">
        <v>99</v>
      </c>
      <c r="M689" s="25" t="s">
        <v>100</v>
      </c>
      <c r="P689" s="26" t="s">
        <v>100</v>
      </c>
      <c r="Q689" s="27" t="e">
        <v>#N/A</v>
      </c>
      <c r="R689" s="27" t="e">
        <v>#N/A</v>
      </c>
      <c r="S689" s="27" t="e">
        <v>#N/A</v>
      </c>
      <c r="T689" s="27" t="e">
        <v>#N/A</v>
      </c>
      <c r="U689" s="27" t="e">
        <v>#N/A</v>
      </c>
      <c r="V689" s="27" t="e">
        <v>#N/A</v>
      </c>
      <c r="W689" s="27" t="e">
        <v>#N/A</v>
      </c>
      <c r="X689" s="27" t="e">
        <v>#N/A</v>
      </c>
      <c r="Y689" s="27" t="s">
        <v>128</v>
      </c>
      <c r="Z689" s="27" t="b">
        <f t="shared" si="66"/>
        <v>1</v>
      </c>
      <c r="AA689" s="27" t="s">
        <v>128</v>
      </c>
      <c r="AB689" s="37" t="s">
        <v>1848</v>
      </c>
      <c r="AC689" s="26" t="s">
        <v>100</v>
      </c>
      <c r="AF689" s="27" t="e">
        <v>#N/A</v>
      </c>
      <c r="AG689" s="27" t="e">
        <v>#N/A</v>
      </c>
      <c r="AH689" s="27" t="e">
        <v>#N/A</v>
      </c>
      <c r="AI689" s="27" t="e">
        <v>#N/A</v>
      </c>
      <c r="AJ689" s="27" t="s">
        <v>128</v>
      </c>
      <c r="AK689" s="27" t="b">
        <f t="shared" si="67"/>
        <v>1</v>
      </c>
      <c r="AL689" s="26" t="s">
        <v>100</v>
      </c>
      <c r="AO689" s="27" t="e">
        <v>#N/A</v>
      </c>
      <c r="AP689" s="27" t="e">
        <v>#N/A</v>
      </c>
      <c r="AQ689" s="27" t="e">
        <v>#N/A</v>
      </c>
      <c r="AR689" s="27" t="e">
        <v>#N/A</v>
      </c>
      <c r="AS689" s="27" t="s">
        <v>128</v>
      </c>
      <c r="AT689" s="27" t="b">
        <v>1</v>
      </c>
      <c r="AU689" s="26" t="s">
        <v>100</v>
      </c>
      <c r="AX689" s="27" t="e">
        <v>#N/A</v>
      </c>
      <c r="AY689" s="27" t="e">
        <v>#N/A</v>
      </c>
      <c r="AZ689" s="27" t="e">
        <v>#N/A</v>
      </c>
      <c r="BA689" s="27" t="e">
        <v>#N/A</v>
      </c>
      <c r="BB689" s="27" t="s">
        <v>128</v>
      </c>
      <c r="BC689" s="27" t="b">
        <v>1</v>
      </c>
      <c r="BD689" s="26" t="s">
        <v>100</v>
      </c>
      <c r="BG689" s="27" t="e">
        <v>#N/A</v>
      </c>
      <c r="BH689" s="27" t="e">
        <v>#N/A</v>
      </c>
      <c r="BI689" s="27" t="e">
        <v>#N/A</v>
      </c>
      <c r="BJ689" s="27" t="e">
        <v>#N/A</v>
      </c>
      <c r="BK689" s="27" t="s">
        <v>128</v>
      </c>
      <c r="BL689" s="27" t="b">
        <f t="shared" si="68"/>
        <v>1</v>
      </c>
      <c r="BM689" s="26" t="s">
        <v>100</v>
      </c>
      <c r="BP689" s="27" t="e">
        <v>#N/A</v>
      </c>
      <c r="BQ689" s="27" t="e">
        <v>#N/A</v>
      </c>
      <c r="BR689" s="27" t="e">
        <v>#N/A</v>
      </c>
      <c r="BS689" s="27" t="e">
        <v>#N/A</v>
      </c>
      <c r="BT689" s="27" t="s">
        <v>128</v>
      </c>
      <c r="BU689" s="27" t="b">
        <v>1</v>
      </c>
      <c r="BV689" s="26" t="s">
        <v>100</v>
      </c>
      <c r="BY689" s="27" t="e">
        <v>#N/A</v>
      </c>
      <c r="BZ689" s="27" t="e">
        <v>#N/A</v>
      </c>
      <c r="CA689" s="27" t="e">
        <v>#N/A</v>
      </c>
      <c r="CB689" s="27" t="e">
        <v>#N/A</v>
      </c>
      <c r="CC689" s="27" t="s">
        <v>128</v>
      </c>
      <c r="CD689" s="27" t="b">
        <v>1</v>
      </c>
      <c r="CE689" s="26" t="s">
        <v>100</v>
      </c>
      <c r="CH689" s="27" t="e">
        <v>#N/A</v>
      </c>
      <c r="CI689" s="27" t="e">
        <v>#N/A</v>
      </c>
      <c r="CJ689" s="27" t="e">
        <v>#N/A</v>
      </c>
      <c r="CK689" s="27" t="e">
        <v>#N/A</v>
      </c>
      <c r="CL689" s="27" t="s">
        <v>128</v>
      </c>
      <c r="CM689" s="27" t="b">
        <f t="shared" si="64"/>
        <v>1</v>
      </c>
      <c r="CN689" s="26" t="s">
        <v>100</v>
      </c>
      <c r="CQ689" s="27" t="e">
        <v>#N/A</v>
      </c>
      <c r="CS689" s="27" t="e">
        <v>#N/A</v>
      </c>
      <c r="CT689" s="27" t="e">
        <v>#N/A</v>
      </c>
      <c r="CU689" s="27" t="s">
        <v>128</v>
      </c>
      <c r="CV689" s="27" t="b">
        <f t="shared" si="65"/>
        <v>1</v>
      </c>
      <c r="CW689" s="26" t="s">
        <v>100</v>
      </c>
    </row>
    <row r="690" spans="1:103" x14ac:dyDescent="0.3">
      <c r="A690" s="25">
        <v>1992719462</v>
      </c>
      <c r="B690" s="35">
        <v>398361</v>
      </c>
      <c r="C690" s="25" t="str">
        <f t="shared" si="63"/>
        <v>1992719462398361</v>
      </c>
      <c r="D690" s="27" t="s">
        <v>1849</v>
      </c>
      <c r="E690" s="36">
        <v>0</v>
      </c>
      <c r="F690" s="25" t="s">
        <v>95</v>
      </c>
      <c r="G690" s="27" t="s">
        <v>138</v>
      </c>
      <c r="H690" s="27" t="s">
        <v>139</v>
      </c>
      <c r="I690" s="27" t="s">
        <v>332</v>
      </c>
      <c r="J690" s="27" t="s">
        <v>98</v>
      </c>
      <c r="K690" s="27" t="s">
        <v>98</v>
      </c>
      <c r="L690" s="27" t="s">
        <v>146</v>
      </c>
      <c r="M690" s="25" t="s">
        <v>100</v>
      </c>
      <c r="P690" s="26" t="s">
        <v>100</v>
      </c>
      <c r="Q690" s="27" t="e">
        <v>#N/A</v>
      </c>
      <c r="R690" s="27" t="e">
        <v>#N/A</v>
      </c>
      <c r="S690" s="27" t="e">
        <v>#N/A</v>
      </c>
      <c r="T690" s="27" t="e">
        <v>#N/A</v>
      </c>
      <c r="U690" s="27" t="e">
        <v>#N/A</v>
      </c>
      <c r="V690" s="27" t="e">
        <v>#N/A</v>
      </c>
      <c r="W690" s="27" t="e">
        <v>#N/A</v>
      </c>
      <c r="X690" s="27" t="e">
        <v>#N/A</v>
      </c>
      <c r="Y690" s="27" t="s">
        <v>128</v>
      </c>
      <c r="Z690" s="27" t="b">
        <f t="shared" si="66"/>
        <v>1</v>
      </c>
      <c r="AA690" s="27" t="s">
        <v>128</v>
      </c>
      <c r="AB690" s="37" t="s">
        <v>1850</v>
      </c>
      <c r="AC690" s="26" t="s">
        <v>100</v>
      </c>
      <c r="AF690" s="27" t="e">
        <v>#N/A</v>
      </c>
      <c r="AG690" s="27" t="e">
        <v>#N/A</v>
      </c>
      <c r="AH690" s="27" t="e">
        <v>#N/A</v>
      </c>
      <c r="AI690" s="27" t="e">
        <v>#N/A</v>
      </c>
      <c r="AJ690" s="27" t="s">
        <v>128</v>
      </c>
      <c r="AK690" s="27" t="b">
        <f t="shared" si="67"/>
        <v>1</v>
      </c>
      <c r="AL690" s="26" t="s">
        <v>100</v>
      </c>
      <c r="AO690" s="27" t="e">
        <v>#N/A</v>
      </c>
      <c r="AP690" s="27" t="e">
        <v>#N/A</v>
      </c>
      <c r="AQ690" s="27" t="e">
        <v>#N/A</v>
      </c>
      <c r="AR690" s="27" t="e">
        <v>#N/A</v>
      </c>
      <c r="AS690" s="27" t="s">
        <v>128</v>
      </c>
      <c r="AT690" s="27" t="b">
        <v>1</v>
      </c>
      <c r="AU690" s="26" t="s">
        <v>100</v>
      </c>
      <c r="AX690" s="27" t="e">
        <v>#N/A</v>
      </c>
      <c r="AY690" s="27" t="e">
        <v>#N/A</v>
      </c>
      <c r="AZ690" s="27" t="e">
        <v>#N/A</v>
      </c>
      <c r="BA690" s="27" t="e">
        <v>#N/A</v>
      </c>
      <c r="BB690" s="27" t="s">
        <v>128</v>
      </c>
      <c r="BC690" s="27" t="b">
        <v>1</v>
      </c>
      <c r="BD690" s="26" t="s">
        <v>100</v>
      </c>
      <c r="BG690" s="27" t="e">
        <v>#N/A</v>
      </c>
      <c r="BH690" s="27" t="e">
        <v>#N/A</v>
      </c>
      <c r="BI690" s="27" t="e">
        <v>#N/A</v>
      </c>
      <c r="BJ690" s="27" t="e">
        <v>#N/A</v>
      </c>
      <c r="BK690" s="27" t="s">
        <v>128</v>
      </c>
      <c r="BL690" s="27" t="b">
        <f t="shared" si="68"/>
        <v>1</v>
      </c>
      <c r="BM690" s="26" t="s">
        <v>100</v>
      </c>
      <c r="BP690" s="27" t="e">
        <v>#N/A</v>
      </c>
      <c r="BQ690" s="27" t="e">
        <v>#N/A</v>
      </c>
      <c r="BR690" s="27" t="e">
        <v>#N/A</v>
      </c>
      <c r="BS690" s="27" t="e">
        <v>#N/A</v>
      </c>
      <c r="BT690" s="27" t="s">
        <v>128</v>
      </c>
      <c r="BU690" s="27" t="b">
        <v>1</v>
      </c>
      <c r="BV690" s="26" t="s">
        <v>100</v>
      </c>
      <c r="BY690" s="27" t="e">
        <v>#N/A</v>
      </c>
      <c r="BZ690" s="27" t="e">
        <v>#N/A</v>
      </c>
      <c r="CA690" s="27" t="e">
        <v>#N/A</v>
      </c>
      <c r="CB690" s="27" t="e">
        <v>#N/A</v>
      </c>
      <c r="CC690" s="27" t="s">
        <v>128</v>
      </c>
      <c r="CD690" s="27" t="b">
        <v>1</v>
      </c>
      <c r="CE690" s="26" t="s">
        <v>100</v>
      </c>
      <c r="CH690" s="27" t="e">
        <v>#N/A</v>
      </c>
      <c r="CI690" s="27" t="e">
        <v>#N/A</v>
      </c>
      <c r="CJ690" s="27" t="e">
        <v>#N/A</v>
      </c>
      <c r="CK690" s="27" t="e">
        <v>#N/A</v>
      </c>
      <c r="CL690" s="27" t="s">
        <v>128</v>
      </c>
      <c r="CM690" s="27" t="b">
        <f t="shared" si="64"/>
        <v>1</v>
      </c>
      <c r="CN690" s="26" t="s">
        <v>100</v>
      </c>
      <c r="CQ690" s="27" t="e">
        <v>#N/A</v>
      </c>
      <c r="CS690" s="27" t="e">
        <v>#N/A</v>
      </c>
      <c r="CT690" s="27" t="e">
        <v>#N/A</v>
      </c>
      <c r="CU690" s="27" t="s">
        <v>128</v>
      </c>
      <c r="CV690" s="27" t="b">
        <f t="shared" si="65"/>
        <v>1</v>
      </c>
      <c r="CW690" s="26" t="s">
        <v>100</v>
      </c>
    </row>
    <row r="691" spans="1:103" ht="31.2" x14ac:dyDescent="0.3">
      <c r="A691" s="25">
        <v>1164560777</v>
      </c>
      <c r="B691" s="35">
        <v>229567</v>
      </c>
      <c r="C691" s="25" t="str">
        <f t="shared" si="63"/>
        <v>1164560777229567</v>
      </c>
      <c r="D691" s="27" t="s">
        <v>1851</v>
      </c>
      <c r="E691" s="36">
        <v>27137.06</v>
      </c>
      <c r="F691" s="25" t="s">
        <v>95</v>
      </c>
      <c r="G691" s="27" t="s">
        <v>1788</v>
      </c>
      <c r="H691" s="27" t="s">
        <v>1789</v>
      </c>
      <c r="I691" s="27" t="s">
        <v>98</v>
      </c>
      <c r="J691" s="27" t="s">
        <v>98</v>
      </c>
      <c r="K691" s="27" t="s">
        <v>98</v>
      </c>
      <c r="L691" s="27" t="s">
        <v>99</v>
      </c>
      <c r="M691" s="25" t="s">
        <v>100</v>
      </c>
      <c r="N691" s="26" t="s">
        <v>101</v>
      </c>
      <c r="P691" s="26" t="s">
        <v>102</v>
      </c>
      <c r="Q691" s="27" t="e">
        <v>#N/A</v>
      </c>
      <c r="R691" s="27" t="e">
        <v>#N/A</v>
      </c>
      <c r="S691" s="27" t="e">
        <v>#N/A</v>
      </c>
      <c r="T691" s="27" t="e">
        <v>#N/A</v>
      </c>
      <c r="U691" s="27" t="e">
        <v>#N/A</v>
      </c>
      <c r="V691" s="27" t="e">
        <v>#N/A</v>
      </c>
      <c r="W691" s="27" t="e">
        <v>#N/A</v>
      </c>
      <c r="X691" s="27" t="e">
        <v>#N/A</v>
      </c>
      <c r="Y691" s="27" t="s">
        <v>103</v>
      </c>
      <c r="Z691" s="27" t="b">
        <f t="shared" si="66"/>
        <v>1</v>
      </c>
      <c r="AA691" s="27" t="s">
        <v>103</v>
      </c>
      <c r="AB691" s="37" t="s">
        <v>1852</v>
      </c>
      <c r="AC691" s="26" t="s">
        <v>102</v>
      </c>
      <c r="AF691" s="27" t="e">
        <v>#N/A</v>
      </c>
      <c r="AG691" s="27" t="e">
        <v>#N/A</v>
      </c>
      <c r="AH691" s="27" t="e">
        <v>#N/A</v>
      </c>
      <c r="AI691" s="27" t="e">
        <v>#N/A</v>
      </c>
      <c r="AJ691" s="27" t="s">
        <v>103</v>
      </c>
      <c r="AK691" s="27" t="b">
        <f t="shared" si="67"/>
        <v>1</v>
      </c>
      <c r="AL691" s="26" t="s">
        <v>102</v>
      </c>
      <c r="AO691" s="27" t="e">
        <v>#N/A</v>
      </c>
      <c r="AP691" s="27" t="e">
        <v>#N/A</v>
      </c>
      <c r="AQ691" s="27" t="e">
        <v>#N/A</v>
      </c>
      <c r="AR691" s="27" t="e">
        <v>#N/A</v>
      </c>
      <c r="AS691" s="27" t="s">
        <v>103</v>
      </c>
      <c r="AT691" s="27" t="b">
        <v>1</v>
      </c>
      <c r="AU691" s="26" t="s">
        <v>102</v>
      </c>
      <c r="AX691" s="27" t="e">
        <v>#N/A</v>
      </c>
      <c r="AY691" s="27" t="e">
        <v>#N/A</v>
      </c>
      <c r="AZ691" s="27" t="e">
        <v>#N/A</v>
      </c>
      <c r="BA691" s="27" t="e">
        <v>#N/A</v>
      </c>
      <c r="BB691" s="27" t="s">
        <v>111</v>
      </c>
      <c r="BC691" s="27" t="b">
        <v>0</v>
      </c>
      <c r="BD691" s="26" t="s">
        <v>102</v>
      </c>
      <c r="BF691" s="26" t="s">
        <v>114</v>
      </c>
      <c r="BG691" s="27" t="e">
        <v>#N/A</v>
      </c>
      <c r="BH691" s="27" t="e">
        <v>#N/A</v>
      </c>
      <c r="BI691" s="27" t="e">
        <v>#N/A</v>
      </c>
      <c r="BJ691" s="27" t="e">
        <v>#N/A</v>
      </c>
      <c r="BK691" s="27" t="s">
        <v>111</v>
      </c>
      <c r="BL691" s="27" t="b">
        <f t="shared" si="68"/>
        <v>1</v>
      </c>
      <c r="BM691" s="26" t="s">
        <v>100</v>
      </c>
      <c r="BN691" s="26" t="s">
        <v>113</v>
      </c>
      <c r="BP691" s="27" t="e">
        <v>#N/A</v>
      </c>
      <c r="BQ691" s="27" t="e">
        <v>#N/A</v>
      </c>
      <c r="BR691" s="27" t="e">
        <v>#N/A</v>
      </c>
      <c r="BS691" s="27" t="e">
        <v>#N/A</v>
      </c>
      <c r="BT691" s="27" t="s">
        <v>111</v>
      </c>
      <c r="BU691" s="27" t="b">
        <v>1</v>
      </c>
      <c r="BV691" s="26" t="s">
        <v>100</v>
      </c>
      <c r="BY691" s="27" t="e">
        <v>#N/A</v>
      </c>
      <c r="BZ691" s="27" t="e">
        <v>#N/A</v>
      </c>
      <c r="CA691" s="27" t="e">
        <v>#N/A</v>
      </c>
      <c r="CB691" s="27" t="e">
        <v>#N/A</v>
      </c>
      <c r="CC691" s="27" t="s">
        <v>111</v>
      </c>
      <c r="CD691" s="27" t="b">
        <v>1</v>
      </c>
      <c r="CE691" s="26" t="s">
        <v>100</v>
      </c>
      <c r="CH691" s="27" t="e">
        <v>#N/A</v>
      </c>
      <c r="CI691" s="27" t="e">
        <v>#N/A</v>
      </c>
      <c r="CJ691" s="27" t="e">
        <v>#N/A</v>
      </c>
      <c r="CK691" s="27" t="e">
        <v>#N/A</v>
      </c>
      <c r="CL691" s="27" t="s">
        <v>111</v>
      </c>
      <c r="CM691" s="27" t="b">
        <f t="shared" si="64"/>
        <v>1</v>
      </c>
      <c r="CN691" s="26" t="s">
        <v>100</v>
      </c>
      <c r="CQ691" s="27" t="e">
        <v>#N/A</v>
      </c>
      <c r="CS691" s="27" t="e">
        <v>#N/A</v>
      </c>
      <c r="CT691" s="27" t="e">
        <v>#N/A</v>
      </c>
      <c r="CU691" s="27" t="s">
        <v>111</v>
      </c>
      <c r="CV691" s="27" t="b">
        <f t="shared" si="65"/>
        <v>1</v>
      </c>
      <c r="CW691" s="26" t="s">
        <v>100</v>
      </c>
    </row>
    <row r="692" spans="1:103" x14ac:dyDescent="0.3">
      <c r="A692" s="25">
        <v>1184929572</v>
      </c>
      <c r="B692" s="35">
        <v>520741</v>
      </c>
      <c r="C692" s="25" t="str">
        <f t="shared" si="63"/>
        <v>1184929572520741</v>
      </c>
      <c r="D692" s="27" t="s">
        <v>1853</v>
      </c>
      <c r="E692" s="36">
        <v>0</v>
      </c>
      <c r="F692" s="25" t="s">
        <v>95</v>
      </c>
      <c r="G692" s="27" t="s">
        <v>184</v>
      </c>
      <c r="H692" s="27" t="s">
        <v>185</v>
      </c>
      <c r="I692" s="27" t="s">
        <v>186</v>
      </c>
      <c r="J692" s="27" t="s">
        <v>98</v>
      </c>
      <c r="K692" s="27" t="s">
        <v>98</v>
      </c>
      <c r="L692" s="27" t="s">
        <v>146</v>
      </c>
      <c r="M692" s="25" t="s">
        <v>100</v>
      </c>
      <c r="P692" s="26" t="s">
        <v>100</v>
      </c>
      <c r="Q692" s="27" t="e">
        <v>#N/A</v>
      </c>
      <c r="R692" s="27" t="e">
        <v>#N/A</v>
      </c>
      <c r="S692" s="27" t="e">
        <v>#N/A</v>
      </c>
      <c r="T692" s="27" t="e">
        <v>#N/A</v>
      </c>
      <c r="U692" s="27" t="e">
        <v>#N/A</v>
      </c>
      <c r="V692" s="27" t="e">
        <v>#N/A</v>
      </c>
      <c r="W692" s="27" t="e">
        <v>#N/A</v>
      </c>
      <c r="X692" s="27" t="e">
        <v>#N/A</v>
      </c>
      <c r="Y692" s="27" t="s">
        <v>128</v>
      </c>
      <c r="Z692" s="27" t="b">
        <f t="shared" si="66"/>
        <v>1</v>
      </c>
      <c r="AA692" s="27" t="s">
        <v>128</v>
      </c>
      <c r="AB692" s="37" t="s">
        <v>1854</v>
      </c>
      <c r="AC692" s="26" t="s">
        <v>100</v>
      </c>
      <c r="AF692" s="27" t="e">
        <v>#N/A</v>
      </c>
      <c r="AG692" s="27" t="e">
        <v>#N/A</v>
      </c>
      <c r="AH692" s="27" t="e">
        <v>#N/A</v>
      </c>
      <c r="AI692" s="27" t="e">
        <v>#N/A</v>
      </c>
      <c r="AJ692" s="27" t="s">
        <v>128</v>
      </c>
      <c r="AK692" s="27" t="b">
        <f t="shared" si="67"/>
        <v>1</v>
      </c>
      <c r="AL692" s="26" t="s">
        <v>100</v>
      </c>
      <c r="AO692" s="27" t="e">
        <v>#N/A</v>
      </c>
      <c r="AP692" s="27" t="e">
        <v>#N/A</v>
      </c>
      <c r="AQ692" s="27" t="e">
        <v>#N/A</v>
      </c>
      <c r="AR692" s="27" t="e">
        <v>#N/A</v>
      </c>
      <c r="AS692" s="27" t="s">
        <v>128</v>
      </c>
      <c r="AT692" s="27" t="b">
        <v>1</v>
      </c>
      <c r="AU692" s="26" t="s">
        <v>100</v>
      </c>
      <c r="AX692" s="27" t="e">
        <v>#N/A</v>
      </c>
      <c r="AY692" s="27" t="e">
        <v>#N/A</v>
      </c>
      <c r="AZ692" s="27" t="e">
        <v>#N/A</v>
      </c>
      <c r="BA692" s="27" t="e">
        <v>#N/A</v>
      </c>
      <c r="BB692" s="27" t="s">
        <v>128</v>
      </c>
      <c r="BC692" s="27" t="b">
        <v>1</v>
      </c>
      <c r="BD692" s="26" t="s">
        <v>100</v>
      </c>
      <c r="BG692" s="27" t="e">
        <v>#N/A</v>
      </c>
      <c r="BH692" s="27" t="e">
        <v>#N/A</v>
      </c>
      <c r="BI692" s="27" t="e">
        <v>#N/A</v>
      </c>
      <c r="BJ692" s="27" t="e">
        <v>#N/A</v>
      </c>
      <c r="BK692" s="27" t="s">
        <v>128</v>
      </c>
      <c r="BL692" s="27" t="b">
        <f t="shared" si="68"/>
        <v>1</v>
      </c>
      <c r="BM692" s="26" t="s">
        <v>100</v>
      </c>
      <c r="BP692" s="27" t="e">
        <v>#N/A</v>
      </c>
      <c r="BQ692" s="27" t="e">
        <v>#N/A</v>
      </c>
      <c r="BR692" s="27" t="e">
        <v>#N/A</v>
      </c>
      <c r="BS692" s="27" t="e">
        <v>#N/A</v>
      </c>
      <c r="BT692" s="27" t="s">
        <v>128</v>
      </c>
      <c r="BU692" s="27" t="b">
        <v>1</v>
      </c>
      <c r="BV692" s="26" t="s">
        <v>100</v>
      </c>
      <c r="BY692" s="27" t="e">
        <v>#N/A</v>
      </c>
      <c r="BZ692" s="27" t="e">
        <v>#N/A</v>
      </c>
      <c r="CA692" s="27" t="e">
        <v>#N/A</v>
      </c>
      <c r="CB692" s="27" t="e">
        <v>#N/A</v>
      </c>
      <c r="CC692" s="27" t="s">
        <v>128</v>
      </c>
      <c r="CD692" s="27" t="b">
        <v>1</v>
      </c>
      <c r="CE692" s="26" t="s">
        <v>100</v>
      </c>
      <c r="CH692" s="27" t="e">
        <v>#N/A</v>
      </c>
      <c r="CI692" s="27" t="e">
        <v>#N/A</v>
      </c>
      <c r="CJ692" s="27" t="e">
        <v>#N/A</v>
      </c>
      <c r="CK692" s="27" t="e">
        <v>#N/A</v>
      </c>
      <c r="CL692" s="27" t="s">
        <v>128</v>
      </c>
      <c r="CM692" s="27" t="b">
        <f t="shared" si="64"/>
        <v>1</v>
      </c>
      <c r="CN692" s="26" t="s">
        <v>100</v>
      </c>
      <c r="CQ692" s="27" t="e">
        <v>#N/A</v>
      </c>
      <c r="CS692" s="27" t="e">
        <v>#N/A</v>
      </c>
      <c r="CT692" s="27" t="e">
        <v>#N/A</v>
      </c>
      <c r="CU692" s="27" t="s">
        <v>128</v>
      </c>
      <c r="CV692" s="27" t="b">
        <f t="shared" si="65"/>
        <v>1</v>
      </c>
      <c r="CW692" s="26" t="s">
        <v>100</v>
      </c>
    </row>
    <row r="693" spans="1:103" x14ac:dyDescent="0.3">
      <c r="A693" s="25">
        <v>1245782317</v>
      </c>
      <c r="B693" s="35">
        <v>516412</v>
      </c>
      <c r="C693" s="25" t="str">
        <f t="shared" si="63"/>
        <v>1245782317516412</v>
      </c>
      <c r="D693" s="27" t="s">
        <v>1855</v>
      </c>
      <c r="E693" s="36">
        <v>0</v>
      </c>
      <c r="F693" s="25" t="s">
        <v>95</v>
      </c>
      <c r="G693" s="27" t="s">
        <v>1788</v>
      </c>
      <c r="H693" s="27" t="s">
        <v>1789</v>
      </c>
      <c r="I693" s="27" t="s">
        <v>98</v>
      </c>
      <c r="J693" s="27" t="s">
        <v>98</v>
      </c>
      <c r="K693" s="27" t="s">
        <v>98</v>
      </c>
      <c r="L693" s="27" t="s">
        <v>99</v>
      </c>
      <c r="M693" s="25" t="s">
        <v>100</v>
      </c>
      <c r="N693" s="26" t="s">
        <v>101</v>
      </c>
      <c r="P693" s="26" t="s">
        <v>100</v>
      </c>
      <c r="Q693" s="27" t="e">
        <v>#N/A</v>
      </c>
      <c r="R693" s="27" t="e">
        <v>#N/A</v>
      </c>
      <c r="S693" s="27" t="e">
        <v>#N/A</v>
      </c>
      <c r="T693" s="27" t="e">
        <v>#N/A</v>
      </c>
      <c r="U693" s="27" t="e">
        <v>#N/A</v>
      </c>
      <c r="V693" s="27" t="e">
        <v>#N/A</v>
      </c>
      <c r="W693" s="27" t="e">
        <v>#N/A</v>
      </c>
      <c r="X693" s="27" t="e">
        <v>#N/A</v>
      </c>
      <c r="Y693" s="27" t="s">
        <v>128</v>
      </c>
      <c r="Z693" s="27" t="b">
        <f t="shared" si="66"/>
        <v>1</v>
      </c>
      <c r="AA693" s="27" t="s">
        <v>128</v>
      </c>
      <c r="AB693" s="37" t="s">
        <v>1856</v>
      </c>
      <c r="AC693" s="26" t="s">
        <v>100</v>
      </c>
      <c r="AF693" s="27" t="e">
        <v>#N/A</v>
      </c>
      <c r="AG693" s="27" t="e">
        <v>#N/A</v>
      </c>
      <c r="AH693" s="27" t="e">
        <v>#N/A</v>
      </c>
      <c r="AI693" s="27" t="e">
        <v>#N/A</v>
      </c>
      <c r="AJ693" s="27" t="s">
        <v>128</v>
      </c>
      <c r="AK693" s="27" t="b">
        <f t="shared" si="67"/>
        <v>1</v>
      </c>
      <c r="AL693" s="26" t="s">
        <v>100</v>
      </c>
      <c r="AO693" s="27" t="e">
        <v>#N/A</v>
      </c>
      <c r="AP693" s="27" t="e">
        <v>#N/A</v>
      </c>
      <c r="AQ693" s="27" t="e">
        <v>#N/A</v>
      </c>
      <c r="AR693" s="27" t="e">
        <v>#N/A</v>
      </c>
      <c r="AS693" s="27" t="s">
        <v>128</v>
      </c>
      <c r="AT693" s="27" t="b">
        <v>1</v>
      </c>
      <c r="AU693" s="26" t="s">
        <v>100</v>
      </c>
      <c r="AX693" s="27" t="e">
        <v>#N/A</v>
      </c>
      <c r="AY693" s="27" t="e">
        <v>#N/A</v>
      </c>
      <c r="AZ693" s="27" t="e">
        <v>#N/A</v>
      </c>
      <c r="BA693" s="27" t="e">
        <v>#N/A</v>
      </c>
      <c r="BB693" s="27" t="s">
        <v>128</v>
      </c>
      <c r="BC693" s="27" t="b">
        <v>1</v>
      </c>
      <c r="BD693" s="26" t="s">
        <v>100</v>
      </c>
      <c r="BG693" s="27" t="e">
        <v>#N/A</v>
      </c>
      <c r="BH693" s="27" t="e">
        <v>#N/A</v>
      </c>
      <c r="BI693" s="27" t="e">
        <v>#N/A</v>
      </c>
      <c r="BJ693" s="27" t="e">
        <v>#N/A</v>
      </c>
      <c r="BK693" s="27" t="s">
        <v>128</v>
      </c>
      <c r="BL693" s="27" t="b">
        <f t="shared" si="68"/>
        <v>1</v>
      </c>
      <c r="BM693" s="26" t="s">
        <v>100</v>
      </c>
      <c r="BP693" s="27" t="e">
        <v>#N/A</v>
      </c>
      <c r="BQ693" s="27" t="e">
        <v>#N/A</v>
      </c>
      <c r="BR693" s="27" t="e">
        <v>#N/A</v>
      </c>
      <c r="BS693" s="27" t="e">
        <v>#N/A</v>
      </c>
      <c r="BT693" s="27" t="s">
        <v>128</v>
      </c>
      <c r="BU693" s="27" t="b">
        <v>1</v>
      </c>
      <c r="BV693" s="26" t="s">
        <v>100</v>
      </c>
      <c r="BY693" s="27" t="e">
        <v>#N/A</v>
      </c>
      <c r="BZ693" s="27" t="e">
        <v>#N/A</v>
      </c>
      <c r="CA693" s="27" t="e">
        <v>#N/A</v>
      </c>
      <c r="CB693" s="27" t="e">
        <v>#N/A</v>
      </c>
      <c r="CC693" s="27" t="s">
        <v>128</v>
      </c>
      <c r="CD693" s="27" t="b">
        <v>1</v>
      </c>
      <c r="CE693" s="26" t="s">
        <v>100</v>
      </c>
      <c r="CH693" s="27" t="e">
        <v>#N/A</v>
      </c>
      <c r="CI693" s="27" t="e">
        <v>#N/A</v>
      </c>
      <c r="CJ693" s="27" t="e">
        <v>#N/A</v>
      </c>
      <c r="CK693" s="27" t="e">
        <v>#N/A</v>
      </c>
      <c r="CL693" s="27" t="s">
        <v>128</v>
      </c>
      <c r="CM693" s="27" t="b">
        <f t="shared" si="64"/>
        <v>1</v>
      </c>
      <c r="CN693" s="26" t="s">
        <v>100</v>
      </c>
      <c r="CQ693" s="27" t="e">
        <v>#N/A</v>
      </c>
      <c r="CS693" s="27" t="e">
        <v>#N/A</v>
      </c>
      <c r="CT693" s="27" t="e">
        <v>#N/A</v>
      </c>
      <c r="CU693" s="27" t="s">
        <v>128</v>
      </c>
      <c r="CV693" s="27" t="b">
        <f t="shared" si="65"/>
        <v>1</v>
      </c>
      <c r="CW693" s="26" t="s">
        <v>100</v>
      </c>
    </row>
    <row r="694" spans="1:103" x14ac:dyDescent="0.3">
      <c r="A694" s="25">
        <v>1437280005</v>
      </c>
      <c r="B694" s="35">
        <v>222677</v>
      </c>
      <c r="C694" s="25" t="str">
        <f t="shared" si="63"/>
        <v>1437280005222677</v>
      </c>
      <c r="D694" s="27" t="s">
        <v>1857</v>
      </c>
      <c r="E694" s="36">
        <v>7794.67</v>
      </c>
      <c r="F694" s="25" t="s">
        <v>95</v>
      </c>
      <c r="G694" s="27" t="s">
        <v>1788</v>
      </c>
      <c r="H694" s="27" t="s">
        <v>1789</v>
      </c>
      <c r="I694" s="27" t="s">
        <v>98</v>
      </c>
      <c r="J694" s="27" t="s">
        <v>98</v>
      </c>
      <c r="K694" s="27" t="s">
        <v>98</v>
      </c>
      <c r="L694" s="27" t="s">
        <v>99</v>
      </c>
      <c r="M694" s="25" t="s">
        <v>100</v>
      </c>
      <c r="N694" s="26" t="s">
        <v>101</v>
      </c>
      <c r="P694" s="26" t="s">
        <v>100</v>
      </c>
      <c r="Q694" s="27" t="e">
        <v>#N/A</v>
      </c>
      <c r="R694" s="27" t="e">
        <v>#N/A</v>
      </c>
      <c r="S694" s="27" t="e">
        <v>#N/A</v>
      </c>
      <c r="T694" s="27" t="e">
        <v>#N/A</v>
      </c>
      <c r="U694" s="27" t="e">
        <v>#N/A</v>
      </c>
      <c r="V694" s="27" t="e">
        <v>#N/A</v>
      </c>
      <c r="W694" s="27" t="e">
        <v>#N/A</v>
      </c>
      <c r="X694" s="27" t="e">
        <v>#N/A</v>
      </c>
      <c r="Y694" s="27" t="s">
        <v>162</v>
      </c>
      <c r="Z694" s="27" t="b">
        <f t="shared" si="66"/>
        <v>1</v>
      </c>
      <c r="AA694" s="27" t="s">
        <v>162</v>
      </c>
      <c r="AB694" s="37" t="s">
        <v>1858</v>
      </c>
      <c r="AC694" s="26" t="s">
        <v>100</v>
      </c>
      <c r="AF694" s="27" t="e">
        <v>#N/A</v>
      </c>
      <c r="AG694" s="27" t="e">
        <v>#N/A</v>
      </c>
      <c r="AH694" s="27" t="e">
        <v>#N/A</v>
      </c>
      <c r="AI694" s="27" t="e">
        <v>#N/A</v>
      </c>
      <c r="AJ694" s="27" t="s">
        <v>162</v>
      </c>
      <c r="AK694" s="27" t="b">
        <f t="shared" si="67"/>
        <v>1</v>
      </c>
      <c r="AL694" s="26" t="s">
        <v>100</v>
      </c>
      <c r="AO694" s="27" t="e">
        <v>#N/A</v>
      </c>
      <c r="AP694" s="27" t="e">
        <v>#N/A</v>
      </c>
      <c r="AQ694" s="27" t="e">
        <v>#N/A</v>
      </c>
      <c r="AR694" s="27" t="e">
        <v>#N/A</v>
      </c>
      <c r="AS694" s="27" t="s">
        <v>162</v>
      </c>
      <c r="AT694" s="27" t="b">
        <v>1</v>
      </c>
      <c r="AU694" s="26" t="s">
        <v>100</v>
      </c>
      <c r="AX694" s="27" t="e">
        <v>#N/A</v>
      </c>
      <c r="AY694" s="27" t="e">
        <v>#N/A</v>
      </c>
      <c r="AZ694" s="27" t="e">
        <v>#N/A</v>
      </c>
      <c r="BA694" s="27" t="e">
        <v>#N/A</v>
      </c>
      <c r="BB694" s="27" t="s">
        <v>162</v>
      </c>
      <c r="BC694" s="27" t="b">
        <v>1</v>
      </c>
      <c r="BD694" s="26" t="s">
        <v>100</v>
      </c>
      <c r="BG694" s="27" t="e">
        <v>#N/A</v>
      </c>
      <c r="BH694" s="27" t="e">
        <v>#N/A</v>
      </c>
      <c r="BI694" s="27" t="e">
        <v>#N/A</v>
      </c>
      <c r="BJ694" s="27" t="e">
        <v>#N/A</v>
      </c>
      <c r="BK694" s="27" t="s">
        <v>162</v>
      </c>
      <c r="BL694" s="27" t="b">
        <f t="shared" si="68"/>
        <v>1</v>
      </c>
      <c r="BM694" s="26" t="s">
        <v>100</v>
      </c>
      <c r="BP694" s="27" t="e">
        <v>#N/A</v>
      </c>
      <c r="BQ694" s="27" t="e">
        <v>#N/A</v>
      </c>
      <c r="BR694" s="27" t="e">
        <v>#N/A</v>
      </c>
      <c r="BS694" s="27" t="e">
        <v>#N/A</v>
      </c>
      <c r="BT694" s="27" t="s">
        <v>162</v>
      </c>
      <c r="BU694" s="27" t="b">
        <v>1</v>
      </c>
      <c r="BV694" s="26" t="s">
        <v>100</v>
      </c>
      <c r="BY694" s="27" t="e">
        <v>#N/A</v>
      </c>
      <c r="BZ694" s="27" t="e">
        <v>#N/A</v>
      </c>
      <c r="CA694" s="27" t="e">
        <v>#N/A</v>
      </c>
      <c r="CB694" s="27" t="e">
        <v>#N/A</v>
      </c>
      <c r="CC694" s="27" t="s">
        <v>103</v>
      </c>
      <c r="CD694" s="27" t="b">
        <v>0</v>
      </c>
      <c r="CE694" s="26" t="s">
        <v>102</v>
      </c>
      <c r="CF694" s="27" t="s">
        <v>130</v>
      </c>
      <c r="CH694" s="27" t="e">
        <v>#N/A</v>
      </c>
      <c r="CI694" s="27" t="e">
        <v>#N/A</v>
      </c>
      <c r="CJ694" s="27" t="e">
        <v>#N/A</v>
      </c>
      <c r="CK694" s="27" t="e">
        <v>#N/A</v>
      </c>
      <c r="CL694" s="27" t="s">
        <v>103</v>
      </c>
      <c r="CM694" s="27" t="b">
        <f t="shared" si="64"/>
        <v>1</v>
      </c>
      <c r="CN694" s="26" t="s">
        <v>102</v>
      </c>
      <c r="CQ694" s="27" t="e">
        <v>#N/A</v>
      </c>
      <c r="CS694" s="27" t="e">
        <v>#N/A</v>
      </c>
      <c r="CT694" s="27" t="e">
        <v>#N/A</v>
      </c>
      <c r="CU694" s="27" t="s">
        <v>111</v>
      </c>
      <c r="CV694" s="27" t="b">
        <f t="shared" si="65"/>
        <v>0</v>
      </c>
      <c r="CW694" s="26" t="s">
        <v>102</v>
      </c>
      <c r="CY694" s="27" t="s">
        <v>17058</v>
      </c>
    </row>
    <row r="695" spans="1:103" x14ac:dyDescent="0.3">
      <c r="A695" s="25">
        <v>1285744599</v>
      </c>
      <c r="B695" s="35">
        <v>496821</v>
      </c>
      <c r="C695" s="25" t="str">
        <f t="shared" si="63"/>
        <v>1285744599496821</v>
      </c>
      <c r="D695" s="27" t="s">
        <v>1859</v>
      </c>
      <c r="E695" s="36">
        <v>0</v>
      </c>
      <c r="F695" s="25" t="s">
        <v>95</v>
      </c>
      <c r="G695" s="27" t="s">
        <v>138</v>
      </c>
      <c r="H695" s="27" t="s">
        <v>139</v>
      </c>
      <c r="I695" s="27" t="s">
        <v>140</v>
      </c>
      <c r="J695" s="27" t="s">
        <v>98</v>
      </c>
      <c r="K695" s="27" t="s">
        <v>98</v>
      </c>
      <c r="L695" s="27" t="s">
        <v>146</v>
      </c>
      <c r="M695" s="25" t="s">
        <v>100</v>
      </c>
      <c r="P695" s="26" t="s">
        <v>100</v>
      </c>
      <c r="Q695" s="27" t="e">
        <v>#N/A</v>
      </c>
      <c r="R695" s="27" t="e">
        <v>#N/A</v>
      </c>
      <c r="S695" s="27" t="e">
        <v>#N/A</v>
      </c>
      <c r="T695" s="27" t="e">
        <v>#N/A</v>
      </c>
      <c r="U695" s="27" t="e">
        <v>#N/A</v>
      </c>
      <c r="V695" s="27" t="e">
        <v>#N/A</v>
      </c>
      <c r="W695" s="27" t="e">
        <v>#N/A</v>
      </c>
      <c r="X695" s="27" t="e">
        <v>#N/A</v>
      </c>
      <c r="Y695" s="27" t="s">
        <v>128</v>
      </c>
      <c r="Z695" s="27" t="b">
        <f t="shared" si="66"/>
        <v>1</v>
      </c>
      <c r="AA695" s="27" t="s">
        <v>128</v>
      </c>
      <c r="AB695" s="37" t="s">
        <v>1860</v>
      </c>
      <c r="AC695" s="26" t="s">
        <v>100</v>
      </c>
      <c r="AF695" s="27" t="e">
        <v>#N/A</v>
      </c>
      <c r="AG695" s="27" t="e">
        <v>#N/A</v>
      </c>
      <c r="AH695" s="27" t="e">
        <v>#N/A</v>
      </c>
      <c r="AI695" s="27" t="e">
        <v>#N/A</v>
      </c>
      <c r="AJ695" s="27" t="s">
        <v>128</v>
      </c>
      <c r="AK695" s="27" t="b">
        <f t="shared" si="67"/>
        <v>1</v>
      </c>
      <c r="AL695" s="26" t="s">
        <v>100</v>
      </c>
      <c r="AO695" s="27" t="e">
        <v>#N/A</v>
      </c>
      <c r="AP695" s="27" t="e">
        <v>#N/A</v>
      </c>
      <c r="AQ695" s="27" t="e">
        <v>#N/A</v>
      </c>
      <c r="AR695" s="27" t="e">
        <v>#N/A</v>
      </c>
      <c r="AS695" s="27" t="s">
        <v>128</v>
      </c>
      <c r="AT695" s="27" t="b">
        <v>1</v>
      </c>
      <c r="AU695" s="26" t="s">
        <v>100</v>
      </c>
      <c r="AX695" s="27" t="e">
        <v>#N/A</v>
      </c>
      <c r="AY695" s="27" t="e">
        <v>#N/A</v>
      </c>
      <c r="AZ695" s="27" t="e">
        <v>#N/A</v>
      </c>
      <c r="BA695" s="27" t="e">
        <v>#N/A</v>
      </c>
      <c r="BB695" s="27" t="s">
        <v>128</v>
      </c>
      <c r="BC695" s="27" t="b">
        <v>1</v>
      </c>
      <c r="BD695" s="26" t="s">
        <v>100</v>
      </c>
      <c r="BG695" s="27" t="e">
        <v>#N/A</v>
      </c>
      <c r="BH695" s="27" t="e">
        <v>#N/A</v>
      </c>
      <c r="BI695" s="27" t="e">
        <v>#N/A</v>
      </c>
      <c r="BJ695" s="27" t="e">
        <v>#N/A</v>
      </c>
      <c r="BK695" s="27" t="s">
        <v>128</v>
      </c>
      <c r="BL695" s="27" t="b">
        <f t="shared" si="68"/>
        <v>1</v>
      </c>
      <c r="BM695" s="26" t="s">
        <v>100</v>
      </c>
      <c r="BP695" s="27" t="e">
        <v>#N/A</v>
      </c>
      <c r="BQ695" s="27" t="e">
        <v>#N/A</v>
      </c>
      <c r="BR695" s="27" t="e">
        <v>#N/A</v>
      </c>
      <c r="BS695" s="27" t="e">
        <v>#N/A</v>
      </c>
      <c r="BT695" s="27" t="s">
        <v>128</v>
      </c>
      <c r="BU695" s="27" t="b">
        <v>1</v>
      </c>
      <c r="BV695" s="26" t="s">
        <v>100</v>
      </c>
      <c r="BY695" s="27" t="e">
        <v>#N/A</v>
      </c>
      <c r="BZ695" s="27" t="e">
        <v>#N/A</v>
      </c>
      <c r="CA695" s="27" t="e">
        <v>#N/A</v>
      </c>
      <c r="CB695" s="27" t="e">
        <v>#N/A</v>
      </c>
      <c r="CC695" s="27" t="s">
        <v>128</v>
      </c>
      <c r="CD695" s="27" t="b">
        <v>1</v>
      </c>
      <c r="CE695" s="26" t="s">
        <v>100</v>
      </c>
      <c r="CH695" s="27" t="e">
        <v>#N/A</v>
      </c>
      <c r="CI695" s="27" t="e">
        <v>#N/A</v>
      </c>
      <c r="CJ695" s="27" t="e">
        <v>#N/A</v>
      </c>
      <c r="CK695" s="27" t="e">
        <v>#N/A</v>
      </c>
      <c r="CL695" s="27" t="s">
        <v>128</v>
      </c>
      <c r="CM695" s="27" t="b">
        <f t="shared" si="64"/>
        <v>1</v>
      </c>
      <c r="CN695" s="26" t="s">
        <v>100</v>
      </c>
      <c r="CQ695" s="27" t="e">
        <v>#N/A</v>
      </c>
      <c r="CS695" s="27" t="e">
        <v>#N/A</v>
      </c>
      <c r="CT695" s="27" t="e">
        <v>#N/A</v>
      </c>
      <c r="CU695" s="27" t="s">
        <v>128</v>
      </c>
      <c r="CV695" s="27" t="b">
        <f t="shared" si="65"/>
        <v>1</v>
      </c>
      <c r="CW695" s="26" t="s">
        <v>100</v>
      </c>
    </row>
    <row r="696" spans="1:103" x14ac:dyDescent="0.3">
      <c r="A696" s="25">
        <v>1124381140</v>
      </c>
      <c r="B696" s="35">
        <v>577949</v>
      </c>
      <c r="C696" s="25" t="str">
        <f t="shared" si="63"/>
        <v>1124381140577949</v>
      </c>
      <c r="D696" s="27" t="s">
        <v>1861</v>
      </c>
      <c r="E696" s="36">
        <v>0</v>
      </c>
      <c r="F696" s="25" t="s">
        <v>95</v>
      </c>
      <c r="G696" s="27" t="s">
        <v>138</v>
      </c>
      <c r="H696" s="27" t="s">
        <v>139</v>
      </c>
      <c r="I696" s="27" t="s">
        <v>332</v>
      </c>
      <c r="J696" s="27" t="s">
        <v>98</v>
      </c>
      <c r="K696" s="27" t="s">
        <v>98</v>
      </c>
      <c r="L696" s="27" t="s">
        <v>146</v>
      </c>
      <c r="M696" s="25" t="s">
        <v>100</v>
      </c>
      <c r="P696" s="26" t="s">
        <v>100</v>
      </c>
      <c r="Q696" s="27" t="e">
        <v>#N/A</v>
      </c>
      <c r="R696" s="27" t="e">
        <v>#N/A</v>
      </c>
      <c r="S696" s="27" t="e">
        <v>#N/A</v>
      </c>
      <c r="T696" s="27" t="e">
        <v>#N/A</v>
      </c>
      <c r="U696" s="27" t="e">
        <v>#N/A</v>
      </c>
      <c r="V696" s="27" t="e">
        <v>#N/A</v>
      </c>
      <c r="W696" s="27" t="e">
        <v>#N/A</v>
      </c>
      <c r="X696" s="27" t="e">
        <v>#N/A</v>
      </c>
      <c r="Y696" s="27" t="s">
        <v>128</v>
      </c>
      <c r="Z696" s="27" t="b">
        <f t="shared" si="66"/>
        <v>1</v>
      </c>
      <c r="AA696" s="27" t="s">
        <v>128</v>
      </c>
      <c r="AB696" s="37" t="s">
        <v>1862</v>
      </c>
      <c r="AC696" s="26" t="s">
        <v>100</v>
      </c>
      <c r="AF696" s="27" t="e">
        <v>#N/A</v>
      </c>
      <c r="AG696" s="27" t="e">
        <v>#N/A</v>
      </c>
      <c r="AH696" s="27" t="e">
        <v>#N/A</v>
      </c>
      <c r="AI696" s="27" t="e">
        <v>#N/A</v>
      </c>
      <c r="AJ696" s="27" t="s">
        <v>128</v>
      </c>
      <c r="AK696" s="27" t="b">
        <f t="shared" si="67"/>
        <v>1</v>
      </c>
      <c r="AL696" s="26" t="s">
        <v>100</v>
      </c>
      <c r="AO696" s="27" t="e">
        <v>#N/A</v>
      </c>
      <c r="AP696" s="27" t="e">
        <v>#N/A</v>
      </c>
      <c r="AQ696" s="27" t="e">
        <v>#N/A</v>
      </c>
      <c r="AR696" s="27" t="e">
        <v>#N/A</v>
      </c>
      <c r="AS696" s="27" t="s">
        <v>128</v>
      </c>
      <c r="AT696" s="27" t="b">
        <v>1</v>
      </c>
      <c r="AU696" s="26" t="s">
        <v>100</v>
      </c>
      <c r="AX696" s="27" t="e">
        <v>#N/A</v>
      </c>
      <c r="AY696" s="27" t="e">
        <v>#N/A</v>
      </c>
      <c r="AZ696" s="27" t="e">
        <v>#N/A</v>
      </c>
      <c r="BA696" s="27" t="e">
        <v>#N/A</v>
      </c>
      <c r="BB696" s="27" t="s">
        <v>128</v>
      </c>
      <c r="BC696" s="27" t="b">
        <v>1</v>
      </c>
      <c r="BD696" s="26" t="s">
        <v>100</v>
      </c>
      <c r="BG696" s="27" t="e">
        <v>#N/A</v>
      </c>
      <c r="BH696" s="27" t="e">
        <v>#N/A</v>
      </c>
      <c r="BI696" s="27" t="e">
        <v>#N/A</v>
      </c>
      <c r="BJ696" s="27" t="e">
        <v>#N/A</v>
      </c>
      <c r="BK696" s="27" t="s">
        <v>128</v>
      </c>
      <c r="BL696" s="27" t="b">
        <f t="shared" si="68"/>
        <v>1</v>
      </c>
      <c r="BM696" s="26" t="s">
        <v>100</v>
      </c>
      <c r="BP696" s="27" t="e">
        <v>#N/A</v>
      </c>
      <c r="BQ696" s="27" t="e">
        <v>#N/A</v>
      </c>
      <c r="BR696" s="27" t="e">
        <v>#N/A</v>
      </c>
      <c r="BS696" s="27" t="e">
        <v>#N/A</v>
      </c>
      <c r="BT696" s="27" t="s">
        <v>128</v>
      </c>
      <c r="BU696" s="27" t="b">
        <v>1</v>
      </c>
      <c r="BV696" s="26" t="s">
        <v>100</v>
      </c>
      <c r="BY696" s="27" t="e">
        <v>#N/A</v>
      </c>
      <c r="BZ696" s="27" t="e">
        <v>#N/A</v>
      </c>
      <c r="CA696" s="27" t="e">
        <v>#N/A</v>
      </c>
      <c r="CB696" s="27" t="e">
        <v>#N/A</v>
      </c>
      <c r="CC696" s="27" t="s">
        <v>128</v>
      </c>
      <c r="CD696" s="27" t="b">
        <v>1</v>
      </c>
      <c r="CE696" s="26" t="s">
        <v>100</v>
      </c>
      <c r="CH696" s="27" t="e">
        <v>#N/A</v>
      </c>
      <c r="CI696" s="27" t="e">
        <v>#N/A</v>
      </c>
      <c r="CJ696" s="27" t="e">
        <v>#N/A</v>
      </c>
      <c r="CK696" s="27" t="e">
        <v>#N/A</v>
      </c>
      <c r="CL696" s="27" t="s">
        <v>128</v>
      </c>
      <c r="CM696" s="27" t="b">
        <f t="shared" si="64"/>
        <v>1</v>
      </c>
      <c r="CN696" s="26" t="s">
        <v>100</v>
      </c>
      <c r="CQ696" s="27" t="e">
        <v>#N/A</v>
      </c>
      <c r="CS696" s="27" t="e">
        <v>#N/A</v>
      </c>
      <c r="CT696" s="27" t="e">
        <v>#N/A</v>
      </c>
      <c r="CU696" s="27" t="s">
        <v>128</v>
      </c>
      <c r="CV696" s="27" t="b">
        <f t="shared" si="65"/>
        <v>1</v>
      </c>
      <c r="CW696" s="26" t="s">
        <v>100</v>
      </c>
    </row>
    <row r="697" spans="1:103" x14ac:dyDescent="0.3">
      <c r="A697" s="25">
        <v>1679803209</v>
      </c>
      <c r="B697" s="35">
        <v>505852</v>
      </c>
      <c r="C697" s="25" t="str">
        <f t="shared" si="63"/>
        <v>1679803209505852</v>
      </c>
      <c r="D697" s="27" t="s">
        <v>1863</v>
      </c>
      <c r="E697" s="36">
        <v>34860.9</v>
      </c>
      <c r="F697" s="25" t="s">
        <v>95</v>
      </c>
      <c r="G697" s="27" t="s">
        <v>1788</v>
      </c>
      <c r="H697" s="27" t="s">
        <v>1789</v>
      </c>
      <c r="I697" s="27" t="s">
        <v>98</v>
      </c>
      <c r="J697" s="27" t="s">
        <v>98</v>
      </c>
      <c r="K697" s="27" t="s">
        <v>98</v>
      </c>
      <c r="L697" s="27" t="s">
        <v>99</v>
      </c>
      <c r="M697" s="25" t="s">
        <v>100</v>
      </c>
      <c r="N697" s="26" t="s">
        <v>1864</v>
      </c>
      <c r="P697" s="26" t="s">
        <v>102</v>
      </c>
      <c r="Q697" s="27" t="e">
        <v>#N/A</v>
      </c>
      <c r="R697" s="27" t="e">
        <v>#N/A</v>
      </c>
      <c r="S697" s="27" t="e">
        <v>#N/A</v>
      </c>
      <c r="T697" s="27" t="e">
        <v>#N/A</v>
      </c>
      <c r="U697" s="27" t="e">
        <v>#N/A</v>
      </c>
      <c r="V697" s="27" t="e">
        <v>#N/A</v>
      </c>
      <c r="W697" s="27" t="e">
        <v>#N/A</v>
      </c>
      <c r="X697" s="27" t="e">
        <v>#N/A</v>
      </c>
      <c r="Y697" s="27" t="s">
        <v>103</v>
      </c>
      <c r="Z697" s="27" t="b">
        <f t="shared" si="66"/>
        <v>1</v>
      </c>
      <c r="AA697" s="27" t="s">
        <v>103</v>
      </c>
      <c r="AB697" s="37" t="s">
        <v>1865</v>
      </c>
      <c r="AC697" s="26" t="s">
        <v>102</v>
      </c>
      <c r="AF697" s="27" t="e">
        <v>#N/A</v>
      </c>
      <c r="AG697" s="27" t="e">
        <v>#N/A</v>
      </c>
      <c r="AH697" s="27" t="e">
        <v>#N/A</v>
      </c>
      <c r="AI697" s="27" t="e">
        <v>#N/A</v>
      </c>
      <c r="AJ697" s="27" t="s">
        <v>103</v>
      </c>
      <c r="AK697" s="27" t="b">
        <f t="shared" si="67"/>
        <v>1</v>
      </c>
      <c r="AL697" s="26" t="s">
        <v>102</v>
      </c>
      <c r="AO697" s="27" t="e">
        <v>#N/A</v>
      </c>
      <c r="AP697" s="27" t="e">
        <v>#N/A</v>
      </c>
      <c r="AQ697" s="27" t="e">
        <v>#N/A</v>
      </c>
      <c r="AR697" s="27" t="e">
        <v>#N/A</v>
      </c>
      <c r="AS697" s="27" t="s">
        <v>103</v>
      </c>
      <c r="AT697" s="27" t="b">
        <v>1</v>
      </c>
      <c r="AU697" s="26" t="s">
        <v>102</v>
      </c>
      <c r="AX697" s="27" t="e">
        <v>#N/A</v>
      </c>
      <c r="AY697" s="27" t="e">
        <v>#N/A</v>
      </c>
      <c r="AZ697" s="27" t="e">
        <v>#N/A</v>
      </c>
      <c r="BA697" s="27" t="e">
        <v>#N/A</v>
      </c>
      <c r="BB697" s="27" t="s">
        <v>103</v>
      </c>
      <c r="BC697" s="27" t="b">
        <v>1</v>
      </c>
      <c r="BD697" s="26" t="s">
        <v>102</v>
      </c>
      <c r="BG697" s="27" t="e">
        <v>#N/A</v>
      </c>
      <c r="BH697" s="27" t="e">
        <v>#N/A</v>
      </c>
      <c r="BI697" s="27" t="e">
        <v>#N/A</v>
      </c>
      <c r="BJ697" s="27" t="e">
        <v>#N/A</v>
      </c>
      <c r="BK697" s="27" t="s">
        <v>103</v>
      </c>
      <c r="BL697" s="27" t="b">
        <f t="shared" si="68"/>
        <v>1</v>
      </c>
      <c r="BM697" s="26" t="s">
        <v>102</v>
      </c>
      <c r="BP697" s="27" t="e">
        <v>#N/A</v>
      </c>
      <c r="BQ697" s="27" t="e">
        <v>#N/A</v>
      </c>
      <c r="BR697" s="27" t="e">
        <v>#N/A</v>
      </c>
      <c r="BS697" s="27" t="e">
        <v>#N/A</v>
      </c>
      <c r="BT697" s="27" t="s">
        <v>103</v>
      </c>
      <c r="BU697" s="27" t="b">
        <v>1</v>
      </c>
      <c r="BV697" s="26" t="s">
        <v>102</v>
      </c>
      <c r="BY697" s="27" t="e">
        <v>#N/A</v>
      </c>
      <c r="BZ697" s="27" t="e">
        <v>#N/A</v>
      </c>
      <c r="CA697" s="27" t="e">
        <v>#N/A</v>
      </c>
      <c r="CB697" s="27" t="e">
        <v>#N/A</v>
      </c>
      <c r="CC697" s="27" t="s">
        <v>103</v>
      </c>
      <c r="CD697" s="27" t="b">
        <v>1</v>
      </c>
      <c r="CE697" s="26" t="s">
        <v>102</v>
      </c>
      <c r="CH697" s="27" t="e">
        <v>#N/A</v>
      </c>
      <c r="CI697" s="27" t="e">
        <v>#N/A</v>
      </c>
      <c r="CJ697" s="27" t="e">
        <v>#N/A</v>
      </c>
      <c r="CK697" s="27" t="e">
        <v>#N/A</v>
      </c>
      <c r="CL697" s="27" t="s">
        <v>103</v>
      </c>
      <c r="CM697" s="27" t="b">
        <f t="shared" si="64"/>
        <v>1</v>
      </c>
      <c r="CN697" s="26" t="s">
        <v>102</v>
      </c>
      <c r="CQ697" s="27" t="e">
        <v>#N/A</v>
      </c>
      <c r="CS697" s="27" t="e">
        <v>#N/A</v>
      </c>
      <c r="CT697" s="27" t="e">
        <v>#N/A</v>
      </c>
      <c r="CU697" s="27" t="s">
        <v>103</v>
      </c>
      <c r="CV697" s="27" t="b">
        <f t="shared" si="65"/>
        <v>1</v>
      </c>
      <c r="CW697" s="26" t="s">
        <v>102</v>
      </c>
    </row>
    <row r="698" spans="1:103" x14ac:dyDescent="0.3">
      <c r="A698" s="25">
        <v>1982106183</v>
      </c>
      <c r="B698" s="35">
        <v>578408</v>
      </c>
      <c r="C698" s="25" t="str">
        <f t="shared" si="63"/>
        <v>1982106183578408</v>
      </c>
      <c r="D698" s="27" t="s">
        <v>1866</v>
      </c>
      <c r="E698" s="36">
        <v>0</v>
      </c>
      <c r="F698" s="25" t="s">
        <v>95</v>
      </c>
      <c r="G698" s="27" t="s">
        <v>184</v>
      </c>
      <c r="H698" s="27" t="s">
        <v>185</v>
      </c>
      <c r="I698" s="27" t="s">
        <v>319</v>
      </c>
      <c r="J698" s="27" t="s">
        <v>98</v>
      </c>
      <c r="K698" s="27" t="s">
        <v>98</v>
      </c>
      <c r="L698" s="27" t="s">
        <v>146</v>
      </c>
      <c r="M698" s="25" t="s">
        <v>100</v>
      </c>
      <c r="P698" s="26" t="s">
        <v>100</v>
      </c>
      <c r="Q698" s="27" t="e">
        <v>#N/A</v>
      </c>
      <c r="R698" s="27" t="e">
        <v>#N/A</v>
      </c>
      <c r="S698" s="27" t="e">
        <v>#N/A</v>
      </c>
      <c r="T698" s="27" t="e">
        <v>#N/A</v>
      </c>
      <c r="U698" s="27" t="e">
        <v>#N/A</v>
      </c>
      <c r="V698" s="27" t="e">
        <v>#N/A</v>
      </c>
      <c r="W698" s="27" t="e">
        <v>#N/A</v>
      </c>
      <c r="X698" s="27" t="e">
        <v>#N/A</v>
      </c>
      <c r="Y698" s="27" t="s">
        <v>128</v>
      </c>
      <c r="Z698" s="27" t="b">
        <f t="shared" si="66"/>
        <v>1</v>
      </c>
      <c r="AA698" s="27" t="s">
        <v>128</v>
      </c>
      <c r="AB698" s="37" t="s">
        <v>1867</v>
      </c>
      <c r="AC698" s="26" t="s">
        <v>100</v>
      </c>
      <c r="AF698" s="27" t="e">
        <v>#N/A</v>
      </c>
      <c r="AG698" s="27" t="e">
        <v>#N/A</v>
      </c>
      <c r="AH698" s="27" t="e">
        <v>#N/A</v>
      </c>
      <c r="AI698" s="27" t="e">
        <v>#N/A</v>
      </c>
      <c r="AJ698" s="27" t="s">
        <v>128</v>
      </c>
      <c r="AK698" s="27" t="b">
        <f t="shared" si="67"/>
        <v>1</v>
      </c>
      <c r="AL698" s="26" t="s">
        <v>100</v>
      </c>
      <c r="AO698" s="27" t="e">
        <v>#N/A</v>
      </c>
      <c r="AP698" s="27" t="e">
        <v>#N/A</v>
      </c>
      <c r="AQ698" s="27" t="e">
        <v>#N/A</v>
      </c>
      <c r="AR698" s="27" t="e">
        <v>#N/A</v>
      </c>
      <c r="AS698" s="27" t="s">
        <v>128</v>
      </c>
      <c r="AT698" s="27" t="b">
        <v>1</v>
      </c>
      <c r="AU698" s="26" t="s">
        <v>100</v>
      </c>
      <c r="AX698" s="27" t="e">
        <v>#N/A</v>
      </c>
      <c r="AY698" s="27" t="e">
        <v>#N/A</v>
      </c>
      <c r="AZ698" s="27">
        <v>1982106183</v>
      </c>
      <c r="BA698" s="27" t="e">
        <v>#N/A</v>
      </c>
      <c r="BB698" s="27" t="s">
        <v>128</v>
      </c>
      <c r="BC698" s="27" t="b">
        <v>1</v>
      </c>
      <c r="BD698" s="26" t="s">
        <v>102</v>
      </c>
      <c r="BE698" s="27" t="s">
        <v>130</v>
      </c>
      <c r="BF698" s="26" t="s">
        <v>336</v>
      </c>
      <c r="BG698" s="27" t="e">
        <v>#N/A</v>
      </c>
      <c r="BH698" s="27" t="e">
        <v>#N/A</v>
      </c>
      <c r="BI698" s="27" t="e">
        <v>#N/A</v>
      </c>
      <c r="BJ698" s="27" t="e">
        <v>#N/A</v>
      </c>
      <c r="BK698" s="27" t="s">
        <v>128</v>
      </c>
      <c r="BL698" s="27" t="b">
        <f t="shared" si="68"/>
        <v>1</v>
      </c>
      <c r="BM698" s="26" t="s">
        <v>100</v>
      </c>
      <c r="BN698" s="26" t="s">
        <v>113</v>
      </c>
      <c r="BP698" s="27" t="e">
        <v>#N/A</v>
      </c>
      <c r="BQ698" s="27" t="e">
        <v>#N/A</v>
      </c>
      <c r="BR698" s="27" t="e">
        <v>#N/A</v>
      </c>
      <c r="BS698" s="27" t="e">
        <v>#N/A</v>
      </c>
      <c r="BT698" s="27" t="s">
        <v>128</v>
      </c>
      <c r="BU698" s="27" t="b">
        <v>1</v>
      </c>
      <c r="BV698" s="26" t="s">
        <v>100</v>
      </c>
      <c r="BY698" s="27" t="e">
        <v>#N/A</v>
      </c>
      <c r="BZ698" s="27" t="e">
        <v>#N/A</v>
      </c>
      <c r="CA698" s="27" t="e">
        <v>#N/A</v>
      </c>
      <c r="CB698" s="27" t="e">
        <v>#N/A</v>
      </c>
      <c r="CC698" s="27" t="s">
        <v>128</v>
      </c>
      <c r="CD698" s="27" t="b">
        <v>1</v>
      </c>
      <c r="CE698" s="26" t="s">
        <v>100</v>
      </c>
      <c r="CH698" s="27" t="e">
        <v>#N/A</v>
      </c>
      <c r="CI698" s="27" t="e">
        <v>#N/A</v>
      </c>
      <c r="CJ698" s="27" t="e">
        <v>#N/A</v>
      </c>
      <c r="CK698" s="27" t="e">
        <v>#N/A</v>
      </c>
      <c r="CL698" s="27" t="s">
        <v>128</v>
      </c>
      <c r="CM698" s="27" t="b">
        <f t="shared" si="64"/>
        <v>1</v>
      </c>
      <c r="CN698" s="26" t="s">
        <v>100</v>
      </c>
      <c r="CQ698" s="27" t="e">
        <v>#N/A</v>
      </c>
      <c r="CS698" s="27" t="e">
        <v>#N/A</v>
      </c>
      <c r="CT698" s="27" t="e">
        <v>#N/A</v>
      </c>
      <c r="CU698" s="27" t="s">
        <v>128</v>
      </c>
      <c r="CV698" s="27" t="b">
        <f t="shared" si="65"/>
        <v>1</v>
      </c>
      <c r="CW698" s="26" t="s">
        <v>100</v>
      </c>
    </row>
    <row r="699" spans="1:103" x14ac:dyDescent="0.3">
      <c r="A699" s="25">
        <v>1487680054</v>
      </c>
      <c r="B699" s="35">
        <v>442595</v>
      </c>
      <c r="C699" s="25" t="str">
        <f t="shared" si="63"/>
        <v>1487680054442595</v>
      </c>
      <c r="D699" s="27" t="s">
        <v>1868</v>
      </c>
      <c r="E699" s="36">
        <v>0</v>
      </c>
      <c r="F699" s="25" t="s">
        <v>95</v>
      </c>
      <c r="G699" s="27" t="s">
        <v>184</v>
      </c>
      <c r="H699" s="27" t="s">
        <v>185</v>
      </c>
      <c r="I699" s="27" t="s">
        <v>186</v>
      </c>
      <c r="J699" s="27" t="s">
        <v>98</v>
      </c>
      <c r="K699" s="27" t="s">
        <v>98</v>
      </c>
      <c r="L699" s="27" t="s">
        <v>146</v>
      </c>
      <c r="M699" s="25" t="s">
        <v>100</v>
      </c>
      <c r="P699" s="26" t="s">
        <v>100</v>
      </c>
      <c r="Q699" s="27" t="e">
        <v>#N/A</v>
      </c>
      <c r="R699" s="27" t="e">
        <v>#N/A</v>
      </c>
      <c r="S699" s="27" t="e">
        <v>#N/A</v>
      </c>
      <c r="T699" s="27" t="e">
        <v>#N/A</v>
      </c>
      <c r="U699" s="27" t="e">
        <v>#N/A</v>
      </c>
      <c r="V699" s="27" t="e">
        <v>#N/A</v>
      </c>
      <c r="W699" s="27" t="e">
        <v>#N/A</v>
      </c>
      <c r="X699" s="27" t="e">
        <v>#N/A</v>
      </c>
      <c r="Y699" s="27" t="s">
        <v>128</v>
      </c>
      <c r="Z699" s="27" t="b">
        <f t="shared" si="66"/>
        <v>1</v>
      </c>
      <c r="AA699" s="27" t="s">
        <v>128</v>
      </c>
      <c r="AB699" s="37" t="s">
        <v>1869</v>
      </c>
      <c r="AC699" s="26" t="s">
        <v>100</v>
      </c>
      <c r="AF699" s="27" t="e">
        <v>#N/A</v>
      </c>
      <c r="AG699" s="27" t="e">
        <v>#N/A</v>
      </c>
      <c r="AH699" s="27" t="e">
        <v>#N/A</v>
      </c>
      <c r="AI699" s="27" t="e">
        <v>#N/A</v>
      </c>
      <c r="AJ699" s="27" t="s">
        <v>128</v>
      </c>
      <c r="AK699" s="27" t="b">
        <f t="shared" si="67"/>
        <v>1</v>
      </c>
      <c r="AL699" s="26" t="s">
        <v>100</v>
      </c>
      <c r="AO699" s="27" t="e">
        <v>#N/A</v>
      </c>
      <c r="AP699" s="27" t="e">
        <v>#N/A</v>
      </c>
      <c r="AQ699" s="27" t="e">
        <v>#N/A</v>
      </c>
      <c r="AR699" s="27" t="e">
        <v>#N/A</v>
      </c>
      <c r="AS699" s="27" t="s">
        <v>128</v>
      </c>
      <c r="AT699" s="27" t="b">
        <v>1</v>
      </c>
      <c r="AU699" s="26" t="s">
        <v>100</v>
      </c>
      <c r="AX699" s="27" t="e">
        <v>#N/A</v>
      </c>
      <c r="AY699" s="27" t="e">
        <v>#N/A</v>
      </c>
      <c r="AZ699" s="27" t="e">
        <v>#N/A</v>
      </c>
      <c r="BA699" s="27" t="e">
        <v>#N/A</v>
      </c>
      <c r="BB699" s="27" t="s">
        <v>128</v>
      </c>
      <c r="BC699" s="27" t="b">
        <v>1</v>
      </c>
      <c r="BD699" s="26" t="s">
        <v>100</v>
      </c>
      <c r="BG699" s="27" t="e">
        <v>#N/A</v>
      </c>
      <c r="BH699" s="27" t="e">
        <v>#N/A</v>
      </c>
      <c r="BI699" s="27" t="e">
        <v>#N/A</v>
      </c>
      <c r="BJ699" s="27" t="e">
        <v>#N/A</v>
      </c>
      <c r="BK699" s="27" t="s">
        <v>128</v>
      </c>
      <c r="BL699" s="27" t="b">
        <f t="shared" si="68"/>
        <v>1</v>
      </c>
      <c r="BM699" s="26" t="s">
        <v>100</v>
      </c>
      <c r="BP699" s="27" t="e">
        <v>#N/A</v>
      </c>
      <c r="BQ699" s="27" t="e">
        <v>#N/A</v>
      </c>
      <c r="BR699" s="27" t="e">
        <v>#N/A</v>
      </c>
      <c r="BS699" s="27" t="e">
        <v>#N/A</v>
      </c>
      <c r="BT699" s="27" t="s">
        <v>128</v>
      </c>
      <c r="BU699" s="27" t="b">
        <v>1</v>
      </c>
      <c r="BV699" s="26" t="s">
        <v>100</v>
      </c>
      <c r="BY699" s="27" t="e">
        <v>#N/A</v>
      </c>
      <c r="BZ699" s="27" t="e">
        <v>#N/A</v>
      </c>
      <c r="CA699" s="27" t="e">
        <v>#N/A</v>
      </c>
      <c r="CB699" s="27" t="e">
        <v>#N/A</v>
      </c>
      <c r="CC699" s="27" t="s">
        <v>128</v>
      </c>
      <c r="CD699" s="27" t="b">
        <v>1</v>
      </c>
      <c r="CE699" s="26" t="s">
        <v>100</v>
      </c>
      <c r="CH699" s="27" t="e">
        <v>#N/A</v>
      </c>
      <c r="CI699" s="27" t="e">
        <v>#N/A</v>
      </c>
      <c r="CJ699" s="27" t="e">
        <v>#N/A</v>
      </c>
      <c r="CK699" s="27" t="e">
        <v>#N/A</v>
      </c>
      <c r="CL699" s="27" t="s">
        <v>128</v>
      </c>
      <c r="CM699" s="27" t="b">
        <f t="shared" si="64"/>
        <v>1</v>
      </c>
      <c r="CN699" s="26" t="s">
        <v>100</v>
      </c>
      <c r="CQ699" s="27" t="e">
        <v>#N/A</v>
      </c>
      <c r="CS699" s="27" t="e">
        <v>#N/A</v>
      </c>
      <c r="CT699" s="27" t="e">
        <v>#N/A</v>
      </c>
      <c r="CU699" s="27" t="s">
        <v>128</v>
      </c>
      <c r="CV699" s="27" t="b">
        <f t="shared" si="65"/>
        <v>1</v>
      </c>
      <c r="CW699" s="26" t="s">
        <v>100</v>
      </c>
    </row>
    <row r="700" spans="1:103" x14ac:dyDescent="0.3">
      <c r="A700" s="25">
        <v>1225113954</v>
      </c>
      <c r="B700" s="35">
        <v>556002</v>
      </c>
      <c r="C700" s="25" t="str">
        <f t="shared" si="63"/>
        <v>1225113954556002</v>
      </c>
      <c r="D700" s="27" t="s">
        <v>1870</v>
      </c>
      <c r="E700" s="36">
        <v>0</v>
      </c>
      <c r="F700" s="25" t="s">
        <v>95</v>
      </c>
      <c r="G700" s="27" t="s">
        <v>138</v>
      </c>
      <c r="H700" s="27" t="s">
        <v>139</v>
      </c>
      <c r="I700" s="27" t="s">
        <v>98</v>
      </c>
      <c r="J700" s="27" t="s">
        <v>98</v>
      </c>
      <c r="K700" s="27" t="s">
        <v>98</v>
      </c>
      <c r="L700" s="27" t="s">
        <v>146</v>
      </c>
      <c r="M700" s="25" t="s">
        <v>100</v>
      </c>
      <c r="P700" s="26" t="s">
        <v>100</v>
      </c>
      <c r="Q700" s="27" t="e">
        <v>#N/A</v>
      </c>
      <c r="R700" s="27" t="e">
        <v>#N/A</v>
      </c>
      <c r="S700" s="27" t="e">
        <v>#N/A</v>
      </c>
      <c r="T700" s="27" t="e">
        <v>#N/A</v>
      </c>
      <c r="U700" s="27" t="e">
        <v>#N/A</v>
      </c>
      <c r="V700" s="27" t="e">
        <v>#N/A</v>
      </c>
      <c r="W700" s="27" t="e">
        <v>#N/A</v>
      </c>
      <c r="X700" s="27" t="e">
        <v>#N/A</v>
      </c>
      <c r="Y700" s="27" t="s">
        <v>128</v>
      </c>
      <c r="Z700" s="27" t="b">
        <f t="shared" si="66"/>
        <v>1</v>
      </c>
      <c r="AA700" s="27" t="s">
        <v>128</v>
      </c>
      <c r="AB700" s="37" t="s">
        <v>1871</v>
      </c>
      <c r="AC700" s="26" t="s">
        <v>100</v>
      </c>
      <c r="AF700" s="27" t="e">
        <v>#N/A</v>
      </c>
      <c r="AG700" s="27" t="e">
        <v>#N/A</v>
      </c>
      <c r="AH700" s="27" t="e">
        <v>#N/A</v>
      </c>
      <c r="AI700" s="27" t="e">
        <v>#N/A</v>
      </c>
      <c r="AJ700" s="27" t="s">
        <v>128</v>
      </c>
      <c r="AK700" s="27" t="b">
        <f t="shared" si="67"/>
        <v>1</v>
      </c>
      <c r="AL700" s="26" t="s">
        <v>100</v>
      </c>
      <c r="AO700" s="27" t="e">
        <v>#N/A</v>
      </c>
      <c r="AP700" s="27" t="e">
        <v>#N/A</v>
      </c>
      <c r="AQ700" s="27" t="e">
        <v>#N/A</v>
      </c>
      <c r="AR700" s="27" t="e">
        <v>#N/A</v>
      </c>
      <c r="AS700" s="27" t="s">
        <v>128</v>
      </c>
      <c r="AT700" s="27" t="b">
        <v>1</v>
      </c>
      <c r="AU700" s="26" t="s">
        <v>100</v>
      </c>
      <c r="AX700" s="27" t="e">
        <v>#N/A</v>
      </c>
      <c r="AY700" s="27" t="e">
        <v>#N/A</v>
      </c>
      <c r="AZ700" s="27" t="e">
        <v>#N/A</v>
      </c>
      <c r="BA700" s="27" t="e">
        <v>#N/A</v>
      </c>
      <c r="BB700" s="27" t="s">
        <v>128</v>
      </c>
      <c r="BC700" s="27" t="b">
        <v>1</v>
      </c>
      <c r="BD700" s="26" t="s">
        <v>100</v>
      </c>
      <c r="BG700" s="27" t="e">
        <v>#N/A</v>
      </c>
      <c r="BH700" s="27" t="e">
        <v>#N/A</v>
      </c>
      <c r="BI700" s="27" t="e">
        <v>#N/A</v>
      </c>
      <c r="BJ700" s="27" t="e">
        <v>#N/A</v>
      </c>
      <c r="BK700" s="27" t="s">
        <v>128</v>
      </c>
      <c r="BL700" s="27" t="b">
        <f t="shared" si="68"/>
        <v>1</v>
      </c>
      <c r="BM700" s="26" t="s">
        <v>100</v>
      </c>
      <c r="BP700" s="27" t="e">
        <v>#N/A</v>
      </c>
      <c r="BQ700" s="27" t="e">
        <v>#N/A</v>
      </c>
      <c r="BR700" s="27" t="e">
        <v>#N/A</v>
      </c>
      <c r="BS700" s="27" t="e">
        <v>#N/A</v>
      </c>
      <c r="BT700" s="27" t="s">
        <v>128</v>
      </c>
      <c r="BU700" s="27" t="b">
        <v>1</v>
      </c>
      <c r="BV700" s="26" t="s">
        <v>100</v>
      </c>
      <c r="BY700" s="27" t="e">
        <v>#N/A</v>
      </c>
      <c r="BZ700" s="27" t="e">
        <v>#N/A</v>
      </c>
      <c r="CA700" s="27" t="e">
        <v>#N/A</v>
      </c>
      <c r="CB700" s="27" t="e">
        <v>#N/A</v>
      </c>
      <c r="CC700" s="27" t="s">
        <v>128</v>
      </c>
      <c r="CD700" s="27" t="b">
        <v>1</v>
      </c>
      <c r="CE700" s="26" t="s">
        <v>100</v>
      </c>
      <c r="CH700" s="27" t="e">
        <v>#N/A</v>
      </c>
      <c r="CI700" s="27" t="e">
        <v>#N/A</v>
      </c>
      <c r="CJ700" s="27" t="e">
        <v>#N/A</v>
      </c>
      <c r="CK700" s="27" t="e">
        <v>#N/A</v>
      </c>
      <c r="CL700" s="27" t="s">
        <v>128</v>
      </c>
      <c r="CM700" s="27" t="b">
        <f t="shared" si="64"/>
        <v>1</v>
      </c>
      <c r="CN700" s="26" t="s">
        <v>100</v>
      </c>
      <c r="CQ700" s="27" t="e">
        <v>#N/A</v>
      </c>
      <c r="CS700" s="27" t="e">
        <v>#N/A</v>
      </c>
      <c r="CT700" s="27" t="e">
        <v>#N/A</v>
      </c>
      <c r="CU700" s="27" t="s">
        <v>128</v>
      </c>
      <c r="CV700" s="27" t="b">
        <f t="shared" si="65"/>
        <v>1</v>
      </c>
      <c r="CW700" s="26" t="s">
        <v>100</v>
      </c>
    </row>
    <row r="701" spans="1:103" x14ac:dyDescent="0.3">
      <c r="A701" s="25">
        <v>1336690478</v>
      </c>
      <c r="B701" s="35">
        <v>497488</v>
      </c>
      <c r="C701" s="25" t="str">
        <f t="shared" si="63"/>
        <v>1336690478497488</v>
      </c>
      <c r="D701" s="27" t="s">
        <v>1872</v>
      </c>
      <c r="E701" s="36">
        <v>0</v>
      </c>
      <c r="F701" s="25" t="s">
        <v>95</v>
      </c>
      <c r="G701" s="27" t="s">
        <v>184</v>
      </c>
      <c r="H701" s="27" t="s">
        <v>185</v>
      </c>
      <c r="I701" s="27" t="s">
        <v>319</v>
      </c>
      <c r="J701" s="27" t="s">
        <v>98</v>
      </c>
      <c r="K701" s="27" t="s">
        <v>98</v>
      </c>
      <c r="L701" s="27" t="s">
        <v>146</v>
      </c>
      <c r="M701" s="25" t="s">
        <v>100</v>
      </c>
      <c r="P701" s="26" t="s">
        <v>100</v>
      </c>
      <c r="Q701" s="27" t="e">
        <v>#N/A</v>
      </c>
      <c r="R701" s="27" t="e">
        <v>#N/A</v>
      </c>
      <c r="S701" s="27" t="e">
        <v>#N/A</v>
      </c>
      <c r="T701" s="27" t="e">
        <v>#N/A</v>
      </c>
      <c r="U701" s="27" t="e">
        <v>#N/A</v>
      </c>
      <c r="V701" s="27" t="e">
        <v>#N/A</v>
      </c>
      <c r="W701" s="27" t="e">
        <v>#N/A</v>
      </c>
      <c r="X701" s="27" t="e">
        <v>#N/A</v>
      </c>
      <c r="Y701" s="27" t="s">
        <v>128</v>
      </c>
      <c r="Z701" s="27" t="b">
        <f t="shared" si="66"/>
        <v>1</v>
      </c>
      <c r="AA701" s="27" t="s">
        <v>128</v>
      </c>
      <c r="AB701" s="37" t="s">
        <v>1873</v>
      </c>
      <c r="AC701" s="26" t="s">
        <v>100</v>
      </c>
      <c r="AF701" s="27" t="e">
        <v>#N/A</v>
      </c>
      <c r="AG701" s="27" t="e">
        <v>#N/A</v>
      </c>
      <c r="AH701" s="27" t="e">
        <v>#N/A</v>
      </c>
      <c r="AI701" s="27" t="e">
        <v>#N/A</v>
      </c>
      <c r="AJ701" s="27" t="s">
        <v>128</v>
      </c>
      <c r="AK701" s="27" t="b">
        <f t="shared" si="67"/>
        <v>1</v>
      </c>
      <c r="AL701" s="26" t="s">
        <v>100</v>
      </c>
      <c r="AO701" s="27" t="e">
        <v>#N/A</v>
      </c>
      <c r="AP701" s="27" t="e">
        <v>#N/A</v>
      </c>
      <c r="AQ701" s="27" t="e">
        <v>#N/A</v>
      </c>
      <c r="AR701" s="27" t="e">
        <v>#N/A</v>
      </c>
      <c r="AS701" s="27" t="s">
        <v>128</v>
      </c>
      <c r="AT701" s="27" t="b">
        <v>1</v>
      </c>
      <c r="AU701" s="26" t="s">
        <v>100</v>
      </c>
      <c r="AX701" s="27" t="e">
        <v>#N/A</v>
      </c>
      <c r="AY701" s="27" t="e">
        <v>#N/A</v>
      </c>
      <c r="AZ701" s="27" t="e">
        <v>#N/A</v>
      </c>
      <c r="BA701" s="27" t="e">
        <v>#N/A</v>
      </c>
      <c r="BB701" s="27" t="s">
        <v>128</v>
      </c>
      <c r="BC701" s="27" t="b">
        <v>1</v>
      </c>
      <c r="BD701" s="26" t="s">
        <v>100</v>
      </c>
      <c r="BG701" s="27" t="e">
        <v>#N/A</v>
      </c>
      <c r="BH701" s="27" t="e">
        <v>#N/A</v>
      </c>
      <c r="BI701" s="27" t="e">
        <v>#N/A</v>
      </c>
      <c r="BJ701" s="27" t="e">
        <v>#N/A</v>
      </c>
      <c r="BK701" s="27" t="s">
        <v>128</v>
      </c>
      <c r="BL701" s="27" t="b">
        <f t="shared" si="68"/>
        <v>1</v>
      </c>
      <c r="BM701" s="26" t="s">
        <v>100</v>
      </c>
      <c r="BP701" s="27" t="e">
        <v>#N/A</v>
      </c>
      <c r="BQ701" s="27" t="e">
        <v>#N/A</v>
      </c>
      <c r="BR701" s="27" t="e">
        <v>#N/A</v>
      </c>
      <c r="BS701" s="27" t="e">
        <v>#N/A</v>
      </c>
      <c r="BT701" s="27" t="s">
        <v>128</v>
      </c>
      <c r="BU701" s="27" t="b">
        <v>1</v>
      </c>
      <c r="BV701" s="26" t="s">
        <v>100</v>
      </c>
      <c r="BY701" s="27" t="e">
        <v>#N/A</v>
      </c>
      <c r="BZ701" s="27" t="e">
        <v>#N/A</v>
      </c>
      <c r="CA701" s="27" t="e">
        <v>#N/A</v>
      </c>
      <c r="CB701" s="27" t="e">
        <v>#N/A</v>
      </c>
      <c r="CC701" s="27" t="s">
        <v>128</v>
      </c>
      <c r="CD701" s="27" t="b">
        <v>1</v>
      </c>
      <c r="CE701" s="26" t="s">
        <v>100</v>
      </c>
      <c r="CH701" s="27" t="e">
        <v>#N/A</v>
      </c>
      <c r="CI701" s="27" t="e">
        <v>#N/A</v>
      </c>
      <c r="CJ701" s="27" t="e">
        <v>#N/A</v>
      </c>
      <c r="CK701" s="27" t="e">
        <v>#N/A</v>
      </c>
      <c r="CL701" s="27" t="s">
        <v>128</v>
      </c>
      <c r="CM701" s="27" t="b">
        <f t="shared" si="64"/>
        <v>1</v>
      </c>
      <c r="CN701" s="26" t="s">
        <v>100</v>
      </c>
      <c r="CQ701" s="27" t="e">
        <v>#N/A</v>
      </c>
      <c r="CS701" s="27" t="e">
        <v>#N/A</v>
      </c>
      <c r="CT701" s="27" t="e">
        <v>#N/A</v>
      </c>
      <c r="CU701" s="27" t="s">
        <v>128</v>
      </c>
      <c r="CV701" s="27" t="b">
        <f t="shared" si="65"/>
        <v>1</v>
      </c>
      <c r="CW701" s="26" t="s">
        <v>100</v>
      </c>
    </row>
    <row r="702" spans="1:103" x14ac:dyDescent="0.3">
      <c r="A702" s="25">
        <v>1093826257</v>
      </c>
      <c r="B702" s="35">
        <v>429273</v>
      </c>
      <c r="C702" s="25" t="str">
        <f t="shared" si="63"/>
        <v>1093826257429273</v>
      </c>
      <c r="D702" s="27" t="s">
        <v>1874</v>
      </c>
      <c r="E702" s="36">
        <v>0</v>
      </c>
      <c r="F702" s="25" t="s">
        <v>95</v>
      </c>
      <c r="G702" s="27" t="s">
        <v>138</v>
      </c>
      <c r="H702" s="27" t="s">
        <v>139</v>
      </c>
      <c r="I702" s="27" t="s">
        <v>1156</v>
      </c>
      <c r="J702" s="27" t="s">
        <v>140</v>
      </c>
      <c r="K702" s="27" t="s">
        <v>98</v>
      </c>
      <c r="L702" s="27" t="s">
        <v>146</v>
      </c>
      <c r="M702" s="25" t="s">
        <v>100</v>
      </c>
      <c r="P702" s="26" t="s">
        <v>100</v>
      </c>
      <c r="Q702" s="27" t="e">
        <v>#N/A</v>
      </c>
      <c r="R702" s="27" t="e">
        <v>#N/A</v>
      </c>
      <c r="S702" s="27" t="e">
        <v>#N/A</v>
      </c>
      <c r="T702" s="27" t="e">
        <v>#N/A</v>
      </c>
      <c r="U702" s="27" t="e">
        <v>#N/A</v>
      </c>
      <c r="V702" s="27" t="e">
        <v>#N/A</v>
      </c>
      <c r="W702" s="27" t="e">
        <v>#N/A</v>
      </c>
      <c r="X702" s="27" t="e">
        <v>#N/A</v>
      </c>
      <c r="Y702" s="27" t="s">
        <v>128</v>
      </c>
      <c r="Z702" s="27" t="b">
        <f t="shared" si="66"/>
        <v>1</v>
      </c>
      <c r="AA702" s="27" t="s">
        <v>128</v>
      </c>
      <c r="AB702" s="37" t="s">
        <v>1875</v>
      </c>
      <c r="AC702" s="26" t="s">
        <v>100</v>
      </c>
      <c r="AF702" s="27" t="e">
        <v>#N/A</v>
      </c>
      <c r="AG702" s="27" t="e">
        <v>#N/A</v>
      </c>
      <c r="AH702" s="27" t="e">
        <v>#N/A</v>
      </c>
      <c r="AI702" s="27" t="e">
        <v>#N/A</v>
      </c>
      <c r="AJ702" s="27" t="s">
        <v>128</v>
      </c>
      <c r="AK702" s="27" t="b">
        <f t="shared" si="67"/>
        <v>1</v>
      </c>
      <c r="AL702" s="26" t="s">
        <v>100</v>
      </c>
      <c r="AO702" s="27" t="e">
        <v>#N/A</v>
      </c>
      <c r="AP702" s="27" t="e">
        <v>#N/A</v>
      </c>
      <c r="AQ702" s="27" t="e">
        <v>#N/A</v>
      </c>
      <c r="AR702" s="27" t="e">
        <v>#N/A</v>
      </c>
      <c r="AS702" s="27" t="s">
        <v>128</v>
      </c>
      <c r="AT702" s="27" t="b">
        <v>1</v>
      </c>
      <c r="AU702" s="26" t="s">
        <v>100</v>
      </c>
      <c r="AX702" s="27" t="e">
        <v>#N/A</v>
      </c>
      <c r="AY702" s="27" t="e">
        <v>#N/A</v>
      </c>
      <c r="AZ702" s="27" t="e">
        <v>#N/A</v>
      </c>
      <c r="BA702" s="27" t="e">
        <v>#N/A</v>
      </c>
      <c r="BB702" s="27" t="s">
        <v>128</v>
      </c>
      <c r="BC702" s="27" t="b">
        <v>1</v>
      </c>
      <c r="BD702" s="26" t="s">
        <v>100</v>
      </c>
      <c r="BG702" s="27" t="e">
        <v>#N/A</v>
      </c>
      <c r="BH702" s="27" t="e">
        <v>#N/A</v>
      </c>
      <c r="BI702" s="27" t="e">
        <v>#N/A</v>
      </c>
      <c r="BJ702" s="27" t="e">
        <v>#N/A</v>
      </c>
      <c r="BK702" s="27" t="s">
        <v>128</v>
      </c>
      <c r="BL702" s="27" t="b">
        <f t="shared" si="68"/>
        <v>1</v>
      </c>
      <c r="BM702" s="26" t="s">
        <v>100</v>
      </c>
      <c r="BP702" s="27" t="e">
        <v>#N/A</v>
      </c>
      <c r="BQ702" s="27" t="e">
        <v>#N/A</v>
      </c>
      <c r="BR702" s="27" t="e">
        <v>#N/A</v>
      </c>
      <c r="BS702" s="27" t="e">
        <v>#N/A</v>
      </c>
      <c r="BT702" s="27" t="s">
        <v>128</v>
      </c>
      <c r="BU702" s="27" t="b">
        <v>1</v>
      </c>
      <c r="BV702" s="26" t="s">
        <v>100</v>
      </c>
      <c r="BY702" s="27" t="e">
        <v>#N/A</v>
      </c>
      <c r="BZ702" s="27" t="e">
        <v>#N/A</v>
      </c>
      <c r="CA702" s="27" t="e">
        <v>#N/A</v>
      </c>
      <c r="CB702" s="27" t="e">
        <v>#N/A</v>
      </c>
      <c r="CC702" s="27" t="s">
        <v>128</v>
      </c>
      <c r="CD702" s="27" t="b">
        <v>1</v>
      </c>
      <c r="CE702" s="26" t="s">
        <v>100</v>
      </c>
      <c r="CH702" s="27" t="e">
        <v>#N/A</v>
      </c>
      <c r="CI702" s="27" t="e">
        <v>#N/A</v>
      </c>
      <c r="CJ702" s="27" t="e">
        <v>#N/A</v>
      </c>
      <c r="CK702" s="27" t="e">
        <v>#N/A</v>
      </c>
      <c r="CL702" s="27" t="s">
        <v>128</v>
      </c>
      <c r="CM702" s="27" t="b">
        <f t="shared" si="64"/>
        <v>1</v>
      </c>
      <c r="CN702" s="26" t="s">
        <v>100</v>
      </c>
      <c r="CQ702" s="27" t="e">
        <v>#N/A</v>
      </c>
      <c r="CS702" s="27" t="e">
        <v>#N/A</v>
      </c>
      <c r="CT702" s="27" t="e">
        <v>#N/A</v>
      </c>
      <c r="CU702" s="27" t="s">
        <v>128</v>
      </c>
      <c r="CV702" s="27" t="b">
        <f t="shared" si="65"/>
        <v>1</v>
      </c>
      <c r="CW702" s="26" t="s">
        <v>100</v>
      </c>
    </row>
    <row r="703" spans="1:103" x14ac:dyDescent="0.3">
      <c r="A703" s="25">
        <v>1639117286</v>
      </c>
      <c r="B703" s="35">
        <v>293878</v>
      </c>
      <c r="C703" s="25" t="str">
        <f t="shared" si="63"/>
        <v>1639117286293878</v>
      </c>
      <c r="D703" s="27" t="s">
        <v>1876</v>
      </c>
      <c r="E703" s="36">
        <v>0</v>
      </c>
      <c r="F703" s="25" t="s">
        <v>123</v>
      </c>
      <c r="G703" s="27" t="s">
        <v>263</v>
      </c>
      <c r="H703" s="27" t="s">
        <v>264</v>
      </c>
      <c r="I703" s="27" t="s">
        <v>265</v>
      </c>
      <c r="J703" s="27" t="s">
        <v>98</v>
      </c>
      <c r="K703" s="27" t="s">
        <v>98</v>
      </c>
      <c r="L703" s="27" t="s">
        <v>99</v>
      </c>
      <c r="M703" s="25" t="s">
        <v>100</v>
      </c>
      <c r="N703" s="45" t="s">
        <v>1877</v>
      </c>
      <c r="O703" s="45"/>
      <c r="P703" s="26" t="s">
        <v>100</v>
      </c>
      <c r="Q703" s="27" t="e">
        <v>#N/A</v>
      </c>
      <c r="R703" s="27" t="e">
        <v>#N/A</v>
      </c>
      <c r="S703" s="27" t="e">
        <v>#N/A</v>
      </c>
      <c r="T703" s="27" t="e">
        <v>#N/A</v>
      </c>
      <c r="U703" s="27" t="e">
        <v>#N/A</v>
      </c>
      <c r="V703" s="27" t="e">
        <v>#N/A</v>
      </c>
      <c r="W703" s="27" t="e">
        <v>#N/A</v>
      </c>
      <c r="X703" s="27" t="e">
        <v>#N/A</v>
      </c>
      <c r="Y703" s="27" t="s">
        <v>111</v>
      </c>
      <c r="Z703" s="27" t="b">
        <f t="shared" si="66"/>
        <v>1</v>
      </c>
      <c r="AA703" s="27" t="s">
        <v>111</v>
      </c>
      <c r="AB703" s="37" t="s">
        <v>1878</v>
      </c>
      <c r="AC703" s="26" t="s">
        <v>100</v>
      </c>
      <c r="AF703" s="27" t="e">
        <v>#N/A</v>
      </c>
      <c r="AG703" s="27" t="e">
        <v>#N/A</v>
      </c>
      <c r="AH703" s="27" t="e">
        <v>#N/A</v>
      </c>
      <c r="AI703" s="27" t="e">
        <v>#N/A</v>
      </c>
      <c r="AJ703" s="27" t="s">
        <v>111</v>
      </c>
      <c r="AK703" s="27" t="b">
        <f t="shared" si="67"/>
        <v>1</v>
      </c>
      <c r="AL703" s="26" t="s">
        <v>100</v>
      </c>
      <c r="AN703" s="27" t="s">
        <v>176</v>
      </c>
      <c r="AO703" s="27" t="e">
        <v>#N/A</v>
      </c>
      <c r="AP703" s="27" t="e">
        <v>#N/A</v>
      </c>
      <c r="AQ703" s="27" t="e">
        <v>#N/A</v>
      </c>
      <c r="AR703" s="27" t="e">
        <v>#N/A</v>
      </c>
      <c r="AS703" s="27" t="s">
        <v>111</v>
      </c>
      <c r="AT703" s="27" t="b">
        <v>1</v>
      </c>
      <c r="AU703" s="26" t="s">
        <v>100</v>
      </c>
      <c r="AX703" s="27" t="e">
        <v>#N/A</v>
      </c>
      <c r="AY703" s="27" t="e">
        <v>#N/A</v>
      </c>
      <c r="AZ703" s="27" t="e">
        <v>#N/A</v>
      </c>
      <c r="BA703" s="27" t="e">
        <v>#N/A</v>
      </c>
      <c r="BB703" s="27" t="s">
        <v>111</v>
      </c>
      <c r="BC703" s="27" t="b">
        <v>1</v>
      </c>
      <c r="BD703" s="26" t="s">
        <v>100</v>
      </c>
      <c r="BF703" s="59" t="s">
        <v>1879</v>
      </c>
      <c r="BG703" s="27" t="e">
        <v>#N/A</v>
      </c>
      <c r="BH703" s="27" t="e">
        <v>#N/A</v>
      </c>
      <c r="BI703" s="27" t="e">
        <v>#N/A</v>
      </c>
      <c r="BJ703" s="27" t="e">
        <v>#N/A</v>
      </c>
      <c r="BK703" s="27" t="s">
        <v>111</v>
      </c>
      <c r="BL703" s="27" t="b">
        <f t="shared" si="68"/>
        <v>1</v>
      </c>
      <c r="BM703" s="26" t="s">
        <v>100</v>
      </c>
      <c r="BP703" s="27" t="e">
        <v>#N/A</v>
      </c>
      <c r="BQ703" s="27" t="e">
        <v>#N/A</v>
      </c>
      <c r="BR703" s="27" t="e">
        <v>#N/A</v>
      </c>
      <c r="BS703" s="27" t="e">
        <v>#N/A</v>
      </c>
      <c r="BT703" s="27" t="s">
        <v>111</v>
      </c>
      <c r="BU703" s="27" t="b">
        <v>1</v>
      </c>
      <c r="BV703" s="26" t="s">
        <v>100</v>
      </c>
      <c r="BY703" s="27" t="e">
        <v>#N/A</v>
      </c>
      <c r="BZ703" s="27" t="e">
        <v>#N/A</v>
      </c>
      <c r="CA703" s="27" t="e">
        <v>#N/A</v>
      </c>
      <c r="CB703" s="27" t="e">
        <v>#N/A</v>
      </c>
      <c r="CC703" s="27" t="s">
        <v>111</v>
      </c>
      <c r="CD703" s="27" t="b">
        <v>1</v>
      </c>
      <c r="CE703" s="26" t="s">
        <v>100</v>
      </c>
      <c r="CH703" s="27" t="e">
        <v>#N/A</v>
      </c>
      <c r="CI703" s="27" t="e">
        <v>#N/A</v>
      </c>
      <c r="CJ703" s="27" t="e">
        <v>#N/A</v>
      </c>
      <c r="CK703" s="27" t="e">
        <v>#N/A</v>
      </c>
      <c r="CL703" s="27" t="s">
        <v>111</v>
      </c>
      <c r="CM703" s="27" t="b">
        <f t="shared" si="64"/>
        <v>1</v>
      </c>
      <c r="CN703" s="26" t="s">
        <v>100</v>
      </c>
      <c r="CQ703" s="27" t="e">
        <v>#N/A</v>
      </c>
      <c r="CS703" s="27" t="e">
        <v>#N/A</v>
      </c>
      <c r="CT703" s="27" t="e">
        <v>#N/A</v>
      </c>
      <c r="CU703" s="27" t="s">
        <v>111</v>
      </c>
      <c r="CV703" s="27" t="b">
        <f t="shared" si="65"/>
        <v>1</v>
      </c>
      <c r="CW703" s="26" t="s">
        <v>100</v>
      </c>
    </row>
    <row r="704" spans="1:103" ht="31.2" x14ac:dyDescent="0.3">
      <c r="A704" s="25">
        <v>1285658476</v>
      </c>
      <c r="B704" s="35">
        <v>123916</v>
      </c>
      <c r="C704" s="25" t="str">
        <f t="shared" si="63"/>
        <v>1285658476123916</v>
      </c>
      <c r="D704" s="27" t="s">
        <v>1880</v>
      </c>
      <c r="E704" s="36">
        <v>3334.83</v>
      </c>
      <c r="F704" s="25" t="s">
        <v>95</v>
      </c>
      <c r="G704" s="27" t="s">
        <v>154</v>
      </c>
      <c r="H704" s="27" t="s">
        <v>155</v>
      </c>
      <c r="I704" s="27" t="s">
        <v>156</v>
      </c>
      <c r="J704" s="27" t="s">
        <v>98</v>
      </c>
      <c r="K704" s="27" t="s">
        <v>98</v>
      </c>
      <c r="L704" s="27" t="s">
        <v>99</v>
      </c>
      <c r="M704" s="25" t="s">
        <v>100</v>
      </c>
      <c r="N704" s="38" t="s">
        <v>846</v>
      </c>
      <c r="O704" s="38"/>
      <c r="P704" s="26" t="s">
        <v>100</v>
      </c>
      <c r="Q704" s="27" t="e">
        <v>#N/A</v>
      </c>
      <c r="R704" s="27" t="e">
        <v>#N/A</v>
      </c>
      <c r="S704" s="27" t="e">
        <v>#N/A</v>
      </c>
      <c r="T704" s="27" t="e">
        <v>#N/A</v>
      </c>
      <c r="U704" s="27" t="e">
        <v>#N/A</v>
      </c>
      <c r="V704" s="27" t="e">
        <v>#N/A</v>
      </c>
      <c r="W704" s="27" t="e">
        <v>#N/A</v>
      </c>
      <c r="X704" s="27" t="e">
        <v>#N/A</v>
      </c>
      <c r="Y704" s="27" t="s">
        <v>128</v>
      </c>
      <c r="Z704" s="27" t="b">
        <f t="shared" si="66"/>
        <v>1</v>
      </c>
      <c r="AA704" s="27" t="s">
        <v>128</v>
      </c>
      <c r="AB704" s="37" t="s">
        <v>1881</v>
      </c>
      <c r="AC704" s="26" t="s">
        <v>100</v>
      </c>
      <c r="AF704" s="27" t="e">
        <v>#N/A</v>
      </c>
      <c r="AG704" s="27" t="e">
        <v>#N/A</v>
      </c>
      <c r="AH704" s="27" t="e">
        <v>#N/A</v>
      </c>
      <c r="AI704" s="27" t="e">
        <v>#N/A</v>
      </c>
      <c r="AJ704" s="27" t="s">
        <v>128</v>
      </c>
      <c r="AK704" s="27" t="b">
        <f t="shared" si="67"/>
        <v>1</v>
      </c>
      <c r="AL704" s="26" t="s">
        <v>100</v>
      </c>
      <c r="AO704" s="27" t="e">
        <v>#N/A</v>
      </c>
      <c r="AP704" s="27" t="e">
        <v>#N/A</v>
      </c>
      <c r="AQ704" s="27" t="e">
        <v>#N/A</v>
      </c>
      <c r="AR704" s="27" t="e">
        <v>#N/A</v>
      </c>
      <c r="AS704" s="27" t="s">
        <v>128</v>
      </c>
      <c r="AT704" s="27" t="b">
        <v>1</v>
      </c>
      <c r="AU704" s="26" t="s">
        <v>100</v>
      </c>
      <c r="AX704" s="27" t="e">
        <v>#N/A</v>
      </c>
      <c r="AY704" s="27" t="e">
        <v>#N/A</v>
      </c>
      <c r="AZ704" s="27" t="e">
        <v>#N/A</v>
      </c>
      <c r="BA704" s="27" t="e">
        <v>#N/A</v>
      </c>
      <c r="BB704" s="27" t="s">
        <v>128</v>
      </c>
      <c r="BC704" s="27" t="b">
        <v>1</v>
      </c>
      <c r="BD704" s="26" t="s">
        <v>100</v>
      </c>
      <c r="BG704" s="27" t="e">
        <v>#N/A</v>
      </c>
      <c r="BH704" s="27" t="e">
        <v>#N/A</v>
      </c>
      <c r="BI704" s="27" t="e">
        <v>#N/A</v>
      </c>
      <c r="BJ704" s="27" t="e">
        <v>#N/A</v>
      </c>
      <c r="BK704" s="27" t="s">
        <v>128</v>
      </c>
      <c r="BL704" s="27" t="b">
        <f t="shared" si="68"/>
        <v>1</v>
      </c>
      <c r="BM704" s="26" t="s">
        <v>100</v>
      </c>
      <c r="BP704" s="27" t="e">
        <v>#N/A</v>
      </c>
      <c r="BQ704" s="27" t="e">
        <v>#N/A</v>
      </c>
      <c r="BR704" s="27" t="e">
        <v>#N/A</v>
      </c>
      <c r="BS704" s="27" t="e">
        <v>#N/A</v>
      </c>
      <c r="BT704" s="27" t="s">
        <v>128</v>
      </c>
      <c r="BU704" s="27" t="b">
        <v>1</v>
      </c>
      <c r="BV704" s="26" t="s">
        <v>100</v>
      </c>
      <c r="BX704" s="26" t="s">
        <v>1626</v>
      </c>
      <c r="BY704" s="27" t="e">
        <v>#N/A</v>
      </c>
      <c r="BZ704" s="27" t="e">
        <v>#N/A</v>
      </c>
      <c r="CA704" s="27" t="e">
        <v>#N/A</v>
      </c>
      <c r="CB704" s="27" t="e">
        <v>#N/A</v>
      </c>
      <c r="CC704" s="27" t="s">
        <v>128</v>
      </c>
      <c r="CD704" s="27" t="b">
        <v>1</v>
      </c>
      <c r="CE704" s="26" t="s">
        <v>100</v>
      </c>
      <c r="CH704" s="27" t="e">
        <v>#N/A</v>
      </c>
      <c r="CI704" s="27" t="e">
        <v>#N/A</v>
      </c>
      <c r="CJ704" s="27" t="e">
        <v>#N/A</v>
      </c>
      <c r="CK704" s="27" t="e">
        <v>#N/A</v>
      </c>
      <c r="CL704" s="27" t="s">
        <v>128</v>
      </c>
      <c r="CM704" s="27" t="b">
        <f t="shared" si="64"/>
        <v>1</v>
      </c>
      <c r="CN704" s="26" t="s">
        <v>100</v>
      </c>
      <c r="CQ704" s="27" t="e">
        <v>#N/A</v>
      </c>
      <c r="CS704" s="27" t="e">
        <v>#N/A</v>
      </c>
      <c r="CT704" s="27" t="e">
        <v>#N/A</v>
      </c>
      <c r="CU704" s="27" t="s">
        <v>128</v>
      </c>
      <c r="CV704" s="27" t="b">
        <f t="shared" si="65"/>
        <v>1</v>
      </c>
      <c r="CW704" s="26" t="s">
        <v>100</v>
      </c>
    </row>
    <row r="705" spans="1:102" ht="31.2" x14ac:dyDescent="0.3">
      <c r="A705" s="39">
        <v>1306071329</v>
      </c>
      <c r="B705" s="40">
        <v>546805</v>
      </c>
      <c r="C705" s="25" t="str">
        <f t="shared" si="63"/>
        <v>1306071329546805</v>
      </c>
      <c r="D705" s="37" t="s">
        <v>1882</v>
      </c>
      <c r="E705" s="42">
        <v>3312.56</v>
      </c>
      <c r="F705" s="39" t="s">
        <v>123</v>
      </c>
      <c r="G705" s="37" t="s">
        <v>124</v>
      </c>
      <c r="H705" s="37" t="s">
        <v>125</v>
      </c>
      <c r="I705" s="37" t="s">
        <v>126</v>
      </c>
      <c r="J705" s="37" t="s">
        <v>98</v>
      </c>
      <c r="K705" s="37" t="s">
        <v>98</v>
      </c>
      <c r="L705" s="37" t="s">
        <v>99</v>
      </c>
      <c r="M705" s="39" t="s">
        <v>102</v>
      </c>
      <c r="N705" s="43"/>
      <c r="O705" s="43"/>
      <c r="P705" s="43" t="s">
        <v>102</v>
      </c>
      <c r="Q705" s="37" t="s">
        <v>200</v>
      </c>
      <c r="R705" s="37" t="e">
        <v>#N/A</v>
      </c>
      <c r="S705" s="27" t="e">
        <v>#N/A</v>
      </c>
      <c r="T705" s="27" t="e">
        <v>#N/A</v>
      </c>
      <c r="U705" s="37" t="e">
        <v>#N/A</v>
      </c>
      <c r="V705" s="37" t="e">
        <v>#N/A</v>
      </c>
      <c r="W705" s="27" t="e">
        <v>#N/A</v>
      </c>
      <c r="X705" s="27" t="e">
        <v>#N/A</v>
      </c>
      <c r="Y705" s="27" t="s">
        <v>128</v>
      </c>
      <c r="Z705" s="27" t="b">
        <f t="shared" si="66"/>
        <v>1</v>
      </c>
      <c r="AA705" s="37" t="s">
        <v>128</v>
      </c>
      <c r="AB705" s="37" t="s">
        <v>1883</v>
      </c>
      <c r="AC705" s="43" t="s">
        <v>102</v>
      </c>
      <c r="AD705" s="37"/>
      <c r="AE705" s="37"/>
      <c r="AF705" s="27" t="e">
        <v>#N/A</v>
      </c>
      <c r="AG705" s="27" t="e">
        <v>#N/A</v>
      </c>
      <c r="AH705" s="27" t="s">
        <v>1884</v>
      </c>
      <c r="AI705" s="27" t="e">
        <v>#N/A</v>
      </c>
      <c r="AJ705" s="27" t="s">
        <v>162</v>
      </c>
      <c r="AK705" s="27" t="b">
        <f t="shared" si="67"/>
        <v>0</v>
      </c>
      <c r="AL705" s="26" t="s">
        <v>102</v>
      </c>
      <c r="AO705" s="27" t="e">
        <v>#N/A</v>
      </c>
      <c r="AP705" s="27" t="e">
        <v>#N/A</v>
      </c>
      <c r="AQ705" s="27" t="e">
        <v>#N/A</v>
      </c>
      <c r="AR705" s="27" t="e">
        <v>#N/A</v>
      </c>
      <c r="AS705" s="27" t="s">
        <v>162</v>
      </c>
      <c r="AT705" s="27" t="b">
        <v>1</v>
      </c>
      <c r="AU705" s="26" t="s">
        <v>102</v>
      </c>
      <c r="AW705" s="26" t="s">
        <v>340</v>
      </c>
      <c r="AX705" s="27" t="e">
        <v>#N/A</v>
      </c>
      <c r="AY705" s="27" t="e">
        <v>#N/A</v>
      </c>
      <c r="AZ705" s="27" t="e">
        <v>#N/A</v>
      </c>
      <c r="BA705" s="27" t="e">
        <v>#N/A</v>
      </c>
      <c r="BB705" s="27" t="s">
        <v>162</v>
      </c>
      <c r="BC705" s="27" t="b">
        <v>1</v>
      </c>
      <c r="BD705" s="38" t="s">
        <v>100</v>
      </c>
      <c r="BE705" s="27" t="s">
        <v>113</v>
      </c>
      <c r="BG705" s="27" t="e">
        <v>#N/A</v>
      </c>
      <c r="BH705" s="27" t="e">
        <v>#N/A</v>
      </c>
      <c r="BI705" s="27" t="e">
        <v>#N/A</v>
      </c>
      <c r="BJ705" s="27" t="e">
        <v>#N/A</v>
      </c>
      <c r="BK705" s="27" t="s">
        <v>162</v>
      </c>
      <c r="BL705" s="27" t="b">
        <f t="shared" si="68"/>
        <v>1</v>
      </c>
      <c r="BM705" s="38" t="s">
        <v>100</v>
      </c>
      <c r="BP705" s="27" t="e">
        <v>#N/A</v>
      </c>
      <c r="BQ705" s="27" t="e">
        <v>#N/A</v>
      </c>
      <c r="BR705" s="27" t="e">
        <v>#N/A</v>
      </c>
      <c r="BS705" s="27" t="e">
        <v>#N/A</v>
      </c>
      <c r="BT705" s="27" t="s">
        <v>162</v>
      </c>
      <c r="BU705" s="27" t="b">
        <v>1</v>
      </c>
      <c r="BV705" s="38" t="s">
        <v>100</v>
      </c>
      <c r="BY705" s="27" t="e">
        <v>#N/A</v>
      </c>
      <c r="BZ705" s="27" t="e">
        <v>#N/A</v>
      </c>
      <c r="CA705" s="27" t="e">
        <v>#N/A</v>
      </c>
      <c r="CB705" s="27" t="e">
        <v>#N/A</v>
      </c>
      <c r="CC705" s="27" t="s">
        <v>162</v>
      </c>
      <c r="CD705" s="27" t="b">
        <v>1</v>
      </c>
      <c r="CE705" s="38" t="s">
        <v>100</v>
      </c>
      <c r="CH705" s="27" t="e">
        <v>#N/A</v>
      </c>
      <c r="CI705" s="27" t="e">
        <v>#N/A</v>
      </c>
      <c r="CJ705" s="27" t="e">
        <v>#N/A</v>
      </c>
      <c r="CK705" s="27" t="e">
        <v>#N/A</v>
      </c>
      <c r="CL705" s="27" t="s">
        <v>162</v>
      </c>
      <c r="CM705" s="27" t="b">
        <f t="shared" si="64"/>
        <v>1</v>
      </c>
      <c r="CN705" s="38" t="s">
        <v>100</v>
      </c>
      <c r="CQ705" s="27" t="e">
        <v>#N/A</v>
      </c>
      <c r="CS705" s="27" t="e">
        <v>#N/A</v>
      </c>
      <c r="CT705" s="27" t="e">
        <v>#N/A</v>
      </c>
      <c r="CU705" s="27" t="s">
        <v>103</v>
      </c>
      <c r="CV705" s="27" t="b">
        <f t="shared" si="65"/>
        <v>0</v>
      </c>
      <c r="CW705" s="26" t="s">
        <v>102</v>
      </c>
      <c r="CX705" s="27" t="s">
        <v>177</v>
      </c>
    </row>
    <row r="706" spans="1:102" x14ac:dyDescent="0.3">
      <c r="A706" s="25">
        <v>1639117286</v>
      </c>
      <c r="B706" s="35">
        <v>293865</v>
      </c>
      <c r="C706" s="25" t="str">
        <f t="shared" si="63"/>
        <v>1639117286293865</v>
      </c>
      <c r="D706" s="27" t="s">
        <v>1876</v>
      </c>
      <c r="E706" s="36">
        <v>0</v>
      </c>
      <c r="F706" s="25" t="s">
        <v>123</v>
      </c>
      <c r="G706" s="27" t="s">
        <v>271</v>
      </c>
      <c r="H706" s="27" t="s">
        <v>272</v>
      </c>
      <c r="I706" s="27" t="s">
        <v>265</v>
      </c>
      <c r="J706" s="27" t="s">
        <v>98</v>
      </c>
      <c r="K706" s="27" t="s">
        <v>98</v>
      </c>
      <c r="L706" s="27" t="s">
        <v>99</v>
      </c>
      <c r="M706" s="25" t="s">
        <v>100</v>
      </c>
      <c r="P706" s="26" t="s">
        <v>100</v>
      </c>
      <c r="Q706" s="27" t="e">
        <v>#N/A</v>
      </c>
      <c r="R706" s="27" t="e">
        <v>#N/A</v>
      </c>
      <c r="S706" s="27" t="e">
        <v>#N/A</v>
      </c>
      <c r="T706" s="27" t="e">
        <v>#N/A</v>
      </c>
      <c r="U706" s="27" t="e">
        <v>#N/A</v>
      </c>
      <c r="V706" s="27" t="e">
        <v>#N/A</v>
      </c>
      <c r="W706" s="27" t="e">
        <v>#N/A</v>
      </c>
      <c r="X706" s="27" t="e">
        <v>#N/A</v>
      </c>
      <c r="Y706" s="27" t="s">
        <v>111</v>
      </c>
      <c r="Z706" s="27" t="b">
        <f t="shared" si="66"/>
        <v>1</v>
      </c>
      <c r="AA706" s="27" t="s">
        <v>111</v>
      </c>
      <c r="AB706" s="37" t="s">
        <v>1885</v>
      </c>
      <c r="AC706" s="26" t="s">
        <v>100</v>
      </c>
      <c r="AF706" s="27" t="e">
        <v>#N/A</v>
      </c>
      <c r="AG706" s="27" t="e">
        <v>#N/A</v>
      </c>
      <c r="AH706" s="27" t="e">
        <v>#N/A</v>
      </c>
      <c r="AI706" s="27" t="e">
        <v>#N/A</v>
      </c>
      <c r="AJ706" s="27" t="s">
        <v>111</v>
      </c>
      <c r="AK706" s="27" t="b">
        <f t="shared" si="67"/>
        <v>1</v>
      </c>
      <c r="AL706" s="26" t="s">
        <v>100</v>
      </c>
      <c r="AN706" s="27" t="s">
        <v>176</v>
      </c>
      <c r="AO706" s="27" t="e">
        <v>#N/A</v>
      </c>
      <c r="AP706" s="27" t="e">
        <v>#N/A</v>
      </c>
      <c r="AQ706" s="27" t="e">
        <v>#N/A</v>
      </c>
      <c r="AR706" s="27" t="e">
        <v>#N/A</v>
      </c>
      <c r="AS706" s="27" t="s">
        <v>111</v>
      </c>
      <c r="AT706" s="27" t="b">
        <v>1</v>
      </c>
      <c r="AU706" s="26" t="s">
        <v>100</v>
      </c>
      <c r="AX706" s="27" t="e">
        <v>#N/A</v>
      </c>
      <c r="AY706" s="27" t="e">
        <v>#N/A</v>
      </c>
      <c r="AZ706" s="27" t="e">
        <v>#N/A</v>
      </c>
      <c r="BA706" s="27" t="e">
        <v>#N/A</v>
      </c>
      <c r="BB706" s="27" t="s">
        <v>111</v>
      </c>
      <c r="BC706" s="27" t="b">
        <v>1</v>
      </c>
      <c r="BD706" s="26" t="s">
        <v>100</v>
      </c>
      <c r="BF706" s="59" t="s">
        <v>1879</v>
      </c>
      <c r="BG706" s="27" t="e">
        <v>#N/A</v>
      </c>
      <c r="BH706" s="27" t="e">
        <v>#N/A</v>
      </c>
      <c r="BI706" s="27" t="e">
        <v>#N/A</v>
      </c>
      <c r="BJ706" s="27" t="e">
        <v>#N/A</v>
      </c>
      <c r="BK706" s="27" t="s">
        <v>111</v>
      </c>
      <c r="BL706" s="27" t="b">
        <f t="shared" si="68"/>
        <v>1</v>
      </c>
      <c r="BM706" s="26" t="s">
        <v>100</v>
      </c>
      <c r="BP706" s="27" t="e">
        <v>#N/A</v>
      </c>
      <c r="BQ706" s="27" t="e">
        <v>#N/A</v>
      </c>
      <c r="BR706" s="27" t="e">
        <v>#N/A</v>
      </c>
      <c r="BS706" s="27" t="e">
        <v>#N/A</v>
      </c>
      <c r="BT706" s="27" t="s">
        <v>111</v>
      </c>
      <c r="BU706" s="27" t="b">
        <v>1</v>
      </c>
      <c r="BV706" s="26" t="s">
        <v>100</v>
      </c>
      <c r="BY706" s="27" t="e">
        <v>#N/A</v>
      </c>
      <c r="BZ706" s="27" t="e">
        <v>#N/A</v>
      </c>
      <c r="CA706" s="27" t="e">
        <v>#N/A</v>
      </c>
      <c r="CB706" s="27" t="e">
        <v>#N/A</v>
      </c>
      <c r="CC706" s="27" t="s">
        <v>111</v>
      </c>
      <c r="CD706" s="27" t="b">
        <v>1</v>
      </c>
      <c r="CE706" s="26" t="s">
        <v>100</v>
      </c>
      <c r="CH706" s="27" t="e">
        <v>#N/A</v>
      </c>
      <c r="CI706" s="27" t="e">
        <v>#N/A</v>
      </c>
      <c r="CJ706" s="27" t="e">
        <v>#N/A</v>
      </c>
      <c r="CK706" s="27" t="e">
        <v>#N/A</v>
      </c>
      <c r="CL706" s="27" t="s">
        <v>111</v>
      </c>
      <c r="CM706" s="27" t="b">
        <f t="shared" si="64"/>
        <v>1</v>
      </c>
      <c r="CN706" s="26" t="s">
        <v>100</v>
      </c>
      <c r="CQ706" s="27" t="e">
        <v>#N/A</v>
      </c>
      <c r="CS706" s="27" t="e">
        <v>#N/A</v>
      </c>
      <c r="CT706" s="27" t="e">
        <v>#N/A</v>
      </c>
      <c r="CU706" s="27" t="s">
        <v>111</v>
      </c>
      <c r="CV706" s="27" t="b">
        <f t="shared" si="65"/>
        <v>1</v>
      </c>
      <c r="CW706" s="26" t="s">
        <v>100</v>
      </c>
    </row>
    <row r="707" spans="1:102" x14ac:dyDescent="0.3">
      <c r="A707" s="25">
        <v>1821179706</v>
      </c>
      <c r="B707" s="35">
        <v>453232</v>
      </c>
      <c r="C707" s="25" t="str">
        <f t="shared" si="63"/>
        <v>1821179706453232</v>
      </c>
      <c r="D707" s="27" t="s">
        <v>1886</v>
      </c>
      <c r="E707" s="36">
        <v>0</v>
      </c>
      <c r="F707" s="25" t="s">
        <v>95</v>
      </c>
      <c r="G707" s="27" t="s">
        <v>138</v>
      </c>
      <c r="H707" s="27" t="s">
        <v>139</v>
      </c>
      <c r="I707" s="27" t="s">
        <v>501</v>
      </c>
      <c r="J707" s="27" t="s">
        <v>98</v>
      </c>
      <c r="K707" s="27" t="s">
        <v>98</v>
      </c>
      <c r="L707" s="27" t="s">
        <v>146</v>
      </c>
      <c r="M707" s="25" t="s">
        <v>100</v>
      </c>
      <c r="P707" s="26" t="s">
        <v>100</v>
      </c>
      <c r="Q707" s="27" t="e">
        <v>#N/A</v>
      </c>
      <c r="R707" s="27" t="e">
        <v>#N/A</v>
      </c>
      <c r="S707" s="27" t="e">
        <v>#N/A</v>
      </c>
      <c r="T707" s="27" t="e">
        <v>#N/A</v>
      </c>
      <c r="U707" s="27" t="e">
        <v>#N/A</v>
      </c>
      <c r="V707" s="27" t="e">
        <v>#N/A</v>
      </c>
      <c r="W707" s="27" t="e">
        <v>#N/A</v>
      </c>
      <c r="X707" s="27" t="e">
        <v>#N/A</v>
      </c>
      <c r="Y707" s="27" t="s">
        <v>128</v>
      </c>
      <c r="Z707" s="27" t="b">
        <f t="shared" si="66"/>
        <v>1</v>
      </c>
      <c r="AA707" s="27" t="s">
        <v>128</v>
      </c>
      <c r="AB707" s="37" t="s">
        <v>1887</v>
      </c>
      <c r="AC707" s="26" t="s">
        <v>100</v>
      </c>
      <c r="AF707" s="27" t="e">
        <v>#N/A</v>
      </c>
      <c r="AG707" s="27" t="e">
        <v>#N/A</v>
      </c>
      <c r="AH707" s="27" t="e">
        <v>#N/A</v>
      </c>
      <c r="AI707" s="27" t="e">
        <v>#N/A</v>
      </c>
      <c r="AJ707" s="27" t="s">
        <v>128</v>
      </c>
      <c r="AK707" s="27" t="b">
        <f t="shared" si="67"/>
        <v>1</v>
      </c>
      <c r="AL707" s="26" t="s">
        <v>100</v>
      </c>
      <c r="AO707" s="27" t="e">
        <v>#N/A</v>
      </c>
      <c r="AP707" s="27" t="e">
        <v>#N/A</v>
      </c>
      <c r="AQ707" s="27" t="e">
        <v>#N/A</v>
      </c>
      <c r="AR707" s="27" t="e">
        <v>#N/A</v>
      </c>
      <c r="AS707" s="27" t="s">
        <v>128</v>
      </c>
      <c r="AT707" s="27" t="b">
        <v>1</v>
      </c>
      <c r="AU707" s="26" t="s">
        <v>100</v>
      </c>
      <c r="AX707" s="27" t="e">
        <v>#N/A</v>
      </c>
      <c r="AY707" s="27" t="e">
        <v>#N/A</v>
      </c>
      <c r="AZ707" s="27" t="e">
        <v>#N/A</v>
      </c>
      <c r="BA707" s="27" t="e">
        <v>#N/A</v>
      </c>
      <c r="BB707" s="27" t="s">
        <v>128</v>
      </c>
      <c r="BC707" s="27" t="b">
        <v>1</v>
      </c>
      <c r="BD707" s="26" t="s">
        <v>100</v>
      </c>
      <c r="BG707" s="27" t="e">
        <v>#N/A</v>
      </c>
      <c r="BH707" s="27" t="e">
        <v>#N/A</v>
      </c>
      <c r="BI707" s="27" t="e">
        <v>#N/A</v>
      </c>
      <c r="BJ707" s="27" t="e">
        <v>#N/A</v>
      </c>
      <c r="BK707" s="27" t="s">
        <v>128</v>
      </c>
      <c r="BL707" s="27" t="b">
        <f t="shared" si="68"/>
        <v>1</v>
      </c>
      <c r="BM707" s="26" t="s">
        <v>100</v>
      </c>
      <c r="BP707" s="27" t="e">
        <v>#N/A</v>
      </c>
      <c r="BQ707" s="27" t="e">
        <v>#N/A</v>
      </c>
      <c r="BR707" s="27" t="e">
        <v>#N/A</v>
      </c>
      <c r="BS707" s="27" t="e">
        <v>#N/A</v>
      </c>
      <c r="BT707" s="27" t="s">
        <v>128</v>
      </c>
      <c r="BU707" s="27" t="b">
        <v>1</v>
      </c>
      <c r="BV707" s="26" t="s">
        <v>100</v>
      </c>
      <c r="BY707" s="27" t="e">
        <v>#N/A</v>
      </c>
      <c r="BZ707" s="27" t="e">
        <v>#N/A</v>
      </c>
      <c r="CA707" s="27" t="e">
        <v>#N/A</v>
      </c>
      <c r="CB707" s="27" t="e">
        <v>#N/A</v>
      </c>
      <c r="CC707" s="27" t="s">
        <v>128</v>
      </c>
      <c r="CD707" s="27" t="b">
        <v>1</v>
      </c>
      <c r="CE707" s="26" t="s">
        <v>100</v>
      </c>
      <c r="CH707" s="27" t="e">
        <v>#N/A</v>
      </c>
      <c r="CI707" s="27" t="e">
        <v>#N/A</v>
      </c>
      <c r="CJ707" s="27" t="e">
        <v>#N/A</v>
      </c>
      <c r="CK707" s="27" t="e">
        <v>#N/A</v>
      </c>
      <c r="CL707" s="27" t="s">
        <v>128</v>
      </c>
      <c r="CM707" s="27" t="b">
        <f t="shared" si="64"/>
        <v>1</v>
      </c>
      <c r="CN707" s="26" t="s">
        <v>100</v>
      </c>
      <c r="CQ707" s="27" t="e">
        <v>#N/A</v>
      </c>
      <c r="CS707" s="27" t="e">
        <v>#N/A</v>
      </c>
      <c r="CT707" s="27" t="e">
        <v>#N/A</v>
      </c>
      <c r="CU707" s="27" t="s">
        <v>128</v>
      </c>
      <c r="CV707" s="27" t="b">
        <f t="shared" si="65"/>
        <v>1</v>
      </c>
      <c r="CW707" s="26" t="s">
        <v>100</v>
      </c>
    </row>
    <row r="708" spans="1:102" x14ac:dyDescent="0.3">
      <c r="A708" s="25">
        <v>1093782534</v>
      </c>
      <c r="B708" s="35">
        <v>400180</v>
      </c>
      <c r="C708" s="25" t="str">
        <f t="shared" ref="C708:C771" si="69">_xlfn.CONCAT(VALUE(TRIM(A708)),VALUE(TRIM(B708)))</f>
        <v>1093782534400180</v>
      </c>
      <c r="D708" s="27" t="s">
        <v>1888</v>
      </c>
      <c r="E708" s="36">
        <v>0</v>
      </c>
      <c r="F708" s="25" t="s">
        <v>95</v>
      </c>
      <c r="G708" s="27" t="s">
        <v>138</v>
      </c>
      <c r="H708" s="27" t="s">
        <v>139</v>
      </c>
      <c r="I708" s="27" t="s">
        <v>145</v>
      </c>
      <c r="J708" s="27" t="s">
        <v>98</v>
      </c>
      <c r="K708" s="27" t="s">
        <v>98</v>
      </c>
      <c r="L708" s="27" t="s">
        <v>99</v>
      </c>
      <c r="M708" s="25" t="s">
        <v>100</v>
      </c>
      <c r="P708" s="26" t="s">
        <v>100</v>
      </c>
      <c r="Q708" s="27" t="e">
        <v>#N/A</v>
      </c>
      <c r="R708" s="27" t="e">
        <v>#N/A</v>
      </c>
      <c r="S708" s="27" t="e">
        <v>#N/A</v>
      </c>
      <c r="T708" s="27" t="e">
        <v>#N/A</v>
      </c>
      <c r="U708" s="27" t="e">
        <v>#N/A</v>
      </c>
      <c r="V708" s="27" t="e">
        <v>#N/A</v>
      </c>
      <c r="W708" s="27" t="e">
        <v>#N/A</v>
      </c>
      <c r="X708" s="27" t="e">
        <v>#N/A</v>
      </c>
      <c r="Y708" s="27" t="s">
        <v>111</v>
      </c>
      <c r="Z708" s="27" t="b">
        <f t="shared" si="66"/>
        <v>1</v>
      </c>
      <c r="AA708" s="27" t="s">
        <v>111</v>
      </c>
      <c r="AB708" s="37" t="s">
        <v>1889</v>
      </c>
      <c r="AC708" s="26" t="s">
        <v>100</v>
      </c>
      <c r="AF708" s="27" t="e">
        <v>#N/A</v>
      </c>
      <c r="AG708" s="27" t="e">
        <v>#N/A</v>
      </c>
      <c r="AH708" s="27" t="e">
        <v>#N/A</v>
      </c>
      <c r="AI708" s="27" t="e">
        <v>#N/A</v>
      </c>
      <c r="AJ708" s="27" t="s">
        <v>111</v>
      </c>
      <c r="AK708" s="27" t="b">
        <f t="shared" si="67"/>
        <v>1</v>
      </c>
      <c r="AL708" s="26" t="s">
        <v>100</v>
      </c>
      <c r="AN708" s="27" t="s">
        <v>176</v>
      </c>
      <c r="AO708" s="27" t="e">
        <v>#N/A</v>
      </c>
      <c r="AP708" s="27" t="e">
        <v>#N/A</v>
      </c>
      <c r="AQ708" s="27" t="e">
        <v>#N/A</v>
      </c>
      <c r="AR708" s="27" t="e">
        <v>#N/A</v>
      </c>
      <c r="AS708" s="27" t="s">
        <v>111</v>
      </c>
      <c r="AT708" s="27" t="b">
        <v>1</v>
      </c>
      <c r="AU708" s="26" t="s">
        <v>100</v>
      </c>
      <c r="AX708" s="27" t="e">
        <v>#N/A</v>
      </c>
      <c r="AY708" s="27" t="e">
        <v>#N/A</v>
      </c>
      <c r="AZ708" s="27" t="e">
        <v>#N/A</v>
      </c>
      <c r="BA708" s="27" t="e">
        <v>#N/A</v>
      </c>
      <c r="BB708" s="27" t="s">
        <v>111</v>
      </c>
      <c r="BC708" s="27" t="b">
        <v>1</v>
      </c>
      <c r="BD708" s="26" t="s">
        <v>100</v>
      </c>
      <c r="BG708" s="27" t="e">
        <v>#N/A</v>
      </c>
      <c r="BH708" s="27" t="e">
        <v>#N/A</v>
      </c>
      <c r="BI708" s="27" t="e">
        <v>#N/A</v>
      </c>
      <c r="BJ708" s="27" t="e">
        <v>#N/A</v>
      </c>
      <c r="BK708" s="27" t="s">
        <v>111</v>
      </c>
      <c r="BL708" s="27" t="b">
        <f t="shared" si="68"/>
        <v>1</v>
      </c>
      <c r="BM708" s="26" t="s">
        <v>100</v>
      </c>
      <c r="BP708" s="27" t="e">
        <v>#N/A</v>
      </c>
      <c r="BQ708" s="27" t="e">
        <v>#N/A</v>
      </c>
      <c r="BR708" s="27" t="e">
        <v>#N/A</v>
      </c>
      <c r="BS708" s="27" t="e">
        <v>#N/A</v>
      </c>
      <c r="BT708" s="27" t="s">
        <v>111</v>
      </c>
      <c r="BU708" s="27" t="b">
        <v>1</v>
      </c>
      <c r="BV708" s="26" t="s">
        <v>100</v>
      </c>
      <c r="BY708" s="27" t="e">
        <v>#N/A</v>
      </c>
      <c r="BZ708" s="27" t="e">
        <v>#N/A</v>
      </c>
      <c r="CA708" s="27" t="e">
        <v>#N/A</v>
      </c>
      <c r="CB708" s="27" t="e">
        <v>#N/A</v>
      </c>
      <c r="CC708" s="27" t="s">
        <v>111</v>
      </c>
      <c r="CD708" s="27" t="b">
        <v>1</v>
      </c>
      <c r="CE708" s="26" t="s">
        <v>100</v>
      </c>
      <c r="CH708" s="27" t="e">
        <v>#N/A</v>
      </c>
      <c r="CI708" s="27" t="e">
        <v>#N/A</v>
      </c>
      <c r="CJ708" s="27" t="e">
        <v>#N/A</v>
      </c>
      <c r="CK708" s="27" t="e">
        <v>#N/A</v>
      </c>
      <c r="CL708" s="27" t="s">
        <v>111</v>
      </c>
      <c r="CM708" s="27" t="b">
        <f t="shared" ref="CM708:CM771" si="70">EXACT(CL708,CC708)</f>
        <v>1</v>
      </c>
      <c r="CN708" s="26" t="s">
        <v>100</v>
      </c>
      <c r="CQ708" s="27" t="e">
        <v>#N/A</v>
      </c>
      <c r="CS708" s="27" t="e">
        <v>#N/A</v>
      </c>
      <c r="CT708" s="27" t="e">
        <v>#N/A</v>
      </c>
      <c r="CU708" s="27" t="s">
        <v>111</v>
      </c>
      <c r="CV708" s="27" t="b">
        <f t="shared" ref="CV708:CV771" si="71">EXACT(CU708,CL708)</f>
        <v>1</v>
      </c>
      <c r="CW708" s="26" t="s">
        <v>100</v>
      </c>
    </row>
    <row r="709" spans="1:102" x14ac:dyDescent="0.3">
      <c r="A709" s="25">
        <v>1053604090</v>
      </c>
      <c r="B709" s="35">
        <v>566610</v>
      </c>
      <c r="C709" s="25" t="str">
        <f t="shared" si="69"/>
        <v>1053604090566610</v>
      </c>
      <c r="D709" s="27" t="s">
        <v>1890</v>
      </c>
      <c r="E709" s="36">
        <v>0</v>
      </c>
      <c r="F709" s="25" t="s">
        <v>95</v>
      </c>
      <c r="G709" s="27" t="s">
        <v>138</v>
      </c>
      <c r="H709" s="27" t="s">
        <v>139</v>
      </c>
      <c r="I709" s="27" t="s">
        <v>171</v>
      </c>
      <c r="J709" s="27" t="s">
        <v>98</v>
      </c>
      <c r="K709" s="27" t="s">
        <v>98</v>
      </c>
      <c r="L709" s="27" t="s">
        <v>141</v>
      </c>
      <c r="M709" s="25" t="s">
        <v>100</v>
      </c>
      <c r="P709" s="26" t="s">
        <v>100</v>
      </c>
      <c r="Q709" s="27" t="e">
        <v>#N/A</v>
      </c>
      <c r="R709" s="27" t="e">
        <v>#N/A</v>
      </c>
      <c r="S709" s="27" t="e">
        <v>#N/A</v>
      </c>
      <c r="T709" s="27" t="e">
        <v>#N/A</v>
      </c>
      <c r="U709" s="27" t="e">
        <v>#N/A</v>
      </c>
      <c r="V709" s="27" t="e">
        <v>#N/A</v>
      </c>
      <c r="W709" s="27" t="e">
        <v>#N/A</v>
      </c>
      <c r="X709" s="27" t="e">
        <v>#N/A</v>
      </c>
      <c r="Y709" s="27" t="s">
        <v>162</v>
      </c>
      <c r="Z709" s="27" t="b">
        <f t="shared" si="66"/>
        <v>1</v>
      </c>
      <c r="AA709" s="27" t="s">
        <v>162</v>
      </c>
      <c r="AB709" s="37" t="s">
        <v>1891</v>
      </c>
      <c r="AC709" s="26" t="s">
        <v>100</v>
      </c>
      <c r="AF709" s="27" t="e">
        <v>#N/A</v>
      </c>
      <c r="AG709" s="27" t="e">
        <v>#N/A</v>
      </c>
      <c r="AH709" s="27" t="e">
        <v>#N/A</v>
      </c>
      <c r="AI709" s="27" t="e">
        <v>#N/A</v>
      </c>
      <c r="AJ709" s="27" t="s">
        <v>162</v>
      </c>
      <c r="AK709" s="27" t="b">
        <f t="shared" si="67"/>
        <v>1</v>
      </c>
      <c r="AL709" s="26" t="s">
        <v>100</v>
      </c>
      <c r="AO709" s="27" t="e">
        <v>#N/A</v>
      </c>
      <c r="AP709" s="27" t="e">
        <v>#N/A</v>
      </c>
      <c r="AQ709" s="27" t="e">
        <v>#N/A</v>
      </c>
      <c r="AR709" s="27" t="e">
        <v>#N/A</v>
      </c>
      <c r="AS709" s="27" t="s">
        <v>162</v>
      </c>
      <c r="AT709" s="27" t="b">
        <v>1</v>
      </c>
      <c r="AU709" s="26" t="s">
        <v>100</v>
      </c>
      <c r="AX709" s="27" t="e">
        <v>#N/A</v>
      </c>
      <c r="AY709" s="27" t="e">
        <v>#N/A</v>
      </c>
      <c r="AZ709" s="27" t="e">
        <v>#N/A</v>
      </c>
      <c r="BA709" s="27" t="e">
        <v>#N/A</v>
      </c>
      <c r="BB709" s="27" t="s">
        <v>162</v>
      </c>
      <c r="BC709" s="27" t="b">
        <v>1</v>
      </c>
      <c r="BD709" s="26" t="s">
        <v>100</v>
      </c>
      <c r="BG709" s="27" t="e">
        <v>#N/A</v>
      </c>
      <c r="BH709" s="27" t="e">
        <v>#N/A</v>
      </c>
      <c r="BI709" s="27" t="e">
        <v>#N/A</v>
      </c>
      <c r="BJ709" s="27" t="e">
        <v>#N/A</v>
      </c>
      <c r="BK709" s="27" t="s">
        <v>162</v>
      </c>
      <c r="BL709" s="27" t="b">
        <f t="shared" si="68"/>
        <v>1</v>
      </c>
      <c r="BM709" s="26" t="s">
        <v>100</v>
      </c>
      <c r="BP709" s="27" t="e">
        <v>#N/A</v>
      </c>
      <c r="BQ709" s="27" t="e">
        <v>#N/A</v>
      </c>
      <c r="BR709" s="27" t="e">
        <v>#N/A</v>
      </c>
      <c r="BS709" s="27" t="e">
        <v>#N/A</v>
      </c>
      <c r="BT709" s="27" t="s">
        <v>162</v>
      </c>
      <c r="BU709" s="27" t="b">
        <v>1</v>
      </c>
      <c r="BV709" s="26" t="s">
        <v>100</v>
      </c>
      <c r="BY709" s="27" t="e">
        <v>#N/A</v>
      </c>
      <c r="BZ709" s="27" t="e">
        <v>#N/A</v>
      </c>
      <c r="CA709" s="27" t="e">
        <v>#N/A</v>
      </c>
      <c r="CB709" s="27" t="e">
        <v>#N/A</v>
      </c>
      <c r="CC709" s="27" t="s">
        <v>162</v>
      </c>
      <c r="CD709" s="27" t="b">
        <v>1</v>
      </c>
      <c r="CE709" s="26" t="s">
        <v>100</v>
      </c>
      <c r="CH709" s="27" t="e">
        <v>#N/A</v>
      </c>
      <c r="CI709" s="27" t="e">
        <v>#N/A</v>
      </c>
      <c r="CJ709" s="27" t="e">
        <v>#N/A</v>
      </c>
      <c r="CK709" s="27" t="e">
        <v>#N/A</v>
      </c>
      <c r="CL709" s="27" t="s">
        <v>162</v>
      </c>
      <c r="CM709" s="27" t="b">
        <f t="shared" si="70"/>
        <v>1</v>
      </c>
      <c r="CN709" s="26" t="s">
        <v>100</v>
      </c>
      <c r="CQ709" s="27" t="e">
        <v>#N/A</v>
      </c>
      <c r="CS709" s="27" t="e">
        <v>#N/A</v>
      </c>
      <c r="CT709" s="27" t="e">
        <v>#N/A</v>
      </c>
      <c r="CU709" s="27" t="s">
        <v>162</v>
      </c>
      <c r="CV709" s="27" t="b">
        <f t="shared" si="71"/>
        <v>1</v>
      </c>
      <c r="CW709" s="26" t="s">
        <v>100</v>
      </c>
    </row>
    <row r="710" spans="1:102" x14ac:dyDescent="0.3">
      <c r="A710" s="25">
        <v>1770677478</v>
      </c>
      <c r="B710" s="35">
        <v>145808</v>
      </c>
      <c r="C710" s="25" t="str">
        <f t="shared" si="69"/>
        <v>1770677478145808</v>
      </c>
      <c r="D710" s="27" t="s">
        <v>1892</v>
      </c>
      <c r="E710" s="36">
        <v>0</v>
      </c>
      <c r="F710" s="25" t="s">
        <v>95</v>
      </c>
      <c r="G710" s="27" t="s">
        <v>184</v>
      </c>
      <c r="H710" s="27" t="s">
        <v>185</v>
      </c>
      <c r="I710" s="27" t="s">
        <v>186</v>
      </c>
      <c r="J710" s="27" t="s">
        <v>98</v>
      </c>
      <c r="K710" s="27" t="s">
        <v>98</v>
      </c>
      <c r="L710" s="27" t="s">
        <v>99</v>
      </c>
      <c r="M710" s="25" t="s">
        <v>100</v>
      </c>
      <c r="P710" s="26" t="s">
        <v>100</v>
      </c>
      <c r="Q710" s="27" t="e">
        <v>#N/A</v>
      </c>
      <c r="R710" s="27" t="e">
        <v>#N/A</v>
      </c>
      <c r="S710" s="27" t="e">
        <v>#N/A</v>
      </c>
      <c r="T710" s="27" t="e">
        <v>#N/A</v>
      </c>
      <c r="U710" s="27" t="e">
        <v>#N/A</v>
      </c>
      <c r="V710" s="27" t="e">
        <v>#N/A</v>
      </c>
      <c r="W710" s="27" t="e">
        <v>#N/A</v>
      </c>
      <c r="X710" s="27" t="e">
        <v>#N/A</v>
      </c>
      <c r="Y710" s="27" t="s">
        <v>128</v>
      </c>
      <c r="Z710" s="27" t="b">
        <f t="shared" ref="Z710:Z773" si="72">EXACT(Y710,AA710)</f>
        <v>1</v>
      </c>
      <c r="AA710" s="27" t="s">
        <v>128</v>
      </c>
      <c r="AB710" s="37" t="s">
        <v>1893</v>
      </c>
      <c r="AC710" s="26" t="s">
        <v>100</v>
      </c>
      <c r="AF710" s="27" t="e">
        <v>#N/A</v>
      </c>
      <c r="AG710" s="27" t="e">
        <v>#N/A</v>
      </c>
      <c r="AH710" s="27" t="e">
        <v>#N/A</v>
      </c>
      <c r="AI710" s="27" t="e">
        <v>#N/A</v>
      </c>
      <c r="AJ710" s="27" t="s">
        <v>128</v>
      </c>
      <c r="AK710" s="27" t="b">
        <f t="shared" ref="AK710:AK773" si="73">EXACT(AJ710,AA710)</f>
        <v>1</v>
      </c>
      <c r="AL710" s="26" t="s">
        <v>100</v>
      </c>
      <c r="AO710" s="27" t="e">
        <v>#N/A</v>
      </c>
      <c r="AP710" s="27" t="e">
        <v>#N/A</v>
      </c>
      <c r="AQ710" s="27" t="e">
        <v>#N/A</v>
      </c>
      <c r="AR710" s="27" t="e">
        <v>#N/A</v>
      </c>
      <c r="AS710" s="27" t="s">
        <v>128</v>
      </c>
      <c r="AT710" s="27" t="b">
        <v>1</v>
      </c>
      <c r="AU710" s="26" t="s">
        <v>100</v>
      </c>
      <c r="AX710" s="27" t="e">
        <v>#N/A</v>
      </c>
      <c r="AY710" s="27" t="e">
        <v>#N/A</v>
      </c>
      <c r="AZ710" s="27" t="e">
        <v>#N/A</v>
      </c>
      <c r="BA710" s="27" t="e">
        <v>#N/A</v>
      </c>
      <c r="BB710" s="27" t="s">
        <v>128</v>
      </c>
      <c r="BC710" s="27" t="b">
        <v>1</v>
      </c>
      <c r="BD710" s="26" t="s">
        <v>100</v>
      </c>
      <c r="BG710" s="27" t="e">
        <v>#N/A</v>
      </c>
      <c r="BH710" s="27" t="e">
        <v>#N/A</v>
      </c>
      <c r="BI710" s="27" t="e">
        <v>#N/A</v>
      </c>
      <c r="BJ710" s="27" t="e">
        <v>#N/A</v>
      </c>
      <c r="BK710" s="27" t="s">
        <v>128</v>
      </c>
      <c r="BL710" s="27" t="b">
        <f t="shared" ref="BL710:BL773" si="74">EXACT(BK710,BB710)</f>
        <v>1</v>
      </c>
      <c r="BM710" s="26" t="s">
        <v>100</v>
      </c>
      <c r="BP710" s="27" t="e">
        <v>#N/A</v>
      </c>
      <c r="BQ710" s="27" t="e">
        <v>#N/A</v>
      </c>
      <c r="BR710" s="27" t="e">
        <v>#N/A</v>
      </c>
      <c r="BS710" s="27" t="e">
        <v>#N/A</v>
      </c>
      <c r="BT710" s="27" t="s">
        <v>128</v>
      </c>
      <c r="BU710" s="27" t="b">
        <v>1</v>
      </c>
      <c r="BV710" s="26" t="s">
        <v>100</v>
      </c>
      <c r="BY710" s="27" t="e">
        <v>#N/A</v>
      </c>
      <c r="BZ710" s="27" t="e">
        <v>#N/A</v>
      </c>
      <c r="CA710" s="27" t="e">
        <v>#N/A</v>
      </c>
      <c r="CB710" s="27" t="e">
        <v>#N/A</v>
      </c>
      <c r="CC710" s="27" t="s">
        <v>128</v>
      </c>
      <c r="CD710" s="27" t="b">
        <v>1</v>
      </c>
      <c r="CE710" s="26" t="s">
        <v>100</v>
      </c>
      <c r="CH710" s="27" t="e">
        <v>#N/A</v>
      </c>
      <c r="CI710" s="27" t="e">
        <v>#N/A</v>
      </c>
      <c r="CJ710" s="27" t="e">
        <v>#N/A</v>
      </c>
      <c r="CK710" s="27" t="e">
        <v>#N/A</v>
      </c>
      <c r="CL710" s="27" t="s">
        <v>128</v>
      </c>
      <c r="CM710" s="27" t="b">
        <f t="shared" si="70"/>
        <v>1</v>
      </c>
      <c r="CN710" s="26" t="s">
        <v>100</v>
      </c>
      <c r="CQ710" s="27" t="e">
        <v>#N/A</v>
      </c>
      <c r="CS710" s="27" t="e">
        <v>#N/A</v>
      </c>
      <c r="CT710" s="27" t="e">
        <v>#N/A</v>
      </c>
      <c r="CU710" s="27" t="s">
        <v>128</v>
      </c>
      <c r="CV710" s="27" t="b">
        <f t="shared" si="71"/>
        <v>1</v>
      </c>
      <c r="CW710" s="26" t="s">
        <v>100</v>
      </c>
    </row>
    <row r="711" spans="1:102" x14ac:dyDescent="0.3">
      <c r="A711" s="25">
        <v>1013356310</v>
      </c>
      <c r="B711" s="35">
        <v>570996</v>
      </c>
      <c r="C711" s="25" t="str">
        <f t="shared" si="69"/>
        <v>1013356310570996</v>
      </c>
      <c r="D711" s="27" t="s">
        <v>1894</v>
      </c>
      <c r="E711" s="36">
        <v>0</v>
      </c>
      <c r="F711" s="25" t="s">
        <v>123</v>
      </c>
      <c r="G711" s="27" t="s">
        <v>184</v>
      </c>
      <c r="H711" s="27" t="s">
        <v>185</v>
      </c>
      <c r="I711" s="27" t="s">
        <v>319</v>
      </c>
      <c r="J711" s="27" t="s">
        <v>98</v>
      </c>
      <c r="K711" s="27" t="s">
        <v>98</v>
      </c>
      <c r="L711" s="27" t="s">
        <v>146</v>
      </c>
      <c r="M711" s="25" t="s">
        <v>100</v>
      </c>
      <c r="P711" s="26" t="s">
        <v>100</v>
      </c>
      <c r="Q711" s="27" t="e">
        <v>#N/A</v>
      </c>
      <c r="R711" s="27" t="e">
        <v>#N/A</v>
      </c>
      <c r="S711" s="27" t="e">
        <v>#N/A</v>
      </c>
      <c r="T711" s="27" t="e">
        <v>#N/A</v>
      </c>
      <c r="U711" s="27" t="e">
        <v>#N/A</v>
      </c>
      <c r="V711" s="27" t="e">
        <v>#N/A</v>
      </c>
      <c r="W711" s="27" t="e">
        <v>#N/A</v>
      </c>
      <c r="X711" s="27" t="e">
        <v>#N/A</v>
      </c>
      <c r="Y711" s="41" t="s">
        <v>1895</v>
      </c>
      <c r="Z711" s="27" t="b">
        <f t="shared" si="72"/>
        <v>0</v>
      </c>
      <c r="AA711" s="27" t="s">
        <v>1896</v>
      </c>
      <c r="AB711" s="37" t="s">
        <v>1897</v>
      </c>
      <c r="AC711" s="26" t="s">
        <v>100</v>
      </c>
      <c r="AF711" s="27" t="e">
        <v>#N/A</v>
      </c>
      <c r="AG711" s="27" t="e">
        <v>#N/A</v>
      </c>
      <c r="AH711" s="27" t="e">
        <v>#N/A</v>
      </c>
      <c r="AI711" s="27" t="e">
        <v>#N/A</v>
      </c>
      <c r="AJ711" s="27" t="s">
        <v>1895</v>
      </c>
      <c r="AK711" s="27" t="b">
        <f t="shared" si="73"/>
        <v>0</v>
      </c>
      <c r="AL711" s="26" t="s">
        <v>100</v>
      </c>
      <c r="AO711" s="27" t="e">
        <v>#N/A</v>
      </c>
      <c r="AP711" s="27" t="e">
        <v>#N/A</v>
      </c>
      <c r="AQ711" s="27" t="e">
        <v>#N/A</v>
      </c>
      <c r="AR711" s="27" t="e">
        <v>#N/A</v>
      </c>
      <c r="AS711" s="27" t="s">
        <v>1895</v>
      </c>
      <c r="AT711" s="27" t="b">
        <v>1</v>
      </c>
      <c r="AU711" s="26" t="s">
        <v>100</v>
      </c>
      <c r="AX711" s="27" t="e">
        <v>#N/A</v>
      </c>
      <c r="AY711" s="27" t="e">
        <v>#N/A</v>
      </c>
      <c r="AZ711" s="27" t="e">
        <v>#N/A</v>
      </c>
      <c r="BA711" s="27" t="e">
        <v>#N/A</v>
      </c>
      <c r="BB711" s="27" t="s">
        <v>1895</v>
      </c>
      <c r="BC711" s="27" t="b">
        <v>1</v>
      </c>
      <c r="BD711" s="26" t="s">
        <v>100</v>
      </c>
      <c r="BG711" s="27" t="e">
        <v>#N/A</v>
      </c>
      <c r="BH711" s="27" t="e">
        <v>#N/A</v>
      </c>
      <c r="BI711" s="27" t="e">
        <v>#N/A</v>
      </c>
      <c r="BJ711" s="27" t="e">
        <v>#N/A</v>
      </c>
      <c r="BK711" s="27" t="s">
        <v>1895</v>
      </c>
      <c r="BL711" s="27" t="b">
        <f t="shared" si="74"/>
        <v>1</v>
      </c>
      <c r="BM711" s="26" t="s">
        <v>100</v>
      </c>
      <c r="BP711" s="27" t="e">
        <v>#N/A</v>
      </c>
      <c r="BQ711" s="27" t="e">
        <v>#N/A</v>
      </c>
      <c r="BR711" s="27" t="e">
        <v>#N/A</v>
      </c>
      <c r="BS711" s="27" t="e">
        <v>#N/A</v>
      </c>
      <c r="BT711" s="27" t="s">
        <v>1895</v>
      </c>
      <c r="BU711" s="27" t="b">
        <v>1</v>
      </c>
      <c r="BV711" s="26" t="s">
        <v>100</v>
      </c>
      <c r="BY711" s="27" t="e">
        <v>#N/A</v>
      </c>
      <c r="BZ711" s="27" t="e">
        <v>#N/A</v>
      </c>
      <c r="CA711" s="27" t="e">
        <v>#N/A</v>
      </c>
      <c r="CB711" s="27" t="e">
        <v>#N/A</v>
      </c>
      <c r="CC711" s="27" t="s">
        <v>1895</v>
      </c>
      <c r="CD711" s="27" t="b">
        <v>1</v>
      </c>
      <c r="CE711" s="26" t="s">
        <v>100</v>
      </c>
      <c r="CH711" s="27" t="e">
        <v>#N/A</v>
      </c>
      <c r="CI711" s="27" t="e">
        <v>#N/A</v>
      </c>
      <c r="CJ711" s="27" t="e">
        <v>#N/A</v>
      </c>
      <c r="CK711" s="27" t="e">
        <v>#N/A</v>
      </c>
      <c r="CL711" s="27" t="s">
        <v>1895</v>
      </c>
      <c r="CM711" s="27" t="b">
        <f t="shared" si="70"/>
        <v>1</v>
      </c>
      <c r="CN711" s="26" t="s">
        <v>100</v>
      </c>
      <c r="CO711" s="26" t="s">
        <v>325</v>
      </c>
      <c r="CQ711" s="27" t="e">
        <v>#N/A</v>
      </c>
      <c r="CS711" s="27" t="e">
        <v>#N/A</v>
      </c>
      <c r="CT711" s="27" t="e">
        <v>#N/A</v>
      </c>
      <c r="CU711" s="27" t="s">
        <v>1895</v>
      </c>
      <c r="CV711" s="27" t="b">
        <f t="shared" si="71"/>
        <v>1</v>
      </c>
      <c r="CW711" s="26" t="s">
        <v>100</v>
      </c>
    </row>
    <row r="712" spans="1:102" x14ac:dyDescent="0.3">
      <c r="A712" s="25">
        <v>1073637732</v>
      </c>
      <c r="B712" s="35">
        <v>508776</v>
      </c>
      <c r="C712" s="25" t="str">
        <f t="shared" si="69"/>
        <v>1073637732508776</v>
      </c>
      <c r="D712" s="27" t="s">
        <v>1898</v>
      </c>
      <c r="E712" s="36">
        <v>0</v>
      </c>
      <c r="F712" s="25" t="s">
        <v>95</v>
      </c>
      <c r="G712" s="27" t="s">
        <v>138</v>
      </c>
      <c r="H712" s="27" t="s">
        <v>139</v>
      </c>
      <c r="I712" s="27" t="s">
        <v>140</v>
      </c>
      <c r="J712" s="27" t="s">
        <v>98</v>
      </c>
      <c r="K712" s="27" t="s">
        <v>98</v>
      </c>
      <c r="L712" s="27" t="s">
        <v>146</v>
      </c>
      <c r="M712" s="25" t="s">
        <v>100</v>
      </c>
      <c r="P712" s="26" t="s">
        <v>100</v>
      </c>
      <c r="Q712" s="27" t="e">
        <v>#N/A</v>
      </c>
      <c r="R712" s="27" t="e">
        <v>#N/A</v>
      </c>
      <c r="S712" s="27" t="e">
        <v>#N/A</v>
      </c>
      <c r="T712" s="27" t="e">
        <v>#N/A</v>
      </c>
      <c r="U712" s="27" t="e">
        <v>#N/A</v>
      </c>
      <c r="V712" s="27" t="e">
        <v>#N/A</v>
      </c>
      <c r="W712" s="27" t="e">
        <v>#N/A</v>
      </c>
      <c r="X712" s="27" t="e">
        <v>#N/A</v>
      </c>
      <c r="Y712" s="27" t="s">
        <v>128</v>
      </c>
      <c r="Z712" s="27" t="b">
        <f t="shared" si="72"/>
        <v>1</v>
      </c>
      <c r="AA712" s="27" t="s">
        <v>128</v>
      </c>
      <c r="AB712" s="37" t="s">
        <v>1899</v>
      </c>
      <c r="AC712" s="26" t="s">
        <v>100</v>
      </c>
      <c r="AF712" s="27" t="e">
        <v>#N/A</v>
      </c>
      <c r="AG712" s="27" t="e">
        <v>#N/A</v>
      </c>
      <c r="AH712" s="27" t="e">
        <v>#N/A</v>
      </c>
      <c r="AI712" s="27" t="e">
        <v>#N/A</v>
      </c>
      <c r="AJ712" s="27" t="s">
        <v>128</v>
      </c>
      <c r="AK712" s="27" t="b">
        <f t="shared" si="73"/>
        <v>1</v>
      </c>
      <c r="AL712" s="26" t="s">
        <v>100</v>
      </c>
      <c r="AO712" s="27" t="e">
        <v>#N/A</v>
      </c>
      <c r="AP712" s="27" t="e">
        <v>#N/A</v>
      </c>
      <c r="AQ712" s="27" t="e">
        <v>#N/A</v>
      </c>
      <c r="AR712" s="27" t="e">
        <v>#N/A</v>
      </c>
      <c r="AS712" s="27" t="s">
        <v>128</v>
      </c>
      <c r="AT712" s="27" t="b">
        <v>1</v>
      </c>
      <c r="AU712" s="26" t="s">
        <v>100</v>
      </c>
      <c r="AX712" s="27" t="e">
        <v>#N/A</v>
      </c>
      <c r="AY712" s="27" t="e">
        <v>#N/A</v>
      </c>
      <c r="AZ712" s="27" t="e">
        <v>#N/A</v>
      </c>
      <c r="BA712" s="27" t="e">
        <v>#N/A</v>
      </c>
      <c r="BB712" s="27" t="s">
        <v>128</v>
      </c>
      <c r="BC712" s="27" t="b">
        <v>1</v>
      </c>
      <c r="BD712" s="26" t="s">
        <v>100</v>
      </c>
      <c r="BG712" s="27" t="e">
        <v>#N/A</v>
      </c>
      <c r="BH712" s="27" t="e">
        <v>#N/A</v>
      </c>
      <c r="BI712" s="27" t="e">
        <v>#N/A</v>
      </c>
      <c r="BJ712" s="27" t="e">
        <v>#N/A</v>
      </c>
      <c r="BK712" s="27" t="s">
        <v>128</v>
      </c>
      <c r="BL712" s="27" t="b">
        <f t="shared" si="74"/>
        <v>1</v>
      </c>
      <c r="BM712" s="26" t="s">
        <v>100</v>
      </c>
      <c r="BP712" s="27" t="e">
        <v>#N/A</v>
      </c>
      <c r="BQ712" s="27" t="e">
        <v>#N/A</v>
      </c>
      <c r="BR712" s="27" t="e">
        <v>#N/A</v>
      </c>
      <c r="BS712" s="27" t="e">
        <v>#N/A</v>
      </c>
      <c r="BT712" s="27" t="s">
        <v>128</v>
      </c>
      <c r="BU712" s="27" t="b">
        <v>1</v>
      </c>
      <c r="BV712" s="26" t="s">
        <v>100</v>
      </c>
      <c r="BY712" s="27" t="e">
        <v>#N/A</v>
      </c>
      <c r="BZ712" s="27" t="e">
        <v>#N/A</v>
      </c>
      <c r="CA712" s="27" t="e">
        <v>#N/A</v>
      </c>
      <c r="CB712" s="27" t="e">
        <v>#N/A</v>
      </c>
      <c r="CC712" s="27" t="s">
        <v>128</v>
      </c>
      <c r="CD712" s="27" t="b">
        <v>1</v>
      </c>
      <c r="CE712" s="26" t="s">
        <v>100</v>
      </c>
      <c r="CH712" s="27" t="e">
        <v>#N/A</v>
      </c>
      <c r="CI712" s="27" t="e">
        <v>#N/A</v>
      </c>
      <c r="CJ712" s="27" t="e">
        <v>#N/A</v>
      </c>
      <c r="CK712" s="27" t="e">
        <v>#N/A</v>
      </c>
      <c r="CL712" s="27" t="s">
        <v>128</v>
      </c>
      <c r="CM712" s="27" t="b">
        <f t="shared" si="70"/>
        <v>1</v>
      </c>
      <c r="CN712" s="26" t="s">
        <v>100</v>
      </c>
      <c r="CQ712" s="27" t="e">
        <v>#N/A</v>
      </c>
      <c r="CS712" s="27" t="e">
        <v>#N/A</v>
      </c>
      <c r="CT712" s="27" t="e">
        <v>#N/A</v>
      </c>
      <c r="CU712" s="27" t="s">
        <v>128</v>
      </c>
      <c r="CV712" s="27" t="b">
        <f t="shared" si="71"/>
        <v>1</v>
      </c>
      <c r="CW712" s="26" t="s">
        <v>100</v>
      </c>
    </row>
    <row r="713" spans="1:102" x14ac:dyDescent="0.3">
      <c r="A713" s="25">
        <v>1528382058</v>
      </c>
      <c r="B713" s="35">
        <v>581503</v>
      </c>
      <c r="C713" s="25" t="str">
        <f t="shared" si="69"/>
        <v>1528382058581503</v>
      </c>
      <c r="D713" s="27" t="s">
        <v>1900</v>
      </c>
      <c r="E713" s="36">
        <v>0</v>
      </c>
      <c r="F713" s="25" t="s">
        <v>95</v>
      </c>
      <c r="G713" s="27" t="s">
        <v>138</v>
      </c>
      <c r="H713" s="27" t="s">
        <v>139</v>
      </c>
      <c r="I713" s="27" t="s">
        <v>145</v>
      </c>
      <c r="J713" s="27" t="s">
        <v>98</v>
      </c>
      <c r="K713" s="27" t="s">
        <v>98</v>
      </c>
      <c r="L713" s="27" t="s">
        <v>141</v>
      </c>
      <c r="M713" s="25" t="s">
        <v>100</v>
      </c>
      <c r="P713" s="26" t="s">
        <v>100</v>
      </c>
      <c r="Q713" s="27" t="e">
        <v>#N/A</v>
      </c>
      <c r="R713" s="27" t="e">
        <v>#N/A</v>
      </c>
      <c r="S713" s="27" t="e">
        <v>#N/A</v>
      </c>
      <c r="T713" s="27" t="e">
        <v>#N/A</v>
      </c>
      <c r="U713" s="27" t="e">
        <v>#N/A</v>
      </c>
      <c r="V713" s="27" t="e">
        <v>#N/A</v>
      </c>
      <c r="W713" s="27" t="e">
        <v>#N/A</v>
      </c>
      <c r="X713" s="27" t="e">
        <v>#N/A</v>
      </c>
      <c r="Y713" s="27" t="s">
        <v>128</v>
      </c>
      <c r="Z713" s="27" t="b">
        <f t="shared" si="72"/>
        <v>1</v>
      </c>
      <c r="AA713" s="27" t="s">
        <v>128</v>
      </c>
      <c r="AB713" s="37" t="s">
        <v>1901</v>
      </c>
      <c r="AC713" s="26" t="s">
        <v>100</v>
      </c>
      <c r="AF713" s="27" t="e">
        <v>#N/A</v>
      </c>
      <c r="AG713" s="27" t="e">
        <v>#N/A</v>
      </c>
      <c r="AH713" s="27" t="e">
        <v>#N/A</v>
      </c>
      <c r="AI713" s="27" t="e">
        <v>#N/A</v>
      </c>
      <c r="AJ713" s="27" t="s">
        <v>128</v>
      </c>
      <c r="AK713" s="27" t="b">
        <f t="shared" si="73"/>
        <v>1</v>
      </c>
      <c r="AL713" s="26" t="s">
        <v>100</v>
      </c>
      <c r="AO713" s="27" t="e">
        <v>#N/A</v>
      </c>
      <c r="AP713" s="27" t="e">
        <v>#N/A</v>
      </c>
      <c r="AQ713" s="27" t="e">
        <v>#N/A</v>
      </c>
      <c r="AR713" s="27" t="e">
        <v>#N/A</v>
      </c>
      <c r="AS713" s="27" t="s">
        <v>128</v>
      </c>
      <c r="AT713" s="27" t="b">
        <v>1</v>
      </c>
      <c r="AU713" s="26" t="s">
        <v>100</v>
      </c>
      <c r="AX713" s="27" t="e">
        <v>#N/A</v>
      </c>
      <c r="AY713" s="27" t="e">
        <v>#N/A</v>
      </c>
      <c r="AZ713" s="27" t="e">
        <v>#N/A</v>
      </c>
      <c r="BA713" s="27" t="e">
        <v>#N/A</v>
      </c>
      <c r="BB713" s="27" t="s">
        <v>103</v>
      </c>
      <c r="BC713" s="27" t="b">
        <v>0</v>
      </c>
      <c r="BD713" s="26" t="s">
        <v>102</v>
      </c>
      <c r="BE713" s="27" t="s">
        <v>130</v>
      </c>
      <c r="BG713" s="27" t="e">
        <v>#N/A</v>
      </c>
      <c r="BH713" s="27" t="e">
        <v>#N/A</v>
      </c>
      <c r="BI713" s="27" t="e">
        <v>#N/A</v>
      </c>
      <c r="BJ713" s="27" t="e">
        <v>#N/A</v>
      </c>
      <c r="BK713" s="27" t="s">
        <v>103</v>
      </c>
      <c r="BL713" s="27" t="b">
        <f t="shared" si="74"/>
        <v>1</v>
      </c>
      <c r="BM713" s="26" t="s">
        <v>102</v>
      </c>
      <c r="BP713" s="27" t="e">
        <v>#N/A</v>
      </c>
      <c r="BQ713" s="27" t="e">
        <v>#N/A</v>
      </c>
      <c r="BR713" s="27" t="e">
        <v>#N/A</v>
      </c>
      <c r="BS713" s="27" t="e">
        <v>#N/A</v>
      </c>
      <c r="BT713" s="27" t="s">
        <v>103</v>
      </c>
      <c r="BU713" s="27" t="b">
        <v>1</v>
      </c>
      <c r="BV713" s="26" t="s">
        <v>102</v>
      </c>
      <c r="BY713" s="27" t="e">
        <v>#N/A</v>
      </c>
      <c r="BZ713" s="27" t="e">
        <v>#N/A</v>
      </c>
      <c r="CA713" s="27" t="e">
        <v>#N/A</v>
      </c>
      <c r="CB713" s="27" t="e">
        <v>#N/A</v>
      </c>
      <c r="CC713" s="27" t="s">
        <v>103</v>
      </c>
      <c r="CD713" s="27" t="b">
        <v>1</v>
      </c>
      <c r="CE713" s="26" t="s">
        <v>102</v>
      </c>
      <c r="CH713" s="27" t="e">
        <v>#N/A</v>
      </c>
      <c r="CI713" s="27" t="e">
        <v>#N/A</v>
      </c>
      <c r="CJ713" s="27" t="e">
        <v>#N/A</v>
      </c>
      <c r="CK713" s="27" t="e">
        <v>#N/A</v>
      </c>
      <c r="CL713" s="27" t="s">
        <v>105</v>
      </c>
      <c r="CM713" s="27" t="b">
        <f t="shared" si="70"/>
        <v>0</v>
      </c>
      <c r="CN713" s="26" t="s">
        <v>102</v>
      </c>
      <c r="CQ713" s="27" t="e">
        <v>#N/A</v>
      </c>
      <c r="CS713" s="27" t="e">
        <v>#N/A</v>
      </c>
      <c r="CT713" s="27" t="e">
        <v>#N/A</v>
      </c>
      <c r="CU713" s="27" t="s">
        <v>105</v>
      </c>
      <c r="CV713" s="27" t="b">
        <f t="shared" si="71"/>
        <v>1</v>
      </c>
      <c r="CW713" s="26" t="s">
        <v>102</v>
      </c>
    </row>
    <row r="714" spans="1:102" x14ac:dyDescent="0.3">
      <c r="A714" s="25">
        <v>1447480678</v>
      </c>
      <c r="B714" s="35">
        <v>282477</v>
      </c>
      <c r="C714" s="25" t="str">
        <f t="shared" si="69"/>
        <v>1447480678282477</v>
      </c>
      <c r="D714" s="27" t="s">
        <v>1068</v>
      </c>
      <c r="E714" s="36">
        <v>3128</v>
      </c>
      <c r="F714" s="25" t="s">
        <v>95</v>
      </c>
      <c r="G714" s="27" t="s">
        <v>473</v>
      </c>
      <c r="H714" s="27" t="s">
        <v>474</v>
      </c>
      <c r="I714" s="27" t="s">
        <v>156</v>
      </c>
      <c r="J714" s="27" t="s">
        <v>157</v>
      </c>
      <c r="K714" s="27" t="s">
        <v>98</v>
      </c>
      <c r="L714" s="27" t="s">
        <v>99</v>
      </c>
      <c r="M714" s="25" t="s">
        <v>100</v>
      </c>
      <c r="N714" s="38" t="s">
        <v>985</v>
      </c>
      <c r="O714" s="38"/>
      <c r="P714" s="26" t="s">
        <v>102</v>
      </c>
      <c r="Q714" s="27" t="e">
        <v>#N/A</v>
      </c>
      <c r="R714" s="27" t="e">
        <v>#N/A</v>
      </c>
      <c r="S714" s="27" t="e">
        <v>#N/A</v>
      </c>
      <c r="T714" s="27" t="e">
        <v>#N/A</v>
      </c>
      <c r="U714" s="27" t="e">
        <v>#N/A</v>
      </c>
      <c r="V714" s="27" t="e">
        <v>#N/A</v>
      </c>
      <c r="W714" s="27" t="e">
        <v>#N/A</v>
      </c>
      <c r="X714" s="27" t="e">
        <v>#N/A</v>
      </c>
      <c r="Y714" s="41" t="s">
        <v>111</v>
      </c>
      <c r="Z714" s="27" t="b">
        <f t="shared" si="72"/>
        <v>0</v>
      </c>
      <c r="AA714" s="27" t="s">
        <v>103</v>
      </c>
      <c r="AB714" s="37" t="s">
        <v>1902</v>
      </c>
      <c r="AC714" s="26" t="s">
        <v>102</v>
      </c>
      <c r="AE714" s="27" t="s">
        <v>1070</v>
      </c>
      <c r="AF714" s="27" t="e">
        <v>#N/A</v>
      </c>
      <c r="AG714" s="27" t="e">
        <v>#N/A</v>
      </c>
      <c r="AH714" s="27" t="e">
        <v>#N/A</v>
      </c>
      <c r="AI714" s="27" t="e">
        <v>#N/A</v>
      </c>
      <c r="AJ714" s="27" t="s">
        <v>111</v>
      </c>
      <c r="AK714" s="27" t="b">
        <f t="shared" si="73"/>
        <v>0</v>
      </c>
      <c r="AL714" s="26" t="s">
        <v>102</v>
      </c>
      <c r="AN714" s="27" t="s">
        <v>176</v>
      </c>
      <c r="AO714" s="27" t="e">
        <v>#N/A</v>
      </c>
      <c r="AP714" s="27" t="e">
        <v>#N/A</v>
      </c>
      <c r="AQ714" s="27" t="e">
        <v>#N/A</v>
      </c>
      <c r="AR714" s="27" t="e">
        <v>#N/A</v>
      </c>
      <c r="AS714" s="27" t="s">
        <v>111</v>
      </c>
      <c r="AT714" s="27" t="b">
        <v>1</v>
      </c>
      <c r="AU714" s="38" t="s">
        <v>100</v>
      </c>
      <c r="AV714" s="27" t="s">
        <v>113</v>
      </c>
      <c r="AX714" s="27" t="e">
        <v>#N/A</v>
      </c>
      <c r="AY714" s="27" t="e">
        <v>#N/A</v>
      </c>
      <c r="AZ714" s="27" t="e">
        <v>#N/A</v>
      </c>
      <c r="BA714" s="27" t="e">
        <v>#N/A</v>
      </c>
      <c r="BB714" s="27" t="s">
        <v>111</v>
      </c>
      <c r="BC714" s="27" t="b">
        <v>1</v>
      </c>
      <c r="BD714" s="38" t="s">
        <v>100</v>
      </c>
      <c r="BG714" s="27" t="e">
        <v>#N/A</v>
      </c>
      <c r="BH714" s="27" t="e">
        <v>#N/A</v>
      </c>
      <c r="BI714" s="27" t="e">
        <v>#N/A</v>
      </c>
      <c r="BJ714" s="27" t="e">
        <v>#N/A</v>
      </c>
      <c r="BK714" s="27" t="s">
        <v>111</v>
      </c>
      <c r="BL714" s="27" t="b">
        <f t="shared" si="74"/>
        <v>1</v>
      </c>
      <c r="BM714" s="38" t="s">
        <v>100</v>
      </c>
      <c r="BP714" s="27" t="e">
        <v>#N/A</v>
      </c>
      <c r="BQ714" s="27" t="e">
        <v>#N/A</v>
      </c>
      <c r="BR714" s="27" t="e">
        <v>#N/A</v>
      </c>
      <c r="BS714" s="27" t="e">
        <v>#N/A</v>
      </c>
      <c r="BT714" s="27" t="s">
        <v>111</v>
      </c>
      <c r="BU714" s="27" t="b">
        <v>1</v>
      </c>
      <c r="BV714" s="38" t="s">
        <v>100</v>
      </c>
      <c r="BX714" s="26" t="s">
        <v>967</v>
      </c>
      <c r="BY714" s="27" t="e">
        <v>#N/A</v>
      </c>
      <c r="BZ714" s="27" t="e">
        <v>#N/A</v>
      </c>
      <c r="CA714" s="27" t="e">
        <v>#N/A</v>
      </c>
      <c r="CB714" s="27" t="e">
        <v>#N/A</v>
      </c>
      <c r="CC714" s="27" t="s">
        <v>103</v>
      </c>
      <c r="CD714" s="27" t="b">
        <v>0</v>
      </c>
      <c r="CE714" s="26" t="s">
        <v>102</v>
      </c>
      <c r="CF714" s="27" t="s">
        <v>130</v>
      </c>
      <c r="CH714" s="27" t="e">
        <v>#N/A</v>
      </c>
      <c r="CI714" s="27" t="e">
        <v>#N/A</v>
      </c>
      <c r="CJ714" s="27" t="e">
        <v>#N/A</v>
      </c>
      <c r="CK714" s="27" t="e">
        <v>#N/A</v>
      </c>
      <c r="CL714" s="27" t="s">
        <v>103</v>
      </c>
      <c r="CM714" s="27" t="b">
        <f t="shared" si="70"/>
        <v>1</v>
      </c>
      <c r="CN714" s="26" t="s">
        <v>102</v>
      </c>
      <c r="CQ714" s="27" t="e">
        <v>#N/A</v>
      </c>
      <c r="CS714" s="27" t="e">
        <v>#N/A</v>
      </c>
      <c r="CT714" s="27" t="e">
        <v>#N/A</v>
      </c>
      <c r="CU714" s="27" t="s">
        <v>103</v>
      </c>
      <c r="CV714" s="27" t="b">
        <f t="shared" si="71"/>
        <v>1</v>
      </c>
      <c r="CW714" s="26" t="s">
        <v>102</v>
      </c>
    </row>
    <row r="715" spans="1:102" x14ac:dyDescent="0.3">
      <c r="A715" s="39">
        <v>1699721316</v>
      </c>
      <c r="B715" s="40">
        <v>421928</v>
      </c>
      <c r="C715" s="25" t="str">
        <f t="shared" si="69"/>
        <v>1699721316421928</v>
      </c>
      <c r="D715" s="37" t="s">
        <v>1903</v>
      </c>
      <c r="E715" s="42">
        <v>3011.53</v>
      </c>
      <c r="F715" s="39" t="s">
        <v>95</v>
      </c>
      <c r="G715" s="37" t="s">
        <v>124</v>
      </c>
      <c r="H715" s="37" t="s">
        <v>125</v>
      </c>
      <c r="I715" s="37" t="s">
        <v>126</v>
      </c>
      <c r="J715" s="37" t="s">
        <v>98</v>
      </c>
      <c r="K715" s="37" t="s">
        <v>98</v>
      </c>
      <c r="L715" s="37" t="s">
        <v>99</v>
      </c>
      <c r="M715" s="39" t="s">
        <v>102</v>
      </c>
      <c r="N715" s="43"/>
      <c r="O715" s="43"/>
      <c r="P715" s="43" t="s">
        <v>102</v>
      </c>
      <c r="Q715" s="37" t="s">
        <v>200</v>
      </c>
      <c r="R715" s="37" t="e">
        <v>#N/A</v>
      </c>
      <c r="S715" s="27" t="e">
        <v>#N/A</v>
      </c>
      <c r="T715" s="27" t="e">
        <v>#N/A</v>
      </c>
      <c r="U715" s="37" t="e">
        <v>#N/A</v>
      </c>
      <c r="V715" s="37" t="e">
        <v>#N/A</v>
      </c>
      <c r="W715" s="27" t="e">
        <v>#N/A</v>
      </c>
      <c r="X715" s="27" t="e">
        <v>#N/A</v>
      </c>
      <c r="Y715" s="27" t="s">
        <v>111</v>
      </c>
      <c r="Z715" s="27" t="b">
        <f t="shared" si="72"/>
        <v>1</v>
      </c>
      <c r="AA715" s="37" t="s">
        <v>111</v>
      </c>
      <c r="AB715" s="37" t="s">
        <v>1904</v>
      </c>
      <c r="AC715" s="43" t="s">
        <v>102</v>
      </c>
      <c r="AD715" s="37"/>
      <c r="AE715" s="37"/>
      <c r="AF715" s="27" t="e">
        <v>#N/A</v>
      </c>
      <c r="AG715" s="27" t="e">
        <v>#N/A</v>
      </c>
      <c r="AH715" s="27" t="e">
        <v>#N/A</v>
      </c>
      <c r="AI715" s="27" t="e">
        <v>#N/A</v>
      </c>
      <c r="AJ715" s="27" t="s">
        <v>111</v>
      </c>
      <c r="AK715" s="27" t="b">
        <f t="shared" si="73"/>
        <v>1</v>
      </c>
      <c r="AL715" s="26" t="s">
        <v>100</v>
      </c>
      <c r="AM715" s="27" t="s">
        <v>325</v>
      </c>
      <c r="AN715" s="27" t="s">
        <v>176</v>
      </c>
      <c r="AO715" s="27" t="e">
        <v>#N/A</v>
      </c>
      <c r="AP715" s="27" t="e">
        <v>#N/A</v>
      </c>
      <c r="AQ715" s="27" t="e">
        <v>#N/A</v>
      </c>
      <c r="AR715" s="27" t="e">
        <v>#N/A</v>
      </c>
      <c r="AS715" s="27" t="s">
        <v>111</v>
      </c>
      <c r="AT715" s="27" t="b">
        <v>1</v>
      </c>
      <c r="AU715" s="26" t="s">
        <v>100</v>
      </c>
      <c r="AX715" s="27" t="e">
        <v>#N/A</v>
      </c>
      <c r="AY715" s="27" t="e">
        <v>#N/A</v>
      </c>
      <c r="AZ715" s="27" t="e">
        <v>#N/A</v>
      </c>
      <c r="BA715" s="27" t="e">
        <v>#N/A</v>
      </c>
      <c r="BB715" s="27" t="s">
        <v>103</v>
      </c>
      <c r="BC715" s="27" t="b">
        <v>0</v>
      </c>
      <c r="BD715" s="26" t="s">
        <v>102</v>
      </c>
      <c r="BE715" s="27" t="s">
        <v>130</v>
      </c>
      <c r="BG715" s="27" t="e">
        <v>#N/A</v>
      </c>
      <c r="BH715" s="27" t="e">
        <v>#N/A</v>
      </c>
      <c r="BI715" s="27" t="e">
        <v>#N/A</v>
      </c>
      <c r="BJ715" s="27" t="e">
        <v>#N/A</v>
      </c>
      <c r="BK715" s="27" t="s">
        <v>103</v>
      </c>
      <c r="BL715" s="27" t="b">
        <f t="shared" si="74"/>
        <v>1</v>
      </c>
      <c r="BM715" s="26" t="s">
        <v>102</v>
      </c>
      <c r="BP715" s="27" t="e">
        <v>#N/A</v>
      </c>
      <c r="BQ715" s="27" t="e">
        <v>#N/A</v>
      </c>
      <c r="BR715" s="27" t="e">
        <v>#N/A</v>
      </c>
      <c r="BS715" s="27" t="e">
        <v>#N/A</v>
      </c>
      <c r="BT715" s="27" t="s">
        <v>103</v>
      </c>
      <c r="BU715" s="27" t="b">
        <v>1</v>
      </c>
      <c r="BV715" s="26" t="s">
        <v>102</v>
      </c>
      <c r="BY715" s="27" t="e">
        <v>#N/A</v>
      </c>
      <c r="BZ715" s="27" t="e">
        <v>#N/A</v>
      </c>
      <c r="CA715" s="27" t="e">
        <v>#N/A</v>
      </c>
      <c r="CB715" s="27" t="e">
        <v>#N/A</v>
      </c>
      <c r="CC715" s="27" t="s">
        <v>103</v>
      </c>
      <c r="CD715" s="27" t="b">
        <v>1</v>
      </c>
      <c r="CE715" s="26" t="s">
        <v>102</v>
      </c>
      <c r="CH715" s="27" t="e">
        <v>#N/A</v>
      </c>
      <c r="CI715" s="27" t="e">
        <v>#N/A</v>
      </c>
      <c r="CJ715" s="27" t="e">
        <v>#N/A</v>
      </c>
      <c r="CK715" s="27" t="e">
        <v>#N/A</v>
      </c>
      <c r="CL715" s="27" t="s">
        <v>103</v>
      </c>
      <c r="CM715" s="27" t="b">
        <f t="shared" si="70"/>
        <v>1</v>
      </c>
      <c r="CN715" s="26" t="s">
        <v>102</v>
      </c>
      <c r="CQ715" s="27" t="e">
        <v>#N/A</v>
      </c>
      <c r="CS715" s="27" t="e">
        <v>#N/A</v>
      </c>
      <c r="CT715" s="27" t="e">
        <v>#N/A</v>
      </c>
      <c r="CU715" s="27" t="s">
        <v>103</v>
      </c>
      <c r="CV715" s="27" t="b">
        <f t="shared" si="71"/>
        <v>1</v>
      </c>
      <c r="CW715" s="26" t="s">
        <v>102</v>
      </c>
    </row>
    <row r="716" spans="1:102" ht="31.2" x14ac:dyDescent="0.3">
      <c r="A716" s="25">
        <v>1245256916</v>
      </c>
      <c r="B716" s="35">
        <v>451044</v>
      </c>
      <c r="C716" s="25" t="str">
        <f t="shared" si="69"/>
        <v>1245256916451044</v>
      </c>
      <c r="D716" s="27" t="s">
        <v>1905</v>
      </c>
      <c r="E716" s="36">
        <v>2415.81</v>
      </c>
      <c r="F716" s="25" t="s">
        <v>95</v>
      </c>
      <c r="G716" s="27" t="s">
        <v>184</v>
      </c>
      <c r="H716" s="27" t="s">
        <v>185</v>
      </c>
      <c r="I716" s="27" t="s">
        <v>419</v>
      </c>
      <c r="J716" s="27" t="s">
        <v>98</v>
      </c>
      <c r="K716" s="27" t="s">
        <v>98</v>
      </c>
      <c r="L716" s="27" t="s">
        <v>99</v>
      </c>
      <c r="M716" s="25" t="s">
        <v>100</v>
      </c>
      <c r="P716" s="26" t="s">
        <v>100</v>
      </c>
      <c r="Q716" s="27" t="e">
        <v>#N/A</v>
      </c>
      <c r="R716" s="27" t="e">
        <v>#N/A</v>
      </c>
      <c r="S716" s="27" t="e">
        <v>#N/A</v>
      </c>
      <c r="T716" s="27" t="e">
        <v>#N/A</v>
      </c>
      <c r="U716" s="27" t="e">
        <v>#N/A</v>
      </c>
      <c r="V716" s="27" t="e">
        <v>#N/A</v>
      </c>
      <c r="W716" s="27" t="e">
        <v>#N/A</v>
      </c>
      <c r="X716" s="27" t="e">
        <v>#N/A</v>
      </c>
      <c r="Y716" s="27" t="s">
        <v>128</v>
      </c>
      <c r="Z716" s="27" t="b">
        <f t="shared" si="72"/>
        <v>1</v>
      </c>
      <c r="AA716" s="27" t="s">
        <v>128</v>
      </c>
      <c r="AB716" s="37" t="s">
        <v>1906</v>
      </c>
      <c r="AC716" s="26" t="s">
        <v>100</v>
      </c>
      <c r="AF716" s="27" t="e">
        <v>#N/A</v>
      </c>
      <c r="AG716" s="27" t="e">
        <v>#N/A</v>
      </c>
      <c r="AH716" s="27" t="e">
        <v>#N/A</v>
      </c>
      <c r="AI716" s="27" t="e">
        <v>#N/A</v>
      </c>
      <c r="AJ716" s="27" t="s">
        <v>128</v>
      </c>
      <c r="AK716" s="27" t="b">
        <f t="shared" si="73"/>
        <v>1</v>
      </c>
      <c r="AL716" s="26" t="s">
        <v>100</v>
      </c>
      <c r="AO716" s="27" t="e">
        <v>#N/A</v>
      </c>
      <c r="AP716" s="27" t="e">
        <v>#N/A</v>
      </c>
      <c r="AQ716" s="27" t="e">
        <v>#N/A</v>
      </c>
      <c r="AR716" s="27" t="e">
        <v>#N/A</v>
      </c>
      <c r="AS716" s="27" t="s">
        <v>128</v>
      </c>
      <c r="AT716" s="27" t="b">
        <v>1</v>
      </c>
      <c r="AU716" s="26" t="s">
        <v>100</v>
      </c>
      <c r="AX716" s="27" t="e">
        <v>#N/A</v>
      </c>
      <c r="AY716" s="27" t="e">
        <v>#N/A</v>
      </c>
      <c r="AZ716" s="27" t="e">
        <v>#N/A</v>
      </c>
      <c r="BA716" s="27" t="e">
        <v>#N/A</v>
      </c>
      <c r="BB716" s="27" t="s">
        <v>213</v>
      </c>
      <c r="BC716" s="27" t="b">
        <v>0</v>
      </c>
      <c r="BD716" s="26" t="s">
        <v>100</v>
      </c>
      <c r="BE716" s="27" t="s">
        <v>1907</v>
      </c>
      <c r="BG716" s="27" t="e">
        <v>#N/A</v>
      </c>
      <c r="BH716" s="27" t="e">
        <v>#N/A</v>
      </c>
      <c r="BI716" s="27" t="e">
        <v>#N/A</v>
      </c>
      <c r="BJ716" s="27" t="e">
        <v>#N/A</v>
      </c>
      <c r="BK716" s="27" t="s">
        <v>135</v>
      </c>
      <c r="BL716" s="27" t="b">
        <f t="shared" si="74"/>
        <v>0</v>
      </c>
      <c r="BM716" s="26" t="s">
        <v>102</v>
      </c>
      <c r="BN716" s="26" t="s">
        <v>130</v>
      </c>
      <c r="BP716" s="27" t="e">
        <v>#N/A</v>
      </c>
      <c r="BQ716" s="27" t="e">
        <v>#N/A</v>
      </c>
      <c r="BR716" s="27" t="e">
        <v>#N/A</v>
      </c>
      <c r="BS716" s="27" t="e">
        <v>#N/A</v>
      </c>
      <c r="BT716" s="27" t="s">
        <v>135</v>
      </c>
      <c r="BU716" s="27" t="b">
        <v>1</v>
      </c>
      <c r="BV716" s="26" t="s">
        <v>102</v>
      </c>
      <c r="BY716" s="27" t="e">
        <v>#N/A</v>
      </c>
      <c r="BZ716" s="27" t="e">
        <v>#N/A</v>
      </c>
      <c r="CA716" s="27" t="e">
        <v>#N/A</v>
      </c>
      <c r="CB716" s="27" t="e">
        <v>#N/A</v>
      </c>
      <c r="CC716" s="27" t="s">
        <v>135</v>
      </c>
      <c r="CD716" s="27" t="b">
        <v>1</v>
      </c>
      <c r="CE716" s="26" t="s">
        <v>102</v>
      </c>
      <c r="CH716" s="27" t="e">
        <v>#N/A</v>
      </c>
      <c r="CI716" s="27" t="e">
        <v>#N/A</v>
      </c>
      <c r="CJ716" s="27" t="e">
        <v>#N/A</v>
      </c>
      <c r="CK716" s="27" t="e">
        <v>#N/A</v>
      </c>
      <c r="CL716" s="27" t="s">
        <v>135</v>
      </c>
      <c r="CM716" s="27" t="b">
        <f t="shared" si="70"/>
        <v>1</v>
      </c>
      <c r="CN716" s="26" t="s">
        <v>102</v>
      </c>
      <c r="CQ716" s="27" t="e">
        <v>#N/A</v>
      </c>
      <c r="CS716" s="27" t="e">
        <v>#N/A</v>
      </c>
      <c r="CT716" s="27" t="e">
        <v>#N/A</v>
      </c>
      <c r="CU716" s="27" t="s">
        <v>135</v>
      </c>
      <c r="CV716" s="27" t="b">
        <f t="shared" si="71"/>
        <v>1</v>
      </c>
      <c r="CW716" s="26" t="s">
        <v>102</v>
      </c>
    </row>
    <row r="717" spans="1:102" x14ac:dyDescent="0.3">
      <c r="A717" s="25">
        <v>1104040104</v>
      </c>
      <c r="B717" s="35">
        <v>451520</v>
      </c>
      <c r="C717" s="25" t="str">
        <f t="shared" si="69"/>
        <v>1104040104451520</v>
      </c>
      <c r="D717" s="27" t="s">
        <v>1905</v>
      </c>
      <c r="E717" s="36">
        <v>0</v>
      </c>
      <c r="F717" s="25" t="s">
        <v>95</v>
      </c>
      <c r="G717" s="27" t="s">
        <v>138</v>
      </c>
      <c r="H717" s="27" t="s">
        <v>139</v>
      </c>
      <c r="I717" s="27" t="s">
        <v>140</v>
      </c>
      <c r="J717" s="27" t="s">
        <v>98</v>
      </c>
      <c r="K717" s="27" t="s">
        <v>98</v>
      </c>
      <c r="L717" s="27" t="s">
        <v>146</v>
      </c>
      <c r="M717" s="25" t="s">
        <v>100</v>
      </c>
      <c r="P717" s="26" t="s">
        <v>100</v>
      </c>
      <c r="Q717" s="27" t="e">
        <v>#N/A</v>
      </c>
      <c r="R717" s="27" t="e">
        <v>#N/A</v>
      </c>
      <c r="S717" s="27" t="e">
        <v>#N/A</v>
      </c>
      <c r="T717" s="27" t="e">
        <v>#N/A</v>
      </c>
      <c r="U717" s="27" t="e">
        <v>#N/A</v>
      </c>
      <c r="V717" s="27" t="e">
        <v>#N/A</v>
      </c>
      <c r="W717" s="27" t="e">
        <v>#N/A</v>
      </c>
      <c r="X717" s="27" t="e">
        <v>#N/A</v>
      </c>
      <c r="Y717" s="27" t="s">
        <v>128</v>
      </c>
      <c r="Z717" s="27" t="b">
        <f t="shared" si="72"/>
        <v>1</v>
      </c>
      <c r="AA717" s="27" t="s">
        <v>128</v>
      </c>
      <c r="AB717" s="37" t="s">
        <v>1908</v>
      </c>
      <c r="AC717" s="26" t="s">
        <v>100</v>
      </c>
      <c r="AF717" s="27" t="e">
        <v>#N/A</v>
      </c>
      <c r="AG717" s="27" t="e">
        <v>#N/A</v>
      </c>
      <c r="AH717" s="27" t="e">
        <v>#N/A</v>
      </c>
      <c r="AI717" s="27" t="e">
        <v>#N/A</v>
      </c>
      <c r="AJ717" s="27" t="s">
        <v>128</v>
      </c>
      <c r="AK717" s="27" t="b">
        <f t="shared" si="73"/>
        <v>1</v>
      </c>
      <c r="AL717" s="26" t="s">
        <v>100</v>
      </c>
      <c r="AO717" s="27" t="e">
        <v>#N/A</v>
      </c>
      <c r="AP717" s="27" t="e">
        <v>#N/A</v>
      </c>
      <c r="AQ717" s="27" t="e">
        <v>#N/A</v>
      </c>
      <c r="AR717" s="27" t="e">
        <v>#N/A</v>
      </c>
      <c r="AS717" s="27" t="s">
        <v>128</v>
      </c>
      <c r="AT717" s="27" t="b">
        <v>1</v>
      </c>
      <c r="AU717" s="26" t="s">
        <v>100</v>
      </c>
      <c r="AX717" s="27" t="e">
        <v>#N/A</v>
      </c>
      <c r="AY717" s="27" t="e">
        <v>#N/A</v>
      </c>
      <c r="AZ717" s="27" t="e">
        <v>#N/A</v>
      </c>
      <c r="BA717" s="27" t="e">
        <v>#N/A</v>
      </c>
      <c r="BB717" s="27" t="s">
        <v>128</v>
      </c>
      <c r="BC717" s="27" t="b">
        <v>1</v>
      </c>
      <c r="BD717" s="26" t="s">
        <v>100</v>
      </c>
      <c r="BG717" s="27" t="e">
        <v>#N/A</v>
      </c>
      <c r="BH717" s="27" t="e">
        <v>#N/A</v>
      </c>
      <c r="BI717" s="27" t="e">
        <v>#N/A</v>
      </c>
      <c r="BJ717" s="27" t="e">
        <v>#N/A</v>
      </c>
      <c r="BK717" s="27" t="s">
        <v>128</v>
      </c>
      <c r="BL717" s="27" t="b">
        <f t="shared" si="74"/>
        <v>1</v>
      </c>
      <c r="BM717" s="26" t="s">
        <v>100</v>
      </c>
      <c r="BP717" s="27" t="e">
        <v>#N/A</v>
      </c>
      <c r="BQ717" s="27" t="e">
        <v>#N/A</v>
      </c>
      <c r="BR717" s="27" t="e">
        <v>#N/A</v>
      </c>
      <c r="BS717" s="27" t="e">
        <v>#N/A</v>
      </c>
      <c r="BT717" s="27" t="s">
        <v>128</v>
      </c>
      <c r="BU717" s="27" t="b">
        <v>1</v>
      </c>
      <c r="BV717" s="26" t="s">
        <v>100</v>
      </c>
      <c r="BY717" s="27" t="e">
        <v>#N/A</v>
      </c>
      <c r="BZ717" s="27" t="e">
        <v>#N/A</v>
      </c>
      <c r="CA717" s="27" t="e">
        <v>#N/A</v>
      </c>
      <c r="CB717" s="27" t="e">
        <v>#N/A</v>
      </c>
      <c r="CC717" s="27" t="s">
        <v>128</v>
      </c>
      <c r="CD717" s="27" t="b">
        <v>1</v>
      </c>
      <c r="CE717" s="26" t="s">
        <v>100</v>
      </c>
      <c r="CH717" s="27" t="e">
        <v>#N/A</v>
      </c>
      <c r="CI717" s="27" t="e">
        <v>#N/A</v>
      </c>
      <c r="CJ717" s="27" t="e">
        <v>#N/A</v>
      </c>
      <c r="CK717" s="27" t="e">
        <v>#N/A</v>
      </c>
      <c r="CL717" s="27" t="s">
        <v>128</v>
      </c>
      <c r="CM717" s="27" t="b">
        <f t="shared" si="70"/>
        <v>1</v>
      </c>
      <c r="CN717" s="26" t="s">
        <v>100</v>
      </c>
      <c r="CQ717" s="27" t="e">
        <v>#N/A</v>
      </c>
      <c r="CS717" s="27" t="e">
        <v>#N/A</v>
      </c>
      <c r="CT717" s="27" t="e">
        <v>#N/A</v>
      </c>
      <c r="CU717" s="27" t="s">
        <v>128</v>
      </c>
      <c r="CV717" s="27" t="b">
        <f t="shared" si="71"/>
        <v>1</v>
      </c>
      <c r="CW717" s="26" t="s">
        <v>100</v>
      </c>
    </row>
    <row r="718" spans="1:102" x14ac:dyDescent="0.3">
      <c r="A718" s="25">
        <v>1073895256</v>
      </c>
      <c r="B718" s="35">
        <v>356369</v>
      </c>
      <c r="C718" s="25" t="str">
        <f t="shared" si="69"/>
        <v>1073895256356369</v>
      </c>
      <c r="D718" s="27" t="s">
        <v>1909</v>
      </c>
      <c r="E718" s="36">
        <v>19442.580000000002</v>
      </c>
      <c r="F718" s="25" t="s">
        <v>95</v>
      </c>
      <c r="G718" s="27" t="s">
        <v>1788</v>
      </c>
      <c r="H718" s="27" t="s">
        <v>1789</v>
      </c>
      <c r="I718" s="27" t="s">
        <v>98</v>
      </c>
      <c r="J718" s="27" t="s">
        <v>98</v>
      </c>
      <c r="K718" s="27" t="s">
        <v>98</v>
      </c>
      <c r="L718" s="27" t="s">
        <v>99</v>
      </c>
      <c r="M718" s="25" t="s">
        <v>100</v>
      </c>
      <c r="N718" s="26" t="s">
        <v>101</v>
      </c>
      <c r="P718" s="26" t="s">
        <v>100</v>
      </c>
      <c r="Q718" s="27" t="e">
        <v>#N/A</v>
      </c>
      <c r="R718" s="27" t="e">
        <v>#N/A</v>
      </c>
      <c r="S718" s="27" t="e">
        <v>#N/A</v>
      </c>
      <c r="T718" s="27" t="e">
        <v>#N/A</v>
      </c>
      <c r="U718" s="27" t="e">
        <v>#N/A</v>
      </c>
      <c r="V718" s="27" t="e">
        <v>#N/A</v>
      </c>
      <c r="W718" s="27" t="e">
        <v>#N/A</v>
      </c>
      <c r="X718" s="27" t="e">
        <v>#N/A</v>
      </c>
      <c r="Y718" s="27" t="s">
        <v>128</v>
      </c>
      <c r="Z718" s="27" t="b">
        <f t="shared" si="72"/>
        <v>1</v>
      </c>
      <c r="AA718" s="27" t="s">
        <v>128</v>
      </c>
      <c r="AB718" s="37" t="s">
        <v>1910</v>
      </c>
      <c r="AC718" s="26" t="s">
        <v>100</v>
      </c>
      <c r="AF718" s="27" t="e">
        <v>#N/A</v>
      </c>
      <c r="AG718" s="27" t="e">
        <v>#N/A</v>
      </c>
      <c r="AH718" s="27" t="e">
        <v>#N/A</v>
      </c>
      <c r="AI718" s="27" t="e">
        <v>#N/A</v>
      </c>
      <c r="AJ718" s="27" t="s">
        <v>128</v>
      </c>
      <c r="AK718" s="27" t="b">
        <f t="shared" si="73"/>
        <v>1</v>
      </c>
      <c r="AL718" s="26" t="s">
        <v>100</v>
      </c>
      <c r="AO718" s="27" t="e">
        <v>#N/A</v>
      </c>
      <c r="AP718" s="27" t="e">
        <v>#N/A</v>
      </c>
      <c r="AQ718" s="27" t="e">
        <v>#N/A</v>
      </c>
      <c r="AR718" s="27" t="e">
        <v>#N/A</v>
      </c>
      <c r="AS718" s="27" t="s">
        <v>128</v>
      </c>
      <c r="AT718" s="27" t="b">
        <v>1</v>
      </c>
      <c r="AU718" s="26" t="s">
        <v>100</v>
      </c>
      <c r="AX718" s="27" t="e">
        <v>#N/A</v>
      </c>
      <c r="AY718" s="27" t="e">
        <v>#N/A</v>
      </c>
      <c r="AZ718" s="27" t="e">
        <v>#N/A</v>
      </c>
      <c r="BA718" s="27" t="e">
        <v>#N/A</v>
      </c>
      <c r="BB718" s="27" t="s">
        <v>128</v>
      </c>
      <c r="BC718" s="27" t="b">
        <v>1</v>
      </c>
      <c r="BD718" s="26" t="s">
        <v>100</v>
      </c>
      <c r="BG718" s="27" t="e">
        <v>#N/A</v>
      </c>
      <c r="BH718" s="27" t="e">
        <v>#N/A</v>
      </c>
      <c r="BI718" s="27" t="e">
        <v>#N/A</v>
      </c>
      <c r="BJ718" s="27" t="e">
        <v>#N/A</v>
      </c>
      <c r="BK718" s="27" t="s">
        <v>128</v>
      </c>
      <c r="BL718" s="27" t="b">
        <f t="shared" si="74"/>
        <v>1</v>
      </c>
      <c r="BM718" s="26" t="s">
        <v>100</v>
      </c>
      <c r="BP718" s="27" t="e">
        <v>#N/A</v>
      </c>
      <c r="BQ718" s="27" t="e">
        <v>#N/A</v>
      </c>
      <c r="BR718" s="27" t="e">
        <v>#N/A</v>
      </c>
      <c r="BS718" s="27" t="e">
        <v>#N/A</v>
      </c>
      <c r="BT718" s="27" t="s">
        <v>128</v>
      </c>
      <c r="BU718" s="27" t="b">
        <v>1</v>
      </c>
      <c r="BV718" s="26" t="s">
        <v>100</v>
      </c>
      <c r="BY718" s="27" t="e">
        <v>#N/A</v>
      </c>
      <c r="BZ718" s="27" t="e">
        <v>#N/A</v>
      </c>
      <c r="CA718" s="27" t="e">
        <v>#N/A</v>
      </c>
      <c r="CB718" s="27" t="e">
        <v>#N/A</v>
      </c>
      <c r="CC718" s="27" t="s">
        <v>128</v>
      </c>
      <c r="CD718" s="27" t="b">
        <v>1</v>
      </c>
      <c r="CE718" s="26" t="s">
        <v>100</v>
      </c>
      <c r="CH718" s="27" t="e">
        <v>#N/A</v>
      </c>
      <c r="CI718" s="27" t="e">
        <v>#N/A</v>
      </c>
      <c r="CJ718" s="27" t="e">
        <v>#N/A</v>
      </c>
      <c r="CK718" s="27" t="e">
        <v>#N/A</v>
      </c>
      <c r="CL718" s="27" t="s">
        <v>128</v>
      </c>
      <c r="CM718" s="27" t="b">
        <f t="shared" si="70"/>
        <v>1</v>
      </c>
      <c r="CN718" s="26" t="s">
        <v>100</v>
      </c>
      <c r="CQ718" s="27" t="e">
        <v>#N/A</v>
      </c>
      <c r="CS718" s="27" t="e">
        <v>#N/A</v>
      </c>
      <c r="CT718" s="27" t="e">
        <v>#N/A</v>
      </c>
      <c r="CU718" s="27" t="s">
        <v>128</v>
      </c>
      <c r="CV718" s="27" t="b">
        <f t="shared" si="71"/>
        <v>1</v>
      </c>
      <c r="CW718" s="26" t="s">
        <v>100</v>
      </c>
    </row>
    <row r="719" spans="1:102" x14ac:dyDescent="0.3">
      <c r="A719" s="25">
        <v>1336148956</v>
      </c>
      <c r="B719" s="35">
        <v>566100</v>
      </c>
      <c r="C719" s="25" t="str">
        <f t="shared" si="69"/>
        <v>1336148956566100</v>
      </c>
      <c r="D719" s="27" t="s">
        <v>1911</v>
      </c>
      <c r="E719" s="36">
        <v>0</v>
      </c>
      <c r="F719" s="25" t="s">
        <v>95</v>
      </c>
      <c r="G719" s="27" t="s">
        <v>138</v>
      </c>
      <c r="H719" s="27" t="s">
        <v>139</v>
      </c>
      <c r="I719" s="27" t="s">
        <v>171</v>
      </c>
      <c r="J719" s="27" t="s">
        <v>98</v>
      </c>
      <c r="K719" s="27" t="s">
        <v>98</v>
      </c>
      <c r="L719" s="27" t="s">
        <v>146</v>
      </c>
      <c r="M719" s="25" t="s">
        <v>100</v>
      </c>
      <c r="P719" s="26" t="s">
        <v>100</v>
      </c>
      <c r="Q719" s="27" t="e">
        <v>#N/A</v>
      </c>
      <c r="R719" s="27" t="e">
        <v>#N/A</v>
      </c>
      <c r="S719" s="27" t="e">
        <v>#N/A</v>
      </c>
      <c r="T719" s="27" t="e">
        <v>#N/A</v>
      </c>
      <c r="U719" s="27" t="e">
        <v>#N/A</v>
      </c>
      <c r="V719" s="27" t="e">
        <v>#N/A</v>
      </c>
      <c r="W719" s="27" t="e">
        <v>#N/A</v>
      </c>
      <c r="X719" s="27" t="e">
        <v>#N/A</v>
      </c>
      <c r="Y719" s="27" t="s">
        <v>128</v>
      </c>
      <c r="Z719" s="27" t="b">
        <f t="shared" si="72"/>
        <v>1</v>
      </c>
      <c r="AA719" s="27" t="s">
        <v>128</v>
      </c>
      <c r="AB719" s="37" t="s">
        <v>1912</v>
      </c>
      <c r="AC719" s="26" t="s">
        <v>100</v>
      </c>
      <c r="AF719" s="27" t="e">
        <v>#N/A</v>
      </c>
      <c r="AG719" s="27" t="e">
        <v>#N/A</v>
      </c>
      <c r="AH719" s="27" t="e">
        <v>#N/A</v>
      </c>
      <c r="AI719" s="27" t="e">
        <v>#N/A</v>
      </c>
      <c r="AJ719" s="27" t="s">
        <v>128</v>
      </c>
      <c r="AK719" s="27" t="b">
        <f t="shared" si="73"/>
        <v>1</v>
      </c>
      <c r="AL719" s="26" t="s">
        <v>100</v>
      </c>
      <c r="AO719" s="27" t="e">
        <v>#N/A</v>
      </c>
      <c r="AP719" s="27" t="e">
        <v>#N/A</v>
      </c>
      <c r="AQ719" s="27" t="e">
        <v>#N/A</v>
      </c>
      <c r="AR719" s="27" t="e">
        <v>#N/A</v>
      </c>
      <c r="AS719" s="27" t="s">
        <v>128</v>
      </c>
      <c r="AT719" s="27" t="b">
        <v>1</v>
      </c>
      <c r="AU719" s="26" t="s">
        <v>100</v>
      </c>
      <c r="AX719" s="27" t="e">
        <v>#N/A</v>
      </c>
      <c r="AY719" s="27" t="e">
        <v>#N/A</v>
      </c>
      <c r="AZ719" s="27" t="e">
        <v>#N/A</v>
      </c>
      <c r="BA719" s="27" t="e">
        <v>#N/A</v>
      </c>
      <c r="BB719" s="27" t="s">
        <v>128</v>
      </c>
      <c r="BC719" s="27" t="b">
        <v>1</v>
      </c>
      <c r="BD719" s="26" t="s">
        <v>100</v>
      </c>
      <c r="BG719" s="27" t="e">
        <v>#N/A</v>
      </c>
      <c r="BH719" s="27" t="e">
        <v>#N/A</v>
      </c>
      <c r="BI719" s="27" t="e">
        <v>#N/A</v>
      </c>
      <c r="BJ719" s="27" t="e">
        <v>#N/A</v>
      </c>
      <c r="BK719" s="27" t="s">
        <v>128</v>
      </c>
      <c r="BL719" s="27" t="b">
        <f t="shared" si="74"/>
        <v>1</v>
      </c>
      <c r="BM719" s="26" t="s">
        <v>100</v>
      </c>
      <c r="BP719" s="27" t="e">
        <v>#N/A</v>
      </c>
      <c r="BQ719" s="27" t="e">
        <v>#N/A</v>
      </c>
      <c r="BR719" s="27" t="e">
        <v>#N/A</v>
      </c>
      <c r="BS719" s="27" t="e">
        <v>#N/A</v>
      </c>
      <c r="BT719" s="27" t="s">
        <v>128</v>
      </c>
      <c r="BU719" s="27" t="b">
        <v>1</v>
      </c>
      <c r="BV719" s="26" t="s">
        <v>100</v>
      </c>
      <c r="BY719" s="27" t="e">
        <v>#N/A</v>
      </c>
      <c r="BZ719" s="27" t="e">
        <v>#N/A</v>
      </c>
      <c r="CA719" s="27" t="e">
        <v>#N/A</v>
      </c>
      <c r="CB719" s="27" t="e">
        <v>#N/A</v>
      </c>
      <c r="CC719" s="27" t="s">
        <v>128</v>
      </c>
      <c r="CD719" s="27" t="b">
        <v>1</v>
      </c>
      <c r="CE719" s="26" t="s">
        <v>100</v>
      </c>
      <c r="CH719" s="27" t="e">
        <v>#N/A</v>
      </c>
      <c r="CI719" s="27" t="e">
        <v>#N/A</v>
      </c>
      <c r="CJ719" s="27" t="e">
        <v>#N/A</v>
      </c>
      <c r="CK719" s="27" t="e">
        <v>#N/A</v>
      </c>
      <c r="CL719" s="27" t="s">
        <v>128</v>
      </c>
      <c r="CM719" s="27" t="b">
        <f t="shared" si="70"/>
        <v>1</v>
      </c>
      <c r="CN719" s="26" t="s">
        <v>100</v>
      </c>
      <c r="CQ719" s="27" t="e">
        <v>#N/A</v>
      </c>
      <c r="CS719" s="27" t="e">
        <v>#N/A</v>
      </c>
      <c r="CT719" s="27" t="e">
        <v>#N/A</v>
      </c>
      <c r="CU719" s="27" t="s">
        <v>128</v>
      </c>
      <c r="CV719" s="27" t="b">
        <f t="shared" si="71"/>
        <v>1</v>
      </c>
      <c r="CW719" s="26" t="s">
        <v>100</v>
      </c>
    </row>
    <row r="720" spans="1:102" x14ac:dyDescent="0.3">
      <c r="A720" s="25">
        <v>1275561102</v>
      </c>
      <c r="B720" s="35">
        <v>516409</v>
      </c>
      <c r="C720" s="25" t="str">
        <f t="shared" si="69"/>
        <v>1275561102516409</v>
      </c>
      <c r="D720" s="27" t="s">
        <v>1913</v>
      </c>
      <c r="E720" s="36">
        <v>0</v>
      </c>
      <c r="F720" s="25" t="s">
        <v>95</v>
      </c>
      <c r="G720" s="27" t="s">
        <v>138</v>
      </c>
      <c r="H720" s="27" t="s">
        <v>139</v>
      </c>
      <c r="I720" s="27" t="s">
        <v>332</v>
      </c>
      <c r="J720" s="27" t="s">
        <v>98</v>
      </c>
      <c r="K720" s="27" t="s">
        <v>98</v>
      </c>
      <c r="L720" s="27" t="s">
        <v>99</v>
      </c>
      <c r="M720" s="25" t="s">
        <v>100</v>
      </c>
      <c r="P720" s="26" t="s">
        <v>100</v>
      </c>
      <c r="Q720" s="27" t="e">
        <v>#N/A</v>
      </c>
      <c r="R720" s="27" t="e">
        <v>#N/A</v>
      </c>
      <c r="S720" s="27" t="e">
        <v>#N/A</v>
      </c>
      <c r="T720" s="27" t="e">
        <v>#N/A</v>
      </c>
      <c r="U720" s="27" t="e">
        <v>#N/A</v>
      </c>
      <c r="V720" s="27" t="e">
        <v>#N/A</v>
      </c>
      <c r="W720" s="27" t="e">
        <v>#N/A</v>
      </c>
      <c r="X720" s="27" t="e">
        <v>#N/A</v>
      </c>
      <c r="Y720" s="27" t="s">
        <v>128</v>
      </c>
      <c r="Z720" s="27" t="b">
        <f t="shared" si="72"/>
        <v>1</v>
      </c>
      <c r="AA720" s="27" t="s">
        <v>128</v>
      </c>
      <c r="AB720" s="37" t="s">
        <v>1914</v>
      </c>
      <c r="AC720" s="26" t="s">
        <v>100</v>
      </c>
      <c r="AF720" s="27" t="e">
        <v>#N/A</v>
      </c>
      <c r="AG720" s="27" t="e">
        <v>#N/A</v>
      </c>
      <c r="AH720" s="27" t="e">
        <v>#N/A</v>
      </c>
      <c r="AI720" s="27" t="e">
        <v>#N/A</v>
      </c>
      <c r="AJ720" s="27" t="s">
        <v>128</v>
      </c>
      <c r="AK720" s="27" t="b">
        <f t="shared" si="73"/>
        <v>1</v>
      </c>
      <c r="AL720" s="26" t="s">
        <v>100</v>
      </c>
      <c r="AO720" s="27" t="e">
        <v>#N/A</v>
      </c>
      <c r="AP720" s="27" t="e">
        <v>#N/A</v>
      </c>
      <c r="AQ720" s="27" t="e">
        <v>#N/A</v>
      </c>
      <c r="AR720" s="27" t="e">
        <v>#N/A</v>
      </c>
      <c r="AS720" s="27" t="s">
        <v>128</v>
      </c>
      <c r="AT720" s="27" t="b">
        <v>1</v>
      </c>
      <c r="AU720" s="26" t="s">
        <v>100</v>
      </c>
      <c r="AX720" s="27" t="e">
        <v>#N/A</v>
      </c>
      <c r="AY720" s="27" t="e">
        <v>#N/A</v>
      </c>
      <c r="AZ720" s="27" t="e">
        <v>#N/A</v>
      </c>
      <c r="BA720" s="27" t="e">
        <v>#N/A</v>
      </c>
      <c r="BB720" s="27" t="s">
        <v>128</v>
      </c>
      <c r="BC720" s="27" t="b">
        <v>1</v>
      </c>
      <c r="BD720" s="26" t="s">
        <v>100</v>
      </c>
      <c r="BG720" s="27" t="e">
        <v>#N/A</v>
      </c>
      <c r="BH720" s="27" t="e">
        <v>#N/A</v>
      </c>
      <c r="BI720" s="27" t="e">
        <v>#N/A</v>
      </c>
      <c r="BJ720" s="27" t="e">
        <v>#N/A</v>
      </c>
      <c r="BK720" s="27" t="s">
        <v>128</v>
      </c>
      <c r="BL720" s="27" t="b">
        <f t="shared" si="74"/>
        <v>1</v>
      </c>
      <c r="BM720" s="26" t="s">
        <v>100</v>
      </c>
      <c r="BP720" s="27" t="e">
        <v>#N/A</v>
      </c>
      <c r="BQ720" s="27" t="e">
        <v>#N/A</v>
      </c>
      <c r="BR720" s="27" t="e">
        <v>#N/A</v>
      </c>
      <c r="BS720" s="27" t="e">
        <v>#N/A</v>
      </c>
      <c r="BT720" s="27" t="s">
        <v>135</v>
      </c>
      <c r="BU720" s="27" t="b">
        <v>0</v>
      </c>
      <c r="BV720" s="26" t="s">
        <v>102</v>
      </c>
      <c r="BW720" s="27" t="s">
        <v>130</v>
      </c>
      <c r="BY720" s="27" t="e">
        <v>#N/A</v>
      </c>
      <c r="BZ720" s="27" t="e">
        <v>#N/A</v>
      </c>
      <c r="CA720" s="27" t="e">
        <v>#N/A</v>
      </c>
      <c r="CB720" s="27" t="e">
        <v>#N/A</v>
      </c>
      <c r="CC720" s="27" t="s">
        <v>135</v>
      </c>
      <c r="CD720" s="27" t="b">
        <v>1</v>
      </c>
      <c r="CE720" s="26" t="s">
        <v>102</v>
      </c>
      <c r="CH720" s="27" t="e">
        <v>#N/A</v>
      </c>
      <c r="CI720" s="27" t="e">
        <v>#N/A</v>
      </c>
      <c r="CJ720" s="27" t="e">
        <v>#N/A</v>
      </c>
      <c r="CK720" s="27" t="e">
        <v>#N/A</v>
      </c>
      <c r="CL720" s="27" t="s">
        <v>135</v>
      </c>
      <c r="CM720" s="27" t="b">
        <f t="shared" si="70"/>
        <v>1</v>
      </c>
      <c r="CN720" s="26" t="s">
        <v>102</v>
      </c>
      <c r="CQ720" s="27" t="e">
        <v>#N/A</v>
      </c>
      <c r="CS720" s="27" t="e">
        <v>#N/A</v>
      </c>
      <c r="CT720" s="27" t="e">
        <v>#N/A</v>
      </c>
      <c r="CU720" s="27" t="s">
        <v>135</v>
      </c>
      <c r="CV720" s="27" t="b">
        <f t="shared" si="71"/>
        <v>1</v>
      </c>
      <c r="CW720" s="26" t="s">
        <v>102</v>
      </c>
    </row>
    <row r="721" spans="1:102" x14ac:dyDescent="0.3">
      <c r="A721" s="25">
        <v>1528102399</v>
      </c>
      <c r="B721" s="35">
        <v>267478</v>
      </c>
      <c r="C721" s="25" t="str">
        <f t="shared" si="69"/>
        <v>1528102399267478</v>
      </c>
      <c r="D721" s="27" t="s">
        <v>1915</v>
      </c>
      <c r="E721" s="36">
        <v>0</v>
      </c>
      <c r="F721" s="25" t="s">
        <v>123</v>
      </c>
      <c r="G721" s="27" t="s">
        <v>138</v>
      </c>
      <c r="H721" s="27" t="s">
        <v>139</v>
      </c>
      <c r="I721" s="27" t="s">
        <v>140</v>
      </c>
      <c r="J721" s="27" t="s">
        <v>98</v>
      </c>
      <c r="K721" s="27" t="s">
        <v>98</v>
      </c>
      <c r="L721" s="27" t="s">
        <v>146</v>
      </c>
      <c r="M721" s="25" t="s">
        <v>100</v>
      </c>
      <c r="P721" s="26" t="s">
        <v>100</v>
      </c>
      <c r="Q721" s="27" t="e">
        <v>#N/A</v>
      </c>
      <c r="R721" s="27" t="e">
        <v>#N/A</v>
      </c>
      <c r="S721" s="27" t="e">
        <v>#N/A</v>
      </c>
      <c r="T721" s="27" t="e">
        <v>#N/A</v>
      </c>
      <c r="U721" s="27" t="e">
        <v>#N/A</v>
      </c>
      <c r="V721" s="27" t="e">
        <v>#N/A</v>
      </c>
      <c r="W721" s="27" t="e">
        <v>#N/A</v>
      </c>
      <c r="X721" s="27" t="e">
        <v>#N/A</v>
      </c>
      <c r="Y721" s="27" t="s">
        <v>128</v>
      </c>
      <c r="Z721" s="27" t="b">
        <f t="shared" si="72"/>
        <v>1</v>
      </c>
      <c r="AA721" s="27" t="s">
        <v>128</v>
      </c>
      <c r="AB721" s="37" t="s">
        <v>1916</v>
      </c>
      <c r="AC721" s="26" t="s">
        <v>100</v>
      </c>
      <c r="AF721" s="27" t="e">
        <v>#N/A</v>
      </c>
      <c r="AG721" s="27" t="e">
        <v>#N/A</v>
      </c>
      <c r="AH721" s="27" t="e">
        <v>#N/A</v>
      </c>
      <c r="AI721" s="27" t="e">
        <v>#N/A</v>
      </c>
      <c r="AJ721" s="27" t="s">
        <v>128</v>
      </c>
      <c r="AK721" s="27" t="b">
        <f t="shared" si="73"/>
        <v>1</v>
      </c>
      <c r="AL721" s="26" t="s">
        <v>100</v>
      </c>
      <c r="AO721" s="27" t="e">
        <v>#N/A</v>
      </c>
      <c r="AP721" s="27" t="e">
        <v>#N/A</v>
      </c>
      <c r="AQ721" s="27" t="e">
        <v>#N/A</v>
      </c>
      <c r="AR721" s="27" t="e">
        <v>#N/A</v>
      </c>
      <c r="AS721" s="27" t="s">
        <v>128</v>
      </c>
      <c r="AT721" s="27" t="b">
        <v>1</v>
      </c>
      <c r="AU721" s="26" t="s">
        <v>100</v>
      </c>
      <c r="AX721" s="27" t="e">
        <v>#N/A</v>
      </c>
      <c r="AY721" s="27" t="e">
        <v>#N/A</v>
      </c>
      <c r="AZ721" s="27" t="e">
        <v>#N/A</v>
      </c>
      <c r="BA721" s="27" t="e">
        <v>#N/A</v>
      </c>
      <c r="BB721" s="27" t="s">
        <v>128</v>
      </c>
      <c r="BC721" s="27" t="b">
        <v>1</v>
      </c>
      <c r="BD721" s="26" t="s">
        <v>100</v>
      </c>
      <c r="BG721" s="27" t="e">
        <v>#N/A</v>
      </c>
      <c r="BH721" s="27" t="e">
        <v>#N/A</v>
      </c>
      <c r="BI721" s="27" t="e">
        <v>#N/A</v>
      </c>
      <c r="BJ721" s="27" t="e">
        <v>#N/A</v>
      </c>
      <c r="BK721" s="27" t="s">
        <v>128</v>
      </c>
      <c r="BL721" s="27" t="b">
        <f t="shared" si="74"/>
        <v>1</v>
      </c>
      <c r="BM721" s="26" t="s">
        <v>100</v>
      </c>
      <c r="BP721" s="27" t="e">
        <v>#N/A</v>
      </c>
      <c r="BQ721" s="27" t="e">
        <v>#N/A</v>
      </c>
      <c r="BR721" s="27" t="e">
        <v>#N/A</v>
      </c>
      <c r="BS721" s="27" t="e">
        <v>#N/A</v>
      </c>
      <c r="BT721" s="27" t="s">
        <v>128</v>
      </c>
      <c r="BU721" s="27" t="b">
        <v>1</v>
      </c>
      <c r="BV721" s="26" t="s">
        <v>100</v>
      </c>
      <c r="BY721" s="27" t="e">
        <v>#N/A</v>
      </c>
      <c r="BZ721" s="27" t="e">
        <v>#N/A</v>
      </c>
      <c r="CA721" s="27" t="e">
        <v>#N/A</v>
      </c>
      <c r="CB721" s="27" t="e">
        <v>#N/A</v>
      </c>
      <c r="CC721" s="27" t="s">
        <v>128</v>
      </c>
      <c r="CD721" s="27" t="b">
        <v>1</v>
      </c>
      <c r="CE721" s="26" t="s">
        <v>100</v>
      </c>
      <c r="CH721" s="27" t="e">
        <v>#N/A</v>
      </c>
      <c r="CI721" s="27" t="e">
        <v>#N/A</v>
      </c>
      <c r="CJ721" s="27" t="e">
        <v>#N/A</v>
      </c>
      <c r="CK721" s="27" t="e">
        <v>#N/A</v>
      </c>
      <c r="CL721" s="27" t="s">
        <v>128</v>
      </c>
      <c r="CM721" s="27" t="b">
        <f t="shared" si="70"/>
        <v>1</v>
      </c>
      <c r="CN721" s="26" t="s">
        <v>100</v>
      </c>
      <c r="CQ721" s="27" t="e">
        <v>#N/A</v>
      </c>
      <c r="CS721" s="27" t="e">
        <v>#N/A</v>
      </c>
      <c r="CT721" s="27" t="e">
        <v>#N/A</v>
      </c>
      <c r="CU721" s="27" t="s">
        <v>128</v>
      </c>
      <c r="CV721" s="27" t="b">
        <f t="shared" si="71"/>
        <v>1</v>
      </c>
      <c r="CW721" s="26" t="s">
        <v>100</v>
      </c>
    </row>
    <row r="722" spans="1:102" x14ac:dyDescent="0.3">
      <c r="A722" s="25">
        <v>1033289632</v>
      </c>
      <c r="B722" s="35">
        <v>203065</v>
      </c>
      <c r="C722" s="25" t="str">
        <f t="shared" si="69"/>
        <v>1033289632203065</v>
      </c>
      <c r="D722" s="27" t="s">
        <v>1917</v>
      </c>
      <c r="E722" s="36">
        <v>12.62</v>
      </c>
      <c r="F722" s="25" t="s">
        <v>95</v>
      </c>
      <c r="G722" s="27" t="s">
        <v>1788</v>
      </c>
      <c r="H722" s="27" t="s">
        <v>1789</v>
      </c>
      <c r="I722" s="27" t="s">
        <v>98</v>
      </c>
      <c r="J722" s="27" t="s">
        <v>98</v>
      </c>
      <c r="K722" s="27" t="s">
        <v>98</v>
      </c>
      <c r="L722" s="27" t="s">
        <v>99</v>
      </c>
      <c r="M722" s="25" t="s">
        <v>100</v>
      </c>
      <c r="N722" s="26" t="s">
        <v>101</v>
      </c>
      <c r="P722" s="26" t="s">
        <v>100</v>
      </c>
      <c r="Q722" s="27" t="e">
        <v>#N/A</v>
      </c>
      <c r="R722" s="27" t="e">
        <v>#N/A</v>
      </c>
      <c r="S722" s="27" t="e">
        <v>#N/A</v>
      </c>
      <c r="T722" s="27" t="e">
        <v>#N/A</v>
      </c>
      <c r="U722" s="27" t="e">
        <v>#N/A</v>
      </c>
      <c r="V722" s="27" t="e">
        <v>#N/A</v>
      </c>
      <c r="W722" s="27" t="e">
        <v>#N/A</v>
      </c>
      <c r="X722" s="27" t="e">
        <v>#N/A</v>
      </c>
      <c r="Y722" s="27" t="s">
        <v>128</v>
      </c>
      <c r="Z722" s="27" t="b">
        <f t="shared" si="72"/>
        <v>1</v>
      </c>
      <c r="AA722" s="27" t="s">
        <v>128</v>
      </c>
      <c r="AB722" s="37" t="s">
        <v>1918</v>
      </c>
      <c r="AC722" s="26" t="s">
        <v>100</v>
      </c>
      <c r="AF722" s="27" t="e">
        <v>#N/A</v>
      </c>
      <c r="AG722" s="27" t="e">
        <v>#N/A</v>
      </c>
      <c r="AH722" s="27" t="e">
        <v>#N/A</v>
      </c>
      <c r="AI722" s="27" t="e">
        <v>#N/A</v>
      </c>
      <c r="AJ722" s="27" t="s">
        <v>128</v>
      </c>
      <c r="AK722" s="27" t="b">
        <f t="shared" si="73"/>
        <v>1</v>
      </c>
      <c r="AL722" s="26" t="s">
        <v>100</v>
      </c>
      <c r="AO722" s="27" t="e">
        <v>#N/A</v>
      </c>
      <c r="AP722" s="27" t="e">
        <v>#N/A</v>
      </c>
      <c r="AQ722" s="27" t="e">
        <v>#N/A</v>
      </c>
      <c r="AR722" s="27" t="e">
        <v>#N/A</v>
      </c>
      <c r="AS722" s="27" t="s">
        <v>128</v>
      </c>
      <c r="AT722" s="27" t="b">
        <v>1</v>
      </c>
      <c r="AU722" s="26" t="s">
        <v>100</v>
      </c>
      <c r="AX722" s="27" t="e">
        <v>#N/A</v>
      </c>
      <c r="AY722" s="27" t="e">
        <v>#N/A</v>
      </c>
      <c r="AZ722" s="27" t="e">
        <v>#N/A</v>
      </c>
      <c r="BA722" s="27" t="e">
        <v>#N/A</v>
      </c>
      <c r="BB722" s="27" t="s">
        <v>128</v>
      </c>
      <c r="BC722" s="27" t="b">
        <v>1</v>
      </c>
      <c r="BD722" s="26" t="s">
        <v>100</v>
      </c>
      <c r="BG722" s="27" t="e">
        <v>#N/A</v>
      </c>
      <c r="BH722" s="27" t="e">
        <v>#N/A</v>
      </c>
      <c r="BI722" s="27" t="e">
        <v>#N/A</v>
      </c>
      <c r="BJ722" s="27" t="e">
        <v>#N/A</v>
      </c>
      <c r="BK722" s="27" t="s">
        <v>128</v>
      </c>
      <c r="BL722" s="27" t="b">
        <f t="shared" si="74"/>
        <v>1</v>
      </c>
      <c r="BM722" s="26" t="s">
        <v>100</v>
      </c>
      <c r="BP722" s="27" t="e">
        <v>#N/A</v>
      </c>
      <c r="BQ722" s="27" t="e">
        <v>#N/A</v>
      </c>
      <c r="BR722" s="27" t="e">
        <v>#N/A</v>
      </c>
      <c r="BS722" s="27" t="e">
        <v>#N/A</v>
      </c>
      <c r="BT722" s="27" t="s">
        <v>128</v>
      </c>
      <c r="BU722" s="27" t="b">
        <v>1</v>
      </c>
      <c r="BV722" s="26" t="s">
        <v>100</v>
      </c>
      <c r="BY722" s="27" t="e">
        <v>#N/A</v>
      </c>
      <c r="BZ722" s="27" t="e">
        <v>#N/A</v>
      </c>
      <c r="CA722" s="27" t="e">
        <v>#N/A</v>
      </c>
      <c r="CB722" s="27" t="e">
        <v>#N/A</v>
      </c>
      <c r="CC722" s="27" t="s">
        <v>128</v>
      </c>
      <c r="CD722" s="27" t="b">
        <v>1</v>
      </c>
      <c r="CE722" s="26" t="s">
        <v>100</v>
      </c>
      <c r="CH722" s="27" t="e">
        <v>#N/A</v>
      </c>
      <c r="CI722" s="27" t="e">
        <v>#N/A</v>
      </c>
      <c r="CJ722" s="27" t="e">
        <v>#N/A</v>
      </c>
      <c r="CK722" s="27" t="e">
        <v>#N/A</v>
      </c>
      <c r="CL722" s="27" t="s">
        <v>128</v>
      </c>
      <c r="CM722" s="27" t="b">
        <f t="shared" si="70"/>
        <v>1</v>
      </c>
      <c r="CN722" s="26" t="s">
        <v>100</v>
      </c>
      <c r="CQ722" s="27" t="e">
        <v>#N/A</v>
      </c>
      <c r="CS722" s="27" t="e">
        <v>#N/A</v>
      </c>
      <c r="CT722" s="27" t="e">
        <v>#N/A</v>
      </c>
      <c r="CU722" s="27" t="s">
        <v>128</v>
      </c>
      <c r="CV722" s="27" t="b">
        <f t="shared" si="71"/>
        <v>1</v>
      </c>
      <c r="CW722" s="26" t="s">
        <v>100</v>
      </c>
    </row>
    <row r="723" spans="1:102" x14ac:dyDescent="0.3">
      <c r="A723" s="25">
        <v>1194864074</v>
      </c>
      <c r="B723" s="35">
        <v>627497</v>
      </c>
      <c r="C723" s="25" t="str">
        <f t="shared" si="69"/>
        <v>1194864074627497</v>
      </c>
      <c r="D723" s="27" t="s">
        <v>1919</v>
      </c>
      <c r="E723" s="36">
        <v>0</v>
      </c>
      <c r="F723" s="25" t="s">
        <v>95</v>
      </c>
      <c r="G723" s="27" t="s">
        <v>138</v>
      </c>
      <c r="H723" s="27" t="s">
        <v>139</v>
      </c>
      <c r="I723" s="27" t="s">
        <v>171</v>
      </c>
      <c r="J723" s="27" t="s">
        <v>98</v>
      </c>
      <c r="K723" s="27" t="s">
        <v>98</v>
      </c>
      <c r="L723" s="27" t="s">
        <v>141</v>
      </c>
      <c r="M723" s="25" t="s">
        <v>100</v>
      </c>
      <c r="P723" s="26" t="s">
        <v>100</v>
      </c>
      <c r="Q723" s="27" t="e">
        <v>#N/A</v>
      </c>
      <c r="R723" s="27" t="e">
        <v>#N/A</v>
      </c>
      <c r="S723" s="27" t="e">
        <v>#N/A</v>
      </c>
      <c r="T723" s="27" t="e">
        <v>#N/A</v>
      </c>
      <c r="U723" s="27" t="e">
        <v>#N/A</v>
      </c>
      <c r="V723" s="27" t="e">
        <v>#N/A</v>
      </c>
      <c r="W723" s="27" t="e">
        <v>#N/A</v>
      </c>
      <c r="X723" s="27" t="e">
        <v>#N/A</v>
      </c>
      <c r="Y723" s="27" t="s">
        <v>128</v>
      </c>
      <c r="Z723" s="27" t="b">
        <f t="shared" si="72"/>
        <v>1</v>
      </c>
      <c r="AA723" s="27" t="s">
        <v>128</v>
      </c>
      <c r="AB723" s="37" t="s">
        <v>1920</v>
      </c>
      <c r="AC723" s="26" t="s">
        <v>100</v>
      </c>
      <c r="AF723" s="27" t="e">
        <v>#N/A</v>
      </c>
      <c r="AG723" s="27" t="e">
        <v>#N/A</v>
      </c>
      <c r="AH723" s="27" t="e">
        <v>#N/A</v>
      </c>
      <c r="AI723" s="27" t="e">
        <v>#N/A</v>
      </c>
      <c r="AJ723" s="27" t="s">
        <v>128</v>
      </c>
      <c r="AK723" s="27" t="b">
        <f t="shared" si="73"/>
        <v>1</v>
      </c>
      <c r="AL723" s="26" t="s">
        <v>100</v>
      </c>
      <c r="AO723" s="27" t="e">
        <v>#N/A</v>
      </c>
      <c r="AP723" s="27" t="e">
        <v>#N/A</v>
      </c>
      <c r="AQ723" s="27" t="e">
        <v>#N/A</v>
      </c>
      <c r="AR723" s="27" t="e">
        <v>#N/A</v>
      </c>
      <c r="AS723" s="27" t="s">
        <v>128</v>
      </c>
      <c r="AT723" s="27" t="b">
        <v>1</v>
      </c>
      <c r="AU723" s="26" t="s">
        <v>100</v>
      </c>
      <c r="AX723" s="27" t="e">
        <v>#N/A</v>
      </c>
      <c r="AY723" s="27" t="e">
        <v>#N/A</v>
      </c>
      <c r="AZ723" s="27" t="e">
        <v>#N/A</v>
      </c>
      <c r="BA723" s="27" t="e">
        <v>#N/A</v>
      </c>
      <c r="BB723" s="27" t="s">
        <v>128</v>
      </c>
      <c r="BC723" s="27" t="b">
        <v>1</v>
      </c>
      <c r="BD723" s="26" t="s">
        <v>100</v>
      </c>
      <c r="BG723" s="27" t="e">
        <v>#N/A</v>
      </c>
      <c r="BH723" s="27" t="e">
        <v>#N/A</v>
      </c>
      <c r="BI723" s="27" t="e">
        <v>#N/A</v>
      </c>
      <c r="BJ723" s="27" t="e">
        <v>#N/A</v>
      </c>
      <c r="BK723" s="27" t="s">
        <v>128</v>
      </c>
      <c r="BL723" s="27" t="b">
        <f t="shared" si="74"/>
        <v>1</v>
      </c>
      <c r="BM723" s="26" t="s">
        <v>100</v>
      </c>
      <c r="BP723" s="27" t="e">
        <v>#N/A</v>
      </c>
      <c r="BQ723" s="27" t="e">
        <v>#N/A</v>
      </c>
      <c r="BR723" s="27" t="e">
        <v>#N/A</v>
      </c>
      <c r="BS723" s="27" t="e">
        <v>#N/A</v>
      </c>
      <c r="BT723" s="27" t="s">
        <v>128</v>
      </c>
      <c r="BU723" s="27" t="b">
        <v>1</v>
      </c>
      <c r="BV723" s="26" t="s">
        <v>100</v>
      </c>
      <c r="BY723" s="27" t="e">
        <v>#N/A</v>
      </c>
      <c r="BZ723" s="27" t="e">
        <v>#N/A</v>
      </c>
      <c r="CA723" s="27" t="e">
        <v>#N/A</v>
      </c>
      <c r="CB723" s="27" t="e">
        <v>#N/A</v>
      </c>
      <c r="CC723" s="27" t="s">
        <v>128</v>
      </c>
      <c r="CD723" s="27" t="b">
        <v>1</v>
      </c>
      <c r="CE723" s="26" t="s">
        <v>100</v>
      </c>
      <c r="CH723" s="27" t="e">
        <v>#N/A</v>
      </c>
      <c r="CI723" s="27" t="e">
        <v>#N/A</v>
      </c>
      <c r="CJ723" s="27" t="e">
        <v>#N/A</v>
      </c>
      <c r="CK723" s="27" t="e">
        <v>#N/A</v>
      </c>
      <c r="CL723" s="27" t="s">
        <v>128</v>
      </c>
      <c r="CM723" s="27" t="b">
        <f t="shared" si="70"/>
        <v>1</v>
      </c>
      <c r="CN723" s="26" t="s">
        <v>100</v>
      </c>
      <c r="CQ723" s="27" t="e">
        <v>#N/A</v>
      </c>
      <c r="CS723" s="27" t="e">
        <v>#N/A</v>
      </c>
      <c r="CT723" s="27" t="e">
        <v>#N/A</v>
      </c>
      <c r="CU723" s="27" t="s">
        <v>128</v>
      </c>
      <c r="CV723" s="27" t="b">
        <f t="shared" si="71"/>
        <v>1</v>
      </c>
      <c r="CW723" s="26" t="s">
        <v>100</v>
      </c>
    </row>
    <row r="724" spans="1:102" x14ac:dyDescent="0.3">
      <c r="A724" s="25">
        <v>1215302856</v>
      </c>
      <c r="B724" s="35">
        <v>468715</v>
      </c>
      <c r="C724" s="25" t="str">
        <f t="shared" si="69"/>
        <v>1215302856468715</v>
      </c>
      <c r="D724" s="27" t="s">
        <v>1921</v>
      </c>
      <c r="E724" s="36">
        <v>6602.71</v>
      </c>
      <c r="F724" s="25" t="s">
        <v>95</v>
      </c>
      <c r="G724" s="27" t="s">
        <v>1788</v>
      </c>
      <c r="H724" s="27" t="s">
        <v>1789</v>
      </c>
      <c r="I724" s="27" t="s">
        <v>98</v>
      </c>
      <c r="J724" s="27" t="s">
        <v>98</v>
      </c>
      <c r="K724" s="27" t="s">
        <v>98</v>
      </c>
      <c r="L724" s="27" t="s">
        <v>99</v>
      </c>
      <c r="M724" s="25" t="s">
        <v>100</v>
      </c>
      <c r="N724" s="26" t="s">
        <v>101</v>
      </c>
      <c r="P724" s="26" t="s">
        <v>100</v>
      </c>
      <c r="Q724" s="27" t="e">
        <v>#N/A</v>
      </c>
      <c r="R724" s="27" t="e">
        <v>#N/A</v>
      </c>
      <c r="S724" s="27" t="e">
        <v>#N/A</v>
      </c>
      <c r="T724" s="27" t="e">
        <v>#N/A</v>
      </c>
      <c r="U724" s="27" t="e">
        <v>#N/A</v>
      </c>
      <c r="V724" s="27" t="e">
        <v>#N/A</v>
      </c>
      <c r="W724" s="27" t="e">
        <v>#N/A</v>
      </c>
      <c r="X724" s="27" t="e">
        <v>#N/A</v>
      </c>
      <c r="Y724" s="27" t="s">
        <v>128</v>
      </c>
      <c r="Z724" s="27" t="b">
        <f t="shared" si="72"/>
        <v>1</v>
      </c>
      <c r="AA724" s="27" t="s">
        <v>128</v>
      </c>
      <c r="AB724" s="37" t="s">
        <v>1922</v>
      </c>
      <c r="AC724" s="26" t="s">
        <v>100</v>
      </c>
      <c r="AF724" s="27" t="e">
        <v>#N/A</v>
      </c>
      <c r="AG724" s="27" t="e">
        <v>#N/A</v>
      </c>
      <c r="AH724" s="27" t="e">
        <v>#N/A</v>
      </c>
      <c r="AI724" s="27" t="e">
        <v>#N/A</v>
      </c>
      <c r="AJ724" s="27" t="s">
        <v>128</v>
      </c>
      <c r="AK724" s="27" t="b">
        <f t="shared" si="73"/>
        <v>1</v>
      </c>
      <c r="AL724" s="26" t="s">
        <v>100</v>
      </c>
      <c r="AO724" s="27" t="e">
        <v>#N/A</v>
      </c>
      <c r="AP724" s="27" t="e">
        <v>#N/A</v>
      </c>
      <c r="AQ724" s="27" t="e">
        <v>#N/A</v>
      </c>
      <c r="AR724" s="27" t="e">
        <v>#N/A</v>
      </c>
      <c r="AS724" s="27" t="s">
        <v>128</v>
      </c>
      <c r="AT724" s="27" t="b">
        <v>1</v>
      </c>
      <c r="AU724" s="26" t="s">
        <v>100</v>
      </c>
      <c r="AX724" s="27" t="e">
        <v>#N/A</v>
      </c>
      <c r="AY724" s="27" t="e">
        <v>#N/A</v>
      </c>
      <c r="AZ724" s="27" t="e">
        <v>#N/A</v>
      </c>
      <c r="BA724" s="27" t="e">
        <v>#N/A</v>
      </c>
      <c r="BB724" s="27" t="s">
        <v>128</v>
      </c>
      <c r="BC724" s="27" t="b">
        <v>1</v>
      </c>
      <c r="BD724" s="26" t="s">
        <v>100</v>
      </c>
      <c r="BG724" s="27" t="e">
        <v>#N/A</v>
      </c>
      <c r="BH724" s="27" t="e">
        <v>#N/A</v>
      </c>
      <c r="BI724" s="27" t="e">
        <v>#N/A</v>
      </c>
      <c r="BJ724" s="27" t="e">
        <v>#N/A</v>
      </c>
      <c r="BK724" s="27" t="s">
        <v>128</v>
      </c>
      <c r="BL724" s="27" t="b">
        <f t="shared" si="74"/>
        <v>1</v>
      </c>
      <c r="BM724" s="26" t="s">
        <v>100</v>
      </c>
      <c r="BP724" s="27" t="e">
        <v>#N/A</v>
      </c>
      <c r="BQ724" s="27" t="e">
        <v>#N/A</v>
      </c>
      <c r="BR724" s="27" t="e">
        <v>#N/A</v>
      </c>
      <c r="BS724" s="27" t="e">
        <v>#N/A</v>
      </c>
      <c r="BT724" s="27" t="s">
        <v>128</v>
      </c>
      <c r="BU724" s="27" t="b">
        <v>1</v>
      </c>
      <c r="BV724" s="26" t="s">
        <v>100</v>
      </c>
      <c r="BY724" s="27" t="e">
        <v>#N/A</v>
      </c>
      <c r="BZ724" s="27" t="e">
        <v>#N/A</v>
      </c>
      <c r="CA724" s="27" t="e">
        <v>#N/A</v>
      </c>
      <c r="CB724" s="27" t="e">
        <v>#N/A</v>
      </c>
      <c r="CC724" s="27" t="s">
        <v>162</v>
      </c>
      <c r="CD724" s="27" t="b">
        <v>0</v>
      </c>
      <c r="CE724" s="26" t="s">
        <v>100</v>
      </c>
      <c r="CH724" s="27" t="e">
        <v>#N/A</v>
      </c>
      <c r="CI724" s="27" t="e">
        <v>#N/A</v>
      </c>
      <c r="CJ724" s="27" t="e">
        <v>#N/A</v>
      </c>
      <c r="CK724" s="27" t="e">
        <v>#N/A</v>
      </c>
      <c r="CL724" s="27" t="s">
        <v>162</v>
      </c>
      <c r="CM724" s="27" t="b">
        <f t="shared" si="70"/>
        <v>1</v>
      </c>
      <c r="CN724" s="26" t="s">
        <v>100</v>
      </c>
      <c r="CQ724" s="27" t="e">
        <v>#N/A</v>
      </c>
      <c r="CS724" s="27" t="e">
        <v>#N/A</v>
      </c>
      <c r="CT724" s="27" t="e">
        <v>#N/A</v>
      </c>
      <c r="CU724" s="27" t="s">
        <v>162</v>
      </c>
      <c r="CV724" s="27" t="b">
        <f t="shared" si="71"/>
        <v>1</v>
      </c>
      <c r="CW724" s="26" t="s">
        <v>100</v>
      </c>
    </row>
    <row r="725" spans="1:102" ht="31.2" x14ac:dyDescent="0.3">
      <c r="A725" s="25">
        <v>1861789489</v>
      </c>
      <c r="B725" s="35">
        <v>488527</v>
      </c>
      <c r="C725" s="25" t="str">
        <f t="shared" si="69"/>
        <v>1861789489488527</v>
      </c>
      <c r="D725" s="27" t="s">
        <v>1923</v>
      </c>
      <c r="E725" s="36">
        <v>0</v>
      </c>
      <c r="F725" s="25" t="s">
        <v>95</v>
      </c>
      <c r="G725" s="27" t="s">
        <v>138</v>
      </c>
      <c r="H725" s="27" t="s">
        <v>139</v>
      </c>
      <c r="I725" s="27" t="s">
        <v>98</v>
      </c>
      <c r="J725" s="27" t="s">
        <v>98</v>
      </c>
      <c r="K725" s="27" t="s">
        <v>98</v>
      </c>
      <c r="L725" s="27" t="s">
        <v>146</v>
      </c>
      <c r="M725" s="25" t="s">
        <v>100</v>
      </c>
      <c r="P725" s="26" t="s">
        <v>100</v>
      </c>
      <c r="Q725" s="27" t="e">
        <v>#N/A</v>
      </c>
      <c r="R725" s="27" t="e">
        <v>#N/A</v>
      </c>
      <c r="S725" s="27" t="e">
        <v>#N/A</v>
      </c>
      <c r="T725" s="27" t="e">
        <v>#N/A</v>
      </c>
      <c r="U725" s="27" t="e">
        <v>#N/A</v>
      </c>
      <c r="V725" s="27" t="e">
        <v>#N/A</v>
      </c>
      <c r="W725" s="27" t="e">
        <v>#N/A</v>
      </c>
      <c r="X725" s="27" t="e">
        <v>#N/A</v>
      </c>
      <c r="Y725" s="27" t="s">
        <v>128</v>
      </c>
      <c r="Z725" s="27" t="b">
        <f t="shared" si="72"/>
        <v>1</v>
      </c>
      <c r="AA725" s="27" t="s">
        <v>128</v>
      </c>
      <c r="AB725" s="37" t="s">
        <v>1924</v>
      </c>
      <c r="AC725" s="26" t="s">
        <v>100</v>
      </c>
      <c r="AF725" s="27" t="e">
        <v>#N/A</v>
      </c>
      <c r="AG725" s="27" t="e">
        <v>#N/A</v>
      </c>
      <c r="AH725" s="27" t="e">
        <v>#N/A</v>
      </c>
      <c r="AI725" s="27" t="e">
        <v>#N/A</v>
      </c>
      <c r="AJ725" s="27" t="s">
        <v>128</v>
      </c>
      <c r="AK725" s="27" t="b">
        <f t="shared" si="73"/>
        <v>1</v>
      </c>
      <c r="AL725" s="26" t="s">
        <v>100</v>
      </c>
      <c r="AO725" s="27" t="e">
        <v>#N/A</v>
      </c>
      <c r="AP725" s="27" t="e">
        <v>#N/A</v>
      </c>
      <c r="AQ725" s="27" t="e">
        <v>#N/A</v>
      </c>
      <c r="AR725" s="27" t="e">
        <v>#N/A</v>
      </c>
      <c r="AS725" s="27" t="s">
        <v>128</v>
      </c>
      <c r="AT725" s="27" t="b">
        <v>1</v>
      </c>
      <c r="AU725" s="26" t="s">
        <v>100</v>
      </c>
      <c r="AX725" s="27" t="e">
        <v>#N/A</v>
      </c>
      <c r="AY725" s="27" t="e">
        <v>#N/A</v>
      </c>
      <c r="AZ725" s="27" t="e">
        <v>#N/A</v>
      </c>
      <c r="BA725" s="27" t="e">
        <v>#N/A</v>
      </c>
      <c r="BB725" s="27" t="s">
        <v>162</v>
      </c>
      <c r="BC725" s="27" t="b">
        <v>0</v>
      </c>
      <c r="BD725" s="26" t="s">
        <v>100</v>
      </c>
      <c r="BG725" s="27" t="e">
        <v>#N/A</v>
      </c>
      <c r="BH725" s="27" t="e">
        <v>#N/A</v>
      </c>
      <c r="BI725" s="27" t="e">
        <v>#N/A</v>
      </c>
      <c r="BJ725" s="27" t="e">
        <v>#N/A</v>
      </c>
      <c r="BK725" s="27" t="s">
        <v>103</v>
      </c>
      <c r="BL725" s="27" t="b">
        <f t="shared" si="74"/>
        <v>0</v>
      </c>
      <c r="BM725" s="26" t="s">
        <v>102</v>
      </c>
      <c r="BN725" s="26" t="s">
        <v>130</v>
      </c>
      <c r="BP725" s="27" t="e">
        <v>#N/A</v>
      </c>
      <c r="BQ725" s="27" t="e">
        <v>#N/A</v>
      </c>
      <c r="BR725" s="27" t="e">
        <v>#N/A</v>
      </c>
      <c r="BS725" s="27" t="e">
        <v>#N/A</v>
      </c>
      <c r="BT725" s="27" t="s">
        <v>103</v>
      </c>
      <c r="BU725" s="27" t="b">
        <v>1</v>
      </c>
      <c r="BV725" s="26" t="s">
        <v>102</v>
      </c>
      <c r="BY725" s="27" t="e">
        <v>#N/A</v>
      </c>
      <c r="BZ725" s="27" t="e">
        <v>#N/A</v>
      </c>
      <c r="CA725" s="27" t="e">
        <v>#N/A</v>
      </c>
      <c r="CB725" s="27" t="e">
        <v>#N/A</v>
      </c>
      <c r="CC725" s="27" t="s">
        <v>103</v>
      </c>
      <c r="CD725" s="27" t="b">
        <v>1</v>
      </c>
      <c r="CE725" s="26" t="s">
        <v>102</v>
      </c>
      <c r="CH725" s="27" t="e">
        <v>#N/A</v>
      </c>
      <c r="CI725" s="27" t="e">
        <v>#N/A</v>
      </c>
      <c r="CJ725" s="27" t="e">
        <v>#N/A</v>
      </c>
      <c r="CK725" s="27" t="e">
        <v>#N/A</v>
      </c>
      <c r="CL725" s="27" t="s">
        <v>103</v>
      </c>
      <c r="CM725" s="27" t="b">
        <f t="shared" si="70"/>
        <v>1</v>
      </c>
      <c r="CN725" s="26" t="s">
        <v>102</v>
      </c>
      <c r="CQ725" s="27" t="e">
        <v>#N/A</v>
      </c>
      <c r="CS725" s="27" t="e">
        <v>#N/A</v>
      </c>
      <c r="CT725" s="27" t="e">
        <v>#N/A</v>
      </c>
      <c r="CU725" s="27" t="s">
        <v>105</v>
      </c>
      <c r="CV725" s="27" t="b">
        <f t="shared" si="71"/>
        <v>0</v>
      </c>
      <c r="CW725" s="26" t="s">
        <v>102</v>
      </c>
    </row>
    <row r="726" spans="1:102" ht="31.2" x14ac:dyDescent="0.3">
      <c r="A726" s="25">
        <v>1649358755</v>
      </c>
      <c r="B726" s="35">
        <v>380885</v>
      </c>
      <c r="C726" s="25" t="str">
        <f t="shared" si="69"/>
        <v>1649358755380885</v>
      </c>
      <c r="D726" s="27" t="s">
        <v>1925</v>
      </c>
      <c r="E726" s="36">
        <v>16999.330000000002</v>
      </c>
      <c r="F726" s="25" t="s">
        <v>95</v>
      </c>
      <c r="G726" s="27" t="s">
        <v>1788</v>
      </c>
      <c r="H726" s="27" t="s">
        <v>1789</v>
      </c>
      <c r="I726" s="27" t="s">
        <v>98</v>
      </c>
      <c r="J726" s="27" t="s">
        <v>98</v>
      </c>
      <c r="K726" s="27" t="s">
        <v>98</v>
      </c>
      <c r="L726" s="27" t="s">
        <v>99</v>
      </c>
      <c r="M726" s="25" t="s">
        <v>100</v>
      </c>
      <c r="N726" s="26" t="s">
        <v>101</v>
      </c>
      <c r="P726" s="26" t="s">
        <v>100</v>
      </c>
      <c r="Q726" s="27" t="e">
        <v>#N/A</v>
      </c>
      <c r="R726" s="27" t="e">
        <v>#N/A</v>
      </c>
      <c r="S726" s="27" t="e">
        <v>#N/A</v>
      </c>
      <c r="T726" s="27" t="e">
        <v>#N/A</v>
      </c>
      <c r="U726" s="27" t="e">
        <v>#N/A</v>
      </c>
      <c r="V726" s="27" t="e">
        <v>#N/A</v>
      </c>
      <c r="W726" s="27" t="e">
        <v>#N/A</v>
      </c>
      <c r="X726" s="27" t="e">
        <v>#N/A</v>
      </c>
      <c r="Y726" s="27" t="s">
        <v>128</v>
      </c>
      <c r="Z726" s="27" t="b">
        <f t="shared" si="72"/>
        <v>1</v>
      </c>
      <c r="AA726" s="27" t="s">
        <v>128</v>
      </c>
      <c r="AB726" s="37" t="s">
        <v>1926</v>
      </c>
      <c r="AC726" s="26" t="s">
        <v>100</v>
      </c>
      <c r="AF726" s="27" t="e">
        <v>#N/A</v>
      </c>
      <c r="AG726" s="27" t="e">
        <v>#N/A</v>
      </c>
      <c r="AH726" s="27" t="e">
        <v>#N/A</v>
      </c>
      <c r="AI726" s="27" t="e">
        <v>#N/A</v>
      </c>
      <c r="AJ726" s="27" t="s">
        <v>103</v>
      </c>
      <c r="AK726" s="27" t="b">
        <f t="shared" si="73"/>
        <v>0</v>
      </c>
      <c r="AL726" s="26" t="s">
        <v>102</v>
      </c>
      <c r="AM726" s="27" t="s">
        <v>177</v>
      </c>
      <c r="AO726" s="27" t="e">
        <v>#N/A</v>
      </c>
      <c r="AP726" s="27" t="e">
        <v>#N/A</v>
      </c>
      <c r="AQ726" s="27" t="e">
        <v>#N/A</v>
      </c>
      <c r="AR726" s="27" t="e">
        <v>#N/A</v>
      </c>
      <c r="AS726" s="27" t="s">
        <v>103</v>
      </c>
      <c r="AT726" s="27" t="b">
        <v>1</v>
      </c>
      <c r="AU726" s="26" t="s">
        <v>102</v>
      </c>
      <c r="AX726" s="27" t="e">
        <v>#N/A</v>
      </c>
      <c r="AY726" s="27" t="e">
        <v>#N/A</v>
      </c>
      <c r="AZ726" s="27" t="e">
        <v>#N/A</v>
      </c>
      <c r="BA726" s="27" t="e">
        <v>#N/A</v>
      </c>
      <c r="BB726" s="27" t="s">
        <v>103</v>
      </c>
      <c r="BC726" s="27" t="b">
        <v>1</v>
      </c>
      <c r="BD726" s="26" t="s">
        <v>102</v>
      </c>
      <c r="BG726" s="27" t="e">
        <v>#N/A</v>
      </c>
      <c r="BH726" s="27" t="e">
        <v>#N/A</v>
      </c>
      <c r="BI726" s="27" t="e">
        <v>#N/A</v>
      </c>
      <c r="BJ726" s="27" t="e">
        <v>#N/A</v>
      </c>
      <c r="BK726" s="27" t="s">
        <v>103</v>
      </c>
      <c r="BL726" s="27" t="b">
        <f t="shared" si="74"/>
        <v>1</v>
      </c>
      <c r="BM726" s="26" t="s">
        <v>102</v>
      </c>
      <c r="BP726" s="27" t="e">
        <v>#N/A</v>
      </c>
      <c r="BQ726" s="27" t="e">
        <v>#N/A</v>
      </c>
      <c r="BR726" s="27" t="e">
        <v>#N/A</v>
      </c>
      <c r="BS726" s="27" t="e">
        <v>#N/A</v>
      </c>
      <c r="BT726" s="27" t="s">
        <v>111</v>
      </c>
      <c r="BU726" s="27" t="b">
        <v>0</v>
      </c>
      <c r="BV726" s="26" t="s">
        <v>102</v>
      </c>
      <c r="BX726" s="26" t="s">
        <v>152</v>
      </c>
      <c r="BY726" s="27" t="e">
        <v>#N/A</v>
      </c>
      <c r="BZ726" s="27" t="e">
        <v>#N/A</v>
      </c>
      <c r="CA726" s="27" t="e">
        <v>#N/A</v>
      </c>
      <c r="CB726" s="27" t="e">
        <v>#N/A</v>
      </c>
      <c r="CC726" s="27" t="s">
        <v>111</v>
      </c>
      <c r="CD726" s="27" t="b">
        <v>1</v>
      </c>
      <c r="CE726" s="26" t="s">
        <v>100</v>
      </c>
      <c r="CF726" s="27" t="s">
        <v>113</v>
      </c>
      <c r="CH726" s="27" t="e">
        <v>#N/A</v>
      </c>
      <c r="CI726" s="27" t="e">
        <v>#N/A</v>
      </c>
      <c r="CJ726" s="27" t="e">
        <v>#N/A</v>
      </c>
      <c r="CK726" s="27" t="e">
        <v>#N/A</v>
      </c>
      <c r="CL726" s="27" t="s">
        <v>111</v>
      </c>
      <c r="CM726" s="27" t="b">
        <f t="shared" si="70"/>
        <v>1</v>
      </c>
      <c r="CN726" s="26" t="s">
        <v>100</v>
      </c>
      <c r="CQ726" s="27" t="e">
        <v>#N/A</v>
      </c>
      <c r="CS726" s="27" t="e">
        <v>#N/A</v>
      </c>
      <c r="CT726" s="27" t="e">
        <v>#N/A</v>
      </c>
      <c r="CU726" s="27" t="s">
        <v>111</v>
      </c>
      <c r="CV726" s="27" t="b">
        <f t="shared" si="71"/>
        <v>1</v>
      </c>
      <c r="CW726" s="26" t="s">
        <v>100</v>
      </c>
    </row>
    <row r="727" spans="1:102" x14ac:dyDescent="0.3">
      <c r="A727" s="25">
        <v>1154697647</v>
      </c>
      <c r="B727" s="35">
        <v>555360</v>
      </c>
      <c r="C727" s="25" t="str">
        <f t="shared" si="69"/>
        <v>1154697647555360</v>
      </c>
      <c r="D727" s="27" t="s">
        <v>1927</v>
      </c>
      <c r="E727" s="36">
        <v>0</v>
      </c>
      <c r="F727" s="25" t="s">
        <v>95</v>
      </c>
      <c r="G727" s="27" t="s">
        <v>138</v>
      </c>
      <c r="H727" s="27" t="s">
        <v>139</v>
      </c>
      <c r="I727" s="27" t="s">
        <v>140</v>
      </c>
      <c r="J727" s="27" t="s">
        <v>727</v>
      </c>
      <c r="K727" s="27" t="s">
        <v>98</v>
      </c>
      <c r="L727" s="27" t="s">
        <v>146</v>
      </c>
      <c r="M727" s="25" t="s">
        <v>100</v>
      </c>
      <c r="P727" s="26" t="s">
        <v>100</v>
      </c>
      <c r="Q727" s="27" t="e">
        <v>#N/A</v>
      </c>
      <c r="R727" s="27" t="e">
        <v>#N/A</v>
      </c>
      <c r="S727" s="27" t="e">
        <v>#N/A</v>
      </c>
      <c r="T727" s="27" t="e">
        <v>#N/A</v>
      </c>
      <c r="U727" s="27" t="e">
        <v>#N/A</v>
      </c>
      <c r="V727" s="27" t="e">
        <v>#N/A</v>
      </c>
      <c r="W727" s="27" t="e">
        <v>#N/A</v>
      </c>
      <c r="X727" s="27" t="e">
        <v>#N/A</v>
      </c>
      <c r="Y727" s="27" t="s">
        <v>128</v>
      </c>
      <c r="Z727" s="27" t="b">
        <f t="shared" si="72"/>
        <v>1</v>
      </c>
      <c r="AA727" s="27" t="s">
        <v>128</v>
      </c>
      <c r="AB727" s="37" t="s">
        <v>1928</v>
      </c>
      <c r="AC727" s="26" t="s">
        <v>100</v>
      </c>
      <c r="AF727" s="27" t="e">
        <v>#N/A</v>
      </c>
      <c r="AG727" s="27" t="e">
        <v>#N/A</v>
      </c>
      <c r="AH727" s="27" t="e">
        <v>#N/A</v>
      </c>
      <c r="AI727" s="27" t="e">
        <v>#N/A</v>
      </c>
      <c r="AJ727" s="27" t="s">
        <v>128</v>
      </c>
      <c r="AK727" s="27" t="b">
        <f t="shared" si="73"/>
        <v>1</v>
      </c>
      <c r="AL727" s="26" t="s">
        <v>100</v>
      </c>
      <c r="AO727" s="27" t="e">
        <v>#N/A</v>
      </c>
      <c r="AP727" s="27" t="e">
        <v>#N/A</v>
      </c>
      <c r="AQ727" s="27" t="e">
        <v>#N/A</v>
      </c>
      <c r="AR727" s="27" t="e">
        <v>#N/A</v>
      </c>
      <c r="AS727" s="27" t="s">
        <v>128</v>
      </c>
      <c r="AT727" s="27" t="b">
        <v>1</v>
      </c>
      <c r="AU727" s="26" t="s">
        <v>100</v>
      </c>
      <c r="AX727" s="27" t="e">
        <v>#N/A</v>
      </c>
      <c r="AY727" s="27" t="e">
        <v>#N/A</v>
      </c>
      <c r="AZ727" s="27" t="e">
        <v>#N/A</v>
      </c>
      <c r="BA727" s="27" t="e">
        <v>#N/A</v>
      </c>
      <c r="BB727" s="27" t="s">
        <v>128</v>
      </c>
      <c r="BC727" s="27" t="b">
        <v>1</v>
      </c>
      <c r="BD727" s="26" t="s">
        <v>100</v>
      </c>
      <c r="BG727" s="27" t="e">
        <v>#N/A</v>
      </c>
      <c r="BH727" s="27" t="e">
        <v>#N/A</v>
      </c>
      <c r="BI727" s="27" t="e">
        <v>#N/A</v>
      </c>
      <c r="BJ727" s="27" t="e">
        <v>#N/A</v>
      </c>
      <c r="BK727" s="27" t="s">
        <v>128</v>
      </c>
      <c r="BL727" s="27" t="b">
        <f t="shared" si="74"/>
        <v>1</v>
      </c>
      <c r="BM727" s="26" t="s">
        <v>100</v>
      </c>
      <c r="BP727" s="27" t="e">
        <v>#N/A</v>
      </c>
      <c r="BQ727" s="27" t="e">
        <v>#N/A</v>
      </c>
      <c r="BR727" s="27" t="e">
        <v>#N/A</v>
      </c>
      <c r="BS727" s="27" t="e">
        <v>#N/A</v>
      </c>
      <c r="BT727" s="27" t="s">
        <v>128</v>
      </c>
      <c r="BU727" s="27" t="b">
        <v>1</v>
      </c>
      <c r="BV727" s="26" t="s">
        <v>100</v>
      </c>
      <c r="BY727" s="27" t="e">
        <v>#N/A</v>
      </c>
      <c r="BZ727" s="27" t="e">
        <v>#N/A</v>
      </c>
      <c r="CA727" s="27" t="e">
        <v>#N/A</v>
      </c>
      <c r="CB727" s="27" t="e">
        <v>#N/A</v>
      </c>
      <c r="CC727" s="27" t="s">
        <v>128</v>
      </c>
      <c r="CD727" s="27" t="b">
        <v>1</v>
      </c>
      <c r="CE727" s="26" t="s">
        <v>100</v>
      </c>
      <c r="CH727" s="27" t="e">
        <v>#N/A</v>
      </c>
      <c r="CI727" s="27" t="e">
        <v>#N/A</v>
      </c>
      <c r="CJ727" s="27" t="e">
        <v>#N/A</v>
      </c>
      <c r="CK727" s="27" t="e">
        <v>#N/A</v>
      </c>
      <c r="CL727" s="27" t="s">
        <v>128</v>
      </c>
      <c r="CM727" s="27" t="b">
        <f t="shared" si="70"/>
        <v>1</v>
      </c>
      <c r="CN727" s="26" t="s">
        <v>100</v>
      </c>
      <c r="CQ727" s="27" t="e">
        <v>#N/A</v>
      </c>
      <c r="CS727" s="27" t="e">
        <v>#N/A</v>
      </c>
      <c r="CT727" s="27" t="e">
        <v>#N/A</v>
      </c>
      <c r="CU727" s="27" t="s">
        <v>128</v>
      </c>
      <c r="CV727" s="27" t="b">
        <f t="shared" si="71"/>
        <v>1</v>
      </c>
      <c r="CW727" s="26" t="s">
        <v>100</v>
      </c>
    </row>
    <row r="728" spans="1:102" x14ac:dyDescent="0.3">
      <c r="A728" s="25">
        <v>1831392463</v>
      </c>
      <c r="B728" s="35">
        <v>248625</v>
      </c>
      <c r="C728" s="25" t="str">
        <f t="shared" si="69"/>
        <v>1831392463248625</v>
      </c>
      <c r="D728" s="27" t="s">
        <v>1929</v>
      </c>
      <c r="E728" s="36">
        <v>0</v>
      </c>
      <c r="F728" s="25" t="s">
        <v>95</v>
      </c>
      <c r="G728" s="27" t="s">
        <v>189</v>
      </c>
      <c r="H728" s="27" t="s">
        <v>190</v>
      </c>
      <c r="I728" s="27" t="s">
        <v>98</v>
      </c>
      <c r="J728" s="27" t="s">
        <v>98</v>
      </c>
      <c r="K728" s="27" t="s">
        <v>98</v>
      </c>
      <c r="L728" s="27" t="s">
        <v>99</v>
      </c>
      <c r="M728" s="25" t="s">
        <v>100</v>
      </c>
      <c r="N728" s="26" t="s">
        <v>1930</v>
      </c>
      <c r="P728" s="26" t="s">
        <v>100</v>
      </c>
      <c r="Q728" s="27" t="e">
        <v>#N/A</v>
      </c>
      <c r="R728" s="27" t="e">
        <v>#N/A</v>
      </c>
      <c r="S728" s="27" t="e">
        <v>#N/A</v>
      </c>
      <c r="T728" s="27" t="e">
        <v>#N/A</v>
      </c>
      <c r="U728" s="27" t="e">
        <v>#N/A</v>
      </c>
      <c r="V728" s="27" t="e">
        <v>#N/A</v>
      </c>
      <c r="W728" s="27" t="e">
        <v>#N/A</v>
      </c>
      <c r="X728" s="27" t="e">
        <v>#N/A</v>
      </c>
      <c r="Y728" s="27" t="s">
        <v>128</v>
      </c>
      <c r="Z728" s="27" t="b">
        <f t="shared" si="72"/>
        <v>1</v>
      </c>
      <c r="AA728" s="27" t="s">
        <v>128</v>
      </c>
      <c r="AB728" s="37" t="s">
        <v>1931</v>
      </c>
      <c r="AC728" s="26" t="s">
        <v>100</v>
      </c>
      <c r="AF728" s="27" t="e">
        <v>#N/A</v>
      </c>
      <c r="AG728" s="27" t="e">
        <v>#N/A</v>
      </c>
      <c r="AH728" s="27" t="e">
        <v>#N/A</v>
      </c>
      <c r="AI728" s="27" t="e">
        <v>#N/A</v>
      </c>
      <c r="AJ728" s="27" t="s">
        <v>128</v>
      </c>
      <c r="AK728" s="27" t="b">
        <f t="shared" si="73"/>
        <v>1</v>
      </c>
      <c r="AL728" s="26" t="s">
        <v>100</v>
      </c>
      <c r="AO728" s="27" t="e">
        <v>#N/A</v>
      </c>
      <c r="AP728" s="27" t="e">
        <v>#N/A</v>
      </c>
      <c r="AQ728" s="27" t="e">
        <v>#N/A</v>
      </c>
      <c r="AR728" s="27" t="e">
        <v>#N/A</v>
      </c>
      <c r="AS728" s="27" t="s">
        <v>128</v>
      </c>
      <c r="AT728" s="27" t="b">
        <v>1</v>
      </c>
      <c r="AU728" s="26" t="s">
        <v>100</v>
      </c>
      <c r="AX728" s="27" t="e">
        <v>#N/A</v>
      </c>
      <c r="AY728" s="27" t="e">
        <v>#N/A</v>
      </c>
      <c r="AZ728" s="27" t="e">
        <v>#N/A</v>
      </c>
      <c r="BA728" s="27" t="e">
        <v>#N/A</v>
      </c>
      <c r="BB728" s="27" t="s">
        <v>128</v>
      </c>
      <c r="BC728" s="27" t="b">
        <v>1</v>
      </c>
      <c r="BD728" s="26" t="s">
        <v>100</v>
      </c>
      <c r="BG728" s="27" t="e">
        <v>#N/A</v>
      </c>
      <c r="BH728" s="27" t="e">
        <v>#N/A</v>
      </c>
      <c r="BI728" s="27" t="e">
        <v>#N/A</v>
      </c>
      <c r="BJ728" s="27" t="e">
        <v>#N/A</v>
      </c>
      <c r="BK728" s="27" t="s">
        <v>128</v>
      </c>
      <c r="BL728" s="27" t="b">
        <f t="shared" si="74"/>
        <v>1</v>
      </c>
      <c r="BM728" s="26" t="s">
        <v>100</v>
      </c>
      <c r="BP728" s="27" t="e">
        <v>#N/A</v>
      </c>
      <c r="BQ728" s="27" t="e">
        <v>#N/A</v>
      </c>
      <c r="BR728" s="27" t="e">
        <v>#N/A</v>
      </c>
      <c r="BS728" s="27" t="e">
        <v>#N/A</v>
      </c>
      <c r="BT728" s="27" t="s">
        <v>128</v>
      </c>
      <c r="BU728" s="27" t="b">
        <v>1</v>
      </c>
      <c r="BV728" s="26" t="s">
        <v>100</v>
      </c>
      <c r="BY728" s="27" t="e">
        <v>#N/A</v>
      </c>
      <c r="BZ728" s="27" t="e">
        <v>#N/A</v>
      </c>
      <c r="CA728" s="27" t="e">
        <v>#N/A</v>
      </c>
      <c r="CB728" s="27" t="e">
        <v>#N/A</v>
      </c>
      <c r="CC728" s="27" t="s">
        <v>128</v>
      </c>
      <c r="CD728" s="27" t="b">
        <v>1</v>
      </c>
      <c r="CE728" s="26" t="s">
        <v>100</v>
      </c>
      <c r="CH728" s="27" t="e">
        <v>#N/A</v>
      </c>
      <c r="CI728" s="27" t="e">
        <v>#N/A</v>
      </c>
      <c r="CJ728" s="27" t="e">
        <v>#N/A</v>
      </c>
      <c r="CK728" s="27" t="e">
        <v>#N/A</v>
      </c>
      <c r="CL728" s="27" t="s">
        <v>128</v>
      </c>
      <c r="CM728" s="27" t="b">
        <f t="shared" si="70"/>
        <v>1</v>
      </c>
      <c r="CN728" s="26" t="s">
        <v>100</v>
      </c>
      <c r="CQ728" s="27" t="e">
        <v>#N/A</v>
      </c>
      <c r="CS728" s="27" t="e">
        <v>#N/A</v>
      </c>
      <c r="CT728" s="27" t="e">
        <v>#N/A</v>
      </c>
      <c r="CU728" s="27" t="s">
        <v>128</v>
      </c>
      <c r="CV728" s="27" t="b">
        <f t="shared" si="71"/>
        <v>1</v>
      </c>
      <c r="CW728" s="26" t="s">
        <v>100</v>
      </c>
    </row>
    <row r="729" spans="1:102" x14ac:dyDescent="0.3">
      <c r="A729" s="25">
        <v>1649645052</v>
      </c>
      <c r="B729" s="35">
        <v>449007</v>
      </c>
      <c r="C729" s="25" t="str">
        <f t="shared" si="69"/>
        <v>1649645052449007</v>
      </c>
      <c r="D729" s="27" t="s">
        <v>1932</v>
      </c>
      <c r="E729" s="36">
        <v>0</v>
      </c>
      <c r="F729" s="25" t="s">
        <v>95</v>
      </c>
      <c r="G729" s="27" t="s">
        <v>1788</v>
      </c>
      <c r="H729" s="27" t="s">
        <v>1789</v>
      </c>
      <c r="I729" s="27" t="s">
        <v>98</v>
      </c>
      <c r="J729" s="27" t="s">
        <v>98</v>
      </c>
      <c r="K729" s="27" t="s">
        <v>98</v>
      </c>
      <c r="L729" s="27" t="s">
        <v>99</v>
      </c>
      <c r="M729" s="25" t="s">
        <v>100</v>
      </c>
      <c r="N729" s="26" t="s">
        <v>101</v>
      </c>
      <c r="P729" s="26" t="s">
        <v>100</v>
      </c>
      <c r="Q729" s="27" t="e">
        <v>#N/A</v>
      </c>
      <c r="R729" s="27" t="e">
        <v>#N/A</v>
      </c>
      <c r="S729" s="27" t="e">
        <v>#N/A</v>
      </c>
      <c r="T729" s="27" t="e">
        <v>#N/A</v>
      </c>
      <c r="U729" s="27" t="e">
        <v>#N/A</v>
      </c>
      <c r="V729" s="27" t="e">
        <v>#N/A</v>
      </c>
      <c r="W729" s="27" t="e">
        <v>#N/A</v>
      </c>
      <c r="X729" s="27" t="e">
        <v>#N/A</v>
      </c>
      <c r="Y729" s="27" t="s">
        <v>162</v>
      </c>
      <c r="Z729" s="27" t="b">
        <f t="shared" si="72"/>
        <v>1</v>
      </c>
      <c r="AA729" s="27" t="s">
        <v>162</v>
      </c>
      <c r="AB729" s="37" t="s">
        <v>1933</v>
      </c>
      <c r="AC729" s="26" t="s">
        <v>100</v>
      </c>
      <c r="AF729" s="27" t="e">
        <v>#N/A</v>
      </c>
      <c r="AG729" s="27" t="e">
        <v>#N/A</v>
      </c>
      <c r="AH729" s="27" t="e">
        <v>#N/A</v>
      </c>
      <c r="AI729" s="27" t="e">
        <v>#N/A</v>
      </c>
      <c r="AJ729" s="27" t="s">
        <v>135</v>
      </c>
      <c r="AK729" s="27" t="b">
        <f t="shared" si="73"/>
        <v>0</v>
      </c>
      <c r="AL729" s="26" t="s">
        <v>102</v>
      </c>
      <c r="AM729" s="27" t="s">
        <v>177</v>
      </c>
      <c r="AO729" s="27" t="e">
        <v>#N/A</v>
      </c>
      <c r="AP729" s="27" t="e">
        <v>#N/A</v>
      </c>
      <c r="AQ729" s="27" t="e">
        <v>#N/A</v>
      </c>
      <c r="AR729" s="27" t="e">
        <v>#N/A</v>
      </c>
      <c r="AS729" s="27" t="s">
        <v>135</v>
      </c>
      <c r="AT729" s="27" t="b">
        <v>1</v>
      </c>
      <c r="AU729" s="26" t="s">
        <v>102</v>
      </c>
      <c r="AW729" s="26" t="s">
        <v>1934</v>
      </c>
      <c r="AX729" s="27" t="e">
        <v>#N/A</v>
      </c>
      <c r="AY729" s="27" t="e">
        <v>#N/A</v>
      </c>
      <c r="AZ729" s="27" t="e">
        <v>#N/A</v>
      </c>
      <c r="BA729" s="27" t="e">
        <v>#N/A</v>
      </c>
      <c r="BB729" s="27" t="s">
        <v>135</v>
      </c>
      <c r="BC729" s="27" t="b">
        <v>1</v>
      </c>
      <c r="BD729" s="26" t="s">
        <v>102</v>
      </c>
      <c r="BG729" s="27" t="e">
        <v>#N/A</v>
      </c>
      <c r="BH729" s="27" t="e">
        <v>#N/A</v>
      </c>
      <c r="BI729" s="27" t="e">
        <v>#N/A</v>
      </c>
      <c r="BJ729" s="27" t="e">
        <v>#N/A</v>
      </c>
      <c r="BK729" s="27" t="s">
        <v>135</v>
      </c>
      <c r="BL729" s="27" t="b">
        <f t="shared" si="74"/>
        <v>1</v>
      </c>
      <c r="BM729" s="26" t="s">
        <v>102</v>
      </c>
      <c r="BP729" s="27" t="e">
        <v>#N/A</v>
      </c>
      <c r="BQ729" s="27" t="e">
        <v>#N/A</v>
      </c>
      <c r="BR729" s="27" t="e">
        <v>#N/A</v>
      </c>
      <c r="BS729" s="27" t="e">
        <v>#N/A</v>
      </c>
      <c r="BT729" s="27" t="s">
        <v>135</v>
      </c>
      <c r="BU729" s="27" t="b">
        <v>1</v>
      </c>
      <c r="BV729" s="26" t="s">
        <v>102</v>
      </c>
      <c r="BY729" s="27" t="e">
        <v>#N/A</v>
      </c>
      <c r="BZ729" s="27" t="e">
        <v>#N/A</v>
      </c>
      <c r="CA729" s="27" t="e">
        <v>#N/A</v>
      </c>
      <c r="CB729" s="27" t="e">
        <v>#N/A</v>
      </c>
      <c r="CC729" s="27" t="s">
        <v>135</v>
      </c>
      <c r="CD729" s="27" t="b">
        <v>1</v>
      </c>
      <c r="CE729" s="26" t="s">
        <v>102</v>
      </c>
      <c r="CH729" s="27" t="e">
        <v>#N/A</v>
      </c>
      <c r="CI729" s="27" t="e">
        <v>#N/A</v>
      </c>
      <c r="CJ729" s="27" t="e">
        <v>#N/A</v>
      </c>
      <c r="CK729" s="27" t="e">
        <v>#N/A</v>
      </c>
      <c r="CL729" s="27" t="s">
        <v>135</v>
      </c>
      <c r="CM729" s="27" t="b">
        <f t="shared" si="70"/>
        <v>1</v>
      </c>
      <c r="CN729" s="26" t="s">
        <v>102</v>
      </c>
      <c r="CQ729" s="27" t="e">
        <v>#N/A</v>
      </c>
      <c r="CS729" s="27" t="e">
        <v>#N/A</v>
      </c>
      <c r="CT729" s="27" t="e">
        <v>#N/A</v>
      </c>
      <c r="CU729" s="27" t="s">
        <v>135</v>
      </c>
      <c r="CV729" s="27" t="b">
        <f t="shared" si="71"/>
        <v>1</v>
      </c>
      <c r="CW729" s="26" t="s">
        <v>102</v>
      </c>
    </row>
    <row r="730" spans="1:102" ht="31.2" x14ac:dyDescent="0.3">
      <c r="A730" s="25">
        <v>1245470194</v>
      </c>
      <c r="B730" s="35">
        <v>372281</v>
      </c>
      <c r="C730" s="25" t="str">
        <f t="shared" si="69"/>
        <v>1245470194372281</v>
      </c>
      <c r="D730" s="27" t="s">
        <v>1935</v>
      </c>
      <c r="E730" s="36">
        <v>106422.31</v>
      </c>
      <c r="F730" s="25" t="s">
        <v>95</v>
      </c>
      <c r="G730" s="27" t="s">
        <v>1788</v>
      </c>
      <c r="H730" s="27" t="s">
        <v>1789</v>
      </c>
      <c r="I730" s="27" t="s">
        <v>98</v>
      </c>
      <c r="J730" s="27" t="s">
        <v>98</v>
      </c>
      <c r="K730" s="27" t="s">
        <v>98</v>
      </c>
      <c r="L730" s="27" t="s">
        <v>99</v>
      </c>
      <c r="M730" s="25" t="s">
        <v>100</v>
      </c>
      <c r="N730" s="26" t="s">
        <v>101</v>
      </c>
      <c r="P730" s="26" t="s">
        <v>100</v>
      </c>
      <c r="Q730" s="27" t="e">
        <v>#N/A</v>
      </c>
      <c r="R730" s="27" t="e">
        <v>#N/A</v>
      </c>
      <c r="S730" s="27" t="e">
        <v>#N/A</v>
      </c>
      <c r="T730" s="27" t="e">
        <v>#N/A</v>
      </c>
      <c r="U730" s="27" t="e">
        <v>#N/A</v>
      </c>
      <c r="V730" s="27" t="e">
        <v>#N/A</v>
      </c>
      <c r="W730" s="27" t="e">
        <v>#N/A</v>
      </c>
      <c r="X730" s="27" t="e">
        <v>#N/A</v>
      </c>
      <c r="Y730" s="27" t="s">
        <v>162</v>
      </c>
      <c r="Z730" s="27" t="b">
        <f t="shared" si="72"/>
        <v>1</v>
      </c>
      <c r="AA730" s="27" t="s">
        <v>162</v>
      </c>
      <c r="AB730" s="37" t="s">
        <v>1936</v>
      </c>
      <c r="AC730" s="26" t="s">
        <v>100</v>
      </c>
      <c r="AF730" s="27" t="e">
        <v>#N/A</v>
      </c>
      <c r="AG730" s="27" t="e">
        <v>#N/A</v>
      </c>
      <c r="AH730" s="27" t="e">
        <v>#N/A</v>
      </c>
      <c r="AI730" s="27" t="e">
        <v>#N/A</v>
      </c>
      <c r="AJ730" s="27" t="s">
        <v>162</v>
      </c>
      <c r="AK730" s="27" t="b">
        <f t="shared" si="73"/>
        <v>1</v>
      </c>
      <c r="AL730" s="26" t="s">
        <v>100</v>
      </c>
      <c r="AO730" s="27" t="e">
        <v>#N/A</v>
      </c>
      <c r="AP730" s="27" t="e">
        <v>#N/A</v>
      </c>
      <c r="AQ730" s="27" t="e">
        <v>#N/A</v>
      </c>
      <c r="AR730" s="27" t="e">
        <v>#N/A</v>
      </c>
      <c r="AS730" s="27" t="s">
        <v>103</v>
      </c>
      <c r="AT730" s="27" t="b">
        <v>0</v>
      </c>
      <c r="AU730" s="26" t="s">
        <v>102</v>
      </c>
      <c r="AV730" s="27" t="s">
        <v>130</v>
      </c>
      <c r="AX730" s="27" t="e">
        <v>#N/A</v>
      </c>
      <c r="AY730" s="27" t="e">
        <v>#N/A</v>
      </c>
      <c r="AZ730" s="27" t="e">
        <v>#N/A</v>
      </c>
      <c r="BA730" s="27" t="e">
        <v>#N/A</v>
      </c>
      <c r="BB730" s="27" t="s">
        <v>103</v>
      </c>
      <c r="BC730" s="27" t="b">
        <v>1</v>
      </c>
      <c r="BD730" s="26" t="s">
        <v>102</v>
      </c>
      <c r="BG730" s="27" t="e">
        <v>#N/A</v>
      </c>
      <c r="BH730" s="27" t="e">
        <v>#N/A</v>
      </c>
      <c r="BI730" s="27" t="e">
        <v>#N/A</v>
      </c>
      <c r="BJ730" s="27" t="e">
        <v>#N/A</v>
      </c>
      <c r="BK730" s="27" t="s">
        <v>103</v>
      </c>
      <c r="BL730" s="27" t="b">
        <f t="shared" si="74"/>
        <v>1</v>
      </c>
      <c r="BM730" s="26" t="s">
        <v>102</v>
      </c>
      <c r="BP730" s="27" t="e">
        <v>#N/A</v>
      </c>
      <c r="BQ730" s="27" t="e">
        <v>#N/A</v>
      </c>
      <c r="BR730" s="27" t="e">
        <v>#N/A</v>
      </c>
      <c r="BS730" s="27" t="e">
        <v>#N/A</v>
      </c>
      <c r="BT730" s="27" t="s">
        <v>111</v>
      </c>
      <c r="BU730" s="27" t="b">
        <v>0</v>
      </c>
      <c r="BV730" s="26" t="s">
        <v>102</v>
      </c>
      <c r="BX730" s="26" t="s">
        <v>152</v>
      </c>
      <c r="BY730" s="27" t="e">
        <v>#N/A</v>
      </c>
      <c r="BZ730" s="27" t="e">
        <v>#N/A</v>
      </c>
      <c r="CA730" s="27" t="e">
        <v>#N/A</v>
      </c>
      <c r="CB730" s="27" t="e">
        <v>#N/A</v>
      </c>
      <c r="CC730" s="27" t="s">
        <v>111</v>
      </c>
      <c r="CD730" s="27" t="b">
        <v>1</v>
      </c>
      <c r="CE730" s="26" t="s">
        <v>100</v>
      </c>
      <c r="CF730" s="27" t="s">
        <v>113</v>
      </c>
      <c r="CH730" s="27" t="e">
        <v>#N/A</v>
      </c>
      <c r="CI730" s="27" t="e">
        <v>#N/A</v>
      </c>
      <c r="CJ730" s="27" t="e">
        <v>#N/A</v>
      </c>
      <c r="CK730" s="27" t="e">
        <v>#N/A</v>
      </c>
      <c r="CL730" s="27" t="s">
        <v>111</v>
      </c>
      <c r="CM730" s="27" t="b">
        <f t="shared" si="70"/>
        <v>1</v>
      </c>
      <c r="CN730" s="26" t="s">
        <v>100</v>
      </c>
      <c r="CQ730" s="27" t="e">
        <v>#N/A</v>
      </c>
      <c r="CS730" s="27" t="e">
        <v>#N/A</v>
      </c>
      <c r="CT730" s="27" t="e">
        <v>#N/A</v>
      </c>
      <c r="CU730" s="27" t="s">
        <v>103</v>
      </c>
      <c r="CV730" s="27" t="b">
        <f t="shared" si="71"/>
        <v>0</v>
      </c>
      <c r="CW730" s="26" t="s">
        <v>102</v>
      </c>
      <c r="CX730" s="27" t="s">
        <v>177</v>
      </c>
    </row>
    <row r="731" spans="1:102" x14ac:dyDescent="0.3">
      <c r="A731" s="25">
        <v>1386808756</v>
      </c>
      <c r="B731" s="35">
        <v>257933</v>
      </c>
      <c r="C731" s="25" t="str">
        <f t="shared" si="69"/>
        <v>1386808756257933</v>
      </c>
      <c r="D731" s="27" t="s">
        <v>1937</v>
      </c>
      <c r="E731" s="36">
        <v>0</v>
      </c>
      <c r="F731" s="25" t="s">
        <v>95</v>
      </c>
      <c r="G731" s="27" t="s">
        <v>254</v>
      </c>
      <c r="H731" s="27" t="s">
        <v>255</v>
      </c>
      <c r="I731" s="27" t="s">
        <v>98</v>
      </c>
      <c r="J731" s="27" t="s">
        <v>98</v>
      </c>
      <c r="K731" s="27" t="s">
        <v>98</v>
      </c>
      <c r="L731" s="27" t="s">
        <v>99</v>
      </c>
      <c r="M731" s="25" t="s">
        <v>100</v>
      </c>
      <c r="N731" s="26" t="s">
        <v>1938</v>
      </c>
      <c r="P731" s="26" t="s">
        <v>100</v>
      </c>
      <c r="Q731" s="27" t="e">
        <v>#N/A</v>
      </c>
      <c r="R731" s="27" t="e">
        <v>#N/A</v>
      </c>
      <c r="S731" s="27" t="e">
        <v>#N/A</v>
      </c>
      <c r="T731" s="27" t="e">
        <v>#N/A</v>
      </c>
      <c r="U731" s="27" t="e">
        <v>#N/A</v>
      </c>
      <c r="V731" s="27" t="e">
        <v>#N/A</v>
      </c>
      <c r="W731" s="27" t="e">
        <v>#N/A</v>
      </c>
      <c r="X731" s="27" t="e">
        <v>#N/A</v>
      </c>
      <c r="Y731" s="27" t="s">
        <v>128</v>
      </c>
      <c r="Z731" s="27" t="b">
        <f t="shared" si="72"/>
        <v>1</v>
      </c>
      <c r="AA731" s="27" t="s">
        <v>128</v>
      </c>
      <c r="AB731" s="37" t="s">
        <v>1939</v>
      </c>
      <c r="AC731" s="26" t="s">
        <v>100</v>
      </c>
      <c r="AF731" s="27" t="e">
        <v>#N/A</v>
      </c>
      <c r="AG731" s="27" t="e">
        <v>#N/A</v>
      </c>
      <c r="AH731" s="27" t="e">
        <v>#N/A</v>
      </c>
      <c r="AI731" s="27" t="e">
        <v>#N/A</v>
      </c>
      <c r="AJ731" s="27" t="s">
        <v>128</v>
      </c>
      <c r="AK731" s="27" t="b">
        <f t="shared" si="73"/>
        <v>1</v>
      </c>
      <c r="AL731" s="26" t="s">
        <v>100</v>
      </c>
      <c r="AO731" s="27" t="e">
        <v>#N/A</v>
      </c>
      <c r="AP731" s="27" t="e">
        <v>#N/A</v>
      </c>
      <c r="AQ731" s="27" t="e">
        <v>#N/A</v>
      </c>
      <c r="AR731" s="27" t="e">
        <v>#N/A</v>
      </c>
      <c r="AS731" s="27" t="s">
        <v>128</v>
      </c>
      <c r="AT731" s="27" t="b">
        <v>1</v>
      </c>
      <c r="AU731" s="26" t="s">
        <v>100</v>
      </c>
      <c r="AX731" s="27" t="e">
        <v>#N/A</v>
      </c>
      <c r="AY731" s="27" t="e">
        <v>#N/A</v>
      </c>
      <c r="AZ731" s="27" t="e">
        <v>#N/A</v>
      </c>
      <c r="BA731" s="27" t="e">
        <v>#N/A</v>
      </c>
      <c r="BB731" s="27" t="s">
        <v>128</v>
      </c>
      <c r="BC731" s="27" t="b">
        <v>1</v>
      </c>
      <c r="BD731" s="26" t="s">
        <v>100</v>
      </c>
      <c r="BG731" s="27" t="e">
        <v>#N/A</v>
      </c>
      <c r="BH731" s="27" t="e">
        <v>#N/A</v>
      </c>
      <c r="BI731" s="27" t="e">
        <v>#N/A</v>
      </c>
      <c r="BJ731" s="27" t="e">
        <v>#N/A</v>
      </c>
      <c r="BK731" s="27" t="s">
        <v>128</v>
      </c>
      <c r="BL731" s="27" t="b">
        <f t="shared" si="74"/>
        <v>1</v>
      </c>
      <c r="BM731" s="26" t="s">
        <v>100</v>
      </c>
      <c r="BP731" s="27" t="e">
        <v>#N/A</v>
      </c>
      <c r="BQ731" s="27" t="e">
        <v>#N/A</v>
      </c>
      <c r="BR731" s="27" t="e">
        <v>#N/A</v>
      </c>
      <c r="BS731" s="27" t="e">
        <v>#N/A</v>
      </c>
      <c r="BT731" s="27" t="s">
        <v>128</v>
      </c>
      <c r="BU731" s="27" t="b">
        <v>1</v>
      </c>
      <c r="BV731" s="26" t="s">
        <v>100</v>
      </c>
      <c r="BY731" s="27" t="e">
        <v>#N/A</v>
      </c>
      <c r="BZ731" s="27" t="e">
        <v>#N/A</v>
      </c>
      <c r="CA731" s="27" t="e">
        <v>#N/A</v>
      </c>
      <c r="CB731" s="27" t="e">
        <v>#N/A</v>
      </c>
      <c r="CC731" s="27" t="s">
        <v>128</v>
      </c>
      <c r="CD731" s="27" t="b">
        <v>1</v>
      </c>
      <c r="CE731" s="26" t="s">
        <v>100</v>
      </c>
      <c r="CH731" s="27" t="e">
        <v>#N/A</v>
      </c>
      <c r="CI731" s="27" t="e">
        <v>#N/A</v>
      </c>
      <c r="CJ731" s="27" t="e">
        <v>#N/A</v>
      </c>
      <c r="CK731" s="27" t="e">
        <v>#N/A</v>
      </c>
      <c r="CL731" s="27" t="s">
        <v>128</v>
      </c>
      <c r="CM731" s="27" t="b">
        <f t="shared" si="70"/>
        <v>1</v>
      </c>
      <c r="CN731" s="26" t="s">
        <v>100</v>
      </c>
      <c r="CQ731" s="27" t="e">
        <v>#N/A</v>
      </c>
      <c r="CS731" s="27" t="e">
        <v>#N/A</v>
      </c>
      <c r="CT731" s="27" t="e">
        <v>#N/A</v>
      </c>
      <c r="CU731" s="27" t="s">
        <v>128</v>
      </c>
      <c r="CV731" s="27" t="b">
        <f t="shared" si="71"/>
        <v>1</v>
      </c>
      <c r="CW731" s="26" t="s">
        <v>100</v>
      </c>
    </row>
    <row r="732" spans="1:102" x14ac:dyDescent="0.3">
      <c r="A732" s="25">
        <v>1255537304</v>
      </c>
      <c r="B732" s="35">
        <v>625294</v>
      </c>
      <c r="C732" s="25" t="str">
        <f t="shared" si="69"/>
        <v>1255537304625294</v>
      </c>
      <c r="D732" s="27" t="s">
        <v>1940</v>
      </c>
      <c r="E732" s="36">
        <v>0</v>
      </c>
      <c r="F732" s="25" t="s">
        <v>95</v>
      </c>
      <c r="G732" s="27" t="s">
        <v>138</v>
      </c>
      <c r="H732" s="27" t="s">
        <v>139</v>
      </c>
      <c r="I732" s="27" t="s">
        <v>171</v>
      </c>
      <c r="J732" s="27" t="s">
        <v>98</v>
      </c>
      <c r="K732" s="27" t="s">
        <v>98</v>
      </c>
      <c r="L732" s="27" t="s">
        <v>141</v>
      </c>
      <c r="M732" s="25" t="s">
        <v>100</v>
      </c>
      <c r="P732" s="26" t="s">
        <v>100</v>
      </c>
      <c r="Q732" s="27" t="e">
        <v>#N/A</v>
      </c>
      <c r="R732" s="27" t="e">
        <v>#N/A</v>
      </c>
      <c r="S732" s="27" t="e">
        <v>#N/A</v>
      </c>
      <c r="T732" s="27" t="e">
        <v>#N/A</v>
      </c>
      <c r="U732" s="27" t="e">
        <v>#N/A</v>
      </c>
      <c r="V732" s="27" t="e">
        <v>#N/A</v>
      </c>
      <c r="W732" s="27" t="e">
        <v>#N/A</v>
      </c>
      <c r="X732" s="27" t="e">
        <v>#N/A</v>
      </c>
      <c r="Y732" s="27" t="s">
        <v>128</v>
      </c>
      <c r="Z732" s="27" t="b">
        <f t="shared" si="72"/>
        <v>1</v>
      </c>
      <c r="AA732" s="27" t="s">
        <v>128</v>
      </c>
      <c r="AB732" s="37" t="s">
        <v>1941</v>
      </c>
      <c r="AC732" s="26" t="s">
        <v>100</v>
      </c>
      <c r="AF732" s="27" t="e">
        <v>#N/A</v>
      </c>
      <c r="AG732" s="27" t="e">
        <v>#N/A</v>
      </c>
      <c r="AH732" s="27" t="e">
        <v>#N/A</v>
      </c>
      <c r="AI732" s="27" t="e">
        <v>#N/A</v>
      </c>
      <c r="AJ732" s="27" t="s">
        <v>128</v>
      </c>
      <c r="AK732" s="27" t="b">
        <f t="shared" si="73"/>
        <v>1</v>
      </c>
      <c r="AL732" s="26" t="s">
        <v>100</v>
      </c>
      <c r="AO732" s="27" t="e">
        <v>#N/A</v>
      </c>
      <c r="AP732" s="27" t="e">
        <v>#N/A</v>
      </c>
      <c r="AQ732" s="27" t="e">
        <v>#N/A</v>
      </c>
      <c r="AR732" s="27" t="e">
        <v>#N/A</v>
      </c>
      <c r="AS732" s="27" t="s">
        <v>128</v>
      </c>
      <c r="AT732" s="27" t="b">
        <v>1</v>
      </c>
      <c r="AU732" s="26" t="s">
        <v>100</v>
      </c>
      <c r="AX732" s="27" t="e">
        <v>#N/A</v>
      </c>
      <c r="AY732" s="27" t="e">
        <v>#N/A</v>
      </c>
      <c r="AZ732" s="27" t="e">
        <v>#N/A</v>
      </c>
      <c r="BA732" s="27" t="e">
        <v>#N/A</v>
      </c>
      <c r="BB732" s="27" t="s">
        <v>128</v>
      </c>
      <c r="BC732" s="27" t="b">
        <v>1</v>
      </c>
      <c r="BD732" s="26" t="s">
        <v>100</v>
      </c>
      <c r="BG732" s="27" t="e">
        <v>#N/A</v>
      </c>
      <c r="BH732" s="27" t="e">
        <v>#N/A</v>
      </c>
      <c r="BI732" s="27" t="e">
        <v>#N/A</v>
      </c>
      <c r="BJ732" s="27" t="e">
        <v>#N/A</v>
      </c>
      <c r="BK732" s="27" t="s">
        <v>128</v>
      </c>
      <c r="BL732" s="27" t="b">
        <f t="shared" si="74"/>
        <v>1</v>
      </c>
      <c r="BM732" s="26" t="s">
        <v>100</v>
      </c>
      <c r="BP732" s="27" t="e">
        <v>#N/A</v>
      </c>
      <c r="BQ732" s="27" t="e">
        <v>#N/A</v>
      </c>
      <c r="BR732" s="27" t="e">
        <v>#N/A</v>
      </c>
      <c r="BS732" s="27" t="e">
        <v>#N/A</v>
      </c>
      <c r="BT732" s="27" t="s">
        <v>128</v>
      </c>
      <c r="BU732" s="27" t="b">
        <v>1</v>
      </c>
      <c r="BV732" s="26" t="s">
        <v>100</v>
      </c>
      <c r="BY732" s="27" t="e">
        <v>#N/A</v>
      </c>
      <c r="BZ732" s="27" t="e">
        <v>#N/A</v>
      </c>
      <c r="CA732" s="27" t="e">
        <v>#N/A</v>
      </c>
      <c r="CB732" s="27" t="e">
        <v>#N/A</v>
      </c>
      <c r="CC732" s="27" t="s">
        <v>128</v>
      </c>
      <c r="CD732" s="27" t="b">
        <v>1</v>
      </c>
      <c r="CE732" s="26" t="s">
        <v>100</v>
      </c>
      <c r="CH732" s="27" t="e">
        <v>#N/A</v>
      </c>
      <c r="CI732" s="27" t="e">
        <v>#N/A</v>
      </c>
      <c r="CJ732" s="27" t="e">
        <v>#N/A</v>
      </c>
      <c r="CK732" s="27" t="e">
        <v>#N/A</v>
      </c>
      <c r="CL732" s="27" t="s">
        <v>128</v>
      </c>
      <c r="CM732" s="27" t="b">
        <f t="shared" si="70"/>
        <v>1</v>
      </c>
      <c r="CN732" s="26" t="s">
        <v>100</v>
      </c>
      <c r="CQ732" s="27" t="e">
        <v>#N/A</v>
      </c>
      <c r="CS732" s="27" t="e">
        <v>#N/A</v>
      </c>
      <c r="CT732" s="27" t="e">
        <v>#N/A</v>
      </c>
      <c r="CU732" s="27" t="s">
        <v>128</v>
      </c>
      <c r="CV732" s="27" t="b">
        <f t="shared" si="71"/>
        <v>1</v>
      </c>
      <c r="CW732" s="26" t="s">
        <v>100</v>
      </c>
    </row>
    <row r="733" spans="1:102" x14ac:dyDescent="0.3">
      <c r="A733" s="25">
        <v>1104064856</v>
      </c>
      <c r="B733" s="35">
        <v>278278</v>
      </c>
      <c r="C733" s="25" t="str">
        <f t="shared" si="69"/>
        <v>1104064856278278</v>
      </c>
      <c r="D733" s="27" t="s">
        <v>1942</v>
      </c>
      <c r="E733" s="36">
        <v>0</v>
      </c>
      <c r="F733" s="25" t="s">
        <v>95</v>
      </c>
      <c r="G733" s="27" t="s">
        <v>138</v>
      </c>
      <c r="H733" s="27" t="s">
        <v>139</v>
      </c>
      <c r="I733" s="27" t="s">
        <v>145</v>
      </c>
      <c r="J733" s="27" t="s">
        <v>98</v>
      </c>
      <c r="K733" s="27" t="s">
        <v>98</v>
      </c>
      <c r="L733" s="27" t="s">
        <v>99</v>
      </c>
      <c r="M733" s="25" t="s">
        <v>100</v>
      </c>
      <c r="P733" s="26" t="s">
        <v>100</v>
      </c>
      <c r="Q733" s="27" t="e">
        <v>#N/A</v>
      </c>
      <c r="R733" s="27" t="e">
        <v>#N/A</v>
      </c>
      <c r="S733" s="27" t="e">
        <v>#N/A</v>
      </c>
      <c r="T733" s="27" t="e">
        <v>#N/A</v>
      </c>
      <c r="U733" s="27" t="e">
        <v>#N/A</v>
      </c>
      <c r="V733" s="27" t="e">
        <v>#N/A</v>
      </c>
      <c r="W733" s="27" t="e">
        <v>#N/A</v>
      </c>
      <c r="X733" s="27" t="e">
        <v>#N/A</v>
      </c>
      <c r="Y733" s="27" t="s">
        <v>162</v>
      </c>
      <c r="Z733" s="27" t="b">
        <f t="shared" si="72"/>
        <v>1</v>
      </c>
      <c r="AA733" s="27" t="s">
        <v>162</v>
      </c>
      <c r="AB733" s="37" t="s">
        <v>1943</v>
      </c>
      <c r="AC733" s="26" t="s">
        <v>100</v>
      </c>
      <c r="AF733" s="27" t="e">
        <v>#N/A</v>
      </c>
      <c r="AG733" s="27" t="e">
        <v>#N/A</v>
      </c>
      <c r="AH733" s="27" t="e">
        <v>#N/A</v>
      </c>
      <c r="AI733" s="27" t="e">
        <v>#N/A</v>
      </c>
      <c r="AJ733" s="27" t="s">
        <v>162</v>
      </c>
      <c r="AK733" s="27" t="b">
        <f t="shared" si="73"/>
        <v>1</v>
      </c>
      <c r="AL733" s="26" t="s">
        <v>100</v>
      </c>
      <c r="AO733" s="27" t="e">
        <v>#N/A</v>
      </c>
      <c r="AP733" s="27" t="e">
        <v>#N/A</v>
      </c>
      <c r="AQ733" s="27" t="e">
        <v>#N/A</v>
      </c>
      <c r="AR733" s="27" t="e">
        <v>#N/A</v>
      </c>
      <c r="AS733" s="27" t="s">
        <v>162</v>
      </c>
      <c r="AT733" s="27" t="b">
        <v>1</v>
      </c>
      <c r="AU733" s="26" t="s">
        <v>100</v>
      </c>
      <c r="AX733" s="27" t="e">
        <v>#N/A</v>
      </c>
      <c r="AY733" s="27" t="e">
        <v>#N/A</v>
      </c>
      <c r="AZ733" s="27" t="e">
        <v>#N/A</v>
      </c>
      <c r="BA733" s="27" t="e">
        <v>#N/A</v>
      </c>
      <c r="BB733" s="27" t="s">
        <v>162</v>
      </c>
      <c r="BC733" s="27" t="b">
        <v>1</v>
      </c>
      <c r="BD733" s="26" t="s">
        <v>100</v>
      </c>
      <c r="BG733" s="27" t="e">
        <v>#N/A</v>
      </c>
      <c r="BH733" s="27" t="e">
        <v>#N/A</v>
      </c>
      <c r="BI733" s="27" t="e">
        <v>#N/A</v>
      </c>
      <c r="BJ733" s="27" t="e">
        <v>#N/A</v>
      </c>
      <c r="BK733" s="27" t="s">
        <v>162</v>
      </c>
      <c r="BL733" s="27" t="b">
        <f t="shared" si="74"/>
        <v>1</v>
      </c>
      <c r="BM733" s="26" t="s">
        <v>100</v>
      </c>
      <c r="BP733" s="27" t="e">
        <v>#N/A</v>
      </c>
      <c r="BQ733" s="27" t="e">
        <v>#N/A</v>
      </c>
      <c r="BR733" s="27" t="e">
        <v>#N/A</v>
      </c>
      <c r="BS733" s="27" t="e">
        <v>#N/A</v>
      </c>
      <c r="BT733" s="27" t="s">
        <v>162</v>
      </c>
      <c r="BU733" s="27" t="b">
        <v>1</v>
      </c>
      <c r="BV733" s="26" t="s">
        <v>100</v>
      </c>
      <c r="BY733" s="27" t="e">
        <v>#N/A</v>
      </c>
      <c r="BZ733" s="27" t="e">
        <v>#N/A</v>
      </c>
      <c r="CA733" s="27" t="e">
        <v>#N/A</v>
      </c>
      <c r="CB733" s="27" t="e">
        <v>#N/A</v>
      </c>
      <c r="CC733" s="27" t="s">
        <v>162</v>
      </c>
      <c r="CD733" s="27" t="b">
        <v>1</v>
      </c>
      <c r="CE733" s="26" t="s">
        <v>100</v>
      </c>
      <c r="CH733" s="27" t="e">
        <v>#N/A</v>
      </c>
      <c r="CI733" s="27" t="e">
        <v>#N/A</v>
      </c>
      <c r="CJ733" s="27" t="e">
        <v>#N/A</v>
      </c>
      <c r="CK733" s="27" t="e">
        <v>#N/A</v>
      </c>
      <c r="CL733" s="27" t="s">
        <v>162</v>
      </c>
      <c r="CM733" s="27" t="b">
        <f t="shared" si="70"/>
        <v>1</v>
      </c>
      <c r="CN733" s="26" t="s">
        <v>100</v>
      </c>
      <c r="CQ733" s="27" t="e">
        <v>#N/A</v>
      </c>
      <c r="CS733" s="27" t="e">
        <v>#N/A</v>
      </c>
      <c r="CT733" s="27" t="e">
        <v>#N/A</v>
      </c>
      <c r="CU733" s="27" t="s">
        <v>162</v>
      </c>
      <c r="CV733" s="27" t="b">
        <f t="shared" si="71"/>
        <v>1</v>
      </c>
      <c r="CW733" s="26" t="s">
        <v>100</v>
      </c>
    </row>
    <row r="734" spans="1:102" x14ac:dyDescent="0.3">
      <c r="A734" s="25">
        <v>1568953453</v>
      </c>
      <c r="B734" s="35">
        <v>581315</v>
      </c>
      <c r="C734" s="25" t="str">
        <f t="shared" si="69"/>
        <v>1568953453581315</v>
      </c>
      <c r="D734" s="27" t="s">
        <v>1944</v>
      </c>
      <c r="E734" s="36">
        <v>0</v>
      </c>
      <c r="F734" s="25" t="s">
        <v>95</v>
      </c>
      <c r="G734" s="27" t="s">
        <v>203</v>
      </c>
      <c r="H734" s="27" t="s">
        <v>204</v>
      </c>
      <c r="I734" s="27" t="s">
        <v>98</v>
      </c>
      <c r="J734" s="27" t="s">
        <v>98</v>
      </c>
      <c r="K734" s="27" t="s">
        <v>98</v>
      </c>
      <c r="L734" s="27" t="s">
        <v>146</v>
      </c>
      <c r="M734" s="25" t="s">
        <v>100</v>
      </c>
      <c r="N734" s="26" t="s">
        <v>1945</v>
      </c>
      <c r="P734" s="26" t="s">
        <v>100</v>
      </c>
      <c r="Q734" s="27" t="e">
        <v>#N/A</v>
      </c>
      <c r="R734" s="27" t="e">
        <v>#N/A</v>
      </c>
      <c r="S734" s="27" t="e">
        <v>#N/A</v>
      </c>
      <c r="T734" s="27" t="e">
        <v>#N/A</v>
      </c>
      <c r="U734" s="27" t="e">
        <v>#N/A</v>
      </c>
      <c r="V734" s="27" t="e">
        <v>#N/A</v>
      </c>
      <c r="W734" s="27" t="e">
        <v>#N/A</v>
      </c>
      <c r="X734" s="27" t="e">
        <v>#N/A</v>
      </c>
      <c r="Y734" s="27" t="s">
        <v>128</v>
      </c>
      <c r="Z734" s="27" t="b">
        <f t="shared" si="72"/>
        <v>1</v>
      </c>
      <c r="AA734" s="27" t="s">
        <v>128</v>
      </c>
      <c r="AB734" s="37" t="s">
        <v>1946</v>
      </c>
      <c r="AC734" s="26" t="s">
        <v>100</v>
      </c>
      <c r="AF734" s="27" t="e">
        <v>#N/A</v>
      </c>
      <c r="AG734" s="27" t="e">
        <v>#N/A</v>
      </c>
      <c r="AH734" s="27" t="e">
        <v>#N/A</v>
      </c>
      <c r="AI734" s="27" t="e">
        <v>#N/A</v>
      </c>
      <c r="AJ734" s="27" t="s">
        <v>128</v>
      </c>
      <c r="AK734" s="27" t="b">
        <f t="shared" si="73"/>
        <v>1</v>
      </c>
      <c r="AL734" s="26" t="s">
        <v>100</v>
      </c>
      <c r="AO734" s="27" t="e">
        <v>#N/A</v>
      </c>
      <c r="AP734" s="27" t="e">
        <v>#N/A</v>
      </c>
      <c r="AQ734" s="27" t="e">
        <v>#N/A</v>
      </c>
      <c r="AR734" s="27" t="e">
        <v>#N/A</v>
      </c>
      <c r="AS734" s="27" t="s">
        <v>128</v>
      </c>
      <c r="AT734" s="27" t="b">
        <v>1</v>
      </c>
      <c r="AU734" s="26" t="s">
        <v>100</v>
      </c>
      <c r="AX734" s="27" t="e">
        <v>#N/A</v>
      </c>
      <c r="AY734" s="27" t="e">
        <v>#N/A</v>
      </c>
      <c r="AZ734" s="27" t="e">
        <v>#N/A</v>
      </c>
      <c r="BA734" s="27" t="e">
        <v>#N/A</v>
      </c>
      <c r="BB734" s="27" t="s">
        <v>128</v>
      </c>
      <c r="BC734" s="27" t="b">
        <v>1</v>
      </c>
      <c r="BD734" s="26" t="s">
        <v>100</v>
      </c>
      <c r="BG734" s="27" t="e">
        <v>#N/A</v>
      </c>
      <c r="BH734" s="27" t="e">
        <v>#N/A</v>
      </c>
      <c r="BI734" s="27" t="e">
        <v>#N/A</v>
      </c>
      <c r="BJ734" s="27" t="e">
        <v>#N/A</v>
      </c>
      <c r="BK734" s="27" t="s">
        <v>128</v>
      </c>
      <c r="BL734" s="27" t="b">
        <f t="shared" si="74"/>
        <v>1</v>
      </c>
      <c r="BM734" s="26" t="s">
        <v>100</v>
      </c>
      <c r="BP734" s="27" t="e">
        <v>#N/A</v>
      </c>
      <c r="BQ734" s="27" t="e">
        <v>#N/A</v>
      </c>
      <c r="BR734" s="27" t="e">
        <v>#N/A</v>
      </c>
      <c r="BS734" s="27" t="e">
        <v>#N/A</v>
      </c>
      <c r="BT734" s="27" t="s">
        <v>128</v>
      </c>
      <c r="BU734" s="27" t="b">
        <v>1</v>
      </c>
      <c r="BV734" s="26" t="s">
        <v>100</v>
      </c>
      <c r="BY734" s="27" t="e">
        <v>#N/A</v>
      </c>
      <c r="BZ734" s="27" t="e">
        <v>#N/A</v>
      </c>
      <c r="CA734" s="27" t="e">
        <v>#N/A</v>
      </c>
      <c r="CB734" s="27" t="e">
        <v>#N/A</v>
      </c>
      <c r="CC734" s="27" t="s">
        <v>128</v>
      </c>
      <c r="CD734" s="27" t="b">
        <v>1</v>
      </c>
      <c r="CE734" s="26" t="s">
        <v>100</v>
      </c>
      <c r="CH734" s="27" t="e">
        <v>#N/A</v>
      </c>
      <c r="CI734" s="27" t="e">
        <v>#N/A</v>
      </c>
      <c r="CJ734" s="27" t="e">
        <v>#N/A</v>
      </c>
      <c r="CK734" s="27" t="e">
        <v>#N/A</v>
      </c>
      <c r="CL734" s="27" t="s">
        <v>128</v>
      </c>
      <c r="CM734" s="27" t="b">
        <f t="shared" si="70"/>
        <v>1</v>
      </c>
      <c r="CN734" s="26" t="s">
        <v>100</v>
      </c>
      <c r="CQ734" s="27" t="e">
        <v>#N/A</v>
      </c>
      <c r="CS734" s="27" t="e">
        <v>#N/A</v>
      </c>
      <c r="CT734" s="27" t="e">
        <v>#N/A</v>
      </c>
      <c r="CU734" s="27" t="s">
        <v>128</v>
      </c>
      <c r="CV734" s="27" t="b">
        <f t="shared" si="71"/>
        <v>1</v>
      </c>
      <c r="CW734" s="26" t="s">
        <v>100</v>
      </c>
    </row>
    <row r="735" spans="1:102" x14ac:dyDescent="0.3">
      <c r="A735" s="25">
        <v>1699197335</v>
      </c>
      <c r="B735" s="35">
        <v>450024</v>
      </c>
      <c r="C735" s="25" t="str">
        <f t="shared" si="69"/>
        <v>1699197335450024</v>
      </c>
      <c r="D735" s="27" t="s">
        <v>782</v>
      </c>
      <c r="E735" s="36">
        <v>30285.83</v>
      </c>
      <c r="F735" s="25" t="s">
        <v>95</v>
      </c>
      <c r="G735" s="27" t="s">
        <v>1788</v>
      </c>
      <c r="H735" s="27" t="s">
        <v>1789</v>
      </c>
      <c r="I735" s="27" t="s">
        <v>98</v>
      </c>
      <c r="J735" s="27" t="s">
        <v>98</v>
      </c>
      <c r="K735" s="27" t="s">
        <v>98</v>
      </c>
      <c r="L735" s="27" t="s">
        <v>99</v>
      </c>
      <c r="M735" s="25" t="s">
        <v>100</v>
      </c>
      <c r="N735" s="26" t="s">
        <v>1947</v>
      </c>
      <c r="P735" s="26" t="s">
        <v>102</v>
      </c>
      <c r="Q735" s="27" t="e">
        <v>#N/A</v>
      </c>
      <c r="R735" s="27" t="e">
        <v>#N/A</v>
      </c>
      <c r="S735" s="27" t="e">
        <v>#N/A</v>
      </c>
      <c r="T735" s="27" t="e">
        <v>#N/A</v>
      </c>
      <c r="U735" s="27" t="e">
        <v>#N/A</v>
      </c>
      <c r="V735" s="27" t="e">
        <v>#N/A</v>
      </c>
      <c r="W735" s="27" t="e">
        <v>#N/A</v>
      </c>
      <c r="X735" s="27" t="e">
        <v>#N/A</v>
      </c>
      <c r="Y735" s="27" t="s">
        <v>103</v>
      </c>
      <c r="Z735" s="27" t="b">
        <f t="shared" si="72"/>
        <v>1</v>
      </c>
      <c r="AA735" s="27" t="s">
        <v>103</v>
      </c>
      <c r="AB735" s="37" t="s">
        <v>1948</v>
      </c>
      <c r="AC735" s="26" t="s">
        <v>102</v>
      </c>
      <c r="AF735" s="27" t="e">
        <v>#N/A</v>
      </c>
      <c r="AG735" s="27" t="e">
        <v>#N/A</v>
      </c>
      <c r="AH735" s="27" t="e">
        <v>#N/A</v>
      </c>
      <c r="AI735" s="27" t="e">
        <v>#N/A</v>
      </c>
      <c r="AJ735" s="27" t="s">
        <v>103</v>
      </c>
      <c r="AK735" s="27" t="b">
        <f t="shared" si="73"/>
        <v>1</v>
      </c>
      <c r="AL735" s="26" t="s">
        <v>102</v>
      </c>
      <c r="AO735" s="27" t="e">
        <v>#N/A</v>
      </c>
      <c r="AP735" s="27" t="e">
        <v>#N/A</v>
      </c>
      <c r="AQ735" s="27" t="e">
        <v>#N/A</v>
      </c>
      <c r="AR735" s="27" t="e">
        <v>#N/A</v>
      </c>
      <c r="AS735" s="27" t="s">
        <v>103</v>
      </c>
      <c r="AT735" s="27" t="b">
        <v>1</v>
      </c>
      <c r="AU735" s="26" t="s">
        <v>102</v>
      </c>
      <c r="AX735" s="27" t="e">
        <v>#N/A</v>
      </c>
      <c r="AY735" s="27" t="e">
        <v>#N/A</v>
      </c>
      <c r="AZ735" s="27" t="e">
        <v>#N/A</v>
      </c>
      <c r="BA735" s="27" t="e">
        <v>#N/A</v>
      </c>
      <c r="BB735" s="27" t="s">
        <v>103</v>
      </c>
      <c r="BC735" s="27" t="b">
        <v>1</v>
      </c>
      <c r="BD735" s="26" t="s">
        <v>102</v>
      </c>
      <c r="BG735" s="27" t="e">
        <v>#N/A</v>
      </c>
      <c r="BH735" s="27" t="e">
        <v>#N/A</v>
      </c>
      <c r="BI735" s="27" t="e">
        <v>#N/A</v>
      </c>
      <c r="BJ735" s="27" t="e">
        <v>#N/A</v>
      </c>
      <c r="BK735" s="27" t="s">
        <v>103</v>
      </c>
      <c r="BL735" s="27" t="b">
        <f t="shared" si="74"/>
        <v>1</v>
      </c>
      <c r="BM735" s="26" t="s">
        <v>102</v>
      </c>
      <c r="BP735" s="27" t="e">
        <v>#N/A</v>
      </c>
      <c r="BQ735" s="27" t="e">
        <v>#N/A</v>
      </c>
      <c r="BR735" s="27" t="e">
        <v>#N/A</v>
      </c>
      <c r="BS735" s="27" t="e">
        <v>#N/A</v>
      </c>
      <c r="BT735" s="27" t="s">
        <v>103</v>
      </c>
      <c r="BU735" s="27" t="b">
        <v>1</v>
      </c>
      <c r="BV735" s="26" t="s">
        <v>102</v>
      </c>
      <c r="BY735" s="27" t="e">
        <v>#N/A</v>
      </c>
      <c r="BZ735" s="27" t="e">
        <v>#N/A</v>
      </c>
      <c r="CA735" s="27" t="e">
        <v>#N/A</v>
      </c>
      <c r="CB735" s="27" t="e">
        <v>#N/A</v>
      </c>
      <c r="CC735" s="27" t="s">
        <v>103</v>
      </c>
      <c r="CD735" s="27" t="b">
        <v>1</v>
      </c>
      <c r="CE735" s="26" t="s">
        <v>102</v>
      </c>
      <c r="CH735" s="27" t="e">
        <v>#N/A</v>
      </c>
      <c r="CI735" s="27" t="e">
        <v>#N/A</v>
      </c>
      <c r="CJ735" s="27" t="e">
        <v>#N/A</v>
      </c>
      <c r="CK735" s="27" t="e">
        <v>#N/A</v>
      </c>
      <c r="CL735" s="27" t="s">
        <v>103</v>
      </c>
      <c r="CM735" s="27" t="b">
        <f t="shared" si="70"/>
        <v>1</v>
      </c>
      <c r="CN735" s="26" t="s">
        <v>102</v>
      </c>
      <c r="CQ735" s="27" t="e">
        <v>#N/A</v>
      </c>
      <c r="CS735" s="27" t="e">
        <v>#N/A</v>
      </c>
      <c r="CT735" s="27" t="e">
        <v>#N/A</v>
      </c>
      <c r="CU735" s="27" t="s">
        <v>103</v>
      </c>
      <c r="CV735" s="27" t="b">
        <f t="shared" si="71"/>
        <v>1</v>
      </c>
      <c r="CW735" s="26" t="s">
        <v>102</v>
      </c>
    </row>
    <row r="736" spans="1:102" ht="31.2" x14ac:dyDescent="0.3">
      <c r="A736" s="25">
        <v>1598213894</v>
      </c>
      <c r="B736" s="35">
        <v>498236</v>
      </c>
      <c r="C736" s="25" t="str">
        <f t="shared" si="69"/>
        <v>1598213894498236</v>
      </c>
      <c r="D736" s="27" t="s">
        <v>1949</v>
      </c>
      <c r="E736" s="36">
        <v>1907.16</v>
      </c>
      <c r="F736" s="25" t="s">
        <v>95</v>
      </c>
      <c r="G736" s="27" t="s">
        <v>1788</v>
      </c>
      <c r="H736" s="27" t="s">
        <v>1789</v>
      </c>
      <c r="I736" s="27" t="s">
        <v>98</v>
      </c>
      <c r="J736" s="27" t="s">
        <v>98</v>
      </c>
      <c r="K736" s="27" t="s">
        <v>98</v>
      </c>
      <c r="L736" s="27" t="s">
        <v>99</v>
      </c>
      <c r="M736" s="46"/>
      <c r="N736" s="26" t="s">
        <v>1950</v>
      </c>
      <c r="P736" s="26" t="s">
        <v>102</v>
      </c>
      <c r="Q736" s="27" t="e">
        <v>#N/A</v>
      </c>
      <c r="R736" s="27" t="e">
        <v>#N/A</v>
      </c>
      <c r="S736" s="27" t="e">
        <v>#N/A</v>
      </c>
      <c r="T736" s="27" t="e">
        <v>#N/A</v>
      </c>
      <c r="U736" s="27" t="e">
        <v>#N/A</v>
      </c>
      <c r="V736" s="27" t="e">
        <v>#N/A</v>
      </c>
      <c r="W736" s="27" t="e">
        <v>#N/A</v>
      </c>
      <c r="X736" s="27" t="e">
        <v>#N/A</v>
      </c>
      <c r="Y736" s="27" t="s">
        <v>135</v>
      </c>
      <c r="Z736" s="27" t="b">
        <f t="shared" si="72"/>
        <v>1</v>
      </c>
      <c r="AA736" s="27" t="s">
        <v>135</v>
      </c>
      <c r="AB736" s="37" t="s">
        <v>1951</v>
      </c>
      <c r="AC736" s="26" t="s">
        <v>102</v>
      </c>
      <c r="AF736" s="27" t="e">
        <v>#N/A</v>
      </c>
      <c r="AG736" s="27" t="e">
        <v>#N/A</v>
      </c>
      <c r="AH736" s="27" t="e">
        <v>#N/A</v>
      </c>
      <c r="AI736" s="27" t="e">
        <v>#N/A</v>
      </c>
      <c r="AJ736" s="27" t="s">
        <v>135</v>
      </c>
      <c r="AK736" s="27" t="b">
        <f t="shared" si="73"/>
        <v>1</v>
      </c>
      <c r="AL736" s="26" t="s">
        <v>102</v>
      </c>
      <c r="AO736" s="27" t="e">
        <v>#N/A</v>
      </c>
      <c r="AP736" s="27" t="e">
        <v>#N/A</v>
      </c>
      <c r="AQ736" s="27" t="e">
        <v>#N/A</v>
      </c>
      <c r="AR736" s="27" t="e">
        <v>#N/A</v>
      </c>
      <c r="AS736" s="27" t="s">
        <v>135</v>
      </c>
      <c r="AT736" s="27" t="b">
        <v>1</v>
      </c>
      <c r="AU736" s="26" t="s">
        <v>102</v>
      </c>
      <c r="AW736" s="26" t="s">
        <v>1952</v>
      </c>
      <c r="AX736" s="27" t="e">
        <v>#N/A</v>
      </c>
      <c r="AY736" s="27" t="e">
        <v>#N/A</v>
      </c>
      <c r="AZ736" s="27" t="e">
        <v>#N/A</v>
      </c>
      <c r="BA736" s="27" t="e">
        <v>#N/A</v>
      </c>
      <c r="BB736" s="27" t="s">
        <v>135</v>
      </c>
      <c r="BC736" s="27" t="b">
        <v>1</v>
      </c>
      <c r="BD736" s="26" t="s">
        <v>102</v>
      </c>
      <c r="BG736" s="27" t="e">
        <v>#N/A</v>
      </c>
      <c r="BH736" s="27" t="e">
        <v>#N/A</v>
      </c>
      <c r="BI736" s="27" t="e">
        <v>#N/A</v>
      </c>
      <c r="BJ736" s="27" t="e">
        <v>#N/A</v>
      </c>
      <c r="BK736" s="27" t="s">
        <v>135</v>
      </c>
      <c r="BL736" s="27" t="b">
        <f t="shared" si="74"/>
        <v>1</v>
      </c>
      <c r="BM736" s="26" t="s">
        <v>102</v>
      </c>
      <c r="BP736" s="27" t="e">
        <v>#N/A</v>
      </c>
      <c r="BQ736" s="27" t="e">
        <v>#N/A</v>
      </c>
      <c r="BR736" s="27" t="e">
        <v>#N/A</v>
      </c>
      <c r="BS736" s="27" t="e">
        <v>#N/A</v>
      </c>
      <c r="BT736" s="27" t="s">
        <v>135</v>
      </c>
      <c r="BU736" s="27" t="b">
        <v>1</v>
      </c>
      <c r="BV736" s="26" t="s">
        <v>102</v>
      </c>
      <c r="BY736" s="27" t="e">
        <v>#N/A</v>
      </c>
      <c r="BZ736" s="27" t="e">
        <v>#N/A</v>
      </c>
      <c r="CA736" s="27" t="e">
        <v>#N/A</v>
      </c>
      <c r="CB736" s="27" t="e">
        <v>#N/A</v>
      </c>
      <c r="CC736" s="27" t="s">
        <v>135</v>
      </c>
      <c r="CD736" s="27" t="b">
        <v>1</v>
      </c>
      <c r="CE736" s="26" t="s">
        <v>102</v>
      </c>
      <c r="CH736" s="27" t="e">
        <v>#N/A</v>
      </c>
      <c r="CI736" s="27" t="e">
        <v>#N/A</v>
      </c>
      <c r="CJ736" s="27" t="e">
        <v>#N/A</v>
      </c>
      <c r="CK736" s="27" t="e">
        <v>#N/A</v>
      </c>
      <c r="CL736" s="27" t="s">
        <v>135</v>
      </c>
      <c r="CM736" s="27" t="b">
        <f t="shared" si="70"/>
        <v>1</v>
      </c>
      <c r="CN736" s="26" t="s">
        <v>102</v>
      </c>
      <c r="CQ736" s="27" t="e">
        <v>#N/A</v>
      </c>
      <c r="CS736" s="27" t="e">
        <v>#N/A</v>
      </c>
      <c r="CT736" s="27" t="e">
        <v>#N/A</v>
      </c>
      <c r="CU736" s="27" t="s">
        <v>135</v>
      </c>
      <c r="CV736" s="27" t="b">
        <f t="shared" si="71"/>
        <v>1</v>
      </c>
      <c r="CW736" s="26" t="s">
        <v>102</v>
      </c>
    </row>
    <row r="737" spans="1:102" x14ac:dyDescent="0.3">
      <c r="A737" s="25">
        <v>1033366075</v>
      </c>
      <c r="B737" s="35">
        <v>322677</v>
      </c>
      <c r="C737" s="25" t="str">
        <f t="shared" si="69"/>
        <v>1033366075322677</v>
      </c>
      <c r="D737" s="27" t="s">
        <v>955</v>
      </c>
      <c r="E737" s="36">
        <v>2728.5</v>
      </c>
      <c r="F737" s="25" t="s">
        <v>95</v>
      </c>
      <c r="G737" s="27" t="s">
        <v>473</v>
      </c>
      <c r="H737" s="27" t="s">
        <v>474</v>
      </c>
      <c r="I737" s="27" t="s">
        <v>156</v>
      </c>
      <c r="J737" s="27" t="s">
        <v>98</v>
      </c>
      <c r="K737" s="27" t="s">
        <v>98</v>
      </c>
      <c r="L737" s="27" t="s">
        <v>99</v>
      </c>
      <c r="M737" s="25" t="s">
        <v>100</v>
      </c>
      <c r="N737" s="38" t="s">
        <v>846</v>
      </c>
      <c r="O737" s="38"/>
      <c r="P737" s="38" t="s">
        <v>100</v>
      </c>
      <c r="Q737" s="27" t="e">
        <v>#N/A</v>
      </c>
      <c r="R737" s="27" t="e">
        <v>#N/A</v>
      </c>
      <c r="S737" s="27" t="e">
        <v>#N/A</v>
      </c>
      <c r="T737" s="27" t="e">
        <v>#N/A</v>
      </c>
      <c r="U737" s="27" t="e">
        <v>#N/A</v>
      </c>
      <c r="V737" s="27" t="e">
        <v>#N/A</v>
      </c>
      <c r="W737" s="27" t="e">
        <v>#N/A</v>
      </c>
      <c r="X737" s="27" t="e">
        <v>#N/A</v>
      </c>
      <c r="Y737" s="27" t="s">
        <v>162</v>
      </c>
      <c r="Z737" s="27" t="b">
        <f t="shared" si="72"/>
        <v>1</v>
      </c>
      <c r="AA737" s="27" t="s">
        <v>162</v>
      </c>
      <c r="AB737" s="37" t="s">
        <v>1953</v>
      </c>
      <c r="AC737" s="38" t="s">
        <v>100</v>
      </c>
      <c r="AF737" s="27" t="e">
        <v>#N/A</v>
      </c>
      <c r="AG737" s="27" t="e">
        <v>#N/A</v>
      </c>
      <c r="AH737" s="27" t="e">
        <v>#N/A</v>
      </c>
      <c r="AI737" s="27" t="e">
        <v>#N/A</v>
      </c>
      <c r="AJ737" s="27" t="s">
        <v>162</v>
      </c>
      <c r="AK737" s="27" t="b">
        <f t="shared" si="73"/>
        <v>1</v>
      </c>
      <c r="AL737" s="38" t="s">
        <v>100</v>
      </c>
      <c r="AO737" s="27" t="e">
        <v>#N/A</v>
      </c>
      <c r="AP737" s="27" t="e">
        <v>#N/A</v>
      </c>
      <c r="AQ737" s="27" t="e">
        <v>#N/A</v>
      </c>
      <c r="AR737" s="27" t="e">
        <v>#N/A</v>
      </c>
      <c r="AS737" s="27" t="s">
        <v>162</v>
      </c>
      <c r="AT737" s="27" t="b">
        <v>1</v>
      </c>
      <c r="AU737" s="38" t="s">
        <v>100</v>
      </c>
      <c r="AX737" s="27" t="e">
        <v>#N/A</v>
      </c>
      <c r="AY737" s="27" t="e">
        <v>#N/A</v>
      </c>
      <c r="AZ737" s="27" t="e">
        <v>#N/A</v>
      </c>
      <c r="BA737" s="27" t="e">
        <v>#N/A</v>
      </c>
      <c r="BB737" s="27" t="s">
        <v>103</v>
      </c>
      <c r="BC737" s="27" t="b">
        <v>0</v>
      </c>
      <c r="BD737" s="26" t="s">
        <v>102</v>
      </c>
      <c r="BE737" s="27" t="s">
        <v>130</v>
      </c>
      <c r="BG737" s="27" t="e">
        <v>#N/A</v>
      </c>
      <c r="BH737" s="27" t="e">
        <v>#N/A</v>
      </c>
      <c r="BI737" s="27" t="e">
        <v>#N/A</v>
      </c>
      <c r="BJ737" s="27" t="e">
        <v>#N/A</v>
      </c>
      <c r="BK737" s="27" t="s">
        <v>105</v>
      </c>
      <c r="BL737" s="27" t="b">
        <f t="shared" si="74"/>
        <v>0</v>
      </c>
      <c r="BM737" s="26" t="s">
        <v>102</v>
      </c>
      <c r="BP737" s="27" t="e">
        <v>#N/A</v>
      </c>
      <c r="BQ737" s="27" t="e">
        <v>#N/A</v>
      </c>
      <c r="BR737" s="27" t="e">
        <v>#N/A</v>
      </c>
      <c r="BS737" s="27" t="e">
        <v>#N/A</v>
      </c>
      <c r="BT737" s="27" t="s">
        <v>105</v>
      </c>
      <c r="BU737" s="27" t="b">
        <v>1</v>
      </c>
      <c r="BV737" s="26" t="s">
        <v>102</v>
      </c>
      <c r="BY737" s="27" t="e">
        <v>#N/A</v>
      </c>
      <c r="BZ737" s="27" t="e">
        <v>#N/A</v>
      </c>
      <c r="CA737" s="27" t="e">
        <v>#N/A</v>
      </c>
      <c r="CB737" s="27" t="e">
        <v>#N/A</v>
      </c>
      <c r="CC737" s="27" t="s">
        <v>105</v>
      </c>
      <c r="CD737" s="27" t="b">
        <v>1</v>
      </c>
      <c r="CE737" s="26" t="s">
        <v>102</v>
      </c>
      <c r="CH737" s="27" t="e">
        <v>#N/A</v>
      </c>
      <c r="CI737" s="27" t="e">
        <v>#N/A</v>
      </c>
      <c r="CJ737" s="27" t="e">
        <v>#N/A</v>
      </c>
      <c r="CK737" s="27" t="e">
        <v>#N/A</v>
      </c>
      <c r="CL737" s="27" t="s">
        <v>105</v>
      </c>
      <c r="CM737" s="27" t="b">
        <f t="shared" si="70"/>
        <v>1</v>
      </c>
      <c r="CN737" s="26" t="s">
        <v>102</v>
      </c>
      <c r="CQ737" s="27" t="e">
        <v>#N/A</v>
      </c>
      <c r="CS737" s="27" t="e">
        <v>#N/A</v>
      </c>
      <c r="CT737" s="27" t="e">
        <v>#N/A</v>
      </c>
      <c r="CU737" s="27" t="s">
        <v>105</v>
      </c>
      <c r="CV737" s="27" t="b">
        <f t="shared" si="71"/>
        <v>1</v>
      </c>
      <c r="CW737" s="26" t="s">
        <v>102</v>
      </c>
    </row>
    <row r="738" spans="1:102" ht="31.2" x14ac:dyDescent="0.3">
      <c r="A738" s="25">
        <v>1104844679</v>
      </c>
      <c r="B738" s="35">
        <v>181051</v>
      </c>
      <c r="C738" s="25" t="str">
        <f t="shared" si="69"/>
        <v>1104844679181051</v>
      </c>
      <c r="D738" s="27" t="s">
        <v>1954</v>
      </c>
      <c r="E738" s="36">
        <v>0</v>
      </c>
      <c r="F738" s="25" t="s">
        <v>95</v>
      </c>
      <c r="G738" s="27" t="s">
        <v>203</v>
      </c>
      <c r="H738" s="27" t="s">
        <v>204</v>
      </c>
      <c r="I738" s="27" t="s">
        <v>98</v>
      </c>
      <c r="J738" s="27" t="s">
        <v>98</v>
      </c>
      <c r="K738" s="27" t="s">
        <v>98</v>
      </c>
      <c r="L738" s="27" t="s">
        <v>99</v>
      </c>
      <c r="N738" s="26" t="s">
        <v>1955</v>
      </c>
      <c r="P738" s="26" t="s">
        <v>102</v>
      </c>
      <c r="Q738" s="27" t="e">
        <v>#N/A</v>
      </c>
      <c r="R738" s="27" t="e">
        <v>#N/A</v>
      </c>
      <c r="S738" s="27" t="e">
        <v>#N/A</v>
      </c>
      <c r="T738" s="27" t="e">
        <v>#N/A</v>
      </c>
      <c r="U738" s="27" t="e">
        <v>#N/A</v>
      </c>
      <c r="V738" s="27" t="e">
        <v>#N/A</v>
      </c>
      <c r="W738" s="27" t="e">
        <v>#N/A</v>
      </c>
      <c r="X738" s="27" t="e">
        <v>#N/A</v>
      </c>
      <c r="Y738" s="27" t="s">
        <v>135</v>
      </c>
      <c r="Z738" s="27" t="b">
        <f t="shared" si="72"/>
        <v>1</v>
      </c>
      <c r="AA738" s="27" t="s">
        <v>135</v>
      </c>
      <c r="AB738" s="37" t="s">
        <v>1956</v>
      </c>
      <c r="AC738" s="26" t="s">
        <v>102</v>
      </c>
      <c r="AF738" s="27" t="e">
        <v>#N/A</v>
      </c>
      <c r="AG738" s="27" t="e">
        <v>#N/A</v>
      </c>
      <c r="AH738" s="27" t="e">
        <v>#N/A</v>
      </c>
      <c r="AI738" s="27" t="e">
        <v>#N/A</v>
      </c>
      <c r="AJ738" s="27" t="s">
        <v>135</v>
      </c>
      <c r="AK738" s="27" t="b">
        <f t="shared" si="73"/>
        <v>1</v>
      </c>
      <c r="AL738" s="26" t="s">
        <v>102</v>
      </c>
      <c r="AO738" s="27">
        <v>1104844679</v>
      </c>
      <c r="AP738" s="27" t="e">
        <v>#N/A</v>
      </c>
      <c r="AQ738" s="27" t="e">
        <v>#N/A</v>
      </c>
      <c r="AR738" s="27" t="e">
        <v>#N/A</v>
      </c>
      <c r="AS738" s="37" t="s">
        <v>135</v>
      </c>
      <c r="AT738" s="27" t="b">
        <v>1</v>
      </c>
      <c r="AU738" s="26" t="s">
        <v>102</v>
      </c>
      <c r="AX738" s="27" t="e">
        <v>#N/A</v>
      </c>
      <c r="AY738" s="27" t="e">
        <v>#N/A</v>
      </c>
      <c r="AZ738" s="27" t="e">
        <v>#N/A</v>
      </c>
      <c r="BA738" s="27" t="e">
        <v>#N/A</v>
      </c>
      <c r="BB738" s="27" t="s">
        <v>135</v>
      </c>
      <c r="BC738" s="27" t="b">
        <v>1</v>
      </c>
      <c r="BD738" s="26" t="s">
        <v>102</v>
      </c>
      <c r="BG738" s="27" t="e">
        <v>#N/A</v>
      </c>
      <c r="BH738" s="27" t="e">
        <v>#N/A</v>
      </c>
      <c r="BI738" s="27" t="e">
        <v>#N/A</v>
      </c>
      <c r="BJ738" s="27" t="e">
        <v>#N/A</v>
      </c>
      <c r="BK738" s="27" t="s">
        <v>135</v>
      </c>
      <c r="BL738" s="27" t="b">
        <f t="shared" si="74"/>
        <v>1</v>
      </c>
      <c r="BM738" s="26" t="s">
        <v>102</v>
      </c>
      <c r="BP738" s="27" t="e">
        <v>#N/A</v>
      </c>
      <c r="BQ738" s="27" t="e">
        <v>#N/A</v>
      </c>
      <c r="BR738" s="27" t="e">
        <v>#N/A</v>
      </c>
      <c r="BS738" s="27" t="e">
        <v>#N/A</v>
      </c>
      <c r="BT738" s="27" t="s">
        <v>135</v>
      </c>
      <c r="BU738" s="27" t="b">
        <v>1</v>
      </c>
      <c r="BV738" s="26" t="s">
        <v>102</v>
      </c>
      <c r="BY738" s="27" t="e">
        <v>#N/A</v>
      </c>
      <c r="BZ738" s="27" t="e">
        <v>#N/A</v>
      </c>
      <c r="CA738" s="27" t="e">
        <v>#N/A</v>
      </c>
      <c r="CB738" s="27" t="e">
        <v>#N/A</v>
      </c>
      <c r="CC738" s="27" t="s">
        <v>135</v>
      </c>
      <c r="CD738" s="27" t="b">
        <v>1</v>
      </c>
      <c r="CE738" s="26" t="s">
        <v>102</v>
      </c>
      <c r="CH738" s="27" t="e">
        <v>#N/A</v>
      </c>
      <c r="CI738" s="27" t="e">
        <v>#N/A</v>
      </c>
      <c r="CJ738" s="27" t="e">
        <v>#N/A</v>
      </c>
      <c r="CK738" s="27" t="e">
        <v>#N/A</v>
      </c>
      <c r="CL738" s="27" t="s">
        <v>135</v>
      </c>
      <c r="CM738" s="27" t="b">
        <f t="shared" si="70"/>
        <v>1</v>
      </c>
      <c r="CN738" s="26" t="s">
        <v>102</v>
      </c>
      <c r="CQ738" s="27" t="e">
        <v>#N/A</v>
      </c>
      <c r="CS738" s="27" t="e">
        <v>#N/A</v>
      </c>
      <c r="CT738" s="27" t="e">
        <v>#N/A</v>
      </c>
      <c r="CU738" s="27" t="s">
        <v>135</v>
      </c>
      <c r="CV738" s="27" t="b">
        <f t="shared" si="71"/>
        <v>1</v>
      </c>
      <c r="CW738" s="26" t="s">
        <v>102</v>
      </c>
    </row>
    <row r="739" spans="1:102" ht="31.2" x14ac:dyDescent="0.3">
      <c r="A739" s="39">
        <v>1457499626</v>
      </c>
      <c r="B739" s="40">
        <v>123624</v>
      </c>
      <c r="C739" s="25" t="str">
        <f t="shared" si="69"/>
        <v>1457499626123624</v>
      </c>
      <c r="D739" s="37" t="s">
        <v>1957</v>
      </c>
      <c r="E739" s="42">
        <v>1258993.75</v>
      </c>
      <c r="F739" s="39" t="s">
        <v>95</v>
      </c>
      <c r="G739" s="37" t="s">
        <v>107</v>
      </c>
      <c r="H739" s="37" t="s">
        <v>108</v>
      </c>
      <c r="I739" s="37" t="s">
        <v>98</v>
      </c>
      <c r="J739" s="37" t="s">
        <v>98</v>
      </c>
      <c r="K739" s="37" t="s">
        <v>98</v>
      </c>
      <c r="L739" s="37" t="s">
        <v>109</v>
      </c>
      <c r="M739" s="39" t="s">
        <v>102</v>
      </c>
      <c r="N739" s="43" t="s">
        <v>1958</v>
      </c>
      <c r="O739" s="43"/>
      <c r="P739" s="43" t="s">
        <v>102</v>
      </c>
      <c r="Q739" s="37" t="s">
        <v>200</v>
      </c>
      <c r="R739" s="37" t="e">
        <v>#N/A</v>
      </c>
      <c r="S739" s="27" t="e">
        <v>#N/A</v>
      </c>
      <c r="T739" s="27" t="e">
        <v>#N/A</v>
      </c>
      <c r="U739" s="37" t="e">
        <v>#N/A</v>
      </c>
      <c r="V739" s="37" t="e">
        <v>#N/A</v>
      </c>
      <c r="W739" s="27" t="e">
        <v>#N/A</v>
      </c>
      <c r="X739" s="27" t="e">
        <v>#N/A</v>
      </c>
      <c r="Y739" s="27" t="s">
        <v>162</v>
      </c>
      <c r="Z739" s="27" t="b">
        <f t="shared" si="72"/>
        <v>1</v>
      </c>
      <c r="AA739" s="37" t="s">
        <v>162</v>
      </c>
      <c r="AB739" s="37" t="s">
        <v>1959</v>
      </c>
      <c r="AC739" s="43" t="s">
        <v>102</v>
      </c>
      <c r="AD739" s="37"/>
      <c r="AE739" s="37"/>
      <c r="AF739" s="27" t="e">
        <v>#N/A</v>
      </c>
      <c r="AG739" s="27" t="e">
        <v>#N/A</v>
      </c>
      <c r="AH739" s="27" t="e">
        <v>#N/A</v>
      </c>
      <c r="AI739" s="27" t="e">
        <v>#N/A</v>
      </c>
      <c r="AJ739" s="27" t="s">
        <v>162</v>
      </c>
      <c r="AK739" s="27" t="b">
        <f t="shared" si="73"/>
        <v>1</v>
      </c>
      <c r="AL739" s="26" t="s">
        <v>102</v>
      </c>
      <c r="AO739" s="27" t="e">
        <v>#N/A</v>
      </c>
      <c r="AP739" s="27" t="e">
        <v>#N/A</v>
      </c>
      <c r="AQ739" s="27" t="e">
        <v>#N/A</v>
      </c>
      <c r="AR739" s="27" t="e">
        <v>#N/A</v>
      </c>
      <c r="AS739" s="27" t="s">
        <v>162</v>
      </c>
      <c r="AT739" s="27" t="b">
        <v>1</v>
      </c>
      <c r="AU739" s="26" t="s">
        <v>102</v>
      </c>
      <c r="AW739" s="26" t="s">
        <v>340</v>
      </c>
      <c r="AX739" s="27" t="e">
        <v>#N/A</v>
      </c>
      <c r="AY739" s="27" t="e">
        <v>#N/A</v>
      </c>
      <c r="AZ739" s="27" t="e">
        <v>#N/A</v>
      </c>
      <c r="BA739" s="27" t="e">
        <v>#N/A</v>
      </c>
      <c r="BB739" s="27" t="s">
        <v>162</v>
      </c>
      <c r="BC739" s="27" t="b">
        <v>1</v>
      </c>
      <c r="BD739" s="38" t="s">
        <v>100</v>
      </c>
      <c r="BE739" s="27" t="s">
        <v>113</v>
      </c>
      <c r="BG739" s="27" t="e">
        <v>#N/A</v>
      </c>
      <c r="BH739" s="27" t="e">
        <v>#N/A</v>
      </c>
      <c r="BI739" s="27" t="e">
        <v>#N/A</v>
      </c>
      <c r="BJ739" s="27" t="e">
        <v>#N/A</v>
      </c>
      <c r="BK739" s="27" t="s">
        <v>103</v>
      </c>
      <c r="BL739" s="27" t="b">
        <f t="shared" si="74"/>
        <v>0</v>
      </c>
      <c r="BM739" s="26" t="s">
        <v>102</v>
      </c>
      <c r="BN739" s="26" t="s">
        <v>130</v>
      </c>
      <c r="BP739" s="27" t="e">
        <v>#N/A</v>
      </c>
      <c r="BQ739" s="27" t="e">
        <v>#N/A</v>
      </c>
      <c r="BR739" s="27" t="e">
        <v>#N/A</v>
      </c>
      <c r="BS739" s="27" t="e">
        <v>#N/A</v>
      </c>
      <c r="BT739" s="27" t="s">
        <v>103</v>
      </c>
      <c r="BU739" s="27" t="b">
        <v>1</v>
      </c>
      <c r="BV739" s="26" t="s">
        <v>102</v>
      </c>
      <c r="BY739" s="27" t="e">
        <v>#N/A</v>
      </c>
      <c r="BZ739" s="27" t="e">
        <v>#N/A</v>
      </c>
      <c r="CA739" s="27" t="e">
        <v>#N/A</v>
      </c>
      <c r="CB739" s="27" t="e">
        <v>#N/A</v>
      </c>
      <c r="CC739" s="27" t="s">
        <v>105</v>
      </c>
      <c r="CD739" s="27" t="b">
        <v>0</v>
      </c>
      <c r="CE739" s="26" t="s">
        <v>102</v>
      </c>
      <c r="CH739" s="27" t="e">
        <v>#N/A</v>
      </c>
      <c r="CI739" s="27" t="e">
        <v>#N/A</v>
      </c>
      <c r="CJ739" s="27" t="e">
        <v>#N/A</v>
      </c>
      <c r="CK739" s="27" t="e">
        <v>#N/A</v>
      </c>
      <c r="CL739" s="27" t="s">
        <v>105</v>
      </c>
      <c r="CM739" s="27" t="b">
        <f t="shared" si="70"/>
        <v>1</v>
      </c>
      <c r="CN739" s="26" t="s">
        <v>102</v>
      </c>
      <c r="CQ739" s="27" t="e">
        <v>#N/A</v>
      </c>
      <c r="CS739" s="27" t="e">
        <v>#N/A</v>
      </c>
      <c r="CT739" s="27" t="e">
        <v>#N/A</v>
      </c>
      <c r="CU739" s="27" t="s">
        <v>105</v>
      </c>
      <c r="CV739" s="27" t="b">
        <f t="shared" si="71"/>
        <v>1</v>
      </c>
      <c r="CW739" s="26" t="s">
        <v>102</v>
      </c>
    </row>
    <row r="740" spans="1:102" x14ac:dyDescent="0.3">
      <c r="A740" s="25">
        <v>1497211585</v>
      </c>
      <c r="B740" s="35">
        <v>628550</v>
      </c>
      <c r="C740" s="25" t="str">
        <f t="shared" si="69"/>
        <v>1497211585628550</v>
      </c>
      <c r="D740" s="27" t="s">
        <v>1960</v>
      </c>
      <c r="E740" s="36">
        <v>2723.7</v>
      </c>
      <c r="F740" s="25" t="s">
        <v>95</v>
      </c>
      <c r="G740" s="27" t="s">
        <v>124</v>
      </c>
      <c r="H740" s="27" t="s">
        <v>125</v>
      </c>
      <c r="I740" s="27" t="s">
        <v>126</v>
      </c>
      <c r="J740" s="27" t="s">
        <v>98</v>
      </c>
      <c r="K740" s="27" t="s">
        <v>98</v>
      </c>
      <c r="L740" s="27" t="s">
        <v>99</v>
      </c>
      <c r="M740" s="25" t="s">
        <v>100</v>
      </c>
      <c r="P740" s="26" t="s">
        <v>100</v>
      </c>
      <c r="Q740" s="27" t="e">
        <v>#N/A</v>
      </c>
      <c r="R740" s="27" t="e">
        <v>#N/A</v>
      </c>
      <c r="S740" s="27" t="e">
        <v>#N/A</v>
      </c>
      <c r="T740" s="27" t="e">
        <v>#N/A</v>
      </c>
      <c r="U740" s="27" t="e">
        <v>#N/A</v>
      </c>
      <c r="V740" s="27" t="e">
        <v>#N/A</v>
      </c>
      <c r="W740" s="27" t="e">
        <v>#N/A</v>
      </c>
      <c r="X740" s="27" t="e">
        <v>#N/A</v>
      </c>
      <c r="Y740" s="27" t="s">
        <v>128</v>
      </c>
      <c r="Z740" s="27" t="b">
        <f t="shared" si="72"/>
        <v>1</v>
      </c>
      <c r="AA740" s="27" t="s">
        <v>128</v>
      </c>
      <c r="AB740" s="37" t="s">
        <v>1961</v>
      </c>
      <c r="AC740" s="26" t="s">
        <v>100</v>
      </c>
      <c r="AF740" s="27" t="e">
        <v>#N/A</v>
      </c>
      <c r="AG740" s="27" t="e">
        <v>#N/A</v>
      </c>
      <c r="AH740" s="27" t="e">
        <v>#N/A</v>
      </c>
      <c r="AI740" s="27" t="e">
        <v>#N/A</v>
      </c>
      <c r="AJ740" s="27" t="s">
        <v>128</v>
      </c>
      <c r="AK740" s="27" t="b">
        <f t="shared" si="73"/>
        <v>1</v>
      </c>
      <c r="AL740" s="26" t="s">
        <v>100</v>
      </c>
      <c r="AO740" s="27" t="e">
        <v>#N/A</v>
      </c>
      <c r="AP740" s="27" t="e">
        <v>#N/A</v>
      </c>
      <c r="AQ740" s="27" t="e">
        <v>#N/A</v>
      </c>
      <c r="AR740" s="27" t="e">
        <v>#N/A</v>
      </c>
      <c r="AS740" s="27" t="s">
        <v>128</v>
      </c>
      <c r="AT740" s="27" t="b">
        <v>1</v>
      </c>
      <c r="AU740" s="26" t="s">
        <v>100</v>
      </c>
      <c r="AX740" s="27" t="e">
        <v>#N/A</v>
      </c>
      <c r="AY740" s="27" t="e">
        <v>#N/A</v>
      </c>
      <c r="AZ740" s="27" t="e">
        <v>#N/A</v>
      </c>
      <c r="BA740" s="27" t="e">
        <v>#N/A</v>
      </c>
      <c r="BB740" s="27" t="s">
        <v>128</v>
      </c>
      <c r="BC740" s="27" t="b">
        <v>1</v>
      </c>
      <c r="BD740" s="26" t="s">
        <v>100</v>
      </c>
      <c r="BG740" s="27" t="e">
        <v>#N/A</v>
      </c>
      <c r="BH740" s="27" t="e">
        <v>#N/A</v>
      </c>
      <c r="BI740" s="27" t="e">
        <v>#N/A</v>
      </c>
      <c r="BJ740" s="27" t="e">
        <v>#N/A</v>
      </c>
      <c r="BK740" s="27" t="s">
        <v>128</v>
      </c>
      <c r="BL740" s="27" t="b">
        <f t="shared" si="74"/>
        <v>1</v>
      </c>
      <c r="BM740" s="26" t="s">
        <v>100</v>
      </c>
      <c r="BP740" s="27" t="e">
        <v>#N/A</v>
      </c>
      <c r="BQ740" s="27" t="e">
        <v>#N/A</v>
      </c>
      <c r="BR740" s="27" t="e">
        <v>#N/A</v>
      </c>
      <c r="BS740" s="27" t="e">
        <v>#N/A</v>
      </c>
      <c r="BT740" s="27" t="s">
        <v>128</v>
      </c>
      <c r="BU740" s="27" t="b">
        <v>1</v>
      </c>
      <c r="BV740" s="26" t="s">
        <v>100</v>
      </c>
      <c r="BY740" s="27" t="e">
        <v>#N/A</v>
      </c>
      <c r="BZ740" s="27" t="e">
        <v>#N/A</v>
      </c>
      <c r="CA740" s="27" t="e">
        <v>#N/A</v>
      </c>
      <c r="CB740" s="27" t="e">
        <v>#N/A</v>
      </c>
      <c r="CC740" s="27" t="s">
        <v>128</v>
      </c>
      <c r="CD740" s="27" t="b">
        <v>1</v>
      </c>
      <c r="CE740" s="26" t="s">
        <v>100</v>
      </c>
      <c r="CH740" s="27" t="e">
        <v>#N/A</v>
      </c>
      <c r="CI740" s="27" t="e">
        <v>#N/A</v>
      </c>
      <c r="CJ740" s="27" t="e">
        <v>#N/A</v>
      </c>
      <c r="CK740" s="27" t="e">
        <v>#N/A</v>
      </c>
      <c r="CL740" s="27" t="s">
        <v>128</v>
      </c>
      <c r="CM740" s="27" t="b">
        <f t="shared" si="70"/>
        <v>1</v>
      </c>
      <c r="CN740" s="26" t="s">
        <v>100</v>
      </c>
      <c r="CQ740" s="27" t="e">
        <v>#N/A</v>
      </c>
      <c r="CS740" s="27" t="e">
        <v>#N/A</v>
      </c>
      <c r="CT740" s="27" t="e">
        <v>#N/A</v>
      </c>
      <c r="CU740" s="27" t="s">
        <v>128</v>
      </c>
      <c r="CV740" s="27" t="b">
        <f t="shared" si="71"/>
        <v>1</v>
      </c>
      <c r="CW740" s="26" t="s">
        <v>100</v>
      </c>
    </row>
    <row r="741" spans="1:102" ht="31.2" x14ac:dyDescent="0.3">
      <c r="A741" s="39">
        <v>1457499626</v>
      </c>
      <c r="B741" s="40">
        <v>801554</v>
      </c>
      <c r="C741" s="25" t="str">
        <f t="shared" si="69"/>
        <v>1457499626801554</v>
      </c>
      <c r="D741" s="37" t="s">
        <v>1957</v>
      </c>
      <c r="E741" s="42">
        <v>365355.25</v>
      </c>
      <c r="F741" s="39" t="s">
        <v>95</v>
      </c>
      <c r="G741" s="37" t="s">
        <v>115</v>
      </c>
      <c r="H741" s="37" t="s">
        <v>116</v>
      </c>
      <c r="I741" s="37" t="s">
        <v>98</v>
      </c>
      <c r="J741" s="37" t="s">
        <v>98</v>
      </c>
      <c r="K741" s="37" t="s">
        <v>98</v>
      </c>
      <c r="L741" s="37" t="s">
        <v>109</v>
      </c>
      <c r="M741" s="39" t="s">
        <v>102</v>
      </c>
      <c r="N741" s="44" t="s">
        <v>513</v>
      </c>
      <c r="O741" s="44"/>
      <c r="P741" s="44" t="s">
        <v>102</v>
      </c>
      <c r="Q741" s="37" t="s">
        <v>200</v>
      </c>
      <c r="R741" s="37" t="e">
        <v>#N/A</v>
      </c>
      <c r="S741" s="27" t="e">
        <v>#N/A</v>
      </c>
      <c r="T741" s="27" t="e">
        <v>#N/A</v>
      </c>
      <c r="U741" s="37" t="e">
        <v>#N/A</v>
      </c>
      <c r="V741" s="37" t="e">
        <v>#N/A</v>
      </c>
      <c r="W741" s="27" t="e">
        <v>#N/A</v>
      </c>
      <c r="X741" s="27" t="e">
        <v>#N/A</v>
      </c>
      <c r="Y741" s="27" t="s">
        <v>162</v>
      </c>
      <c r="Z741" s="27" t="b">
        <f t="shared" si="72"/>
        <v>1</v>
      </c>
      <c r="AA741" s="37" t="s">
        <v>162</v>
      </c>
      <c r="AB741" s="37" t="s">
        <v>1962</v>
      </c>
      <c r="AC741" s="44" t="s">
        <v>102</v>
      </c>
      <c r="AD741" s="37"/>
      <c r="AE741" s="37"/>
      <c r="AF741" s="27" t="e">
        <v>#N/A</v>
      </c>
      <c r="AG741" s="27" t="e">
        <v>#N/A</v>
      </c>
      <c r="AH741" s="27" t="e">
        <v>#N/A</v>
      </c>
      <c r="AI741" s="27" t="e">
        <v>#N/A</v>
      </c>
      <c r="AJ741" s="27" t="s">
        <v>162</v>
      </c>
      <c r="AK741" s="27" t="b">
        <f t="shared" si="73"/>
        <v>1</v>
      </c>
      <c r="AL741" s="38" t="s">
        <v>102</v>
      </c>
      <c r="AO741" s="27" t="e">
        <v>#N/A</v>
      </c>
      <c r="AP741" s="27" t="e">
        <v>#N/A</v>
      </c>
      <c r="AQ741" s="27" t="e">
        <v>#N/A</v>
      </c>
      <c r="AR741" s="27" t="e">
        <v>#N/A</v>
      </c>
      <c r="AS741" s="27" t="s">
        <v>162</v>
      </c>
      <c r="AT741" s="27" t="b">
        <v>1</v>
      </c>
      <c r="AU741" s="38" t="s">
        <v>102</v>
      </c>
      <c r="AW741" s="26" t="s">
        <v>340</v>
      </c>
      <c r="AX741" s="27" t="e">
        <v>#N/A</v>
      </c>
      <c r="AY741" s="27" t="e">
        <v>#N/A</v>
      </c>
      <c r="AZ741" s="27" t="e">
        <v>#N/A</v>
      </c>
      <c r="BA741" s="27" t="e">
        <v>#N/A</v>
      </c>
      <c r="BB741" s="27" t="s">
        <v>162</v>
      </c>
      <c r="BC741" s="27" t="b">
        <v>1</v>
      </c>
      <c r="BD741" s="38" t="s">
        <v>100</v>
      </c>
      <c r="BE741" s="27" t="s">
        <v>113</v>
      </c>
      <c r="BG741" s="27" t="e">
        <v>#N/A</v>
      </c>
      <c r="BH741" s="27" t="e">
        <v>#N/A</v>
      </c>
      <c r="BI741" s="27" t="e">
        <v>#N/A</v>
      </c>
      <c r="BJ741" s="27" t="e">
        <v>#N/A</v>
      </c>
      <c r="BK741" s="27" t="s">
        <v>103</v>
      </c>
      <c r="BL741" s="27" t="b">
        <f t="shared" si="74"/>
        <v>0</v>
      </c>
      <c r="BM741" s="26" t="s">
        <v>102</v>
      </c>
      <c r="BN741" s="26" t="s">
        <v>130</v>
      </c>
      <c r="BP741" s="27" t="e">
        <v>#N/A</v>
      </c>
      <c r="BQ741" s="27" t="e">
        <v>#N/A</v>
      </c>
      <c r="BR741" s="27" t="e">
        <v>#N/A</v>
      </c>
      <c r="BS741" s="27" t="e">
        <v>#N/A</v>
      </c>
      <c r="BT741" s="27" t="s">
        <v>103</v>
      </c>
      <c r="BU741" s="27" t="b">
        <v>1</v>
      </c>
      <c r="BV741" s="26" t="s">
        <v>102</v>
      </c>
      <c r="BY741" s="27" t="e">
        <v>#N/A</v>
      </c>
      <c r="BZ741" s="27" t="e">
        <v>#N/A</v>
      </c>
      <c r="CA741" s="27" t="e">
        <v>#N/A</v>
      </c>
      <c r="CB741" s="27" t="e">
        <v>#N/A</v>
      </c>
      <c r="CC741" s="27" t="s">
        <v>105</v>
      </c>
      <c r="CD741" s="27" t="b">
        <v>0</v>
      </c>
      <c r="CE741" s="26" t="s">
        <v>102</v>
      </c>
      <c r="CH741" s="27" t="e">
        <v>#N/A</v>
      </c>
      <c r="CI741" s="27" t="e">
        <v>#N/A</v>
      </c>
      <c r="CJ741" s="27" t="e">
        <v>#N/A</v>
      </c>
      <c r="CK741" s="27" t="e">
        <v>#N/A</v>
      </c>
      <c r="CL741" s="27" t="s">
        <v>105</v>
      </c>
      <c r="CM741" s="27" t="b">
        <f t="shared" si="70"/>
        <v>1</v>
      </c>
      <c r="CN741" s="26" t="s">
        <v>102</v>
      </c>
      <c r="CQ741" s="27" t="e">
        <v>#N/A</v>
      </c>
      <c r="CS741" s="27" t="e">
        <v>#N/A</v>
      </c>
      <c r="CT741" s="27" t="e">
        <v>#N/A</v>
      </c>
      <c r="CU741" s="27" t="s">
        <v>105</v>
      </c>
      <c r="CV741" s="27" t="b">
        <f t="shared" si="71"/>
        <v>1</v>
      </c>
      <c r="CW741" s="26" t="s">
        <v>102</v>
      </c>
    </row>
    <row r="742" spans="1:102" x14ac:dyDescent="0.3">
      <c r="A742" s="25">
        <v>1356367940</v>
      </c>
      <c r="B742" s="35">
        <v>148902</v>
      </c>
      <c r="C742" s="25" t="str">
        <f t="shared" si="69"/>
        <v>1356367940148902</v>
      </c>
      <c r="D742" s="27" t="s">
        <v>1963</v>
      </c>
      <c r="E742" s="36">
        <v>0</v>
      </c>
      <c r="F742" s="25" t="s">
        <v>123</v>
      </c>
      <c r="G742" s="27" t="s">
        <v>203</v>
      </c>
      <c r="H742" s="27" t="s">
        <v>204</v>
      </c>
      <c r="I742" s="27" t="s">
        <v>98</v>
      </c>
      <c r="J742" s="27" t="s">
        <v>98</v>
      </c>
      <c r="K742" s="27" t="s">
        <v>98</v>
      </c>
      <c r="L742" s="27" t="s">
        <v>99</v>
      </c>
      <c r="N742" s="26" t="s">
        <v>1964</v>
      </c>
      <c r="P742" s="26" t="s">
        <v>102</v>
      </c>
      <c r="Q742" s="27" t="e">
        <v>#N/A</v>
      </c>
      <c r="R742" s="27" t="e">
        <v>#N/A</v>
      </c>
      <c r="S742" s="27" t="e">
        <v>#N/A</v>
      </c>
      <c r="T742" s="27" t="e">
        <v>#N/A</v>
      </c>
      <c r="U742" s="27" t="e">
        <v>#N/A</v>
      </c>
      <c r="V742" s="27" t="e">
        <v>#N/A</v>
      </c>
      <c r="W742" s="27" t="e">
        <v>#N/A</v>
      </c>
      <c r="X742" s="27" t="e">
        <v>#N/A</v>
      </c>
      <c r="Y742" s="27" t="s">
        <v>135</v>
      </c>
      <c r="Z742" s="27" t="b">
        <f t="shared" si="72"/>
        <v>1</v>
      </c>
      <c r="AA742" s="27" t="s">
        <v>135</v>
      </c>
      <c r="AB742" s="37" t="s">
        <v>1965</v>
      </c>
      <c r="AC742" s="26" t="s">
        <v>102</v>
      </c>
      <c r="AF742" s="27" t="e">
        <v>#N/A</v>
      </c>
      <c r="AG742" s="27" t="e">
        <v>#N/A</v>
      </c>
      <c r="AH742" s="27" t="e">
        <v>#N/A</v>
      </c>
      <c r="AI742" s="27" t="e">
        <v>#N/A</v>
      </c>
      <c r="AJ742" s="27" t="s">
        <v>135</v>
      </c>
      <c r="AK742" s="27" t="b">
        <f t="shared" si="73"/>
        <v>1</v>
      </c>
      <c r="AL742" s="26" t="s">
        <v>102</v>
      </c>
      <c r="AO742" s="27">
        <v>1356367940</v>
      </c>
      <c r="AP742" s="27" t="e">
        <v>#N/A</v>
      </c>
      <c r="AQ742" s="27" t="e">
        <v>#N/A</v>
      </c>
      <c r="AR742" s="27" t="e">
        <v>#N/A</v>
      </c>
      <c r="AS742" s="37" t="s">
        <v>135</v>
      </c>
      <c r="AT742" s="27" t="b">
        <v>1</v>
      </c>
      <c r="AU742" s="26" t="s">
        <v>102</v>
      </c>
      <c r="AX742" s="27" t="e">
        <v>#N/A</v>
      </c>
      <c r="AY742" s="27" t="e">
        <v>#N/A</v>
      </c>
      <c r="AZ742" s="27" t="e">
        <v>#N/A</v>
      </c>
      <c r="BA742" s="27" t="e">
        <v>#N/A</v>
      </c>
      <c r="BB742" s="27" t="s">
        <v>135</v>
      </c>
      <c r="BC742" s="27" t="b">
        <v>1</v>
      </c>
      <c r="BD742" s="26" t="s">
        <v>102</v>
      </c>
      <c r="BG742" s="27" t="e">
        <v>#N/A</v>
      </c>
      <c r="BH742" s="27" t="e">
        <v>#N/A</v>
      </c>
      <c r="BI742" s="27" t="e">
        <v>#N/A</v>
      </c>
      <c r="BJ742" s="27" t="e">
        <v>#N/A</v>
      </c>
      <c r="BK742" s="27" t="s">
        <v>135</v>
      </c>
      <c r="BL742" s="27" t="b">
        <f t="shared" si="74"/>
        <v>1</v>
      </c>
      <c r="BM742" s="26" t="s">
        <v>102</v>
      </c>
      <c r="BP742" s="27" t="e">
        <v>#N/A</v>
      </c>
      <c r="BQ742" s="27" t="e">
        <v>#N/A</v>
      </c>
      <c r="BR742" s="27" t="e">
        <v>#N/A</v>
      </c>
      <c r="BS742" s="27" t="e">
        <v>#N/A</v>
      </c>
      <c r="BT742" s="27" t="s">
        <v>135</v>
      </c>
      <c r="BU742" s="27" t="b">
        <v>1</v>
      </c>
      <c r="BV742" s="26" t="s">
        <v>102</v>
      </c>
      <c r="BY742" s="27" t="e">
        <v>#N/A</v>
      </c>
      <c r="BZ742" s="27" t="e">
        <v>#N/A</v>
      </c>
      <c r="CA742" s="27" t="e">
        <v>#N/A</v>
      </c>
      <c r="CB742" s="27" t="e">
        <v>#N/A</v>
      </c>
      <c r="CC742" s="27" t="s">
        <v>135</v>
      </c>
      <c r="CD742" s="27" t="b">
        <v>1</v>
      </c>
      <c r="CE742" s="26" t="s">
        <v>102</v>
      </c>
      <c r="CH742" s="27" t="e">
        <v>#N/A</v>
      </c>
      <c r="CI742" s="27" t="e">
        <v>#N/A</v>
      </c>
      <c r="CJ742" s="27" t="e">
        <v>#N/A</v>
      </c>
      <c r="CK742" s="27" t="e">
        <v>#N/A</v>
      </c>
      <c r="CL742" s="27" t="s">
        <v>135</v>
      </c>
      <c r="CM742" s="27" t="b">
        <f t="shared" si="70"/>
        <v>1</v>
      </c>
      <c r="CN742" s="26" t="s">
        <v>102</v>
      </c>
      <c r="CQ742" s="27" t="e">
        <v>#N/A</v>
      </c>
      <c r="CS742" s="27" t="e">
        <v>#N/A</v>
      </c>
      <c r="CT742" s="27" t="e">
        <v>#N/A</v>
      </c>
      <c r="CU742" s="27" t="s">
        <v>135</v>
      </c>
      <c r="CV742" s="27" t="b">
        <f t="shared" si="71"/>
        <v>1</v>
      </c>
      <c r="CW742" s="26" t="s">
        <v>102</v>
      </c>
    </row>
    <row r="743" spans="1:102" x14ac:dyDescent="0.3">
      <c r="A743" s="25">
        <v>1588678387</v>
      </c>
      <c r="B743" s="35">
        <v>262561</v>
      </c>
      <c r="C743" s="25" t="str">
        <f t="shared" si="69"/>
        <v>1588678387262561</v>
      </c>
      <c r="D743" s="27" t="s">
        <v>845</v>
      </c>
      <c r="E743" s="36">
        <v>2617.15</v>
      </c>
      <c r="F743" s="25" t="s">
        <v>95</v>
      </c>
      <c r="G743" s="27" t="s">
        <v>473</v>
      </c>
      <c r="H743" s="27" t="s">
        <v>474</v>
      </c>
      <c r="I743" s="27" t="s">
        <v>156</v>
      </c>
      <c r="J743" s="27" t="s">
        <v>157</v>
      </c>
      <c r="K743" s="27" t="s">
        <v>98</v>
      </c>
      <c r="L743" s="27" t="s">
        <v>99</v>
      </c>
      <c r="M743" s="25" t="s">
        <v>100</v>
      </c>
      <c r="N743" s="38" t="s">
        <v>846</v>
      </c>
      <c r="O743" s="38"/>
      <c r="P743" s="38" t="s">
        <v>100</v>
      </c>
      <c r="Q743" s="27" t="e">
        <v>#N/A</v>
      </c>
      <c r="R743" s="27" t="e">
        <v>#N/A</v>
      </c>
      <c r="S743" s="27" t="e">
        <v>#N/A</v>
      </c>
      <c r="T743" s="27" t="e">
        <v>#N/A</v>
      </c>
      <c r="U743" s="27" t="e">
        <v>#N/A</v>
      </c>
      <c r="V743" s="27" t="e">
        <v>#N/A</v>
      </c>
      <c r="W743" s="27" t="e">
        <v>#N/A</v>
      </c>
      <c r="X743" s="27" t="e">
        <v>#N/A</v>
      </c>
      <c r="Y743" s="27" t="s">
        <v>162</v>
      </c>
      <c r="Z743" s="27" t="b">
        <f t="shared" si="72"/>
        <v>1</v>
      </c>
      <c r="AA743" s="27" t="s">
        <v>162</v>
      </c>
      <c r="AB743" s="37" t="s">
        <v>1966</v>
      </c>
      <c r="AC743" s="38" t="s">
        <v>100</v>
      </c>
      <c r="AF743" s="27" t="e">
        <v>#N/A</v>
      </c>
      <c r="AG743" s="27" t="e">
        <v>#N/A</v>
      </c>
      <c r="AH743" s="27" t="e">
        <v>#N/A</v>
      </c>
      <c r="AI743" s="27" t="e">
        <v>#N/A</v>
      </c>
      <c r="AJ743" s="27" t="s">
        <v>162</v>
      </c>
      <c r="AK743" s="27" t="b">
        <f t="shared" si="73"/>
        <v>1</v>
      </c>
      <c r="AL743" s="38" t="s">
        <v>100</v>
      </c>
      <c r="AO743" s="27" t="e">
        <v>#N/A</v>
      </c>
      <c r="AP743" s="27" t="e">
        <v>#N/A</v>
      </c>
      <c r="AQ743" s="27" t="e">
        <v>#N/A</v>
      </c>
      <c r="AR743" s="27" t="e">
        <v>#N/A</v>
      </c>
      <c r="AS743" s="27" t="s">
        <v>162</v>
      </c>
      <c r="AT743" s="27" t="b">
        <v>1</v>
      </c>
      <c r="AU743" s="38" t="s">
        <v>100</v>
      </c>
      <c r="AX743" s="27" t="e">
        <v>#N/A</v>
      </c>
      <c r="AY743" s="27" t="e">
        <v>#N/A</v>
      </c>
      <c r="AZ743" s="27" t="e">
        <v>#N/A</v>
      </c>
      <c r="BA743" s="27" t="e">
        <v>#N/A</v>
      </c>
      <c r="BB743" s="27" t="s">
        <v>162</v>
      </c>
      <c r="BC743" s="27" t="b">
        <v>1</v>
      </c>
      <c r="BD743" s="38" t="s">
        <v>100</v>
      </c>
      <c r="BG743" s="27" t="e">
        <v>#N/A</v>
      </c>
      <c r="BH743" s="27" t="e">
        <v>#N/A</v>
      </c>
      <c r="BI743" s="27" t="e">
        <v>#N/A</v>
      </c>
      <c r="BJ743" s="27" t="e">
        <v>#N/A</v>
      </c>
      <c r="BK743" s="27" t="s">
        <v>162</v>
      </c>
      <c r="BL743" s="27" t="b">
        <f t="shared" si="74"/>
        <v>1</v>
      </c>
      <c r="BM743" s="38" t="s">
        <v>100</v>
      </c>
      <c r="BP743" s="27" t="e">
        <v>#N/A</v>
      </c>
      <c r="BQ743" s="27" t="e">
        <v>#N/A</v>
      </c>
      <c r="BR743" s="27" t="e">
        <v>#N/A</v>
      </c>
      <c r="BS743" s="27" t="e">
        <v>#N/A</v>
      </c>
      <c r="BT743" s="27" t="s">
        <v>162</v>
      </c>
      <c r="BU743" s="27" t="b">
        <v>1</v>
      </c>
      <c r="BV743" s="38" t="s">
        <v>100</v>
      </c>
      <c r="BX743" s="26" t="s">
        <v>1967</v>
      </c>
      <c r="BY743" s="27" t="e">
        <v>#N/A</v>
      </c>
      <c r="BZ743" s="27" t="e">
        <v>#N/A</v>
      </c>
      <c r="CA743" s="27" t="e">
        <v>#N/A</v>
      </c>
      <c r="CB743" s="27" t="e">
        <v>#N/A</v>
      </c>
      <c r="CC743" s="27" t="s">
        <v>162</v>
      </c>
      <c r="CD743" s="27" t="b">
        <v>1</v>
      </c>
      <c r="CE743" s="38" t="s">
        <v>100</v>
      </c>
      <c r="CH743" s="27" t="e">
        <v>#N/A</v>
      </c>
      <c r="CI743" s="27" t="e">
        <v>#N/A</v>
      </c>
      <c r="CJ743" s="27" t="e">
        <v>#N/A</v>
      </c>
      <c r="CK743" s="27" t="e">
        <v>#N/A</v>
      </c>
      <c r="CL743" s="27" t="s">
        <v>162</v>
      </c>
      <c r="CM743" s="27" t="b">
        <f t="shared" si="70"/>
        <v>1</v>
      </c>
      <c r="CN743" s="38" t="s">
        <v>100</v>
      </c>
      <c r="CQ743" s="27" t="e">
        <v>#N/A</v>
      </c>
      <c r="CS743" s="27" t="e">
        <v>#N/A</v>
      </c>
      <c r="CT743" s="27" t="e">
        <v>#N/A</v>
      </c>
      <c r="CU743" s="27" t="s">
        <v>162</v>
      </c>
      <c r="CV743" s="27" t="b">
        <f t="shared" si="71"/>
        <v>1</v>
      </c>
      <c r="CW743" s="38" t="s">
        <v>100</v>
      </c>
    </row>
    <row r="744" spans="1:102" x14ac:dyDescent="0.3">
      <c r="A744" s="25">
        <v>1730386020</v>
      </c>
      <c r="B744" s="35">
        <v>425884</v>
      </c>
      <c r="C744" s="25" t="str">
        <f t="shared" si="69"/>
        <v>1730386020425884</v>
      </c>
      <c r="D744" s="27" t="s">
        <v>1968</v>
      </c>
      <c r="E744" s="36">
        <v>0</v>
      </c>
      <c r="F744" s="25" t="s">
        <v>95</v>
      </c>
      <c r="G744" s="27" t="s">
        <v>1147</v>
      </c>
      <c r="H744" s="27" t="s">
        <v>1148</v>
      </c>
      <c r="I744" s="27" t="s">
        <v>98</v>
      </c>
      <c r="J744" s="27" t="s">
        <v>98</v>
      </c>
      <c r="K744" s="27" t="s">
        <v>98</v>
      </c>
      <c r="L744" s="27" t="s">
        <v>146</v>
      </c>
      <c r="M744" s="25" t="s">
        <v>100</v>
      </c>
      <c r="P744" s="26" t="s">
        <v>100</v>
      </c>
      <c r="Q744" s="27" t="e">
        <v>#N/A</v>
      </c>
      <c r="R744" s="27" t="e">
        <v>#N/A</v>
      </c>
      <c r="S744" s="27" t="e">
        <v>#N/A</v>
      </c>
      <c r="T744" s="27" t="e">
        <v>#N/A</v>
      </c>
      <c r="U744" s="27" t="e">
        <v>#N/A</v>
      </c>
      <c r="V744" s="27" t="e">
        <v>#N/A</v>
      </c>
      <c r="W744" s="27" t="e">
        <v>#N/A</v>
      </c>
      <c r="X744" s="27" t="e">
        <v>#N/A</v>
      </c>
      <c r="Y744" s="27" t="s">
        <v>162</v>
      </c>
      <c r="Z744" s="27" t="b">
        <f t="shared" si="72"/>
        <v>1</v>
      </c>
      <c r="AA744" s="27" t="s">
        <v>162</v>
      </c>
      <c r="AB744" s="37" t="s">
        <v>1969</v>
      </c>
      <c r="AC744" s="26" t="s">
        <v>100</v>
      </c>
      <c r="AF744" s="27" t="e">
        <v>#N/A</v>
      </c>
      <c r="AG744" s="27" t="e">
        <v>#N/A</v>
      </c>
      <c r="AH744" s="27" t="e">
        <v>#N/A</v>
      </c>
      <c r="AI744" s="27" t="e">
        <v>#N/A</v>
      </c>
      <c r="AJ744" s="27" t="s">
        <v>162</v>
      </c>
      <c r="AK744" s="27" t="b">
        <f t="shared" si="73"/>
        <v>1</v>
      </c>
      <c r="AL744" s="26" t="s">
        <v>100</v>
      </c>
      <c r="AO744" s="27" t="e">
        <v>#N/A</v>
      </c>
      <c r="AP744" s="27" t="e">
        <v>#N/A</v>
      </c>
      <c r="AQ744" s="27" t="e">
        <v>#N/A</v>
      </c>
      <c r="AR744" s="27" t="e">
        <v>#N/A</v>
      </c>
      <c r="AS744" s="27" t="s">
        <v>162</v>
      </c>
      <c r="AT744" s="27" t="b">
        <v>1</v>
      </c>
      <c r="AU744" s="26" t="s">
        <v>100</v>
      </c>
      <c r="AX744" s="27" t="e">
        <v>#N/A</v>
      </c>
      <c r="AY744" s="27" t="e">
        <v>#N/A</v>
      </c>
      <c r="AZ744" s="27" t="e">
        <v>#N/A</v>
      </c>
      <c r="BA744" s="27" t="e">
        <v>#N/A</v>
      </c>
      <c r="BB744" s="27" t="s">
        <v>103</v>
      </c>
      <c r="BC744" s="27" t="b">
        <v>0</v>
      </c>
      <c r="BD744" s="26" t="s">
        <v>102</v>
      </c>
      <c r="BE744" s="27" t="s">
        <v>130</v>
      </c>
      <c r="BG744" s="27" t="e">
        <v>#N/A</v>
      </c>
      <c r="BH744" s="27" t="e">
        <v>#N/A</v>
      </c>
      <c r="BI744" s="27" t="e">
        <v>#N/A</v>
      </c>
      <c r="BJ744" s="27" t="e">
        <v>#N/A</v>
      </c>
      <c r="BK744" s="27" t="s">
        <v>103</v>
      </c>
      <c r="BL744" s="27" t="b">
        <f t="shared" si="74"/>
        <v>1</v>
      </c>
      <c r="BM744" s="26" t="s">
        <v>102</v>
      </c>
      <c r="BP744" s="27" t="e">
        <v>#N/A</v>
      </c>
      <c r="BQ744" s="27" t="e">
        <v>#N/A</v>
      </c>
      <c r="BR744" s="27" t="e">
        <v>#N/A</v>
      </c>
      <c r="BS744" s="27" t="e">
        <v>#N/A</v>
      </c>
      <c r="BT744" s="27" t="s">
        <v>105</v>
      </c>
      <c r="BU744" s="27" t="b">
        <v>0</v>
      </c>
      <c r="BV744" s="26" t="s">
        <v>102</v>
      </c>
      <c r="BY744" s="27" t="e">
        <v>#N/A</v>
      </c>
      <c r="BZ744" s="27" t="e">
        <v>#N/A</v>
      </c>
      <c r="CA744" s="27" t="e">
        <v>#N/A</v>
      </c>
      <c r="CB744" s="27" t="e">
        <v>#N/A</v>
      </c>
      <c r="CC744" s="27" t="s">
        <v>105</v>
      </c>
      <c r="CD744" s="27" t="b">
        <v>1</v>
      </c>
      <c r="CE744" s="26" t="s">
        <v>102</v>
      </c>
      <c r="CH744" s="27" t="e">
        <v>#N/A</v>
      </c>
      <c r="CI744" s="27" t="e">
        <v>#N/A</v>
      </c>
      <c r="CJ744" s="27" t="e">
        <v>#N/A</v>
      </c>
      <c r="CK744" s="27" t="e">
        <v>#N/A</v>
      </c>
      <c r="CL744" s="27" t="s">
        <v>105</v>
      </c>
      <c r="CM744" s="27" t="b">
        <f t="shared" si="70"/>
        <v>1</v>
      </c>
      <c r="CN744" s="26" t="s">
        <v>102</v>
      </c>
      <c r="CQ744" s="27" t="e">
        <v>#N/A</v>
      </c>
      <c r="CS744" s="27" t="e">
        <v>#N/A</v>
      </c>
      <c r="CT744" s="27" t="e">
        <v>#N/A</v>
      </c>
      <c r="CU744" s="27" t="s">
        <v>105</v>
      </c>
      <c r="CV744" s="27" t="b">
        <f t="shared" si="71"/>
        <v>1</v>
      </c>
      <c r="CW744" s="26" t="s">
        <v>102</v>
      </c>
    </row>
    <row r="745" spans="1:102" x14ac:dyDescent="0.3">
      <c r="A745" s="25">
        <v>1821300849</v>
      </c>
      <c r="B745" s="35">
        <v>485146</v>
      </c>
      <c r="C745" s="25" t="str">
        <f t="shared" si="69"/>
        <v>1821300849485146</v>
      </c>
      <c r="D745" s="27" t="s">
        <v>1970</v>
      </c>
      <c r="E745" s="36">
        <v>0</v>
      </c>
      <c r="F745" s="25" t="s">
        <v>95</v>
      </c>
      <c r="G745" s="27" t="s">
        <v>184</v>
      </c>
      <c r="H745" s="27" t="s">
        <v>185</v>
      </c>
      <c r="I745" s="27" t="s">
        <v>186</v>
      </c>
      <c r="J745" s="27" t="s">
        <v>98</v>
      </c>
      <c r="K745" s="27" t="s">
        <v>98</v>
      </c>
      <c r="L745" s="27" t="s">
        <v>146</v>
      </c>
      <c r="M745" s="25" t="s">
        <v>100</v>
      </c>
      <c r="P745" s="26" t="s">
        <v>100</v>
      </c>
      <c r="Q745" s="27" t="e">
        <v>#N/A</v>
      </c>
      <c r="R745" s="27" t="e">
        <v>#N/A</v>
      </c>
      <c r="S745" s="27" t="e">
        <v>#N/A</v>
      </c>
      <c r="T745" s="27" t="e">
        <v>#N/A</v>
      </c>
      <c r="U745" s="27" t="e">
        <v>#N/A</v>
      </c>
      <c r="V745" s="27" t="e">
        <v>#N/A</v>
      </c>
      <c r="W745" s="27" t="e">
        <v>#N/A</v>
      </c>
      <c r="X745" s="27" t="e">
        <v>#N/A</v>
      </c>
      <c r="Y745" s="27" t="s">
        <v>128</v>
      </c>
      <c r="Z745" s="27" t="b">
        <f t="shared" si="72"/>
        <v>1</v>
      </c>
      <c r="AA745" s="27" t="s">
        <v>128</v>
      </c>
      <c r="AB745" s="37" t="s">
        <v>1971</v>
      </c>
      <c r="AC745" s="26" t="s">
        <v>100</v>
      </c>
      <c r="AF745" s="27" t="e">
        <v>#N/A</v>
      </c>
      <c r="AG745" s="27" t="e">
        <v>#N/A</v>
      </c>
      <c r="AH745" s="27" t="e">
        <v>#N/A</v>
      </c>
      <c r="AI745" s="27" t="e">
        <v>#N/A</v>
      </c>
      <c r="AJ745" s="27" t="s">
        <v>128</v>
      </c>
      <c r="AK745" s="27" t="b">
        <f t="shared" si="73"/>
        <v>1</v>
      </c>
      <c r="AL745" s="26" t="s">
        <v>100</v>
      </c>
      <c r="AO745" s="27" t="e">
        <v>#N/A</v>
      </c>
      <c r="AP745" s="27" t="e">
        <v>#N/A</v>
      </c>
      <c r="AQ745" s="27" t="e">
        <v>#N/A</v>
      </c>
      <c r="AR745" s="27" t="e">
        <v>#N/A</v>
      </c>
      <c r="AS745" s="27" t="s">
        <v>128</v>
      </c>
      <c r="AT745" s="27" t="b">
        <v>1</v>
      </c>
      <c r="AU745" s="26" t="s">
        <v>100</v>
      </c>
      <c r="AX745" s="27" t="e">
        <v>#N/A</v>
      </c>
      <c r="AY745" s="27" t="e">
        <v>#N/A</v>
      </c>
      <c r="AZ745" s="27" t="e">
        <v>#N/A</v>
      </c>
      <c r="BA745" s="27" t="e">
        <v>#N/A</v>
      </c>
      <c r="BB745" s="27" t="s">
        <v>128</v>
      </c>
      <c r="BC745" s="27" t="b">
        <v>1</v>
      </c>
      <c r="BD745" s="26" t="s">
        <v>100</v>
      </c>
      <c r="BG745" s="27" t="e">
        <v>#N/A</v>
      </c>
      <c r="BH745" s="27" t="e">
        <v>#N/A</v>
      </c>
      <c r="BI745" s="27" t="e">
        <v>#N/A</v>
      </c>
      <c r="BJ745" s="27" t="e">
        <v>#N/A</v>
      </c>
      <c r="BK745" s="27" t="s">
        <v>128</v>
      </c>
      <c r="BL745" s="27" t="b">
        <f t="shared" si="74"/>
        <v>1</v>
      </c>
      <c r="BM745" s="26" t="s">
        <v>100</v>
      </c>
      <c r="BP745" s="27" t="e">
        <v>#N/A</v>
      </c>
      <c r="BQ745" s="27" t="e">
        <v>#N/A</v>
      </c>
      <c r="BR745" s="27" t="e">
        <v>#N/A</v>
      </c>
      <c r="BS745" s="27" t="e">
        <v>#N/A</v>
      </c>
      <c r="BT745" s="27" t="s">
        <v>128</v>
      </c>
      <c r="BU745" s="27" t="b">
        <v>1</v>
      </c>
      <c r="BV745" s="26" t="s">
        <v>100</v>
      </c>
      <c r="BY745" s="27" t="e">
        <v>#N/A</v>
      </c>
      <c r="BZ745" s="27" t="e">
        <v>#N/A</v>
      </c>
      <c r="CA745" s="27" t="e">
        <v>#N/A</v>
      </c>
      <c r="CB745" s="27" t="e">
        <v>#N/A</v>
      </c>
      <c r="CC745" s="27" t="s">
        <v>128</v>
      </c>
      <c r="CD745" s="27" t="b">
        <v>1</v>
      </c>
      <c r="CE745" s="26" t="s">
        <v>100</v>
      </c>
      <c r="CH745" s="27" t="e">
        <v>#N/A</v>
      </c>
      <c r="CI745" s="27" t="e">
        <v>#N/A</v>
      </c>
      <c r="CJ745" s="27" t="e">
        <v>#N/A</v>
      </c>
      <c r="CK745" s="27" t="e">
        <v>#N/A</v>
      </c>
      <c r="CL745" s="27" t="s">
        <v>128</v>
      </c>
      <c r="CM745" s="27" t="b">
        <f t="shared" si="70"/>
        <v>1</v>
      </c>
      <c r="CN745" s="26" t="s">
        <v>100</v>
      </c>
      <c r="CQ745" s="27" t="e">
        <v>#N/A</v>
      </c>
      <c r="CS745" s="27" t="e">
        <v>#N/A</v>
      </c>
      <c r="CT745" s="27" t="e">
        <v>#N/A</v>
      </c>
      <c r="CU745" s="27" t="s">
        <v>128</v>
      </c>
      <c r="CV745" s="27" t="b">
        <f t="shared" si="71"/>
        <v>1</v>
      </c>
      <c r="CW745" s="26" t="s">
        <v>100</v>
      </c>
    </row>
    <row r="746" spans="1:102" x14ac:dyDescent="0.3">
      <c r="A746" s="25">
        <v>1659696755</v>
      </c>
      <c r="B746" s="35">
        <v>598793</v>
      </c>
      <c r="C746" s="25" t="str">
        <f t="shared" si="69"/>
        <v>1659696755598793</v>
      </c>
      <c r="D746" s="27" t="s">
        <v>1972</v>
      </c>
      <c r="E746" s="36">
        <v>0</v>
      </c>
      <c r="F746" s="25" t="s">
        <v>95</v>
      </c>
      <c r="G746" s="27" t="s">
        <v>138</v>
      </c>
      <c r="H746" s="27" t="s">
        <v>139</v>
      </c>
      <c r="I746" s="27" t="s">
        <v>296</v>
      </c>
      <c r="J746" s="27" t="s">
        <v>98</v>
      </c>
      <c r="K746" s="27" t="s">
        <v>98</v>
      </c>
      <c r="L746" s="27" t="s">
        <v>146</v>
      </c>
      <c r="M746" s="25" t="s">
        <v>100</v>
      </c>
      <c r="P746" s="26" t="s">
        <v>100</v>
      </c>
      <c r="Q746" s="27" t="e">
        <v>#N/A</v>
      </c>
      <c r="R746" s="27" t="e">
        <v>#N/A</v>
      </c>
      <c r="S746" s="27" t="e">
        <v>#N/A</v>
      </c>
      <c r="T746" s="27" t="e">
        <v>#N/A</v>
      </c>
      <c r="U746" s="27" t="e">
        <v>#N/A</v>
      </c>
      <c r="V746" s="27" t="e">
        <v>#N/A</v>
      </c>
      <c r="W746" s="27" t="e">
        <v>#N/A</v>
      </c>
      <c r="X746" s="27" t="e">
        <v>#N/A</v>
      </c>
      <c r="Y746" s="27" t="s">
        <v>128</v>
      </c>
      <c r="Z746" s="27" t="b">
        <f t="shared" si="72"/>
        <v>1</v>
      </c>
      <c r="AA746" s="27" t="s">
        <v>128</v>
      </c>
      <c r="AB746" s="37" t="s">
        <v>1973</v>
      </c>
      <c r="AC746" s="26" t="s">
        <v>100</v>
      </c>
      <c r="AF746" s="27" t="e">
        <v>#N/A</v>
      </c>
      <c r="AG746" s="27" t="e">
        <v>#N/A</v>
      </c>
      <c r="AH746" s="27" t="e">
        <v>#N/A</v>
      </c>
      <c r="AI746" s="27" t="e">
        <v>#N/A</v>
      </c>
      <c r="AJ746" s="27" t="s">
        <v>128</v>
      </c>
      <c r="AK746" s="27" t="b">
        <f t="shared" si="73"/>
        <v>1</v>
      </c>
      <c r="AL746" s="26" t="s">
        <v>100</v>
      </c>
      <c r="AO746" s="27" t="e">
        <v>#N/A</v>
      </c>
      <c r="AP746" s="27" t="e">
        <v>#N/A</v>
      </c>
      <c r="AQ746" s="27" t="e">
        <v>#N/A</v>
      </c>
      <c r="AR746" s="27" t="e">
        <v>#N/A</v>
      </c>
      <c r="AS746" s="27" t="s">
        <v>128</v>
      </c>
      <c r="AT746" s="27" t="b">
        <v>1</v>
      </c>
      <c r="AU746" s="26" t="s">
        <v>100</v>
      </c>
      <c r="AX746" s="27" t="e">
        <v>#N/A</v>
      </c>
      <c r="AY746" s="27" t="e">
        <v>#N/A</v>
      </c>
      <c r="AZ746" s="27" t="e">
        <v>#N/A</v>
      </c>
      <c r="BA746" s="27" t="e">
        <v>#N/A</v>
      </c>
      <c r="BB746" s="27" t="s">
        <v>128</v>
      </c>
      <c r="BC746" s="27" t="b">
        <v>1</v>
      </c>
      <c r="BD746" s="26" t="s">
        <v>100</v>
      </c>
      <c r="BG746" s="27" t="e">
        <v>#N/A</v>
      </c>
      <c r="BH746" s="27" t="e">
        <v>#N/A</v>
      </c>
      <c r="BI746" s="27" t="e">
        <v>#N/A</v>
      </c>
      <c r="BJ746" s="27" t="e">
        <v>#N/A</v>
      </c>
      <c r="BK746" s="27" t="s">
        <v>128</v>
      </c>
      <c r="BL746" s="27" t="b">
        <f t="shared" si="74"/>
        <v>1</v>
      </c>
      <c r="BM746" s="26" t="s">
        <v>100</v>
      </c>
      <c r="BP746" s="27" t="e">
        <v>#N/A</v>
      </c>
      <c r="BQ746" s="27" t="e">
        <v>#N/A</v>
      </c>
      <c r="BR746" s="27" t="e">
        <v>#N/A</v>
      </c>
      <c r="BS746" s="27" t="e">
        <v>#N/A</v>
      </c>
      <c r="BT746" s="27" t="s">
        <v>128</v>
      </c>
      <c r="BU746" s="27" t="b">
        <v>1</v>
      </c>
      <c r="BV746" s="26" t="s">
        <v>100</v>
      </c>
      <c r="BY746" s="27" t="e">
        <v>#N/A</v>
      </c>
      <c r="BZ746" s="27" t="e">
        <v>#N/A</v>
      </c>
      <c r="CA746" s="27" t="e">
        <v>#N/A</v>
      </c>
      <c r="CB746" s="27" t="e">
        <v>#N/A</v>
      </c>
      <c r="CC746" s="27" t="s">
        <v>128</v>
      </c>
      <c r="CD746" s="27" t="b">
        <v>1</v>
      </c>
      <c r="CE746" s="26" t="s">
        <v>100</v>
      </c>
      <c r="CH746" s="27" t="e">
        <v>#N/A</v>
      </c>
      <c r="CI746" s="27" t="e">
        <v>#N/A</v>
      </c>
      <c r="CJ746" s="27" t="e">
        <v>#N/A</v>
      </c>
      <c r="CK746" s="27" t="e">
        <v>#N/A</v>
      </c>
      <c r="CL746" s="27" t="s">
        <v>128</v>
      </c>
      <c r="CM746" s="27" t="b">
        <f t="shared" si="70"/>
        <v>1</v>
      </c>
      <c r="CN746" s="26" t="s">
        <v>100</v>
      </c>
      <c r="CQ746" s="27" t="e">
        <v>#N/A</v>
      </c>
      <c r="CS746" s="27" t="e">
        <v>#N/A</v>
      </c>
      <c r="CT746" s="27" t="e">
        <v>#N/A</v>
      </c>
      <c r="CU746" s="27" t="s">
        <v>128</v>
      </c>
      <c r="CV746" s="27" t="b">
        <f t="shared" si="71"/>
        <v>1</v>
      </c>
      <c r="CW746" s="26" t="s">
        <v>100</v>
      </c>
    </row>
    <row r="747" spans="1:102" ht="31.2" x14ac:dyDescent="0.3">
      <c r="A747" s="25">
        <v>1841626066</v>
      </c>
      <c r="B747" s="35">
        <v>399386</v>
      </c>
      <c r="C747" s="25" t="str">
        <f t="shared" si="69"/>
        <v>1841626066399386</v>
      </c>
      <c r="D747" s="27" t="s">
        <v>1974</v>
      </c>
      <c r="E747" s="36">
        <v>23581.26</v>
      </c>
      <c r="F747" s="25" t="s">
        <v>95</v>
      </c>
      <c r="G747" s="27" t="s">
        <v>1788</v>
      </c>
      <c r="H747" s="27" t="s">
        <v>1789</v>
      </c>
      <c r="I747" s="27" t="s">
        <v>98</v>
      </c>
      <c r="J747" s="27" t="s">
        <v>98</v>
      </c>
      <c r="K747" s="27" t="s">
        <v>98</v>
      </c>
      <c r="L747" s="27" t="s">
        <v>99</v>
      </c>
      <c r="M747" s="25" t="s">
        <v>100</v>
      </c>
      <c r="N747" s="26" t="s">
        <v>101</v>
      </c>
      <c r="P747" s="26" t="s">
        <v>102</v>
      </c>
      <c r="Q747" s="27" t="e">
        <v>#N/A</v>
      </c>
      <c r="R747" s="27" t="e">
        <v>#N/A</v>
      </c>
      <c r="S747" s="27" t="e">
        <v>#N/A</v>
      </c>
      <c r="T747" s="27" t="e">
        <v>#N/A</v>
      </c>
      <c r="U747" s="27" t="e">
        <v>#N/A</v>
      </c>
      <c r="V747" s="27" t="e">
        <v>#N/A</v>
      </c>
      <c r="W747" s="27" t="e">
        <v>#N/A</v>
      </c>
      <c r="X747" s="27" t="e">
        <v>#N/A</v>
      </c>
      <c r="Y747" s="27" t="s">
        <v>103</v>
      </c>
      <c r="Z747" s="27" t="b">
        <f t="shared" si="72"/>
        <v>1</v>
      </c>
      <c r="AA747" s="27" t="s">
        <v>103</v>
      </c>
      <c r="AB747" s="37" t="s">
        <v>1975</v>
      </c>
      <c r="AC747" s="26" t="s">
        <v>102</v>
      </c>
      <c r="AF747" s="27" t="e">
        <v>#N/A</v>
      </c>
      <c r="AG747" s="27" t="e">
        <v>#N/A</v>
      </c>
      <c r="AH747" s="27" t="e">
        <v>#N/A</v>
      </c>
      <c r="AI747" s="27" t="e">
        <v>#N/A</v>
      </c>
      <c r="AJ747" s="27" t="s">
        <v>103</v>
      </c>
      <c r="AK747" s="27" t="b">
        <f t="shared" si="73"/>
        <v>1</v>
      </c>
      <c r="AL747" s="26" t="s">
        <v>102</v>
      </c>
      <c r="AO747" s="27" t="e">
        <v>#N/A</v>
      </c>
      <c r="AP747" s="27" t="e">
        <v>#N/A</v>
      </c>
      <c r="AQ747" s="27" t="e">
        <v>#N/A</v>
      </c>
      <c r="AR747" s="27" t="e">
        <v>#N/A</v>
      </c>
      <c r="AS747" s="27" t="s">
        <v>103</v>
      </c>
      <c r="AT747" s="27" t="b">
        <v>1</v>
      </c>
      <c r="AU747" s="26" t="s">
        <v>102</v>
      </c>
      <c r="AX747" s="27" t="e">
        <v>#N/A</v>
      </c>
      <c r="AY747" s="27" t="e">
        <v>#N/A</v>
      </c>
      <c r="AZ747" s="27" t="e">
        <v>#N/A</v>
      </c>
      <c r="BA747" s="27" t="e">
        <v>#N/A</v>
      </c>
      <c r="BB747" s="27" t="s">
        <v>111</v>
      </c>
      <c r="BC747" s="27" t="b">
        <v>0</v>
      </c>
      <c r="BD747" s="26" t="s">
        <v>102</v>
      </c>
      <c r="BF747" s="26" t="s">
        <v>114</v>
      </c>
      <c r="BG747" s="27" t="e">
        <v>#N/A</v>
      </c>
      <c r="BH747" s="27" t="e">
        <v>#N/A</v>
      </c>
      <c r="BI747" s="27" t="e">
        <v>#N/A</v>
      </c>
      <c r="BJ747" s="27" t="e">
        <v>#N/A</v>
      </c>
      <c r="BK747" s="27" t="s">
        <v>111</v>
      </c>
      <c r="BL747" s="27" t="b">
        <f t="shared" si="74"/>
        <v>1</v>
      </c>
      <c r="BM747" s="26" t="s">
        <v>100</v>
      </c>
      <c r="BN747" s="26" t="s">
        <v>113</v>
      </c>
      <c r="BP747" s="27" t="e">
        <v>#N/A</v>
      </c>
      <c r="BQ747" s="27" t="e">
        <v>#N/A</v>
      </c>
      <c r="BR747" s="27" t="e">
        <v>#N/A</v>
      </c>
      <c r="BS747" s="27" t="e">
        <v>#N/A</v>
      </c>
      <c r="BT747" s="27" t="s">
        <v>111</v>
      </c>
      <c r="BU747" s="27" t="b">
        <v>1</v>
      </c>
      <c r="BV747" s="26" t="s">
        <v>100</v>
      </c>
      <c r="BY747" s="27" t="e">
        <v>#N/A</v>
      </c>
      <c r="BZ747" s="27" t="e">
        <v>#N/A</v>
      </c>
      <c r="CA747" s="27" t="e">
        <v>#N/A</v>
      </c>
      <c r="CB747" s="27" t="e">
        <v>#N/A</v>
      </c>
      <c r="CC747" s="27" t="s">
        <v>111</v>
      </c>
      <c r="CD747" s="27" t="b">
        <v>1</v>
      </c>
      <c r="CE747" s="26" t="s">
        <v>100</v>
      </c>
      <c r="CH747" s="27" t="e">
        <v>#N/A</v>
      </c>
      <c r="CI747" s="27" t="e">
        <v>#N/A</v>
      </c>
      <c r="CJ747" s="27" t="e">
        <v>#N/A</v>
      </c>
      <c r="CK747" s="27" t="e">
        <v>#N/A</v>
      </c>
      <c r="CL747" s="27" t="s">
        <v>111</v>
      </c>
      <c r="CM747" s="27" t="b">
        <f t="shared" si="70"/>
        <v>1</v>
      </c>
      <c r="CN747" s="26" t="s">
        <v>100</v>
      </c>
      <c r="CQ747" s="27" t="e">
        <v>#N/A</v>
      </c>
      <c r="CS747" s="27" t="e">
        <v>#N/A</v>
      </c>
      <c r="CT747" s="27" t="e">
        <v>#N/A</v>
      </c>
      <c r="CU747" s="27" t="s">
        <v>105</v>
      </c>
      <c r="CV747" s="27" t="b">
        <f t="shared" si="71"/>
        <v>0</v>
      </c>
      <c r="CW747" s="26" t="s">
        <v>102</v>
      </c>
      <c r="CX747" s="27" t="s">
        <v>130</v>
      </c>
    </row>
    <row r="748" spans="1:102" x14ac:dyDescent="0.3">
      <c r="A748" s="25">
        <v>1831575745</v>
      </c>
      <c r="B748" s="35">
        <v>429811</v>
      </c>
      <c r="C748" s="25" t="str">
        <f t="shared" si="69"/>
        <v>1831575745429811</v>
      </c>
      <c r="D748" s="27" t="s">
        <v>1976</v>
      </c>
      <c r="E748" s="36">
        <v>0</v>
      </c>
      <c r="F748" s="25" t="s">
        <v>95</v>
      </c>
      <c r="G748" s="27" t="s">
        <v>184</v>
      </c>
      <c r="H748" s="27" t="s">
        <v>185</v>
      </c>
      <c r="I748" s="27" t="s">
        <v>186</v>
      </c>
      <c r="J748" s="27" t="s">
        <v>98</v>
      </c>
      <c r="K748" s="27" t="s">
        <v>98</v>
      </c>
      <c r="L748" s="27" t="s">
        <v>146</v>
      </c>
      <c r="M748" s="25" t="s">
        <v>100</v>
      </c>
      <c r="P748" s="26" t="s">
        <v>100</v>
      </c>
      <c r="Q748" s="27" t="e">
        <v>#N/A</v>
      </c>
      <c r="R748" s="27" t="e">
        <v>#N/A</v>
      </c>
      <c r="S748" s="27" t="e">
        <v>#N/A</v>
      </c>
      <c r="T748" s="27" t="e">
        <v>#N/A</v>
      </c>
      <c r="U748" s="27" t="e">
        <v>#N/A</v>
      </c>
      <c r="V748" s="27" t="e">
        <v>#N/A</v>
      </c>
      <c r="W748" s="27" t="e">
        <v>#N/A</v>
      </c>
      <c r="X748" s="27" t="e">
        <v>#N/A</v>
      </c>
      <c r="Y748" s="27" t="s">
        <v>111</v>
      </c>
      <c r="Z748" s="27" t="b">
        <f t="shared" si="72"/>
        <v>1</v>
      </c>
      <c r="AA748" s="27" t="s">
        <v>111</v>
      </c>
      <c r="AB748" s="37" t="s">
        <v>1977</v>
      </c>
      <c r="AC748" s="26" t="s">
        <v>100</v>
      </c>
      <c r="AF748" s="27" t="e">
        <v>#N/A</v>
      </c>
      <c r="AG748" s="27" t="e">
        <v>#N/A</v>
      </c>
      <c r="AH748" s="27" t="e">
        <v>#N/A</v>
      </c>
      <c r="AI748" s="27" t="e">
        <v>#N/A</v>
      </c>
      <c r="AJ748" s="27" t="s">
        <v>111</v>
      </c>
      <c r="AK748" s="27" t="b">
        <f t="shared" si="73"/>
        <v>1</v>
      </c>
      <c r="AL748" s="26" t="s">
        <v>100</v>
      </c>
      <c r="AN748" s="27" t="s">
        <v>176</v>
      </c>
      <c r="AO748" s="27" t="e">
        <v>#N/A</v>
      </c>
      <c r="AP748" s="27" t="e">
        <v>#N/A</v>
      </c>
      <c r="AQ748" s="27" t="e">
        <v>#N/A</v>
      </c>
      <c r="AR748" s="27" t="e">
        <v>#N/A</v>
      </c>
      <c r="AS748" s="27" t="s">
        <v>111</v>
      </c>
      <c r="AT748" s="27" t="b">
        <v>1</v>
      </c>
      <c r="AU748" s="26" t="s">
        <v>100</v>
      </c>
      <c r="AX748" s="27" t="e">
        <v>#N/A</v>
      </c>
      <c r="AY748" s="27" t="e">
        <v>#N/A</v>
      </c>
      <c r="AZ748" s="27" t="e">
        <v>#N/A</v>
      </c>
      <c r="BA748" s="27" t="e">
        <v>#N/A</v>
      </c>
      <c r="BB748" s="27" t="s">
        <v>111</v>
      </c>
      <c r="BC748" s="27" t="b">
        <v>1</v>
      </c>
      <c r="BD748" s="26" t="s">
        <v>100</v>
      </c>
      <c r="BG748" s="27" t="e">
        <v>#N/A</v>
      </c>
      <c r="BH748" s="27" t="e">
        <v>#N/A</v>
      </c>
      <c r="BI748" s="27" t="e">
        <v>#N/A</v>
      </c>
      <c r="BJ748" s="27" t="e">
        <v>#N/A</v>
      </c>
      <c r="BK748" s="27" t="s">
        <v>111</v>
      </c>
      <c r="BL748" s="27" t="b">
        <f t="shared" si="74"/>
        <v>1</v>
      </c>
      <c r="BM748" s="26" t="s">
        <v>100</v>
      </c>
      <c r="BP748" s="27" t="e">
        <v>#N/A</v>
      </c>
      <c r="BQ748" s="27" t="e">
        <v>#N/A</v>
      </c>
      <c r="BR748" s="27" t="e">
        <v>#N/A</v>
      </c>
      <c r="BS748" s="27" t="e">
        <v>#N/A</v>
      </c>
      <c r="BT748" s="27" t="s">
        <v>111</v>
      </c>
      <c r="BU748" s="27" t="b">
        <v>1</v>
      </c>
      <c r="BV748" s="26" t="s">
        <v>100</v>
      </c>
      <c r="BY748" s="27" t="e">
        <v>#N/A</v>
      </c>
      <c r="BZ748" s="27" t="e">
        <v>#N/A</v>
      </c>
      <c r="CA748" s="27" t="e">
        <v>#N/A</v>
      </c>
      <c r="CB748" s="27" t="e">
        <v>#N/A</v>
      </c>
      <c r="CC748" s="27" t="s">
        <v>111</v>
      </c>
      <c r="CD748" s="27" t="b">
        <v>1</v>
      </c>
      <c r="CE748" s="26" t="s">
        <v>100</v>
      </c>
      <c r="CH748" s="27" t="e">
        <v>#N/A</v>
      </c>
      <c r="CI748" s="27" t="e">
        <v>#N/A</v>
      </c>
      <c r="CJ748" s="27" t="e">
        <v>#N/A</v>
      </c>
      <c r="CK748" s="27" t="e">
        <v>#N/A</v>
      </c>
      <c r="CL748" s="27" t="s">
        <v>111</v>
      </c>
      <c r="CM748" s="27" t="b">
        <f t="shared" si="70"/>
        <v>1</v>
      </c>
      <c r="CN748" s="26" t="s">
        <v>100</v>
      </c>
      <c r="CQ748" s="27" t="e">
        <v>#N/A</v>
      </c>
      <c r="CS748" s="27" t="e">
        <v>#N/A</v>
      </c>
      <c r="CT748" s="27" t="e">
        <v>#N/A</v>
      </c>
      <c r="CU748" s="27" t="s">
        <v>111</v>
      </c>
      <c r="CV748" s="27" t="b">
        <f t="shared" si="71"/>
        <v>1</v>
      </c>
      <c r="CW748" s="26" t="s">
        <v>100</v>
      </c>
    </row>
    <row r="749" spans="1:102" ht="31.2" x14ac:dyDescent="0.3">
      <c r="A749" s="39">
        <v>1730346362</v>
      </c>
      <c r="B749" s="40">
        <v>256087</v>
      </c>
      <c r="C749" s="25" t="str">
        <f t="shared" si="69"/>
        <v>1730346362256087</v>
      </c>
      <c r="D749" s="37" t="s">
        <v>1289</v>
      </c>
      <c r="E749" s="42">
        <v>2560.1999999999998</v>
      </c>
      <c r="F749" s="39" t="s">
        <v>123</v>
      </c>
      <c r="G749" s="37" t="s">
        <v>473</v>
      </c>
      <c r="H749" s="37" t="s">
        <v>474</v>
      </c>
      <c r="I749" s="37" t="s">
        <v>156</v>
      </c>
      <c r="J749" s="37" t="s">
        <v>98</v>
      </c>
      <c r="K749" s="37" t="s">
        <v>98</v>
      </c>
      <c r="L749" s="37" t="s">
        <v>99</v>
      </c>
      <c r="M749" s="39" t="s">
        <v>102</v>
      </c>
      <c r="N749" s="44" t="s">
        <v>846</v>
      </c>
      <c r="O749" s="44"/>
      <c r="P749" s="44" t="s">
        <v>102</v>
      </c>
      <c r="Q749" s="37" t="s">
        <v>200</v>
      </c>
      <c r="R749" s="37" t="e">
        <v>#N/A</v>
      </c>
      <c r="S749" s="27" t="e">
        <v>#N/A</v>
      </c>
      <c r="T749" s="27" t="e">
        <v>#N/A</v>
      </c>
      <c r="U749" s="37" t="e">
        <v>#N/A</v>
      </c>
      <c r="V749" s="37" t="e">
        <v>#N/A</v>
      </c>
      <c r="W749" s="27" t="e">
        <v>#N/A</v>
      </c>
      <c r="X749" s="27" t="e">
        <v>#N/A</v>
      </c>
      <c r="Y749" s="27" t="s">
        <v>128</v>
      </c>
      <c r="Z749" s="27" t="b">
        <f t="shared" si="72"/>
        <v>1</v>
      </c>
      <c r="AA749" s="37" t="s">
        <v>128</v>
      </c>
      <c r="AB749" s="37" t="s">
        <v>1978</v>
      </c>
      <c r="AC749" s="44" t="s">
        <v>102</v>
      </c>
      <c r="AD749" s="37"/>
      <c r="AE749" s="37"/>
      <c r="AF749" s="27" t="e">
        <v>#N/A</v>
      </c>
      <c r="AG749" s="27" t="e">
        <v>#N/A</v>
      </c>
      <c r="AH749" s="27" t="e">
        <v>#N/A</v>
      </c>
      <c r="AI749" s="27" t="e">
        <v>#N/A</v>
      </c>
      <c r="AJ749" s="27" t="s">
        <v>128</v>
      </c>
      <c r="AK749" s="27" t="b">
        <f t="shared" si="73"/>
        <v>1</v>
      </c>
      <c r="AL749" s="38" t="s">
        <v>102</v>
      </c>
      <c r="AO749" s="27" t="e">
        <v>#N/A</v>
      </c>
      <c r="AP749" s="27" t="e">
        <v>#N/A</v>
      </c>
      <c r="AQ749" s="27" t="e">
        <v>#N/A</v>
      </c>
      <c r="AR749" s="27" t="e">
        <v>#N/A</v>
      </c>
      <c r="AS749" s="27" t="s">
        <v>128</v>
      </c>
      <c r="AT749" s="27" t="b">
        <v>1</v>
      </c>
      <c r="AU749" s="38" t="s">
        <v>102</v>
      </c>
      <c r="AW749" s="26" t="s">
        <v>340</v>
      </c>
      <c r="AX749" s="27" t="e">
        <v>#N/A</v>
      </c>
      <c r="AY749" s="27" t="e">
        <v>#N/A</v>
      </c>
      <c r="AZ749" s="27" t="e">
        <v>#N/A</v>
      </c>
      <c r="BA749" s="27" t="e">
        <v>#N/A</v>
      </c>
      <c r="BB749" s="27" t="s">
        <v>128</v>
      </c>
      <c r="BC749" s="27" t="b">
        <v>1</v>
      </c>
      <c r="BD749" s="26" t="s">
        <v>100</v>
      </c>
      <c r="BE749" s="27" t="s">
        <v>113</v>
      </c>
      <c r="BG749" s="27" t="e">
        <v>#N/A</v>
      </c>
      <c r="BH749" s="27" t="e">
        <v>#N/A</v>
      </c>
      <c r="BI749" s="27" t="e">
        <v>#N/A</v>
      </c>
      <c r="BJ749" s="27" t="e">
        <v>#N/A</v>
      </c>
      <c r="BK749" s="27" t="s">
        <v>128</v>
      </c>
      <c r="BL749" s="27" t="b">
        <f t="shared" si="74"/>
        <v>1</v>
      </c>
      <c r="BM749" s="26" t="s">
        <v>100</v>
      </c>
      <c r="BP749" s="27" t="e">
        <v>#N/A</v>
      </c>
      <c r="BQ749" s="27" t="e">
        <v>#N/A</v>
      </c>
      <c r="BR749" s="27" t="e">
        <v>#N/A</v>
      </c>
      <c r="BS749" s="27" t="e">
        <v>#N/A</v>
      </c>
      <c r="BT749" s="27" t="s">
        <v>128</v>
      </c>
      <c r="BU749" s="27" t="b">
        <v>1</v>
      </c>
      <c r="BV749" s="26" t="s">
        <v>100</v>
      </c>
      <c r="BX749" s="26" t="s">
        <v>967</v>
      </c>
      <c r="BY749" s="27" t="e">
        <v>#N/A</v>
      </c>
      <c r="BZ749" s="27" t="e">
        <v>#N/A</v>
      </c>
      <c r="CA749" s="27" t="e">
        <v>#N/A</v>
      </c>
      <c r="CB749" s="27" t="e">
        <v>#N/A</v>
      </c>
      <c r="CC749" s="27" t="s">
        <v>128</v>
      </c>
      <c r="CD749" s="27" t="b">
        <v>1</v>
      </c>
      <c r="CE749" s="26" t="s">
        <v>100</v>
      </c>
      <c r="CH749" s="27" t="e">
        <v>#N/A</v>
      </c>
      <c r="CI749" s="27" t="e">
        <v>#N/A</v>
      </c>
      <c r="CJ749" s="27" t="e">
        <v>#N/A</v>
      </c>
      <c r="CK749" s="27" t="e">
        <v>#N/A</v>
      </c>
      <c r="CL749" s="27" t="s">
        <v>128</v>
      </c>
      <c r="CM749" s="27" t="b">
        <f t="shared" si="70"/>
        <v>1</v>
      </c>
      <c r="CN749" s="26" t="s">
        <v>100</v>
      </c>
      <c r="CQ749" s="27" t="e">
        <v>#N/A</v>
      </c>
      <c r="CS749" s="27" t="e">
        <v>#N/A</v>
      </c>
      <c r="CT749" s="27" t="e">
        <v>#N/A</v>
      </c>
      <c r="CU749" s="27" t="s">
        <v>128</v>
      </c>
      <c r="CV749" s="27" t="b">
        <f t="shared" si="71"/>
        <v>1</v>
      </c>
      <c r="CW749" s="26" t="s">
        <v>100</v>
      </c>
    </row>
    <row r="750" spans="1:102" x14ac:dyDescent="0.3">
      <c r="A750" s="25">
        <v>1871683466</v>
      </c>
      <c r="B750" s="35">
        <v>182495</v>
      </c>
      <c r="C750" s="25" t="str">
        <f t="shared" si="69"/>
        <v>1871683466182495</v>
      </c>
      <c r="D750" s="27" t="s">
        <v>1979</v>
      </c>
      <c r="E750" s="36">
        <v>0</v>
      </c>
      <c r="F750" s="25" t="s">
        <v>95</v>
      </c>
      <c r="G750" s="27" t="s">
        <v>138</v>
      </c>
      <c r="H750" s="27" t="s">
        <v>139</v>
      </c>
      <c r="I750" s="27" t="s">
        <v>140</v>
      </c>
      <c r="J750" s="27" t="s">
        <v>98</v>
      </c>
      <c r="K750" s="27" t="s">
        <v>98</v>
      </c>
      <c r="L750" s="27" t="s">
        <v>146</v>
      </c>
      <c r="M750" s="25" t="s">
        <v>100</v>
      </c>
      <c r="P750" s="26" t="s">
        <v>100</v>
      </c>
      <c r="Q750" s="27" t="e">
        <v>#N/A</v>
      </c>
      <c r="R750" s="27" t="e">
        <v>#N/A</v>
      </c>
      <c r="S750" s="27" t="e">
        <v>#N/A</v>
      </c>
      <c r="T750" s="27" t="e">
        <v>#N/A</v>
      </c>
      <c r="U750" s="27" t="e">
        <v>#N/A</v>
      </c>
      <c r="V750" s="27" t="e">
        <v>#N/A</v>
      </c>
      <c r="W750" s="27" t="e">
        <v>#N/A</v>
      </c>
      <c r="X750" s="27" t="e">
        <v>#N/A</v>
      </c>
      <c r="Y750" s="27" t="s">
        <v>128</v>
      </c>
      <c r="Z750" s="27" t="b">
        <f t="shared" si="72"/>
        <v>1</v>
      </c>
      <c r="AA750" s="27" t="s">
        <v>128</v>
      </c>
      <c r="AB750" s="37" t="s">
        <v>1980</v>
      </c>
      <c r="AC750" s="26" t="s">
        <v>100</v>
      </c>
      <c r="AF750" s="27" t="e">
        <v>#N/A</v>
      </c>
      <c r="AG750" s="27" t="e">
        <v>#N/A</v>
      </c>
      <c r="AH750" s="27" t="e">
        <v>#N/A</v>
      </c>
      <c r="AI750" s="27" t="e">
        <v>#N/A</v>
      </c>
      <c r="AJ750" s="27" t="s">
        <v>128</v>
      </c>
      <c r="AK750" s="27" t="b">
        <f t="shared" si="73"/>
        <v>1</v>
      </c>
      <c r="AL750" s="26" t="s">
        <v>100</v>
      </c>
      <c r="AO750" s="27" t="e">
        <v>#N/A</v>
      </c>
      <c r="AP750" s="27" t="e">
        <v>#N/A</v>
      </c>
      <c r="AQ750" s="27" t="e">
        <v>#N/A</v>
      </c>
      <c r="AR750" s="27" t="e">
        <v>#N/A</v>
      </c>
      <c r="AS750" s="27" t="s">
        <v>128</v>
      </c>
      <c r="AT750" s="27" t="b">
        <v>1</v>
      </c>
      <c r="AU750" s="26" t="s">
        <v>100</v>
      </c>
      <c r="AX750" s="27" t="e">
        <v>#N/A</v>
      </c>
      <c r="AY750" s="27" t="e">
        <v>#N/A</v>
      </c>
      <c r="AZ750" s="27" t="e">
        <v>#N/A</v>
      </c>
      <c r="BA750" s="27" t="e">
        <v>#N/A</v>
      </c>
      <c r="BB750" s="27" t="s">
        <v>128</v>
      </c>
      <c r="BC750" s="27" t="b">
        <v>1</v>
      </c>
      <c r="BD750" s="26" t="s">
        <v>100</v>
      </c>
      <c r="BG750" s="27" t="e">
        <v>#N/A</v>
      </c>
      <c r="BH750" s="27" t="e">
        <v>#N/A</v>
      </c>
      <c r="BI750" s="27" t="e">
        <v>#N/A</v>
      </c>
      <c r="BJ750" s="27" t="e">
        <v>#N/A</v>
      </c>
      <c r="BK750" s="27" t="s">
        <v>128</v>
      </c>
      <c r="BL750" s="27" t="b">
        <f t="shared" si="74"/>
        <v>1</v>
      </c>
      <c r="BM750" s="26" t="s">
        <v>100</v>
      </c>
      <c r="BP750" s="27" t="e">
        <v>#N/A</v>
      </c>
      <c r="BQ750" s="27" t="e">
        <v>#N/A</v>
      </c>
      <c r="BR750" s="27" t="e">
        <v>#N/A</v>
      </c>
      <c r="BS750" s="27" t="e">
        <v>#N/A</v>
      </c>
      <c r="BT750" s="27" t="s">
        <v>128</v>
      </c>
      <c r="BU750" s="27" t="b">
        <v>1</v>
      </c>
      <c r="BV750" s="26" t="s">
        <v>100</v>
      </c>
      <c r="BY750" s="27" t="e">
        <v>#N/A</v>
      </c>
      <c r="BZ750" s="27" t="e">
        <v>#N/A</v>
      </c>
      <c r="CA750" s="27" t="e">
        <v>#N/A</v>
      </c>
      <c r="CB750" s="27" t="e">
        <v>#N/A</v>
      </c>
      <c r="CC750" s="27" t="s">
        <v>128</v>
      </c>
      <c r="CD750" s="27" t="b">
        <v>1</v>
      </c>
      <c r="CE750" s="26" t="s">
        <v>100</v>
      </c>
      <c r="CH750" s="27" t="e">
        <v>#N/A</v>
      </c>
      <c r="CI750" s="27" t="e">
        <v>#N/A</v>
      </c>
      <c r="CJ750" s="27" t="e">
        <v>#N/A</v>
      </c>
      <c r="CK750" s="27" t="e">
        <v>#N/A</v>
      </c>
      <c r="CL750" s="27" t="s">
        <v>128</v>
      </c>
      <c r="CM750" s="27" t="b">
        <f t="shared" si="70"/>
        <v>1</v>
      </c>
      <c r="CN750" s="26" t="s">
        <v>100</v>
      </c>
      <c r="CQ750" s="27" t="e">
        <v>#N/A</v>
      </c>
      <c r="CS750" s="27" t="e">
        <v>#N/A</v>
      </c>
      <c r="CT750" s="27" t="e">
        <v>#N/A</v>
      </c>
      <c r="CU750" s="27" t="s">
        <v>128</v>
      </c>
      <c r="CV750" s="27" t="b">
        <f t="shared" si="71"/>
        <v>1</v>
      </c>
      <c r="CW750" s="26" t="s">
        <v>100</v>
      </c>
    </row>
    <row r="751" spans="1:102" x14ac:dyDescent="0.3">
      <c r="A751" s="25">
        <v>1083774293</v>
      </c>
      <c r="B751" s="35">
        <v>487322</v>
      </c>
      <c r="C751" s="25" t="str">
        <f t="shared" si="69"/>
        <v>1083774293487322</v>
      </c>
      <c r="D751" s="27" t="s">
        <v>1981</v>
      </c>
      <c r="E751" s="36">
        <v>0</v>
      </c>
      <c r="F751" s="25" t="s">
        <v>95</v>
      </c>
      <c r="G751" s="27" t="s">
        <v>184</v>
      </c>
      <c r="H751" s="27" t="s">
        <v>185</v>
      </c>
      <c r="I751" s="27" t="s">
        <v>186</v>
      </c>
      <c r="J751" s="27" t="s">
        <v>98</v>
      </c>
      <c r="K751" s="27" t="s">
        <v>98</v>
      </c>
      <c r="L751" s="27" t="s">
        <v>146</v>
      </c>
      <c r="M751" s="25" t="s">
        <v>100</v>
      </c>
      <c r="P751" s="26" t="s">
        <v>100</v>
      </c>
      <c r="Q751" s="27" t="e">
        <v>#N/A</v>
      </c>
      <c r="R751" s="27" t="e">
        <v>#N/A</v>
      </c>
      <c r="S751" s="27" t="e">
        <v>#N/A</v>
      </c>
      <c r="T751" s="27" t="e">
        <v>#N/A</v>
      </c>
      <c r="U751" s="27" t="e">
        <v>#N/A</v>
      </c>
      <c r="V751" s="27" t="e">
        <v>#N/A</v>
      </c>
      <c r="W751" s="27" t="e">
        <v>#N/A</v>
      </c>
      <c r="X751" s="27" t="e">
        <v>#N/A</v>
      </c>
      <c r="Y751" s="27" t="s">
        <v>128</v>
      </c>
      <c r="Z751" s="27" t="b">
        <f t="shared" si="72"/>
        <v>1</v>
      </c>
      <c r="AA751" s="27" t="s">
        <v>128</v>
      </c>
      <c r="AB751" s="37" t="s">
        <v>1982</v>
      </c>
      <c r="AC751" s="26" t="s">
        <v>100</v>
      </c>
      <c r="AF751" s="27" t="e">
        <v>#N/A</v>
      </c>
      <c r="AG751" s="27" t="e">
        <v>#N/A</v>
      </c>
      <c r="AH751" s="27" t="e">
        <v>#N/A</v>
      </c>
      <c r="AI751" s="27" t="e">
        <v>#N/A</v>
      </c>
      <c r="AJ751" s="27" t="s">
        <v>128</v>
      </c>
      <c r="AK751" s="27" t="b">
        <f t="shared" si="73"/>
        <v>1</v>
      </c>
      <c r="AL751" s="26" t="s">
        <v>100</v>
      </c>
      <c r="AO751" s="27" t="e">
        <v>#N/A</v>
      </c>
      <c r="AP751" s="27" t="e">
        <v>#N/A</v>
      </c>
      <c r="AQ751" s="27" t="e">
        <v>#N/A</v>
      </c>
      <c r="AR751" s="27" t="e">
        <v>#N/A</v>
      </c>
      <c r="AS751" s="27" t="s">
        <v>128</v>
      </c>
      <c r="AT751" s="27" t="b">
        <v>1</v>
      </c>
      <c r="AU751" s="26" t="s">
        <v>100</v>
      </c>
      <c r="AX751" s="27" t="e">
        <v>#N/A</v>
      </c>
      <c r="AY751" s="27" t="e">
        <v>#N/A</v>
      </c>
      <c r="AZ751" s="27" t="e">
        <v>#N/A</v>
      </c>
      <c r="BA751" s="27" t="e">
        <v>#N/A</v>
      </c>
      <c r="BB751" s="27" t="s">
        <v>128</v>
      </c>
      <c r="BC751" s="27" t="b">
        <v>1</v>
      </c>
      <c r="BD751" s="26" t="s">
        <v>100</v>
      </c>
      <c r="BG751" s="27" t="e">
        <v>#N/A</v>
      </c>
      <c r="BH751" s="27" t="e">
        <v>#N/A</v>
      </c>
      <c r="BI751" s="27" t="e">
        <v>#N/A</v>
      </c>
      <c r="BJ751" s="27" t="e">
        <v>#N/A</v>
      </c>
      <c r="BK751" s="27" t="s">
        <v>128</v>
      </c>
      <c r="BL751" s="27" t="b">
        <f t="shared" si="74"/>
        <v>1</v>
      </c>
      <c r="BM751" s="26" t="s">
        <v>100</v>
      </c>
      <c r="BP751" s="27" t="e">
        <v>#N/A</v>
      </c>
      <c r="BQ751" s="27" t="e">
        <v>#N/A</v>
      </c>
      <c r="BR751" s="27" t="e">
        <v>#N/A</v>
      </c>
      <c r="BS751" s="27" t="e">
        <v>#N/A</v>
      </c>
      <c r="BT751" s="27" t="s">
        <v>128</v>
      </c>
      <c r="BU751" s="27" t="b">
        <v>1</v>
      </c>
      <c r="BV751" s="26" t="s">
        <v>100</v>
      </c>
      <c r="BY751" s="27" t="e">
        <v>#N/A</v>
      </c>
      <c r="BZ751" s="27" t="e">
        <v>#N/A</v>
      </c>
      <c r="CA751" s="27" t="e">
        <v>#N/A</v>
      </c>
      <c r="CB751" s="27" t="e">
        <v>#N/A</v>
      </c>
      <c r="CC751" s="27" t="s">
        <v>128</v>
      </c>
      <c r="CD751" s="27" t="b">
        <v>1</v>
      </c>
      <c r="CE751" s="26" t="s">
        <v>100</v>
      </c>
      <c r="CH751" s="27" t="e">
        <v>#N/A</v>
      </c>
      <c r="CI751" s="27" t="e">
        <v>#N/A</v>
      </c>
      <c r="CJ751" s="27" t="e">
        <v>#N/A</v>
      </c>
      <c r="CK751" s="27" t="e">
        <v>#N/A</v>
      </c>
      <c r="CL751" s="27" t="s">
        <v>128</v>
      </c>
      <c r="CM751" s="27" t="b">
        <f t="shared" si="70"/>
        <v>1</v>
      </c>
      <c r="CN751" s="26" t="s">
        <v>100</v>
      </c>
      <c r="CQ751" s="27" t="e">
        <v>#N/A</v>
      </c>
      <c r="CS751" s="27" t="e">
        <v>#N/A</v>
      </c>
      <c r="CT751" s="27" t="e">
        <v>#N/A</v>
      </c>
      <c r="CU751" s="27" t="s">
        <v>128</v>
      </c>
      <c r="CV751" s="27" t="b">
        <f t="shared" si="71"/>
        <v>1</v>
      </c>
      <c r="CW751" s="26" t="s">
        <v>100</v>
      </c>
    </row>
    <row r="752" spans="1:102" ht="31.2" x14ac:dyDescent="0.3">
      <c r="A752" s="25">
        <v>1639205404</v>
      </c>
      <c r="B752" s="35">
        <v>228228</v>
      </c>
      <c r="C752" s="25" t="str">
        <f t="shared" si="69"/>
        <v>1639205404228228</v>
      </c>
      <c r="D752" s="27" t="s">
        <v>1558</v>
      </c>
      <c r="E752" s="36">
        <v>2413.15</v>
      </c>
      <c r="F752" s="25" t="s">
        <v>95</v>
      </c>
      <c r="G752" s="27" t="s">
        <v>473</v>
      </c>
      <c r="H752" s="27" t="s">
        <v>474</v>
      </c>
      <c r="I752" s="27" t="s">
        <v>156</v>
      </c>
      <c r="J752" s="27" t="s">
        <v>157</v>
      </c>
      <c r="K752" s="27" t="s">
        <v>98</v>
      </c>
      <c r="L752" s="27" t="s">
        <v>99</v>
      </c>
      <c r="M752" s="25" t="s">
        <v>100</v>
      </c>
      <c r="N752" s="38" t="s">
        <v>964</v>
      </c>
      <c r="O752" s="38"/>
      <c r="P752" s="26" t="s">
        <v>100</v>
      </c>
      <c r="Q752" s="27" t="e">
        <v>#N/A</v>
      </c>
      <c r="R752" s="27" t="e">
        <v>#N/A</v>
      </c>
      <c r="S752" s="27" t="e">
        <v>#N/A</v>
      </c>
      <c r="T752" s="27" t="e">
        <v>#N/A</v>
      </c>
      <c r="U752" s="27" t="e">
        <v>#N/A</v>
      </c>
      <c r="V752" s="27" t="e">
        <v>#N/A</v>
      </c>
      <c r="W752" s="27" t="e">
        <v>#N/A</v>
      </c>
      <c r="X752" s="27" t="e">
        <v>#N/A</v>
      </c>
      <c r="Y752" s="27" t="s">
        <v>111</v>
      </c>
      <c r="Z752" s="27" t="b">
        <f t="shared" si="72"/>
        <v>1</v>
      </c>
      <c r="AA752" s="27" t="s">
        <v>111</v>
      </c>
      <c r="AB752" s="37" t="s">
        <v>1983</v>
      </c>
      <c r="AC752" s="26" t="s">
        <v>100</v>
      </c>
      <c r="AF752" s="27" t="e">
        <v>#N/A</v>
      </c>
      <c r="AG752" s="27" t="e">
        <v>#N/A</v>
      </c>
      <c r="AH752" s="27" t="e">
        <v>#N/A</v>
      </c>
      <c r="AI752" s="27" t="e">
        <v>#N/A</v>
      </c>
      <c r="AJ752" s="27" t="s">
        <v>111</v>
      </c>
      <c r="AK752" s="27" t="b">
        <f t="shared" si="73"/>
        <v>1</v>
      </c>
      <c r="AL752" s="26" t="s">
        <v>100</v>
      </c>
      <c r="AN752" s="27" t="s">
        <v>176</v>
      </c>
      <c r="AO752" s="27" t="e">
        <v>#N/A</v>
      </c>
      <c r="AP752" s="27" t="e">
        <v>#N/A</v>
      </c>
      <c r="AQ752" s="27" t="e">
        <v>#N/A</v>
      </c>
      <c r="AR752" s="27" t="e">
        <v>#N/A</v>
      </c>
      <c r="AS752" s="27" t="s">
        <v>111</v>
      </c>
      <c r="AT752" s="27" t="b">
        <v>1</v>
      </c>
      <c r="AU752" s="26" t="s">
        <v>100</v>
      </c>
      <c r="AX752" s="27" t="e">
        <v>#N/A</v>
      </c>
      <c r="AY752" s="27" t="e">
        <v>#N/A</v>
      </c>
      <c r="AZ752" s="27" t="e">
        <v>#N/A</v>
      </c>
      <c r="BA752" s="27" t="e">
        <v>#N/A</v>
      </c>
      <c r="BB752" s="27" t="s">
        <v>103</v>
      </c>
      <c r="BC752" s="27" t="b">
        <v>0</v>
      </c>
      <c r="BD752" s="26" t="s">
        <v>102</v>
      </c>
      <c r="BE752" s="27" t="s">
        <v>130</v>
      </c>
      <c r="BG752" s="27" t="e">
        <v>#N/A</v>
      </c>
      <c r="BH752" s="27" t="e">
        <v>#N/A</v>
      </c>
      <c r="BI752" s="27" t="e">
        <v>#N/A</v>
      </c>
      <c r="BJ752" s="27" t="e">
        <v>#N/A</v>
      </c>
      <c r="BK752" s="27" t="s">
        <v>111</v>
      </c>
      <c r="BL752" s="27" t="b">
        <f t="shared" si="74"/>
        <v>0</v>
      </c>
      <c r="BM752" s="26" t="s">
        <v>102</v>
      </c>
      <c r="BO752" s="26" t="s">
        <v>245</v>
      </c>
      <c r="BP752" s="27" t="e">
        <v>#N/A</v>
      </c>
      <c r="BQ752" s="27" t="e">
        <v>#N/A</v>
      </c>
      <c r="BR752" s="27" t="e">
        <v>#N/A</v>
      </c>
      <c r="BS752" s="27" t="e">
        <v>#N/A</v>
      </c>
      <c r="BT752" s="27" t="s">
        <v>103</v>
      </c>
      <c r="BU752" s="27" t="b">
        <v>0</v>
      </c>
      <c r="BV752" s="26" t="s">
        <v>102</v>
      </c>
      <c r="BY752" s="27" t="e">
        <v>#N/A</v>
      </c>
      <c r="BZ752" s="27" t="e">
        <v>#N/A</v>
      </c>
      <c r="CA752" s="27" t="e">
        <v>#N/A</v>
      </c>
      <c r="CB752" s="27" t="e">
        <v>#N/A</v>
      </c>
      <c r="CC752" s="27" t="s">
        <v>103</v>
      </c>
      <c r="CD752" s="27" t="b">
        <v>1</v>
      </c>
      <c r="CE752" s="26" t="s">
        <v>102</v>
      </c>
      <c r="CH752" s="27" t="e">
        <v>#N/A</v>
      </c>
      <c r="CI752" s="27" t="e">
        <v>#N/A</v>
      </c>
      <c r="CJ752" s="27" t="e">
        <v>#N/A</v>
      </c>
      <c r="CK752" s="27" t="e">
        <v>#N/A</v>
      </c>
      <c r="CL752" s="27" t="s">
        <v>103</v>
      </c>
      <c r="CM752" s="27" t="b">
        <f t="shared" si="70"/>
        <v>1</v>
      </c>
      <c r="CN752" s="26" t="s">
        <v>102</v>
      </c>
      <c r="CQ752" s="27" t="e">
        <v>#N/A</v>
      </c>
      <c r="CS752" s="27" t="e">
        <v>#N/A</v>
      </c>
      <c r="CT752" s="27" t="e">
        <v>#N/A</v>
      </c>
      <c r="CU752" s="27" t="s">
        <v>103</v>
      </c>
      <c r="CV752" s="27" t="b">
        <f t="shared" si="71"/>
        <v>1</v>
      </c>
      <c r="CW752" s="26" t="s">
        <v>102</v>
      </c>
    </row>
    <row r="753" spans="1:101" x14ac:dyDescent="0.3">
      <c r="A753" s="25">
        <v>1083661649</v>
      </c>
      <c r="B753" s="35">
        <v>586742</v>
      </c>
      <c r="C753" s="25" t="str">
        <f t="shared" si="69"/>
        <v>1083661649586742</v>
      </c>
      <c r="D753" s="27" t="s">
        <v>1984</v>
      </c>
      <c r="E753" s="36">
        <v>0</v>
      </c>
      <c r="F753" s="25" t="s">
        <v>95</v>
      </c>
      <c r="G753" s="27" t="s">
        <v>138</v>
      </c>
      <c r="H753" s="27" t="s">
        <v>139</v>
      </c>
      <c r="I753" s="27" t="s">
        <v>171</v>
      </c>
      <c r="J753" s="27" t="s">
        <v>98</v>
      </c>
      <c r="K753" s="27" t="s">
        <v>98</v>
      </c>
      <c r="L753" s="27" t="s">
        <v>146</v>
      </c>
      <c r="M753" s="25" t="s">
        <v>100</v>
      </c>
      <c r="P753" s="26" t="s">
        <v>102</v>
      </c>
      <c r="Q753" s="27" t="e">
        <v>#N/A</v>
      </c>
      <c r="R753" s="27" t="e">
        <v>#N/A</v>
      </c>
      <c r="S753" s="27" t="e">
        <v>#N/A</v>
      </c>
      <c r="T753" s="27" t="e">
        <v>#N/A</v>
      </c>
      <c r="U753" s="27" t="e">
        <v>#N/A</v>
      </c>
      <c r="V753" s="27" t="e">
        <v>#N/A</v>
      </c>
      <c r="W753" s="27" t="e">
        <v>#N/A</v>
      </c>
      <c r="X753" s="27" t="e">
        <v>#N/A</v>
      </c>
      <c r="Y753" s="27" t="s">
        <v>103</v>
      </c>
      <c r="Z753" s="27" t="b">
        <f t="shared" si="72"/>
        <v>1</v>
      </c>
      <c r="AA753" s="27" t="s">
        <v>103</v>
      </c>
      <c r="AB753" s="37" t="s">
        <v>1985</v>
      </c>
      <c r="AC753" s="26" t="s">
        <v>102</v>
      </c>
      <c r="AF753" s="27" t="e">
        <v>#N/A</v>
      </c>
      <c r="AG753" s="27" t="e">
        <v>#N/A</v>
      </c>
      <c r="AH753" s="27" t="e">
        <v>#N/A</v>
      </c>
      <c r="AI753" s="27" t="e">
        <v>#N/A</v>
      </c>
      <c r="AJ753" s="27" t="s">
        <v>103</v>
      </c>
      <c r="AK753" s="27" t="b">
        <f t="shared" si="73"/>
        <v>1</v>
      </c>
      <c r="AL753" s="26" t="s">
        <v>102</v>
      </c>
      <c r="AO753" s="27" t="e">
        <v>#N/A</v>
      </c>
      <c r="AP753" s="27" t="e">
        <v>#N/A</v>
      </c>
      <c r="AQ753" s="27" t="e">
        <v>#N/A</v>
      </c>
      <c r="AR753" s="27" t="e">
        <v>#N/A</v>
      </c>
      <c r="AS753" s="27" t="s">
        <v>105</v>
      </c>
      <c r="AT753" s="27" t="b">
        <v>0</v>
      </c>
      <c r="AU753" s="26" t="s">
        <v>102</v>
      </c>
      <c r="AX753" s="27" t="e">
        <v>#N/A</v>
      </c>
      <c r="AY753" s="27" t="e">
        <v>#N/A</v>
      </c>
      <c r="AZ753" s="27" t="e">
        <v>#N/A</v>
      </c>
      <c r="BA753" s="27" t="e">
        <v>#N/A</v>
      </c>
      <c r="BB753" s="27" t="s">
        <v>105</v>
      </c>
      <c r="BC753" s="27" t="b">
        <v>1</v>
      </c>
      <c r="BD753" s="26" t="s">
        <v>102</v>
      </c>
      <c r="BG753" s="27" t="e">
        <v>#N/A</v>
      </c>
      <c r="BH753" s="27" t="e">
        <v>#N/A</v>
      </c>
      <c r="BI753" s="27" t="e">
        <v>#N/A</v>
      </c>
      <c r="BJ753" s="27" t="e">
        <v>#N/A</v>
      </c>
      <c r="BK753" s="27" t="s">
        <v>105</v>
      </c>
      <c r="BL753" s="27" t="b">
        <f t="shared" si="74"/>
        <v>1</v>
      </c>
      <c r="BM753" s="26" t="s">
        <v>102</v>
      </c>
      <c r="BP753" s="27" t="e">
        <v>#N/A</v>
      </c>
      <c r="BQ753" s="27" t="e">
        <v>#N/A</v>
      </c>
      <c r="BR753" s="27" t="e">
        <v>#N/A</v>
      </c>
      <c r="BS753" s="27" t="e">
        <v>#N/A</v>
      </c>
      <c r="BT753" s="27" t="s">
        <v>105</v>
      </c>
      <c r="BU753" s="27" t="b">
        <v>1</v>
      </c>
      <c r="BV753" s="26" t="s">
        <v>102</v>
      </c>
      <c r="BY753" s="27" t="e">
        <v>#N/A</v>
      </c>
      <c r="BZ753" s="27" t="e">
        <v>#N/A</v>
      </c>
      <c r="CA753" s="27" t="e">
        <v>#N/A</v>
      </c>
      <c r="CB753" s="27" t="e">
        <v>#N/A</v>
      </c>
      <c r="CC753" s="27" t="s">
        <v>105</v>
      </c>
      <c r="CD753" s="27" t="b">
        <v>1</v>
      </c>
      <c r="CE753" s="26" t="s">
        <v>102</v>
      </c>
      <c r="CH753" s="27" t="e">
        <v>#N/A</v>
      </c>
      <c r="CI753" s="27" t="e">
        <v>#N/A</v>
      </c>
      <c r="CJ753" s="27" t="e">
        <v>#N/A</v>
      </c>
      <c r="CK753" s="27" t="e">
        <v>#N/A</v>
      </c>
      <c r="CL753" s="27" t="s">
        <v>105</v>
      </c>
      <c r="CM753" s="27" t="b">
        <f t="shared" si="70"/>
        <v>1</v>
      </c>
      <c r="CN753" s="26" t="s">
        <v>102</v>
      </c>
      <c r="CQ753" s="27" t="e">
        <v>#N/A</v>
      </c>
      <c r="CS753" s="27" t="e">
        <v>#N/A</v>
      </c>
      <c r="CT753" s="27" t="e">
        <v>#N/A</v>
      </c>
      <c r="CU753" s="27" t="s">
        <v>105</v>
      </c>
      <c r="CV753" s="27" t="b">
        <f t="shared" si="71"/>
        <v>1</v>
      </c>
      <c r="CW753" s="26" t="s">
        <v>102</v>
      </c>
    </row>
    <row r="754" spans="1:101" x14ac:dyDescent="0.3">
      <c r="A754" s="25">
        <v>1386198281</v>
      </c>
      <c r="B754" s="35">
        <v>489502</v>
      </c>
      <c r="C754" s="25" t="str">
        <f t="shared" si="69"/>
        <v>1386198281489502</v>
      </c>
      <c r="D754" s="27" t="s">
        <v>1986</v>
      </c>
      <c r="E754" s="36">
        <v>4014.3</v>
      </c>
      <c r="F754" s="25" t="s">
        <v>95</v>
      </c>
      <c r="G754" s="27" t="s">
        <v>254</v>
      </c>
      <c r="H754" s="27" t="s">
        <v>255</v>
      </c>
      <c r="I754" s="27" t="s">
        <v>98</v>
      </c>
      <c r="J754" s="27" t="s">
        <v>98</v>
      </c>
      <c r="K754" s="27" t="s">
        <v>98</v>
      </c>
      <c r="L754" s="27" t="s">
        <v>99</v>
      </c>
      <c r="M754" s="25" t="s">
        <v>100</v>
      </c>
      <c r="P754" s="26" t="s">
        <v>102</v>
      </c>
      <c r="Q754" s="27" t="e">
        <v>#N/A</v>
      </c>
      <c r="R754" s="27" t="e">
        <v>#N/A</v>
      </c>
      <c r="S754" s="27" t="e">
        <v>#N/A</v>
      </c>
      <c r="T754" s="27" t="e">
        <v>#N/A</v>
      </c>
      <c r="U754" s="27" t="e">
        <v>#N/A</v>
      </c>
      <c r="V754" s="27" t="e">
        <v>#N/A</v>
      </c>
      <c r="W754" s="27" t="e">
        <v>#N/A</v>
      </c>
      <c r="X754" s="27" t="e">
        <v>#N/A</v>
      </c>
      <c r="Y754" s="27" t="s">
        <v>103</v>
      </c>
      <c r="Z754" s="27" t="b">
        <f t="shared" si="72"/>
        <v>1</v>
      </c>
      <c r="AA754" s="27" t="s">
        <v>103</v>
      </c>
      <c r="AB754" s="37" t="s">
        <v>1987</v>
      </c>
      <c r="AC754" s="26" t="s">
        <v>102</v>
      </c>
      <c r="AF754" s="27" t="e">
        <v>#N/A</v>
      </c>
      <c r="AG754" s="27" t="e">
        <v>#N/A</v>
      </c>
      <c r="AH754" s="27" t="e">
        <v>#N/A</v>
      </c>
      <c r="AI754" s="27" t="e">
        <v>#N/A</v>
      </c>
      <c r="AJ754" s="27" t="s">
        <v>111</v>
      </c>
      <c r="AK754" s="27" t="b">
        <f t="shared" si="73"/>
        <v>0</v>
      </c>
      <c r="AL754" s="26" t="s">
        <v>102</v>
      </c>
      <c r="AN754" s="27" t="s">
        <v>176</v>
      </c>
      <c r="AO754" s="27" t="e">
        <v>#N/A</v>
      </c>
      <c r="AP754" s="27" t="e">
        <v>#N/A</v>
      </c>
      <c r="AQ754" s="27" t="e">
        <v>#N/A</v>
      </c>
      <c r="AR754" s="27" t="e">
        <v>#N/A</v>
      </c>
      <c r="AS754" s="27" t="s">
        <v>111</v>
      </c>
      <c r="AT754" s="27" t="b">
        <v>1</v>
      </c>
      <c r="AU754" s="38" t="s">
        <v>100</v>
      </c>
      <c r="AV754" s="27" t="s">
        <v>113</v>
      </c>
      <c r="AX754" s="27" t="e">
        <v>#N/A</v>
      </c>
      <c r="AY754" s="27" t="e">
        <v>#N/A</v>
      </c>
      <c r="AZ754" s="27" t="e">
        <v>#N/A</v>
      </c>
      <c r="BA754" s="27" t="e">
        <v>#N/A</v>
      </c>
      <c r="BB754" s="27" t="s">
        <v>111</v>
      </c>
      <c r="BC754" s="27" t="b">
        <v>1</v>
      </c>
      <c r="BD754" s="38" t="s">
        <v>100</v>
      </c>
      <c r="BG754" s="27" t="e">
        <v>#N/A</v>
      </c>
      <c r="BH754" s="27" t="e">
        <v>#N/A</v>
      </c>
      <c r="BI754" s="27" t="e">
        <v>#N/A</v>
      </c>
      <c r="BJ754" s="27" t="e">
        <v>#N/A</v>
      </c>
      <c r="BK754" s="27" t="s">
        <v>111</v>
      </c>
      <c r="BL754" s="27" t="b">
        <f t="shared" si="74"/>
        <v>1</v>
      </c>
      <c r="BM754" s="38" t="s">
        <v>100</v>
      </c>
      <c r="BP754" s="27" t="e">
        <v>#N/A</v>
      </c>
      <c r="BQ754" s="27" t="e">
        <v>#N/A</v>
      </c>
      <c r="BR754" s="27" t="e">
        <v>#N/A</v>
      </c>
      <c r="BS754" s="27" t="e">
        <v>#N/A</v>
      </c>
      <c r="BT754" s="27" t="s">
        <v>103</v>
      </c>
      <c r="BU754" s="27" t="b">
        <v>0</v>
      </c>
      <c r="BV754" s="26" t="s">
        <v>102</v>
      </c>
      <c r="BW754" s="27" t="s">
        <v>130</v>
      </c>
      <c r="BY754" s="27" t="e">
        <v>#N/A</v>
      </c>
      <c r="BZ754" s="27" t="e">
        <v>#N/A</v>
      </c>
      <c r="CA754" s="27" t="e">
        <v>#N/A</v>
      </c>
      <c r="CB754" s="27" t="e">
        <v>#N/A</v>
      </c>
      <c r="CC754" s="27" t="s">
        <v>105</v>
      </c>
      <c r="CD754" s="27" t="b">
        <v>0</v>
      </c>
      <c r="CE754" s="26" t="s">
        <v>102</v>
      </c>
      <c r="CH754" s="27" t="e">
        <v>#N/A</v>
      </c>
      <c r="CI754" s="27" t="e">
        <v>#N/A</v>
      </c>
      <c r="CJ754" s="27" t="e">
        <v>#N/A</v>
      </c>
      <c r="CK754" s="27" t="e">
        <v>#N/A</v>
      </c>
      <c r="CL754" s="27" t="s">
        <v>105</v>
      </c>
      <c r="CM754" s="27" t="b">
        <f t="shared" si="70"/>
        <v>1</v>
      </c>
      <c r="CN754" s="26" t="s">
        <v>102</v>
      </c>
      <c r="CQ754" s="27" t="e">
        <v>#N/A</v>
      </c>
      <c r="CS754" s="27" t="e">
        <v>#N/A</v>
      </c>
      <c r="CT754" s="27" t="e">
        <v>#N/A</v>
      </c>
      <c r="CU754" s="27" t="s">
        <v>105</v>
      </c>
      <c r="CV754" s="27" t="b">
        <f t="shared" si="71"/>
        <v>1</v>
      </c>
      <c r="CW754" s="26" t="s">
        <v>102</v>
      </c>
    </row>
    <row r="755" spans="1:101" x14ac:dyDescent="0.3">
      <c r="A755" s="25">
        <v>1205162583</v>
      </c>
      <c r="B755" s="35">
        <v>529907</v>
      </c>
      <c r="C755" s="25" t="str">
        <f t="shared" si="69"/>
        <v>1205162583529907</v>
      </c>
      <c r="D755" s="27" t="s">
        <v>1988</v>
      </c>
      <c r="E755" s="36">
        <v>0</v>
      </c>
      <c r="F755" s="25" t="s">
        <v>95</v>
      </c>
      <c r="G755" s="27" t="s">
        <v>184</v>
      </c>
      <c r="H755" s="27" t="s">
        <v>185</v>
      </c>
      <c r="I755" s="27" t="s">
        <v>319</v>
      </c>
      <c r="J755" s="27" t="s">
        <v>98</v>
      </c>
      <c r="K755" s="27" t="s">
        <v>98</v>
      </c>
      <c r="L755" s="27" t="s">
        <v>146</v>
      </c>
      <c r="M755" s="25" t="s">
        <v>100</v>
      </c>
      <c r="P755" s="26" t="s">
        <v>102</v>
      </c>
      <c r="Q755" s="27" t="e">
        <v>#N/A</v>
      </c>
      <c r="R755" s="27" t="e">
        <v>#N/A</v>
      </c>
      <c r="S755" s="27" t="e">
        <v>#N/A</v>
      </c>
      <c r="T755" s="27" t="e">
        <v>#N/A</v>
      </c>
      <c r="U755" s="27" t="e">
        <v>#N/A</v>
      </c>
      <c r="V755" s="27" t="e">
        <v>#N/A</v>
      </c>
      <c r="W755" s="27" t="e">
        <v>#N/A</v>
      </c>
      <c r="X755" s="27" t="e">
        <v>#N/A</v>
      </c>
      <c r="Y755" s="27" t="s">
        <v>103</v>
      </c>
      <c r="Z755" s="27" t="b">
        <f t="shared" si="72"/>
        <v>1</v>
      </c>
      <c r="AA755" s="27" t="s">
        <v>103</v>
      </c>
      <c r="AB755" s="37" t="s">
        <v>1989</v>
      </c>
      <c r="AC755" s="26" t="s">
        <v>102</v>
      </c>
      <c r="AF755" s="27" t="e">
        <v>#N/A</v>
      </c>
      <c r="AG755" s="27" t="e">
        <v>#N/A</v>
      </c>
      <c r="AH755" s="27" t="e">
        <v>#N/A</v>
      </c>
      <c r="AI755" s="27" t="e">
        <v>#N/A</v>
      </c>
      <c r="AJ755" s="27" t="s">
        <v>103</v>
      </c>
      <c r="AK755" s="27" t="b">
        <f t="shared" si="73"/>
        <v>1</v>
      </c>
      <c r="AL755" s="26" t="s">
        <v>102</v>
      </c>
      <c r="AO755" s="27" t="e">
        <v>#N/A</v>
      </c>
      <c r="AP755" s="27" t="e">
        <v>#N/A</v>
      </c>
      <c r="AQ755" s="27" t="e">
        <v>#N/A</v>
      </c>
      <c r="AR755" s="27" t="e">
        <v>#N/A</v>
      </c>
      <c r="AS755" s="27" t="s">
        <v>103</v>
      </c>
      <c r="AT755" s="27" t="b">
        <v>1</v>
      </c>
      <c r="AU755" s="26" t="s">
        <v>102</v>
      </c>
      <c r="AX755" s="27" t="e">
        <v>#N/A</v>
      </c>
      <c r="AY755" s="27" t="e">
        <v>#N/A</v>
      </c>
      <c r="AZ755" s="27" t="e">
        <v>#N/A</v>
      </c>
      <c r="BA755" s="27" t="e">
        <v>#N/A</v>
      </c>
      <c r="BB755" s="27" t="s">
        <v>103</v>
      </c>
      <c r="BC755" s="27" t="b">
        <v>1</v>
      </c>
      <c r="BD755" s="26" t="s">
        <v>102</v>
      </c>
      <c r="BG755" s="27" t="e">
        <v>#N/A</v>
      </c>
      <c r="BH755" s="27" t="e">
        <v>#N/A</v>
      </c>
      <c r="BI755" s="27" t="e">
        <v>#N/A</v>
      </c>
      <c r="BJ755" s="27" t="e">
        <v>#N/A</v>
      </c>
      <c r="BK755" s="27" t="s">
        <v>105</v>
      </c>
      <c r="BL755" s="27" t="b">
        <f t="shared" si="74"/>
        <v>0</v>
      </c>
      <c r="BM755" s="26" t="s">
        <v>102</v>
      </c>
      <c r="BP755" s="27" t="e">
        <v>#N/A</v>
      </c>
      <c r="BQ755" s="27" t="e">
        <v>#N/A</v>
      </c>
      <c r="BR755" s="27" t="e">
        <v>#N/A</v>
      </c>
      <c r="BS755" s="27" t="e">
        <v>#N/A</v>
      </c>
      <c r="BT755" s="27" t="s">
        <v>105</v>
      </c>
      <c r="BU755" s="27" t="b">
        <v>1</v>
      </c>
      <c r="BV755" s="26" t="s">
        <v>102</v>
      </c>
      <c r="BY755" s="27" t="e">
        <v>#N/A</v>
      </c>
      <c r="BZ755" s="27" t="e">
        <v>#N/A</v>
      </c>
      <c r="CA755" s="27" t="e">
        <v>#N/A</v>
      </c>
      <c r="CB755" s="27" t="e">
        <v>#N/A</v>
      </c>
      <c r="CC755" s="27" t="s">
        <v>105</v>
      </c>
      <c r="CD755" s="27" t="b">
        <v>1</v>
      </c>
      <c r="CE755" s="26" t="s">
        <v>102</v>
      </c>
      <c r="CH755" s="27" t="e">
        <v>#N/A</v>
      </c>
      <c r="CI755" s="27" t="e">
        <v>#N/A</v>
      </c>
      <c r="CJ755" s="27" t="e">
        <v>#N/A</v>
      </c>
      <c r="CK755" s="27" t="e">
        <v>#N/A</v>
      </c>
      <c r="CL755" s="27" t="s">
        <v>105</v>
      </c>
      <c r="CM755" s="27" t="b">
        <f t="shared" si="70"/>
        <v>1</v>
      </c>
      <c r="CN755" s="26" t="s">
        <v>102</v>
      </c>
      <c r="CQ755" s="27" t="e">
        <v>#N/A</v>
      </c>
      <c r="CS755" s="27" t="e">
        <v>#N/A</v>
      </c>
      <c r="CT755" s="27" t="e">
        <v>#N/A</v>
      </c>
      <c r="CU755" s="27" t="s">
        <v>105</v>
      </c>
      <c r="CV755" s="27" t="b">
        <f t="shared" si="71"/>
        <v>1</v>
      </c>
      <c r="CW755" s="26" t="s">
        <v>102</v>
      </c>
    </row>
    <row r="756" spans="1:101" ht="31.2" x14ac:dyDescent="0.3">
      <c r="A756" s="25">
        <v>1609812445</v>
      </c>
      <c r="B756" s="35">
        <v>375609</v>
      </c>
      <c r="C756" s="25" t="str">
        <f t="shared" si="69"/>
        <v>1609812445375609</v>
      </c>
      <c r="D756" s="27" t="s">
        <v>1990</v>
      </c>
      <c r="E756" s="36">
        <v>213505.59</v>
      </c>
      <c r="F756" s="25" t="s">
        <v>95</v>
      </c>
      <c r="G756" s="27" t="s">
        <v>461</v>
      </c>
      <c r="H756" s="27" t="s">
        <v>462</v>
      </c>
      <c r="I756" s="27" t="s">
        <v>98</v>
      </c>
      <c r="J756" s="27" t="s">
        <v>98</v>
      </c>
      <c r="K756" s="27" t="s">
        <v>98</v>
      </c>
      <c r="L756" s="27" t="s">
        <v>99</v>
      </c>
      <c r="M756" s="25" t="s">
        <v>100</v>
      </c>
      <c r="P756" s="26" t="s">
        <v>102</v>
      </c>
      <c r="Q756" s="27" t="e">
        <v>#N/A</v>
      </c>
      <c r="R756" s="27" t="e">
        <v>#N/A</v>
      </c>
      <c r="S756" s="27" t="e">
        <v>#N/A</v>
      </c>
      <c r="T756" s="27" t="e">
        <v>#N/A</v>
      </c>
      <c r="U756" s="27" t="e">
        <v>#N/A</v>
      </c>
      <c r="V756" s="27" t="e">
        <v>#N/A</v>
      </c>
      <c r="W756" s="27" t="e">
        <v>#N/A</v>
      </c>
      <c r="X756" s="27" t="e">
        <v>#N/A</v>
      </c>
      <c r="Y756" s="27" t="s">
        <v>103</v>
      </c>
      <c r="Z756" s="27" t="b">
        <f t="shared" si="72"/>
        <v>1</v>
      </c>
      <c r="AA756" s="27" t="s">
        <v>103</v>
      </c>
      <c r="AB756" s="37" t="s">
        <v>1991</v>
      </c>
      <c r="AC756" s="26" t="s">
        <v>102</v>
      </c>
      <c r="AF756" s="27" t="e">
        <v>#N/A</v>
      </c>
      <c r="AG756" s="27" t="e">
        <v>#N/A</v>
      </c>
      <c r="AH756" s="27" t="e">
        <v>#N/A</v>
      </c>
      <c r="AI756" s="27" t="e">
        <v>#N/A</v>
      </c>
      <c r="AJ756" s="27" t="s">
        <v>103</v>
      </c>
      <c r="AK756" s="27" t="b">
        <f t="shared" si="73"/>
        <v>1</v>
      </c>
      <c r="AL756" s="26" t="s">
        <v>102</v>
      </c>
      <c r="AO756" s="27" t="e">
        <v>#N/A</v>
      </c>
      <c r="AP756" s="27" t="e">
        <v>#N/A</v>
      </c>
      <c r="AQ756" s="27" t="e">
        <v>#N/A</v>
      </c>
      <c r="AR756" s="27" t="e">
        <v>#N/A</v>
      </c>
      <c r="AS756" s="27" t="s">
        <v>103</v>
      </c>
      <c r="AT756" s="27" t="b">
        <v>1</v>
      </c>
      <c r="AU756" s="26" t="s">
        <v>102</v>
      </c>
      <c r="AX756" s="27" t="e">
        <v>#N/A</v>
      </c>
      <c r="AY756" s="27" t="e">
        <v>#N/A</v>
      </c>
      <c r="AZ756" s="27" t="e">
        <v>#N/A</v>
      </c>
      <c r="BA756" s="27" t="e">
        <v>#N/A</v>
      </c>
      <c r="BB756" s="27" t="s">
        <v>111</v>
      </c>
      <c r="BC756" s="27" t="b">
        <v>0</v>
      </c>
      <c r="BD756" s="26" t="s">
        <v>102</v>
      </c>
      <c r="BF756" s="26" t="s">
        <v>1992</v>
      </c>
      <c r="BG756" s="27" t="e">
        <v>#N/A</v>
      </c>
      <c r="BH756" s="27" t="e">
        <v>#N/A</v>
      </c>
      <c r="BI756" s="27" t="e">
        <v>#N/A</v>
      </c>
      <c r="BJ756" s="27" t="e">
        <v>#N/A</v>
      </c>
      <c r="BK756" s="27" t="s">
        <v>111</v>
      </c>
      <c r="BL756" s="27" t="b">
        <f t="shared" si="74"/>
        <v>1</v>
      </c>
      <c r="BM756" s="26" t="s">
        <v>100</v>
      </c>
      <c r="BN756" s="26" t="s">
        <v>113</v>
      </c>
      <c r="BP756" s="27" t="e">
        <v>#N/A</v>
      </c>
      <c r="BQ756" s="27" t="e">
        <v>#N/A</v>
      </c>
      <c r="BR756" s="27" t="e">
        <v>#N/A</v>
      </c>
      <c r="BS756" s="27" t="e">
        <v>#N/A</v>
      </c>
      <c r="BT756" s="27" t="s">
        <v>111</v>
      </c>
      <c r="BU756" s="27" t="b">
        <v>1</v>
      </c>
      <c r="BV756" s="26" t="s">
        <v>100</v>
      </c>
      <c r="BY756" s="27" t="e">
        <v>#N/A</v>
      </c>
      <c r="BZ756" s="27" t="e">
        <v>#N/A</v>
      </c>
      <c r="CA756" s="27" t="e">
        <v>#N/A</v>
      </c>
      <c r="CB756" s="27" t="e">
        <v>#N/A</v>
      </c>
      <c r="CC756" s="27" t="s">
        <v>111</v>
      </c>
      <c r="CD756" s="27" t="b">
        <v>1</v>
      </c>
      <c r="CE756" s="26" t="s">
        <v>100</v>
      </c>
      <c r="CH756" s="27" t="e">
        <v>#N/A</v>
      </c>
      <c r="CI756" s="27" t="e">
        <v>#N/A</v>
      </c>
      <c r="CJ756" s="27" t="e">
        <v>#N/A</v>
      </c>
      <c r="CK756" s="27" t="e">
        <v>#N/A</v>
      </c>
      <c r="CL756" s="27" t="s">
        <v>111</v>
      </c>
      <c r="CM756" s="27" t="b">
        <f t="shared" si="70"/>
        <v>1</v>
      </c>
      <c r="CN756" s="26" t="s">
        <v>100</v>
      </c>
      <c r="CQ756" s="27" t="e">
        <v>#N/A</v>
      </c>
      <c r="CS756" s="27" t="e">
        <v>#N/A</v>
      </c>
      <c r="CT756" s="27" t="e">
        <v>#N/A</v>
      </c>
      <c r="CU756" s="27" t="s">
        <v>111</v>
      </c>
      <c r="CV756" s="27" t="b">
        <f t="shared" si="71"/>
        <v>1</v>
      </c>
      <c r="CW756" s="26" t="s">
        <v>100</v>
      </c>
    </row>
    <row r="757" spans="1:101" x14ac:dyDescent="0.3">
      <c r="A757" s="25">
        <v>1548391261</v>
      </c>
      <c r="B757" s="35">
        <v>228769</v>
      </c>
      <c r="C757" s="25" t="str">
        <f t="shared" si="69"/>
        <v>1548391261228769</v>
      </c>
      <c r="D757" s="27" t="s">
        <v>1993</v>
      </c>
      <c r="E757" s="36">
        <v>104980</v>
      </c>
      <c r="F757" s="25" t="s">
        <v>95</v>
      </c>
      <c r="G757" s="27" t="s">
        <v>1788</v>
      </c>
      <c r="H757" s="27" t="s">
        <v>1789</v>
      </c>
      <c r="I757" s="27" t="s">
        <v>98</v>
      </c>
      <c r="J757" s="27" t="s">
        <v>98</v>
      </c>
      <c r="K757" s="27" t="s">
        <v>98</v>
      </c>
      <c r="L757" s="27" t="s">
        <v>99</v>
      </c>
      <c r="M757" s="25" t="s">
        <v>100</v>
      </c>
      <c r="N757" s="26" t="s">
        <v>101</v>
      </c>
      <c r="P757" s="26" t="s">
        <v>102</v>
      </c>
      <c r="Q757" s="27" t="e">
        <v>#N/A</v>
      </c>
      <c r="R757" s="27" t="e">
        <v>#N/A</v>
      </c>
      <c r="S757" s="27" t="e">
        <v>#N/A</v>
      </c>
      <c r="T757" s="27" t="e">
        <v>#N/A</v>
      </c>
      <c r="U757" s="27" t="e">
        <v>#N/A</v>
      </c>
      <c r="V757" s="27" t="e">
        <v>#N/A</v>
      </c>
      <c r="W757" s="27" t="e">
        <v>#N/A</v>
      </c>
      <c r="X757" s="27" t="e">
        <v>#N/A</v>
      </c>
      <c r="Y757" s="27" t="s">
        <v>103</v>
      </c>
      <c r="Z757" s="27" t="b">
        <f t="shared" si="72"/>
        <v>1</v>
      </c>
      <c r="AA757" s="27" t="s">
        <v>103</v>
      </c>
      <c r="AB757" s="37" t="s">
        <v>1994</v>
      </c>
      <c r="AC757" s="26" t="s">
        <v>102</v>
      </c>
      <c r="AF757" s="27" t="e">
        <v>#N/A</v>
      </c>
      <c r="AG757" s="27" t="e">
        <v>#N/A</v>
      </c>
      <c r="AH757" s="27" t="e">
        <v>#N/A</v>
      </c>
      <c r="AI757" s="27" t="e">
        <v>#N/A</v>
      </c>
      <c r="AJ757" s="27" t="s">
        <v>103</v>
      </c>
      <c r="AK757" s="27" t="b">
        <f t="shared" si="73"/>
        <v>1</v>
      </c>
      <c r="AL757" s="26" t="s">
        <v>102</v>
      </c>
      <c r="AO757" s="27" t="e">
        <v>#N/A</v>
      </c>
      <c r="AP757" s="27" t="e">
        <v>#N/A</v>
      </c>
      <c r="AQ757" s="27" t="e">
        <v>#N/A</v>
      </c>
      <c r="AR757" s="27" t="e">
        <v>#N/A</v>
      </c>
      <c r="AS757" s="27" t="s">
        <v>103</v>
      </c>
      <c r="AT757" s="27" t="b">
        <v>1</v>
      </c>
      <c r="AU757" s="26" t="s">
        <v>102</v>
      </c>
      <c r="AX757" s="27" t="e">
        <v>#N/A</v>
      </c>
      <c r="AY757" s="27" t="e">
        <v>#N/A</v>
      </c>
      <c r="AZ757" s="27" t="e">
        <v>#N/A</v>
      </c>
      <c r="BA757" s="27" t="e">
        <v>#N/A</v>
      </c>
      <c r="BB757" s="27" t="s">
        <v>105</v>
      </c>
      <c r="BC757" s="27" t="b">
        <v>0</v>
      </c>
      <c r="BD757" s="26" t="s">
        <v>102</v>
      </c>
      <c r="BG757" s="27" t="e">
        <v>#N/A</v>
      </c>
      <c r="BH757" s="27" t="e">
        <v>#N/A</v>
      </c>
      <c r="BI757" s="27" t="e">
        <v>#N/A</v>
      </c>
      <c r="BJ757" s="27" t="e">
        <v>#N/A</v>
      </c>
      <c r="BK757" s="27" t="s">
        <v>105</v>
      </c>
      <c r="BL757" s="27" t="b">
        <f t="shared" si="74"/>
        <v>1</v>
      </c>
      <c r="BM757" s="26" t="s">
        <v>102</v>
      </c>
      <c r="BP757" s="27" t="e">
        <v>#N/A</v>
      </c>
      <c r="BQ757" s="27" t="e">
        <v>#N/A</v>
      </c>
      <c r="BR757" s="27" t="e">
        <v>#N/A</v>
      </c>
      <c r="BS757" s="27" t="e">
        <v>#N/A</v>
      </c>
      <c r="BT757" s="27" t="s">
        <v>105</v>
      </c>
      <c r="BU757" s="27" t="b">
        <v>1</v>
      </c>
      <c r="BV757" s="26" t="s">
        <v>102</v>
      </c>
      <c r="BY757" s="27" t="e">
        <v>#N/A</v>
      </c>
      <c r="BZ757" s="27" t="e">
        <v>#N/A</v>
      </c>
      <c r="CA757" s="27" t="e">
        <v>#N/A</v>
      </c>
      <c r="CB757" s="27" t="e">
        <v>#N/A</v>
      </c>
      <c r="CC757" s="27" t="s">
        <v>105</v>
      </c>
      <c r="CD757" s="27" t="b">
        <v>1</v>
      </c>
      <c r="CE757" s="26" t="s">
        <v>102</v>
      </c>
      <c r="CH757" s="27" t="e">
        <v>#N/A</v>
      </c>
      <c r="CI757" s="27" t="e">
        <v>#N/A</v>
      </c>
      <c r="CJ757" s="27" t="e">
        <v>#N/A</v>
      </c>
      <c r="CK757" s="27" t="e">
        <v>#N/A</v>
      </c>
      <c r="CL757" s="27" t="s">
        <v>105</v>
      </c>
      <c r="CM757" s="27" t="b">
        <f t="shared" si="70"/>
        <v>1</v>
      </c>
      <c r="CN757" s="26" t="s">
        <v>102</v>
      </c>
      <c r="CQ757" s="27" t="e">
        <v>#N/A</v>
      </c>
      <c r="CS757" s="27" t="e">
        <v>#N/A</v>
      </c>
      <c r="CT757" s="27" t="e">
        <v>#N/A</v>
      </c>
      <c r="CU757" s="27" t="s">
        <v>105</v>
      </c>
      <c r="CV757" s="27" t="b">
        <f t="shared" si="71"/>
        <v>1</v>
      </c>
      <c r="CW757" s="26" t="s">
        <v>102</v>
      </c>
    </row>
    <row r="758" spans="1:101" x14ac:dyDescent="0.3">
      <c r="A758" s="25">
        <v>1750376299</v>
      </c>
      <c r="B758" s="35">
        <v>587265</v>
      </c>
      <c r="C758" s="25" t="str">
        <f t="shared" si="69"/>
        <v>1750376299587265</v>
      </c>
      <c r="D758" s="27" t="s">
        <v>1995</v>
      </c>
      <c r="E758" s="36">
        <v>41177.440000000002</v>
      </c>
      <c r="F758" s="25" t="s">
        <v>95</v>
      </c>
      <c r="G758" s="27" t="s">
        <v>313</v>
      </c>
      <c r="H758" s="27" t="s">
        <v>314</v>
      </c>
      <c r="I758" s="27" t="s">
        <v>98</v>
      </c>
      <c r="J758" s="27" t="s">
        <v>98</v>
      </c>
      <c r="K758" s="27" t="s">
        <v>98</v>
      </c>
      <c r="L758" s="27" t="s">
        <v>99</v>
      </c>
      <c r="N758" s="26" t="s">
        <v>1996</v>
      </c>
      <c r="P758" s="26" t="s">
        <v>102</v>
      </c>
      <c r="Q758" s="27" t="e">
        <v>#N/A</v>
      </c>
      <c r="R758" s="27" t="e">
        <v>#N/A</v>
      </c>
      <c r="S758" s="27" t="e">
        <v>#N/A</v>
      </c>
      <c r="T758" s="27" t="e">
        <v>#N/A</v>
      </c>
      <c r="U758" s="27" t="e">
        <v>#N/A</v>
      </c>
      <c r="V758" s="27" t="e">
        <v>#N/A</v>
      </c>
      <c r="W758" s="27" t="e">
        <v>#N/A</v>
      </c>
      <c r="X758" s="27" t="e">
        <v>#N/A</v>
      </c>
      <c r="Y758" s="27" t="s">
        <v>135</v>
      </c>
      <c r="Z758" s="27" t="b">
        <f t="shared" si="72"/>
        <v>1</v>
      </c>
      <c r="AA758" s="27" t="s">
        <v>135</v>
      </c>
      <c r="AB758" s="37" t="s">
        <v>1997</v>
      </c>
      <c r="AC758" s="26" t="s">
        <v>102</v>
      </c>
      <c r="AF758" s="27" t="e">
        <v>#N/A</v>
      </c>
      <c r="AG758" s="27" t="e">
        <v>#N/A</v>
      </c>
      <c r="AH758" s="27" t="e">
        <v>#N/A</v>
      </c>
      <c r="AI758" s="27" t="e">
        <v>#N/A</v>
      </c>
      <c r="AJ758" s="27" t="s">
        <v>135</v>
      </c>
      <c r="AK758" s="27" t="b">
        <f t="shared" si="73"/>
        <v>1</v>
      </c>
      <c r="AL758" s="26" t="s">
        <v>102</v>
      </c>
      <c r="AO758" s="27" t="e">
        <v>#N/A</v>
      </c>
      <c r="AP758" s="27" t="e">
        <v>#N/A</v>
      </c>
      <c r="AQ758" s="27" t="e">
        <v>#N/A</v>
      </c>
      <c r="AR758" s="27" t="e">
        <v>#N/A</v>
      </c>
      <c r="AS758" s="27" t="s">
        <v>135</v>
      </c>
      <c r="AT758" s="27" t="b">
        <v>1</v>
      </c>
      <c r="AU758" s="26" t="s">
        <v>102</v>
      </c>
      <c r="AX758" s="27" t="e">
        <v>#N/A</v>
      </c>
      <c r="AY758" s="27" t="e">
        <v>#N/A</v>
      </c>
      <c r="AZ758" s="27" t="e">
        <v>#N/A</v>
      </c>
      <c r="BA758" s="27" t="e">
        <v>#N/A</v>
      </c>
      <c r="BB758" s="27" t="s">
        <v>135</v>
      </c>
      <c r="BC758" s="27" t="b">
        <v>1</v>
      </c>
      <c r="BD758" s="26" t="s">
        <v>102</v>
      </c>
      <c r="BG758" s="27" t="e">
        <v>#N/A</v>
      </c>
      <c r="BH758" s="27" t="e">
        <v>#N/A</v>
      </c>
      <c r="BI758" s="27" t="e">
        <v>#N/A</v>
      </c>
      <c r="BJ758" s="27" t="e">
        <v>#N/A</v>
      </c>
      <c r="BK758" s="27" t="s">
        <v>135</v>
      </c>
      <c r="BL758" s="27" t="b">
        <f t="shared" si="74"/>
        <v>1</v>
      </c>
      <c r="BM758" s="26" t="s">
        <v>102</v>
      </c>
      <c r="BP758" s="27" t="e">
        <v>#N/A</v>
      </c>
      <c r="BQ758" s="27" t="e">
        <v>#N/A</v>
      </c>
      <c r="BR758" s="27" t="e">
        <v>#N/A</v>
      </c>
      <c r="BS758" s="27" t="e">
        <v>#N/A</v>
      </c>
      <c r="BT758" s="27" t="s">
        <v>135</v>
      </c>
      <c r="BU758" s="27" t="b">
        <v>1</v>
      </c>
      <c r="BV758" s="26" t="s">
        <v>102</v>
      </c>
      <c r="BY758" s="27" t="e">
        <v>#N/A</v>
      </c>
      <c r="BZ758" s="27" t="e">
        <v>#N/A</v>
      </c>
      <c r="CA758" s="27" t="e">
        <v>#N/A</v>
      </c>
      <c r="CB758" s="27" t="e">
        <v>#N/A</v>
      </c>
      <c r="CC758" s="27" t="s">
        <v>135</v>
      </c>
      <c r="CD758" s="27" t="b">
        <v>1</v>
      </c>
      <c r="CE758" s="26" t="s">
        <v>102</v>
      </c>
      <c r="CH758" s="27" t="e">
        <v>#N/A</v>
      </c>
      <c r="CI758" s="27" t="e">
        <v>#N/A</v>
      </c>
      <c r="CJ758" s="27" t="e">
        <v>#N/A</v>
      </c>
      <c r="CK758" s="27" t="e">
        <v>#N/A</v>
      </c>
      <c r="CL758" s="27" t="s">
        <v>135</v>
      </c>
      <c r="CM758" s="27" t="b">
        <f t="shared" si="70"/>
        <v>1</v>
      </c>
      <c r="CN758" s="26" t="s">
        <v>102</v>
      </c>
      <c r="CQ758" s="27" t="e">
        <v>#N/A</v>
      </c>
      <c r="CS758" s="27" t="e">
        <v>#N/A</v>
      </c>
      <c r="CT758" s="27" t="e">
        <v>#N/A</v>
      </c>
      <c r="CU758" s="27" t="s">
        <v>135</v>
      </c>
      <c r="CV758" s="27" t="b">
        <f t="shared" si="71"/>
        <v>1</v>
      </c>
      <c r="CW758" s="26" t="s">
        <v>102</v>
      </c>
    </row>
    <row r="759" spans="1:101" x14ac:dyDescent="0.3">
      <c r="A759" s="25">
        <v>1679599401</v>
      </c>
      <c r="B759" s="35">
        <v>119262</v>
      </c>
      <c r="C759" s="25" t="str">
        <f t="shared" si="69"/>
        <v>1679599401119262</v>
      </c>
      <c r="D759" s="27" t="s">
        <v>1998</v>
      </c>
      <c r="E759" s="36">
        <v>0</v>
      </c>
      <c r="F759" s="25" t="s">
        <v>95</v>
      </c>
      <c r="G759" s="27" t="s">
        <v>184</v>
      </c>
      <c r="H759" s="27" t="s">
        <v>185</v>
      </c>
      <c r="I759" s="27" t="s">
        <v>419</v>
      </c>
      <c r="J759" s="27" t="s">
        <v>98</v>
      </c>
      <c r="K759" s="27" t="s">
        <v>98</v>
      </c>
      <c r="L759" s="27" t="s">
        <v>146</v>
      </c>
      <c r="M759" s="25" t="s">
        <v>100</v>
      </c>
      <c r="P759" s="26" t="s">
        <v>100</v>
      </c>
      <c r="Q759" s="27" t="e">
        <v>#N/A</v>
      </c>
      <c r="R759" s="27" t="e">
        <v>#N/A</v>
      </c>
      <c r="S759" s="27" t="e">
        <v>#N/A</v>
      </c>
      <c r="T759" s="27" t="e">
        <v>#N/A</v>
      </c>
      <c r="U759" s="27" t="e">
        <v>#N/A</v>
      </c>
      <c r="V759" s="27" t="e">
        <v>#N/A</v>
      </c>
      <c r="W759" s="27" t="e">
        <v>#N/A</v>
      </c>
      <c r="X759" s="27" t="e">
        <v>#N/A</v>
      </c>
      <c r="Y759" s="27" t="s">
        <v>128</v>
      </c>
      <c r="Z759" s="27" t="b">
        <f t="shared" si="72"/>
        <v>1</v>
      </c>
      <c r="AA759" s="27" t="s">
        <v>128</v>
      </c>
      <c r="AB759" s="37" t="s">
        <v>1999</v>
      </c>
      <c r="AC759" s="26" t="s">
        <v>100</v>
      </c>
      <c r="AF759" s="27" t="e">
        <v>#N/A</v>
      </c>
      <c r="AG759" s="27" t="e">
        <v>#N/A</v>
      </c>
      <c r="AH759" s="27" t="e">
        <v>#N/A</v>
      </c>
      <c r="AI759" s="27" t="e">
        <v>#N/A</v>
      </c>
      <c r="AJ759" s="27" t="s">
        <v>128</v>
      </c>
      <c r="AK759" s="27" t="b">
        <f t="shared" si="73"/>
        <v>1</v>
      </c>
      <c r="AL759" s="26" t="s">
        <v>100</v>
      </c>
      <c r="AO759" s="27" t="e">
        <v>#N/A</v>
      </c>
      <c r="AP759" s="27" t="e">
        <v>#N/A</v>
      </c>
      <c r="AQ759" s="27" t="e">
        <v>#N/A</v>
      </c>
      <c r="AR759" s="27" t="e">
        <v>#N/A</v>
      </c>
      <c r="AS759" s="27" t="s">
        <v>128</v>
      </c>
      <c r="AT759" s="27" t="b">
        <v>1</v>
      </c>
      <c r="AU759" s="26" t="s">
        <v>100</v>
      </c>
      <c r="AX759" s="27" t="e">
        <v>#N/A</v>
      </c>
      <c r="AY759" s="27" t="e">
        <v>#N/A</v>
      </c>
      <c r="AZ759" s="27" t="e">
        <v>#N/A</v>
      </c>
      <c r="BA759" s="27" t="e">
        <v>#N/A</v>
      </c>
      <c r="BB759" s="27" t="s">
        <v>128</v>
      </c>
      <c r="BC759" s="27" t="b">
        <v>1</v>
      </c>
      <c r="BD759" s="26" t="s">
        <v>100</v>
      </c>
      <c r="BG759" s="27" t="e">
        <v>#N/A</v>
      </c>
      <c r="BH759" s="27" t="e">
        <v>#N/A</v>
      </c>
      <c r="BI759" s="27" t="e">
        <v>#N/A</v>
      </c>
      <c r="BJ759" s="27" t="e">
        <v>#N/A</v>
      </c>
      <c r="BK759" s="27" t="s">
        <v>128</v>
      </c>
      <c r="BL759" s="27" t="b">
        <f t="shared" si="74"/>
        <v>1</v>
      </c>
      <c r="BM759" s="26" t="s">
        <v>100</v>
      </c>
      <c r="BP759" s="27" t="e">
        <v>#N/A</v>
      </c>
      <c r="BQ759" s="27" t="e">
        <v>#N/A</v>
      </c>
      <c r="BR759" s="27" t="e">
        <v>#N/A</v>
      </c>
      <c r="BS759" s="27" t="e">
        <v>#N/A</v>
      </c>
      <c r="BT759" s="27" t="s">
        <v>128</v>
      </c>
      <c r="BU759" s="27" t="b">
        <v>1</v>
      </c>
      <c r="BV759" s="26" t="s">
        <v>100</v>
      </c>
      <c r="BY759" s="27" t="e">
        <v>#N/A</v>
      </c>
      <c r="BZ759" s="27" t="e">
        <v>#N/A</v>
      </c>
      <c r="CA759" s="27" t="e">
        <v>#N/A</v>
      </c>
      <c r="CB759" s="27" t="e">
        <v>#N/A</v>
      </c>
      <c r="CC759" s="27" t="s">
        <v>128</v>
      </c>
      <c r="CD759" s="27" t="b">
        <v>1</v>
      </c>
      <c r="CE759" s="26" t="s">
        <v>100</v>
      </c>
      <c r="CH759" s="27" t="e">
        <v>#N/A</v>
      </c>
      <c r="CI759" s="27" t="e">
        <v>#N/A</v>
      </c>
      <c r="CJ759" s="27" t="e">
        <v>#N/A</v>
      </c>
      <c r="CK759" s="27" t="e">
        <v>#N/A</v>
      </c>
      <c r="CL759" s="27" t="s">
        <v>128</v>
      </c>
      <c r="CM759" s="27" t="b">
        <f t="shared" si="70"/>
        <v>1</v>
      </c>
      <c r="CN759" s="26" t="s">
        <v>100</v>
      </c>
      <c r="CQ759" s="27" t="e">
        <v>#N/A</v>
      </c>
      <c r="CS759" s="27" t="e">
        <v>#N/A</v>
      </c>
      <c r="CT759" s="27" t="e">
        <v>#N/A</v>
      </c>
      <c r="CU759" s="27" t="s">
        <v>128</v>
      </c>
      <c r="CV759" s="27" t="b">
        <f t="shared" si="71"/>
        <v>1</v>
      </c>
      <c r="CW759" s="26" t="s">
        <v>100</v>
      </c>
    </row>
    <row r="760" spans="1:101" x14ac:dyDescent="0.3">
      <c r="A760" s="25">
        <v>1902951122</v>
      </c>
      <c r="B760" s="35">
        <v>166906</v>
      </c>
      <c r="C760" s="25" t="str">
        <f t="shared" si="69"/>
        <v>1902951122166906</v>
      </c>
      <c r="D760" s="27" t="s">
        <v>1683</v>
      </c>
      <c r="E760" s="36">
        <v>1993.25</v>
      </c>
      <c r="F760" s="25" t="s">
        <v>95</v>
      </c>
      <c r="G760" s="27" t="s">
        <v>473</v>
      </c>
      <c r="H760" s="27" t="s">
        <v>474</v>
      </c>
      <c r="I760" s="27" t="s">
        <v>156</v>
      </c>
      <c r="J760" s="27" t="s">
        <v>157</v>
      </c>
      <c r="K760" s="27" t="s">
        <v>98</v>
      </c>
      <c r="L760" s="27" t="s">
        <v>99</v>
      </c>
      <c r="M760" s="25" t="s">
        <v>100</v>
      </c>
      <c r="N760" s="38" t="s">
        <v>846</v>
      </c>
      <c r="O760" s="38"/>
      <c r="P760" s="38" t="s">
        <v>100</v>
      </c>
      <c r="Q760" s="27" t="e">
        <v>#N/A</v>
      </c>
      <c r="R760" s="27" t="e">
        <v>#N/A</v>
      </c>
      <c r="S760" s="27" t="e">
        <v>#N/A</v>
      </c>
      <c r="T760" s="27" t="e">
        <v>#N/A</v>
      </c>
      <c r="U760" s="27" t="e">
        <v>#N/A</v>
      </c>
      <c r="V760" s="27" t="e">
        <v>#N/A</v>
      </c>
      <c r="W760" s="27" t="e">
        <v>#N/A</v>
      </c>
      <c r="X760" s="27" t="e">
        <v>#N/A</v>
      </c>
      <c r="Y760" s="27" t="s">
        <v>162</v>
      </c>
      <c r="Z760" s="27" t="b">
        <f t="shared" si="72"/>
        <v>1</v>
      </c>
      <c r="AA760" s="27" t="s">
        <v>162</v>
      </c>
      <c r="AB760" s="37" t="s">
        <v>2000</v>
      </c>
      <c r="AC760" s="38" t="s">
        <v>100</v>
      </c>
      <c r="AF760" s="27" t="e">
        <v>#N/A</v>
      </c>
      <c r="AG760" s="27" t="e">
        <v>#N/A</v>
      </c>
      <c r="AH760" s="27" t="e">
        <v>#N/A</v>
      </c>
      <c r="AI760" s="27" t="e">
        <v>#N/A</v>
      </c>
      <c r="AJ760" s="27" t="s">
        <v>162</v>
      </c>
      <c r="AK760" s="27" t="b">
        <f t="shared" si="73"/>
        <v>1</v>
      </c>
      <c r="AL760" s="38" t="s">
        <v>100</v>
      </c>
      <c r="AO760" s="27" t="e">
        <v>#N/A</v>
      </c>
      <c r="AP760" s="27" t="e">
        <v>#N/A</v>
      </c>
      <c r="AQ760" s="27" t="e">
        <v>#N/A</v>
      </c>
      <c r="AR760" s="27" t="e">
        <v>#N/A</v>
      </c>
      <c r="AS760" s="27" t="s">
        <v>162</v>
      </c>
      <c r="AT760" s="27" t="b">
        <v>1</v>
      </c>
      <c r="AU760" s="38" t="s">
        <v>100</v>
      </c>
      <c r="AX760" s="27" t="e">
        <v>#N/A</v>
      </c>
      <c r="AY760" s="27" t="e">
        <v>#N/A</v>
      </c>
      <c r="AZ760" s="27" t="e">
        <v>#N/A</v>
      </c>
      <c r="BA760" s="27" t="e">
        <v>#N/A</v>
      </c>
      <c r="BB760" s="27" t="s">
        <v>162</v>
      </c>
      <c r="BC760" s="27" t="b">
        <v>1</v>
      </c>
      <c r="BD760" s="38" t="s">
        <v>100</v>
      </c>
      <c r="BG760" s="27" t="e">
        <v>#N/A</v>
      </c>
      <c r="BH760" s="27" t="e">
        <v>#N/A</v>
      </c>
      <c r="BI760" s="27" t="e">
        <v>#N/A</v>
      </c>
      <c r="BJ760" s="27" t="e">
        <v>#N/A</v>
      </c>
      <c r="BK760" s="27" t="s">
        <v>162</v>
      </c>
      <c r="BL760" s="27" t="b">
        <f t="shared" si="74"/>
        <v>1</v>
      </c>
      <c r="BM760" s="38" t="s">
        <v>100</v>
      </c>
      <c r="BP760" s="27" t="e">
        <v>#N/A</v>
      </c>
      <c r="BQ760" s="27" t="e">
        <v>#N/A</v>
      </c>
      <c r="BR760" s="27" t="e">
        <v>#N/A</v>
      </c>
      <c r="BS760" s="27" t="e">
        <v>#N/A</v>
      </c>
      <c r="BT760" s="27" t="s">
        <v>162</v>
      </c>
      <c r="BU760" s="27" t="b">
        <v>1</v>
      </c>
      <c r="BV760" s="38" t="s">
        <v>100</v>
      </c>
      <c r="BX760" s="26" t="s">
        <v>967</v>
      </c>
      <c r="BY760" s="27" t="e">
        <v>#N/A</v>
      </c>
      <c r="BZ760" s="27" t="e">
        <v>#N/A</v>
      </c>
      <c r="CA760" s="27" t="e">
        <v>#N/A</v>
      </c>
      <c r="CB760" s="27" t="e">
        <v>#N/A</v>
      </c>
      <c r="CC760" s="27" t="s">
        <v>162</v>
      </c>
      <c r="CD760" s="27" t="b">
        <v>1</v>
      </c>
      <c r="CE760" s="38" t="s">
        <v>100</v>
      </c>
      <c r="CH760" s="27" t="e">
        <v>#N/A</v>
      </c>
      <c r="CI760" s="27" t="e">
        <v>#N/A</v>
      </c>
      <c r="CJ760" s="27" t="e">
        <v>#N/A</v>
      </c>
      <c r="CK760" s="27" t="e">
        <v>#N/A</v>
      </c>
      <c r="CL760" s="27" t="s">
        <v>162</v>
      </c>
      <c r="CM760" s="27" t="b">
        <f t="shared" si="70"/>
        <v>1</v>
      </c>
      <c r="CN760" s="38" t="s">
        <v>100</v>
      </c>
      <c r="CQ760" s="27" t="e">
        <v>#N/A</v>
      </c>
      <c r="CS760" s="27" t="e">
        <v>#N/A</v>
      </c>
      <c r="CT760" s="27" t="e">
        <v>#N/A</v>
      </c>
      <c r="CU760" s="27" t="s">
        <v>162</v>
      </c>
      <c r="CV760" s="27" t="b">
        <f t="shared" si="71"/>
        <v>1</v>
      </c>
      <c r="CW760" s="38" t="s">
        <v>100</v>
      </c>
    </row>
    <row r="761" spans="1:101" ht="46.8" x14ac:dyDescent="0.3">
      <c r="A761" s="25">
        <v>1902858889</v>
      </c>
      <c r="B761" s="35">
        <v>370770</v>
      </c>
      <c r="C761" s="25" t="str">
        <f t="shared" si="69"/>
        <v>1902858889370770</v>
      </c>
      <c r="D761" s="27" t="s">
        <v>2001</v>
      </c>
      <c r="E761" s="36">
        <v>0</v>
      </c>
      <c r="F761" s="25" t="s">
        <v>95</v>
      </c>
      <c r="G761" s="27" t="s">
        <v>307</v>
      </c>
      <c r="H761" s="27" t="s">
        <v>308</v>
      </c>
      <c r="I761" s="27" t="s">
        <v>98</v>
      </c>
      <c r="J761" s="27" t="s">
        <v>98</v>
      </c>
      <c r="K761" s="27" t="s">
        <v>98</v>
      </c>
      <c r="L761" s="27" t="s">
        <v>99</v>
      </c>
      <c r="M761" s="25" t="s">
        <v>100</v>
      </c>
      <c r="N761" s="26" t="s">
        <v>2002</v>
      </c>
      <c r="P761" s="26" t="s">
        <v>100</v>
      </c>
      <c r="Q761" s="27" t="e">
        <v>#N/A</v>
      </c>
      <c r="R761" s="27" t="e">
        <v>#N/A</v>
      </c>
      <c r="S761" s="27" t="e">
        <v>#N/A</v>
      </c>
      <c r="T761" s="27" t="e">
        <v>#N/A</v>
      </c>
      <c r="U761" s="27" t="e">
        <v>#N/A</v>
      </c>
      <c r="V761" s="27" t="e">
        <v>#N/A</v>
      </c>
      <c r="W761" s="27" t="e">
        <v>#N/A</v>
      </c>
      <c r="X761" s="27" t="e">
        <v>#N/A</v>
      </c>
      <c r="Y761" s="27" t="s">
        <v>128</v>
      </c>
      <c r="Z761" s="27" t="b">
        <f t="shared" si="72"/>
        <v>1</v>
      </c>
      <c r="AA761" s="27" t="s">
        <v>128</v>
      </c>
      <c r="AB761" s="37" t="s">
        <v>2003</v>
      </c>
      <c r="AC761" s="26" t="s">
        <v>100</v>
      </c>
      <c r="AF761" s="27" t="e">
        <v>#N/A</v>
      </c>
      <c r="AG761" s="27" t="e">
        <v>#N/A</v>
      </c>
      <c r="AH761" s="27" t="e">
        <v>#N/A</v>
      </c>
      <c r="AI761" s="27" t="e">
        <v>#N/A</v>
      </c>
      <c r="AJ761" s="27" t="s">
        <v>128</v>
      </c>
      <c r="AK761" s="27" t="b">
        <f t="shared" si="73"/>
        <v>1</v>
      </c>
      <c r="AL761" s="26" t="s">
        <v>100</v>
      </c>
      <c r="AO761" s="27" t="e">
        <v>#N/A</v>
      </c>
      <c r="AP761" s="27" t="e">
        <v>#N/A</v>
      </c>
      <c r="AQ761" s="27" t="e">
        <v>#N/A</v>
      </c>
      <c r="AR761" s="27" t="e">
        <v>#N/A</v>
      </c>
      <c r="AS761" s="27" t="s">
        <v>128</v>
      </c>
      <c r="AT761" s="27" t="b">
        <v>1</v>
      </c>
      <c r="AU761" s="26" t="s">
        <v>100</v>
      </c>
      <c r="AX761" s="27" t="e">
        <v>#N/A</v>
      </c>
      <c r="AY761" s="27" t="e">
        <v>#N/A</v>
      </c>
      <c r="AZ761" s="27" t="e">
        <v>#N/A</v>
      </c>
      <c r="BA761" s="27" t="e">
        <v>#N/A</v>
      </c>
      <c r="BB761" s="27" t="s">
        <v>128</v>
      </c>
      <c r="BC761" s="27" t="b">
        <v>1</v>
      </c>
      <c r="BD761" s="26" t="s">
        <v>100</v>
      </c>
      <c r="BG761" s="27" t="e">
        <v>#N/A</v>
      </c>
      <c r="BH761" s="27" t="e">
        <v>#N/A</v>
      </c>
      <c r="BI761" s="27" t="e">
        <v>#N/A</v>
      </c>
      <c r="BJ761" s="27" t="e">
        <v>#N/A</v>
      </c>
      <c r="BK761" s="27" t="s">
        <v>128</v>
      </c>
      <c r="BL761" s="27" t="b">
        <f t="shared" si="74"/>
        <v>1</v>
      </c>
      <c r="BM761" s="26" t="s">
        <v>100</v>
      </c>
      <c r="BP761" s="27" t="e">
        <v>#N/A</v>
      </c>
      <c r="BQ761" s="27" t="e">
        <v>#N/A</v>
      </c>
      <c r="BR761" s="27" t="e">
        <v>#N/A</v>
      </c>
      <c r="BS761" s="27" t="e">
        <v>#N/A</v>
      </c>
      <c r="BT761" s="27" t="s">
        <v>128</v>
      </c>
      <c r="BU761" s="27" t="b">
        <v>1</v>
      </c>
      <c r="BV761" s="26" t="s">
        <v>100</v>
      </c>
      <c r="BY761" s="27" t="e">
        <v>#N/A</v>
      </c>
      <c r="BZ761" s="27" t="e">
        <v>#N/A</v>
      </c>
      <c r="CA761" s="27" t="e">
        <v>#N/A</v>
      </c>
      <c r="CB761" s="27" t="e">
        <v>#N/A</v>
      </c>
      <c r="CC761" s="27" t="s">
        <v>128</v>
      </c>
      <c r="CD761" s="27" t="b">
        <v>1</v>
      </c>
      <c r="CE761" s="26" t="s">
        <v>100</v>
      </c>
      <c r="CH761" s="27" t="e">
        <v>#N/A</v>
      </c>
      <c r="CI761" s="27" t="e">
        <v>#N/A</v>
      </c>
      <c r="CJ761" s="27" t="e">
        <v>#N/A</v>
      </c>
      <c r="CK761" s="27" t="e">
        <v>#N/A</v>
      </c>
      <c r="CL761" s="27" t="s">
        <v>128</v>
      </c>
      <c r="CM761" s="27" t="b">
        <f t="shared" si="70"/>
        <v>1</v>
      </c>
      <c r="CN761" s="26" t="s">
        <v>100</v>
      </c>
      <c r="CQ761" s="27" t="e">
        <v>#N/A</v>
      </c>
      <c r="CS761" s="27" t="e">
        <v>#N/A</v>
      </c>
      <c r="CT761" s="27" t="e">
        <v>#N/A</v>
      </c>
      <c r="CU761" s="27" t="s">
        <v>128</v>
      </c>
      <c r="CV761" s="27" t="b">
        <f t="shared" si="71"/>
        <v>1</v>
      </c>
      <c r="CW761" s="26" t="s">
        <v>100</v>
      </c>
    </row>
    <row r="762" spans="1:101" x14ac:dyDescent="0.3">
      <c r="A762" s="25">
        <v>1265553374</v>
      </c>
      <c r="B762" s="35">
        <v>428922</v>
      </c>
      <c r="C762" s="25" t="str">
        <f t="shared" si="69"/>
        <v>1265553374428922</v>
      </c>
      <c r="D762" s="27" t="s">
        <v>2004</v>
      </c>
      <c r="E762" s="36">
        <v>0</v>
      </c>
      <c r="F762" s="25" t="s">
        <v>95</v>
      </c>
      <c r="G762" s="27" t="s">
        <v>138</v>
      </c>
      <c r="H762" s="27" t="s">
        <v>139</v>
      </c>
      <c r="I762" s="27" t="s">
        <v>780</v>
      </c>
      <c r="J762" s="27" t="s">
        <v>98</v>
      </c>
      <c r="K762" s="27" t="s">
        <v>98</v>
      </c>
      <c r="L762" s="27" t="s">
        <v>146</v>
      </c>
      <c r="M762" s="25" t="s">
        <v>100</v>
      </c>
      <c r="P762" s="26" t="s">
        <v>100</v>
      </c>
      <c r="Q762" s="27" t="e">
        <v>#N/A</v>
      </c>
      <c r="R762" s="27" t="e">
        <v>#N/A</v>
      </c>
      <c r="S762" s="27" t="e">
        <v>#N/A</v>
      </c>
      <c r="T762" s="27" t="e">
        <v>#N/A</v>
      </c>
      <c r="U762" s="27" t="e">
        <v>#N/A</v>
      </c>
      <c r="V762" s="27" t="e">
        <v>#N/A</v>
      </c>
      <c r="W762" s="27" t="e">
        <v>#N/A</v>
      </c>
      <c r="X762" s="27" t="e">
        <v>#N/A</v>
      </c>
      <c r="Y762" s="27" t="s">
        <v>128</v>
      </c>
      <c r="Z762" s="27" t="b">
        <f t="shared" si="72"/>
        <v>1</v>
      </c>
      <c r="AA762" s="27" t="s">
        <v>128</v>
      </c>
      <c r="AB762" s="37" t="s">
        <v>2005</v>
      </c>
      <c r="AC762" s="26" t="s">
        <v>100</v>
      </c>
      <c r="AF762" s="27" t="e">
        <v>#N/A</v>
      </c>
      <c r="AG762" s="27" t="e">
        <v>#N/A</v>
      </c>
      <c r="AH762" s="27" t="e">
        <v>#N/A</v>
      </c>
      <c r="AI762" s="27" t="e">
        <v>#N/A</v>
      </c>
      <c r="AJ762" s="27" t="s">
        <v>128</v>
      </c>
      <c r="AK762" s="27" t="b">
        <f t="shared" si="73"/>
        <v>1</v>
      </c>
      <c r="AL762" s="26" t="s">
        <v>100</v>
      </c>
      <c r="AO762" s="27" t="e">
        <v>#N/A</v>
      </c>
      <c r="AP762" s="27" t="e">
        <v>#N/A</v>
      </c>
      <c r="AQ762" s="27" t="e">
        <v>#N/A</v>
      </c>
      <c r="AR762" s="27" t="e">
        <v>#N/A</v>
      </c>
      <c r="AS762" s="27" t="s">
        <v>128</v>
      </c>
      <c r="AT762" s="27" t="b">
        <v>1</v>
      </c>
      <c r="AU762" s="26" t="s">
        <v>100</v>
      </c>
      <c r="AX762" s="27" t="e">
        <v>#N/A</v>
      </c>
      <c r="AY762" s="27" t="e">
        <v>#N/A</v>
      </c>
      <c r="AZ762" s="27" t="e">
        <v>#N/A</v>
      </c>
      <c r="BA762" s="27" t="e">
        <v>#N/A</v>
      </c>
      <c r="BB762" s="27" t="s">
        <v>128</v>
      </c>
      <c r="BC762" s="27" t="b">
        <v>1</v>
      </c>
      <c r="BD762" s="26" t="s">
        <v>100</v>
      </c>
      <c r="BG762" s="27" t="e">
        <v>#N/A</v>
      </c>
      <c r="BH762" s="27" t="e">
        <v>#N/A</v>
      </c>
      <c r="BI762" s="27" t="e">
        <v>#N/A</v>
      </c>
      <c r="BJ762" s="27" t="e">
        <v>#N/A</v>
      </c>
      <c r="BK762" s="27" t="s">
        <v>128</v>
      </c>
      <c r="BL762" s="27" t="b">
        <f t="shared" si="74"/>
        <v>1</v>
      </c>
      <c r="BM762" s="26" t="s">
        <v>100</v>
      </c>
      <c r="BP762" s="27" t="e">
        <v>#N/A</v>
      </c>
      <c r="BQ762" s="27" t="e">
        <v>#N/A</v>
      </c>
      <c r="BR762" s="27" t="e">
        <v>#N/A</v>
      </c>
      <c r="BS762" s="27" t="e">
        <v>#N/A</v>
      </c>
      <c r="BT762" s="27" t="s">
        <v>128</v>
      </c>
      <c r="BU762" s="27" t="b">
        <v>1</v>
      </c>
      <c r="BV762" s="26" t="s">
        <v>100</v>
      </c>
      <c r="BY762" s="27" t="e">
        <v>#N/A</v>
      </c>
      <c r="BZ762" s="27" t="e">
        <v>#N/A</v>
      </c>
      <c r="CA762" s="27" t="e">
        <v>#N/A</v>
      </c>
      <c r="CB762" s="27" t="e">
        <v>#N/A</v>
      </c>
      <c r="CC762" s="27" t="s">
        <v>128</v>
      </c>
      <c r="CD762" s="27" t="b">
        <v>1</v>
      </c>
      <c r="CE762" s="26" t="s">
        <v>100</v>
      </c>
      <c r="CH762" s="27" t="e">
        <v>#N/A</v>
      </c>
      <c r="CI762" s="27" t="e">
        <v>#N/A</v>
      </c>
      <c r="CJ762" s="27" t="e">
        <v>#N/A</v>
      </c>
      <c r="CK762" s="27" t="e">
        <v>#N/A</v>
      </c>
      <c r="CL762" s="27" t="s">
        <v>128</v>
      </c>
      <c r="CM762" s="27" t="b">
        <f t="shared" si="70"/>
        <v>1</v>
      </c>
      <c r="CN762" s="26" t="s">
        <v>100</v>
      </c>
      <c r="CQ762" s="27" t="e">
        <v>#N/A</v>
      </c>
      <c r="CS762" s="27" t="e">
        <v>#N/A</v>
      </c>
      <c r="CT762" s="27" t="e">
        <v>#N/A</v>
      </c>
      <c r="CU762" s="27" t="s">
        <v>128</v>
      </c>
      <c r="CV762" s="27" t="b">
        <f t="shared" si="71"/>
        <v>1</v>
      </c>
      <c r="CW762" s="26" t="s">
        <v>100</v>
      </c>
    </row>
    <row r="763" spans="1:101" x14ac:dyDescent="0.3">
      <c r="A763" s="25">
        <v>1134323066</v>
      </c>
      <c r="B763" s="35">
        <v>259818</v>
      </c>
      <c r="C763" s="25" t="str">
        <f t="shared" si="69"/>
        <v>1134323066259818</v>
      </c>
      <c r="D763" s="27" t="s">
        <v>2006</v>
      </c>
      <c r="E763" s="36">
        <v>0</v>
      </c>
      <c r="F763" s="25" t="s">
        <v>95</v>
      </c>
      <c r="G763" s="27" t="s">
        <v>1574</v>
      </c>
      <c r="H763" s="27" t="s">
        <v>1575</v>
      </c>
      <c r="I763" s="27" t="s">
        <v>98</v>
      </c>
      <c r="J763" s="27" t="s">
        <v>98</v>
      </c>
      <c r="K763" s="27" t="s">
        <v>98</v>
      </c>
      <c r="L763" s="27" t="s">
        <v>99</v>
      </c>
      <c r="M763" s="25" t="s">
        <v>100</v>
      </c>
      <c r="P763" s="26" t="s">
        <v>100</v>
      </c>
      <c r="Q763" s="27" t="e">
        <v>#N/A</v>
      </c>
      <c r="R763" s="27" t="e">
        <v>#N/A</v>
      </c>
      <c r="S763" s="27" t="e">
        <v>#N/A</v>
      </c>
      <c r="T763" s="27" t="e">
        <v>#N/A</v>
      </c>
      <c r="U763" s="27" t="e">
        <v>#N/A</v>
      </c>
      <c r="V763" s="27" t="e">
        <v>#N/A</v>
      </c>
      <c r="W763" s="27" t="e">
        <v>#N/A</v>
      </c>
      <c r="X763" s="27" t="e">
        <v>#N/A</v>
      </c>
      <c r="Y763" s="27" t="s">
        <v>128</v>
      </c>
      <c r="Z763" s="27" t="b">
        <f t="shared" si="72"/>
        <v>1</v>
      </c>
      <c r="AA763" s="27" t="s">
        <v>128</v>
      </c>
      <c r="AB763" s="37" t="s">
        <v>2007</v>
      </c>
      <c r="AC763" s="26" t="s">
        <v>100</v>
      </c>
      <c r="AF763" s="27" t="e">
        <v>#N/A</v>
      </c>
      <c r="AG763" s="27" t="e">
        <v>#N/A</v>
      </c>
      <c r="AH763" s="27" t="e">
        <v>#N/A</v>
      </c>
      <c r="AI763" s="27" t="e">
        <v>#N/A</v>
      </c>
      <c r="AJ763" s="27" t="s">
        <v>128</v>
      </c>
      <c r="AK763" s="27" t="b">
        <f t="shared" si="73"/>
        <v>1</v>
      </c>
      <c r="AL763" s="26" t="s">
        <v>100</v>
      </c>
      <c r="AO763" s="27" t="e">
        <v>#N/A</v>
      </c>
      <c r="AP763" s="27" t="e">
        <v>#N/A</v>
      </c>
      <c r="AQ763" s="27" t="e">
        <v>#N/A</v>
      </c>
      <c r="AR763" s="27" t="e">
        <v>#N/A</v>
      </c>
      <c r="AS763" s="27" t="s">
        <v>128</v>
      </c>
      <c r="AT763" s="27" t="b">
        <v>1</v>
      </c>
      <c r="AU763" s="26" t="s">
        <v>100</v>
      </c>
      <c r="AX763" s="27" t="e">
        <v>#N/A</v>
      </c>
      <c r="AY763" s="27" t="e">
        <v>#N/A</v>
      </c>
      <c r="AZ763" s="27" t="e">
        <v>#N/A</v>
      </c>
      <c r="BA763" s="27" t="e">
        <v>#N/A</v>
      </c>
      <c r="BB763" s="27" t="s">
        <v>128</v>
      </c>
      <c r="BC763" s="27" t="b">
        <v>1</v>
      </c>
      <c r="BD763" s="26" t="s">
        <v>100</v>
      </c>
      <c r="BG763" s="27" t="e">
        <v>#N/A</v>
      </c>
      <c r="BH763" s="27" t="e">
        <v>#N/A</v>
      </c>
      <c r="BI763" s="27" t="e">
        <v>#N/A</v>
      </c>
      <c r="BJ763" s="27" t="e">
        <v>#N/A</v>
      </c>
      <c r="BK763" s="27" t="s">
        <v>128</v>
      </c>
      <c r="BL763" s="27" t="b">
        <f t="shared" si="74"/>
        <v>1</v>
      </c>
      <c r="BM763" s="26" t="s">
        <v>100</v>
      </c>
      <c r="BP763" s="27" t="e">
        <v>#N/A</v>
      </c>
      <c r="BQ763" s="27" t="e">
        <v>#N/A</v>
      </c>
      <c r="BR763" s="27" t="e">
        <v>#N/A</v>
      </c>
      <c r="BS763" s="27" t="e">
        <v>#N/A</v>
      </c>
      <c r="BT763" s="27" t="s">
        <v>128</v>
      </c>
      <c r="BU763" s="27" t="b">
        <v>1</v>
      </c>
      <c r="BV763" s="26" t="s">
        <v>100</v>
      </c>
      <c r="BY763" s="27" t="e">
        <v>#N/A</v>
      </c>
      <c r="BZ763" s="27" t="e">
        <v>#N/A</v>
      </c>
      <c r="CA763" s="27" t="e">
        <v>#N/A</v>
      </c>
      <c r="CB763" s="27" t="e">
        <v>#N/A</v>
      </c>
      <c r="CC763" s="27" t="s">
        <v>128</v>
      </c>
      <c r="CD763" s="27" t="b">
        <v>1</v>
      </c>
      <c r="CE763" s="26" t="s">
        <v>100</v>
      </c>
      <c r="CH763" s="27" t="e">
        <v>#N/A</v>
      </c>
      <c r="CI763" s="27" t="e">
        <v>#N/A</v>
      </c>
      <c r="CJ763" s="27" t="e">
        <v>#N/A</v>
      </c>
      <c r="CK763" s="27" t="e">
        <v>#N/A</v>
      </c>
      <c r="CL763" s="27" t="s">
        <v>128</v>
      </c>
      <c r="CM763" s="27" t="b">
        <f t="shared" si="70"/>
        <v>1</v>
      </c>
      <c r="CN763" s="26" t="s">
        <v>100</v>
      </c>
      <c r="CQ763" s="27" t="e">
        <v>#N/A</v>
      </c>
      <c r="CS763" s="27" t="e">
        <v>#N/A</v>
      </c>
      <c r="CT763" s="27" t="e">
        <v>#N/A</v>
      </c>
      <c r="CU763" s="27" t="s">
        <v>128</v>
      </c>
      <c r="CV763" s="27" t="b">
        <f t="shared" si="71"/>
        <v>1</v>
      </c>
      <c r="CW763" s="26" t="s">
        <v>100</v>
      </c>
    </row>
    <row r="764" spans="1:101" x14ac:dyDescent="0.3">
      <c r="A764" s="25">
        <v>1447428008</v>
      </c>
      <c r="B764" s="35">
        <v>235246</v>
      </c>
      <c r="C764" s="25" t="str">
        <f t="shared" si="69"/>
        <v>1447428008235246</v>
      </c>
      <c r="D764" s="27" t="s">
        <v>2008</v>
      </c>
      <c r="E764" s="36">
        <v>1819.17</v>
      </c>
      <c r="F764" s="25" t="s">
        <v>95</v>
      </c>
      <c r="G764" s="27" t="s">
        <v>124</v>
      </c>
      <c r="H764" s="27" t="s">
        <v>125</v>
      </c>
      <c r="I764" s="27" t="s">
        <v>126</v>
      </c>
      <c r="J764" s="27" t="s">
        <v>98</v>
      </c>
      <c r="K764" s="27" t="s">
        <v>98</v>
      </c>
      <c r="L764" s="27" t="s">
        <v>99</v>
      </c>
      <c r="M764" s="25" t="s">
        <v>100</v>
      </c>
      <c r="P764" s="26" t="s">
        <v>100</v>
      </c>
      <c r="Q764" s="27" t="e">
        <v>#N/A</v>
      </c>
      <c r="R764" s="27" t="e">
        <v>#N/A</v>
      </c>
      <c r="S764" s="27" t="e">
        <v>#N/A</v>
      </c>
      <c r="T764" s="27" t="e">
        <v>#N/A</v>
      </c>
      <c r="U764" s="27" t="e">
        <v>#N/A</v>
      </c>
      <c r="V764" s="27" t="e">
        <v>#N/A</v>
      </c>
      <c r="W764" s="27" t="e">
        <v>#N/A</v>
      </c>
      <c r="X764" s="27" t="e">
        <v>#N/A</v>
      </c>
      <c r="Y764" s="27" t="s">
        <v>128</v>
      </c>
      <c r="Z764" s="27" t="b">
        <f t="shared" si="72"/>
        <v>1</v>
      </c>
      <c r="AA764" s="27" t="s">
        <v>128</v>
      </c>
      <c r="AB764" s="37" t="s">
        <v>2009</v>
      </c>
      <c r="AC764" s="26" t="s">
        <v>100</v>
      </c>
      <c r="AF764" s="27" t="e">
        <v>#N/A</v>
      </c>
      <c r="AG764" s="27" t="e">
        <v>#N/A</v>
      </c>
      <c r="AH764" s="27" t="e">
        <v>#N/A</v>
      </c>
      <c r="AI764" s="27" t="e">
        <v>#N/A</v>
      </c>
      <c r="AJ764" s="27" t="s">
        <v>128</v>
      </c>
      <c r="AK764" s="27" t="b">
        <f t="shared" si="73"/>
        <v>1</v>
      </c>
      <c r="AL764" s="26" t="s">
        <v>100</v>
      </c>
      <c r="AO764" s="27" t="e">
        <v>#N/A</v>
      </c>
      <c r="AP764" s="27" t="e">
        <v>#N/A</v>
      </c>
      <c r="AQ764" s="27" t="e">
        <v>#N/A</v>
      </c>
      <c r="AR764" s="27" t="e">
        <v>#N/A</v>
      </c>
      <c r="AS764" s="27" t="s">
        <v>128</v>
      </c>
      <c r="AT764" s="27" t="b">
        <v>1</v>
      </c>
      <c r="AU764" s="26" t="s">
        <v>100</v>
      </c>
      <c r="AX764" s="27" t="e">
        <v>#N/A</v>
      </c>
      <c r="AY764" s="27" t="e">
        <v>#N/A</v>
      </c>
      <c r="AZ764" s="27" t="e">
        <v>#N/A</v>
      </c>
      <c r="BA764" s="27" t="e">
        <v>#N/A</v>
      </c>
      <c r="BB764" s="27" t="s">
        <v>128</v>
      </c>
      <c r="BC764" s="27" t="b">
        <v>1</v>
      </c>
      <c r="BD764" s="26" t="s">
        <v>100</v>
      </c>
      <c r="BG764" s="27" t="e">
        <v>#N/A</v>
      </c>
      <c r="BH764" s="27" t="e">
        <v>#N/A</v>
      </c>
      <c r="BI764" s="27" t="e">
        <v>#N/A</v>
      </c>
      <c r="BJ764" s="27" t="e">
        <v>#N/A</v>
      </c>
      <c r="BK764" s="27" t="s">
        <v>128</v>
      </c>
      <c r="BL764" s="27" t="b">
        <f t="shared" si="74"/>
        <v>1</v>
      </c>
      <c r="BM764" s="26" t="s">
        <v>100</v>
      </c>
      <c r="BP764" s="27" t="e">
        <v>#N/A</v>
      </c>
      <c r="BQ764" s="27" t="e">
        <v>#N/A</v>
      </c>
      <c r="BR764" s="27" t="e">
        <v>#N/A</v>
      </c>
      <c r="BS764" s="27" t="e">
        <v>#N/A</v>
      </c>
      <c r="BT764" s="27" t="s">
        <v>128</v>
      </c>
      <c r="BU764" s="27" t="b">
        <v>1</v>
      </c>
      <c r="BV764" s="26" t="s">
        <v>100</v>
      </c>
      <c r="BY764" s="27" t="e">
        <v>#N/A</v>
      </c>
      <c r="BZ764" s="27" t="e">
        <v>#N/A</v>
      </c>
      <c r="CA764" s="27" t="e">
        <v>#N/A</v>
      </c>
      <c r="CB764" s="27" t="e">
        <v>#N/A</v>
      </c>
      <c r="CC764" s="27" t="s">
        <v>128</v>
      </c>
      <c r="CD764" s="27" t="b">
        <v>1</v>
      </c>
      <c r="CE764" s="26" t="s">
        <v>100</v>
      </c>
      <c r="CH764" s="27" t="e">
        <v>#N/A</v>
      </c>
      <c r="CI764" s="27" t="e">
        <v>#N/A</v>
      </c>
      <c r="CJ764" s="27" t="e">
        <v>#N/A</v>
      </c>
      <c r="CK764" s="27" t="e">
        <v>#N/A</v>
      </c>
      <c r="CL764" s="27" t="s">
        <v>128</v>
      </c>
      <c r="CM764" s="27" t="b">
        <f t="shared" si="70"/>
        <v>1</v>
      </c>
      <c r="CN764" s="26" t="s">
        <v>100</v>
      </c>
      <c r="CQ764" s="27" t="e">
        <v>#N/A</v>
      </c>
      <c r="CS764" s="27" t="e">
        <v>#N/A</v>
      </c>
      <c r="CT764" s="27" t="e">
        <v>#N/A</v>
      </c>
      <c r="CU764" s="27" t="s">
        <v>128</v>
      </c>
      <c r="CV764" s="27" t="b">
        <f t="shared" si="71"/>
        <v>1</v>
      </c>
      <c r="CW764" s="26" t="s">
        <v>100</v>
      </c>
    </row>
    <row r="765" spans="1:101" x14ac:dyDescent="0.3">
      <c r="A765" s="25">
        <v>1750301388</v>
      </c>
      <c r="B765" s="35">
        <v>216710</v>
      </c>
      <c r="C765" s="25" t="str">
        <f t="shared" si="69"/>
        <v>1750301388216710</v>
      </c>
      <c r="D765" s="27" t="s">
        <v>2010</v>
      </c>
      <c r="E765" s="36">
        <v>0</v>
      </c>
      <c r="F765" s="25" t="s">
        <v>95</v>
      </c>
      <c r="G765" s="27" t="s">
        <v>138</v>
      </c>
      <c r="H765" s="27" t="s">
        <v>139</v>
      </c>
      <c r="I765" s="27" t="s">
        <v>145</v>
      </c>
      <c r="J765" s="27" t="s">
        <v>98</v>
      </c>
      <c r="K765" s="27" t="s">
        <v>98</v>
      </c>
      <c r="L765" s="27" t="s">
        <v>99</v>
      </c>
      <c r="M765" s="25" t="s">
        <v>100</v>
      </c>
      <c r="P765" s="26" t="s">
        <v>100</v>
      </c>
      <c r="Q765" s="27" t="e">
        <v>#N/A</v>
      </c>
      <c r="R765" s="27" t="e">
        <v>#N/A</v>
      </c>
      <c r="S765" s="27" t="e">
        <v>#N/A</v>
      </c>
      <c r="T765" s="27" t="e">
        <v>#N/A</v>
      </c>
      <c r="U765" s="27" t="e">
        <v>#N/A</v>
      </c>
      <c r="V765" s="27" t="e">
        <v>#N/A</v>
      </c>
      <c r="W765" s="27" t="e">
        <v>#N/A</v>
      </c>
      <c r="X765" s="27" t="e">
        <v>#N/A</v>
      </c>
      <c r="Y765" s="27" t="s">
        <v>162</v>
      </c>
      <c r="Z765" s="27" t="b">
        <f t="shared" si="72"/>
        <v>1</v>
      </c>
      <c r="AA765" s="27" t="s">
        <v>162</v>
      </c>
      <c r="AB765" s="37" t="s">
        <v>2011</v>
      </c>
      <c r="AC765" s="26" t="s">
        <v>100</v>
      </c>
      <c r="AF765" s="27" t="e">
        <v>#N/A</v>
      </c>
      <c r="AG765" s="27" t="e">
        <v>#N/A</v>
      </c>
      <c r="AH765" s="27" t="e">
        <v>#N/A</v>
      </c>
      <c r="AI765" s="27" t="e">
        <v>#N/A</v>
      </c>
      <c r="AJ765" s="27" t="s">
        <v>162</v>
      </c>
      <c r="AK765" s="27" t="b">
        <f t="shared" si="73"/>
        <v>1</v>
      </c>
      <c r="AL765" s="26" t="s">
        <v>100</v>
      </c>
      <c r="AO765" s="27" t="e">
        <v>#N/A</v>
      </c>
      <c r="AP765" s="27" t="e">
        <v>#N/A</v>
      </c>
      <c r="AQ765" s="27" t="e">
        <v>#N/A</v>
      </c>
      <c r="AR765" s="27" t="e">
        <v>#N/A</v>
      </c>
      <c r="AS765" s="27" t="s">
        <v>162</v>
      </c>
      <c r="AT765" s="27" t="b">
        <v>1</v>
      </c>
      <c r="AU765" s="26" t="s">
        <v>100</v>
      </c>
      <c r="AX765" s="27" t="e">
        <v>#N/A</v>
      </c>
      <c r="AY765" s="27" t="e">
        <v>#N/A</v>
      </c>
      <c r="AZ765" s="27" t="e">
        <v>#N/A</v>
      </c>
      <c r="BA765" s="27" t="e">
        <v>#N/A</v>
      </c>
      <c r="BB765" s="27" t="s">
        <v>162</v>
      </c>
      <c r="BC765" s="27" t="b">
        <v>1</v>
      </c>
      <c r="BD765" s="26" t="s">
        <v>100</v>
      </c>
      <c r="BG765" s="27" t="e">
        <v>#N/A</v>
      </c>
      <c r="BH765" s="27" t="e">
        <v>#N/A</v>
      </c>
      <c r="BI765" s="27" t="e">
        <v>#N/A</v>
      </c>
      <c r="BJ765" s="27" t="e">
        <v>#N/A</v>
      </c>
      <c r="BK765" s="27" t="s">
        <v>162</v>
      </c>
      <c r="BL765" s="27" t="b">
        <f t="shared" si="74"/>
        <v>1</v>
      </c>
      <c r="BM765" s="26" t="s">
        <v>100</v>
      </c>
      <c r="BP765" s="27" t="e">
        <v>#N/A</v>
      </c>
      <c r="BQ765" s="27" t="e">
        <v>#N/A</v>
      </c>
      <c r="BR765" s="27" t="e">
        <v>#N/A</v>
      </c>
      <c r="BS765" s="27" t="e">
        <v>#N/A</v>
      </c>
      <c r="BT765" s="27" t="s">
        <v>162</v>
      </c>
      <c r="BU765" s="27" t="b">
        <v>1</v>
      </c>
      <c r="BV765" s="26" t="s">
        <v>100</v>
      </c>
      <c r="BY765" s="27" t="e">
        <v>#N/A</v>
      </c>
      <c r="BZ765" s="27" t="e">
        <v>#N/A</v>
      </c>
      <c r="CA765" s="27" t="e">
        <v>#N/A</v>
      </c>
      <c r="CB765" s="27" t="e">
        <v>#N/A</v>
      </c>
      <c r="CC765" s="27" t="s">
        <v>162</v>
      </c>
      <c r="CD765" s="27" t="b">
        <v>1</v>
      </c>
      <c r="CE765" s="26" t="s">
        <v>100</v>
      </c>
      <c r="CH765" s="27" t="e">
        <v>#N/A</v>
      </c>
      <c r="CI765" s="27" t="e">
        <v>#N/A</v>
      </c>
      <c r="CJ765" s="27" t="e">
        <v>#N/A</v>
      </c>
      <c r="CK765" s="27" t="e">
        <v>#N/A</v>
      </c>
      <c r="CL765" s="27" t="s">
        <v>162</v>
      </c>
      <c r="CM765" s="27" t="b">
        <f t="shared" si="70"/>
        <v>1</v>
      </c>
      <c r="CN765" s="26" t="s">
        <v>100</v>
      </c>
      <c r="CQ765" s="27" t="e">
        <v>#N/A</v>
      </c>
      <c r="CS765" s="27" t="e">
        <v>#N/A</v>
      </c>
      <c r="CT765" s="27" t="e">
        <v>#N/A</v>
      </c>
      <c r="CU765" s="27" t="s">
        <v>162</v>
      </c>
      <c r="CV765" s="27" t="b">
        <f t="shared" si="71"/>
        <v>1</v>
      </c>
      <c r="CW765" s="26" t="s">
        <v>100</v>
      </c>
    </row>
    <row r="766" spans="1:101" x14ac:dyDescent="0.3">
      <c r="A766" s="25">
        <v>1871823518</v>
      </c>
      <c r="B766" s="35">
        <v>293862</v>
      </c>
      <c r="C766" s="25" t="str">
        <f t="shared" si="69"/>
        <v>1871823518293862</v>
      </c>
      <c r="D766" s="27" t="s">
        <v>2012</v>
      </c>
      <c r="E766" s="36">
        <v>1639.36</v>
      </c>
      <c r="F766" s="25" t="s">
        <v>95</v>
      </c>
      <c r="G766" s="27" t="s">
        <v>124</v>
      </c>
      <c r="H766" s="27" t="s">
        <v>125</v>
      </c>
      <c r="I766" s="27" t="s">
        <v>126</v>
      </c>
      <c r="J766" s="27" t="s">
        <v>98</v>
      </c>
      <c r="K766" s="27" t="s">
        <v>98</v>
      </c>
      <c r="L766" s="27" t="s">
        <v>99</v>
      </c>
      <c r="M766" s="25" t="s">
        <v>100</v>
      </c>
      <c r="P766" s="26" t="s">
        <v>100</v>
      </c>
      <c r="Q766" s="27" t="e">
        <v>#N/A</v>
      </c>
      <c r="R766" s="27" t="e">
        <v>#N/A</v>
      </c>
      <c r="S766" s="27" t="e">
        <v>#N/A</v>
      </c>
      <c r="T766" s="27" t="e">
        <v>#N/A</v>
      </c>
      <c r="U766" s="27" t="e">
        <v>#N/A</v>
      </c>
      <c r="V766" s="27" t="e">
        <v>#N/A</v>
      </c>
      <c r="W766" s="27" t="e">
        <v>#N/A</v>
      </c>
      <c r="X766" s="27" t="e">
        <v>#N/A</v>
      </c>
      <c r="Y766" s="27" t="s">
        <v>128</v>
      </c>
      <c r="Z766" s="27" t="b">
        <f t="shared" si="72"/>
        <v>1</v>
      </c>
      <c r="AA766" s="27" t="s">
        <v>128</v>
      </c>
      <c r="AB766" s="37" t="s">
        <v>2013</v>
      </c>
      <c r="AC766" s="26" t="s">
        <v>100</v>
      </c>
      <c r="AF766" s="27" t="e">
        <v>#N/A</v>
      </c>
      <c r="AG766" s="27" t="e">
        <v>#N/A</v>
      </c>
      <c r="AH766" s="27" t="e">
        <v>#N/A</v>
      </c>
      <c r="AI766" s="27" t="e">
        <v>#N/A</v>
      </c>
      <c r="AJ766" s="27" t="s">
        <v>128</v>
      </c>
      <c r="AK766" s="27" t="b">
        <f t="shared" si="73"/>
        <v>1</v>
      </c>
      <c r="AL766" s="26" t="s">
        <v>100</v>
      </c>
      <c r="AO766" s="27" t="e">
        <v>#N/A</v>
      </c>
      <c r="AP766" s="27" t="e">
        <v>#N/A</v>
      </c>
      <c r="AQ766" s="27" t="e">
        <v>#N/A</v>
      </c>
      <c r="AR766" s="27" t="e">
        <v>#N/A</v>
      </c>
      <c r="AS766" s="27" t="s">
        <v>128</v>
      </c>
      <c r="AT766" s="27" t="b">
        <v>1</v>
      </c>
      <c r="AU766" s="26" t="s">
        <v>100</v>
      </c>
      <c r="AX766" s="27" t="e">
        <v>#N/A</v>
      </c>
      <c r="AY766" s="27" t="e">
        <v>#N/A</v>
      </c>
      <c r="AZ766" s="27" t="e">
        <v>#N/A</v>
      </c>
      <c r="BA766" s="27" t="e">
        <v>#N/A</v>
      </c>
      <c r="BB766" s="27" t="s">
        <v>128</v>
      </c>
      <c r="BC766" s="27" t="b">
        <v>1</v>
      </c>
      <c r="BD766" s="26" t="s">
        <v>100</v>
      </c>
      <c r="BG766" s="27" t="e">
        <v>#N/A</v>
      </c>
      <c r="BH766" s="27" t="e">
        <v>#N/A</v>
      </c>
      <c r="BI766" s="27" t="e">
        <v>#N/A</v>
      </c>
      <c r="BJ766" s="27" t="e">
        <v>#N/A</v>
      </c>
      <c r="BK766" s="27" t="s">
        <v>128</v>
      </c>
      <c r="BL766" s="27" t="b">
        <f t="shared" si="74"/>
        <v>1</v>
      </c>
      <c r="BM766" s="26" t="s">
        <v>100</v>
      </c>
      <c r="BP766" s="27" t="e">
        <v>#N/A</v>
      </c>
      <c r="BQ766" s="27" t="e">
        <v>#N/A</v>
      </c>
      <c r="BR766" s="27" t="e">
        <v>#N/A</v>
      </c>
      <c r="BS766" s="27" t="e">
        <v>#N/A</v>
      </c>
      <c r="BT766" s="27" t="s">
        <v>128</v>
      </c>
      <c r="BU766" s="27" t="b">
        <v>1</v>
      </c>
      <c r="BV766" s="26" t="s">
        <v>100</v>
      </c>
      <c r="BY766" s="27" t="e">
        <v>#N/A</v>
      </c>
      <c r="BZ766" s="27" t="e">
        <v>#N/A</v>
      </c>
      <c r="CA766" s="27" t="e">
        <v>#N/A</v>
      </c>
      <c r="CB766" s="27" t="e">
        <v>#N/A</v>
      </c>
      <c r="CC766" s="27" t="s">
        <v>128</v>
      </c>
      <c r="CD766" s="27" t="b">
        <v>1</v>
      </c>
      <c r="CE766" s="26" t="s">
        <v>100</v>
      </c>
      <c r="CH766" s="27" t="e">
        <v>#N/A</v>
      </c>
      <c r="CI766" s="27" t="e">
        <v>#N/A</v>
      </c>
      <c r="CJ766" s="27" t="e">
        <v>#N/A</v>
      </c>
      <c r="CK766" s="27" t="e">
        <v>#N/A</v>
      </c>
      <c r="CL766" s="27" t="s">
        <v>128</v>
      </c>
      <c r="CM766" s="27" t="b">
        <f t="shared" si="70"/>
        <v>1</v>
      </c>
      <c r="CN766" s="26" t="s">
        <v>100</v>
      </c>
      <c r="CQ766" s="27" t="e">
        <v>#N/A</v>
      </c>
      <c r="CS766" s="27" t="e">
        <v>#N/A</v>
      </c>
      <c r="CT766" s="27" t="e">
        <v>#N/A</v>
      </c>
      <c r="CU766" s="27" t="s">
        <v>128</v>
      </c>
      <c r="CV766" s="27" t="b">
        <f t="shared" si="71"/>
        <v>1</v>
      </c>
      <c r="CW766" s="26" t="s">
        <v>100</v>
      </c>
    </row>
    <row r="767" spans="1:101" ht="31.2" x14ac:dyDescent="0.3">
      <c r="A767" s="25">
        <v>1972880953</v>
      </c>
      <c r="B767" s="35">
        <v>451877</v>
      </c>
      <c r="C767" s="25" t="str">
        <f t="shared" si="69"/>
        <v>1972880953451877</v>
      </c>
      <c r="D767" s="27" t="s">
        <v>2014</v>
      </c>
      <c r="E767" s="36">
        <v>0</v>
      </c>
      <c r="F767" s="25" t="s">
        <v>95</v>
      </c>
      <c r="G767" s="27" t="s">
        <v>203</v>
      </c>
      <c r="H767" s="27" t="s">
        <v>204</v>
      </c>
      <c r="I767" s="27" t="s">
        <v>98</v>
      </c>
      <c r="J767" s="27" t="s">
        <v>98</v>
      </c>
      <c r="K767" s="27" t="s">
        <v>98</v>
      </c>
      <c r="L767" s="27" t="s">
        <v>141</v>
      </c>
      <c r="M767" s="25" t="s">
        <v>100</v>
      </c>
      <c r="N767" s="26" t="s">
        <v>2015</v>
      </c>
      <c r="P767" s="26" t="s">
        <v>100</v>
      </c>
      <c r="Q767" s="27" t="e">
        <v>#N/A</v>
      </c>
      <c r="R767" s="27" t="e">
        <v>#N/A</v>
      </c>
      <c r="S767" s="27" t="e">
        <v>#N/A</v>
      </c>
      <c r="T767" s="27" t="e">
        <v>#N/A</v>
      </c>
      <c r="U767" s="27" t="e">
        <v>#N/A</v>
      </c>
      <c r="V767" s="27" t="e">
        <v>#N/A</v>
      </c>
      <c r="W767" s="27" t="e">
        <v>#N/A</v>
      </c>
      <c r="X767" s="27" t="e">
        <v>#N/A</v>
      </c>
      <c r="Y767" s="27" t="s">
        <v>162</v>
      </c>
      <c r="Z767" s="27" t="b">
        <f t="shared" si="72"/>
        <v>1</v>
      </c>
      <c r="AA767" s="27" t="s">
        <v>162</v>
      </c>
      <c r="AB767" s="37" t="s">
        <v>2016</v>
      </c>
      <c r="AC767" s="26" t="s">
        <v>100</v>
      </c>
      <c r="AF767" s="27" t="e">
        <v>#N/A</v>
      </c>
      <c r="AG767" s="27" t="e">
        <v>#N/A</v>
      </c>
      <c r="AH767" s="27" t="e">
        <v>#N/A</v>
      </c>
      <c r="AI767" s="27" t="e">
        <v>#N/A</v>
      </c>
      <c r="AJ767" s="27" t="s">
        <v>162</v>
      </c>
      <c r="AK767" s="27" t="b">
        <f t="shared" si="73"/>
        <v>1</v>
      </c>
      <c r="AL767" s="26" t="s">
        <v>100</v>
      </c>
      <c r="AO767" s="27" t="e">
        <v>#N/A</v>
      </c>
      <c r="AP767" s="27" t="e">
        <v>#N/A</v>
      </c>
      <c r="AQ767" s="27" t="e">
        <v>#N/A</v>
      </c>
      <c r="AR767" s="27" t="e">
        <v>#N/A</v>
      </c>
      <c r="AS767" s="27" t="s">
        <v>162</v>
      </c>
      <c r="AT767" s="27" t="b">
        <v>1</v>
      </c>
      <c r="AU767" s="26" t="s">
        <v>100</v>
      </c>
      <c r="AX767" s="27" t="e">
        <v>#N/A</v>
      </c>
      <c r="AY767" s="27" t="e">
        <v>#N/A</v>
      </c>
      <c r="AZ767" s="27" t="e">
        <v>#N/A</v>
      </c>
      <c r="BA767" s="27" t="e">
        <v>#N/A</v>
      </c>
      <c r="BB767" s="27" t="s">
        <v>162</v>
      </c>
      <c r="BC767" s="27" t="b">
        <v>1</v>
      </c>
      <c r="BD767" s="26" t="s">
        <v>100</v>
      </c>
      <c r="BG767" s="27" t="e">
        <v>#N/A</v>
      </c>
      <c r="BH767" s="27" t="e">
        <v>#N/A</v>
      </c>
      <c r="BI767" s="27" t="e">
        <v>#N/A</v>
      </c>
      <c r="BJ767" s="27" t="e">
        <v>#N/A</v>
      </c>
      <c r="BK767" s="27" t="s">
        <v>162</v>
      </c>
      <c r="BL767" s="27" t="b">
        <f t="shared" si="74"/>
        <v>1</v>
      </c>
      <c r="BM767" s="26" t="s">
        <v>100</v>
      </c>
      <c r="BP767" s="27" t="e">
        <v>#N/A</v>
      </c>
      <c r="BQ767" s="27" t="e">
        <v>#N/A</v>
      </c>
      <c r="BR767" s="27" t="e">
        <v>#N/A</v>
      </c>
      <c r="BS767" s="27" t="e">
        <v>#N/A</v>
      </c>
      <c r="BT767" s="27" t="s">
        <v>162</v>
      </c>
      <c r="BU767" s="27" t="b">
        <v>1</v>
      </c>
      <c r="BV767" s="26" t="s">
        <v>100</v>
      </c>
      <c r="BY767" s="27" t="e">
        <v>#N/A</v>
      </c>
      <c r="BZ767" s="27" t="e">
        <v>#N/A</v>
      </c>
      <c r="CA767" s="27" t="e">
        <v>#N/A</v>
      </c>
      <c r="CB767" s="27" t="e">
        <v>#N/A</v>
      </c>
      <c r="CC767" s="27" t="s">
        <v>162</v>
      </c>
      <c r="CD767" s="27" t="b">
        <v>1</v>
      </c>
      <c r="CE767" s="26" t="s">
        <v>100</v>
      </c>
      <c r="CH767" s="27" t="e">
        <v>#N/A</v>
      </c>
      <c r="CI767" s="27" t="e">
        <v>#N/A</v>
      </c>
      <c r="CJ767" s="27" t="e">
        <v>#N/A</v>
      </c>
      <c r="CK767" s="27" t="e">
        <v>#N/A</v>
      </c>
      <c r="CL767" s="27" t="s">
        <v>162</v>
      </c>
      <c r="CM767" s="27" t="b">
        <f t="shared" si="70"/>
        <v>1</v>
      </c>
      <c r="CN767" s="26" t="s">
        <v>100</v>
      </c>
      <c r="CQ767" s="27" t="e">
        <v>#N/A</v>
      </c>
      <c r="CS767" s="27" t="e">
        <v>#N/A</v>
      </c>
      <c r="CT767" s="27" t="e">
        <v>#N/A</v>
      </c>
      <c r="CU767" s="27" t="s">
        <v>162</v>
      </c>
      <c r="CV767" s="27" t="b">
        <f t="shared" si="71"/>
        <v>1</v>
      </c>
      <c r="CW767" s="26" t="s">
        <v>100</v>
      </c>
    </row>
    <row r="768" spans="1:101" ht="46.8" x14ac:dyDescent="0.3">
      <c r="A768" s="25">
        <v>1750625687</v>
      </c>
      <c r="B768" s="35">
        <v>352430</v>
      </c>
      <c r="C768" s="25" t="str">
        <f t="shared" si="69"/>
        <v>1750625687352430</v>
      </c>
      <c r="D768" s="27" t="s">
        <v>2017</v>
      </c>
      <c r="E768" s="36">
        <v>0</v>
      </c>
      <c r="F768" s="25" t="s">
        <v>95</v>
      </c>
      <c r="G768" s="27" t="s">
        <v>184</v>
      </c>
      <c r="H768" s="27" t="s">
        <v>185</v>
      </c>
      <c r="I768" s="27" t="s">
        <v>186</v>
      </c>
      <c r="J768" s="27" t="s">
        <v>98</v>
      </c>
      <c r="K768" s="27" t="s">
        <v>98</v>
      </c>
      <c r="L768" s="27" t="s">
        <v>99</v>
      </c>
      <c r="M768" s="25" t="s">
        <v>100</v>
      </c>
      <c r="P768" s="26" t="s">
        <v>102</v>
      </c>
      <c r="Q768" s="27" t="e">
        <v>#N/A</v>
      </c>
      <c r="R768" s="27" t="e">
        <v>#N/A</v>
      </c>
      <c r="S768" s="27" t="e">
        <v>#N/A</v>
      </c>
      <c r="T768" s="27" t="e">
        <v>#N/A</v>
      </c>
      <c r="U768" s="27" t="e">
        <v>#N/A</v>
      </c>
      <c r="V768" s="27" t="e">
        <v>#N/A</v>
      </c>
      <c r="W768" s="27" t="e">
        <v>#N/A</v>
      </c>
      <c r="X768" s="27" t="e">
        <v>#N/A</v>
      </c>
      <c r="Y768" s="27" t="s">
        <v>103</v>
      </c>
      <c r="Z768" s="27" t="b">
        <f t="shared" si="72"/>
        <v>1</v>
      </c>
      <c r="AA768" s="27" t="s">
        <v>103</v>
      </c>
      <c r="AB768" s="37" t="s">
        <v>2018</v>
      </c>
      <c r="AC768" s="26" t="s">
        <v>102</v>
      </c>
      <c r="AF768" s="27" t="e">
        <v>#N/A</v>
      </c>
      <c r="AG768" s="27" t="e">
        <v>#N/A</v>
      </c>
      <c r="AH768" s="27" t="e">
        <v>#N/A</v>
      </c>
      <c r="AI768" s="27" t="e">
        <v>#N/A</v>
      </c>
      <c r="AJ768" s="27" t="s">
        <v>103</v>
      </c>
      <c r="AK768" s="27" t="b">
        <f t="shared" si="73"/>
        <v>1</v>
      </c>
      <c r="AL768" s="26" t="s">
        <v>102</v>
      </c>
      <c r="AO768" s="27" t="e">
        <v>#N/A</v>
      </c>
      <c r="AP768" s="27" t="e">
        <v>#N/A</v>
      </c>
      <c r="AQ768" s="27" t="e">
        <v>#N/A</v>
      </c>
      <c r="AR768" s="27" t="e">
        <v>#N/A</v>
      </c>
      <c r="AS768" s="27" t="s">
        <v>111</v>
      </c>
      <c r="AT768" s="27" t="b">
        <v>0</v>
      </c>
      <c r="AU768" s="26" t="s">
        <v>102</v>
      </c>
      <c r="AW768" s="26" t="s">
        <v>112</v>
      </c>
      <c r="AX768" s="27" t="e">
        <v>#N/A</v>
      </c>
      <c r="AY768" s="27" t="e">
        <v>#N/A</v>
      </c>
      <c r="AZ768" s="27" t="e">
        <v>#N/A</v>
      </c>
      <c r="BA768" s="27" t="e">
        <v>#N/A</v>
      </c>
      <c r="BB768" s="27" t="s">
        <v>877</v>
      </c>
      <c r="BC768" s="27" t="b">
        <v>0</v>
      </c>
      <c r="BD768" s="26" t="s">
        <v>100</v>
      </c>
      <c r="BE768" s="27" t="s">
        <v>292</v>
      </c>
      <c r="BG768" s="27" t="e">
        <v>#N/A</v>
      </c>
      <c r="BH768" s="27" t="e">
        <v>#N/A</v>
      </c>
      <c r="BI768" s="27" t="e">
        <v>#N/A</v>
      </c>
      <c r="BJ768" s="27" t="e">
        <v>#N/A</v>
      </c>
      <c r="BK768" s="27" t="s">
        <v>877</v>
      </c>
      <c r="BL768" s="27" t="b">
        <f t="shared" si="74"/>
        <v>1</v>
      </c>
      <c r="BM768" s="26" t="s">
        <v>100</v>
      </c>
      <c r="BP768" s="27" t="e">
        <v>#N/A</v>
      </c>
      <c r="BQ768" s="27" t="e">
        <v>#N/A</v>
      </c>
      <c r="BR768" s="27" t="e">
        <v>#N/A</v>
      </c>
      <c r="BS768" s="27" t="e">
        <v>#N/A</v>
      </c>
      <c r="BT768" s="27" t="s">
        <v>877</v>
      </c>
      <c r="BU768" s="27" t="b">
        <v>1</v>
      </c>
      <c r="BV768" s="26" t="s">
        <v>100</v>
      </c>
      <c r="BY768" s="27" t="e">
        <v>#N/A</v>
      </c>
      <c r="BZ768" s="27" t="e">
        <v>#N/A</v>
      </c>
      <c r="CA768" s="27" t="e">
        <v>#N/A</v>
      </c>
      <c r="CB768" s="27" t="e">
        <v>#N/A</v>
      </c>
      <c r="CC768" s="27" t="s">
        <v>877</v>
      </c>
      <c r="CD768" s="27" t="b">
        <v>1</v>
      </c>
      <c r="CE768" s="26" t="s">
        <v>102</v>
      </c>
      <c r="CF768" s="27" t="s">
        <v>885</v>
      </c>
      <c r="CH768" s="27" t="e">
        <v>#N/A</v>
      </c>
      <c r="CI768" s="27" t="e">
        <v>#N/A</v>
      </c>
      <c r="CJ768" s="27" t="e">
        <v>#N/A</v>
      </c>
      <c r="CK768" s="27" t="e">
        <v>#N/A</v>
      </c>
      <c r="CL768" s="27" t="s">
        <v>877</v>
      </c>
      <c r="CM768" s="27" t="b">
        <f t="shared" si="70"/>
        <v>1</v>
      </c>
      <c r="CN768" s="26" t="s">
        <v>102</v>
      </c>
      <c r="CO768" s="26" t="s">
        <v>891</v>
      </c>
      <c r="CQ768" s="27" t="e">
        <v>#N/A</v>
      </c>
      <c r="CS768" s="27" t="e">
        <v>#N/A</v>
      </c>
      <c r="CT768" s="27" t="e">
        <v>#N/A</v>
      </c>
      <c r="CU768" s="27" t="s">
        <v>877</v>
      </c>
      <c r="CV768" s="27" t="b">
        <f t="shared" si="71"/>
        <v>1</v>
      </c>
      <c r="CW768" s="26" t="s">
        <v>102</v>
      </c>
    </row>
    <row r="769" spans="1:102" x14ac:dyDescent="0.3">
      <c r="A769" s="25">
        <v>1487793485</v>
      </c>
      <c r="B769" s="35">
        <v>506481</v>
      </c>
      <c r="C769" s="25" t="str">
        <f t="shared" si="69"/>
        <v>1487793485506481</v>
      </c>
      <c r="D769" s="27" t="s">
        <v>2019</v>
      </c>
      <c r="E769" s="36">
        <v>0</v>
      </c>
      <c r="F769" s="25" t="s">
        <v>95</v>
      </c>
      <c r="G769" s="27" t="s">
        <v>138</v>
      </c>
      <c r="H769" s="27" t="s">
        <v>139</v>
      </c>
      <c r="I769" s="27" t="s">
        <v>1206</v>
      </c>
      <c r="J769" s="27" t="s">
        <v>98</v>
      </c>
      <c r="K769" s="27" t="s">
        <v>98</v>
      </c>
      <c r="L769" s="27" t="s">
        <v>146</v>
      </c>
      <c r="M769" s="25" t="s">
        <v>100</v>
      </c>
      <c r="P769" s="26" t="s">
        <v>100</v>
      </c>
      <c r="Q769" s="27" t="e">
        <v>#N/A</v>
      </c>
      <c r="R769" s="27" t="e">
        <v>#N/A</v>
      </c>
      <c r="S769" s="27" t="e">
        <v>#N/A</v>
      </c>
      <c r="T769" s="27" t="e">
        <v>#N/A</v>
      </c>
      <c r="U769" s="27" t="e">
        <v>#N/A</v>
      </c>
      <c r="V769" s="27" t="e">
        <v>#N/A</v>
      </c>
      <c r="W769" s="27" t="e">
        <v>#N/A</v>
      </c>
      <c r="X769" s="27" t="e">
        <v>#N/A</v>
      </c>
      <c r="Y769" s="27" t="s">
        <v>128</v>
      </c>
      <c r="Z769" s="27" t="b">
        <f t="shared" si="72"/>
        <v>1</v>
      </c>
      <c r="AA769" s="27" t="s">
        <v>128</v>
      </c>
      <c r="AB769" s="37" t="s">
        <v>2020</v>
      </c>
      <c r="AC769" s="26" t="s">
        <v>100</v>
      </c>
      <c r="AF769" s="27" t="e">
        <v>#N/A</v>
      </c>
      <c r="AG769" s="27" t="e">
        <v>#N/A</v>
      </c>
      <c r="AH769" s="27" t="e">
        <v>#N/A</v>
      </c>
      <c r="AI769" s="27" t="e">
        <v>#N/A</v>
      </c>
      <c r="AJ769" s="27" t="s">
        <v>128</v>
      </c>
      <c r="AK769" s="27" t="b">
        <f t="shared" si="73"/>
        <v>1</v>
      </c>
      <c r="AL769" s="26" t="s">
        <v>100</v>
      </c>
      <c r="AO769" s="27" t="e">
        <v>#N/A</v>
      </c>
      <c r="AP769" s="27" t="e">
        <v>#N/A</v>
      </c>
      <c r="AQ769" s="27" t="e">
        <v>#N/A</v>
      </c>
      <c r="AR769" s="27" t="e">
        <v>#N/A</v>
      </c>
      <c r="AS769" s="27" t="s">
        <v>128</v>
      </c>
      <c r="AT769" s="27" t="b">
        <v>1</v>
      </c>
      <c r="AU769" s="26" t="s">
        <v>100</v>
      </c>
      <c r="AX769" s="27" t="e">
        <v>#N/A</v>
      </c>
      <c r="AY769" s="27" t="e">
        <v>#N/A</v>
      </c>
      <c r="AZ769" s="27" t="e">
        <v>#N/A</v>
      </c>
      <c r="BA769" s="27" t="e">
        <v>#N/A</v>
      </c>
      <c r="BB769" s="27" t="s">
        <v>128</v>
      </c>
      <c r="BC769" s="27" t="b">
        <v>1</v>
      </c>
      <c r="BD769" s="26" t="s">
        <v>100</v>
      </c>
      <c r="BG769" s="27" t="e">
        <v>#N/A</v>
      </c>
      <c r="BH769" s="27" t="e">
        <v>#N/A</v>
      </c>
      <c r="BI769" s="27" t="e">
        <v>#N/A</v>
      </c>
      <c r="BJ769" s="27" t="e">
        <v>#N/A</v>
      </c>
      <c r="BK769" s="27" t="s">
        <v>128</v>
      </c>
      <c r="BL769" s="27" t="b">
        <f t="shared" si="74"/>
        <v>1</v>
      </c>
      <c r="BM769" s="26" t="s">
        <v>100</v>
      </c>
      <c r="BP769" s="27" t="e">
        <v>#N/A</v>
      </c>
      <c r="BQ769" s="27" t="e">
        <v>#N/A</v>
      </c>
      <c r="BR769" s="27" t="e">
        <v>#N/A</v>
      </c>
      <c r="BS769" s="27" t="e">
        <v>#N/A</v>
      </c>
      <c r="BT769" s="27" t="s">
        <v>128</v>
      </c>
      <c r="BU769" s="27" t="b">
        <v>1</v>
      </c>
      <c r="BV769" s="26" t="s">
        <v>100</v>
      </c>
      <c r="BY769" s="27" t="e">
        <v>#N/A</v>
      </c>
      <c r="BZ769" s="27" t="e">
        <v>#N/A</v>
      </c>
      <c r="CA769" s="27" t="e">
        <v>#N/A</v>
      </c>
      <c r="CB769" s="27" t="e">
        <v>#N/A</v>
      </c>
      <c r="CC769" s="27" t="s">
        <v>128</v>
      </c>
      <c r="CD769" s="27" t="b">
        <v>1</v>
      </c>
      <c r="CE769" s="26" t="s">
        <v>100</v>
      </c>
      <c r="CH769" s="27" t="e">
        <v>#N/A</v>
      </c>
      <c r="CI769" s="27" t="e">
        <v>#N/A</v>
      </c>
      <c r="CJ769" s="27" t="e">
        <v>#N/A</v>
      </c>
      <c r="CK769" s="27" t="e">
        <v>#N/A</v>
      </c>
      <c r="CL769" s="27" t="s">
        <v>128</v>
      </c>
      <c r="CM769" s="27" t="b">
        <f t="shared" si="70"/>
        <v>1</v>
      </c>
      <c r="CN769" s="26" t="s">
        <v>100</v>
      </c>
      <c r="CQ769" s="27" t="e">
        <v>#N/A</v>
      </c>
      <c r="CS769" s="27" t="e">
        <v>#N/A</v>
      </c>
      <c r="CT769" s="27" t="e">
        <v>#N/A</v>
      </c>
      <c r="CU769" s="27" t="s">
        <v>128</v>
      </c>
      <c r="CV769" s="27" t="b">
        <f t="shared" si="71"/>
        <v>1</v>
      </c>
      <c r="CW769" s="26" t="s">
        <v>100</v>
      </c>
    </row>
    <row r="770" spans="1:102" ht="31.2" x14ac:dyDescent="0.3">
      <c r="A770" s="39">
        <v>1760674725</v>
      </c>
      <c r="B770" s="40">
        <v>329680</v>
      </c>
      <c r="C770" s="25" t="str">
        <f t="shared" si="69"/>
        <v>1760674725329680</v>
      </c>
      <c r="D770" s="41" t="s">
        <v>2021</v>
      </c>
      <c r="E770" s="42">
        <v>1457.75</v>
      </c>
      <c r="F770" s="39" t="s">
        <v>95</v>
      </c>
      <c r="G770" s="37" t="s">
        <v>473</v>
      </c>
      <c r="H770" s="37" t="s">
        <v>474</v>
      </c>
      <c r="I770" s="37" t="s">
        <v>156</v>
      </c>
      <c r="J770" s="37" t="s">
        <v>98</v>
      </c>
      <c r="K770" s="37" t="s">
        <v>98</v>
      </c>
      <c r="L770" s="37" t="s">
        <v>99</v>
      </c>
      <c r="M770" s="39" t="s">
        <v>102</v>
      </c>
      <c r="N770" s="44" t="s">
        <v>2022</v>
      </c>
      <c r="O770" s="44"/>
      <c r="P770" s="44" t="s">
        <v>102</v>
      </c>
      <c r="Q770" s="37" t="s">
        <v>200</v>
      </c>
      <c r="R770" s="37" t="e">
        <v>#N/A</v>
      </c>
      <c r="S770" s="27" t="e">
        <v>#N/A</v>
      </c>
      <c r="T770" s="27" t="e">
        <v>#N/A</v>
      </c>
      <c r="U770" s="37" t="e">
        <v>#N/A</v>
      </c>
      <c r="V770" s="37" t="e">
        <v>#N/A</v>
      </c>
      <c r="W770" s="41">
        <v>1760674725</v>
      </c>
      <c r="X770" s="27" t="e">
        <v>#N/A</v>
      </c>
      <c r="Y770" s="27" t="s">
        <v>162</v>
      </c>
      <c r="Z770" s="27" t="b">
        <f t="shared" si="72"/>
        <v>1</v>
      </c>
      <c r="AA770" s="37" t="s">
        <v>162</v>
      </c>
      <c r="AB770" s="37" t="s">
        <v>2023</v>
      </c>
      <c r="AC770" s="44" t="s">
        <v>102</v>
      </c>
      <c r="AD770" s="37"/>
      <c r="AE770" s="37"/>
      <c r="AF770" s="27">
        <v>1760674725</v>
      </c>
      <c r="AG770" s="27" t="e">
        <v>#N/A</v>
      </c>
      <c r="AH770" s="27" t="e">
        <v>#N/A</v>
      </c>
      <c r="AI770" s="27" t="e">
        <v>#N/A</v>
      </c>
      <c r="AJ770" s="27" t="s">
        <v>162</v>
      </c>
      <c r="AK770" s="27" t="b">
        <f t="shared" si="73"/>
        <v>1</v>
      </c>
      <c r="AL770" s="38" t="s">
        <v>102</v>
      </c>
      <c r="AO770" s="27" t="e">
        <v>#N/A</v>
      </c>
      <c r="AP770" s="27" t="e">
        <v>#N/A</v>
      </c>
      <c r="AQ770" s="27" t="e">
        <v>#N/A</v>
      </c>
      <c r="AR770" s="27" t="e">
        <v>#N/A</v>
      </c>
      <c r="AS770" s="27" t="s">
        <v>162</v>
      </c>
      <c r="AT770" s="27" t="b">
        <v>1</v>
      </c>
      <c r="AU770" s="38" t="s">
        <v>102</v>
      </c>
      <c r="AW770" s="26" t="s">
        <v>340</v>
      </c>
      <c r="AX770" s="27" t="e">
        <v>#N/A</v>
      </c>
      <c r="AY770" s="27" t="e">
        <v>#N/A</v>
      </c>
      <c r="AZ770" s="27" t="e">
        <v>#N/A</v>
      </c>
      <c r="BA770" s="27" t="e">
        <v>#N/A</v>
      </c>
      <c r="BB770" s="27" t="s">
        <v>162</v>
      </c>
      <c r="BC770" s="27" t="b">
        <v>1</v>
      </c>
      <c r="BD770" s="38" t="s">
        <v>100</v>
      </c>
      <c r="BE770" s="27" t="s">
        <v>113</v>
      </c>
      <c r="BG770" s="27" t="e">
        <v>#N/A</v>
      </c>
      <c r="BH770" s="27" t="e">
        <v>#N/A</v>
      </c>
      <c r="BI770" s="27" t="e">
        <v>#N/A</v>
      </c>
      <c r="BJ770" s="27" t="e">
        <v>#N/A</v>
      </c>
      <c r="BK770" s="27" t="s">
        <v>162</v>
      </c>
      <c r="BL770" s="27" t="b">
        <f t="shared" si="74"/>
        <v>1</v>
      </c>
      <c r="BM770" s="38" t="s">
        <v>100</v>
      </c>
      <c r="BP770" s="27" t="e">
        <v>#N/A</v>
      </c>
      <c r="BQ770" s="27" t="e">
        <v>#N/A</v>
      </c>
      <c r="BR770" s="27" t="e">
        <v>#N/A</v>
      </c>
      <c r="BS770" s="27" t="e">
        <v>#N/A</v>
      </c>
      <c r="BT770" s="27" t="s">
        <v>162</v>
      </c>
      <c r="BU770" s="27" t="b">
        <v>1</v>
      </c>
      <c r="BV770" s="38" t="s">
        <v>100</v>
      </c>
      <c r="BX770" s="26" t="s">
        <v>967</v>
      </c>
      <c r="BY770" s="27" t="e">
        <v>#N/A</v>
      </c>
      <c r="BZ770" s="27" t="e">
        <v>#N/A</v>
      </c>
      <c r="CA770" s="27" t="e">
        <v>#N/A</v>
      </c>
      <c r="CB770" s="27" t="e">
        <v>#N/A</v>
      </c>
      <c r="CC770" s="27" t="s">
        <v>162</v>
      </c>
      <c r="CD770" s="27" t="b">
        <v>1</v>
      </c>
      <c r="CE770" s="38" t="s">
        <v>100</v>
      </c>
      <c r="CH770" s="27" t="e">
        <v>#N/A</v>
      </c>
      <c r="CI770" s="27" t="e">
        <v>#N/A</v>
      </c>
      <c r="CJ770" s="27" t="e">
        <v>#N/A</v>
      </c>
      <c r="CK770" s="27" t="e">
        <v>#N/A</v>
      </c>
      <c r="CL770" s="27" t="s">
        <v>162</v>
      </c>
      <c r="CM770" s="27" t="b">
        <f t="shared" si="70"/>
        <v>1</v>
      </c>
      <c r="CN770" s="38" t="s">
        <v>100</v>
      </c>
      <c r="CQ770" s="27" t="e">
        <v>#N/A</v>
      </c>
      <c r="CS770" s="27" t="e">
        <v>#N/A</v>
      </c>
      <c r="CT770" s="27" t="e">
        <v>#N/A</v>
      </c>
      <c r="CU770" s="27" t="s">
        <v>162</v>
      </c>
      <c r="CV770" s="27" t="b">
        <f t="shared" si="71"/>
        <v>1</v>
      </c>
      <c r="CW770" s="38" t="s">
        <v>100</v>
      </c>
    </row>
    <row r="771" spans="1:102" ht="31.2" x14ac:dyDescent="0.3">
      <c r="A771" s="25">
        <v>1255496386</v>
      </c>
      <c r="B771" s="35">
        <v>216099</v>
      </c>
      <c r="C771" s="25" t="str">
        <f t="shared" si="69"/>
        <v>1255496386216099</v>
      </c>
      <c r="D771" s="27" t="s">
        <v>984</v>
      </c>
      <c r="E771" s="36">
        <v>1334.5</v>
      </c>
      <c r="F771" s="25" t="s">
        <v>95</v>
      </c>
      <c r="G771" s="27" t="s">
        <v>473</v>
      </c>
      <c r="H771" s="27" t="s">
        <v>474</v>
      </c>
      <c r="I771" s="27" t="s">
        <v>156</v>
      </c>
      <c r="J771" s="27" t="s">
        <v>157</v>
      </c>
      <c r="K771" s="27" t="s">
        <v>98</v>
      </c>
      <c r="L771" s="27" t="s">
        <v>99</v>
      </c>
      <c r="M771" s="25" t="s">
        <v>100</v>
      </c>
      <c r="N771" s="38" t="s">
        <v>985</v>
      </c>
      <c r="O771" s="38"/>
      <c r="P771" s="26" t="s">
        <v>102</v>
      </c>
      <c r="Q771" s="27" t="e">
        <v>#N/A</v>
      </c>
      <c r="R771" s="27" t="e">
        <v>#N/A</v>
      </c>
      <c r="S771" s="27" t="e">
        <v>#N/A</v>
      </c>
      <c r="T771" s="27" t="e">
        <v>#N/A</v>
      </c>
      <c r="U771" s="27" t="e">
        <v>#N/A</v>
      </c>
      <c r="V771" s="27" t="e">
        <v>#N/A</v>
      </c>
      <c r="W771" s="27" t="e">
        <v>#N/A</v>
      </c>
      <c r="X771" s="27" t="e">
        <v>#N/A</v>
      </c>
      <c r="Y771" s="27" t="s">
        <v>103</v>
      </c>
      <c r="Z771" s="27" t="b">
        <f t="shared" si="72"/>
        <v>1</v>
      </c>
      <c r="AA771" s="27" t="s">
        <v>103</v>
      </c>
      <c r="AB771" s="37" t="s">
        <v>2024</v>
      </c>
      <c r="AC771" s="26" t="s">
        <v>102</v>
      </c>
      <c r="AF771" s="27" t="e">
        <v>#N/A</v>
      </c>
      <c r="AG771" s="27" t="e">
        <v>#N/A</v>
      </c>
      <c r="AH771" s="27" t="e">
        <v>#N/A</v>
      </c>
      <c r="AI771" s="27" t="e">
        <v>#N/A</v>
      </c>
      <c r="AJ771" s="27" t="s">
        <v>103</v>
      </c>
      <c r="AK771" s="27" t="b">
        <f t="shared" si="73"/>
        <v>1</v>
      </c>
      <c r="AL771" s="26" t="s">
        <v>102</v>
      </c>
      <c r="AO771" s="27" t="e">
        <v>#N/A</v>
      </c>
      <c r="AP771" s="27" t="e">
        <v>#N/A</v>
      </c>
      <c r="AQ771" s="27" t="e">
        <v>#N/A</v>
      </c>
      <c r="AR771" s="27" t="e">
        <v>#N/A</v>
      </c>
      <c r="AS771" s="27" t="s">
        <v>111</v>
      </c>
      <c r="AT771" s="27" t="b">
        <v>0</v>
      </c>
      <c r="AU771" s="26" t="s">
        <v>102</v>
      </c>
      <c r="AW771" s="26" t="s">
        <v>112</v>
      </c>
      <c r="AX771" s="27" t="e">
        <v>#N/A</v>
      </c>
      <c r="AY771" s="27" t="e">
        <v>#N/A</v>
      </c>
      <c r="AZ771" s="27" t="e">
        <v>#N/A</v>
      </c>
      <c r="BA771" s="27" t="e">
        <v>#N/A</v>
      </c>
      <c r="BB771" s="27" t="s">
        <v>103</v>
      </c>
      <c r="BC771" s="27" t="b">
        <v>0</v>
      </c>
      <c r="BD771" s="26" t="s">
        <v>102</v>
      </c>
      <c r="BG771" s="27" t="e">
        <v>#N/A</v>
      </c>
      <c r="BH771" s="27" t="e">
        <v>#N/A</v>
      </c>
      <c r="BI771" s="27" t="e">
        <v>#N/A</v>
      </c>
      <c r="BJ771" s="27" t="e">
        <v>#N/A</v>
      </c>
      <c r="BK771" s="27" t="s">
        <v>111</v>
      </c>
      <c r="BL771" s="27" t="b">
        <f t="shared" si="74"/>
        <v>0</v>
      </c>
      <c r="BM771" s="26" t="s">
        <v>102</v>
      </c>
      <c r="BO771" s="26" t="s">
        <v>245</v>
      </c>
      <c r="BP771" s="27" t="e">
        <v>#N/A</v>
      </c>
      <c r="BQ771" s="27" t="e">
        <v>#N/A</v>
      </c>
      <c r="BR771" s="27" t="e">
        <v>#N/A</v>
      </c>
      <c r="BS771" s="27" t="e">
        <v>#N/A</v>
      </c>
      <c r="BT771" s="27" t="s">
        <v>111</v>
      </c>
      <c r="BU771" s="27" t="b">
        <v>1</v>
      </c>
      <c r="BV771" s="26" t="s">
        <v>100</v>
      </c>
      <c r="BW771" s="27" t="s">
        <v>113</v>
      </c>
      <c r="BY771" s="27" t="e">
        <v>#N/A</v>
      </c>
      <c r="BZ771" s="27" t="e">
        <v>#N/A</v>
      </c>
      <c r="CA771" s="27" t="e">
        <v>#N/A</v>
      </c>
      <c r="CB771" s="27" t="e">
        <v>#N/A</v>
      </c>
      <c r="CC771" s="27" t="s">
        <v>111</v>
      </c>
      <c r="CD771" s="27" t="b">
        <v>1</v>
      </c>
      <c r="CE771" s="26" t="s">
        <v>100</v>
      </c>
      <c r="CH771" s="27" t="e">
        <v>#N/A</v>
      </c>
      <c r="CI771" s="27" t="e">
        <v>#N/A</v>
      </c>
      <c r="CJ771" s="27" t="e">
        <v>#N/A</v>
      </c>
      <c r="CK771" s="27" t="e">
        <v>#N/A</v>
      </c>
      <c r="CL771" s="27" t="s">
        <v>103</v>
      </c>
      <c r="CM771" s="27" t="b">
        <f t="shared" si="70"/>
        <v>0</v>
      </c>
      <c r="CN771" s="26" t="s">
        <v>102</v>
      </c>
      <c r="CO771" s="26" t="s">
        <v>177</v>
      </c>
      <c r="CQ771" s="27" t="e">
        <v>#N/A</v>
      </c>
      <c r="CS771" s="27" t="e">
        <v>#N/A</v>
      </c>
      <c r="CT771" s="27" t="e">
        <v>#N/A</v>
      </c>
      <c r="CU771" s="27" t="s">
        <v>103</v>
      </c>
      <c r="CV771" s="27" t="b">
        <f t="shared" si="71"/>
        <v>1</v>
      </c>
      <c r="CW771" s="26" t="s">
        <v>102</v>
      </c>
    </row>
    <row r="772" spans="1:102" ht="31.2" x14ac:dyDescent="0.3">
      <c r="A772" s="25">
        <v>1881911238</v>
      </c>
      <c r="B772" s="35">
        <v>302432</v>
      </c>
      <c r="C772" s="25" t="str">
        <f t="shared" ref="C772:C835" si="75">_xlfn.CONCAT(VALUE(TRIM(A772)),VALUE(TRIM(B772)))</f>
        <v>1881911238302432</v>
      </c>
      <c r="D772" s="27" t="s">
        <v>2025</v>
      </c>
      <c r="E772" s="36">
        <v>17835.330000000002</v>
      </c>
      <c r="F772" s="25" t="s">
        <v>95</v>
      </c>
      <c r="G772" s="27" t="s">
        <v>1788</v>
      </c>
      <c r="H772" s="27" t="s">
        <v>1789</v>
      </c>
      <c r="I772" s="27" t="s">
        <v>98</v>
      </c>
      <c r="J772" s="27" t="s">
        <v>98</v>
      </c>
      <c r="K772" s="27" t="s">
        <v>98</v>
      </c>
      <c r="L772" s="27" t="s">
        <v>99</v>
      </c>
      <c r="M772" s="25" t="s">
        <v>100</v>
      </c>
      <c r="N772" s="26" t="s">
        <v>101</v>
      </c>
      <c r="P772" s="26" t="s">
        <v>102</v>
      </c>
      <c r="Q772" s="27" t="e">
        <v>#N/A</v>
      </c>
      <c r="R772" s="27" t="e">
        <v>#N/A</v>
      </c>
      <c r="S772" s="27" t="e">
        <v>#N/A</v>
      </c>
      <c r="T772" s="27" t="e">
        <v>#N/A</v>
      </c>
      <c r="U772" s="27" t="e">
        <v>#N/A</v>
      </c>
      <c r="V772" s="27" t="e">
        <v>#N/A</v>
      </c>
      <c r="W772" s="27" t="e">
        <v>#N/A</v>
      </c>
      <c r="X772" s="27" t="e">
        <v>#N/A</v>
      </c>
      <c r="Y772" s="27" t="s">
        <v>103</v>
      </c>
      <c r="Z772" s="27" t="b">
        <f t="shared" si="72"/>
        <v>1</v>
      </c>
      <c r="AA772" s="27" t="s">
        <v>103</v>
      </c>
      <c r="AB772" s="37" t="s">
        <v>2026</v>
      </c>
      <c r="AC772" s="26" t="s">
        <v>102</v>
      </c>
      <c r="AF772" s="27" t="e">
        <v>#N/A</v>
      </c>
      <c r="AG772" s="27" t="e">
        <v>#N/A</v>
      </c>
      <c r="AH772" s="27" t="e">
        <v>#N/A</v>
      </c>
      <c r="AI772" s="27" t="e">
        <v>#N/A</v>
      </c>
      <c r="AJ772" s="27" t="s">
        <v>103</v>
      </c>
      <c r="AK772" s="27" t="b">
        <f t="shared" si="73"/>
        <v>1</v>
      </c>
      <c r="AL772" s="26" t="s">
        <v>102</v>
      </c>
      <c r="AO772" s="27" t="e">
        <v>#N/A</v>
      </c>
      <c r="AP772" s="27" t="e">
        <v>#N/A</v>
      </c>
      <c r="AQ772" s="27" t="e">
        <v>#N/A</v>
      </c>
      <c r="AR772" s="27" t="e">
        <v>#N/A</v>
      </c>
      <c r="AS772" s="27" t="s">
        <v>103</v>
      </c>
      <c r="AT772" s="27" t="b">
        <v>1</v>
      </c>
      <c r="AU772" s="26" t="s">
        <v>102</v>
      </c>
      <c r="AX772" s="27" t="e">
        <v>#N/A</v>
      </c>
      <c r="AY772" s="27" t="e">
        <v>#N/A</v>
      </c>
      <c r="AZ772" s="27" t="e">
        <v>#N/A</v>
      </c>
      <c r="BA772" s="27" t="e">
        <v>#N/A</v>
      </c>
      <c r="BB772" s="27" t="s">
        <v>103</v>
      </c>
      <c r="BC772" s="27" t="b">
        <v>1</v>
      </c>
      <c r="BD772" s="26" t="s">
        <v>102</v>
      </c>
      <c r="BG772" s="27" t="e">
        <v>#N/A</v>
      </c>
      <c r="BH772" s="27" t="e">
        <v>#N/A</v>
      </c>
      <c r="BI772" s="27" t="e">
        <v>#N/A</v>
      </c>
      <c r="BJ772" s="27" t="e">
        <v>#N/A</v>
      </c>
      <c r="BK772" s="27" t="s">
        <v>103</v>
      </c>
      <c r="BL772" s="27" t="b">
        <f t="shared" si="74"/>
        <v>1</v>
      </c>
      <c r="BM772" s="26" t="s">
        <v>102</v>
      </c>
      <c r="BP772" s="27" t="e">
        <v>#N/A</v>
      </c>
      <c r="BQ772" s="27" t="e">
        <v>#N/A</v>
      </c>
      <c r="BR772" s="27" t="e">
        <v>#N/A</v>
      </c>
      <c r="BS772" s="27" t="e">
        <v>#N/A</v>
      </c>
      <c r="BT772" s="27" t="s">
        <v>111</v>
      </c>
      <c r="BU772" s="27" t="b">
        <v>0</v>
      </c>
      <c r="BV772" s="26" t="s">
        <v>102</v>
      </c>
      <c r="BX772" s="26" t="s">
        <v>152</v>
      </c>
      <c r="BY772" s="27" t="e">
        <v>#N/A</v>
      </c>
      <c r="BZ772" s="27" t="e">
        <v>#N/A</v>
      </c>
      <c r="CA772" s="27" t="e">
        <v>#N/A</v>
      </c>
      <c r="CB772" s="27" t="e">
        <v>#N/A</v>
      </c>
      <c r="CC772" s="27" t="s">
        <v>111</v>
      </c>
      <c r="CD772" s="27" t="b">
        <v>1</v>
      </c>
      <c r="CE772" s="26" t="s">
        <v>100</v>
      </c>
      <c r="CF772" s="27" t="s">
        <v>113</v>
      </c>
      <c r="CH772" s="27" t="e">
        <v>#N/A</v>
      </c>
      <c r="CI772" s="27" t="e">
        <v>#N/A</v>
      </c>
      <c r="CJ772" s="27" t="e">
        <v>#N/A</v>
      </c>
      <c r="CK772" s="27" t="e">
        <v>#N/A</v>
      </c>
      <c r="CL772" s="27" t="s">
        <v>111</v>
      </c>
      <c r="CM772" s="27" t="b">
        <f t="shared" ref="CM772:CM835" si="76">EXACT(CL772,CC772)</f>
        <v>1</v>
      </c>
      <c r="CN772" s="26" t="s">
        <v>100</v>
      </c>
      <c r="CQ772" s="27" t="e">
        <v>#N/A</v>
      </c>
      <c r="CS772" s="27" t="e">
        <v>#N/A</v>
      </c>
      <c r="CT772" s="27" t="e">
        <v>#N/A</v>
      </c>
      <c r="CU772" s="27" t="s">
        <v>111</v>
      </c>
      <c r="CV772" s="27" t="b">
        <f t="shared" ref="CV772:CV835" si="77">EXACT(CU772,CL772)</f>
        <v>1</v>
      </c>
      <c r="CW772" s="26" t="s">
        <v>100</v>
      </c>
    </row>
    <row r="773" spans="1:102" ht="31.2" x14ac:dyDescent="0.3">
      <c r="A773" s="25">
        <v>1598970568</v>
      </c>
      <c r="B773" s="35">
        <v>217282</v>
      </c>
      <c r="C773" s="25" t="str">
        <f t="shared" si="75"/>
        <v>1598970568217282</v>
      </c>
      <c r="D773" s="27" t="s">
        <v>2027</v>
      </c>
      <c r="E773" s="36">
        <v>13171.52</v>
      </c>
      <c r="F773" s="25" t="s">
        <v>95</v>
      </c>
      <c r="G773" s="27" t="s">
        <v>1788</v>
      </c>
      <c r="H773" s="27" t="s">
        <v>1789</v>
      </c>
      <c r="I773" s="27" t="s">
        <v>98</v>
      </c>
      <c r="J773" s="27" t="s">
        <v>98</v>
      </c>
      <c r="K773" s="27" t="s">
        <v>98</v>
      </c>
      <c r="L773" s="27" t="s">
        <v>99</v>
      </c>
      <c r="M773" s="25" t="s">
        <v>100</v>
      </c>
      <c r="N773" s="26" t="s">
        <v>101</v>
      </c>
      <c r="P773" s="26" t="s">
        <v>102</v>
      </c>
      <c r="Q773" s="27" t="e">
        <v>#N/A</v>
      </c>
      <c r="R773" s="27" t="e">
        <v>#N/A</v>
      </c>
      <c r="S773" s="27" t="e">
        <v>#N/A</v>
      </c>
      <c r="T773" s="27" t="e">
        <v>#N/A</v>
      </c>
      <c r="U773" s="27" t="e">
        <v>#N/A</v>
      </c>
      <c r="V773" s="27" t="e">
        <v>#N/A</v>
      </c>
      <c r="W773" s="27" t="e">
        <v>#N/A</v>
      </c>
      <c r="X773" s="27" t="e">
        <v>#N/A</v>
      </c>
      <c r="Y773" s="27" t="s">
        <v>103</v>
      </c>
      <c r="Z773" s="27" t="b">
        <f t="shared" si="72"/>
        <v>1</v>
      </c>
      <c r="AA773" s="27" t="s">
        <v>103</v>
      </c>
      <c r="AB773" s="37" t="s">
        <v>2028</v>
      </c>
      <c r="AC773" s="26" t="s">
        <v>102</v>
      </c>
      <c r="AF773" s="27" t="e">
        <v>#N/A</v>
      </c>
      <c r="AG773" s="27" t="e">
        <v>#N/A</v>
      </c>
      <c r="AH773" s="27" t="e">
        <v>#N/A</v>
      </c>
      <c r="AI773" s="27" t="e">
        <v>#N/A</v>
      </c>
      <c r="AJ773" s="27" t="s">
        <v>103</v>
      </c>
      <c r="AK773" s="27" t="b">
        <f t="shared" si="73"/>
        <v>1</v>
      </c>
      <c r="AL773" s="26" t="s">
        <v>102</v>
      </c>
      <c r="AO773" s="27" t="e">
        <v>#N/A</v>
      </c>
      <c r="AP773" s="27" t="e">
        <v>#N/A</v>
      </c>
      <c r="AQ773" s="27" t="e">
        <v>#N/A</v>
      </c>
      <c r="AR773" s="27" t="e">
        <v>#N/A</v>
      </c>
      <c r="AS773" s="27" t="s">
        <v>103</v>
      </c>
      <c r="AT773" s="27" t="b">
        <v>1</v>
      </c>
      <c r="AU773" s="26" t="s">
        <v>102</v>
      </c>
      <c r="AX773" s="27" t="e">
        <v>#N/A</v>
      </c>
      <c r="AY773" s="27" t="e">
        <v>#N/A</v>
      </c>
      <c r="AZ773" s="27" t="e">
        <v>#N/A</v>
      </c>
      <c r="BA773" s="27" t="e">
        <v>#N/A</v>
      </c>
      <c r="BB773" s="27" t="s">
        <v>111</v>
      </c>
      <c r="BC773" s="27" t="b">
        <v>0</v>
      </c>
      <c r="BD773" s="26" t="s">
        <v>102</v>
      </c>
      <c r="BF773" s="26" t="s">
        <v>114</v>
      </c>
      <c r="BG773" s="27" t="e">
        <v>#N/A</v>
      </c>
      <c r="BH773" s="27" t="e">
        <v>#N/A</v>
      </c>
      <c r="BI773" s="27" t="e">
        <v>#N/A</v>
      </c>
      <c r="BJ773" s="27" t="e">
        <v>#N/A</v>
      </c>
      <c r="BK773" s="27" t="s">
        <v>111</v>
      </c>
      <c r="BL773" s="27" t="b">
        <f t="shared" si="74"/>
        <v>1</v>
      </c>
      <c r="BM773" s="26" t="s">
        <v>100</v>
      </c>
      <c r="BN773" s="26" t="s">
        <v>113</v>
      </c>
      <c r="BP773" s="27" t="e">
        <v>#N/A</v>
      </c>
      <c r="BQ773" s="27" t="e">
        <v>#N/A</v>
      </c>
      <c r="BR773" s="27" t="e">
        <v>#N/A</v>
      </c>
      <c r="BS773" s="27" t="e">
        <v>#N/A</v>
      </c>
      <c r="BT773" s="27" t="s">
        <v>111</v>
      </c>
      <c r="BU773" s="27" t="b">
        <v>1</v>
      </c>
      <c r="BV773" s="26" t="s">
        <v>100</v>
      </c>
      <c r="BY773" s="27" t="e">
        <v>#N/A</v>
      </c>
      <c r="BZ773" s="27" t="e">
        <v>#N/A</v>
      </c>
      <c r="CA773" s="27" t="e">
        <v>#N/A</v>
      </c>
      <c r="CB773" s="27" t="e">
        <v>#N/A</v>
      </c>
      <c r="CC773" s="27" t="s">
        <v>111</v>
      </c>
      <c r="CD773" s="27" t="b">
        <v>1</v>
      </c>
      <c r="CE773" s="26" t="s">
        <v>100</v>
      </c>
      <c r="CH773" s="27" t="e">
        <v>#N/A</v>
      </c>
      <c r="CI773" s="27" t="e">
        <v>#N/A</v>
      </c>
      <c r="CJ773" s="27" t="e">
        <v>#N/A</v>
      </c>
      <c r="CK773" s="27" t="e">
        <v>#N/A</v>
      </c>
      <c r="CL773" s="27" t="s">
        <v>111</v>
      </c>
      <c r="CM773" s="27" t="b">
        <f t="shared" si="76"/>
        <v>1</v>
      </c>
      <c r="CN773" s="26" t="s">
        <v>100</v>
      </c>
      <c r="CQ773" s="27" t="e">
        <v>#N/A</v>
      </c>
      <c r="CS773" s="27" t="e">
        <v>#N/A</v>
      </c>
      <c r="CT773" s="27" t="e">
        <v>#N/A</v>
      </c>
      <c r="CU773" s="27" t="s">
        <v>111</v>
      </c>
      <c r="CV773" s="27" t="b">
        <f t="shared" si="77"/>
        <v>1</v>
      </c>
      <c r="CW773" s="26" t="s">
        <v>100</v>
      </c>
    </row>
    <row r="774" spans="1:102" x14ac:dyDescent="0.3">
      <c r="A774" s="25">
        <v>1407220809</v>
      </c>
      <c r="B774" s="35">
        <v>572696</v>
      </c>
      <c r="C774" s="25" t="str">
        <f t="shared" si="75"/>
        <v>1407220809572696</v>
      </c>
      <c r="D774" s="27" t="s">
        <v>2029</v>
      </c>
      <c r="E774" s="36">
        <v>0</v>
      </c>
      <c r="F774" s="25" t="s">
        <v>95</v>
      </c>
      <c r="G774" s="27" t="s">
        <v>1788</v>
      </c>
      <c r="H774" s="27" t="s">
        <v>1789</v>
      </c>
      <c r="I774" s="27" t="s">
        <v>98</v>
      </c>
      <c r="J774" s="27" t="s">
        <v>98</v>
      </c>
      <c r="K774" s="27" t="s">
        <v>98</v>
      </c>
      <c r="L774" s="27" t="s">
        <v>99</v>
      </c>
      <c r="M774" s="25" t="s">
        <v>100</v>
      </c>
      <c r="N774" s="26" t="s">
        <v>2030</v>
      </c>
      <c r="P774" s="26" t="s">
        <v>100</v>
      </c>
      <c r="Q774" s="27" t="e">
        <v>#N/A</v>
      </c>
      <c r="R774" s="27" t="e">
        <v>#N/A</v>
      </c>
      <c r="S774" s="27" t="e">
        <v>#N/A</v>
      </c>
      <c r="T774" s="27" t="e">
        <v>#N/A</v>
      </c>
      <c r="U774" s="27" t="e">
        <v>#N/A</v>
      </c>
      <c r="V774" s="27" t="e">
        <v>#N/A</v>
      </c>
      <c r="W774" s="27" t="e">
        <v>#N/A</v>
      </c>
      <c r="X774" s="27" t="e">
        <v>#N/A</v>
      </c>
      <c r="Y774" s="41" t="s">
        <v>103</v>
      </c>
      <c r="Z774" s="27" t="b">
        <f t="shared" ref="Z774:Z837" si="78">EXACT(Y774,AA774)</f>
        <v>0</v>
      </c>
      <c r="AA774" s="27" t="s">
        <v>111</v>
      </c>
      <c r="AB774" s="37" t="s">
        <v>2031</v>
      </c>
      <c r="AC774" s="26" t="s">
        <v>102</v>
      </c>
      <c r="AD774" s="27" t="s">
        <v>180</v>
      </c>
      <c r="AF774" s="27" t="e">
        <v>#N/A</v>
      </c>
      <c r="AG774" s="27" t="e">
        <v>#N/A</v>
      </c>
      <c r="AH774" s="27" t="e">
        <v>#N/A</v>
      </c>
      <c r="AI774" s="27" t="e">
        <v>#N/A</v>
      </c>
      <c r="AJ774" s="27" t="s">
        <v>103</v>
      </c>
      <c r="AK774" s="27" t="b">
        <f t="shared" ref="AK774:AK837" si="79">EXACT(AJ774,AA774)</f>
        <v>0</v>
      </c>
      <c r="AL774" s="26" t="s">
        <v>102</v>
      </c>
      <c r="AO774" s="27" t="e">
        <v>#N/A</v>
      </c>
      <c r="AP774" s="27" t="e">
        <v>#N/A</v>
      </c>
      <c r="AQ774" s="27" t="e">
        <v>#N/A</v>
      </c>
      <c r="AR774" s="27" t="e">
        <v>#N/A</v>
      </c>
      <c r="AS774" s="27" t="s">
        <v>103</v>
      </c>
      <c r="AT774" s="27" t="b">
        <v>1</v>
      </c>
      <c r="AU774" s="26" t="s">
        <v>102</v>
      </c>
      <c r="AX774" s="27" t="e">
        <v>#N/A</v>
      </c>
      <c r="AY774" s="27" t="e">
        <v>#N/A</v>
      </c>
      <c r="AZ774" s="27" t="e">
        <v>#N/A</v>
      </c>
      <c r="BA774" s="27" t="e">
        <v>#N/A</v>
      </c>
      <c r="BB774" s="27" t="s">
        <v>103</v>
      </c>
      <c r="BC774" s="27" t="b">
        <v>1</v>
      </c>
      <c r="BD774" s="26" t="s">
        <v>102</v>
      </c>
      <c r="BG774" s="27" t="e">
        <v>#N/A</v>
      </c>
      <c r="BH774" s="27" t="e">
        <v>#N/A</v>
      </c>
      <c r="BI774" s="27" t="e">
        <v>#N/A</v>
      </c>
      <c r="BJ774" s="27" t="e">
        <v>#N/A</v>
      </c>
      <c r="BK774" s="27" t="s">
        <v>103</v>
      </c>
      <c r="BL774" s="27" t="b">
        <f t="shared" ref="BL774:BL837" si="80">EXACT(BK774,BB774)</f>
        <v>1</v>
      </c>
      <c r="BM774" s="26" t="s">
        <v>102</v>
      </c>
      <c r="BP774" s="27" t="e">
        <v>#N/A</v>
      </c>
      <c r="BQ774" s="27" t="e">
        <v>#N/A</v>
      </c>
      <c r="BR774" s="27" t="e">
        <v>#N/A</v>
      </c>
      <c r="BS774" s="27" t="e">
        <v>#N/A</v>
      </c>
      <c r="BT774" s="27" t="s">
        <v>103</v>
      </c>
      <c r="BU774" s="27" t="b">
        <v>1</v>
      </c>
      <c r="BV774" s="26" t="s">
        <v>102</v>
      </c>
      <c r="BY774" s="27" t="e">
        <v>#N/A</v>
      </c>
      <c r="BZ774" s="27" t="e">
        <v>#N/A</v>
      </c>
      <c r="CA774" s="27" t="e">
        <v>#N/A</v>
      </c>
      <c r="CB774" s="27" t="e">
        <v>#N/A</v>
      </c>
      <c r="CC774" s="27" t="s">
        <v>103</v>
      </c>
      <c r="CD774" s="27" t="b">
        <v>1</v>
      </c>
      <c r="CE774" s="26" t="s">
        <v>102</v>
      </c>
      <c r="CH774" s="27" t="e">
        <v>#N/A</v>
      </c>
      <c r="CI774" s="27" t="e">
        <v>#N/A</v>
      </c>
      <c r="CJ774" s="27" t="e">
        <v>#N/A</v>
      </c>
      <c r="CK774" s="27" t="e">
        <v>#N/A</v>
      </c>
      <c r="CL774" s="27" t="s">
        <v>103</v>
      </c>
      <c r="CM774" s="27" t="b">
        <f t="shared" si="76"/>
        <v>1</v>
      </c>
      <c r="CN774" s="26" t="s">
        <v>102</v>
      </c>
      <c r="CQ774" s="27" t="e">
        <v>#N/A</v>
      </c>
      <c r="CS774" s="27" t="e">
        <v>#N/A</v>
      </c>
      <c r="CT774" s="27" t="e">
        <v>#N/A</v>
      </c>
      <c r="CU774" s="27" t="s">
        <v>877</v>
      </c>
      <c r="CV774" s="27" t="b">
        <f t="shared" si="77"/>
        <v>0</v>
      </c>
      <c r="CW774" s="26" t="s">
        <v>102</v>
      </c>
    </row>
    <row r="775" spans="1:102" x14ac:dyDescent="0.3">
      <c r="A775" s="25">
        <v>1801867544</v>
      </c>
      <c r="B775" s="35">
        <v>199420</v>
      </c>
      <c r="C775" s="25" t="str">
        <f t="shared" si="75"/>
        <v>1801867544199420</v>
      </c>
      <c r="D775" s="27" t="s">
        <v>2032</v>
      </c>
      <c r="E775" s="36">
        <v>0</v>
      </c>
      <c r="F775" s="25" t="s">
        <v>95</v>
      </c>
      <c r="G775" s="27" t="s">
        <v>307</v>
      </c>
      <c r="H775" s="27" t="s">
        <v>308</v>
      </c>
      <c r="I775" s="27" t="s">
        <v>98</v>
      </c>
      <c r="J775" s="27" t="s">
        <v>98</v>
      </c>
      <c r="K775" s="27" t="s">
        <v>98</v>
      </c>
      <c r="L775" s="27" t="s">
        <v>99</v>
      </c>
      <c r="M775" s="25" t="s">
        <v>100</v>
      </c>
      <c r="N775" s="26" t="s">
        <v>2033</v>
      </c>
      <c r="P775" s="26" t="s">
        <v>100</v>
      </c>
      <c r="Q775" s="27" t="e">
        <v>#N/A</v>
      </c>
      <c r="R775" s="27" t="e">
        <v>#N/A</v>
      </c>
      <c r="S775" s="27" t="e">
        <v>#N/A</v>
      </c>
      <c r="T775" s="27" t="e">
        <v>#N/A</v>
      </c>
      <c r="U775" s="27" t="e">
        <v>#N/A</v>
      </c>
      <c r="V775" s="27" t="e">
        <v>#N/A</v>
      </c>
      <c r="W775" s="27" t="e">
        <v>#N/A</v>
      </c>
      <c r="X775" s="27" t="e">
        <v>#N/A</v>
      </c>
      <c r="Y775" s="27" t="s">
        <v>128</v>
      </c>
      <c r="Z775" s="27" t="b">
        <f t="shared" si="78"/>
        <v>1</v>
      </c>
      <c r="AA775" s="27" t="s">
        <v>128</v>
      </c>
      <c r="AB775" s="37" t="s">
        <v>2034</v>
      </c>
      <c r="AC775" s="26" t="s">
        <v>100</v>
      </c>
      <c r="AF775" s="27" t="e">
        <v>#N/A</v>
      </c>
      <c r="AG775" s="27" t="e">
        <v>#N/A</v>
      </c>
      <c r="AH775" s="27" t="e">
        <v>#N/A</v>
      </c>
      <c r="AI775" s="27" t="e">
        <v>#N/A</v>
      </c>
      <c r="AJ775" s="27" t="s">
        <v>128</v>
      </c>
      <c r="AK775" s="27" t="b">
        <f t="shared" si="79"/>
        <v>1</v>
      </c>
      <c r="AL775" s="26" t="s">
        <v>100</v>
      </c>
      <c r="AO775" s="27" t="e">
        <v>#N/A</v>
      </c>
      <c r="AP775" s="27" t="e">
        <v>#N/A</v>
      </c>
      <c r="AQ775" s="27" t="e">
        <v>#N/A</v>
      </c>
      <c r="AR775" s="27" t="e">
        <v>#N/A</v>
      </c>
      <c r="AS775" s="27" t="s">
        <v>128</v>
      </c>
      <c r="AT775" s="27" t="b">
        <v>1</v>
      </c>
      <c r="AU775" s="26" t="s">
        <v>100</v>
      </c>
      <c r="AX775" s="27" t="e">
        <v>#N/A</v>
      </c>
      <c r="AY775" s="27" t="e">
        <v>#N/A</v>
      </c>
      <c r="AZ775" s="27" t="e">
        <v>#N/A</v>
      </c>
      <c r="BA775" s="27" t="e">
        <v>#N/A</v>
      </c>
      <c r="BB775" s="27" t="s">
        <v>128</v>
      </c>
      <c r="BC775" s="27" t="b">
        <v>1</v>
      </c>
      <c r="BD775" s="26" t="s">
        <v>100</v>
      </c>
      <c r="BG775" s="27" t="e">
        <v>#N/A</v>
      </c>
      <c r="BH775" s="27" t="e">
        <v>#N/A</v>
      </c>
      <c r="BI775" s="27" t="e">
        <v>#N/A</v>
      </c>
      <c r="BJ775" s="27" t="e">
        <v>#N/A</v>
      </c>
      <c r="BK775" s="27" t="s">
        <v>128</v>
      </c>
      <c r="BL775" s="27" t="b">
        <f t="shared" si="80"/>
        <v>1</v>
      </c>
      <c r="BM775" s="26" t="s">
        <v>100</v>
      </c>
      <c r="BP775" s="27" t="e">
        <v>#N/A</v>
      </c>
      <c r="BQ775" s="27" t="e">
        <v>#N/A</v>
      </c>
      <c r="BR775" s="27" t="e">
        <v>#N/A</v>
      </c>
      <c r="BS775" s="27" t="e">
        <v>#N/A</v>
      </c>
      <c r="BT775" s="27" t="s">
        <v>128</v>
      </c>
      <c r="BU775" s="27" t="b">
        <v>1</v>
      </c>
      <c r="BV775" s="26" t="s">
        <v>100</v>
      </c>
      <c r="BY775" s="27" t="e">
        <v>#N/A</v>
      </c>
      <c r="BZ775" s="27" t="e">
        <v>#N/A</v>
      </c>
      <c r="CA775" s="27" t="e">
        <v>#N/A</v>
      </c>
      <c r="CB775" s="27" t="e">
        <v>#N/A</v>
      </c>
      <c r="CC775" s="27" t="s">
        <v>128</v>
      </c>
      <c r="CD775" s="27" t="b">
        <v>1</v>
      </c>
      <c r="CE775" s="26" t="s">
        <v>100</v>
      </c>
      <c r="CH775" s="27" t="e">
        <v>#N/A</v>
      </c>
      <c r="CI775" s="27" t="e">
        <v>#N/A</v>
      </c>
      <c r="CJ775" s="27" t="e">
        <v>#N/A</v>
      </c>
      <c r="CK775" s="27" t="e">
        <v>#N/A</v>
      </c>
      <c r="CL775" s="27" t="s">
        <v>128</v>
      </c>
      <c r="CM775" s="27" t="b">
        <f t="shared" si="76"/>
        <v>1</v>
      </c>
      <c r="CN775" s="26" t="s">
        <v>100</v>
      </c>
      <c r="CQ775" s="27" t="e">
        <v>#N/A</v>
      </c>
      <c r="CS775" s="27" t="e">
        <v>#N/A</v>
      </c>
      <c r="CT775" s="27" t="e">
        <v>#N/A</v>
      </c>
      <c r="CU775" s="27" t="s">
        <v>128</v>
      </c>
      <c r="CV775" s="27" t="b">
        <f t="shared" si="77"/>
        <v>1</v>
      </c>
      <c r="CW775" s="26" t="s">
        <v>100</v>
      </c>
    </row>
    <row r="776" spans="1:102" x14ac:dyDescent="0.3">
      <c r="A776" s="25">
        <v>1871878694</v>
      </c>
      <c r="B776" s="35">
        <v>333840</v>
      </c>
      <c r="C776" s="25" t="str">
        <f t="shared" si="75"/>
        <v>1871878694333840</v>
      </c>
      <c r="D776" s="27" t="s">
        <v>2035</v>
      </c>
      <c r="E776" s="36">
        <v>255653.33</v>
      </c>
      <c r="F776" s="25" t="s">
        <v>123</v>
      </c>
      <c r="G776" s="27" t="s">
        <v>1788</v>
      </c>
      <c r="H776" s="27" t="s">
        <v>1789</v>
      </c>
      <c r="I776" s="27" t="s">
        <v>98</v>
      </c>
      <c r="J776" s="27" t="s">
        <v>98</v>
      </c>
      <c r="K776" s="27" t="s">
        <v>98</v>
      </c>
      <c r="L776" s="27" t="s">
        <v>99</v>
      </c>
      <c r="M776" s="25" t="s">
        <v>100</v>
      </c>
      <c r="N776" s="26" t="s">
        <v>2036</v>
      </c>
      <c r="P776" s="26" t="s">
        <v>100</v>
      </c>
      <c r="Q776" s="27" t="e">
        <v>#N/A</v>
      </c>
      <c r="R776" s="27" t="e">
        <v>#N/A</v>
      </c>
      <c r="S776" s="27" t="e">
        <v>#N/A</v>
      </c>
      <c r="T776" s="27" t="e">
        <v>#N/A</v>
      </c>
      <c r="U776" s="27" t="e">
        <v>#N/A</v>
      </c>
      <c r="V776" s="27" t="e">
        <v>#N/A</v>
      </c>
      <c r="W776" s="27" t="e">
        <v>#N/A</v>
      </c>
      <c r="X776" s="27" t="e">
        <v>#N/A</v>
      </c>
      <c r="Y776" s="27" t="s">
        <v>111</v>
      </c>
      <c r="Z776" s="27" t="b">
        <f t="shared" si="78"/>
        <v>1</v>
      </c>
      <c r="AA776" s="27" t="s">
        <v>111</v>
      </c>
      <c r="AB776" s="37" t="s">
        <v>2037</v>
      </c>
      <c r="AC776" s="26" t="s">
        <v>100</v>
      </c>
      <c r="AF776" s="27" t="e">
        <v>#N/A</v>
      </c>
      <c r="AG776" s="27" t="e">
        <v>#N/A</v>
      </c>
      <c r="AH776" s="27" t="e">
        <v>#N/A</v>
      </c>
      <c r="AI776" s="27" t="e">
        <v>#N/A</v>
      </c>
      <c r="AJ776" s="27" t="s">
        <v>111</v>
      </c>
      <c r="AK776" s="27" t="b">
        <f t="shared" si="79"/>
        <v>1</v>
      </c>
      <c r="AL776" s="26" t="s">
        <v>100</v>
      </c>
      <c r="AN776" s="27" t="s">
        <v>176</v>
      </c>
      <c r="AO776" s="27" t="e">
        <v>#N/A</v>
      </c>
      <c r="AP776" s="27" t="e">
        <v>#N/A</v>
      </c>
      <c r="AQ776" s="27" t="e">
        <v>#N/A</v>
      </c>
      <c r="AR776" s="27" t="e">
        <v>#N/A</v>
      </c>
      <c r="AS776" s="27" t="s">
        <v>111</v>
      </c>
      <c r="AT776" s="27" t="b">
        <v>1</v>
      </c>
      <c r="AU776" s="26" t="s">
        <v>100</v>
      </c>
      <c r="AX776" s="27" t="e">
        <v>#N/A</v>
      </c>
      <c r="AY776" s="27" t="e">
        <v>#N/A</v>
      </c>
      <c r="AZ776" s="27">
        <v>1871878694</v>
      </c>
      <c r="BA776" s="27" t="e">
        <v>#N/A</v>
      </c>
      <c r="BB776" s="27" t="s">
        <v>111</v>
      </c>
      <c r="BC776" s="27" t="b">
        <v>1</v>
      </c>
      <c r="BD776" s="26" t="s">
        <v>102</v>
      </c>
      <c r="BE776" s="27" t="s">
        <v>130</v>
      </c>
      <c r="BF776" s="26" t="s">
        <v>336</v>
      </c>
      <c r="BG776" s="27" t="e">
        <v>#N/A</v>
      </c>
      <c r="BH776" s="27" t="e">
        <v>#N/A</v>
      </c>
      <c r="BI776" s="27" t="e">
        <v>#N/A</v>
      </c>
      <c r="BJ776" s="27" t="e">
        <v>#N/A</v>
      </c>
      <c r="BK776" s="27" t="s">
        <v>111</v>
      </c>
      <c r="BL776" s="27" t="b">
        <f t="shared" si="80"/>
        <v>1</v>
      </c>
      <c r="BM776" s="26" t="s">
        <v>100</v>
      </c>
      <c r="BN776" s="26" t="s">
        <v>113</v>
      </c>
      <c r="BP776" s="27" t="e">
        <v>#N/A</v>
      </c>
      <c r="BQ776" s="27" t="e">
        <v>#N/A</v>
      </c>
      <c r="BR776" s="27">
        <v>1871878694</v>
      </c>
      <c r="BS776" s="27" t="e">
        <v>#N/A</v>
      </c>
      <c r="BT776" s="37" t="s">
        <v>111</v>
      </c>
      <c r="BU776" s="27" t="b">
        <v>1</v>
      </c>
      <c r="BV776" s="26" t="s">
        <v>102</v>
      </c>
      <c r="BW776" s="27" t="s">
        <v>1522</v>
      </c>
      <c r="BY776" s="27" t="e">
        <v>#N/A</v>
      </c>
      <c r="BZ776" s="27" t="e">
        <v>#N/A</v>
      </c>
      <c r="CA776" s="27" t="e">
        <v>#N/A</v>
      </c>
      <c r="CB776" s="27" t="e">
        <v>#N/A</v>
      </c>
      <c r="CC776" s="27" t="s">
        <v>111</v>
      </c>
      <c r="CD776" s="27" t="b">
        <v>1</v>
      </c>
      <c r="CE776" s="26" t="s">
        <v>100</v>
      </c>
      <c r="CF776" s="27" t="s">
        <v>113</v>
      </c>
      <c r="CH776" s="27" t="e">
        <v>#N/A</v>
      </c>
      <c r="CI776" s="27" t="e">
        <v>#N/A</v>
      </c>
      <c r="CJ776" s="27" t="e">
        <v>#N/A</v>
      </c>
      <c r="CK776" s="27" t="e">
        <v>#N/A</v>
      </c>
      <c r="CL776" s="27" t="s">
        <v>103</v>
      </c>
      <c r="CM776" s="27" t="b">
        <f t="shared" si="76"/>
        <v>0</v>
      </c>
      <c r="CN776" s="26" t="s">
        <v>102</v>
      </c>
      <c r="CO776" s="26" t="s">
        <v>177</v>
      </c>
      <c r="CQ776" s="27" t="e">
        <v>#N/A</v>
      </c>
      <c r="CS776" s="27" t="e">
        <v>#N/A</v>
      </c>
      <c r="CT776" s="27" t="e">
        <v>#N/A</v>
      </c>
      <c r="CU776" s="27" t="s">
        <v>105</v>
      </c>
      <c r="CV776" s="27" t="b">
        <f t="shared" si="77"/>
        <v>0</v>
      </c>
      <c r="CW776" s="26" t="s">
        <v>102</v>
      </c>
    </row>
    <row r="777" spans="1:102" x14ac:dyDescent="0.3">
      <c r="A777" s="25">
        <v>1285658757</v>
      </c>
      <c r="B777" s="35">
        <v>132651</v>
      </c>
      <c r="C777" s="25" t="str">
        <f t="shared" si="75"/>
        <v>1285658757132651</v>
      </c>
      <c r="D777" s="27" t="s">
        <v>2038</v>
      </c>
      <c r="E777" s="36">
        <v>0</v>
      </c>
      <c r="F777" s="25" t="s">
        <v>95</v>
      </c>
      <c r="G777" s="27" t="s">
        <v>138</v>
      </c>
      <c r="H777" s="27" t="s">
        <v>139</v>
      </c>
      <c r="I777" s="27" t="s">
        <v>140</v>
      </c>
      <c r="J777" s="27" t="s">
        <v>98</v>
      </c>
      <c r="K777" s="27" t="s">
        <v>98</v>
      </c>
      <c r="L777" s="27" t="s">
        <v>146</v>
      </c>
      <c r="M777" s="25" t="s">
        <v>100</v>
      </c>
      <c r="P777" s="26" t="s">
        <v>100</v>
      </c>
      <c r="Q777" s="27" t="e">
        <v>#N/A</v>
      </c>
      <c r="R777" s="27" t="e">
        <v>#N/A</v>
      </c>
      <c r="S777" s="27" t="e">
        <v>#N/A</v>
      </c>
      <c r="T777" s="27" t="e">
        <v>#N/A</v>
      </c>
      <c r="U777" s="27" t="e">
        <v>#N/A</v>
      </c>
      <c r="V777" s="27" t="e">
        <v>#N/A</v>
      </c>
      <c r="W777" s="27" t="e">
        <v>#N/A</v>
      </c>
      <c r="X777" s="27" t="e">
        <v>#N/A</v>
      </c>
      <c r="Y777" s="27" t="s">
        <v>128</v>
      </c>
      <c r="Z777" s="27" t="b">
        <f t="shared" si="78"/>
        <v>1</v>
      </c>
      <c r="AA777" s="27" t="s">
        <v>128</v>
      </c>
      <c r="AB777" s="37" t="s">
        <v>2039</v>
      </c>
      <c r="AC777" s="26" t="s">
        <v>100</v>
      </c>
      <c r="AF777" s="27" t="e">
        <v>#N/A</v>
      </c>
      <c r="AG777" s="27" t="e">
        <v>#N/A</v>
      </c>
      <c r="AH777" s="27" t="e">
        <v>#N/A</v>
      </c>
      <c r="AI777" s="27" t="e">
        <v>#N/A</v>
      </c>
      <c r="AJ777" s="27" t="s">
        <v>128</v>
      </c>
      <c r="AK777" s="27" t="b">
        <f t="shared" si="79"/>
        <v>1</v>
      </c>
      <c r="AL777" s="26" t="s">
        <v>100</v>
      </c>
      <c r="AO777" s="27" t="e">
        <v>#N/A</v>
      </c>
      <c r="AP777" s="27" t="e">
        <v>#N/A</v>
      </c>
      <c r="AQ777" s="27" t="e">
        <v>#N/A</v>
      </c>
      <c r="AR777" s="27" t="e">
        <v>#N/A</v>
      </c>
      <c r="AS777" s="27" t="s">
        <v>128</v>
      </c>
      <c r="AT777" s="27" t="b">
        <v>1</v>
      </c>
      <c r="AU777" s="26" t="s">
        <v>100</v>
      </c>
      <c r="AX777" s="27" t="e">
        <v>#N/A</v>
      </c>
      <c r="AY777" s="27" t="e">
        <v>#N/A</v>
      </c>
      <c r="AZ777" s="27" t="e">
        <v>#N/A</v>
      </c>
      <c r="BA777" s="27" t="e">
        <v>#N/A</v>
      </c>
      <c r="BB777" s="27" t="s">
        <v>128</v>
      </c>
      <c r="BC777" s="27" t="b">
        <v>1</v>
      </c>
      <c r="BD777" s="26" t="s">
        <v>100</v>
      </c>
      <c r="BG777" s="27" t="e">
        <v>#N/A</v>
      </c>
      <c r="BH777" s="27" t="e">
        <v>#N/A</v>
      </c>
      <c r="BI777" s="27" t="e">
        <v>#N/A</v>
      </c>
      <c r="BJ777" s="27" t="e">
        <v>#N/A</v>
      </c>
      <c r="BK777" s="27" t="s">
        <v>128</v>
      </c>
      <c r="BL777" s="27" t="b">
        <f t="shared" si="80"/>
        <v>1</v>
      </c>
      <c r="BM777" s="26" t="s">
        <v>100</v>
      </c>
      <c r="BP777" s="27" t="e">
        <v>#N/A</v>
      </c>
      <c r="BQ777" s="27" t="e">
        <v>#N/A</v>
      </c>
      <c r="BR777" s="27" t="e">
        <v>#N/A</v>
      </c>
      <c r="BS777" s="27" t="e">
        <v>#N/A</v>
      </c>
      <c r="BT777" s="27" t="s">
        <v>128</v>
      </c>
      <c r="BU777" s="27" t="b">
        <v>1</v>
      </c>
      <c r="BV777" s="26" t="s">
        <v>100</v>
      </c>
      <c r="BY777" s="27" t="e">
        <v>#N/A</v>
      </c>
      <c r="BZ777" s="27" t="e">
        <v>#N/A</v>
      </c>
      <c r="CA777" s="27" t="e">
        <v>#N/A</v>
      </c>
      <c r="CB777" s="27" t="e">
        <v>#N/A</v>
      </c>
      <c r="CC777" s="27" t="s">
        <v>128</v>
      </c>
      <c r="CD777" s="27" t="b">
        <v>1</v>
      </c>
      <c r="CE777" s="26" t="s">
        <v>100</v>
      </c>
      <c r="CH777" s="27" t="e">
        <v>#N/A</v>
      </c>
      <c r="CI777" s="27" t="e">
        <v>#N/A</v>
      </c>
      <c r="CJ777" s="27" t="e">
        <v>#N/A</v>
      </c>
      <c r="CK777" s="27" t="e">
        <v>#N/A</v>
      </c>
      <c r="CL777" s="27" t="s">
        <v>128</v>
      </c>
      <c r="CM777" s="27" t="b">
        <f t="shared" si="76"/>
        <v>1</v>
      </c>
      <c r="CN777" s="26" t="s">
        <v>100</v>
      </c>
      <c r="CQ777" s="27" t="e">
        <v>#N/A</v>
      </c>
      <c r="CS777" s="27" t="e">
        <v>#N/A</v>
      </c>
      <c r="CT777" s="27" t="e">
        <v>#N/A</v>
      </c>
      <c r="CU777" s="27" t="s">
        <v>128</v>
      </c>
      <c r="CV777" s="27" t="b">
        <f t="shared" si="77"/>
        <v>1</v>
      </c>
      <c r="CW777" s="26" t="s">
        <v>100</v>
      </c>
    </row>
    <row r="778" spans="1:102" x14ac:dyDescent="0.3">
      <c r="A778" s="25">
        <v>1629234257</v>
      </c>
      <c r="B778" s="35">
        <v>364956</v>
      </c>
      <c r="C778" s="25" t="str">
        <f t="shared" si="75"/>
        <v>1629234257364956</v>
      </c>
      <c r="D778" s="27" t="s">
        <v>1066</v>
      </c>
      <c r="E778" s="36">
        <v>1234.1400000000001</v>
      </c>
      <c r="F778" s="25" t="s">
        <v>95</v>
      </c>
      <c r="G778" s="27" t="s">
        <v>124</v>
      </c>
      <c r="H778" s="27" t="s">
        <v>125</v>
      </c>
      <c r="I778" s="27" t="s">
        <v>126</v>
      </c>
      <c r="J778" s="27" t="s">
        <v>98</v>
      </c>
      <c r="K778" s="27" t="s">
        <v>98</v>
      </c>
      <c r="L778" s="27" t="s">
        <v>99</v>
      </c>
      <c r="M778" s="25" t="s">
        <v>100</v>
      </c>
      <c r="P778" s="26" t="s">
        <v>100</v>
      </c>
      <c r="Q778" s="27" t="e">
        <v>#N/A</v>
      </c>
      <c r="R778" s="27" t="e">
        <v>#N/A</v>
      </c>
      <c r="S778" s="27" t="e">
        <v>#N/A</v>
      </c>
      <c r="T778" s="27" t="e">
        <v>#N/A</v>
      </c>
      <c r="U778" s="27" t="e">
        <v>#N/A</v>
      </c>
      <c r="V778" s="27" t="e">
        <v>#N/A</v>
      </c>
      <c r="W778" s="27" t="e">
        <v>#N/A</v>
      </c>
      <c r="X778" s="27" t="e">
        <v>#N/A</v>
      </c>
      <c r="Y778" s="27" t="s">
        <v>128</v>
      </c>
      <c r="Z778" s="27" t="b">
        <f t="shared" si="78"/>
        <v>1</v>
      </c>
      <c r="AA778" s="27" t="s">
        <v>128</v>
      </c>
      <c r="AB778" s="37" t="s">
        <v>2040</v>
      </c>
      <c r="AC778" s="26" t="s">
        <v>100</v>
      </c>
      <c r="AF778" s="27" t="e">
        <v>#N/A</v>
      </c>
      <c r="AG778" s="27" t="e">
        <v>#N/A</v>
      </c>
      <c r="AH778" s="27" t="e">
        <v>#N/A</v>
      </c>
      <c r="AI778" s="27" t="e">
        <v>#N/A</v>
      </c>
      <c r="AJ778" s="27" t="s">
        <v>128</v>
      </c>
      <c r="AK778" s="27" t="b">
        <f t="shared" si="79"/>
        <v>1</v>
      </c>
      <c r="AL778" s="26" t="s">
        <v>100</v>
      </c>
      <c r="AO778" s="27" t="e">
        <v>#N/A</v>
      </c>
      <c r="AP778" s="27" t="e">
        <v>#N/A</v>
      </c>
      <c r="AQ778" s="27" t="e">
        <v>#N/A</v>
      </c>
      <c r="AR778" s="27" t="e">
        <v>#N/A</v>
      </c>
      <c r="AS778" s="27" t="s">
        <v>128</v>
      </c>
      <c r="AT778" s="27" t="b">
        <v>1</v>
      </c>
      <c r="AU778" s="26" t="s">
        <v>100</v>
      </c>
      <c r="AX778" s="27" t="e">
        <v>#N/A</v>
      </c>
      <c r="AY778" s="27" t="e">
        <v>#N/A</v>
      </c>
      <c r="AZ778" s="27" t="e">
        <v>#N/A</v>
      </c>
      <c r="BA778" s="27" t="e">
        <v>#N/A</v>
      </c>
      <c r="BB778" s="27" t="s">
        <v>128</v>
      </c>
      <c r="BC778" s="27" t="b">
        <v>1</v>
      </c>
      <c r="BD778" s="26" t="s">
        <v>100</v>
      </c>
      <c r="BE778" s="26"/>
      <c r="BG778" s="27" t="e">
        <v>#N/A</v>
      </c>
      <c r="BH778" s="27" t="e">
        <v>#N/A</v>
      </c>
      <c r="BI778" s="27" t="e">
        <v>#N/A</v>
      </c>
      <c r="BJ778" s="27" t="e">
        <v>#N/A</v>
      </c>
      <c r="BK778" s="27" t="s">
        <v>128</v>
      </c>
      <c r="BL778" s="27" t="b">
        <f t="shared" si="80"/>
        <v>1</v>
      </c>
      <c r="BM778" s="26" t="s">
        <v>100</v>
      </c>
      <c r="BP778" s="27" t="e">
        <v>#N/A</v>
      </c>
      <c r="BQ778" s="27" t="e">
        <v>#N/A</v>
      </c>
      <c r="BR778" s="27" t="e">
        <v>#N/A</v>
      </c>
      <c r="BS778" s="27" t="e">
        <v>#N/A</v>
      </c>
      <c r="BT778" s="27" t="s">
        <v>128</v>
      </c>
      <c r="BU778" s="27" t="b">
        <v>1</v>
      </c>
      <c r="BV778" s="26" t="s">
        <v>100</v>
      </c>
      <c r="BY778" s="27" t="e">
        <v>#N/A</v>
      </c>
      <c r="BZ778" s="27" t="e">
        <v>#N/A</v>
      </c>
      <c r="CA778" s="27" t="e">
        <v>#N/A</v>
      </c>
      <c r="CB778" s="27" t="e">
        <v>#N/A</v>
      </c>
      <c r="CC778" s="27" t="s">
        <v>128</v>
      </c>
      <c r="CD778" s="27" t="b">
        <v>1</v>
      </c>
      <c r="CE778" s="26" t="s">
        <v>100</v>
      </c>
      <c r="CH778" s="27" t="e">
        <v>#N/A</v>
      </c>
      <c r="CI778" s="27" t="e">
        <v>#N/A</v>
      </c>
      <c r="CJ778" s="27" t="e">
        <v>#N/A</v>
      </c>
      <c r="CK778" s="27" t="e">
        <v>#N/A</v>
      </c>
      <c r="CL778" s="27" t="s">
        <v>128</v>
      </c>
      <c r="CM778" s="27" t="b">
        <f t="shared" si="76"/>
        <v>1</v>
      </c>
      <c r="CN778" s="26" t="s">
        <v>100</v>
      </c>
      <c r="CQ778" s="27" t="e">
        <v>#N/A</v>
      </c>
      <c r="CS778" s="27" t="e">
        <v>#N/A</v>
      </c>
      <c r="CT778" s="27" t="e">
        <v>#N/A</v>
      </c>
      <c r="CU778" s="27" t="s">
        <v>103</v>
      </c>
      <c r="CV778" s="27" t="b">
        <f t="shared" si="77"/>
        <v>0</v>
      </c>
      <c r="CW778" s="26" t="s">
        <v>102</v>
      </c>
      <c r="CX778" s="27" t="s">
        <v>177</v>
      </c>
    </row>
    <row r="779" spans="1:102" x14ac:dyDescent="0.3">
      <c r="A779" s="25">
        <v>1477871762</v>
      </c>
      <c r="B779" s="35">
        <v>296922</v>
      </c>
      <c r="C779" s="25" t="str">
        <f t="shared" si="75"/>
        <v>1477871762296922</v>
      </c>
      <c r="D779" s="27" t="s">
        <v>2041</v>
      </c>
      <c r="E779" s="36">
        <v>14246.09</v>
      </c>
      <c r="F779" s="25" t="s">
        <v>95</v>
      </c>
      <c r="G779" s="27" t="s">
        <v>1788</v>
      </c>
      <c r="H779" s="27" t="s">
        <v>1789</v>
      </c>
      <c r="I779" s="27" t="s">
        <v>98</v>
      </c>
      <c r="J779" s="27" t="s">
        <v>98</v>
      </c>
      <c r="K779" s="27" t="s">
        <v>98</v>
      </c>
      <c r="L779" s="27" t="s">
        <v>99</v>
      </c>
      <c r="M779" s="25" t="s">
        <v>100</v>
      </c>
      <c r="N779" s="26" t="s">
        <v>2042</v>
      </c>
      <c r="P779" s="26" t="s">
        <v>102</v>
      </c>
      <c r="Q779" s="27" t="e">
        <v>#N/A</v>
      </c>
      <c r="R779" s="27" t="e">
        <v>#N/A</v>
      </c>
      <c r="S779" s="27" t="e">
        <v>#N/A</v>
      </c>
      <c r="T779" s="27" t="e">
        <v>#N/A</v>
      </c>
      <c r="U779" s="27" t="e">
        <v>#N/A</v>
      </c>
      <c r="V779" s="27" t="e">
        <v>#N/A</v>
      </c>
      <c r="W779" s="27" t="e">
        <v>#N/A</v>
      </c>
      <c r="X779" s="27" t="e">
        <v>#N/A</v>
      </c>
      <c r="Y779" s="27" t="s">
        <v>103</v>
      </c>
      <c r="Z779" s="27" t="b">
        <f t="shared" si="78"/>
        <v>1</v>
      </c>
      <c r="AA779" s="27" t="s">
        <v>103</v>
      </c>
      <c r="AB779" s="37" t="s">
        <v>2043</v>
      </c>
      <c r="AC779" s="26" t="s">
        <v>102</v>
      </c>
      <c r="AF779" s="27" t="e">
        <v>#N/A</v>
      </c>
      <c r="AG779" s="27" t="e">
        <v>#N/A</v>
      </c>
      <c r="AH779" s="27" t="e">
        <v>#N/A</v>
      </c>
      <c r="AI779" s="27" t="e">
        <v>#N/A</v>
      </c>
      <c r="AJ779" s="27" t="s">
        <v>111</v>
      </c>
      <c r="AK779" s="27" t="b">
        <f t="shared" si="79"/>
        <v>0</v>
      </c>
      <c r="AL779" s="26" t="s">
        <v>102</v>
      </c>
      <c r="AN779" s="27" t="s">
        <v>176</v>
      </c>
      <c r="AO779" s="27" t="e">
        <v>#N/A</v>
      </c>
      <c r="AP779" s="27" t="e">
        <v>#N/A</v>
      </c>
      <c r="AQ779" s="27" t="e">
        <v>#N/A</v>
      </c>
      <c r="AR779" s="27" t="e">
        <v>#N/A</v>
      </c>
      <c r="AS779" s="27" t="s">
        <v>111</v>
      </c>
      <c r="AT779" s="27" t="b">
        <v>1</v>
      </c>
      <c r="AU779" s="38" t="s">
        <v>100</v>
      </c>
      <c r="AV779" s="27" t="s">
        <v>113</v>
      </c>
      <c r="AX779" s="27" t="e">
        <v>#N/A</v>
      </c>
      <c r="AY779" s="27" t="e">
        <v>#N/A</v>
      </c>
      <c r="AZ779" s="27" t="e">
        <v>#N/A</v>
      </c>
      <c r="BA779" s="27" t="e">
        <v>#N/A</v>
      </c>
      <c r="BB779" s="27" t="s">
        <v>111</v>
      </c>
      <c r="BC779" s="27" t="b">
        <v>1</v>
      </c>
      <c r="BD779" s="38" t="s">
        <v>100</v>
      </c>
      <c r="BG779" s="27" t="e">
        <v>#N/A</v>
      </c>
      <c r="BH779" s="27" t="e">
        <v>#N/A</v>
      </c>
      <c r="BI779" s="27" t="e">
        <v>#N/A</v>
      </c>
      <c r="BJ779" s="27" t="e">
        <v>#N/A</v>
      </c>
      <c r="BK779" s="27" t="s">
        <v>111</v>
      </c>
      <c r="BL779" s="27" t="b">
        <f t="shared" si="80"/>
        <v>1</v>
      </c>
      <c r="BM779" s="38" t="s">
        <v>100</v>
      </c>
      <c r="BP779" s="27" t="e">
        <v>#N/A</v>
      </c>
      <c r="BQ779" s="27" t="e">
        <v>#N/A</v>
      </c>
      <c r="BR779" s="27" t="e">
        <v>#N/A</v>
      </c>
      <c r="BS779" s="27" t="e">
        <v>#N/A</v>
      </c>
      <c r="BT779" s="27" t="s">
        <v>111</v>
      </c>
      <c r="BU779" s="27" t="b">
        <v>1</v>
      </c>
      <c r="BV779" s="38" t="s">
        <v>100</v>
      </c>
      <c r="BY779" s="27" t="e">
        <v>#N/A</v>
      </c>
      <c r="BZ779" s="27" t="e">
        <v>#N/A</v>
      </c>
      <c r="CA779" s="27" t="e">
        <v>#N/A</v>
      </c>
      <c r="CB779" s="27" t="e">
        <v>#N/A</v>
      </c>
      <c r="CC779" s="27" t="s">
        <v>111</v>
      </c>
      <c r="CD779" s="27" t="b">
        <v>1</v>
      </c>
      <c r="CE779" s="38" t="s">
        <v>100</v>
      </c>
      <c r="CH779" s="27" t="e">
        <v>#N/A</v>
      </c>
      <c r="CI779" s="27" t="e">
        <v>#N/A</v>
      </c>
      <c r="CJ779" s="27" t="e">
        <v>#N/A</v>
      </c>
      <c r="CK779" s="27" t="e">
        <v>#N/A</v>
      </c>
      <c r="CL779" s="27" t="s">
        <v>111</v>
      </c>
      <c r="CM779" s="27" t="b">
        <f t="shared" si="76"/>
        <v>1</v>
      </c>
      <c r="CN779" s="38" t="s">
        <v>100</v>
      </c>
      <c r="CQ779" s="27" t="e">
        <v>#N/A</v>
      </c>
      <c r="CS779" s="27" t="e">
        <v>#N/A</v>
      </c>
      <c r="CT779" s="27" t="e">
        <v>#N/A</v>
      </c>
      <c r="CU779" s="27" t="s">
        <v>111</v>
      </c>
      <c r="CV779" s="27" t="b">
        <f t="shared" si="77"/>
        <v>1</v>
      </c>
      <c r="CW779" s="38" t="s">
        <v>100</v>
      </c>
    </row>
    <row r="780" spans="1:102" x14ac:dyDescent="0.3">
      <c r="A780" s="25">
        <v>1013044866</v>
      </c>
      <c r="B780" s="35">
        <v>528723</v>
      </c>
      <c r="C780" s="25" t="str">
        <f t="shared" si="75"/>
        <v>1013044866528723</v>
      </c>
      <c r="D780" s="27" t="s">
        <v>2044</v>
      </c>
      <c r="E780" s="36">
        <v>1163.6500000000001</v>
      </c>
      <c r="F780" s="25" t="s">
        <v>95</v>
      </c>
      <c r="G780" s="27" t="s">
        <v>124</v>
      </c>
      <c r="H780" s="27" t="s">
        <v>125</v>
      </c>
      <c r="I780" s="27" t="s">
        <v>126</v>
      </c>
      <c r="J780" s="27" t="s">
        <v>98</v>
      </c>
      <c r="K780" s="27" t="s">
        <v>98</v>
      </c>
      <c r="L780" s="27" t="s">
        <v>99</v>
      </c>
      <c r="M780" s="25" t="s">
        <v>100</v>
      </c>
      <c r="P780" s="26" t="s">
        <v>100</v>
      </c>
      <c r="Q780" s="27" t="e">
        <v>#N/A</v>
      </c>
      <c r="R780" s="27" t="e">
        <v>#N/A</v>
      </c>
      <c r="S780" s="27" t="e">
        <v>#N/A</v>
      </c>
      <c r="T780" s="27" t="e">
        <v>#N/A</v>
      </c>
      <c r="U780" s="27" t="e">
        <v>#N/A</v>
      </c>
      <c r="V780" s="27" t="e">
        <v>#N/A</v>
      </c>
      <c r="W780" s="27" t="e">
        <v>#N/A</v>
      </c>
      <c r="X780" s="27" t="e">
        <v>#N/A</v>
      </c>
      <c r="Y780" s="27" t="s">
        <v>128</v>
      </c>
      <c r="Z780" s="27" t="b">
        <f t="shared" si="78"/>
        <v>1</v>
      </c>
      <c r="AA780" s="27" t="s">
        <v>128</v>
      </c>
      <c r="AB780" s="37" t="s">
        <v>2045</v>
      </c>
      <c r="AC780" s="26" t="s">
        <v>100</v>
      </c>
      <c r="AF780" s="27" t="e">
        <v>#N/A</v>
      </c>
      <c r="AG780" s="27" t="e">
        <v>#N/A</v>
      </c>
      <c r="AH780" s="27" t="e">
        <v>#N/A</v>
      </c>
      <c r="AI780" s="27" t="e">
        <v>#N/A</v>
      </c>
      <c r="AJ780" s="27" t="s">
        <v>128</v>
      </c>
      <c r="AK780" s="27" t="b">
        <f t="shared" si="79"/>
        <v>1</v>
      </c>
      <c r="AL780" s="26" t="s">
        <v>100</v>
      </c>
      <c r="AO780" s="27" t="e">
        <v>#N/A</v>
      </c>
      <c r="AP780" s="27" t="e">
        <v>#N/A</v>
      </c>
      <c r="AQ780" s="27" t="e">
        <v>#N/A</v>
      </c>
      <c r="AR780" s="27" t="e">
        <v>#N/A</v>
      </c>
      <c r="AS780" s="27" t="s">
        <v>128</v>
      </c>
      <c r="AT780" s="27" t="b">
        <v>1</v>
      </c>
      <c r="AU780" s="26" t="s">
        <v>100</v>
      </c>
      <c r="AX780" s="27" t="e">
        <v>#N/A</v>
      </c>
      <c r="AY780" s="27" t="e">
        <v>#N/A</v>
      </c>
      <c r="AZ780" s="27" t="e">
        <v>#N/A</v>
      </c>
      <c r="BA780" s="27" t="e">
        <v>#N/A</v>
      </c>
      <c r="BB780" s="27" t="s">
        <v>128</v>
      </c>
      <c r="BC780" s="27" t="b">
        <v>1</v>
      </c>
      <c r="BD780" s="26" t="s">
        <v>100</v>
      </c>
      <c r="BG780" s="27" t="e">
        <v>#N/A</v>
      </c>
      <c r="BH780" s="27" t="e">
        <v>#N/A</v>
      </c>
      <c r="BI780" s="27" t="e">
        <v>#N/A</v>
      </c>
      <c r="BJ780" s="27" t="e">
        <v>#N/A</v>
      </c>
      <c r="BK780" s="27" t="s">
        <v>128</v>
      </c>
      <c r="BL780" s="27" t="b">
        <f t="shared" si="80"/>
        <v>1</v>
      </c>
      <c r="BM780" s="26" t="s">
        <v>100</v>
      </c>
      <c r="BP780" s="27" t="e">
        <v>#N/A</v>
      </c>
      <c r="BQ780" s="27" t="e">
        <v>#N/A</v>
      </c>
      <c r="BR780" s="27" t="e">
        <v>#N/A</v>
      </c>
      <c r="BS780" s="27" t="e">
        <v>#N/A</v>
      </c>
      <c r="BT780" s="27" t="s">
        <v>128</v>
      </c>
      <c r="BU780" s="27" t="b">
        <v>1</v>
      </c>
      <c r="BV780" s="26" t="s">
        <v>100</v>
      </c>
      <c r="BY780" s="27" t="e">
        <v>#N/A</v>
      </c>
      <c r="BZ780" s="27" t="e">
        <v>#N/A</v>
      </c>
      <c r="CA780" s="27" t="e">
        <v>#N/A</v>
      </c>
      <c r="CB780" s="27" t="e">
        <v>#N/A</v>
      </c>
      <c r="CC780" s="27" t="s">
        <v>128</v>
      </c>
      <c r="CD780" s="27" t="b">
        <v>1</v>
      </c>
      <c r="CE780" s="26" t="s">
        <v>100</v>
      </c>
      <c r="CH780" s="27" t="e">
        <v>#N/A</v>
      </c>
      <c r="CI780" s="27" t="e">
        <v>#N/A</v>
      </c>
      <c r="CJ780" s="27" t="e">
        <v>#N/A</v>
      </c>
      <c r="CK780" s="27" t="e">
        <v>#N/A</v>
      </c>
      <c r="CL780" s="27" t="s">
        <v>128</v>
      </c>
      <c r="CM780" s="27" t="b">
        <f t="shared" si="76"/>
        <v>1</v>
      </c>
      <c r="CN780" s="26" t="s">
        <v>100</v>
      </c>
      <c r="CQ780" s="27" t="e">
        <v>#N/A</v>
      </c>
      <c r="CS780" s="27" t="e">
        <v>#N/A</v>
      </c>
      <c r="CT780" s="27" t="e">
        <v>#N/A</v>
      </c>
      <c r="CU780" s="27" t="s">
        <v>128</v>
      </c>
      <c r="CV780" s="27" t="b">
        <f t="shared" si="77"/>
        <v>1</v>
      </c>
      <c r="CW780" s="26" t="s">
        <v>100</v>
      </c>
    </row>
    <row r="781" spans="1:102" x14ac:dyDescent="0.3">
      <c r="A781" s="25">
        <v>1508211103</v>
      </c>
      <c r="B781" s="35">
        <v>468979</v>
      </c>
      <c r="C781" s="25" t="str">
        <f t="shared" si="75"/>
        <v>1508211103468979</v>
      </c>
      <c r="D781" s="27" t="s">
        <v>2046</v>
      </c>
      <c r="E781" s="36">
        <v>40213.360000000001</v>
      </c>
      <c r="F781" s="25" t="s">
        <v>123</v>
      </c>
      <c r="G781" s="27" t="s">
        <v>1788</v>
      </c>
      <c r="H781" s="27" t="s">
        <v>1789</v>
      </c>
      <c r="I781" s="27" t="s">
        <v>98</v>
      </c>
      <c r="J781" s="27" t="s">
        <v>98</v>
      </c>
      <c r="K781" s="27" t="s">
        <v>98</v>
      </c>
      <c r="L781" s="27" t="s">
        <v>99</v>
      </c>
      <c r="M781" s="25" t="s">
        <v>100</v>
      </c>
      <c r="N781" s="26" t="s">
        <v>2047</v>
      </c>
      <c r="P781" s="26" t="s">
        <v>100</v>
      </c>
      <c r="Q781" s="27" t="e">
        <v>#N/A</v>
      </c>
      <c r="R781" s="27" t="e">
        <v>#N/A</v>
      </c>
      <c r="S781" s="27" t="e">
        <v>#N/A</v>
      </c>
      <c r="T781" s="27" t="e">
        <v>#N/A</v>
      </c>
      <c r="U781" s="27" t="e">
        <v>#N/A</v>
      </c>
      <c r="V781" s="27" t="e">
        <v>#N/A</v>
      </c>
      <c r="W781" s="27" t="e">
        <v>#N/A</v>
      </c>
      <c r="X781" s="27" t="e">
        <v>#N/A</v>
      </c>
      <c r="Y781" s="27" t="s">
        <v>128</v>
      </c>
      <c r="Z781" s="27" t="b">
        <f t="shared" si="78"/>
        <v>1</v>
      </c>
      <c r="AA781" s="27" t="s">
        <v>128</v>
      </c>
      <c r="AB781" s="37" t="s">
        <v>2048</v>
      </c>
      <c r="AC781" s="26" t="s">
        <v>100</v>
      </c>
      <c r="AF781" s="27" t="e">
        <v>#N/A</v>
      </c>
      <c r="AG781" s="27" t="e">
        <v>#N/A</v>
      </c>
      <c r="AH781" s="27" t="e">
        <v>#N/A</v>
      </c>
      <c r="AI781" s="27" t="e">
        <v>#N/A</v>
      </c>
      <c r="AJ781" s="27" t="s">
        <v>128</v>
      </c>
      <c r="AK781" s="27" t="b">
        <f t="shared" si="79"/>
        <v>1</v>
      </c>
      <c r="AL781" s="26" t="s">
        <v>100</v>
      </c>
      <c r="AO781" s="27" t="e">
        <v>#N/A</v>
      </c>
      <c r="AP781" s="27" t="e">
        <v>#N/A</v>
      </c>
      <c r="AQ781" s="27" t="e">
        <v>#N/A</v>
      </c>
      <c r="AR781" s="27" t="e">
        <v>#N/A</v>
      </c>
      <c r="AS781" s="27" t="s">
        <v>128</v>
      </c>
      <c r="AT781" s="27" t="b">
        <v>1</v>
      </c>
      <c r="AU781" s="26" t="s">
        <v>100</v>
      </c>
      <c r="AX781" s="27" t="e">
        <v>#N/A</v>
      </c>
      <c r="AY781" s="27" t="e">
        <v>#N/A</v>
      </c>
      <c r="AZ781" s="27" t="e">
        <v>#N/A</v>
      </c>
      <c r="BA781" s="27" t="e">
        <v>#N/A</v>
      </c>
      <c r="BB781" s="27" t="s">
        <v>128</v>
      </c>
      <c r="BC781" s="27" t="b">
        <v>1</v>
      </c>
      <c r="BD781" s="26" t="s">
        <v>100</v>
      </c>
      <c r="BG781" s="27" t="e">
        <v>#N/A</v>
      </c>
      <c r="BH781" s="27" t="e">
        <v>#N/A</v>
      </c>
      <c r="BI781" s="27" t="e">
        <v>#N/A</v>
      </c>
      <c r="BJ781" s="27" t="e">
        <v>#N/A</v>
      </c>
      <c r="BK781" s="27" t="s">
        <v>128</v>
      </c>
      <c r="BL781" s="27" t="b">
        <f t="shared" si="80"/>
        <v>1</v>
      </c>
      <c r="BM781" s="26" t="s">
        <v>100</v>
      </c>
      <c r="BP781" s="27" t="e">
        <v>#N/A</v>
      </c>
      <c r="BQ781" s="27" t="e">
        <v>#N/A</v>
      </c>
      <c r="BR781" s="27" t="e">
        <v>#N/A</v>
      </c>
      <c r="BS781" s="27" t="e">
        <v>#N/A</v>
      </c>
      <c r="BT781" s="27" t="s">
        <v>128</v>
      </c>
      <c r="BU781" s="27" t="b">
        <v>1</v>
      </c>
      <c r="BV781" s="26" t="s">
        <v>100</v>
      </c>
      <c r="BY781" s="27" t="e">
        <v>#N/A</v>
      </c>
      <c r="BZ781" s="27" t="e">
        <v>#N/A</v>
      </c>
      <c r="CA781" s="27" t="e">
        <v>#N/A</v>
      </c>
      <c r="CB781" s="27" t="e">
        <v>#N/A</v>
      </c>
      <c r="CC781" s="27" t="s">
        <v>128</v>
      </c>
      <c r="CD781" s="27" t="b">
        <v>1</v>
      </c>
      <c r="CE781" s="26" t="s">
        <v>100</v>
      </c>
      <c r="CH781" s="27" t="e">
        <v>#N/A</v>
      </c>
      <c r="CI781" s="27" t="e">
        <v>#N/A</v>
      </c>
      <c r="CJ781" s="27" t="e">
        <v>#N/A</v>
      </c>
      <c r="CK781" s="27" t="e">
        <v>#N/A</v>
      </c>
      <c r="CL781" s="27" t="s">
        <v>128</v>
      </c>
      <c r="CM781" s="27" t="b">
        <f t="shared" si="76"/>
        <v>1</v>
      </c>
      <c r="CN781" s="26" t="s">
        <v>100</v>
      </c>
      <c r="CQ781" s="27" t="e">
        <v>#N/A</v>
      </c>
      <c r="CS781" s="27" t="e">
        <v>#N/A</v>
      </c>
      <c r="CT781" s="27" t="e">
        <v>#N/A</v>
      </c>
      <c r="CU781" s="27" t="s">
        <v>128</v>
      </c>
      <c r="CV781" s="27" t="b">
        <f t="shared" si="77"/>
        <v>1</v>
      </c>
      <c r="CW781" s="26" t="s">
        <v>100</v>
      </c>
    </row>
    <row r="782" spans="1:102" x14ac:dyDescent="0.3">
      <c r="A782" s="25">
        <v>1699965913</v>
      </c>
      <c r="B782" s="35">
        <v>236759</v>
      </c>
      <c r="C782" s="25" t="str">
        <f t="shared" si="75"/>
        <v>1699965913236759</v>
      </c>
      <c r="D782" s="27" t="s">
        <v>2049</v>
      </c>
      <c r="E782" s="36">
        <v>1143.6199999999999</v>
      </c>
      <c r="F782" s="25" t="s">
        <v>95</v>
      </c>
      <c r="G782" s="27" t="s">
        <v>124</v>
      </c>
      <c r="H782" s="27" t="s">
        <v>125</v>
      </c>
      <c r="I782" s="27" t="s">
        <v>126</v>
      </c>
      <c r="J782" s="27" t="s">
        <v>98</v>
      </c>
      <c r="K782" s="27" t="s">
        <v>98</v>
      </c>
      <c r="L782" s="27" t="s">
        <v>99</v>
      </c>
      <c r="M782" s="25" t="s">
        <v>100</v>
      </c>
      <c r="P782" s="26" t="s">
        <v>100</v>
      </c>
      <c r="Q782" s="27" t="e">
        <v>#N/A</v>
      </c>
      <c r="R782" s="27" t="e">
        <v>#N/A</v>
      </c>
      <c r="S782" s="27" t="e">
        <v>#N/A</v>
      </c>
      <c r="T782" s="27" t="e">
        <v>#N/A</v>
      </c>
      <c r="U782" s="27" t="e">
        <v>#N/A</v>
      </c>
      <c r="V782" s="27" t="e">
        <v>#N/A</v>
      </c>
      <c r="W782" s="27" t="e">
        <v>#N/A</v>
      </c>
      <c r="X782" s="27" t="e">
        <v>#N/A</v>
      </c>
      <c r="Y782" s="27" t="s">
        <v>162</v>
      </c>
      <c r="Z782" s="27" t="b">
        <f t="shared" si="78"/>
        <v>1</v>
      </c>
      <c r="AA782" s="27" t="s">
        <v>162</v>
      </c>
      <c r="AB782" s="37" t="s">
        <v>2050</v>
      </c>
      <c r="AC782" s="26" t="s">
        <v>100</v>
      </c>
      <c r="AF782" s="27" t="e">
        <v>#N/A</v>
      </c>
      <c r="AG782" s="27" t="e">
        <v>#N/A</v>
      </c>
      <c r="AH782" s="27" t="e">
        <v>#N/A</v>
      </c>
      <c r="AI782" s="27" t="e">
        <v>#N/A</v>
      </c>
      <c r="AJ782" s="27" t="s">
        <v>162</v>
      </c>
      <c r="AK782" s="27" t="b">
        <f t="shared" si="79"/>
        <v>1</v>
      </c>
      <c r="AL782" s="26" t="s">
        <v>100</v>
      </c>
      <c r="AO782" s="27" t="e">
        <v>#N/A</v>
      </c>
      <c r="AP782" s="27" t="e">
        <v>#N/A</v>
      </c>
      <c r="AQ782" s="27" t="e">
        <v>#N/A</v>
      </c>
      <c r="AR782" s="27" t="e">
        <v>#N/A</v>
      </c>
      <c r="AS782" s="27" t="s">
        <v>162</v>
      </c>
      <c r="AT782" s="27" t="b">
        <v>1</v>
      </c>
      <c r="AU782" s="26" t="s">
        <v>100</v>
      </c>
      <c r="AX782" s="27" t="e">
        <v>#N/A</v>
      </c>
      <c r="AY782" s="27" t="e">
        <v>#N/A</v>
      </c>
      <c r="AZ782" s="27" t="e">
        <v>#N/A</v>
      </c>
      <c r="BA782" s="27" t="e">
        <v>#N/A</v>
      </c>
      <c r="BB782" s="27" t="s">
        <v>162</v>
      </c>
      <c r="BC782" s="27" t="b">
        <v>1</v>
      </c>
      <c r="BD782" s="26" t="s">
        <v>100</v>
      </c>
      <c r="BG782" s="27" t="e">
        <v>#N/A</v>
      </c>
      <c r="BH782" s="27" t="e">
        <v>#N/A</v>
      </c>
      <c r="BI782" s="27" t="e">
        <v>#N/A</v>
      </c>
      <c r="BJ782" s="27" t="e">
        <v>#N/A</v>
      </c>
      <c r="BK782" s="27" t="s">
        <v>162</v>
      </c>
      <c r="BL782" s="27" t="b">
        <f t="shared" si="80"/>
        <v>1</v>
      </c>
      <c r="BM782" s="26" t="s">
        <v>100</v>
      </c>
      <c r="BP782" s="27" t="e">
        <v>#N/A</v>
      </c>
      <c r="BQ782" s="27" t="e">
        <v>#N/A</v>
      </c>
      <c r="BR782" s="27" t="e">
        <v>#N/A</v>
      </c>
      <c r="BS782" s="27" t="e">
        <v>#N/A</v>
      </c>
      <c r="BT782" s="27" t="s">
        <v>162</v>
      </c>
      <c r="BU782" s="27" t="b">
        <v>1</v>
      </c>
      <c r="BV782" s="26" t="s">
        <v>100</v>
      </c>
      <c r="BY782" s="27" t="e">
        <v>#N/A</v>
      </c>
      <c r="BZ782" s="27" t="e">
        <v>#N/A</v>
      </c>
      <c r="CA782" s="27" t="e">
        <v>#N/A</v>
      </c>
      <c r="CB782" s="27" t="e">
        <v>#N/A</v>
      </c>
      <c r="CC782" s="27" t="s">
        <v>162</v>
      </c>
      <c r="CD782" s="27" t="b">
        <v>1</v>
      </c>
      <c r="CE782" s="26" t="s">
        <v>100</v>
      </c>
      <c r="CH782" s="27" t="e">
        <v>#N/A</v>
      </c>
      <c r="CI782" s="27" t="e">
        <v>#N/A</v>
      </c>
      <c r="CJ782" s="27" t="e">
        <v>#N/A</v>
      </c>
      <c r="CK782" s="27" t="e">
        <v>#N/A</v>
      </c>
      <c r="CL782" s="27" t="s">
        <v>162</v>
      </c>
      <c r="CM782" s="27" t="b">
        <f t="shared" si="76"/>
        <v>1</v>
      </c>
      <c r="CN782" s="26" t="s">
        <v>100</v>
      </c>
      <c r="CQ782" s="27" t="e">
        <v>#N/A</v>
      </c>
      <c r="CS782" s="27" t="e">
        <v>#N/A</v>
      </c>
      <c r="CT782" s="27" t="e">
        <v>#N/A</v>
      </c>
      <c r="CU782" s="27" t="s">
        <v>162</v>
      </c>
      <c r="CV782" s="27" t="b">
        <f t="shared" si="77"/>
        <v>1</v>
      </c>
      <c r="CW782" s="26" t="s">
        <v>100</v>
      </c>
    </row>
    <row r="783" spans="1:102" x14ac:dyDescent="0.3">
      <c r="A783" s="25">
        <v>1801833421</v>
      </c>
      <c r="B783" s="35">
        <v>245701</v>
      </c>
      <c r="C783" s="25" t="str">
        <f t="shared" si="75"/>
        <v>1801833421245701</v>
      </c>
      <c r="D783" s="27" t="s">
        <v>2051</v>
      </c>
      <c r="E783" s="36">
        <v>0</v>
      </c>
      <c r="F783" s="25" t="s">
        <v>95</v>
      </c>
      <c r="G783" s="27" t="s">
        <v>138</v>
      </c>
      <c r="H783" s="27" t="s">
        <v>139</v>
      </c>
      <c r="I783" s="27" t="s">
        <v>98</v>
      </c>
      <c r="J783" s="27" t="s">
        <v>98</v>
      </c>
      <c r="K783" s="27" t="s">
        <v>98</v>
      </c>
      <c r="L783" s="27" t="s">
        <v>146</v>
      </c>
      <c r="M783" s="25" t="s">
        <v>100</v>
      </c>
      <c r="P783" s="26" t="s">
        <v>100</v>
      </c>
      <c r="Q783" s="27" t="e">
        <v>#N/A</v>
      </c>
      <c r="R783" s="27" t="e">
        <v>#N/A</v>
      </c>
      <c r="S783" s="27" t="e">
        <v>#N/A</v>
      </c>
      <c r="T783" s="27" t="e">
        <v>#N/A</v>
      </c>
      <c r="U783" s="27" t="e">
        <v>#N/A</v>
      </c>
      <c r="V783" s="27" t="e">
        <v>#N/A</v>
      </c>
      <c r="W783" s="27" t="e">
        <v>#N/A</v>
      </c>
      <c r="X783" s="27" t="e">
        <v>#N/A</v>
      </c>
      <c r="Y783" s="27" t="s">
        <v>128</v>
      </c>
      <c r="Z783" s="27" t="b">
        <f t="shared" si="78"/>
        <v>1</v>
      </c>
      <c r="AA783" s="27" t="s">
        <v>128</v>
      </c>
      <c r="AB783" s="37" t="s">
        <v>2052</v>
      </c>
      <c r="AC783" s="26" t="s">
        <v>100</v>
      </c>
      <c r="AF783" s="27" t="e">
        <v>#N/A</v>
      </c>
      <c r="AG783" s="27" t="e">
        <v>#N/A</v>
      </c>
      <c r="AH783" s="27" t="e">
        <v>#N/A</v>
      </c>
      <c r="AI783" s="27" t="e">
        <v>#N/A</v>
      </c>
      <c r="AJ783" s="27" t="s">
        <v>128</v>
      </c>
      <c r="AK783" s="27" t="b">
        <f t="shared" si="79"/>
        <v>1</v>
      </c>
      <c r="AL783" s="26" t="s">
        <v>100</v>
      </c>
      <c r="AO783" s="27" t="e">
        <v>#N/A</v>
      </c>
      <c r="AP783" s="27" t="e">
        <v>#N/A</v>
      </c>
      <c r="AQ783" s="27" t="e">
        <v>#N/A</v>
      </c>
      <c r="AR783" s="27" t="e">
        <v>#N/A</v>
      </c>
      <c r="AS783" s="27" t="s">
        <v>128</v>
      </c>
      <c r="AT783" s="27" t="b">
        <v>1</v>
      </c>
      <c r="AU783" s="26" t="s">
        <v>100</v>
      </c>
      <c r="AX783" s="27" t="e">
        <v>#N/A</v>
      </c>
      <c r="AY783" s="27" t="e">
        <v>#N/A</v>
      </c>
      <c r="AZ783" s="27" t="e">
        <v>#N/A</v>
      </c>
      <c r="BA783" s="27" t="e">
        <v>#N/A</v>
      </c>
      <c r="BB783" s="27" t="s">
        <v>128</v>
      </c>
      <c r="BC783" s="27" t="b">
        <v>1</v>
      </c>
      <c r="BD783" s="26" t="s">
        <v>100</v>
      </c>
      <c r="BG783" s="27" t="e">
        <v>#N/A</v>
      </c>
      <c r="BH783" s="27" t="e">
        <v>#N/A</v>
      </c>
      <c r="BI783" s="27" t="e">
        <v>#N/A</v>
      </c>
      <c r="BJ783" s="27" t="e">
        <v>#N/A</v>
      </c>
      <c r="BK783" s="27" t="s">
        <v>128</v>
      </c>
      <c r="BL783" s="27" t="b">
        <f t="shared" si="80"/>
        <v>1</v>
      </c>
      <c r="BM783" s="26" t="s">
        <v>100</v>
      </c>
      <c r="BP783" s="27" t="e">
        <v>#N/A</v>
      </c>
      <c r="BQ783" s="27" t="e">
        <v>#N/A</v>
      </c>
      <c r="BR783" s="27" t="e">
        <v>#N/A</v>
      </c>
      <c r="BS783" s="27" t="e">
        <v>#N/A</v>
      </c>
      <c r="BT783" s="27" t="s">
        <v>128</v>
      </c>
      <c r="BU783" s="27" t="b">
        <v>1</v>
      </c>
      <c r="BV783" s="26" t="s">
        <v>100</v>
      </c>
      <c r="BY783" s="27" t="e">
        <v>#N/A</v>
      </c>
      <c r="BZ783" s="27" t="e">
        <v>#N/A</v>
      </c>
      <c r="CA783" s="27" t="e">
        <v>#N/A</v>
      </c>
      <c r="CB783" s="27" t="e">
        <v>#N/A</v>
      </c>
      <c r="CC783" s="27" t="s">
        <v>128</v>
      </c>
      <c r="CD783" s="27" t="b">
        <v>1</v>
      </c>
      <c r="CE783" s="26" t="s">
        <v>100</v>
      </c>
      <c r="CH783" s="27" t="e">
        <v>#N/A</v>
      </c>
      <c r="CI783" s="27" t="e">
        <v>#N/A</v>
      </c>
      <c r="CJ783" s="27" t="e">
        <v>#N/A</v>
      </c>
      <c r="CK783" s="27" t="e">
        <v>#N/A</v>
      </c>
      <c r="CL783" s="27" t="s">
        <v>128</v>
      </c>
      <c r="CM783" s="27" t="b">
        <f t="shared" si="76"/>
        <v>1</v>
      </c>
      <c r="CN783" s="26" t="s">
        <v>100</v>
      </c>
      <c r="CQ783" s="27" t="e">
        <v>#N/A</v>
      </c>
      <c r="CS783" s="27" t="e">
        <v>#N/A</v>
      </c>
      <c r="CT783" s="27" t="e">
        <v>#N/A</v>
      </c>
      <c r="CU783" s="27" t="s">
        <v>128</v>
      </c>
      <c r="CV783" s="27" t="b">
        <f t="shared" si="77"/>
        <v>1</v>
      </c>
      <c r="CW783" s="26" t="s">
        <v>100</v>
      </c>
    </row>
    <row r="784" spans="1:102" x14ac:dyDescent="0.3">
      <c r="A784" s="25">
        <v>1639315260</v>
      </c>
      <c r="B784" s="35">
        <v>612255</v>
      </c>
      <c r="C784" s="25" t="str">
        <f t="shared" si="75"/>
        <v>1639315260612255</v>
      </c>
      <c r="D784" s="27" t="s">
        <v>2053</v>
      </c>
      <c r="E784" s="36">
        <v>0</v>
      </c>
      <c r="F784" s="25" t="s">
        <v>95</v>
      </c>
      <c r="G784" s="27" t="s">
        <v>138</v>
      </c>
      <c r="H784" s="27" t="s">
        <v>139</v>
      </c>
      <c r="I784" s="27" t="s">
        <v>171</v>
      </c>
      <c r="J784" s="27" t="s">
        <v>98</v>
      </c>
      <c r="K784" s="27" t="s">
        <v>98</v>
      </c>
      <c r="L784" s="27" t="s">
        <v>141</v>
      </c>
      <c r="M784" s="25" t="s">
        <v>100</v>
      </c>
      <c r="P784" s="26" t="s">
        <v>100</v>
      </c>
      <c r="Q784" s="27" t="e">
        <v>#N/A</v>
      </c>
      <c r="R784" s="27" t="e">
        <v>#N/A</v>
      </c>
      <c r="S784" s="27" t="e">
        <v>#N/A</v>
      </c>
      <c r="T784" s="27" t="e">
        <v>#N/A</v>
      </c>
      <c r="U784" s="27" t="e">
        <v>#N/A</v>
      </c>
      <c r="V784" s="27" t="e">
        <v>#N/A</v>
      </c>
      <c r="W784" s="27" t="e">
        <v>#N/A</v>
      </c>
      <c r="X784" s="27" t="e">
        <v>#N/A</v>
      </c>
      <c r="Y784" s="27" t="s">
        <v>128</v>
      </c>
      <c r="Z784" s="27" t="b">
        <f t="shared" si="78"/>
        <v>1</v>
      </c>
      <c r="AA784" s="27" t="s">
        <v>128</v>
      </c>
      <c r="AB784" s="37" t="s">
        <v>2054</v>
      </c>
      <c r="AC784" s="26" t="s">
        <v>100</v>
      </c>
      <c r="AF784" s="27" t="e">
        <v>#N/A</v>
      </c>
      <c r="AG784" s="27" t="e">
        <v>#N/A</v>
      </c>
      <c r="AH784" s="27" t="e">
        <v>#N/A</v>
      </c>
      <c r="AI784" s="27" t="e">
        <v>#N/A</v>
      </c>
      <c r="AJ784" s="27" t="s">
        <v>128</v>
      </c>
      <c r="AK784" s="27" t="b">
        <f t="shared" si="79"/>
        <v>1</v>
      </c>
      <c r="AL784" s="26" t="s">
        <v>100</v>
      </c>
      <c r="AO784" s="27" t="e">
        <v>#N/A</v>
      </c>
      <c r="AP784" s="27" t="e">
        <v>#N/A</v>
      </c>
      <c r="AQ784" s="27" t="e">
        <v>#N/A</v>
      </c>
      <c r="AR784" s="27" t="e">
        <v>#N/A</v>
      </c>
      <c r="AS784" s="27" t="s">
        <v>128</v>
      </c>
      <c r="AT784" s="27" t="b">
        <v>1</v>
      </c>
      <c r="AU784" s="26" t="s">
        <v>100</v>
      </c>
      <c r="AX784" s="27" t="e">
        <v>#N/A</v>
      </c>
      <c r="AY784" s="27" t="e">
        <v>#N/A</v>
      </c>
      <c r="AZ784" s="27" t="e">
        <v>#N/A</v>
      </c>
      <c r="BA784" s="27" t="e">
        <v>#N/A</v>
      </c>
      <c r="BB784" s="27" t="s">
        <v>128</v>
      </c>
      <c r="BC784" s="27" t="b">
        <v>1</v>
      </c>
      <c r="BD784" s="26" t="s">
        <v>100</v>
      </c>
      <c r="BG784" s="27" t="e">
        <v>#N/A</v>
      </c>
      <c r="BH784" s="27" t="e">
        <v>#N/A</v>
      </c>
      <c r="BI784" s="27" t="e">
        <v>#N/A</v>
      </c>
      <c r="BJ784" s="27" t="e">
        <v>#N/A</v>
      </c>
      <c r="BK784" s="27" t="s">
        <v>128</v>
      </c>
      <c r="BL784" s="27" t="b">
        <f t="shared" si="80"/>
        <v>1</v>
      </c>
      <c r="BM784" s="26" t="s">
        <v>100</v>
      </c>
      <c r="BP784" s="27" t="e">
        <v>#N/A</v>
      </c>
      <c r="BQ784" s="27" t="e">
        <v>#N/A</v>
      </c>
      <c r="BR784" s="27" t="e">
        <v>#N/A</v>
      </c>
      <c r="BS784" s="27" t="e">
        <v>#N/A</v>
      </c>
      <c r="BT784" s="27" t="s">
        <v>128</v>
      </c>
      <c r="BU784" s="27" t="b">
        <v>1</v>
      </c>
      <c r="BV784" s="26" t="s">
        <v>100</v>
      </c>
      <c r="BY784" s="27" t="e">
        <v>#N/A</v>
      </c>
      <c r="BZ784" s="27" t="e">
        <v>#N/A</v>
      </c>
      <c r="CA784" s="27" t="e">
        <v>#N/A</v>
      </c>
      <c r="CB784" s="27" t="e">
        <v>#N/A</v>
      </c>
      <c r="CC784" s="27" t="s">
        <v>128</v>
      </c>
      <c r="CD784" s="27" t="b">
        <v>1</v>
      </c>
      <c r="CE784" s="26" t="s">
        <v>100</v>
      </c>
      <c r="CH784" s="27" t="e">
        <v>#N/A</v>
      </c>
      <c r="CI784" s="27" t="e">
        <v>#N/A</v>
      </c>
      <c r="CJ784" s="27" t="e">
        <v>#N/A</v>
      </c>
      <c r="CK784" s="27" t="e">
        <v>#N/A</v>
      </c>
      <c r="CL784" s="27" t="s">
        <v>128</v>
      </c>
      <c r="CM784" s="27" t="b">
        <f t="shared" si="76"/>
        <v>1</v>
      </c>
      <c r="CN784" s="26" t="s">
        <v>100</v>
      </c>
      <c r="CQ784" s="27" t="e">
        <v>#N/A</v>
      </c>
      <c r="CS784" s="27" t="e">
        <v>#N/A</v>
      </c>
      <c r="CT784" s="27" t="e">
        <v>#N/A</v>
      </c>
      <c r="CU784" s="27" t="s">
        <v>128</v>
      </c>
      <c r="CV784" s="27" t="b">
        <f t="shared" si="77"/>
        <v>1</v>
      </c>
      <c r="CW784" s="26" t="s">
        <v>100</v>
      </c>
    </row>
    <row r="785" spans="1:101" x14ac:dyDescent="0.3">
      <c r="A785" s="25">
        <v>1093007452</v>
      </c>
      <c r="B785" s="35">
        <v>517582</v>
      </c>
      <c r="C785" s="25" t="str">
        <f t="shared" si="75"/>
        <v>1093007452517582</v>
      </c>
      <c r="D785" s="27" t="s">
        <v>2055</v>
      </c>
      <c r="E785" s="36">
        <v>0</v>
      </c>
      <c r="F785" s="25" t="s">
        <v>95</v>
      </c>
      <c r="G785" s="27" t="s">
        <v>138</v>
      </c>
      <c r="H785" s="27" t="s">
        <v>139</v>
      </c>
      <c r="I785" s="27" t="s">
        <v>501</v>
      </c>
      <c r="J785" s="27" t="s">
        <v>98</v>
      </c>
      <c r="K785" s="27" t="s">
        <v>98</v>
      </c>
      <c r="L785" s="27" t="s">
        <v>146</v>
      </c>
      <c r="M785" s="25" t="s">
        <v>100</v>
      </c>
      <c r="P785" s="26" t="s">
        <v>100</v>
      </c>
      <c r="Q785" s="27" t="e">
        <v>#N/A</v>
      </c>
      <c r="R785" s="27" t="e">
        <v>#N/A</v>
      </c>
      <c r="S785" s="27" t="e">
        <v>#N/A</v>
      </c>
      <c r="T785" s="27" t="e">
        <v>#N/A</v>
      </c>
      <c r="U785" s="27" t="e">
        <v>#N/A</v>
      </c>
      <c r="V785" s="27" t="e">
        <v>#N/A</v>
      </c>
      <c r="W785" s="27" t="e">
        <v>#N/A</v>
      </c>
      <c r="X785" s="27" t="e">
        <v>#N/A</v>
      </c>
      <c r="Y785" s="27" t="s">
        <v>128</v>
      </c>
      <c r="Z785" s="27" t="b">
        <f t="shared" si="78"/>
        <v>1</v>
      </c>
      <c r="AA785" s="27" t="s">
        <v>128</v>
      </c>
      <c r="AB785" s="37" t="s">
        <v>2056</v>
      </c>
      <c r="AC785" s="26" t="s">
        <v>100</v>
      </c>
      <c r="AF785" s="27" t="e">
        <v>#N/A</v>
      </c>
      <c r="AG785" s="27" t="e">
        <v>#N/A</v>
      </c>
      <c r="AH785" s="27" t="e">
        <v>#N/A</v>
      </c>
      <c r="AI785" s="27" t="e">
        <v>#N/A</v>
      </c>
      <c r="AJ785" s="27" t="s">
        <v>128</v>
      </c>
      <c r="AK785" s="27" t="b">
        <f t="shared" si="79"/>
        <v>1</v>
      </c>
      <c r="AL785" s="26" t="s">
        <v>100</v>
      </c>
      <c r="AO785" s="27" t="e">
        <v>#N/A</v>
      </c>
      <c r="AP785" s="27" t="e">
        <v>#N/A</v>
      </c>
      <c r="AQ785" s="27" t="e">
        <v>#N/A</v>
      </c>
      <c r="AR785" s="27" t="e">
        <v>#N/A</v>
      </c>
      <c r="AS785" s="27" t="s">
        <v>128</v>
      </c>
      <c r="AT785" s="27" t="b">
        <v>1</v>
      </c>
      <c r="AU785" s="26" t="s">
        <v>100</v>
      </c>
      <c r="AX785" s="27" t="e">
        <v>#N/A</v>
      </c>
      <c r="AY785" s="27" t="e">
        <v>#N/A</v>
      </c>
      <c r="AZ785" s="27" t="e">
        <v>#N/A</v>
      </c>
      <c r="BA785" s="27" t="e">
        <v>#N/A</v>
      </c>
      <c r="BB785" s="27" t="s">
        <v>128</v>
      </c>
      <c r="BC785" s="27" t="b">
        <v>1</v>
      </c>
      <c r="BD785" s="26" t="s">
        <v>100</v>
      </c>
      <c r="BG785" s="27" t="e">
        <v>#N/A</v>
      </c>
      <c r="BH785" s="27" t="e">
        <v>#N/A</v>
      </c>
      <c r="BI785" s="27" t="e">
        <v>#N/A</v>
      </c>
      <c r="BJ785" s="27" t="e">
        <v>#N/A</v>
      </c>
      <c r="BK785" s="27" t="s">
        <v>128</v>
      </c>
      <c r="BL785" s="27" t="b">
        <f t="shared" si="80"/>
        <v>1</v>
      </c>
      <c r="BM785" s="26" t="s">
        <v>100</v>
      </c>
      <c r="BP785" s="27" t="e">
        <v>#N/A</v>
      </c>
      <c r="BQ785" s="27" t="e">
        <v>#N/A</v>
      </c>
      <c r="BR785" s="27" t="e">
        <v>#N/A</v>
      </c>
      <c r="BS785" s="27" t="e">
        <v>#N/A</v>
      </c>
      <c r="BT785" s="27" t="s">
        <v>128</v>
      </c>
      <c r="BU785" s="27" t="b">
        <v>1</v>
      </c>
      <c r="BV785" s="26" t="s">
        <v>100</v>
      </c>
      <c r="BY785" s="27" t="e">
        <v>#N/A</v>
      </c>
      <c r="BZ785" s="27" t="e">
        <v>#N/A</v>
      </c>
      <c r="CA785" s="27" t="e">
        <v>#N/A</v>
      </c>
      <c r="CB785" s="27" t="e">
        <v>#N/A</v>
      </c>
      <c r="CC785" s="27" t="s">
        <v>128</v>
      </c>
      <c r="CD785" s="27" t="b">
        <v>1</v>
      </c>
      <c r="CE785" s="26" t="s">
        <v>100</v>
      </c>
      <c r="CH785" s="27" t="e">
        <v>#N/A</v>
      </c>
      <c r="CI785" s="27" t="e">
        <v>#N/A</v>
      </c>
      <c r="CJ785" s="27" t="e">
        <v>#N/A</v>
      </c>
      <c r="CK785" s="27" t="e">
        <v>#N/A</v>
      </c>
      <c r="CL785" s="27" t="s">
        <v>128</v>
      </c>
      <c r="CM785" s="27" t="b">
        <f t="shared" si="76"/>
        <v>1</v>
      </c>
      <c r="CN785" s="26" t="s">
        <v>100</v>
      </c>
      <c r="CQ785" s="27" t="e">
        <v>#N/A</v>
      </c>
      <c r="CS785" s="27" t="e">
        <v>#N/A</v>
      </c>
      <c r="CT785" s="27" t="e">
        <v>#N/A</v>
      </c>
      <c r="CU785" s="27" t="s">
        <v>128</v>
      </c>
      <c r="CV785" s="27" t="b">
        <f t="shared" si="77"/>
        <v>1</v>
      </c>
      <c r="CW785" s="26" t="s">
        <v>100</v>
      </c>
    </row>
    <row r="786" spans="1:101" x14ac:dyDescent="0.3">
      <c r="A786" s="25">
        <v>1407362049</v>
      </c>
      <c r="B786" s="35">
        <v>555607</v>
      </c>
      <c r="C786" s="25" t="str">
        <f t="shared" si="75"/>
        <v>1407362049555607</v>
      </c>
      <c r="D786" s="27" t="s">
        <v>2057</v>
      </c>
      <c r="E786" s="36">
        <v>1091.26</v>
      </c>
      <c r="F786" s="25" t="s">
        <v>95</v>
      </c>
      <c r="G786" s="27" t="s">
        <v>124</v>
      </c>
      <c r="H786" s="27" t="s">
        <v>125</v>
      </c>
      <c r="I786" s="27" t="s">
        <v>126</v>
      </c>
      <c r="J786" s="27" t="s">
        <v>98</v>
      </c>
      <c r="K786" s="27" t="s">
        <v>98</v>
      </c>
      <c r="L786" s="27" t="s">
        <v>99</v>
      </c>
      <c r="M786" s="25" t="s">
        <v>100</v>
      </c>
      <c r="N786" s="26" t="s">
        <v>1938</v>
      </c>
      <c r="P786" s="26" t="s">
        <v>100</v>
      </c>
      <c r="Q786" s="27" t="e">
        <v>#N/A</v>
      </c>
      <c r="R786" s="27" t="e">
        <v>#N/A</v>
      </c>
      <c r="S786" s="27" t="e">
        <v>#N/A</v>
      </c>
      <c r="T786" s="27" t="e">
        <v>#N/A</v>
      </c>
      <c r="U786" s="27" t="e">
        <v>#N/A</v>
      </c>
      <c r="V786" s="27" t="e">
        <v>#N/A</v>
      </c>
      <c r="W786" s="27" t="e">
        <v>#N/A</v>
      </c>
      <c r="X786" s="27" t="e">
        <v>#N/A</v>
      </c>
      <c r="Y786" s="27" t="s">
        <v>128</v>
      </c>
      <c r="Z786" s="27" t="b">
        <f t="shared" si="78"/>
        <v>1</v>
      </c>
      <c r="AA786" s="27" t="s">
        <v>128</v>
      </c>
      <c r="AB786" s="37" t="s">
        <v>2058</v>
      </c>
      <c r="AC786" s="26" t="s">
        <v>100</v>
      </c>
      <c r="AF786" s="27" t="e">
        <v>#N/A</v>
      </c>
      <c r="AG786" s="27" t="e">
        <v>#N/A</v>
      </c>
      <c r="AH786" s="27" t="e">
        <v>#N/A</v>
      </c>
      <c r="AI786" s="27" t="e">
        <v>#N/A</v>
      </c>
      <c r="AJ786" s="27" t="s">
        <v>128</v>
      </c>
      <c r="AK786" s="27" t="b">
        <f t="shared" si="79"/>
        <v>1</v>
      </c>
      <c r="AL786" s="26" t="s">
        <v>100</v>
      </c>
      <c r="AO786" s="27" t="e">
        <v>#N/A</v>
      </c>
      <c r="AP786" s="27" t="e">
        <v>#N/A</v>
      </c>
      <c r="AQ786" s="27" t="e">
        <v>#N/A</v>
      </c>
      <c r="AR786" s="27" t="e">
        <v>#N/A</v>
      </c>
      <c r="AS786" s="27" t="s">
        <v>128</v>
      </c>
      <c r="AT786" s="27" t="b">
        <v>1</v>
      </c>
      <c r="AU786" s="26" t="s">
        <v>100</v>
      </c>
      <c r="AX786" s="27" t="e">
        <v>#N/A</v>
      </c>
      <c r="AY786" s="27" t="e">
        <v>#N/A</v>
      </c>
      <c r="AZ786" s="27" t="e">
        <v>#N/A</v>
      </c>
      <c r="BA786" s="27" t="e">
        <v>#N/A</v>
      </c>
      <c r="BB786" s="27" t="s">
        <v>128</v>
      </c>
      <c r="BC786" s="27" t="b">
        <v>1</v>
      </c>
      <c r="BD786" s="26" t="s">
        <v>100</v>
      </c>
      <c r="BG786" s="27" t="e">
        <v>#N/A</v>
      </c>
      <c r="BH786" s="27" t="e">
        <v>#N/A</v>
      </c>
      <c r="BI786" s="27" t="e">
        <v>#N/A</v>
      </c>
      <c r="BJ786" s="27" t="e">
        <v>#N/A</v>
      </c>
      <c r="BK786" s="27" t="s">
        <v>128</v>
      </c>
      <c r="BL786" s="27" t="b">
        <f t="shared" si="80"/>
        <v>1</v>
      </c>
      <c r="BM786" s="26" t="s">
        <v>100</v>
      </c>
      <c r="BP786" s="27" t="e">
        <v>#N/A</v>
      </c>
      <c r="BQ786" s="27" t="e">
        <v>#N/A</v>
      </c>
      <c r="BR786" s="27" t="e">
        <v>#N/A</v>
      </c>
      <c r="BS786" s="27" t="e">
        <v>#N/A</v>
      </c>
      <c r="BT786" s="27" t="s">
        <v>128</v>
      </c>
      <c r="BU786" s="27" t="b">
        <v>1</v>
      </c>
      <c r="BV786" s="26" t="s">
        <v>100</v>
      </c>
      <c r="BY786" s="27" t="e">
        <v>#N/A</v>
      </c>
      <c r="BZ786" s="27" t="e">
        <v>#N/A</v>
      </c>
      <c r="CA786" s="27" t="e">
        <v>#N/A</v>
      </c>
      <c r="CB786" s="27" t="e">
        <v>#N/A</v>
      </c>
      <c r="CC786" s="27" t="s">
        <v>128</v>
      </c>
      <c r="CD786" s="27" t="b">
        <v>1</v>
      </c>
      <c r="CE786" s="26" t="s">
        <v>100</v>
      </c>
      <c r="CH786" s="27" t="e">
        <v>#N/A</v>
      </c>
      <c r="CI786" s="27" t="e">
        <v>#N/A</v>
      </c>
      <c r="CJ786" s="27" t="e">
        <v>#N/A</v>
      </c>
      <c r="CK786" s="27" t="e">
        <v>#N/A</v>
      </c>
      <c r="CL786" s="27" t="s">
        <v>128</v>
      </c>
      <c r="CM786" s="27" t="b">
        <f t="shared" si="76"/>
        <v>1</v>
      </c>
      <c r="CN786" s="26" t="s">
        <v>100</v>
      </c>
      <c r="CQ786" s="27" t="e">
        <v>#N/A</v>
      </c>
      <c r="CS786" s="27" t="e">
        <v>#N/A</v>
      </c>
      <c r="CT786" s="27" t="e">
        <v>#N/A</v>
      </c>
      <c r="CU786" s="27" t="s">
        <v>128</v>
      </c>
      <c r="CV786" s="27" t="b">
        <f t="shared" si="77"/>
        <v>1</v>
      </c>
      <c r="CW786" s="26" t="s">
        <v>100</v>
      </c>
    </row>
    <row r="787" spans="1:101" x14ac:dyDescent="0.3">
      <c r="A787" s="25">
        <v>1215298195</v>
      </c>
      <c r="B787" s="35">
        <v>331415</v>
      </c>
      <c r="C787" s="25" t="str">
        <f t="shared" si="75"/>
        <v>1215298195331415</v>
      </c>
      <c r="D787" s="27" t="s">
        <v>2059</v>
      </c>
      <c r="E787" s="36">
        <v>1000.82</v>
      </c>
      <c r="F787" s="25" t="s">
        <v>95</v>
      </c>
      <c r="G787" s="27" t="s">
        <v>124</v>
      </c>
      <c r="H787" s="27" t="s">
        <v>125</v>
      </c>
      <c r="I787" s="27" t="s">
        <v>126</v>
      </c>
      <c r="J787" s="27" t="s">
        <v>98</v>
      </c>
      <c r="K787" s="27" t="s">
        <v>98</v>
      </c>
      <c r="L787" s="27" t="s">
        <v>99</v>
      </c>
      <c r="M787" s="25" t="s">
        <v>100</v>
      </c>
      <c r="P787" s="26" t="s">
        <v>100</v>
      </c>
      <c r="Q787" s="27" t="e">
        <v>#N/A</v>
      </c>
      <c r="R787" s="27" t="e">
        <v>#N/A</v>
      </c>
      <c r="S787" s="27" t="e">
        <v>#N/A</v>
      </c>
      <c r="T787" s="27" t="e">
        <v>#N/A</v>
      </c>
      <c r="U787" s="27" t="e">
        <v>#N/A</v>
      </c>
      <c r="V787" s="27" t="e">
        <v>#N/A</v>
      </c>
      <c r="W787" s="27" t="e">
        <v>#N/A</v>
      </c>
      <c r="X787" s="27" t="e">
        <v>#N/A</v>
      </c>
      <c r="Y787" s="27" t="s">
        <v>128</v>
      </c>
      <c r="Z787" s="27" t="b">
        <f t="shared" si="78"/>
        <v>1</v>
      </c>
      <c r="AA787" s="27" t="s">
        <v>128</v>
      </c>
      <c r="AB787" s="37" t="s">
        <v>2060</v>
      </c>
      <c r="AC787" s="26" t="s">
        <v>100</v>
      </c>
      <c r="AF787" s="27" t="e">
        <v>#N/A</v>
      </c>
      <c r="AG787" s="27" t="e">
        <v>#N/A</v>
      </c>
      <c r="AH787" s="27" t="e">
        <v>#N/A</v>
      </c>
      <c r="AI787" s="27" t="e">
        <v>#N/A</v>
      </c>
      <c r="AJ787" s="27" t="s">
        <v>128</v>
      </c>
      <c r="AK787" s="27" t="b">
        <f t="shared" si="79"/>
        <v>1</v>
      </c>
      <c r="AL787" s="26" t="s">
        <v>100</v>
      </c>
      <c r="AO787" s="27" t="e">
        <v>#N/A</v>
      </c>
      <c r="AP787" s="27" t="e">
        <v>#N/A</v>
      </c>
      <c r="AQ787" s="27" t="e">
        <v>#N/A</v>
      </c>
      <c r="AR787" s="27" t="e">
        <v>#N/A</v>
      </c>
      <c r="AS787" s="27" t="s">
        <v>128</v>
      </c>
      <c r="AT787" s="27" t="b">
        <v>1</v>
      </c>
      <c r="AU787" s="26" t="s">
        <v>100</v>
      </c>
      <c r="AX787" s="27" t="e">
        <v>#N/A</v>
      </c>
      <c r="AY787" s="27" t="e">
        <v>#N/A</v>
      </c>
      <c r="AZ787" s="27" t="e">
        <v>#N/A</v>
      </c>
      <c r="BA787" s="27" t="e">
        <v>#N/A</v>
      </c>
      <c r="BB787" s="27" t="s">
        <v>128</v>
      </c>
      <c r="BC787" s="27" t="b">
        <v>1</v>
      </c>
      <c r="BD787" s="26" t="s">
        <v>100</v>
      </c>
      <c r="BE787" s="26"/>
      <c r="BG787" s="27" t="e">
        <v>#N/A</v>
      </c>
      <c r="BH787" s="27" t="e">
        <v>#N/A</v>
      </c>
      <c r="BI787" s="27" t="e">
        <v>#N/A</v>
      </c>
      <c r="BJ787" s="27" t="e">
        <v>#N/A</v>
      </c>
      <c r="BK787" s="27" t="s">
        <v>128</v>
      </c>
      <c r="BL787" s="27" t="b">
        <f t="shared" si="80"/>
        <v>1</v>
      </c>
      <c r="BM787" s="26" t="s">
        <v>100</v>
      </c>
      <c r="BP787" s="27" t="e">
        <v>#N/A</v>
      </c>
      <c r="BQ787" s="27" t="e">
        <v>#N/A</v>
      </c>
      <c r="BR787" s="27" t="e">
        <v>#N/A</v>
      </c>
      <c r="BS787" s="27" t="e">
        <v>#N/A</v>
      </c>
      <c r="BT787" s="27" t="s">
        <v>128</v>
      </c>
      <c r="BU787" s="27" t="b">
        <v>1</v>
      </c>
      <c r="BV787" s="26" t="s">
        <v>100</v>
      </c>
      <c r="BY787" s="27" t="e">
        <v>#N/A</v>
      </c>
      <c r="BZ787" s="27" t="e">
        <v>#N/A</v>
      </c>
      <c r="CA787" s="27" t="e">
        <v>#N/A</v>
      </c>
      <c r="CB787" s="27" t="e">
        <v>#N/A</v>
      </c>
      <c r="CC787" s="27" t="s">
        <v>128</v>
      </c>
      <c r="CD787" s="27" t="b">
        <v>1</v>
      </c>
      <c r="CE787" s="26" t="s">
        <v>100</v>
      </c>
      <c r="CH787" s="27" t="e">
        <v>#N/A</v>
      </c>
      <c r="CI787" s="27" t="e">
        <v>#N/A</v>
      </c>
      <c r="CJ787" s="27" t="e">
        <v>#N/A</v>
      </c>
      <c r="CK787" s="27" t="e">
        <v>#N/A</v>
      </c>
      <c r="CL787" s="27" t="s">
        <v>128</v>
      </c>
      <c r="CM787" s="27" t="b">
        <f t="shared" si="76"/>
        <v>1</v>
      </c>
      <c r="CN787" s="26" t="s">
        <v>100</v>
      </c>
      <c r="CQ787" s="27" t="e">
        <v>#N/A</v>
      </c>
      <c r="CS787" s="27" t="e">
        <v>#N/A</v>
      </c>
      <c r="CT787" s="27" t="e">
        <v>#N/A</v>
      </c>
      <c r="CU787" s="27" t="s">
        <v>128</v>
      </c>
      <c r="CV787" s="27" t="b">
        <f t="shared" si="77"/>
        <v>1</v>
      </c>
      <c r="CW787" s="26" t="s">
        <v>100</v>
      </c>
    </row>
    <row r="788" spans="1:101" x14ac:dyDescent="0.3">
      <c r="A788" s="25">
        <v>1437660198</v>
      </c>
      <c r="B788" s="35">
        <v>589135</v>
      </c>
      <c r="C788" s="25" t="str">
        <f t="shared" si="75"/>
        <v>1437660198589135</v>
      </c>
      <c r="D788" s="27" t="s">
        <v>2061</v>
      </c>
      <c r="E788" s="36">
        <v>0</v>
      </c>
      <c r="F788" s="25" t="s">
        <v>95</v>
      </c>
      <c r="G788" s="27" t="s">
        <v>184</v>
      </c>
      <c r="H788" s="27" t="s">
        <v>185</v>
      </c>
      <c r="I788" s="27" t="s">
        <v>319</v>
      </c>
      <c r="J788" s="27" t="s">
        <v>98</v>
      </c>
      <c r="K788" s="27" t="s">
        <v>98</v>
      </c>
      <c r="L788" s="27" t="s">
        <v>146</v>
      </c>
      <c r="M788" s="25" t="s">
        <v>100</v>
      </c>
      <c r="P788" s="26" t="s">
        <v>100</v>
      </c>
      <c r="Q788" s="27" t="e">
        <v>#N/A</v>
      </c>
      <c r="R788" s="27" t="e">
        <v>#N/A</v>
      </c>
      <c r="S788" s="27" t="e">
        <v>#N/A</v>
      </c>
      <c r="T788" s="27" t="e">
        <v>#N/A</v>
      </c>
      <c r="U788" s="27" t="e">
        <v>#N/A</v>
      </c>
      <c r="V788" s="27" t="e">
        <v>#N/A</v>
      </c>
      <c r="W788" s="27" t="e">
        <v>#N/A</v>
      </c>
      <c r="X788" s="27" t="e">
        <v>#N/A</v>
      </c>
      <c r="Y788" s="27" t="s">
        <v>128</v>
      </c>
      <c r="Z788" s="27" t="b">
        <f t="shared" si="78"/>
        <v>1</v>
      </c>
      <c r="AA788" s="27" t="s">
        <v>128</v>
      </c>
      <c r="AB788" s="37" t="s">
        <v>2062</v>
      </c>
      <c r="AC788" s="26" t="s">
        <v>100</v>
      </c>
      <c r="AF788" s="27" t="e">
        <v>#N/A</v>
      </c>
      <c r="AG788" s="27" t="e">
        <v>#N/A</v>
      </c>
      <c r="AH788" s="27" t="e">
        <v>#N/A</v>
      </c>
      <c r="AI788" s="27" t="e">
        <v>#N/A</v>
      </c>
      <c r="AJ788" s="27" t="s">
        <v>128</v>
      </c>
      <c r="AK788" s="27" t="b">
        <f t="shared" si="79"/>
        <v>1</v>
      </c>
      <c r="AL788" s="26" t="s">
        <v>100</v>
      </c>
      <c r="AO788" s="27" t="e">
        <v>#N/A</v>
      </c>
      <c r="AP788" s="27" t="e">
        <v>#N/A</v>
      </c>
      <c r="AQ788" s="27" t="e">
        <v>#N/A</v>
      </c>
      <c r="AR788" s="27" t="e">
        <v>#N/A</v>
      </c>
      <c r="AS788" s="27" t="s">
        <v>128</v>
      </c>
      <c r="AT788" s="27" t="b">
        <v>1</v>
      </c>
      <c r="AU788" s="26" t="s">
        <v>100</v>
      </c>
      <c r="AX788" s="27" t="e">
        <v>#N/A</v>
      </c>
      <c r="AY788" s="27" t="e">
        <v>#N/A</v>
      </c>
      <c r="AZ788" s="27" t="e">
        <v>#N/A</v>
      </c>
      <c r="BA788" s="27" t="e">
        <v>#N/A</v>
      </c>
      <c r="BB788" s="27" t="s">
        <v>128</v>
      </c>
      <c r="BC788" s="27" t="b">
        <v>1</v>
      </c>
      <c r="BD788" s="26" t="s">
        <v>100</v>
      </c>
      <c r="BG788" s="27" t="e">
        <v>#N/A</v>
      </c>
      <c r="BH788" s="27" t="e">
        <v>#N/A</v>
      </c>
      <c r="BI788" s="27" t="e">
        <v>#N/A</v>
      </c>
      <c r="BJ788" s="27" t="e">
        <v>#N/A</v>
      </c>
      <c r="BK788" s="27" t="s">
        <v>128</v>
      </c>
      <c r="BL788" s="27" t="b">
        <f t="shared" si="80"/>
        <v>1</v>
      </c>
      <c r="BM788" s="26" t="s">
        <v>100</v>
      </c>
      <c r="BP788" s="27" t="e">
        <v>#N/A</v>
      </c>
      <c r="BQ788" s="27" t="e">
        <v>#N/A</v>
      </c>
      <c r="BR788" s="27" t="e">
        <v>#N/A</v>
      </c>
      <c r="BS788" s="27" t="e">
        <v>#N/A</v>
      </c>
      <c r="BT788" s="27" t="s">
        <v>128</v>
      </c>
      <c r="BU788" s="27" t="b">
        <v>1</v>
      </c>
      <c r="BV788" s="26" t="s">
        <v>100</v>
      </c>
      <c r="BY788" s="27" t="e">
        <v>#N/A</v>
      </c>
      <c r="BZ788" s="27" t="e">
        <v>#N/A</v>
      </c>
      <c r="CA788" s="27" t="e">
        <v>#N/A</v>
      </c>
      <c r="CB788" s="27" t="e">
        <v>#N/A</v>
      </c>
      <c r="CC788" s="27" t="s">
        <v>128</v>
      </c>
      <c r="CD788" s="27" t="b">
        <v>1</v>
      </c>
      <c r="CE788" s="26" t="s">
        <v>100</v>
      </c>
      <c r="CH788" s="27" t="e">
        <v>#N/A</v>
      </c>
      <c r="CI788" s="27" t="e">
        <v>#N/A</v>
      </c>
      <c r="CJ788" s="27" t="e">
        <v>#N/A</v>
      </c>
      <c r="CK788" s="27" t="e">
        <v>#N/A</v>
      </c>
      <c r="CL788" s="27" t="s">
        <v>128</v>
      </c>
      <c r="CM788" s="27" t="b">
        <f t="shared" si="76"/>
        <v>1</v>
      </c>
      <c r="CN788" s="26" t="s">
        <v>100</v>
      </c>
      <c r="CQ788" s="27" t="e">
        <v>#N/A</v>
      </c>
      <c r="CS788" s="27" t="e">
        <v>#N/A</v>
      </c>
      <c r="CT788" s="27" t="e">
        <v>#N/A</v>
      </c>
      <c r="CU788" s="27" t="s">
        <v>128</v>
      </c>
      <c r="CV788" s="27" t="b">
        <f t="shared" si="77"/>
        <v>1</v>
      </c>
      <c r="CW788" s="26" t="s">
        <v>100</v>
      </c>
    </row>
    <row r="789" spans="1:101" x14ac:dyDescent="0.3">
      <c r="A789" s="25">
        <v>1992049993</v>
      </c>
      <c r="B789" s="35">
        <v>581995</v>
      </c>
      <c r="C789" s="25" t="str">
        <f t="shared" si="75"/>
        <v>1992049993581995</v>
      </c>
      <c r="D789" s="27" t="s">
        <v>2063</v>
      </c>
      <c r="E789" s="36">
        <v>0</v>
      </c>
      <c r="F789" s="25" t="s">
        <v>95</v>
      </c>
      <c r="G789" s="27" t="s">
        <v>203</v>
      </c>
      <c r="H789" s="27" t="s">
        <v>204</v>
      </c>
      <c r="I789" s="27" t="s">
        <v>98</v>
      </c>
      <c r="J789" s="27" t="s">
        <v>98</v>
      </c>
      <c r="K789" s="27" t="s">
        <v>98</v>
      </c>
      <c r="L789" s="27" t="s">
        <v>146</v>
      </c>
      <c r="M789" s="25" t="s">
        <v>100</v>
      </c>
      <c r="P789" s="26" t="s">
        <v>102</v>
      </c>
      <c r="Q789" s="27" t="e">
        <v>#N/A</v>
      </c>
      <c r="R789" s="27" t="e">
        <v>#N/A</v>
      </c>
      <c r="S789" s="27" t="e">
        <v>#N/A</v>
      </c>
      <c r="T789" s="27" t="e">
        <v>#N/A</v>
      </c>
      <c r="U789" s="27" t="e">
        <v>#N/A</v>
      </c>
      <c r="V789" s="27" t="e">
        <v>#N/A</v>
      </c>
      <c r="W789" s="27" t="e">
        <v>#N/A</v>
      </c>
      <c r="X789" s="27" t="e">
        <v>#N/A</v>
      </c>
      <c r="Y789" s="27" t="s">
        <v>103</v>
      </c>
      <c r="Z789" s="27" t="b">
        <f t="shared" si="78"/>
        <v>1</v>
      </c>
      <c r="AA789" s="27" t="s">
        <v>103</v>
      </c>
      <c r="AB789" s="37" t="s">
        <v>2064</v>
      </c>
      <c r="AC789" s="26" t="s">
        <v>102</v>
      </c>
      <c r="AF789" s="27" t="e">
        <v>#N/A</v>
      </c>
      <c r="AG789" s="27" t="e">
        <v>#N/A</v>
      </c>
      <c r="AH789" s="27" t="e">
        <v>#N/A</v>
      </c>
      <c r="AI789" s="27" t="e">
        <v>#N/A</v>
      </c>
      <c r="AJ789" s="27" t="s">
        <v>105</v>
      </c>
      <c r="AK789" s="27" t="b">
        <f t="shared" si="79"/>
        <v>0</v>
      </c>
      <c r="AL789" s="26" t="s">
        <v>102</v>
      </c>
      <c r="AO789" s="27" t="e">
        <v>#N/A</v>
      </c>
      <c r="AP789" s="27" t="e">
        <v>#N/A</v>
      </c>
      <c r="AQ789" s="27" t="e">
        <v>#N/A</v>
      </c>
      <c r="AR789" s="27" t="e">
        <v>#N/A</v>
      </c>
      <c r="AS789" s="27" t="s">
        <v>105</v>
      </c>
      <c r="AT789" s="27" t="b">
        <v>1</v>
      </c>
      <c r="AU789" s="26" t="s">
        <v>102</v>
      </c>
      <c r="AX789" s="27" t="e">
        <v>#N/A</v>
      </c>
      <c r="AY789" s="27" t="e">
        <v>#N/A</v>
      </c>
      <c r="AZ789" s="27" t="e">
        <v>#N/A</v>
      </c>
      <c r="BA789" s="27" t="e">
        <v>#N/A</v>
      </c>
      <c r="BB789" s="27" t="s">
        <v>105</v>
      </c>
      <c r="BC789" s="27" t="b">
        <v>1</v>
      </c>
      <c r="BD789" s="26" t="s">
        <v>102</v>
      </c>
      <c r="BG789" s="27" t="e">
        <v>#N/A</v>
      </c>
      <c r="BH789" s="27" t="e">
        <v>#N/A</v>
      </c>
      <c r="BI789" s="27" t="e">
        <v>#N/A</v>
      </c>
      <c r="BJ789" s="27" t="e">
        <v>#N/A</v>
      </c>
      <c r="BK789" s="27" t="s">
        <v>105</v>
      </c>
      <c r="BL789" s="27" t="b">
        <f t="shared" si="80"/>
        <v>1</v>
      </c>
      <c r="BM789" s="26" t="s">
        <v>102</v>
      </c>
      <c r="BP789" s="27" t="e">
        <v>#N/A</v>
      </c>
      <c r="BQ789" s="27" t="e">
        <v>#N/A</v>
      </c>
      <c r="BR789" s="27" t="e">
        <v>#N/A</v>
      </c>
      <c r="BS789" s="27" t="e">
        <v>#N/A</v>
      </c>
      <c r="BT789" s="27" t="s">
        <v>105</v>
      </c>
      <c r="BU789" s="27" t="b">
        <v>1</v>
      </c>
      <c r="BV789" s="26" t="s">
        <v>102</v>
      </c>
      <c r="BY789" s="27" t="e">
        <v>#N/A</v>
      </c>
      <c r="BZ789" s="27" t="e">
        <v>#N/A</v>
      </c>
      <c r="CA789" s="27" t="e">
        <v>#N/A</v>
      </c>
      <c r="CB789" s="27" t="e">
        <v>#N/A</v>
      </c>
      <c r="CC789" s="27" t="s">
        <v>105</v>
      </c>
      <c r="CD789" s="27" t="b">
        <v>1</v>
      </c>
      <c r="CE789" s="26" t="s">
        <v>102</v>
      </c>
      <c r="CH789" s="27" t="e">
        <v>#N/A</v>
      </c>
      <c r="CI789" s="27" t="e">
        <v>#N/A</v>
      </c>
      <c r="CJ789" s="27" t="e">
        <v>#N/A</v>
      </c>
      <c r="CK789" s="27" t="e">
        <v>#N/A</v>
      </c>
      <c r="CL789" s="27" t="s">
        <v>105</v>
      </c>
      <c r="CM789" s="27" t="b">
        <f t="shared" si="76"/>
        <v>1</v>
      </c>
      <c r="CN789" s="26" t="s">
        <v>102</v>
      </c>
      <c r="CQ789" s="27" t="e">
        <v>#N/A</v>
      </c>
      <c r="CS789" s="27" t="e">
        <v>#N/A</v>
      </c>
      <c r="CT789" s="27" t="e">
        <v>#N/A</v>
      </c>
      <c r="CU789" s="27" t="s">
        <v>105</v>
      </c>
      <c r="CV789" s="27" t="b">
        <f t="shared" si="77"/>
        <v>1</v>
      </c>
      <c r="CW789" s="26" t="s">
        <v>102</v>
      </c>
    </row>
    <row r="790" spans="1:101" x14ac:dyDescent="0.3">
      <c r="A790" s="25">
        <v>1700184017</v>
      </c>
      <c r="B790" s="35">
        <v>472872</v>
      </c>
      <c r="C790" s="25" t="str">
        <f t="shared" si="75"/>
        <v>1700184017472872</v>
      </c>
      <c r="D790" s="27" t="s">
        <v>2065</v>
      </c>
      <c r="E790" s="36">
        <v>64.98</v>
      </c>
      <c r="F790" s="25" t="s">
        <v>95</v>
      </c>
      <c r="G790" s="27" t="s">
        <v>1788</v>
      </c>
      <c r="H790" s="27" t="s">
        <v>1789</v>
      </c>
      <c r="I790" s="27" t="s">
        <v>98</v>
      </c>
      <c r="J790" s="27" t="s">
        <v>98</v>
      </c>
      <c r="K790" s="27" t="s">
        <v>98</v>
      </c>
      <c r="L790" s="27" t="s">
        <v>99</v>
      </c>
      <c r="M790" s="25" t="s">
        <v>100</v>
      </c>
      <c r="N790" s="26" t="s">
        <v>101</v>
      </c>
      <c r="P790" s="26" t="s">
        <v>100</v>
      </c>
      <c r="Q790" s="27" t="e">
        <v>#N/A</v>
      </c>
      <c r="R790" s="27" t="e">
        <v>#N/A</v>
      </c>
      <c r="S790" s="27" t="e">
        <v>#N/A</v>
      </c>
      <c r="T790" s="27" t="e">
        <v>#N/A</v>
      </c>
      <c r="U790" s="27" t="e">
        <v>#N/A</v>
      </c>
      <c r="V790" s="27" t="e">
        <v>#N/A</v>
      </c>
      <c r="W790" s="27" t="e">
        <v>#N/A</v>
      </c>
      <c r="X790" s="27" t="e">
        <v>#N/A</v>
      </c>
      <c r="Y790" s="27" t="s">
        <v>128</v>
      </c>
      <c r="Z790" s="27" t="b">
        <f t="shared" si="78"/>
        <v>1</v>
      </c>
      <c r="AA790" s="27" t="s">
        <v>128</v>
      </c>
      <c r="AB790" s="37" t="s">
        <v>2066</v>
      </c>
      <c r="AC790" s="26" t="s">
        <v>100</v>
      </c>
      <c r="AF790" s="27" t="e">
        <v>#N/A</v>
      </c>
      <c r="AG790" s="27" t="e">
        <v>#N/A</v>
      </c>
      <c r="AH790" s="27" t="e">
        <v>#N/A</v>
      </c>
      <c r="AI790" s="27" t="e">
        <v>#N/A</v>
      </c>
      <c r="AJ790" s="27" t="s">
        <v>128</v>
      </c>
      <c r="AK790" s="27" t="b">
        <f t="shared" si="79"/>
        <v>1</v>
      </c>
      <c r="AL790" s="26" t="s">
        <v>100</v>
      </c>
      <c r="AO790" s="27" t="e">
        <v>#N/A</v>
      </c>
      <c r="AP790" s="27" t="e">
        <v>#N/A</v>
      </c>
      <c r="AQ790" s="27" t="e">
        <v>#N/A</v>
      </c>
      <c r="AR790" s="27" t="e">
        <v>#N/A</v>
      </c>
      <c r="AS790" s="27" t="s">
        <v>128</v>
      </c>
      <c r="AT790" s="27" t="b">
        <v>1</v>
      </c>
      <c r="AU790" s="26" t="s">
        <v>100</v>
      </c>
      <c r="AX790" s="27" t="e">
        <v>#N/A</v>
      </c>
      <c r="AY790" s="27" t="e">
        <v>#N/A</v>
      </c>
      <c r="AZ790" s="27" t="e">
        <v>#N/A</v>
      </c>
      <c r="BA790" s="27" t="e">
        <v>#N/A</v>
      </c>
      <c r="BB790" s="27" t="s">
        <v>128</v>
      </c>
      <c r="BC790" s="27" t="b">
        <v>1</v>
      </c>
      <c r="BD790" s="26" t="s">
        <v>100</v>
      </c>
      <c r="BG790" s="27" t="e">
        <v>#N/A</v>
      </c>
      <c r="BH790" s="27" t="e">
        <v>#N/A</v>
      </c>
      <c r="BI790" s="27" t="e">
        <v>#N/A</v>
      </c>
      <c r="BJ790" s="27" t="e">
        <v>#N/A</v>
      </c>
      <c r="BK790" s="27" t="s">
        <v>128</v>
      </c>
      <c r="BL790" s="27" t="b">
        <f t="shared" si="80"/>
        <v>1</v>
      </c>
      <c r="BM790" s="26" t="s">
        <v>100</v>
      </c>
      <c r="BP790" s="27" t="e">
        <v>#N/A</v>
      </c>
      <c r="BQ790" s="27" t="e">
        <v>#N/A</v>
      </c>
      <c r="BR790" s="27" t="e">
        <v>#N/A</v>
      </c>
      <c r="BS790" s="27" t="e">
        <v>#N/A</v>
      </c>
      <c r="BT790" s="27" t="s">
        <v>128</v>
      </c>
      <c r="BU790" s="27" t="b">
        <v>1</v>
      </c>
      <c r="BV790" s="26" t="s">
        <v>100</v>
      </c>
      <c r="BY790" s="27" t="e">
        <v>#N/A</v>
      </c>
      <c r="BZ790" s="27" t="e">
        <v>#N/A</v>
      </c>
      <c r="CA790" s="27" t="e">
        <v>#N/A</v>
      </c>
      <c r="CB790" s="27" t="e">
        <v>#N/A</v>
      </c>
      <c r="CC790" s="27" t="s">
        <v>128</v>
      </c>
      <c r="CD790" s="27" t="b">
        <v>1</v>
      </c>
      <c r="CE790" s="26" t="s">
        <v>100</v>
      </c>
      <c r="CH790" s="27" t="e">
        <v>#N/A</v>
      </c>
      <c r="CI790" s="27" t="e">
        <v>#N/A</v>
      </c>
      <c r="CJ790" s="27" t="e">
        <v>#N/A</v>
      </c>
      <c r="CK790" s="27" t="e">
        <v>#N/A</v>
      </c>
      <c r="CL790" s="27" t="s">
        <v>128</v>
      </c>
      <c r="CM790" s="27" t="b">
        <f t="shared" si="76"/>
        <v>1</v>
      </c>
      <c r="CN790" s="26" t="s">
        <v>100</v>
      </c>
      <c r="CQ790" s="27" t="e">
        <v>#N/A</v>
      </c>
      <c r="CS790" s="27" t="e">
        <v>#N/A</v>
      </c>
      <c r="CT790" s="27" t="e">
        <v>#N/A</v>
      </c>
      <c r="CU790" s="27" t="s">
        <v>128</v>
      </c>
      <c r="CV790" s="27" t="b">
        <f t="shared" si="77"/>
        <v>1</v>
      </c>
      <c r="CW790" s="26" t="s">
        <v>100</v>
      </c>
    </row>
    <row r="791" spans="1:101" x14ac:dyDescent="0.3">
      <c r="A791" s="25">
        <v>1639603426</v>
      </c>
      <c r="B791" s="35">
        <v>632230</v>
      </c>
      <c r="C791" s="25" t="str">
        <f t="shared" si="75"/>
        <v>1639603426632230</v>
      </c>
      <c r="D791" s="27" t="s">
        <v>2067</v>
      </c>
      <c r="E791" s="36">
        <v>203.52</v>
      </c>
      <c r="F791" s="25" t="s">
        <v>95</v>
      </c>
      <c r="G791" s="27" t="s">
        <v>1788</v>
      </c>
      <c r="H791" s="27" t="s">
        <v>1789</v>
      </c>
      <c r="I791" s="27" t="s">
        <v>98</v>
      </c>
      <c r="J791" s="27" t="s">
        <v>98</v>
      </c>
      <c r="K791" s="27" t="s">
        <v>98</v>
      </c>
      <c r="L791" s="27" t="s">
        <v>99</v>
      </c>
      <c r="M791" s="25" t="s">
        <v>100</v>
      </c>
      <c r="N791" s="26" t="s">
        <v>101</v>
      </c>
      <c r="P791" s="26" t="s">
        <v>100</v>
      </c>
      <c r="Q791" s="27" t="e">
        <v>#N/A</v>
      </c>
      <c r="R791" s="27" t="e">
        <v>#N/A</v>
      </c>
      <c r="S791" s="27" t="e">
        <v>#N/A</v>
      </c>
      <c r="T791" s="27" t="e">
        <v>#N/A</v>
      </c>
      <c r="U791" s="27" t="e">
        <v>#N/A</v>
      </c>
      <c r="V791" s="27" t="e">
        <v>#N/A</v>
      </c>
      <c r="W791" s="27" t="e">
        <v>#N/A</v>
      </c>
      <c r="X791" s="27" t="e">
        <v>#N/A</v>
      </c>
      <c r="Y791" s="27" t="s">
        <v>128</v>
      </c>
      <c r="Z791" s="27" t="b">
        <f t="shared" si="78"/>
        <v>1</v>
      </c>
      <c r="AA791" s="27" t="s">
        <v>128</v>
      </c>
      <c r="AB791" s="37" t="s">
        <v>2068</v>
      </c>
      <c r="AC791" s="26" t="s">
        <v>100</v>
      </c>
      <c r="AF791" s="27" t="e">
        <v>#N/A</v>
      </c>
      <c r="AG791" s="27" t="e">
        <v>#N/A</v>
      </c>
      <c r="AH791" s="27" t="e">
        <v>#N/A</v>
      </c>
      <c r="AI791" s="27" t="e">
        <v>#N/A</v>
      </c>
      <c r="AJ791" s="27" t="s">
        <v>128</v>
      </c>
      <c r="AK791" s="27" t="b">
        <f t="shared" si="79"/>
        <v>1</v>
      </c>
      <c r="AL791" s="26" t="s">
        <v>100</v>
      </c>
      <c r="AO791" s="27" t="e">
        <v>#N/A</v>
      </c>
      <c r="AP791" s="27" t="e">
        <v>#N/A</v>
      </c>
      <c r="AQ791" s="27" t="e">
        <v>#N/A</v>
      </c>
      <c r="AR791" s="27" t="e">
        <v>#N/A</v>
      </c>
      <c r="AS791" s="27" t="s">
        <v>128</v>
      </c>
      <c r="AT791" s="27" t="b">
        <v>1</v>
      </c>
      <c r="AU791" s="26" t="s">
        <v>100</v>
      </c>
      <c r="AV791" s="27" t="s">
        <v>130</v>
      </c>
      <c r="AW791" s="26" t="s">
        <v>2069</v>
      </c>
      <c r="AX791" s="27" t="e">
        <v>#N/A</v>
      </c>
      <c r="AY791" s="27" t="e">
        <v>#N/A</v>
      </c>
      <c r="AZ791" s="27" t="e">
        <v>#N/A</v>
      </c>
      <c r="BA791" s="27" t="e">
        <v>#N/A</v>
      </c>
      <c r="BB791" s="27" t="s">
        <v>135</v>
      </c>
      <c r="BC791" s="27" t="b">
        <v>0</v>
      </c>
      <c r="BD791" s="26" t="s">
        <v>102</v>
      </c>
      <c r="BE791" s="27" t="s">
        <v>130</v>
      </c>
      <c r="BG791" s="27" t="e">
        <v>#N/A</v>
      </c>
      <c r="BH791" s="27" t="e">
        <v>#N/A</v>
      </c>
      <c r="BI791" s="27" t="e">
        <v>#N/A</v>
      </c>
      <c r="BJ791" s="27" t="e">
        <v>#N/A</v>
      </c>
      <c r="BK791" s="27" t="s">
        <v>135</v>
      </c>
      <c r="BL791" s="27" t="b">
        <f t="shared" si="80"/>
        <v>1</v>
      </c>
      <c r="BM791" s="26" t="s">
        <v>102</v>
      </c>
      <c r="BP791" s="27" t="e">
        <v>#N/A</v>
      </c>
      <c r="BQ791" s="27" t="e">
        <v>#N/A</v>
      </c>
      <c r="BR791" s="27" t="e">
        <v>#N/A</v>
      </c>
      <c r="BS791" s="27" t="e">
        <v>#N/A</v>
      </c>
      <c r="BT791" s="27" t="s">
        <v>135</v>
      </c>
      <c r="BU791" s="27" t="b">
        <v>1</v>
      </c>
      <c r="BV791" s="26" t="s">
        <v>102</v>
      </c>
      <c r="BY791" s="27" t="e">
        <v>#N/A</v>
      </c>
      <c r="BZ791" s="27" t="e">
        <v>#N/A</v>
      </c>
      <c r="CA791" s="27" t="e">
        <v>#N/A</v>
      </c>
      <c r="CB791" s="27" t="e">
        <v>#N/A</v>
      </c>
      <c r="CC791" s="27" t="s">
        <v>135</v>
      </c>
      <c r="CD791" s="27" t="b">
        <v>1</v>
      </c>
      <c r="CE791" s="26" t="s">
        <v>102</v>
      </c>
      <c r="CH791" s="27" t="e">
        <v>#N/A</v>
      </c>
      <c r="CI791" s="27" t="e">
        <v>#N/A</v>
      </c>
      <c r="CJ791" s="27" t="e">
        <v>#N/A</v>
      </c>
      <c r="CK791" s="27" t="e">
        <v>#N/A</v>
      </c>
      <c r="CL791" s="27" t="s">
        <v>135</v>
      </c>
      <c r="CM791" s="27" t="b">
        <f t="shared" si="76"/>
        <v>1</v>
      </c>
      <c r="CN791" s="26" t="s">
        <v>102</v>
      </c>
      <c r="CQ791" s="27" t="e">
        <v>#N/A</v>
      </c>
      <c r="CS791" s="27" t="e">
        <v>#N/A</v>
      </c>
      <c r="CT791" s="27" t="e">
        <v>#N/A</v>
      </c>
      <c r="CU791" s="27" t="s">
        <v>135</v>
      </c>
      <c r="CV791" s="27" t="b">
        <f t="shared" si="77"/>
        <v>1</v>
      </c>
      <c r="CW791" s="26" t="s">
        <v>102</v>
      </c>
    </row>
    <row r="792" spans="1:101" x14ac:dyDescent="0.3">
      <c r="A792" s="25">
        <v>1215090071</v>
      </c>
      <c r="B792" s="35">
        <v>447213</v>
      </c>
      <c r="C792" s="25" t="str">
        <f t="shared" si="75"/>
        <v>1215090071447213</v>
      </c>
      <c r="D792" s="27" t="s">
        <v>2070</v>
      </c>
      <c r="E792" s="36">
        <v>0</v>
      </c>
      <c r="F792" s="25" t="s">
        <v>95</v>
      </c>
      <c r="G792" s="27" t="s">
        <v>1788</v>
      </c>
      <c r="H792" s="27" t="s">
        <v>1789</v>
      </c>
      <c r="I792" s="27" t="s">
        <v>98</v>
      </c>
      <c r="J792" s="27" t="s">
        <v>98</v>
      </c>
      <c r="K792" s="27" t="s">
        <v>98</v>
      </c>
      <c r="L792" s="27" t="s">
        <v>99</v>
      </c>
      <c r="M792" s="25" t="s">
        <v>100</v>
      </c>
      <c r="N792" s="26" t="s">
        <v>101</v>
      </c>
      <c r="P792" s="26" t="s">
        <v>100</v>
      </c>
      <c r="Q792" s="27" t="e">
        <v>#N/A</v>
      </c>
      <c r="R792" s="27" t="e">
        <v>#N/A</v>
      </c>
      <c r="S792" s="27" t="e">
        <v>#N/A</v>
      </c>
      <c r="T792" s="27" t="e">
        <v>#N/A</v>
      </c>
      <c r="U792" s="27" t="e">
        <v>#N/A</v>
      </c>
      <c r="V792" s="27" t="e">
        <v>#N/A</v>
      </c>
      <c r="W792" s="27" t="e">
        <v>#N/A</v>
      </c>
      <c r="X792" s="27" t="e">
        <v>#N/A</v>
      </c>
      <c r="Y792" s="27" t="s">
        <v>128</v>
      </c>
      <c r="Z792" s="27" t="b">
        <f t="shared" si="78"/>
        <v>1</v>
      </c>
      <c r="AA792" s="27" t="s">
        <v>128</v>
      </c>
      <c r="AB792" s="37" t="s">
        <v>2071</v>
      </c>
      <c r="AC792" s="26" t="s">
        <v>100</v>
      </c>
      <c r="AF792" s="27" t="e">
        <v>#N/A</v>
      </c>
      <c r="AG792" s="27" t="e">
        <v>#N/A</v>
      </c>
      <c r="AH792" s="27" t="e">
        <v>#N/A</v>
      </c>
      <c r="AI792" s="27" t="e">
        <v>#N/A</v>
      </c>
      <c r="AJ792" s="27" t="s">
        <v>128</v>
      </c>
      <c r="AK792" s="27" t="b">
        <f t="shared" si="79"/>
        <v>1</v>
      </c>
      <c r="AL792" s="26" t="s">
        <v>100</v>
      </c>
      <c r="AO792" s="27" t="e">
        <v>#N/A</v>
      </c>
      <c r="AP792" s="27" t="e">
        <v>#N/A</v>
      </c>
      <c r="AQ792" s="27" t="e">
        <v>#N/A</v>
      </c>
      <c r="AR792" s="27" t="e">
        <v>#N/A</v>
      </c>
      <c r="AS792" s="27" t="s">
        <v>128</v>
      </c>
      <c r="AT792" s="27" t="b">
        <v>1</v>
      </c>
      <c r="AU792" s="26" t="s">
        <v>100</v>
      </c>
      <c r="AX792" s="27" t="e">
        <v>#N/A</v>
      </c>
      <c r="AY792" s="27" t="e">
        <v>#N/A</v>
      </c>
      <c r="AZ792" s="27" t="e">
        <v>#N/A</v>
      </c>
      <c r="BA792" s="27" t="e">
        <v>#N/A</v>
      </c>
      <c r="BB792" s="27" t="s">
        <v>128</v>
      </c>
      <c r="BC792" s="27" t="b">
        <v>1</v>
      </c>
      <c r="BD792" s="26" t="s">
        <v>100</v>
      </c>
      <c r="BG792" s="27" t="e">
        <v>#N/A</v>
      </c>
      <c r="BH792" s="27" t="e">
        <v>#N/A</v>
      </c>
      <c r="BI792" s="27" t="e">
        <v>#N/A</v>
      </c>
      <c r="BJ792" s="27" t="e">
        <v>#N/A</v>
      </c>
      <c r="BK792" s="27" t="s">
        <v>128</v>
      </c>
      <c r="BL792" s="27" t="b">
        <f t="shared" si="80"/>
        <v>1</v>
      </c>
      <c r="BM792" s="26" t="s">
        <v>100</v>
      </c>
      <c r="BP792" s="27" t="e">
        <v>#N/A</v>
      </c>
      <c r="BQ792" s="27" t="e">
        <v>#N/A</v>
      </c>
      <c r="BR792" s="27" t="e">
        <v>#N/A</v>
      </c>
      <c r="BS792" s="27" t="e">
        <v>#N/A</v>
      </c>
      <c r="BT792" s="27" t="s">
        <v>128</v>
      </c>
      <c r="BU792" s="27" t="b">
        <v>1</v>
      </c>
      <c r="BV792" s="26" t="s">
        <v>100</v>
      </c>
      <c r="BY792" s="27" t="e">
        <v>#N/A</v>
      </c>
      <c r="BZ792" s="27" t="e">
        <v>#N/A</v>
      </c>
      <c r="CA792" s="27" t="e">
        <v>#N/A</v>
      </c>
      <c r="CB792" s="27" t="e">
        <v>#N/A</v>
      </c>
      <c r="CC792" s="27" t="s">
        <v>103</v>
      </c>
      <c r="CD792" s="27" t="b">
        <v>0</v>
      </c>
      <c r="CE792" s="26" t="s">
        <v>102</v>
      </c>
      <c r="CF792" s="27" t="s">
        <v>130</v>
      </c>
      <c r="CH792" s="27" t="e">
        <v>#N/A</v>
      </c>
      <c r="CI792" s="27" t="e">
        <v>#N/A</v>
      </c>
      <c r="CJ792" s="27" t="e">
        <v>#N/A</v>
      </c>
      <c r="CK792" s="27" t="e">
        <v>#N/A</v>
      </c>
      <c r="CL792" s="27" t="s">
        <v>103</v>
      </c>
      <c r="CM792" s="27" t="b">
        <f t="shared" si="76"/>
        <v>1</v>
      </c>
      <c r="CN792" s="26" t="s">
        <v>102</v>
      </c>
      <c r="CQ792" s="27" t="e">
        <v>#N/A</v>
      </c>
      <c r="CS792" s="27" t="e">
        <v>#N/A</v>
      </c>
      <c r="CT792" s="27" t="e">
        <v>#N/A</v>
      </c>
      <c r="CU792" s="27" t="s">
        <v>103</v>
      </c>
      <c r="CV792" s="27" t="b">
        <f t="shared" si="77"/>
        <v>1</v>
      </c>
      <c r="CW792" s="26" t="s">
        <v>102</v>
      </c>
    </row>
    <row r="793" spans="1:101" x14ac:dyDescent="0.3">
      <c r="A793" s="25">
        <v>1821084369</v>
      </c>
      <c r="B793" s="35">
        <v>461261</v>
      </c>
      <c r="C793" s="25" t="str">
        <f t="shared" si="75"/>
        <v>1821084369461261</v>
      </c>
      <c r="D793" s="27" t="s">
        <v>2072</v>
      </c>
      <c r="E793" s="36">
        <v>0</v>
      </c>
      <c r="F793" s="25" t="s">
        <v>95</v>
      </c>
      <c r="G793" s="27" t="s">
        <v>184</v>
      </c>
      <c r="H793" s="27" t="s">
        <v>185</v>
      </c>
      <c r="I793" s="27" t="s">
        <v>186</v>
      </c>
      <c r="J793" s="27" t="s">
        <v>98</v>
      </c>
      <c r="K793" s="27" t="s">
        <v>98</v>
      </c>
      <c r="L793" s="27" t="s">
        <v>146</v>
      </c>
      <c r="M793" s="25" t="s">
        <v>100</v>
      </c>
      <c r="P793" s="26" t="s">
        <v>102</v>
      </c>
      <c r="Q793" s="27" t="e">
        <v>#N/A</v>
      </c>
      <c r="R793" s="27" t="e">
        <v>#N/A</v>
      </c>
      <c r="S793" s="27" t="e">
        <v>#N/A</v>
      </c>
      <c r="T793" s="27" t="e">
        <v>#N/A</v>
      </c>
      <c r="U793" s="27" t="e">
        <v>#N/A</v>
      </c>
      <c r="V793" s="27" t="e">
        <v>#N/A</v>
      </c>
      <c r="W793" s="27" t="e">
        <v>#N/A</v>
      </c>
      <c r="X793" s="27" t="e">
        <v>#N/A</v>
      </c>
      <c r="Y793" s="27" t="s">
        <v>103</v>
      </c>
      <c r="Z793" s="27" t="b">
        <f t="shared" si="78"/>
        <v>1</v>
      </c>
      <c r="AA793" s="27" t="s">
        <v>103</v>
      </c>
      <c r="AB793" s="37" t="s">
        <v>2073</v>
      </c>
      <c r="AC793" s="26" t="s">
        <v>102</v>
      </c>
      <c r="AF793" s="27" t="e">
        <v>#N/A</v>
      </c>
      <c r="AG793" s="27" t="e">
        <v>#N/A</v>
      </c>
      <c r="AH793" s="27" t="e">
        <v>#N/A</v>
      </c>
      <c r="AI793" s="27" t="e">
        <v>#N/A</v>
      </c>
      <c r="AJ793" s="27" t="s">
        <v>103</v>
      </c>
      <c r="AK793" s="27" t="b">
        <f t="shared" si="79"/>
        <v>1</v>
      </c>
      <c r="AL793" s="26" t="s">
        <v>102</v>
      </c>
      <c r="AO793" s="27" t="e">
        <v>#N/A</v>
      </c>
      <c r="AP793" s="27" t="e">
        <v>#N/A</v>
      </c>
      <c r="AQ793" s="27" t="e">
        <v>#N/A</v>
      </c>
      <c r="AR793" s="27" t="e">
        <v>#N/A</v>
      </c>
      <c r="AS793" s="27" t="s">
        <v>103</v>
      </c>
      <c r="AT793" s="27" t="b">
        <v>1</v>
      </c>
      <c r="AU793" s="26" t="s">
        <v>102</v>
      </c>
      <c r="AX793" s="27" t="e">
        <v>#N/A</v>
      </c>
      <c r="AY793" s="27" t="e">
        <v>#N/A</v>
      </c>
      <c r="AZ793" s="27" t="e">
        <v>#N/A</v>
      </c>
      <c r="BA793" s="27" t="e">
        <v>#N/A</v>
      </c>
      <c r="BB793" s="27" t="s">
        <v>103</v>
      </c>
      <c r="BC793" s="27" t="b">
        <v>1</v>
      </c>
      <c r="BD793" s="26" t="s">
        <v>102</v>
      </c>
      <c r="BG793" s="27" t="e">
        <v>#N/A</v>
      </c>
      <c r="BH793" s="27" t="e">
        <v>#N/A</v>
      </c>
      <c r="BI793" s="27" t="e">
        <v>#N/A</v>
      </c>
      <c r="BJ793" s="27" t="e">
        <v>#N/A</v>
      </c>
      <c r="BK793" s="27" t="s">
        <v>105</v>
      </c>
      <c r="BL793" s="27" t="b">
        <f t="shared" si="80"/>
        <v>0</v>
      </c>
      <c r="BM793" s="26" t="s">
        <v>102</v>
      </c>
      <c r="BP793" s="27" t="e">
        <v>#N/A</v>
      </c>
      <c r="BQ793" s="27" t="e">
        <v>#N/A</v>
      </c>
      <c r="BR793" s="27" t="e">
        <v>#N/A</v>
      </c>
      <c r="BS793" s="27" t="e">
        <v>#N/A</v>
      </c>
      <c r="BT793" s="27" t="s">
        <v>105</v>
      </c>
      <c r="BU793" s="27" t="b">
        <v>1</v>
      </c>
      <c r="BV793" s="26" t="s">
        <v>102</v>
      </c>
      <c r="BY793" s="27" t="e">
        <v>#N/A</v>
      </c>
      <c r="BZ793" s="27" t="e">
        <v>#N/A</v>
      </c>
      <c r="CA793" s="27" t="e">
        <v>#N/A</v>
      </c>
      <c r="CB793" s="27" t="e">
        <v>#N/A</v>
      </c>
      <c r="CC793" s="27" t="s">
        <v>105</v>
      </c>
      <c r="CD793" s="27" t="b">
        <v>1</v>
      </c>
      <c r="CE793" s="26" t="s">
        <v>102</v>
      </c>
      <c r="CH793" s="27" t="e">
        <v>#N/A</v>
      </c>
      <c r="CI793" s="27" t="e">
        <v>#N/A</v>
      </c>
      <c r="CJ793" s="27" t="e">
        <v>#N/A</v>
      </c>
      <c r="CK793" s="27" t="e">
        <v>#N/A</v>
      </c>
      <c r="CL793" s="27" t="s">
        <v>105</v>
      </c>
      <c r="CM793" s="27" t="b">
        <f t="shared" si="76"/>
        <v>1</v>
      </c>
      <c r="CN793" s="26" t="s">
        <v>102</v>
      </c>
      <c r="CQ793" s="27" t="e">
        <v>#N/A</v>
      </c>
      <c r="CS793" s="27" t="e">
        <v>#N/A</v>
      </c>
      <c r="CT793" s="27" t="e">
        <v>#N/A</v>
      </c>
      <c r="CU793" s="27" t="s">
        <v>105</v>
      </c>
      <c r="CV793" s="27" t="b">
        <f t="shared" si="77"/>
        <v>1</v>
      </c>
      <c r="CW793" s="26" t="s">
        <v>102</v>
      </c>
    </row>
    <row r="794" spans="1:101" x14ac:dyDescent="0.3">
      <c r="A794" s="25">
        <v>1992722904</v>
      </c>
      <c r="B794" s="35">
        <v>219980</v>
      </c>
      <c r="C794" s="25" t="str">
        <f t="shared" si="75"/>
        <v>1992722904219980</v>
      </c>
      <c r="D794" s="27" t="s">
        <v>2074</v>
      </c>
      <c r="E794" s="36">
        <v>1173162.2</v>
      </c>
      <c r="F794" s="25" t="s">
        <v>95</v>
      </c>
      <c r="G794" s="27" t="s">
        <v>920</v>
      </c>
      <c r="H794" s="27" t="s">
        <v>921</v>
      </c>
      <c r="I794" s="27" t="s">
        <v>126</v>
      </c>
      <c r="J794" s="27" t="s">
        <v>98</v>
      </c>
      <c r="K794" s="27" t="s">
        <v>98</v>
      </c>
      <c r="L794" s="27" t="s">
        <v>99</v>
      </c>
      <c r="M794" s="25" t="s">
        <v>100</v>
      </c>
      <c r="N794" s="26" t="s">
        <v>2075</v>
      </c>
      <c r="P794" s="26" t="s">
        <v>102</v>
      </c>
      <c r="Q794" s="27" t="e">
        <v>#N/A</v>
      </c>
      <c r="R794" s="27" t="e">
        <v>#N/A</v>
      </c>
      <c r="S794" s="27" t="e">
        <v>#N/A</v>
      </c>
      <c r="T794" s="27" t="e">
        <v>#N/A</v>
      </c>
      <c r="U794" s="27" t="e">
        <v>#N/A</v>
      </c>
      <c r="V794" s="27" t="e">
        <v>#N/A</v>
      </c>
      <c r="W794" s="27" t="e">
        <v>#N/A</v>
      </c>
      <c r="X794" s="27" t="e">
        <v>#N/A</v>
      </c>
      <c r="Y794" s="27" t="s">
        <v>103</v>
      </c>
      <c r="Z794" s="27" t="b">
        <f t="shared" si="78"/>
        <v>1</v>
      </c>
      <c r="AA794" s="27" t="s">
        <v>103</v>
      </c>
      <c r="AB794" s="37" t="s">
        <v>2076</v>
      </c>
      <c r="AC794" s="26" t="s">
        <v>102</v>
      </c>
      <c r="AF794" s="27" t="e">
        <v>#N/A</v>
      </c>
      <c r="AG794" s="27" t="e">
        <v>#N/A</v>
      </c>
      <c r="AH794" s="27" t="e">
        <v>#N/A</v>
      </c>
      <c r="AI794" s="27" t="e">
        <v>#N/A</v>
      </c>
      <c r="AJ794" s="27" t="s">
        <v>103</v>
      </c>
      <c r="AK794" s="27" t="b">
        <f t="shared" si="79"/>
        <v>1</v>
      </c>
      <c r="AL794" s="26" t="s">
        <v>102</v>
      </c>
      <c r="AO794" s="27" t="e">
        <v>#N/A</v>
      </c>
      <c r="AP794" s="27" t="e">
        <v>#N/A</v>
      </c>
      <c r="AQ794" s="27" t="e">
        <v>#N/A</v>
      </c>
      <c r="AR794" s="27" t="e">
        <v>#N/A</v>
      </c>
      <c r="AS794" s="27" t="s">
        <v>103</v>
      </c>
      <c r="AT794" s="27" t="b">
        <v>1</v>
      </c>
      <c r="AU794" s="26" t="s">
        <v>102</v>
      </c>
      <c r="AX794" s="27" t="e">
        <v>#N/A</v>
      </c>
      <c r="AY794" s="27" t="e">
        <v>#N/A</v>
      </c>
      <c r="AZ794" s="27" t="e">
        <v>#N/A</v>
      </c>
      <c r="BA794" s="27" t="e">
        <v>#N/A</v>
      </c>
      <c r="BB794" s="27" t="s">
        <v>103</v>
      </c>
      <c r="BC794" s="27" t="b">
        <v>1</v>
      </c>
      <c r="BD794" s="26" t="s">
        <v>102</v>
      </c>
      <c r="BG794" s="27" t="e">
        <v>#N/A</v>
      </c>
      <c r="BH794" s="27" t="e">
        <v>#N/A</v>
      </c>
      <c r="BI794" s="27" t="e">
        <v>#N/A</v>
      </c>
      <c r="BJ794" s="27" t="e">
        <v>#N/A</v>
      </c>
      <c r="BK794" s="27" t="s">
        <v>105</v>
      </c>
      <c r="BL794" s="27" t="b">
        <f t="shared" si="80"/>
        <v>0</v>
      </c>
      <c r="BM794" s="26" t="s">
        <v>102</v>
      </c>
      <c r="BP794" s="27" t="e">
        <v>#N/A</v>
      </c>
      <c r="BQ794" s="27" t="e">
        <v>#N/A</v>
      </c>
      <c r="BR794" s="27" t="e">
        <v>#N/A</v>
      </c>
      <c r="BS794" s="27" t="e">
        <v>#N/A</v>
      </c>
      <c r="BT794" s="27" t="s">
        <v>105</v>
      </c>
      <c r="BU794" s="27" t="b">
        <v>1</v>
      </c>
      <c r="BV794" s="26" t="s">
        <v>102</v>
      </c>
      <c r="BY794" s="27" t="e">
        <v>#N/A</v>
      </c>
      <c r="BZ794" s="27" t="e">
        <v>#N/A</v>
      </c>
      <c r="CA794" s="27" t="e">
        <v>#N/A</v>
      </c>
      <c r="CB794" s="27" t="e">
        <v>#N/A</v>
      </c>
      <c r="CC794" s="27" t="s">
        <v>105</v>
      </c>
      <c r="CD794" s="27" t="b">
        <v>1</v>
      </c>
      <c r="CE794" s="26" t="s">
        <v>102</v>
      </c>
      <c r="CH794" s="27" t="e">
        <v>#N/A</v>
      </c>
      <c r="CI794" s="27" t="e">
        <v>#N/A</v>
      </c>
      <c r="CJ794" s="27" t="e">
        <v>#N/A</v>
      </c>
      <c r="CK794" s="27" t="e">
        <v>#N/A</v>
      </c>
      <c r="CL794" s="27" t="s">
        <v>105</v>
      </c>
      <c r="CM794" s="27" t="b">
        <f t="shared" si="76"/>
        <v>1</v>
      </c>
      <c r="CN794" s="26" t="s">
        <v>102</v>
      </c>
      <c r="CQ794" s="27" t="e">
        <v>#N/A</v>
      </c>
      <c r="CS794" s="27" t="e">
        <v>#N/A</v>
      </c>
      <c r="CT794" s="27" t="e">
        <v>#N/A</v>
      </c>
      <c r="CU794" s="27" t="s">
        <v>105</v>
      </c>
      <c r="CV794" s="27" t="b">
        <f t="shared" si="77"/>
        <v>1</v>
      </c>
      <c r="CW794" s="26" t="s">
        <v>102</v>
      </c>
    </row>
    <row r="795" spans="1:101" x14ac:dyDescent="0.3">
      <c r="A795" s="25">
        <v>1063444396</v>
      </c>
      <c r="B795" s="35">
        <v>120241</v>
      </c>
      <c r="C795" s="25" t="str">
        <f t="shared" si="75"/>
        <v>1063444396120241</v>
      </c>
      <c r="D795" s="27" t="s">
        <v>2077</v>
      </c>
      <c r="E795" s="36">
        <v>0</v>
      </c>
      <c r="F795" s="25" t="s">
        <v>95</v>
      </c>
      <c r="G795" s="27" t="s">
        <v>138</v>
      </c>
      <c r="H795" s="27" t="s">
        <v>139</v>
      </c>
      <c r="I795" s="27" t="s">
        <v>174</v>
      </c>
      <c r="J795" s="27" t="s">
        <v>98</v>
      </c>
      <c r="K795" s="27" t="s">
        <v>98</v>
      </c>
      <c r="L795" s="27" t="s">
        <v>99</v>
      </c>
      <c r="M795" s="25" t="s">
        <v>100</v>
      </c>
      <c r="P795" s="26" t="s">
        <v>100</v>
      </c>
      <c r="Q795" s="27" t="e">
        <v>#N/A</v>
      </c>
      <c r="R795" s="27" t="e">
        <v>#N/A</v>
      </c>
      <c r="S795" s="27" t="e">
        <v>#N/A</v>
      </c>
      <c r="T795" s="27" t="e">
        <v>#N/A</v>
      </c>
      <c r="U795" s="27" t="e">
        <v>#N/A</v>
      </c>
      <c r="V795" s="27" t="e">
        <v>#N/A</v>
      </c>
      <c r="W795" s="27" t="e">
        <v>#N/A</v>
      </c>
      <c r="X795" s="27" t="e">
        <v>#N/A</v>
      </c>
      <c r="Y795" s="27" t="s">
        <v>128</v>
      </c>
      <c r="Z795" s="27" t="b">
        <f t="shared" si="78"/>
        <v>1</v>
      </c>
      <c r="AA795" s="27" t="s">
        <v>128</v>
      </c>
      <c r="AB795" s="37" t="s">
        <v>2078</v>
      </c>
      <c r="AC795" s="26" t="s">
        <v>100</v>
      </c>
      <c r="AF795" s="27" t="e">
        <v>#N/A</v>
      </c>
      <c r="AG795" s="27" t="e">
        <v>#N/A</v>
      </c>
      <c r="AH795" s="27" t="e">
        <v>#N/A</v>
      </c>
      <c r="AI795" s="27" t="e">
        <v>#N/A</v>
      </c>
      <c r="AJ795" s="27" t="s">
        <v>128</v>
      </c>
      <c r="AK795" s="27" t="b">
        <f t="shared" si="79"/>
        <v>1</v>
      </c>
      <c r="AL795" s="26" t="s">
        <v>100</v>
      </c>
      <c r="AO795" s="27" t="e">
        <v>#N/A</v>
      </c>
      <c r="AP795" s="27" t="e">
        <v>#N/A</v>
      </c>
      <c r="AQ795" s="27" t="e">
        <v>#N/A</v>
      </c>
      <c r="AR795" s="27" t="e">
        <v>#N/A</v>
      </c>
      <c r="AS795" s="27" t="s">
        <v>128</v>
      </c>
      <c r="AT795" s="27" t="b">
        <v>1</v>
      </c>
      <c r="AU795" s="26" t="s">
        <v>100</v>
      </c>
      <c r="AX795" s="27" t="e">
        <v>#N/A</v>
      </c>
      <c r="AY795" s="27" t="e">
        <v>#N/A</v>
      </c>
      <c r="AZ795" s="27" t="e">
        <v>#N/A</v>
      </c>
      <c r="BA795" s="27" t="e">
        <v>#N/A</v>
      </c>
      <c r="BB795" s="27" t="s">
        <v>128</v>
      </c>
      <c r="BC795" s="27" t="b">
        <v>1</v>
      </c>
      <c r="BD795" s="26" t="s">
        <v>100</v>
      </c>
      <c r="BG795" s="27" t="e">
        <v>#N/A</v>
      </c>
      <c r="BH795" s="27" t="e">
        <v>#N/A</v>
      </c>
      <c r="BI795" s="27" t="e">
        <v>#N/A</v>
      </c>
      <c r="BJ795" s="27" t="e">
        <v>#N/A</v>
      </c>
      <c r="BK795" s="27" t="s">
        <v>128</v>
      </c>
      <c r="BL795" s="27" t="b">
        <f t="shared" si="80"/>
        <v>1</v>
      </c>
      <c r="BM795" s="26" t="s">
        <v>100</v>
      </c>
      <c r="BP795" s="27" t="e">
        <v>#N/A</v>
      </c>
      <c r="BQ795" s="27" t="e">
        <v>#N/A</v>
      </c>
      <c r="BR795" s="27" t="e">
        <v>#N/A</v>
      </c>
      <c r="BS795" s="27" t="e">
        <v>#N/A</v>
      </c>
      <c r="BT795" s="27" t="s">
        <v>128</v>
      </c>
      <c r="BU795" s="27" t="b">
        <v>1</v>
      </c>
      <c r="BV795" s="26" t="s">
        <v>100</v>
      </c>
      <c r="BY795" s="27" t="e">
        <v>#N/A</v>
      </c>
      <c r="BZ795" s="27" t="e">
        <v>#N/A</v>
      </c>
      <c r="CA795" s="27" t="e">
        <v>#N/A</v>
      </c>
      <c r="CB795" s="27" t="e">
        <v>#N/A</v>
      </c>
      <c r="CC795" s="27" t="s">
        <v>128</v>
      </c>
      <c r="CD795" s="27" t="b">
        <v>1</v>
      </c>
      <c r="CE795" s="26" t="s">
        <v>100</v>
      </c>
      <c r="CH795" s="27" t="e">
        <v>#N/A</v>
      </c>
      <c r="CI795" s="27" t="e">
        <v>#N/A</v>
      </c>
      <c r="CJ795" s="27" t="e">
        <v>#N/A</v>
      </c>
      <c r="CK795" s="27" t="e">
        <v>#N/A</v>
      </c>
      <c r="CL795" s="27" t="s">
        <v>128</v>
      </c>
      <c r="CM795" s="27" t="b">
        <f t="shared" si="76"/>
        <v>1</v>
      </c>
      <c r="CN795" s="26" t="s">
        <v>100</v>
      </c>
      <c r="CQ795" s="27" t="e">
        <v>#N/A</v>
      </c>
      <c r="CS795" s="27" t="e">
        <v>#N/A</v>
      </c>
      <c r="CT795" s="27" t="e">
        <v>#N/A</v>
      </c>
      <c r="CU795" s="27" t="s">
        <v>128</v>
      </c>
      <c r="CV795" s="27" t="b">
        <f t="shared" si="77"/>
        <v>1</v>
      </c>
      <c r="CW795" s="26" t="s">
        <v>100</v>
      </c>
    </row>
    <row r="796" spans="1:101" x14ac:dyDescent="0.3">
      <c r="A796" s="25">
        <v>1992242630</v>
      </c>
      <c r="B796" s="35">
        <v>553748</v>
      </c>
      <c r="C796" s="25" t="str">
        <f t="shared" si="75"/>
        <v>1992242630553748</v>
      </c>
      <c r="D796" s="27" t="s">
        <v>2079</v>
      </c>
      <c r="E796" s="36">
        <v>9897.58</v>
      </c>
      <c r="F796" s="25" t="s">
        <v>95</v>
      </c>
      <c r="G796" s="27" t="s">
        <v>1788</v>
      </c>
      <c r="H796" s="27" t="s">
        <v>1789</v>
      </c>
      <c r="I796" s="27" t="s">
        <v>98</v>
      </c>
      <c r="J796" s="27" t="s">
        <v>98</v>
      </c>
      <c r="K796" s="27" t="s">
        <v>98</v>
      </c>
      <c r="L796" s="27" t="s">
        <v>99</v>
      </c>
      <c r="M796" s="25" t="s">
        <v>100</v>
      </c>
      <c r="N796" s="26" t="s">
        <v>101</v>
      </c>
      <c r="P796" s="26" t="s">
        <v>100</v>
      </c>
      <c r="Q796" s="27" t="e">
        <v>#N/A</v>
      </c>
      <c r="R796" s="27" t="e">
        <v>#N/A</v>
      </c>
      <c r="S796" s="27" t="e">
        <v>#N/A</v>
      </c>
      <c r="T796" s="27" t="e">
        <v>#N/A</v>
      </c>
      <c r="U796" s="27" t="e">
        <v>#N/A</v>
      </c>
      <c r="V796" s="27" t="e">
        <v>#N/A</v>
      </c>
      <c r="W796" s="27" t="e">
        <v>#N/A</v>
      </c>
      <c r="X796" s="27" t="e">
        <v>#N/A</v>
      </c>
      <c r="Y796" s="27" t="s">
        <v>128</v>
      </c>
      <c r="Z796" s="27" t="b">
        <f t="shared" si="78"/>
        <v>1</v>
      </c>
      <c r="AA796" s="27" t="s">
        <v>128</v>
      </c>
      <c r="AB796" s="37" t="s">
        <v>2080</v>
      </c>
      <c r="AC796" s="26" t="s">
        <v>100</v>
      </c>
      <c r="AF796" s="27" t="e">
        <v>#N/A</v>
      </c>
      <c r="AG796" s="27" t="e">
        <v>#N/A</v>
      </c>
      <c r="AH796" s="27" t="e">
        <v>#N/A</v>
      </c>
      <c r="AI796" s="27" t="e">
        <v>#N/A</v>
      </c>
      <c r="AJ796" s="27" t="s">
        <v>128</v>
      </c>
      <c r="AK796" s="27" t="b">
        <f t="shared" si="79"/>
        <v>1</v>
      </c>
      <c r="AL796" s="26" t="s">
        <v>100</v>
      </c>
      <c r="AO796" s="27" t="e">
        <v>#N/A</v>
      </c>
      <c r="AP796" s="27" t="e">
        <v>#N/A</v>
      </c>
      <c r="AQ796" s="27" t="e">
        <v>#N/A</v>
      </c>
      <c r="AR796" s="27" t="e">
        <v>#N/A</v>
      </c>
      <c r="AS796" s="27" t="s">
        <v>128</v>
      </c>
      <c r="AT796" s="27" t="b">
        <v>1</v>
      </c>
      <c r="AU796" s="26" t="s">
        <v>100</v>
      </c>
      <c r="AX796" s="27" t="e">
        <v>#N/A</v>
      </c>
      <c r="AY796" s="27" t="e">
        <v>#N/A</v>
      </c>
      <c r="AZ796" s="27" t="e">
        <v>#N/A</v>
      </c>
      <c r="BA796" s="27" t="e">
        <v>#N/A</v>
      </c>
      <c r="BB796" s="27" t="s">
        <v>103</v>
      </c>
      <c r="BC796" s="27" t="b">
        <v>0</v>
      </c>
      <c r="BD796" s="26" t="s">
        <v>102</v>
      </c>
      <c r="BE796" s="27" t="s">
        <v>130</v>
      </c>
      <c r="BG796" s="27" t="e">
        <v>#N/A</v>
      </c>
      <c r="BH796" s="27" t="e">
        <v>#N/A</v>
      </c>
      <c r="BI796" s="27" t="e">
        <v>#N/A</v>
      </c>
      <c r="BJ796" s="27" t="e">
        <v>#N/A</v>
      </c>
      <c r="BK796" s="27" t="s">
        <v>103</v>
      </c>
      <c r="BL796" s="27" t="b">
        <f t="shared" si="80"/>
        <v>1</v>
      </c>
      <c r="BM796" s="26" t="s">
        <v>102</v>
      </c>
      <c r="BP796" s="27" t="e">
        <v>#N/A</v>
      </c>
      <c r="BQ796" s="27" t="e">
        <v>#N/A</v>
      </c>
      <c r="BR796" s="27" t="e">
        <v>#N/A</v>
      </c>
      <c r="BS796" s="27" t="e">
        <v>#N/A</v>
      </c>
      <c r="BT796" s="27" t="s">
        <v>103</v>
      </c>
      <c r="BU796" s="27" t="b">
        <v>1</v>
      </c>
      <c r="BV796" s="26" t="s">
        <v>102</v>
      </c>
      <c r="BY796" s="27" t="e">
        <v>#N/A</v>
      </c>
      <c r="BZ796" s="27" t="e">
        <v>#N/A</v>
      </c>
      <c r="CA796" s="27" t="e">
        <v>#N/A</v>
      </c>
      <c r="CB796" s="27" t="e">
        <v>#N/A</v>
      </c>
      <c r="CC796" s="27" t="s">
        <v>111</v>
      </c>
      <c r="CD796" s="27" t="b">
        <v>0</v>
      </c>
      <c r="CE796" s="26" t="s">
        <v>102</v>
      </c>
      <c r="CG796" s="27" t="s">
        <v>372</v>
      </c>
      <c r="CH796" s="27" t="e">
        <v>#N/A</v>
      </c>
      <c r="CI796" s="27" t="e">
        <v>#N/A</v>
      </c>
      <c r="CJ796" s="27" t="e">
        <v>#N/A</v>
      </c>
      <c r="CK796" s="27" t="e">
        <v>#N/A</v>
      </c>
      <c r="CL796" s="27" t="s">
        <v>111</v>
      </c>
      <c r="CM796" s="27" t="b">
        <f t="shared" si="76"/>
        <v>1</v>
      </c>
      <c r="CN796" s="26" t="s">
        <v>100</v>
      </c>
      <c r="CO796" s="26" t="s">
        <v>325</v>
      </c>
      <c r="CQ796" s="27" t="e">
        <v>#N/A</v>
      </c>
      <c r="CS796" s="27" t="e">
        <v>#N/A</v>
      </c>
      <c r="CT796" s="27" t="e">
        <v>#N/A</v>
      </c>
      <c r="CU796" s="27" t="s">
        <v>111</v>
      </c>
      <c r="CV796" s="27" t="b">
        <f t="shared" si="77"/>
        <v>1</v>
      </c>
      <c r="CW796" s="26" t="s">
        <v>100</v>
      </c>
    </row>
    <row r="797" spans="1:101" ht="31.2" x14ac:dyDescent="0.3">
      <c r="A797" s="39">
        <v>1659432433</v>
      </c>
      <c r="B797" s="40">
        <v>177528</v>
      </c>
      <c r="C797" s="25" t="str">
        <f t="shared" si="75"/>
        <v>1659432433177528</v>
      </c>
      <c r="D797" s="41" t="s">
        <v>2081</v>
      </c>
      <c r="E797" s="42">
        <v>35755.5</v>
      </c>
      <c r="F797" s="39" t="s">
        <v>95</v>
      </c>
      <c r="G797" s="37" t="s">
        <v>344</v>
      </c>
      <c r="H797" s="37" t="s">
        <v>345</v>
      </c>
      <c r="I797" s="37" t="s">
        <v>346</v>
      </c>
      <c r="J797" s="37" t="s">
        <v>98</v>
      </c>
      <c r="K797" s="37" t="s">
        <v>98</v>
      </c>
      <c r="L797" s="37" t="s">
        <v>99</v>
      </c>
      <c r="M797" s="39" t="s">
        <v>102</v>
      </c>
      <c r="N797" s="43" t="s">
        <v>2082</v>
      </c>
      <c r="O797" s="43"/>
      <c r="P797" s="43" t="s">
        <v>102</v>
      </c>
      <c r="Q797" s="37" t="s">
        <v>200</v>
      </c>
      <c r="R797" s="37" t="e">
        <v>#N/A</v>
      </c>
      <c r="S797" s="27" t="e">
        <v>#N/A</v>
      </c>
      <c r="T797" s="27" t="e">
        <v>#N/A</v>
      </c>
      <c r="U797" s="37" t="e">
        <v>#N/A</v>
      </c>
      <c r="V797" s="37" t="e">
        <v>#N/A</v>
      </c>
      <c r="W797" s="41">
        <v>1659432433</v>
      </c>
      <c r="X797" s="27" t="e">
        <v>#N/A</v>
      </c>
      <c r="Y797" s="27" t="s">
        <v>162</v>
      </c>
      <c r="Z797" s="27" t="b">
        <f t="shared" si="78"/>
        <v>1</v>
      </c>
      <c r="AA797" s="37" t="s">
        <v>162</v>
      </c>
      <c r="AB797" s="37" t="s">
        <v>2083</v>
      </c>
      <c r="AC797" s="43" t="s">
        <v>102</v>
      </c>
      <c r="AD797" s="37"/>
      <c r="AE797" s="37"/>
      <c r="AF797" s="27">
        <v>1659432433</v>
      </c>
      <c r="AG797" s="27" t="e">
        <v>#N/A</v>
      </c>
      <c r="AH797" s="27" t="e">
        <v>#N/A</v>
      </c>
      <c r="AI797" s="27" t="e">
        <v>#N/A</v>
      </c>
      <c r="AJ797" s="27" t="s">
        <v>162</v>
      </c>
      <c r="AK797" s="27" t="b">
        <f t="shared" si="79"/>
        <v>1</v>
      </c>
      <c r="AL797" s="26" t="s">
        <v>102</v>
      </c>
      <c r="AO797" s="27" t="e">
        <v>#N/A</v>
      </c>
      <c r="AP797" s="27" t="e">
        <v>#N/A</v>
      </c>
      <c r="AQ797" s="27" t="e">
        <v>#N/A</v>
      </c>
      <c r="AR797" s="27" t="e">
        <v>#N/A</v>
      </c>
      <c r="AS797" s="27" t="s">
        <v>162</v>
      </c>
      <c r="AT797" s="27" t="b">
        <v>1</v>
      </c>
      <c r="AU797" s="26" t="s">
        <v>102</v>
      </c>
      <c r="AW797" s="26" t="s">
        <v>340</v>
      </c>
      <c r="AX797" s="27" t="e">
        <v>#N/A</v>
      </c>
      <c r="AY797" s="27" t="e">
        <v>#N/A</v>
      </c>
      <c r="AZ797" s="27" t="e">
        <v>#N/A</v>
      </c>
      <c r="BA797" s="27" t="e">
        <v>#N/A</v>
      </c>
      <c r="BB797" s="27" t="s">
        <v>162</v>
      </c>
      <c r="BC797" s="27" t="b">
        <v>1</v>
      </c>
      <c r="BD797" s="38" t="s">
        <v>100</v>
      </c>
      <c r="BE797" s="27" t="s">
        <v>113</v>
      </c>
      <c r="BG797" s="27" t="e">
        <v>#N/A</v>
      </c>
      <c r="BH797" s="27" t="e">
        <v>#N/A</v>
      </c>
      <c r="BI797" s="27" t="e">
        <v>#N/A</v>
      </c>
      <c r="BJ797" s="27" t="e">
        <v>#N/A</v>
      </c>
      <c r="BK797" s="27" t="s">
        <v>162</v>
      </c>
      <c r="BL797" s="27" t="b">
        <f t="shared" si="80"/>
        <v>1</v>
      </c>
      <c r="BM797" s="38" t="s">
        <v>100</v>
      </c>
      <c r="BP797" s="27" t="e">
        <v>#N/A</v>
      </c>
      <c r="BQ797" s="27" t="e">
        <v>#N/A</v>
      </c>
      <c r="BR797" s="27" t="e">
        <v>#N/A</v>
      </c>
      <c r="BS797" s="27" t="e">
        <v>#N/A</v>
      </c>
      <c r="BT797" s="27" t="s">
        <v>162</v>
      </c>
      <c r="BU797" s="27" t="b">
        <v>1</v>
      </c>
      <c r="BV797" s="38" t="s">
        <v>100</v>
      </c>
      <c r="BY797" s="27" t="e">
        <v>#N/A</v>
      </c>
      <c r="BZ797" s="27" t="e">
        <v>#N/A</v>
      </c>
      <c r="CA797" s="27" t="e">
        <v>#N/A</v>
      </c>
      <c r="CB797" s="27" t="e">
        <v>#N/A</v>
      </c>
      <c r="CC797" s="27" t="s">
        <v>162</v>
      </c>
      <c r="CD797" s="27" t="b">
        <v>1</v>
      </c>
      <c r="CE797" s="38" t="s">
        <v>100</v>
      </c>
      <c r="CH797" s="27" t="e">
        <v>#N/A</v>
      </c>
      <c r="CI797" s="27" t="e">
        <v>#N/A</v>
      </c>
      <c r="CJ797" s="27" t="e">
        <v>#N/A</v>
      </c>
      <c r="CK797" s="27" t="e">
        <v>#N/A</v>
      </c>
      <c r="CL797" s="27" t="s">
        <v>162</v>
      </c>
      <c r="CM797" s="27" t="b">
        <f t="shared" si="76"/>
        <v>1</v>
      </c>
      <c r="CN797" s="38" t="s">
        <v>100</v>
      </c>
      <c r="CQ797" s="27" t="e">
        <v>#N/A</v>
      </c>
      <c r="CS797" s="27" t="e">
        <v>#N/A</v>
      </c>
      <c r="CT797" s="27" t="e">
        <v>#N/A</v>
      </c>
      <c r="CU797" s="27" t="s">
        <v>162</v>
      </c>
      <c r="CV797" s="27" t="b">
        <f t="shared" si="77"/>
        <v>1</v>
      </c>
      <c r="CW797" s="38" t="s">
        <v>100</v>
      </c>
    </row>
    <row r="798" spans="1:101" ht="31.2" x14ac:dyDescent="0.3">
      <c r="A798" s="39">
        <v>1659432433</v>
      </c>
      <c r="B798" s="40">
        <v>177541</v>
      </c>
      <c r="C798" s="25" t="str">
        <f t="shared" si="75"/>
        <v>1659432433177541</v>
      </c>
      <c r="D798" s="41" t="s">
        <v>2081</v>
      </c>
      <c r="E798" s="42">
        <v>0</v>
      </c>
      <c r="F798" s="39" t="s">
        <v>95</v>
      </c>
      <c r="G798" s="37" t="s">
        <v>344</v>
      </c>
      <c r="H798" s="37" t="s">
        <v>345</v>
      </c>
      <c r="I798" s="37" t="s">
        <v>748</v>
      </c>
      <c r="J798" s="37" t="s">
        <v>98</v>
      </c>
      <c r="K798" s="37" t="s">
        <v>98</v>
      </c>
      <c r="L798" s="37" t="s">
        <v>99</v>
      </c>
      <c r="M798" s="39" t="s">
        <v>102</v>
      </c>
      <c r="N798" s="43"/>
      <c r="O798" s="43"/>
      <c r="P798" s="43" t="s">
        <v>102</v>
      </c>
      <c r="Q798" s="37" t="s">
        <v>200</v>
      </c>
      <c r="R798" s="37" t="e">
        <v>#N/A</v>
      </c>
      <c r="S798" s="27" t="e">
        <v>#N/A</v>
      </c>
      <c r="T798" s="27" t="e">
        <v>#N/A</v>
      </c>
      <c r="U798" s="37" t="e">
        <v>#N/A</v>
      </c>
      <c r="V798" s="37" t="e">
        <v>#N/A</v>
      </c>
      <c r="W798" s="41">
        <v>1659432433</v>
      </c>
      <c r="X798" s="27" t="e">
        <v>#N/A</v>
      </c>
      <c r="Y798" s="27" t="s">
        <v>162</v>
      </c>
      <c r="Z798" s="27" t="b">
        <f t="shared" si="78"/>
        <v>1</v>
      </c>
      <c r="AA798" s="37" t="s">
        <v>162</v>
      </c>
      <c r="AB798" s="37" t="s">
        <v>2084</v>
      </c>
      <c r="AC798" s="43" t="s">
        <v>102</v>
      </c>
      <c r="AD798" s="37"/>
      <c r="AE798" s="37"/>
      <c r="AF798" s="27">
        <v>1659432433</v>
      </c>
      <c r="AG798" s="27" t="e">
        <v>#N/A</v>
      </c>
      <c r="AH798" s="27" t="e">
        <v>#N/A</v>
      </c>
      <c r="AI798" s="27" t="e">
        <v>#N/A</v>
      </c>
      <c r="AJ798" s="27" t="s">
        <v>162</v>
      </c>
      <c r="AK798" s="27" t="b">
        <f t="shared" si="79"/>
        <v>1</v>
      </c>
      <c r="AL798" s="26" t="s">
        <v>102</v>
      </c>
      <c r="AO798" s="27" t="e">
        <v>#N/A</v>
      </c>
      <c r="AP798" s="27" t="e">
        <v>#N/A</v>
      </c>
      <c r="AQ798" s="27" t="e">
        <v>#N/A</v>
      </c>
      <c r="AR798" s="27" t="e">
        <v>#N/A</v>
      </c>
      <c r="AS798" s="27" t="s">
        <v>162</v>
      </c>
      <c r="AT798" s="27" t="b">
        <v>1</v>
      </c>
      <c r="AU798" s="26" t="s">
        <v>102</v>
      </c>
      <c r="AW798" s="26" t="s">
        <v>340</v>
      </c>
      <c r="AX798" s="27" t="e">
        <v>#N/A</v>
      </c>
      <c r="AY798" s="27" t="e">
        <v>#N/A</v>
      </c>
      <c r="AZ798" s="27" t="e">
        <v>#N/A</v>
      </c>
      <c r="BA798" s="27" t="e">
        <v>#N/A</v>
      </c>
      <c r="BB798" s="27" t="s">
        <v>162</v>
      </c>
      <c r="BC798" s="27" t="b">
        <v>1</v>
      </c>
      <c r="BD798" s="38" t="s">
        <v>100</v>
      </c>
      <c r="BE798" s="27" t="s">
        <v>113</v>
      </c>
      <c r="BG798" s="27" t="e">
        <v>#N/A</v>
      </c>
      <c r="BH798" s="27" t="e">
        <v>#N/A</v>
      </c>
      <c r="BI798" s="27" t="e">
        <v>#N/A</v>
      </c>
      <c r="BJ798" s="27" t="e">
        <v>#N/A</v>
      </c>
      <c r="BK798" s="27" t="s">
        <v>162</v>
      </c>
      <c r="BL798" s="27" t="b">
        <f t="shared" si="80"/>
        <v>1</v>
      </c>
      <c r="BM798" s="38" t="s">
        <v>100</v>
      </c>
      <c r="BP798" s="27" t="e">
        <v>#N/A</v>
      </c>
      <c r="BQ798" s="27" t="e">
        <v>#N/A</v>
      </c>
      <c r="BR798" s="27" t="e">
        <v>#N/A</v>
      </c>
      <c r="BS798" s="27" t="e">
        <v>#N/A</v>
      </c>
      <c r="BT798" s="27" t="s">
        <v>162</v>
      </c>
      <c r="BU798" s="27" t="b">
        <v>1</v>
      </c>
      <c r="BV798" s="38" t="s">
        <v>100</v>
      </c>
      <c r="BY798" s="27" t="e">
        <v>#N/A</v>
      </c>
      <c r="BZ798" s="27" t="e">
        <v>#N/A</v>
      </c>
      <c r="CA798" s="27" t="e">
        <v>#N/A</v>
      </c>
      <c r="CB798" s="27" t="e">
        <v>#N/A</v>
      </c>
      <c r="CC798" s="27" t="s">
        <v>162</v>
      </c>
      <c r="CD798" s="27" t="b">
        <v>1</v>
      </c>
      <c r="CE798" s="38" t="s">
        <v>100</v>
      </c>
      <c r="CH798" s="27" t="e">
        <v>#N/A</v>
      </c>
      <c r="CI798" s="27" t="e">
        <v>#N/A</v>
      </c>
      <c r="CJ798" s="27" t="e">
        <v>#N/A</v>
      </c>
      <c r="CK798" s="27" t="e">
        <v>#N/A</v>
      </c>
      <c r="CL798" s="27" t="s">
        <v>162</v>
      </c>
      <c r="CM798" s="27" t="b">
        <f t="shared" si="76"/>
        <v>1</v>
      </c>
      <c r="CN798" s="38" t="s">
        <v>100</v>
      </c>
      <c r="CQ798" s="27" t="e">
        <v>#N/A</v>
      </c>
      <c r="CS798" s="27" t="e">
        <v>#N/A</v>
      </c>
      <c r="CT798" s="27" t="e">
        <v>#N/A</v>
      </c>
      <c r="CU798" s="27" t="s">
        <v>162</v>
      </c>
      <c r="CV798" s="27" t="b">
        <f t="shared" si="77"/>
        <v>1</v>
      </c>
      <c r="CW798" s="38" t="s">
        <v>100</v>
      </c>
    </row>
    <row r="799" spans="1:101" ht="31.2" x14ac:dyDescent="0.3">
      <c r="A799" s="39">
        <v>1659432433</v>
      </c>
      <c r="B799" s="40">
        <v>177548</v>
      </c>
      <c r="C799" s="25" t="str">
        <f t="shared" si="75"/>
        <v>1659432433177548</v>
      </c>
      <c r="D799" s="41" t="s">
        <v>2081</v>
      </c>
      <c r="E799" s="42">
        <v>0</v>
      </c>
      <c r="F799" s="39" t="s">
        <v>95</v>
      </c>
      <c r="G799" s="37" t="s">
        <v>344</v>
      </c>
      <c r="H799" s="37" t="s">
        <v>345</v>
      </c>
      <c r="I799" s="37" t="s">
        <v>748</v>
      </c>
      <c r="J799" s="37" t="s">
        <v>98</v>
      </c>
      <c r="K799" s="37" t="s">
        <v>98</v>
      </c>
      <c r="L799" s="37" t="s">
        <v>99</v>
      </c>
      <c r="M799" s="39" t="s">
        <v>102</v>
      </c>
      <c r="N799" s="43"/>
      <c r="O799" s="43"/>
      <c r="P799" s="43" t="s">
        <v>102</v>
      </c>
      <c r="Q799" s="37" t="s">
        <v>200</v>
      </c>
      <c r="R799" s="37" t="e">
        <v>#N/A</v>
      </c>
      <c r="S799" s="27" t="e">
        <v>#N/A</v>
      </c>
      <c r="T799" s="27" t="e">
        <v>#N/A</v>
      </c>
      <c r="U799" s="37" t="e">
        <v>#N/A</v>
      </c>
      <c r="V799" s="37" t="e">
        <v>#N/A</v>
      </c>
      <c r="W799" s="41">
        <v>1659432433</v>
      </c>
      <c r="X799" s="27" t="e">
        <v>#N/A</v>
      </c>
      <c r="Y799" s="27" t="s">
        <v>162</v>
      </c>
      <c r="Z799" s="27" t="b">
        <f t="shared" si="78"/>
        <v>1</v>
      </c>
      <c r="AA799" s="37" t="s">
        <v>162</v>
      </c>
      <c r="AB799" s="37" t="s">
        <v>2085</v>
      </c>
      <c r="AC799" s="43" t="s">
        <v>102</v>
      </c>
      <c r="AD799" s="37"/>
      <c r="AE799" s="37"/>
      <c r="AF799" s="27">
        <v>1659432433</v>
      </c>
      <c r="AG799" s="27" t="e">
        <v>#N/A</v>
      </c>
      <c r="AH799" s="27" t="e">
        <v>#N/A</v>
      </c>
      <c r="AI799" s="27" t="e">
        <v>#N/A</v>
      </c>
      <c r="AJ799" s="27" t="s">
        <v>162</v>
      </c>
      <c r="AK799" s="27" t="b">
        <f t="shared" si="79"/>
        <v>1</v>
      </c>
      <c r="AL799" s="26" t="s">
        <v>102</v>
      </c>
      <c r="AO799" s="27" t="e">
        <v>#N/A</v>
      </c>
      <c r="AP799" s="27" t="e">
        <v>#N/A</v>
      </c>
      <c r="AQ799" s="27" t="e">
        <v>#N/A</v>
      </c>
      <c r="AR799" s="27" t="e">
        <v>#N/A</v>
      </c>
      <c r="AS799" s="27" t="s">
        <v>162</v>
      </c>
      <c r="AT799" s="27" t="b">
        <v>1</v>
      </c>
      <c r="AU799" s="26" t="s">
        <v>102</v>
      </c>
      <c r="AW799" s="26" t="s">
        <v>340</v>
      </c>
      <c r="AX799" s="27" t="e">
        <v>#N/A</v>
      </c>
      <c r="AY799" s="27" t="e">
        <v>#N/A</v>
      </c>
      <c r="AZ799" s="27" t="e">
        <v>#N/A</v>
      </c>
      <c r="BA799" s="27" t="e">
        <v>#N/A</v>
      </c>
      <c r="BB799" s="27" t="s">
        <v>162</v>
      </c>
      <c r="BC799" s="27" t="b">
        <v>1</v>
      </c>
      <c r="BD799" s="38" t="s">
        <v>100</v>
      </c>
      <c r="BE799" s="27" t="s">
        <v>113</v>
      </c>
      <c r="BG799" s="27" t="e">
        <v>#N/A</v>
      </c>
      <c r="BH799" s="27" t="e">
        <v>#N/A</v>
      </c>
      <c r="BI799" s="27" t="e">
        <v>#N/A</v>
      </c>
      <c r="BJ799" s="27" t="e">
        <v>#N/A</v>
      </c>
      <c r="BK799" s="27" t="s">
        <v>162</v>
      </c>
      <c r="BL799" s="27" t="b">
        <f t="shared" si="80"/>
        <v>1</v>
      </c>
      <c r="BM799" s="38" t="s">
        <v>100</v>
      </c>
      <c r="BP799" s="27" t="e">
        <v>#N/A</v>
      </c>
      <c r="BQ799" s="27" t="e">
        <v>#N/A</v>
      </c>
      <c r="BR799" s="27" t="e">
        <v>#N/A</v>
      </c>
      <c r="BS799" s="27" t="e">
        <v>#N/A</v>
      </c>
      <c r="BT799" s="27" t="s">
        <v>162</v>
      </c>
      <c r="BU799" s="27" t="b">
        <v>1</v>
      </c>
      <c r="BV799" s="38" t="s">
        <v>100</v>
      </c>
      <c r="BY799" s="27" t="e">
        <v>#N/A</v>
      </c>
      <c r="BZ799" s="27" t="e">
        <v>#N/A</v>
      </c>
      <c r="CA799" s="27" t="e">
        <v>#N/A</v>
      </c>
      <c r="CB799" s="27" t="e">
        <v>#N/A</v>
      </c>
      <c r="CC799" s="27" t="s">
        <v>162</v>
      </c>
      <c r="CD799" s="27" t="b">
        <v>1</v>
      </c>
      <c r="CE799" s="38" t="s">
        <v>100</v>
      </c>
      <c r="CH799" s="27" t="e">
        <v>#N/A</v>
      </c>
      <c r="CI799" s="27" t="e">
        <v>#N/A</v>
      </c>
      <c r="CJ799" s="27" t="e">
        <v>#N/A</v>
      </c>
      <c r="CK799" s="27" t="e">
        <v>#N/A</v>
      </c>
      <c r="CL799" s="27" t="s">
        <v>162</v>
      </c>
      <c r="CM799" s="27" t="b">
        <f t="shared" si="76"/>
        <v>1</v>
      </c>
      <c r="CN799" s="38" t="s">
        <v>100</v>
      </c>
      <c r="CQ799" s="27" t="e">
        <v>#N/A</v>
      </c>
      <c r="CS799" s="27" t="e">
        <v>#N/A</v>
      </c>
      <c r="CT799" s="27" t="e">
        <v>#N/A</v>
      </c>
      <c r="CU799" s="27" t="s">
        <v>162</v>
      </c>
      <c r="CV799" s="27" t="b">
        <f t="shared" si="77"/>
        <v>1</v>
      </c>
      <c r="CW799" s="38" t="s">
        <v>100</v>
      </c>
    </row>
    <row r="800" spans="1:101" ht="31.2" x14ac:dyDescent="0.3">
      <c r="A800" s="39">
        <v>1659432433</v>
      </c>
      <c r="B800" s="40">
        <v>292240</v>
      </c>
      <c r="C800" s="25" t="str">
        <f t="shared" si="75"/>
        <v>1659432433292240</v>
      </c>
      <c r="D800" s="41" t="s">
        <v>2081</v>
      </c>
      <c r="E800" s="42">
        <v>0</v>
      </c>
      <c r="F800" s="39" t="s">
        <v>95</v>
      </c>
      <c r="G800" s="37" t="s">
        <v>344</v>
      </c>
      <c r="H800" s="37" t="s">
        <v>345</v>
      </c>
      <c r="I800" s="37" t="s">
        <v>748</v>
      </c>
      <c r="J800" s="37" t="s">
        <v>98</v>
      </c>
      <c r="K800" s="37" t="s">
        <v>98</v>
      </c>
      <c r="L800" s="37" t="s">
        <v>99</v>
      </c>
      <c r="M800" s="39" t="s">
        <v>102</v>
      </c>
      <c r="N800" s="43"/>
      <c r="O800" s="43"/>
      <c r="P800" s="43" t="s">
        <v>102</v>
      </c>
      <c r="Q800" s="37" t="s">
        <v>200</v>
      </c>
      <c r="R800" s="37" t="e">
        <v>#N/A</v>
      </c>
      <c r="S800" s="27" t="e">
        <v>#N/A</v>
      </c>
      <c r="T800" s="27" t="e">
        <v>#N/A</v>
      </c>
      <c r="U800" s="37" t="e">
        <v>#N/A</v>
      </c>
      <c r="V800" s="37" t="e">
        <v>#N/A</v>
      </c>
      <c r="W800" s="41">
        <v>1659432433</v>
      </c>
      <c r="X800" s="27" t="e">
        <v>#N/A</v>
      </c>
      <c r="Y800" s="27" t="s">
        <v>162</v>
      </c>
      <c r="Z800" s="27" t="b">
        <f t="shared" si="78"/>
        <v>1</v>
      </c>
      <c r="AA800" s="37" t="s">
        <v>162</v>
      </c>
      <c r="AB800" s="37" t="s">
        <v>2086</v>
      </c>
      <c r="AC800" s="43" t="s">
        <v>102</v>
      </c>
      <c r="AD800" s="37"/>
      <c r="AE800" s="37"/>
      <c r="AF800" s="27">
        <v>1659432433</v>
      </c>
      <c r="AG800" s="27" t="e">
        <v>#N/A</v>
      </c>
      <c r="AH800" s="27" t="e">
        <v>#N/A</v>
      </c>
      <c r="AI800" s="27" t="e">
        <v>#N/A</v>
      </c>
      <c r="AJ800" s="27" t="s">
        <v>162</v>
      </c>
      <c r="AK800" s="27" t="b">
        <f t="shared" si="79"/>
        <v>1</v>
      </c>
      <c r="AL800" s="26" t="s">
        <v>102</v>
      </c>
      <c r="AO800" s="27" t="e">
        <v>#N/A</v>
      </c>
      <c r="AP800" s="27" t="e">
        <v>#N/A</v>
      </c>
      <c r="AQ800" s="27" t="e">
        <v>#N/A</v>
      </c>
      <c r="AR800" s="27" t="e">
        <v>#N/A</v>
      </c>
      <c r="AS800" s="27" t="s">
        <v>162</v>
      </c>
      <c r="AT800" s="27" t="b">
        <v>1</v>
      </c>
      <c r="AU800" s="26" t="s">
        <v>102</v>
      </c>
      <c r="AW800" s="26" t="s">
        <v>340</v>
      </c>
      <c r="AX800" s="27" t="e">
        <v>#N/A</v>
      </c>
      <c r="AY800" s="27" t="e">
        <v>#N/A</v>
      </c>
      <c r="AZ800" s="27" t="e">
        <v>#N/A</v>
      </c>
      <c r="BA800" s="27" t="e">
        <v>#N/A</v>
      </c>
      <c r="BB800" s="27" t="s">
        <v>162</v>
      </c>
      <c r="BC800" s="27" t="b">
        <v>1</v>
      </c>
      <c r="BD800" s="38" t="s">
        <v>100</v>
      </c>
      <c r="BE800" s="27" t="s">
        <v>113</v>
      </c>
      <c r="BG800" s="27" t="e">
        <v>#N/A</v>
      </c>
      <c r="BH800" s="27" t="e">
        <v>#N/A</v>
      </c>
      <c r="BI800" s="27" t="e">
        <v>#N/A</v>
      </c>
      <c r="BJ800" s="27" t="e">
        <v>#N/A</v>
      </c>
      <c r="BK800" s="27" t="s">
        <v>162</v>
      </c>
      <c r="BL800" s="27" t="b">
        <f t="shared" si="80"/>
        <v>1</v>
      </c>
      <c r="BM800" s="38" t="s">
        <v>100</v>
      </c>
      <c r="BP800" s="27" t="e">
        <v>#N/A</v>
      </c>
      <c r="BQ800" s="27" t="e">
        <v>#N/A</v>
      </c>
      <c r="BR800" s="27" t="e">
        <v>#N/A</v>
      </c>
      <c r="BS800" s="27" t="e">
        <v>#N/A</v>
      </c>
      <c r="BT800" s="27" t="s">
        <v>162</v>
      </c>
      <c r="BU800" s="27" t="b">
        <v>1</v>
      </c>
      <c r="BV800" s="38" t="s">
        <v>100</v>
      </c>
      <c r="BY800" s="27" t="e">
        <v>#N/A</v>
      </c>
      <c r="BZ800" s="27" t="e">
        <v>#N/A</v>
      </c>
      <c r="CA800" s="27" t="e">
        <v>#N/A</v>
      </c>
      <c r="CB800" s="27" t="e">
        <v>#N/A</v>
      </c>
      <c r="CC800" s="27" t="s">
        <v>162</v>
      </c>
      <c r="CD800" s="27" t="b">
        <v>1</v>
      </c>
      <c r="CE800" s="38" t="s">
        <v>100</v>
      </c>
      <c r="CH800" s="27" t="e">
        <v>#N/A</v>
      </c>
      <c r="CI800" s="27" t="e">
        <v>#N/A</v>
      </c>
      <c r="CJ800" s="27" t="e">
        <v>#N/A</v>
      </c>
      <c r="CK800" s="27" t="e">
        <v>#N/A</v>
      </c>
      <c r="CL800" s="27" t="s">
        <v>162</v>
      </c>
      <c r="CM800" s="27" t="b">
        <f t="shared" si="76"/>
        <v>1</v>
      </c>
      <c r="CN800" s="38" t="s">
        <v>100</v>
      </c>
      <c r="CQ800" s="27" t="e">
        <v>#N/A</v>
      </c>
      <c r="CS800" s="27" t="e">
        <v>#N/A</v>
      </c>
      <c r="CT800" s="27" t="e">
        <v>#N/A</v>
      </c>
      <c r="CU800" s="27" t="s">
        <v>162</v>
      </c>
      <c r="CV800" s="27" t="b">
        <f t="shared" si="77"/>
        <v>1</v>
      </c>
      <c r="CW800" s="38" t="s">
        <v>100</v>
      </c>
    </row>
    <row r="801" spans="1:103" ht="31.2" x14ac:dyDescent="0.3">
      <c r="A801" s="39">
        <v>1659432433</v>
      </c>
      <c r="B801" s="40">
        <v>316966</v>
      </c>
      <c r="C801" s="25" t="str">
        <f t="shared" si="75"/>
        <v>1659432433316966</v>
      </c>
      <c r="D801" s="41" t="s">
        <v>2081</v>
      </c>
      <c r="E801" s="42">
        <v>0</v>
      </c>
      <c r="F801" s="39" t="s">
        <v>95</v>
      </c>
      <c r="G801" s="37" t="s">
        <v>344</v>
      </c>
      <c r="H801" s="37" t="s">
        <v>345</v>
      </c>
      <c r="I801" s="37" t="s">
        <v>748</v>
      </c>
      <c r="J801" s="37" t="s">
        <v>98</v>
      </c>
      <c r="K801" s="37" t="s">
        <v>98</v>
      </c>
      <c r="L801" s="37" t="s">
        <v>99</v>
      </c>
      <c r="M801" s="39" t="s">
        <v>102</v>
      </c>
      <c r="N801" s="43"/>
      <c r="O801" s="43"/>
      <c r="P801" s="43" t="s">
        <v>102</v>
      </c>
      <c r="Q801" s="37" t="s">
        <v>200</v>
      </c>
      <c r="R801" s="37" t="e">
        <v>#N/A</v>
      </c>
      <c r="S801" s="27" t="e">
        <v>#N/A</v>
      </c>
      <c r="T801" s="27" t="e">
        <v>#N/A</v>
      </c>
      <c r="U801" s="37" t="e">
        <v>#N/A</v>
      </c>
      <c r="V801" s="37" t="e">
        <v>#N/A</v>
      </c>
      <c r="W801" s="41">
        <v>1659432433</v>
      </c>
      <c r="X801" s="27" t="e">
        <v>#N/A</v>
      </c>
      <c r="Y801" s="27" t="s">
        <v>162</v>
      </c>
      <c r="Z801" s="27" t="b">
        <f t="shared" si="78"/>
        <v>1</v>
      </c>
      <c r="AA801" s="37" t="s">
        <v>162</v>
      </c>
      <c r="AB801" s="37" t="s">
        <v>2087</v>
      </c>
      <c r="AC801" s="43" t="s">
        <v>102</v>
      </c>
      <c r="AD801" s="37"/>
      <c r="AE801" s="37"/>
      <c r="AF801" s="27">
        <v>1659432433</v>
      </c>
      <c r="AG801" s="27" t="e">
        <v>#N/A</v>
      </c>
      <c r="AH801" s="27" t="e">
        <v>#N/A</v>
      </c>
      <c r="AI801" s="27" t="e">
        <v>#N/A</v>
      </c>
      <c r="AJ801" s="27" t="s">
        <v>162</v>
      </c>
      <c r="AK801" s="27" t="b">
        <f t="shared" si="79"/>
        <v>1</v>
      </c>
      <c r="AL801" s="26" t="s">
        <v>102</v>
      </c>
      <c r="AO801" s="27" t="e">
        <v>#N/A</v>
      </c>
      <c r="AP801" s="27" t="e">
        <v>#N/A</v>
      </c>
      <c r="AQ801" s="27" t="e">
        <v>#N/A</v>
      </c>
      <c r="AR801" s="27" t="e">
        <v>#N/A</v>
      </c>
      <c r="AS801" s="27" t="s">
        <v>162</v>
      </c>
      <c r="AT801" s="27" t="b">
        <v>1</v>
      </c>
      <c r="AU801" s="26" t="s">
        <v>102</v>
      </c>
      <c r="AW801" s="26" t="s">
        <v>340</v>
      </c>
      <c r="AX801" s="27" t="e">
        <v>#N/A</v>
      </c>
      <c r="AY801" s="27" t="e">
        <v>#N/A</v>
      </c>
      <c r="AZ801" s="27" t="e">
        <v>#N/A</v>
      </c>
      <c r="BA801" s="27" t="e">
        <v>#N/A</v>
      </c>
      <c r="BB801" s="27" t="s">
        <v>162</v>
      </c>
      <c r="BC801" s="27" t="b">
        <v>1</v>
      </c>
      <c r="BD801" s="38" t="s">
        <v>100</v>
      </c>
      <c r="BE801" s="27" t="s">
        <v>113</v>
      </c>
      <c r="BG801" s="27" t="e">
        <v>#N/A</v>
      </c>
      <c r="BH801" s="27" t="e">
        <v>#N/A</v>
      </c>
      <c r="BI801" s="27" t="e">
        <v>#N/A</v>
      </c>
      <c r="BJ801" s="27" t="e">
        <v>#N/A</v>
      </c>
      <c r="BK801" s="27" t="s">
        <v>162</v>
      </c>
      <c r="BL801" s="27" t="b">
        <f t="shared" si="80"/>
        <v>1</v>
      </c>
      <c r="BM801" s="38" t="s">
        <v>100</v>
      </c>
      <c r="BP801" s="27" t="e">
        <v>#N/A</v>
      </c>
      <c r="BQ801" s="27" t="e">
        <v>#N/A</v>
      </c>
      <c r="BR801" s="27" t="e">
        <v>#N/A</v>
      </c>
      <c r="BS801" s="27" t="e">
        <v>#N/A</v>
      </c>
      <c r="BT801" s="27" t="s">
        <v>162</v>
      </c>
      <c r="BU801" s="27" t="b">
        <v>1</v>
      </c>
      <c r="BV801" s="38" t="s">
        <v>100</v>
      </c>
      <c r="BY801" s="27" t="e">
        <v>#N/A</v>
      </c>
      <c r="BZ801" s="27" t="e">
        <v>#N/A</v>
      </c>
      <c r="CA801" s="27" t="e">
        <v>#N/A</v>
      </c>
      <c r="CB801" s="27" t="e">
        <v>#N/A</v>
      </c>
      <c r="CC801" s="27" t="s">
        <v>162</v>
      </c>
      <c r="CD801" s="27" t="b">
        <v>1</v>
      </c>
      <c r="CE801" s="38" t="s">
        <v>100</v>
      </c>
      <c r="CH801" s="27" t="e">
        <v>#N/A</v>
      </c>
      <c r="CI801" s="27" t="e">
        <v>#N/A</v>
      </c>
      <c r="CJ801" s="27" t="e">
        <v>#N/A</v>
      </c>
      <c r="CK801" s="27" t="e">
        <v>#N/A</v>
      </c>
      <c r="CL801" s="27" t="s">
        <v>162</v>
      </c>
      <c r="CM801" s="27" t="b">
        <f t="shared" si="76"/>
        <v>1</v>
      </c>
      <c r="CN801" s="38" t="s">
        <v>100</v>
      </c>
      <c r="CQ801" s="27" t="e">
        <v>#N/A</v>
      </c>
      <c r="CS801" s="27" t="e">
        <v>#N/A</v>
      </c>
      <c r="CT801" s="27" t="e">
        <v>#N/A</v>
      </c>
      <c r="CU801" s="27" t="s">
        <v>162</v>
      </c>
      <c r="CV801" s="27" t="b">
        <f t="shared" si="77"/>
        <v>1</v>
      </c>
      <c r="CW801" s="38" t="s">
        <v>100</v>
      </c>
    </row>
    <row r="802" spans="1:103" ht="31.2" x14ac:dyDescent="0.3">
      <c r="A802" s="39">
        <v>1659432433</v>
      </c>
      <c r="B802" s="40">
        <v>328666</v>
      </c>
      <c r="C802" s="25" t="str">
        <f t="shared" si="75"/>
        <v>1659432433328666</v>
      </c>
      <c r="D802" s="41" t="s">
        <v>2081</v>
      </c>
      <c r="E802" s="42">
        <v>0</v>
      </c>
      <c r="F802" s="39" t="s">
        <v>95</v>
      </c>
      <c r="G802" s="37" t="s">
        <v>344</v>
      </c>
      <c r="H802" s="37" t="s">
        <v>345</v>
      </c>
      <c r="I802" s="37" t="s">
        <v>748</v>
      </c>
      <c r="J802" s="37" t="s">
        <v>98</v>
      </c>
      <c r="K802" s="37" t="s">
        <v>98</v>
      </c>
      <c r="L802" s="37" t="s">
        <v>99</v>
      </c>
      <c r="M802" s="39" t="s">
        <v>102</v>
      </c>
      <c r="N802" s="43"/>
      <c r="O802" s="43"/>
      <c r="P802" s="43" t="s">
        <v>102</v>
      </c>
      <c r="Q802" s="37" t="s">
        <v>200</v>
      </c>
      <c r="R802" s="37" t="e">
        <v>#N/A</v>
      </c>
      <c r="S802" s="27" t="e">
        <v>#N/A</v>
      </c>
      <c r="T802" s="27" t="e">
        <v>#N/A</v>
      </c>
      <c r="U802" s="37" t="e">
        <v>#N/A</v>
      </c>
      <c r="V802" s="37" t="e">
        <v>#N/A</v>
      </c>
      <c r="W802" s="41">
        <v>1659432433</v>
      </c>
      <c r="X802" s="27" t="e">
        <v>#N/A</v>
      </c>
      <c r="Y802" s="27" t="s">
        <v>162</v>
      </c>
      <c r="Z802" s="27" t="b">
        <f t="shared" si="78"/>
        <v>1</v>
      </c>
      <c r="AA802" s="37" t="s">
        <v>162</v>
      </c>
      <c r="AB802" s="37" t="s">
        <v>2088</v>
      </c>
      <c r="AC802" s="43" t="s">
        <v>102</v>
      </c>
      <c r="AD802" s="37"/>
      <c r="AE802" s="37"/>
      <c r="AF802" s="27">
        <v>1659432433</v>
      </c>
      <c r="AG802" s="27" t="e">
        <v>#N/A</v>
      </c>
      <c r="AH802" s="27" t="e">
        <v>#N/A</v>
      </c>
      <c r="AI802" s="27" t="e">
        <v>#N/A</v>
      </c>
      <c r="AJ802" s="27" t="s">
        <v>162</v>
      </c>
      <c r="AK802" s="27" t="b">
        <f t="shared" si="79"/>
        <v>1</v>
      </c>
      <c r="AL802" s="26" t="s">
        <v>102</v>
      </c>
      <c r="AO802" s="27" t="e">
        <v>#N/A</v>
      </c>
      <c r="AP802" s="27" t="e">
        <v>#N/A</v>
      </c>
      <c r="AQ802" s="27" t="e">
        <v>#N/A</v>
      </c>
      <c r="AR802" s="27" t="e">
        <v>#N/A</v>
      </c>
      <c r="AS802" s="27" t="s">
        <v>162</v>
      </c>
      <c r="AT802" s="27" t="b">
        <v>1</v>
      </c>
      <c r="AU802" s="26" t="s">
        <v>102</v>
      </c>
      <c r="AW802" s="26" t="s">
        <v>340</v>
      </c>
      <c r="AX802" s="27" t="e">
        <v>#N/A</v>
      </c>
      <c r="AY802" s="27" t="e">
        <v>#N/A</v>
      </c>
      <c r="AZ802" s="27" t="e">
        <v>#N/A</v>
      </c>
      <c r="BA802" s="27" t="e">
        <v>#N/A</v>
      </c>
      <c r="BB802" s="27" t="s">
        <v>162</v>
      </c>
      <c r="BC802" s="27" t="b">
        <v>1</v>
      </c>
      <c r="BD802" s="38" t="s">
        <v>100</v>
      </c>
      <c r="BE802" s="27" t="s">
        <v>113</v>
      </c>
      <c r="BG802" s="27" t="e">
        <v>#N/A</v>
      </c>
      <c r="BH802" s="27" t="e">
        <v>#N/A</v>
      </c>
      <c r="BI802" s="27" t="e">
        <v>#N/A</v>
      </c>
      <c r="BJ802" s="27" t="e">
        <v>#N/A</v>
      </c>
      <c r="BK802" s="27" t="s">
        <v>162</v>
      </c>
      <c r="BL802" s="27" t="b">
        <f t="shared" si="80"/>
        <v>1</v>
      </c>
      <c r="BM802" s="38" t="s">
        <v>100</v>
      </c>
      <c r="BP802" s="27" t="e">
        <v>#N/A</v>
      </c>
      <c r="BQ802" s="27" t="e">
        <v>#N/A</v>
      </c>
      <c r="BR802" s="27" t="e">
        <v>#N/A</v>
      </c>
      <c r="BS802" s="27" t="e">
        <v>#N/A</v>
      </c>
      <c r="BT802" s="27" t="s">
        <v>162</v>
      </c>
      <c r="BU802" s="27" t="b">
        <v>1</v>
      </c>
      <c r="BV802" s="38" t="s">
        <v>100</v>
      </c>
      <c r="BY802" s="27" t="e">
        <v>#N/A</v>
      </c>
      <c r="BZ802" s="27" t="e">
        <v>#N/A</v>
      </c>
      <c r="CA802" s="27" t="e">
        <v>#N/A</v>
      </c>
      <c r="CB802" s="27" t="e">
        <v>#N/A</v>
      </c>
      <c r="CC802" s="27" t="s">
        <v>162</v>
      </c>
      <c r="CD802" s="27" t="b">
        <v>1</v>
      </c>
      <c r="CE802" s="38" t="s">
        <v>100</v>
      </c>
      <c r="CH802" s="27" t="e">
        <v>#N/A</v>
      </c>
      <c r="CI802" s="27" t="e">
        <v>#N/A</v>
      </c>
      <c r="CJ802" s="27" t="e">
        <v>#N/A</v>
      </c>
      <c r="CK802" s="27" t="e">
        <v>#N/A</v>
      </c>
      <c r="CL802" s="27" t="s">
        <v>162</v>
      </c>
      <c r="CM802" s="27" t="b">
        <f t="shared" si="76"/>
        <v>1</v>
      </c>
      <c r="CN802" s="38" t="s">
        <v>100</v>
      </c>
      <c r="CQ802" s="27" t="e">
        <v>#N/A</v>
      </c>
      <c r="CS802" s="27" t="e">
        <v>#N/A</v>
      </c>
      <c r="CT802" s="27" t="e">
        <v>#N/A</v>
      </c>
      <c r="CU802" s="27" t="s">
        <v>162</v>
      </c>
      <c r="CV802" s="27" t="b">
        <f t="shared" si="77"/>
        <v>1</v>
      </c>
      <c r="CW802" s="38" t="s">
        <v>100</v>
      </c>
    </row>
    <row r="803" spans="1:103" x14ac:dyDescent="0.3">
      <c r="A803" s="39">
        <v>1972620482</v>
      </c>
      <c r="B803" s="40">
        <v>426686</v>
      </c>
      <c r="C803" s="25" t="str">
        <f t="shared" si="75"/>
        <v>1972620482426686</v>
      </c>
      <c r="D803" s="41" t="s">
        <v>2089</v>
      </c>
      <c r="E803" s="42">
        <v>172857.92</v>
      </c>
      <c r="F803" s="39" t="s">
        <v>95</v>
      </c>
      <c r="G803" s="37" t="s">
        <v>344</v>
      </c>
      <c r="H803" s="37" t="s">
        <v>345</v>
      </c>
      <c r="I803" s="37" t="s">
        <v>748</v>
      </c>
      <c r="J803" s="37" t="s">
        <v>98</v>
      </c>
      <c r="K803" s="37" t="s">
        <v>98</v>
      </c>
      <c r="L803" s="37" t="s">
        <v>99</v>
      </c>
      <c r="M803" s="39" t="s">
        <v>102</v>
      </c>
      <c r="N803" s="43" t="s">
        <v>2090</v>
      </c>
      <c r="O803" s="43"/>
      <c r="P803" s="43" t="s">
        <v>102</v>
      </c>
      <c r="Q803" s="37" t="e">
        <v>#N/A</v>
      </c>
      <c r="R803" s="37" t="e">
        <v>#N/A</v>
      </c>
      <c r="S803" s="27" t="e">
        <v>#N/A</v>
      </c>
      <c r="T803" s="27" t="e">
        <v>#N/A</v>
      </c>
      <c r="U803" s="37" t="e">
        <v>#N/A</v>
      </c>
      <c r="V803" s="37" t="e">
        <v>#N/A</v>
      </c>
      <c r="W803" s="41">
        <v>1972620482</v>
      </c>
      <c r="X803" s="27" t="e">
        <v>#N/A</v>
      </c>
      <c r="Y803" s="41" t="s">
        <v>103</v>
      </c>
      <c r="Z803" s="27" t="b">
        <f t="shared" si="78"/>
        <v>0</v>
      </c>
      <c r="AA803" s="37" t="s">
        <v>162</v>
      </c>
      <c r="AB803" s="37" t="s">
        <v>2091</v>
      </c>
      <c r="AC803" s="43" t="s">
        <v>102</v>
      </c>
      <c r="AD803" s="37"/>
      <c r="AE803" s="37"/>
      <c r="AF803" s="27">
        <v>1972620482</v>
      </c>
      <c r="AG803" s="27" t="e">
        <v>#N/A</v>
      </c>
      <c r="AH803" s="27" t="e">
        <v>#N/A</v>
      </c>
      <c r="AI803" s="27" t="e">
        <v>#N/A</v>
      </c>
      <c r="AJ803" s="27" t="s">
        <v>103</v>
      </c>
      <c r="AK803" s="27" t="b">
        <f t="shared" si="79"/>
        <v>0</v>
      </c>
      <c r="AL803" s="26" t="s">
        <v>102</v>
      </c>
      <c r="AO803" s="27" t="e">
        <v>#N/A</v>
      </c>
      <c r="AP803" s="27" t="e">
        <v>#N/A</v>
      </c>
      <c r="AQ803" s="27" t="e">
        <v>#N/A</v>
      </c>
      <c r="AR803" s="27" t="e">
        <v>#N/A</v>
      </c>
      <c r="AS803" s="27" t="s">
        <v>103</v>
      </c>
      <c r="AT803" s="27" t="b">
        <v>1</v>
      </c>
      <c r="AU803" s="26" t="s">
        <v>102</v>
      </c>
      <c r="AX803" s="27" t="e">
        <v>#N/A</v>
      </c>
      <c r="AY803" s="27" t="e">
        <v>#N/A</v>
      </c>
      <c r="AZ803" s="27" t="e">
        <v>#N/A</v>
      </c>
      <c r="BA803" s="27" t="e">
        <v>#N/A</v>
      </c>
      <c r="BB803" s="27" t="s">
        <v>103</v>
      </c>
      <c r="BC803" s="27" t="b">
        <v>1</v>
      </c>
      <c r="BD803" s="26" t="s">
        <v>102</v>
      </c>
      <c r="BG803" s="27" t="e">
        <v>#N/A</v>
      </c>
      <c r="BH803" s="27" t="e">
        <v>#N/A</v>
      </c>
      <c r="BI803" s="27" t="e">
        <v>#N/A</v>
      </c>
      <c r="BJ803" s="27" t="e">
        <v>#N/A</v>
      </c>
      <c r="BK803" s="27" t="s">
        <v>103</v>
      </c>
      <c r="BL803" s="27" t="b">
        <f t="shared" si="80"/>
        <v>1</v>
      </c>
      <c r="BM803" s="26" t="s">
        <v>102</v>
      </c>
      <c r="BP803" s="27" t="e">
        <v>#N/A</v>
      </c>
      <c r="BQ803" s="27" t="e">
        <v>#N/A</v>
      </c>
      <c r="BR803" s="27" t="e">
        <v>#N/A</v>
      </c>
      <c r="BS803" s="27" t="e">
        <v>#N/A</v>
      </c>
      <c r="BT803" s="27" t="s">
        <v>103</v>
      </c>
      <c r="BU803" s="27" t="b">
        <v>1</v>
      </c>
      <c r="BV803" s="26" t="s">
        <v>102</v>
      </c>
      <c r="BY803" s="27" t="e">
        <v>#N/A</v>
      </c>
      <c r="BZ803" s="27" t="e">
        <v>#N/A</v>
      </c>
      <c r="CA803" s="27" t="e">
        <v>#N/A</v>
      </c>
      <c r="CB803" s="27" t="e">
        <v>#N/A</v>
      </c>
      <c r="CC803" s="27" t="s">
        <v>103</v>
      </c>
      <c r="CD803" s="27" t="b">
        <v>1</v>
      </c>
      <c r="CE803" s="26" t="s">
        <v>102</v>
      </c>
      <c r="CH803" s="27" t="e">
        <v>#N/A</v>
      </c>
      <c r="CI803" s="27" t="e">
        <v>#N/A</v>
      </c>
      <c r="CJ803" s="27" t="e">
        <v>#N/A</v>
      </c>
      <c r="CK803" s="27" t="e">
        <v>#N/A</v>
      </c>
      <c r="CL803" s="27" t="s">
        <v>103</v>
      </c>
      <c r="CM803" s="27" t="b">
        <f t="shared" si="76"/>
        <v>1</v>
      </c>
      <c r="CN803" s="26" t="s">
        <v>102</v>
      </c>
      <c r="CQ803" s="27" t="e">
        <v>#N/A</v>
      </c>
      <c r="CS803" s="27" t="e">
        <v>#N/A</v>
      </c>
      <c r="CT803" s="27" t="e">
        <v>#N/A</v>
      </c>
      <c r="CU803" s="27" t="s">
        <v>103</v>
      </c>
      <c r="CV803" s="27" t="b">
        <f t="shared" si="77"/>
        <v>1</v>
      </c>
      <c r="CW803" s="26" t="s">
        <v>102</v>
      </c>
    </row>
    <row r="804" spans="1:103" x14ac:dyDescent="0.3">
      <c r="A804" s="25">
        <v>1972620482</v>
      </c>
      <c r="B804" s="35">
        <v>322244</v>
      </c>
      <c r="C804" s="25" t="str">
        <f t="shared" si="75"/>
        <v>1972620482322244</v>
      </c>
      <c r="D804" s="41" t="s">
        <v>2089</v>
      </c>
      <c r="E804" s="36">
        <v>117483.87</v>
      </c>
      <c r="F804" s="25" t="s">
        <v>95</v>
      </c>
      <c r="G804" s="27" t="s">
        <v>344</v>
      </c>
      <c r="H804" s="27" t="s">
        <v>345</v>
      </c>
      <c r="I804" s="27" t="s">
        <v>748</v>
      </c>
      <c r="J804" s="27" t="s">
        <v>98</v>
      </c>
      <c r="K804" s="27" t="s">
        <v>98</v>
      </c>
      <c r="L804" s="27" t="s">
        <v>99</v>
      </c>
      <c r="M804" s="25" t="s">
        <v>100</v>
      </c>
      <c r="P804" s="26" t="s">
        <v>100</v>
      </c>
      <c r="Q804" s="27" t="e">
        <v>#N/A</v>
      </c>
      <c r="R804" s="27" t="e">
        <v>#N/A</v>
      </c>
      <c r="S804" s="27" t="e">
        <v>#N/A</v>
      </c>
      <c r="T804" s="27" t="e">
        <v>#N/A</v>
      </c>
      <c r="U804" s="27" t="e">
        <v>#N/A</v>
      </c>
      <c r="V804" s="27" t="e">
        <v>#N/A</v>
      </c>
      <c r="W804" s="41">
        <v>1972620482</v>
      </c>
      <c r="X804" s="27" t="e">
        <v>#N/A</v>
      </c>
      <c r="Y804" s="41" t="s">
        <v>103</v>
      </c>
      <c r="Z804" s="27" t="b">
        <f t="shared" si="78"/>
        <v>0</v>
      </c>
      <c r="AA804" s="27" t="s">
        <v>162</v>
      </c>
      <c r="AB804" s="37" t="s">
        <v>2092</v>
      </c>
      <c r="AC804" s="26" t="s">
        <v>102</v>
      </c>
      <c r="AD804" s="27" t="s">
        <v>180</v>
      </c>
      <c r="AF804" s="27">
        <v>1972620482</v>
      </c>
      <c r="AG804" s="27" t="e">
        <v>#N/A</v>
      </c>
      <c r="AH804" s="27" t="e">
        <v>#N/A</v>
      </c>
      <c r="AI804" s="27" t="e">
        <v>#N/A</v>
      </c>
      <c r="AJ804" s="27" t="s">
        <v>103</v>
      </c>
      <c r="AK804" s="27" t="b">
        <f t="shared" si="79"/>
        <v>0</v>
      </c>
      <c r="AL804" s="26" t="s">
        <v>102</v>
      </c>
      <c r="AO804" s="27" t="e">
        <v>#N/A</v>
      </c>
      <c r="AP804" s="27" t="e">
        <v>#N/A</v>
      </c>
      <c r="AQ804" s="27" t="e">
        <v>#N/A</v>
      </c>
      <c r="AR804" s="27" t="e">
        <v>#N/A</v>
      </c>
      <c r="AS804" s="27" t="s">
        <v>103</v>
      </c>
      <c r="AT804" s="27" t="b">
        <v>1</v>
      </c>
      <c r="AU804" s="26" t="s">
        <v>102</v>
      </c>
      <c r="AX804" s="27" t="e">
        <v>#N/A</v>
      </c>
      <c r="AY804" s="27" t="e">
        <v>#N/A</v>
      </c>
      <c r="AZ804" s="27" t="e">
        <v>#N/A</v>
      </c>
      <c r="BA804" s="27" t="e">
        <v>#N/A</v>
      </c>
      <c r="BB804" s="27" t="s">
        <v>103</v>
      </c>
      <c r="BC804" s="27" t="b">
        <v>1</v>
      </c>
      <c r="BD804" s="26" t="s">
        <v>102</v>
      </c>
      <c r="BG804" s="27" t="e">
        <v>#N/A</v>
      </c>
      <c r="BH804" s="27" t="e">
        <v>#N/A</v>
      </c>
      <c r="BI804" s="27" t="e">
        <v>#N/A</v>
      </c>
      <c r="BJ804" s="27" t="e">
        <v>#N/A</v>
      </c>
      <c r="BK804" s="27" t="s">
        <v>103</v>
      </c>
      <c r="BL804" s="27" t="b">
        <f t="shared" si="80"/>
        <v>1</v>
      </c>
      <c r="BM804" s="26" t="s">
        <v>102</v>
      </c>
      <c r="BP804" s="27" t="e">
        <v>#N/A</v>
      </c>
      <c r="BQ804" s="27" t="e">
        <v>#N/A</v>
      </c>
      <c r="BR804" s="27" t="e">
        <v>#N/A</v>
      </c>
      <c r="BS804" s="27" t="e">
        <v>#N/A</v>
      </c>
      <c r="BT804" s="27" t="s">
        <v>103</v>
      </c>
      <c r="BU804" s="27" t="b">
        <v>1</v>
      </c>
      <c r="BV804" s="26" t="s">
        <v>102</v>
      </c>
      <c r="BY804" s="27" t="e">
        <v>#N/A</v>
      </c>
      <c r="BZ804" s="27" t="e">
        <v>#N/A</v>
      </c>
      <c r="CA804" s="27" t="e">
        <v>#N/A</v>
      </c>
      <c r="CB804" s="27" t="e">
        <v>#N/A</v>
      </c>
      <c r="CC804" s="27" t="s">
        <v>103</v>
      </c>
      <c r="CD804" s="27" t="b">
        <v>1</v>
      </c>
      <c r="CE804" s="26" t="s">
        <v>102</v>
      </c>
      <c r="CH804" s="27" t="e">
        <v>#N/A</v>
      </c>
      <c r="CI804" s="27" t="e">
        <v>#N/A</v>
      </c>
      <c r="CJ804" s="27" t="e">
        <v>#N/A</v>
      </c>
      <c r="CK804" s="27" t="e">
        <v>#N/A</v>
      </c>
      <c r="CL804" s="27" t="s">
        <v>103</v>
      </c>
      <c r="CM804" s="27" t="b">
        <f t="shared" si="76"/>
        <v>1</v>
      </c>
      <c r="CN804" s="26" t="s">
        <v>102</v>
      </c>
      <c r="CQ804" s="27" t="e">
        <v>#N/A</v>
      </c>
      <c r="CS804" s="27" t="e">
        <v>#N/A</v>
      </c>
      <c r="CT804" s="27" t="e">
        <v>#N/A</v>
      </c>
      <c r="CU804" s="27" t="s">
        <v>103</v>
      </c>
      <c r="CV804" s="27" t="b">
        <f t="shared" si="77"/>
        <v>1</v>
      </c>
      <c r="CW804" s="26" t="s">
        <v>102</v>
      </c>
    </row>
    <row r="805" spans="1:103" x14ac:dyDescent="0.3">
      <c r="A805" s="25">
        <v>1295834067</v>
      </c>
      <c r="B805" s="35">
        <v>453900</v>
      </c>
      <c r="C805" s="25" t="str">
        <f t="shared" si="75"/>
        <v>1295834067453900</v>
      </c>
      <c r="D805" s="27" t="s">
        <v>2093</v>
      </c>
      <c r="E805" s="36">
        <v>0</v>
      </c>
      <c r="F805" s="25" t="s">
        <v>95</v>
      </c>
      <c r="G805" s="27" t="s">
        <v>138</v>
      </c>
      <c r="H805" s="27" t="s">
        <v>139</v>
      </c>
      <c r="I805" s="27" t="s">
        <v>171</v>
      </c>
      <c r="J805" s="27" t="s">
        <v>98</v>
      </c>
      <c r="K805" s="27" t="s">
        <v>98</v>
      </c>
      <c r="L805" s="27" t="s">
        <v>146</v>
      </c>
      <c r="M805" s="25" t="s">
        <v>100</v>
      </c>
      <c r="P805" s="26" t="s">
        <v>100</v>
      </c>
      <c r="Q805" s="27" t="e">
        <v>#N/A</v>
      </c>
      <c r="R805" s="27" t="e">
        <v>#N/A</v>
      </c>
      <c r="S805" s="27" t="e">
        <v>#N/A</v>
      </c>
      <c r="T805" s="27" t="e">
        <v>#N/A</v>
      </c>
      <c r="U805" s="27" t="e">
        <v>#N/A</v>
      </c>
      <c r="V805" s="27" t="e">
        <v>#N/A</v>
      </c>
      <c r="W805" s="27" t="e">
        <v>#N/A</v>
      </c>
      <c r="X805" s="27" t="e">
        <v>#N/A</v>
      </c>
      <c r="Y805" s="27" t="s">
        <v>128</v>
      </c>
      <c r="Z805" s="27" t="b">
        <f t="shared" si="78"/>
        <v>1</v>
      </c>
      <c r="AA805" s="27" t="s">
        <v>128</v>
      </c>
      <c r="AB805" s="37" t="s">
        <v>2094</v>
      </c>
      <c r="AC805" s="26" t="s">
        <v>100</v>
      </c>
      <c r="AF805" s="27" t="e">
        <v>#N/A</v>
      </c>
      <c r="AG805" s="27" t="e">
        <v>#N/A</v>
      </c>
      <c r="AH805" s="27" t="e">
        <v>#N/A</v>
      </c>
      <c r="AI805" s="27" t="e">
        <v>#N/A</v>
      </c>
      <c r="AJ805" s="27" t="s">
        <v>128</v>
      </c>
      <c r="AK805" s="27" t="b">
        <f t="shared" si="79"/>
        <v>1</v>
      </c>
      <c r="AL805" s="26" t="s">
        <v>100</v>
      </c>
      <c r="AO805" s="27" t="e">
        <v>#N/A</v>
      </c>
      <c r="AP805" s="27" t="e">
        <v>#N/A</v>
      </c>
      <c r="AQ805" s="27" t="e">
        <v>#N/A</v>
      </c>
      <c r="AR805" s="27" t="e">
        <v>#N/A</v>
      </c>
      <c r="AS805" s="27" t="s">
        <v>128</v>
      </c>
      <c r="AT805" s="27" t="b">
        <v>1</v>
      </c>
      <c r="AU805" s="26" t="s">
        <v>100</v>
      </c>
      <c r="AX805" s="27" t="e">
        <v>#N/A</v>
      </c>
      <c r="AY805" s="27" t="e">
        <v>#N/A</v>
      </c>
      <c r="AZ805" s="27" t="e">
        <v>#N/A</v>
      </c>
      <c r="BA805" s="27" t="e">
        <v>#N/A</v>
      </c>
      <c r="BB805" s="27" t="s">
        <v>128</v>
      </c>
      <c r="BC805" s="27" t="b">
        <v>1</v>
      </c>
      <c r="BD805" s="26" t="s">
        <v>100</v>
      </c>
      <c r="BG805" s="27" t="e">
        <v>#N/A</v>
      </c>
      <c r="BH805" s="27" t="e">
        <v>#N/A</v>
      </c>
      <c r="BI805" s="27" t="e">
        <v>#N/A</v>
      </c>
      <c r="BJ805" s="27" t="e">
        <v>#N/A</v>
      </c>
      <c r="BK805" s="27" t="s">
        <v>128</v>
      </c>
      <c r="BL805" s="27" t="b">
        <f t="shared" si="80"/>
        <v>1</v>
      </c>
      <c r="BM805" s="26" t="s">
        <v>100</v>
      </c>
      <c r="BP805" s="27" t="e">
        <v>#N/A</v>
      </c>
      <c r="BQ805" s="27" t="e">
        <v>#N/A</v>
      </c>
      <c r="BR805" s="27" t="e">
        <v>#N/A</v>
      </c>
      <c r="BS805" s="27" t="e">
        <v>#N/A</v>
      </c>
      <c r="BT805" s="27" t="s">
        <v>128</v>
      </c>
      <c r="BU805" s="27" t="b">
        <v>1</v>
      </c>
      <c r="BV805" s="26" t="s">
        <v>100</v>
      </c>
      <c r="BY805" s="27" t="e">
        <v>#N/A</v>
      </c>
      <c r="BZ805" s="27" t="e">
        <v>#N/A</v>
      </c>
      <c r="CA805" s="27" t="e">
        <v>#N/A</v>
      </c>
      <c r="CB805" s="27" t="e">
        <v>#N/A</v>
      </c>
      <c r="CC805" s="27" t="s">
        <v>128</v>
      </c>
      <c r="CD805" s="27" t="b">
        <v>1</v>
      </c>
      <c r="CE805" s="26" t="s">
        <v>100</v>
      </c>
      <c r="CH805" s="27" t="e">
        <v>#N/A</v>
      </c>
      <c r="CI805" s="27" t="e">
        <v>#N/A</v>
      </c>
      <c r="CJ805" s="27" t="e">
        <v>#N/A</v>
      </c>
      <c r="CK805" s="27" t="e">
        <v>#N/A</v>
      </c>
      <c r="CL805" s="27" t="s">
        <v>128</v>
      </c>
      <c r="CM805" s="27" t="b">
        <f t="shared" si="76"/>
        <v>1</v>
      </c>
      <c r="CN805" s="26" t="s">
        <v>100</v>
      </c>
      <c r="CQ805" s="27" t="e">
        <v>#N/A</v>
      </c>
      <c r="CS805" s="27" t="e">
        <v>#N/A</v>
      </c>
      <c r="CT805" s="27" t="e">
        <v>#N/A</v>
      </c>
      <c r="CU805" s="27" t="s">
        <v>128</v>
      </c>
      <c r="CV805" s="27" t="b">
        <f t="shared" si="77"/>
        <v>1</v>
      </c>
      <c r="CW805" s="26" t="s">
        <v>100</v>
      </c>
    </row>
    <row r="806" spans="1:103" x14ac:dyDescent="0.3">
      <c r="A806" s="25">
        <v>1902397771</v>
      </c>
      <c r="B806" s="35">
        <v>582621</v>
      </c>
      <c r="C806" s="25" t="str">
        <f t="shared" si="75"/>
        <v>1902397771582621</v>
      </c>
      <c r="D806" s="27" t="s">
        <v>2095</v>
      </c>
      <c r="E806" s="36">
        <v>0</v>
      </c>
      <c r="F806" s="25" t="s">
        <v>95</v>
      </c>
      <c r="G806" s="27" t="s">
        <v>184</v>
      </c>
      <c r="H806" s="27" t="s">
        <v>185</v>
      </c>
      <c r="I806" s="27" t="s">
        <v>186</v>
      </c>
      <c r="J806" s="27" t="s">
        <v>98</v>
      </c>
      <c r="K806" s="27" t="s">
        <v>98</v>
      </c>
      <c r="L806" s="27" t="s">
        <v>146</v>
      </c>
      <c r="M806" s="25" t="s">
        <v>100</v>
      </c>
      <c r="P806" s="26" t="s">
        <v>100</v>
      </c>
      <c r="Q806" s="27" t="e">
        <v>#N/A</v>
      </c>
      <c r="R806" s="27" t="e">
        <v>#N/A</v>
      </c>
      <c r="S806" s="27" t="e">
        <v>#N/A</v>
      </c>
      <c r="T806" s="27" t="e">
        <v>#N/A</v>
      </c>
      <c r="U806" s="27" t="e">
        <v>#N/A</v>
      </c>
      <c r="V806" s="27" t="e">
        <v>#N/A</v>
      </c>
      <c r="W806" s="27" t="e">
        <v>#N/A</v>
      </c>
      <c r="X806" s="27" t="e">
        <v>#N/A</v>
      </c>
      <c r="Y806" s="27" t="s">
        <v>128</v>
      </c>
      <c r="Z806" s="27" t="b">
        <f t="shared" si="78"/>
        <v>1</v>
      </c>
      <c r="AA806" s="27" t="s">
        <v>128</v>
      </c>
      <c r="AB806" s="37" t="s">
        <v>2096</v>
      </c>
      <c r="AC806" s="26" t="s">
        <v>100</v>
      </c>
      <c r="AF806" s="27" t="e">
        <v>#N/A</v>
      </c>
      <c r="AG806" s="27" t="e">
        <v>#N/A</v>
      </c>
      <c r="AH806" s="27" t="e">
        <v>#N/A</v>
      </c>
      <c r="AI806" s="27" t="e">
        <v>#N/A</v>
      </c>
      <c r="AJ806" s="27" t="s">
        <v>128</v>
      </c>
      <c r="AK806" s="27" t="b">
        <f t="shared" si="79"/>
        <v>1</v>
      </c>
      <c r="AL806" s="26" t="s">
        <v>100</v>
      </c>
      <c r="AO806" s="27" t="e">
        <v>#N/A</v>
      </c>
      <c r="AP806" s="27" t="e">
        <v>#N/A</v>
      </c>
      <c r="AQ806" s="27" t="e">
        <v>#N/A</v>
      </c>
      <c r="AR806" s="27" t="e">
        <v>#N/A</v>
      </c>
      <c r="AS806" s="27" t="s">
        <v>128</v>
      </c>
      <c r="AT806" s="27" t="b">
        <v>1</v>
      </c>
      <c r="AU806" s="26" t="s">
        <v>100</v>
      </c>
      <c r="AX806" s="27" t="e">
        <v>#N/A</v>
      </c>
      <c r="AY806" s="27" t="e">
        <v>#N/A</v>
      </c>
      <c r="AZ806" s="27" t="e">
        <v>#N/A</v>
      </c>
      <c r="BA806" s="27" t="e">
        <v>#N/A</v>
      </c>
      <c r="BB806" s="27" t="s">
        <v>128</v>
      </c>
      <c r="BC806" s="27" t="b">
        <v>1</v>
      </c>
      <c r="BD806" s="26" t="s">
        <v>100</v>
      </c>
      <c r="BG806" s="27" t="e">
        <v>#N/A</v>
      </c>
      <c r="BH806" s="27" t="e">
        <v>#N/A</v>
      </c>
      <c r="BI806" s="27" t="e">
        <v>#N/A</v>
      </c>
      <c r="BJ806" s="27" t="e">
        <v>#N/A</v>
      </c>
      <c r="BK806" s="27" t="s">
        <v>128</v>
      </c>
      <c r="BL806" s="27" t="b">
        <f t="shared" si="80"/>
        <v>1</v>
      </c>
      <c r="BM806" s="26" t="s">
        <v>100</v>
      </c>
      <c r="BP806" s="27" t="e">
        <v>#N/A</v>
      </c>
      <c r="BQ806" s="27" t="e">
        <v>#N/A</v>
      </c>
      <c r="BR806" s="27" t="e">
        <v>#N/A</v>
      </c>
      <c r="BS806" s="27" t="e">
        <v>#N/A</v>
      </c>
      <c r="BT806" s="27" t="s">
        <v>128</v>
      </c>
      <c r="BU806" s="27" t="b">
        <v>1</v>
      </c>
      <c r="BV806" s="26" t="s">
        <v>100</v>
      </c>
      <c r="BY806" s="27" t="e">
        <v>#N/A</v>
      </c>
      <c r="BZ806" s="27" t="e">
        <v>#N/A</v>
      </c>
      <c r="CA806" s="27" t="e">
        <v>#N/A</v>
      </c>
      <c r="CB806" s="27" t="e">
        <v>#N/A</v>
      </c>
      <c r="CC806" s="27" t="s">
        <v>128</v>
      </c>
      <c r="CD806" s="27" t="b">
        <v>1</v>
      </c>
      <c r="CE806" s="26" t="s">
        <v>100</v>
      </c>
      <c r="CH806" s="27" t="e">
        <v>#N/A</v>
      </c>
      <c r="CI806" s="27" t="e">
        <v>#N/A</v>
      </c>
      <c r="CJ806" s="27" t="e">
        <v>#N/A</v>
      </c>
      <c r="CK806" s="27" t="e">
        <v>#N/A</v>
      </c>
      <c r="CL806" s="27" t="s">
        <v>128</v>
      </c>
      <c r="CM806" s="27" t="b">
        <f t="shared" si="76"/>
        <v>1</v>
      </c>
      <c r="CN806" s="26" t="s">
        <v>100</v>
      </c>
      <c r="CQ806" s="27" t="e">
        <v>#N/A</v>
      </c>
      <c r="CS806" s="27" t="e">
        <v>#N/A</v>
      </c>
      <c r="CT806" s="27" t="e">
        <v>#N/A</v>
      </c>
      <c r="CU806" s="27" t="s">
        <v>128</v>
      </c>
      <c r="CV806" s="27" t="b">
        <f t="shared" si="77"/>
        <v>1</v>
      </c>
      <c r="CW806" s="26" t="s">
        <v>100</v>
      </c>
    </row>
    <row r="807" spans="1:103" x14ac:dyDescent="0.3">
      <c r="A807" s="25">
        <v>1972620482</v>
      </c>
      <c r="B807" s="35">
        <v>219999</v>
      </c>
      <c r="C807" s="25" t="str">
        <f t="shared" si="75"/>
        <v>1972620482219999</v>
      </c>
      <c r="D807" s="41" t="s">
        <v>2089</v>
      </c>
      <c r="E807" s="36">
        <v>0</v>
      </c>
      <c r="F807" s="25" t="s">
        <v>95</v>
      </c>
      <c r="G807" s="27" t="s">
        <v>344</v>
      </c>
      <c r="H807" s="27" t="s">
        <v>345</v>
      </c>
      <c r="I807" s="27" t="s">
        <v>748</v>
      </c>
      <c r="J807" s="27" t="s">
        <v>98</v>
      </c>
      <c r="K807" s="27" t="s">
        <v>98</v>
      </c>
      <c r="L807" s="27" t="s">
        <v>99</v>
      </c>
      <c r="M807" s="25" t="s">
        <v>100</v>
      </c>
      <c r="P807" s="26" t="s">
        <v>100</v>
      </c>
      <c r="Q807" s="27" t="e">
        <v>#N/A</v>
      </c>
      <c r="R807" s="27" t="e">
        <v>#N/A</v>
      </c>
      <c r="S807" s="27" t="e">
        <v>#N/A</v>
      </c>
      <c r="T807" s="27" t="e">
        <v>#N/A</v>
      </c>
      <c r="U807" s="27" t="e">
        <v>#N/A</v>
      </c>
      <c r="V807" s="27" t="e">
        <v>#N/A</v>
      </c>
      <c r="W807" s="41">
        <v>1972620482</v>
      </c>
      <c r="X807" s="27" t="e">
        <v>#N/A</v>
      </c>
      <c r="Y807" s="41" t="s">
        <v>103</v>
      </c>
      <c r="Z807" s="27" t="b">
        <f t="shared" si="78"/>
        <v>0</v>
      </c>
      <c r="AA807" s="27" t="s">
        <v>162</v>
      </c>
      <c r="AB807" s="37" t="s">
        <v>2097</v>
      </c>
      <c r="AC807" s="26" t="s">
        <v>102</v>
      </c>
      <c r="AD807" s="27" t="s">
        <v>180</v>
      </c>
      <c r="AF807" s="27">
        <v>1972620482</v>
      </c>
      <c r="AG807" s="27" t="e">
        <v>#N/A</v>
      </c>
      <c r="AH807" s="27" t="e">
        <v>#N/A</v>
      </c>
      <c r="AI807" s="27" t="e">
        <v>#N/A</v>
      </c>
      <c r="AJ807" s="27" t="s">
        <v>103</v>
      </c>
      <c r="AK807" s="27" t="b">
        <f t="shared" si="79"/>
        <v>0</v>
      </c>
      <c r="AL807" s="26" t="s">
        <v>102</v>
      </c>
      <c r="AO807" s="27" t="e">
        <v>#N/A</v>
      </c>
      <c r="AP807" s="27" t="e">
        <v>#N/A</v>
      </c>
      <c r="AQ807" s="27" t="e">
        <v>#N/A</v>
      </c>
      <c r="AR807" s="27" t="e">
        <v>#N/A</v>
      </c>
      <c r="AS807" s="27" t="s">
        <v>103</v>
      </c>
      <c r="AT807" s="27" t="b">
        <v>1</v>
      </c>
      <c r="AU807" s="26" t="s">
        <v>102</v>
      </c>
      <c r="AX807" s="27" t="e">
        <v>#N/A</v>
      </c>
      <c r="AY807" s="27" t="e">
        <v>#N/A</v>
      </c>
      <c r="AZ807" s="27" t="e">
        <v>#N/A</v>
      </c>
      <c r="BA807" s="27" t="e">
        <v>#N/A</v>
      </c>
      <c r="BB807" s="27" t="s">
        <v>103</v>
      </c>
      <c r="BC807" s="27" t="b">
        <v>1</v>
      </c>
      <c r="BD807" s="26" t="s">
        <v>102</v>
      </c>
      <c r="BG807" s="27" t="e">
        <v>#N/A</v>
      </c>
      <c r="BH807" s="27" t="e">
        <v>#N/A</v>
      </c>
      <c r="BI807" s="27" t="e">
        <v>#N/A</v>
      </c>
      <c r="BJ807" s="27" t="e">
        <v>#N/A</v>
      </c>
      <c r="BK807" s="27" t="s">
        <v>103</v>
      </c>
      <c r="BL807" s="27" t="b">
        <f t="shared" si="80"/>
        <v>1</v>
      </c>
      <c r="BM807" s="26" t="s">
        <v>102</v>
      </c>
      <c r="BP807" s="27" t="e">
        <v>#N/A</v>
      </c>
      <c r="BQ807" s="27" t="e">
        <v>#N/A</v>
      </c>
      <c r="BR807" s="27" t="e">
        <v>#N/A</v>
      </c>
      <c r="BS807" s="27" t="e">
        <v>#N/A</v>
      </c>
      <c r="BT807" s="27" t="s">
        <v>103</v>
      </c>
      <c r="BU807" s="27" t="b">
        <v>1</v>
      </c>
      <c r="BV807" s="26" t="s">
        <v>102</v>
      </c>
      <c r="BY807" s="27" t="e">
        <v>#N/A</v>
      </c>
      <c r="BZ807" s="27" t="e">
        <v>#N/A</v>
      </c>
      <c r="CA807" s="27" t="e">
        <v>#N/A</v>
      </c>
      <c r="CB807" s="27" t="e">
        <v>#N/A</v>
      </c>
      <c r="CC807" s="27" t="s">
        <v>103</v>
      </c>
      <c r="CD807" s="27" t="b">
        <v>1</v>
      </c>
      <c r="CE807" s="26" t="s">
        <v>102</v>
      </c>
      <c r="CH807" s="27" t="e">
        <v>#N/A</v>
      </c>
      <c r="CI807" s="27" t="e">
        <v>#N/A</v>
      </c>
      <c r="CJ807" s="27" t="e">
        <v>#N/A</v>
      </c>
      <c r="CK807" s="27" t="e">
        <v>#N/A</v>
      </c>
      <c r="CL807" s="27" t="s">
        <v>103</v>
      </c>
      <c r="CM807" s="27" t="b">
        <f t="shared" si="76"/>
        <v>1</v>
      </c>
      <c r="CN807" s="26" t="s">
        <v>102</v>
      </c>
      <c r="CQ807" s="27" t="e">
        <v>#N/A</v>
      </c>
      <c r="CS807" s="27" t="e">
        <v>#N/A</v>
      </c>
      <c r="CT807" s="27" t="e">
        <v>#N/A</v>
      </c>
      <c r="CU807" s="27" t="s">
        <v>103</v>
      </c>
      <c r="CV807" s="27" t="b">
        <f t="shared" si="77"/>
        <v>1</v>
      </c>
      <c r="CW807" s="26" t="s">
        <v>102</v>
      </c>
    </row>
    <row r="808" spans="1:103" x14ac:dyDescent="0.3">
      <c r="A808" s="25">
        <v>1942345426</v>
      </c>
      <c r="B808" s="35">
        <v>207791</v>
      </c>
      <c r="C808" s="25" t="str">
        <f t="shared" si="75"/>
        <v>1942345426207791</v>
      </c>
      <c r="D808" s="27" t="s">
        <v>2098</v>
      </c>
      <c r="E808" s="36">
        <v>27562.74</v>
      </c>
      <c r="F808" s="25" t="s">
        <v>95</v>
      </c>
      <c r="G808" s="27" t="s">
        <v>1788</v>
      </c>
      <c r="H808" s="27" t="s">
        <v>1789</v>
      </c>
      <c r="I808" s="27" t="s">
        <v>98</v>
      </c>
      <c r="J808" s="27" t="s">
        <v>98</v>
      </c>
      <c r="K808" s="27" t="s">
        <v>98</v>
      </c>
      <c r="L808" s="27" t="s">
        <v>99</v>
      </c>
      <c r="M808" s="25" t="s">
        <v>100</v>
      </c>
      <c r="N808" s="26" t="s">
        <v>101</v>
      </c>
      <c r="P808" s="26" t="s">
        <v>100</v>
      </c>
      <c r="Q808" s="27" t="e">
        <v>#N/A</v>
      </c>
      <c r="R808" s="27" t="e">
        <v>#N/A</v>
      </c>
      <c r="S808" s="27" t="e">
        <v>#N/A</v>
      </c>
      <c r="T808" s="27" t="e">
        <v>#N/A</v>
      </c>
      <c r="U808" s="27" t="e">
        <v>#N/A</v>
      </c>
      <c r="V808" s="27" t="e">
        <v>#N/A</v>
      </c>
      <c r="W808" s="27" t="e">
        <v>#N/A</v>
      </c>
      <c r="X808" s="27" t="e">
        <v>#N/A</v>
      </c>
      <c r="Y808" s="27" t="s">
        <v>128</v>
      </c>
      <c r="Z808" s="27" t="b">
        <f t="shared" si="78"/>
        <v>1</v>
      </c>
      <c r="AA808" s="27" t="s">
        <v>128</v>
      </c>
      <c r="AB808" s="37" t="s">
        <v>2099</v>
      </c>
      <c r="AC808" s="26" t="s">
        <v>100</v>
      </c>
      <c r="AF808" s="27" t="e">
        <v>#N/A</v>
      </c>
      <c r="AG808" s="27" t="e">
        <v>#N/A</v>
      </c>
      <c r="AH808" s="27" t="e">
        <v>#N/A</v>
      </c>
      <c r="AI808" s="27" t="e">
        <v>#N/A</v>
      </c>
      <c r="AJ808" s="27" t="s">
        <v>128</v>
      </c>
      <c r="AK808" s="27" t="b">
        <f t="shared" si="79"/>
        <v>1</v>
      </c>
      <c r="AL808" s="26" t="s">
        <v>100</v>
      </c>
      <c r="AO808" s="27" t="e">
        <v>#N/A</v>
      </c>
      <c r="AP808" s="27" t="e">
        <v>#N/A</v>
      </c>
      <c r="AQ808" s="27" t="e">
        <v>#N/A</v>
      </c>
      <c r="AR808" s="27" t="e">
        <v>#N/A</v>
      </c>
      <c r="AS808" s="27" t="s">
        <v>128</v>
      </c>
      <c r="AT808" s="27" t="b">
        <v>1</v>
      </c>
      <c r="AU808" s="26" t="s">
        <v>100</v>
      </c>
      <c r="AX808" s="27" t="e">
        <v>#N/A</v>
      </c>
      <c r="AY808" s="27" t="e">
        <v>#N/A</v>
      </c>
      <c r="AZ808" s="27" t="e">
        <v>#N/A</v>
      </c>
      <c r="BA808" s="27" t="e">
        <v>#N/A</v>
      </c>
      <c r="BB808" s="27" t="s">
        <v>128</v>
      </c>
      <c r="BC808" s="27" t="b">
        <v>1</v>
      </c>
      <c r="BD808" s="26" t="s">
        <v>100</v>
      </c>
      <c r="BG808" s="27" t="e">
        <v>#N/A</v>
      </c>
      <c r="BH808" s="27" t="e">
        <v>#N/A</v>
      </c>
      <c r="BI808" s="27" t="e">
        <v>#N/A</v>
      </c>
      <c r="BJ808" s="27" t="e">
        <v>#N/A</v>
      </c>
      <c r="BK808" s="27" t="s">
        <v>128</v>
      </c>
      <c r="BL808" s="27" t="b">
        <f t="shared" si="80"/>
        <v>1</v>
      </c>
      <c r="BM808" s="26" t="s">
        <v>100</v>
      </c>
      <c r="BP808" s="27" t="e">
        <v>#N/A</v>
      </c>
      <c r="BQ808" s="27" t="e">
        <v>#N/A</v>
      </c>
      <c r="BR808" s="27" t="e">
        <v>#N/A</v>
      </c>
      <c r="BS808" s="27" t="e">
        <v>#N/A</v>
      </c>
      <c r="BT808" s="27" t="s">
        <v>128</v>
      </c>
      <c r="BU808" s="27" t="b">
        <v>1</v>
      </c>
      <c r="BV808" s="26" t="s">
        <v>100</v>
      </c>
      <c r="BY808" s="27" t="e">
        <v>#N/A</v>
      </c>
      <c r="BZ808" s="27" t="e">
        <v>#N/A</v>
      </c>
      <c r="CA808" s="27" t="e">
        <v>#N/A</v>
      </c>
      <c r="CB808" s="27" t="e">
        <v>#N/A</v>
      </c>
      <c r="CC808" s="27" t="s">
        <v>128</v>
      </c>
      <c r="CD808" s="27" t="b">
        <v>1</v>
      </c>
      <c r="CE808" s="26" t="s">
        <v>100</v>
      </c>
      <c r="CH808" s="27" t="e">
        <v>#N/A</v>
      </c>
      <c r="CI808" s="27" t="e">
        <v>#N/A</v>
      </c>
      <c r="CJ808" s="27" t="e">
        <v>#N/A</v>
      </c>
      <c r="CK808" s="27" t="e">
        <v>#N/A</v>
      </c>
      <c r="CL808" s="27" t="s">
        <v>128</v>
      </c>
      <c r="CM808" s="27" t="b">
        <f t="shared" si="76"/>
        <v>1</v>
      </c>
      <c r="CN808" s="26" t="s">
        <v>100</v>
      </c>
      <c r="CQ808" s="27" t="e">
        <v>#N/A</v>
      </c>
      <c r="CS808" s="27" t="e">
        <v>#N/A</v>
      </c>
      <c r="CT808" s="27" t="e">
        <v>#N/A</v>
      </c>
      <c r="CU808" s="27" t="s">
        <v>128</v>
      </c>
      <c r="CV808" s="27" t="b">
        <f t="shared" si="77"/>
        <v>1</v>
      </c>
      <c r="CW808" s="26" t="s">
        <v>100</v>
      </c>
    </row>
    <row r="809" spans="1:103" x14ac:dyDescent="0.3">
      <c r="A809" s="25">
        <v>1013914456</v>
      </c>
      <c r="B809" s="35">
        <v>619580</v>
      </c>
      <c r="C809" s="25" t="str">
        <f t="shared" si="75"/>
        <v>1013914456619580</v>
      </c>
      <c r="D809" s="27" t="s">
        <v>2100</v>
      </c>
      <c r="E809" s="36">
        <v>0</v>
      </c>
      <c r="F809" s="25" t="s">
        <v>95</v>
      </c>
      <c r="G809" s="27" t="s">
        <v>138</v>
      </c>
      <c r="H809" s="27" t="s">
        <v>139</v>
      </c>
      <c r="I809" s="27" t="s">
        <v>171</v>
      </c>
      <c r="J809" s="27" t="s">
        <v>98</v>
      </c>
      <c r="K809" s="27" t="s">
        <v>98</v>
      </c>
      <c r="L809" s="27" t="s">
        <v>141</v>
      </c>
      <c r="M809" s="25" t="s">
        <v>100</v>
      </c>
      <c r="P809" s="26" t="s">
        <v>100</v>
      </c>
      <c r="Q809" s="27" t="e">
        <v>#N/A</v>
      </c>
      <c r="R809" s="27" t="e">
        <v>#N/A</v>
      </c>
      <c r="S809" s="27" t="e">
        <v>#N/A</v>
      </c>
      <c r="T809" s="27" t="e">
        <v>#N/A</v>
      </c>
      <c r="U809" s="27" t="e">
        <v>#N/A</v>
      </c>
      <c r="V809" s="27" t="e">
        <v>#N/A</v>
      </c>
      <c r="W809" s="27" t="e">
        <v>#N/A</v>
      </c>
      <c r="X809" s="27" t="e">
        <v>#N/A</v>
      </c>
      <c r="Y809" s="27" t="s">
        <v>128</v>
      </c>
      <c r="Z809" s="27" t="b">
        <f t="shared" si="78"/>
        <v>1</v>
      </c>
      <c r="AA809" s="27" t="s">
        <v>128</v>
      </c>
      <c r="AB809" s="37" t="s">
        <v>2101</v>
      </c>
      <c r="AC809" s="26" t="s">
        <v>100</v>
      </c>
      <c r="AF809" s="27" t="e">
        <v>#N/A</v>
      </c>
      <c r="AG809" s="27" t="e">
        <v>#N/A</v>
      </c>
      <c r="AH809" s="27" t="e">
        <v>#N/A</v>
      </c>
      <c r="AI809" s="27" t="e">
        <v>#N/A</v>
      </c>
      <c r="AJ809" s="27" t="s">
        <v>128</v>
      </c>
      <c r="AK809" s="27" t="b">
        <f t="shared" si="79"/>
        <v>1</v>
      </c>
      <c r="AL809" s="26" t="s">
        <v>100</v>
      </c>
      <c r="AO809" s="27" t="e">
        <v>#N/A</v>
      </c>
      <c r="AP809" s="27" t="e">
        <v>#N/A</v>
      </c>
      <c r="AQ809" s="27" t="e">
        <v>#N/A</v>
      </c>
      <c r="AR809" s="27" t="e">
        <v>#N/A</v>
      </c>
      <c r="AS809" s="27" t="s">
        <v>128</v>
      </c>
      <c r="AT809" s="27" t="b">
        <v>1</v>
      </c>
      <c r="AU809" s="26" t="s">
        <v>100</v>
      </c>
      <c r="AX809" s="27" t="e">
        <v>#N/A</v>
      </c>
      <c r="AY809" s="27" t="e">
        <v>#N/A</v>
      </c>
      <c r="AZ809" s="27" t="e">
        <v>#N/A</v>
      </c>
      <c r="BA809" s="27" t="e">
        <v>#N/A</v>
      </c>
      <c r="BB809" s="27" t="s">
        <v>128</v>
      </c>
      <c r="BC809" s="27" t="b">
        <v>1</v>
      </c>
      <c r="BD809" s="26" t="s">
        <v>100</v>
      </c>
      <c r="BG809" s="27" t="e">
        <v>#N/A</v>
      </c>
      <c r="BH809" s="27" t="e">
        <v>#N/A</v>
      </c>
      <c r="BI809" s="27" t="e">
        <v>#N/A</v>
      </c>
      <c r="BJ809" s="27" t="e">
        <v>#N/A</v>
      </c>
      <c r="BK809" s="27" t="s">
        <v>128</v>
      </c>
      <c r="BL809" s="27" t="b">
        <f t="shared" si="80"/>
        <v>1</v>
      </c>
      <c r="BM809" s="26" t="s">
        <v>100</v>
      </c>
      <c r="BP809" s="27" t="e">
        <v>#N/A</v>
      </c>
      <c r="BQ809" s="27" t="e">
        <v>#N/A</v>
      </c>
      <c r="BR809" s="27" t="e">
        <v>#N/A</v>
      </c>
      <c r="BS809" s="27" t="e">
        <v>#N/A</v>
      </c>
      <c r="BT809" s="27" t="s">
        <v>128</v>
      </c>
      <c r="BU809" s="27" t="b">
        <v>1</v>
      </c>
      <c r="BV809" s="26" t="s">
        <v>100</v>
      </c>
      <c r="BY809" s="27" t="e">
        <v>#N/A</v>
      </c>
      <c r="BZ809" s="27" t="e">
        <v>#N/A</v>
      </c>
      <c r="CA809" s="27" t="e">
        <v>#N/A</v>
      </c>
      <c r="CB809" s="27" t="e">
        <v>#N/A</v>
      </c>
      <c r="CC809" s="27" t="s">
        <v>128</v>
      </c>
      <c r="CD809" s="27" t="b">
        <v>1</v>
      </c>
      <c r="CE809" s="26" t="s">
        <v>100</v>
      </c>
      <c r="CH809" s="27" t="e">
        <v>#N/A</v>
      </c>
      <c r="CI809" s="27" t="e">
        <v>#N/A</v>
      </c>
      <c r="CJ809" s="27" t="e">
        <v>#N/A</v>
      </c>
      <c r="CK809" s="27" t="e">
        <v>#N/A</v>
      </c>
      <c r="CL809" s="27" t="s">
        <v>128</v>
      </c>
      <c r="CM809" s="27" t="b">
        <f t="shared" si="76"/>
        <v>1</v>
      </c>
      <c r="CN809" s="26" t="s">
        <v>100</v>
      </c>
      <c r="CQ809" s="27" t="e">
        <v>#N/A</v>
      </c>
      <c r="CS809" s="27" t="e">
        <v>#N/A</v>
      </c>
      <c r="CT809" s="27" t="e">
        <v>#N/A</v>
      </c>
      <c r="CU809" s="27" t="s">
        <v>128</v>
      </c>
      <c r="CV809" s="27" t="b">
        <f t="shared" si="77"/>
        <v>1</v>
      </c>
      <c r="CW809" s="26" t="s">
        <v>100</v>
      </c>
    </row>
    <row r="810" spans="1:103" x14ac:dyDescent="0.3">
      <c r="A810" s="25">
        <v>1952662363</v>
      </c>
      <c r="B810" s="35">
        <v>611864</v>
      </c>
      <c r="C810" s="25" t="str">
        <f t="shared" si="75"/>
        <v>1952662363611864</v>
      </c>
      <c r="D810" s="27" t="s">
        <v>2102</v>
      </c>
      <c r="E810" s="36">
        <v>0</v>
      </c>
      <c r="F810" s="25" t="s">
        <v>95</v>
      </c>
      <c r="G810" s="27" t="s">
        <v>138</v>
      </c>
      <c r="H810" s="27" t="s">
        <v>139</v>
      </c>
      <c r="I810" s="27" t="s">
        <v>171</v>
      </c>
      <c r="J810" s="27" t="s">
        <v>98</v>
      </c>
      <c r="K810" s="27" t="s">
        <v>98</v>
      </c>
      <c r="L810" s="27" t="s">
        <v>141</v>
      </c>
      <c r="M810" s="25" t="s">
        <v>100</v>
      </c>
      <c r="P810" s="26" t="s">
        <v>100</v>
      </c>
      <c r="Q810" s="27" t="e">
        <v>#N/A</v>
      </c>
      <c r="R810" s="27" t="e">
        <v>#N/A</v>
      </c>
      <c r="S810" s="27" t="e">
        <v>#N/A</v>
      </c>
      <c r="T810" s="27" t="e">
        <v>#N/A</v>
      </c>
      <c r="U810" s="27" t="e">
        <v>#N/A</v>
      </c>
      <c r="V810" s="27" t="e">
        <v>#N/A</v>
      </c>
      <c r="W810" s="27" t="e">
        <v>#N/A</v>
      </c>
      <c r="X810" s="27" t="e">
        <v>#N/A</v>
      </c>
      <c r="Y810" s="27" t="s">
        <v>128</v>
      </c>
      <c r="Z810" s="27" t="b">
        <f t="shared" si="78"/>
        <v>1</v>
      </c>
      <c r="AA810" s="27" t="s">
        <v>128</v>
      </c>
      <c r="AB810" s="37" t="s">
        <v>2103</v>
      </c>
      <c r="AC810" s="26" t="s">
        <v>100</v>
      </c>
      <c r="AF810" s="27" t="e">
        <v>#N/A</v>
      </c>
      <c r="AG810" s="27" t="e">
        <v>#N/A</v>
      </c>
      <c r="AH810" s="27" t="e">
        <v>#N/A</v>
      </c>
      <c r="AI810" s="27" t="e">
        <v>#N/A</v>
      </c>
      <c r="AJ810" s="27" t="s">
        <v>128</v>
      </c>
      <c r="AK810" s="27" t="b">
        <f t="shared" si="79"/>
        <v>1</v>
      </c>
      <c r="AL810" s="26" t="s">
        <v>100</v>
      </c>
      <c r="AO810" s="27" t="e">
        <v>#N/A</v>
      </c>
      <c r="AP810" s="27" t="e">
        <v>#N/A</v>
      </c>
      <c r="AQ810" s="27" t="e">
        <v>#N/A</v>
      </c>
      <c r="AR810" s="27" t="e">
        <v>#N/A</v>
      </c>
      <c r="AS810" s="27" t="s">
        <v>128</v>
      </c>
      <c r="AT810" s="27" t="b">
        <v>1</v>
      </c>
      <c r="AU810" s="26" t="s">
        <v>100</v>
      </c>
      <c r="AX810" s="27" t="e">
        <v>#N/A</v>
      </c>
      <c r="AY810" s="27" t="e">
        <v>#N/A</v>
      </c>
      <c r="AZ810" s="27" t="e">
        <v>#N/A</v>
      </c>
      <c r="BA810" s="27" t="e">
        <v>#N/A</v>
      </c>
      <c r="BB810" s="27" t="s">
        <v>128</v>
      </c>
      <c r="BC810" s="27" t="b">
        <v>1</v>
      </c>
      <c r="BD810" s="26" t="s">
        <v>100</v>
      </c>
      <c r="BG810" s="27" t="e">
        <v>#N/A</v>
      </c>
      <c r="BH810" s="27" t="e">
        <v>#N/A</v>
      </c>
      <c r="BI810" s="27" t="e">
        <v>#N/A</v>
      </c>
      <c r="BJ810" s="27" t="e">
        <v>#N/A</v>
      </c>
      <c r="BK810" s="27" t="s">
        <v>128</v>
      </c>
      <c r="BL810" s="27" t="b">
        <f t="shared" si="80"/>
        <v>1</v>
      </c>
      <c r="BM810" s="26" t="s">
        <v>100</v>
      </c>
      <c r="BP810" s="27" t="e">
        <v>#N/A</v>
      </c>
      <c r="BQ810" s="27" t="e">
        <v>#N/A</v>
      </c>
      <c r="BR810" s="27" t="e">
        <v>#N/A</v>
      </c>
      <c r="BS810" s="27" t="e">
        <v>#N/A</v>
      </c>
      <c r="BT810" s="27" t="s">
        <v>128</v>
      </c>
      <c r="BU810" s="27" t="b">
        <v>1</v>
      </c>
      <c r="BV810" s="26" t="s">
        <v>100</v>
      </c>
      <c r="BY810" s="27" t="e">
        <v>#N/A</v>
      </c>
      <c r="BZ810" s="27" t="e">
        <v>#N/A</v>
      </c>
      <c r="CA810" s="27" t="e">
        <v>#N/A</v>
      </c>
      <c r="CB810" s="27" t="e">
        <v>#N/A</v>
      </c>
      <c r="CC810" s="27" t="s">
        <v>128</v>
      </c>
      <c r="CD810" s="27" t="b">
        <v>1</v>
      </c>
      <c r="CE810" s="26" t="s">
        <v>100</v>
      </c>
      <c r="CH810" s="27" t="e">
        <v>#N/A</v>
      </c>
      <c r="CI810" s="27" t="e">
        <v>#N/A</v>
      </c>
      <c r="CJ810" s="27" t="e">
        <v>#N/A</v>
      </c>
      <c r="CK810" s="27" t="e">
        <v>#N/A</v>
      </c>
      <c r="CL810" s="27" t="s">
        <v>128</v>
      </c>
      <c r="CM810" s="27" t="b">
        <f t="shared" si="76"/>
        <v>1</v>
      </c>
      <c r="CN810" s="26" t="s">
        <v>100</v>
      </c>
      <c r="CQ810" s="27" t="e">
        <v>#N/A</v>
      </c>
      <c r="CS810" s="27" t="e">
        <v>#N/A</v>
      </c>
      <c r="CT810" s="27" t="e">
        <v>#N/A</v>
      </c>
      <c r="CU810" s="27" t="s">
        <v>128</v>
      </c>
      <c r="CV810" s="27" t="b">
        <f t="shared" si="77"/>
        <v>1</v>
      </c>
      <c r="CW810" s="26" t="s">
        <v>100</v>
      </c>
    </row>
    <row r="811" spans="1:103" x14ac:dyDescent="0.3">
      <c r="A811" s="25">
        <v>1093229163</v>
      </c>
      <c r="B811" s="35">
        <v>552296</v>
      </c>
      <c r="C811" s="25" t="str">
        <f t="shared" si="75"/>
        <v>1093229163552296</v>
      </c>
      <c r="D811" s="27" t="s">
        <v>2104</v>
      </c>
      <c r="E811" s="36">
        <v>0</v>
      </c>
      <c r="F811" s="25" t="s">
        <v>95</v>
      </c>
      <c r="G811" s="27" t="s">
        <v>203</v>
      </c>
      <c r="H811" s="27" t="s">
        <v>204</v>
      </c>
      <c r="I811" s="27" t="s">
        <v>98</v>
      </c>
      <c r="J811" s="27" t="s">
        <v>98</v>
      </c>
      <c r="K811" s="27" t="s">
        <v>98</v>
      </c>
      <c r="L811" s="27" t="s">
        <v>146</v>
      </c>
      <c r="M811" s="25" t="s">
        <v>100</v>
      </c>
      <c r="N811" s="26" t="s">
        <v>2105</v>
      </c>
      <c r="P811" s="26" t="s">
        <v>100</v>
      </c>
      <c r="Q811" s="27" t="e">
        <v>#N/A</v>
      </c>
      <c r="R811" s="27" t="e">
        <v>#N/A</v>
      </c>
      <c r="S811" s="27" t="e">
        <v>#N/A</v>
      </c>
      <c r="T811" s="27" t="e">
        <v>#N/A</v>
      </c>
      <c r="U811" s="27" t="e">
        <v>#N/A</v>
      </c>
      <c r="V811" s="27" t="e">
        <v>#N/A</v>
      </c>
      <c r="W811" s="27" t="e">
        <v>#N/A</v>
      </c>
      <c r="X811" s="27" t="e">
        <v>#N/A</v>
      </c>
      <c r="Y811" s="27" t="s">
        <v>128</v>
      </c>
      <c r="Z811" s="27" t="b">
        <f t="shared" si="78"/>
        <v>1</v>
      </c>
      <c r="AA811" s="27" t="s">
        <v>128</v>
      </c>
      <c r="AB811" s="37" t="s">
        <v>2106</v>
      </c>
      <c r="AC811" s="26" t="s">
        <v>100</v>
      </c>
      <c r="AF811" s="27" t="e">
        <v>#N/A</v>
      </c>
      <c r="AG811" s="27" t="e">
        <v>#N/A</v>
      </c>
      <c r="AH811" s="27" t="e">
        <v>#N/A</v>
      </c>
      <c r="AI811" s="27" t="e">
        <v>#N/A</v>
      </c>
      <c r="AJ811" s="27" t="s">
        <v>128</v>
      </c>
      <c r="AK811" s="27" t="b">
        <f t="shared" si="79"/>
        <v>1</v>
      </c>
      <c r="AL811" s="26" t="s">
        <v>100</v>
      </c>
      <c r="AO811" s="27" t="e">
        <v>#N/A</v>
      </c>
      <c r="AP811" s="27" t="e">
        <v>#N/A</v>
      </c>
      <c r="AQ811" s="27" t="e">
        <v>#N/A</v>
      </c>
      <c r="AR811" s="27" t="e">
        <v>#N/A</v>
      </c>
      <c r="AS811" s="27" t="s">
        <v>128</v>
      </c>
      <c r="AT811" s="27" t="b">
        <v>1</v>
      </c>
      <c r="AU811" s="26" t="s">
        <v>100</v>
      </c>
      <c r="AX811" s="27" t="e">
        <v>#N/A</v>
      </c>
      <c r="AY811" s="27" t="e">
        <v>#N/A</v>
      </c>
      <c r="AZ811" s="27" t="e">
        <v>#N/A</v>
      </c>
      <c r="BA811" s="27" t="e">
        <v>#N/A</v>
      </c>
      <c r="BB811" s="27" t="s">
        <v>128</v>
      </c>
      <c r="BC811" s="27" t="b">
        <v>1</v>
      </c>
      <c r="BD811" s="26" t="s">
        <v>100</v>
      </c>
      <c r="BG811" s="27" t="e">
        <v>#N/A</v>
      </c>
      <c r="BH811" s="27" t="e">
        <v>#N/A</v>
      </c>
      <c r="BI811" s="27" t="e">
        <v>#N/A</v>
      </c>
      <c r="BJ811" s="27" t="e">
        <v>#N/A</v>
      </c>
      <c r="BK811" s="27" t="s">
        <v>128</v>
      </c>
      <c r="BL811" s="27" t="b">
        <f t="shared" si="80"/>
        <v>1</v>
      </c>
      <c r="BM811" s="26" t="s">
        <v>100</v>
      </c>
      <c r="BP811" s="27" t="e">
        <v>#N/A</v>
      </c>
      <c r="BQ811" s="27" t="e">
        <v>#N/A</v>
      </c>
      <c r="BR811" s="27" t="e">
        <v>#N/A</v>
      </c>
      <c r="BS811" s="27" t="e">
        <v>#N/A</v>
      </c>
      <c r="BT811" s="27" t="s">
        <v>128</v>
      </c>
      <c r="BU811" s="27" t="b">
        <v>1</v>
      </c>
      <c r="BV811" s="26" t="s">
        <v>100</v>
      </c>
      <c r="BY811" s="27" t="e">
        <v>#N/A</v>
      </c>
      <c r="BZ811" s="27" t="e">
        <v>#N/A</v>
      </c>
      <c r="CA811" s="27" t="e">
        <v>#N/A</v>
      </c>
      <c r="CB811" s="27" t="e">
        <v>#N/A</v>
      </c>
      <c r="CC811" s="27" t="s">
        <v>128</v>
      </c>
      <c r="CD811" s="27" t="b">
        <v>1</v>
      </c>
      <c r="CE811" s="26" t="s">
        <v>100</v>
      </c>
      <c r="CH811" s="27" t="e">
        <v>#N/A</v>
      </c>
      <c r="CI811" s="27" t="e">
        <v>#N/A</v>
      </c>
      <c r="CJ811" s="27" t="e">
        <v>#N/A</v>
      </c>
      <c r="CK811" s="27" t="e">
        <v>#N/A</v>
      </c>
      <c r="CL811" s="27" t="s">
        <v>128</v>
      </c>
      <c r="CM811" s="27" t="b">
        <f t="shared" si="76"/>
        <v>1</v>
      </c>
      <c r="CN811" s="26" t="s">
        <v>100</v>
      </c>
      <c r="CQ811" s="27" t="e">
        <v>#N/A</v>
      </c>
      <c r="CS811" s="27" t="e">
        <v>#N/A</v>
      </c>
      <c r="CT811" s="27" t="e">
        <v>#N/A</v>
      </c>
      <c r="CU811" s="27" t="s">
        <v>128</v>
      </c>
      <c r="CV811" s="27" t="b">
        <f t="shared" si="77"/>
        <v>1</v>
      </c>
      <c r="CW811" s="26" t="s">
        <v>100</v>
      </c>
    </row>
    <row r="812" spans="1:103" x14ac:dyDescent="0.3">
      <c r="A812" s="25">
        <v>1407066053</v>
      </c>
      <c r="B812" s="35">
        <v>526184</v>
      </c>
      <c r="C812" s="25" t="str">
        <f t="shared" si="75"/>
        <v>1407066053526184</v>
      </c>
      <c r="D812" s="27" t="s">
        <v>2107</v>
      </c>
      <c r="E812" s="36">
        <v>0</v>
      </c>
      <c r="F812" s="25" t="s">
        <v>95</v>
      </c>
      <c r="G812" s="27" t="s">
        <v>184</v>
      </c>
      <c r="H812" s="27" t="s">
        <v>185</v>
      </c>
      <c r="I812" s="27" t="s">
        <v>186</v>
      </c>
      <c r="J812" s="27" t="s">
        <v>98</v>
      </c>
      <c r="K812" s="27" t="s">
        <v>98</v>
      </c>
      <c r="L812" s="27" t="s">
        <v>146</v>
      </c>
      <c r="M812" s="25" t="s">
        <v>100</v>
      </c>
      <c r="P812" s="26" t="s">
        <v>100</v>
      </c>
      <c r="Q812" s="27" t="e">
        <v>#N/A</v>
      </c>
      <c r="R812" s="27" t="e">
        <v>#N/A</v>
      </c>
      <c r="S812" s="27" t="e">
        <v>#N/A</v>
      </c>
      <c r="T812" s="27" t="e">
        <v>#N/A</v>
      </c>
      <c r="U812" s="27" t="e">
        <v>#N/A</v>
      </c>
      <c r="V812" s="27" t="e">
        <v>#N/A</v>
      </c>
      <c r="W812" s="27" t="e">
        <v>#N/A</v>
      </c>
      <c r="X812" s="27" t="e">
        <v>#N/A</v>
      </c>
      <c r="Y812" s="27" t="s">
        <v>128</v>
      </c>
      <c r="Z812" s="27" t="b">
        <f t="shared" si="78"/>
        <v>1</v>
      </c>
      <c r="AA812" s="27" t="s">
        <v>128</v>
      </c>
      <c r="AB812" s="37" t="s">
        <v>2108</v>
      </c>
      <c r="AC812" s="26" t="s">
        <v>100</v>
      </c>
      <c r="AF812" s="27" t="e">
        <v>#N/A</v>
      </c>
      <c r="AG812" s="27" t="e">
        <v>#N/A</v>
      </c>
      <c r="AH812" s="27" t="e">
        <v>#N/A</v>
      </c>
      <c r="AI812" s="27" t="e">
        <v>#N/A</v>
      </c>
      <c r="AJ812" s="27" t="s">
        <v>128</v>
      </c>
      <c r="AK812" s="27" t="b">
        <f t="shared" si="79"/>
        <v>1</v>
      </c>
      <c r="AL812" s="26" t="s">
        <v>100</v>
      </c>
      <c r="AO812" s="27" t="e">
        <v>#N/A</v>
      </c>
      <c r="AP812" s="27" t="e">
        <v>#N/A</v>
      </c>
      <c r="AQ812" s="27" t="e">
        <v>#N/A</v>
      </c>
      <c r="AR812" s="27" t="e">
        <v>#N/A</v>
      </c>
      <c r="AS812" s="27" t="s">
        <v>128</v>
      </c>
      <c r="AT812" s="27" t="b">
        <v>1</v>
      </c>
      <c r="AU812" s="26" t="s">
        <v>100</v>
      </c>
      <c r="AX812" s="27" t="e">
        <v>#N/A</v>
      </c>
      <c r="AY812" s="27" t="e">
        <v>#N/A</v>
      </c>
      <c r="AZ812" s="27" t="e">
        <v>#N/A</v>
      </c>
      <c r="BA812" s="27" t="e">
        <v>#N/A</v>
      </c>
      <c r="BB812" s="27" t="s">
        <v>128</v>
      </c>
      <c r="BC812" s="27" t="b">
        <v>1</v>
      </c>
      <c r="BD812" s="26" t="s">
        <v>100</v>
      </c>
      <c r="BG812" s="27" t="e">
        <v>#N/A</v>
      </c>
      <c r="BH812" s="27" t="e">
        <v>#N/A</v>
      </c>
      <c r="BI812" s="27" t="e">
        <v>#N/A</v>
      </c>
      <c r="BJ812" s="27" t="e">
        <v>#N/A</v>
      </c>
      <c r="BK812" s="27" t="s">
        <v>128</v>
      </c>
      <c r="BL812" s="27" t="b">
        <f t="shared" si="80"/>
        <v>1</v>
      </c>
      <c r="BM812" s="26" t="s">
        <v>100</v>
      </c>
      <c r="BP812" s="27" t="e">
        <v>#N/A</v>
      </c>
      <c r="BQ812" s="27" t="e">
        <v>#N/A</v>
      </c>
      <c r="BR812" s="27" t="e">
        <v>#N/A</v>
      </c>
      <c r="BS812" s="27" t="e">
        <v>#N/A</v>
      </c>
      <c r="BT812" s="27" t="s">
        <v>128</v>
      </c>
      <c r="BU812" s="27" t="b">
        <v>1</v>
      </c>
      <c r="BV812" s="26" t="s">
        <v>100</v>
      </c>
      <c r="BY812" s="27" t="e">
        <v>#N/A</v>
      </c>
      <c r="BZ812" s="27" t="e">
        <v>#N/A</v>
      </c>
      <c r="CA812" s="27" t="e">
        <v>#N/A</v>
      </c>
      <c r="CB812" s="27" t="e">
        <v>#N/A</v>
      </c>
      <c r="CC812" s="27" t="s">
        <v>128</v>
      </c>
      <c r="CD812" s="27" t="b">
        <v>1</v>
      </c>
      <c r="CE812" s="26" t="s">
        <v>100</v>
      </c>
      <c r="CH812" s="27" t="e">
        <v>#N/A</v>
      </c>
      <c r="CI812" s="27" t="e">
        <v>#N/A</v>
      </c>
      <c r="CJ812" s="27" t="e">
        <v>#N/A</v>
      </c>
      <c r="CK812" s="27" t="e">
        <v>#N/A</v>
      </c>
      <c r="CL812" s="27" t="s">
        <v>128</v>
      </c>
      <c r="CM812" s="27" t="b">
        <f t="shared" si="76"/>
        <v>1</v>
      </c>
      <c r="CN812" s="26" t="s">
        <v>100</v>
      </c>
      <c r="CQ812" s="27" t="e">
        <v>#N/A</v>
      </c>
      <c r="CS812" s="27" t="e">
        <v>#N/A</v>
      </c>
      <c r="CT812" s="27" t="e">
        <v>#N/A</v>
      </c>
      <c r="CU812" s="27" t="s">
        <v>128</v>
      </c>
      <c r="CV812" s="27" t="b">
        <f t="shared" si="77"/>
        <v>1</v>
      </c>
      <c r="CW812" s="26" t="s">
        <v>100</v>
      </c>
    </row>
    <row r="813" spans="1:103" x14ac:dyDescent="0.3">
      <c r="A813" s="25">
        <v>1598085003</v>
      </c>
      <c r="B813" s="35">
        <v>393958</v>
      </c>
      <c r="C813" s="25" t="str">
        <f t="shared" si="75"/>
        <v>1598085003393958</v>
      </c>
      <c r="D813" s="27" t="s">
        <v>2109</v>
      </c>
      <c r="E813" s="36">
        <v>0</v>
      </c>
      <c r="F813" s="25" t="s">
        <v>95</v>
      </c>
      <c r="G813" s="27" t="s">
        <v>138</v>
      </c>
      <c r="H813" s="27" t="s">
        <v>139</v>
      </c>
      <c r="I813" s="27" t="s">
        <v>174</v>
      </c>
      <c r="J813" s="27" t="s">
        <v>98</v>
      </c>
      <c r="K813" s="27" t="s">
        <v>98</v>
      </c>
      <c r="L813" s="27" t="s">
        <v>146</v>
      </c>
      <c r="M813" s="25" t="s">
        <v>100</v>
      </c>
      <c r="P813" s="26" t="s">
        <v>100</v>
      </c>
      <c r="Q813" s="27" t="e">
        <v>#N/A</v>
      </c>
      <c r="R813" s="27" t="e">
        <v>#N/A</v>
      </c>
      <c r="S813" s="27" t="e">
        <v>#N/A</v>
      </c>
      <c r="T813" s="27" t="e">
        <v>#N/A</v>
      </c>
      <c r="U813" s="27" t="e">
        <v>#N/A</v>
      </c>
      <c r="V813" s="27" t="e">
        <v>#N/A</v>
      </c>
      <c r="W813" s="27" t="e">
        <v>#N/A</v>
      </c>
      <c r="X813" s="27" t="e">
        <v>#N/A</v>
      </c>
      <c r="Y813" s="27" t="s">
        <v>128</v>
      </c>
      <c r="Z813" s="27" t="b">
        <f t="shared" si="78"/>
        <v>1</v>
      </c>
      <c r="AA813" s="27" t="s">
        <v>128</v>
      </c>
      <c r="AB813" s="37" t="s">
        <v>2110</v>
      </c>
      <c r="AC813" s="26" t="s">
        <v>100</v>
      </c>
      <c r="AF813" s="27" t="e">
        <v>#N/A</v>
      </c>
      <c r="AG813" s="27" t="e">
        <v>#N/A</v>
      </c>
      <c r="AH813" s="27" t="e">
        <v>#N/A</v>
      </c>
      <c r="AI813" s="27" t="e">
        <v>#N/A</v>
      </c>
      <c r="AJ813" s="27" t="s">
        <v>128</v>
      </c>
      <c r="AK813" s="27" t="b">
        <f t="shared" si="79"/>
        <v>1</v>
      </c>
      <c r="AL813" s="26" t="s">
        <v>100</v>
      </c>
      <c r="AO813" s="27" t="e">
        <v>#N/A</v>
      </c>
      <c r="AP813" s="27" t="e">
        <v>#N/A</v>
      </c>
      <c r="AQ813" s="27" t="e">
        <v>#N/A</v>
      </c>
      <c r="AR813" s="27" t="e">
        <v>#N/A</v>
      </c>
      <c r="AS813" s="27" t="s">
        <v>128</v>
      </c>
      <c r="AT813" s="27" t="b">
        <v>1</v>
      </c>
      <c r="AU813" s="26" t="s">
        <v>100</v>
      </c>
      <c r="AX813" s="27" t="e">
        <v>#N/A</v>
      </c>
      <c r="AY813" s="27" t="e">
        <v>#N/A</v>
      </c>
      <c r="AZ813" s="27" t="e">
        <v>#N/A</v>
      </c>
      <c r="BA813" s="27" t="e">
        <v>#N/A</v>
      </c>
      <c r="BB813" s="27" t="s">
        <v>128</v>
      </c>
      <c r="BC813" s="27" t="b">
        <v>1</v>
      </c>
      <c r="BD813" s="26" t="s">
        <v>100</v>
      </c>
      <c r="BG813" s="27" t="e">
        <v>#N/A</v>
      </c>
      <c r="BH813" s="27" t="e">
        <v>#N/A</v>
      </c>
      <c r="BI813" s="27" t="e">
        <v>#N/A</v>
      </c>
      <c r="BJ813" s="27" t="e">
        <v>#N/A</v>
      </c>
      <c r="BK813" s="27" t="s">
        <v>128</v>
      </c>
      <c r="BL813" s="27" t="b">
        <f t="shared" si="80"/>
        <v>1</v>
      </c>
      <c r="BM813" s="26" t="s">
        <v>100</v>
      </c>
      <c r="BP813" s="27" t="e">
        <v>#N/A</v>
      </c>
      <c r="BQ813" s="27" t="e">
        <v>#N/A</v>
      </c>
      <c r="BR813" s="27" t="e">
        <v>#N/A</v>
      </c>
      <c r="BS813" s="27" t="e">
        <v>#N/A</v>
      </c>
      <c r="BT813" s="27" t="s">
        <v>128</v>
      </c>
      <c r="BU813" s="27" t="b">
        <v>1</v>
      </c>
      <c r="BV813" s="26" t="s">
        <v>100</v>
      </c>
      <c r="BY813" s="27" t="e">
        <v>#N/A</v>
      </c>
      <c r="BZ813" s="27" t="e">
        <v>#N/A</v>
      </c>
      <c r="CA813" s="27" t="e">
        <v>#N/A</v>
      </c>
      <c r="CB813" s="27" t="e">
        <v>#N/A</v>
      </c>
      <c r="CC813" s="27" t="s">
        <v>128</v>
      </c>
      <c r="CD813" s="27" t="b">
        <v>1</v>
      </c>
      <c r="CE813" s="26" t="s">
        <v>100</v>
      </c>
      <c r="CH813" s="27" t="e">
        <v>#N/A</v>
      </c>
      <c r="CI813" s="27" t="e">
        <v>#N/A</v>
      </c>
      <c r="CJ813" s="27" t="e">
        <v>#N/A</v>
      </c>
      <c r="CK813" s="27" t="e">
        <v>#N/A</v>
      </c>
      <c r="CL813" s="27" t="s">
        <v>128</v>
      </c>
      <c r="CM813" s="27" t="b">
        <f t="shared" si="76"/>
        <v>1</v>
      </c>
      <c r="CN813" s="26" t="s">
        <v>100</v>
      </c>
      <c r="CQ813" s="27" t="e">
        <v>#N/A</v>
      </c>
      <c r="CS813" s="27" t="e">
        <v>#N/A</v>
      </c>
      <c r="CT813" s="27" t="e">
        <v>#N/A</v>
      </c>
      <c r="CU813" s="27" t="s">
        <v>128</v>
      </c>
      <c r="CV813" s="27" t="b">
        <f t="shared" si="77"/>
        <v>1</v>
      </c>
      <c r="CW813" s="26" t="s">
        <v>100</v>
      </c>
    </row>
    <row r="814" spans="1:103" x14ac:dyDescent="0.3">
      <c r="A814" s="39">
        <v>1972620482</v>
      </c>
      <c r="B814" s="40">
        <v>648427</v>
      </c>
      <c r="C814" s="25" t="str">
        <f t="shared" si="75"/>
        <v>1972620482648427</v>
      </c>
      <c r="D814" s="41" t="s">
        <v>2089</v>
      </c>
      <c r="E814" s="42">
        <v>0</v>
      </c>
      <c r="F814" s="39" t="s">
        <v>95</v>
      </c>
      <c r="G814" s="37" t="s">
        <v>344</v>
      </c>
      <c r="H814" s="37" t="s">
        <v>345</v>
      </c>
      <c r="I814" s="37" t="s">
        <v>346</v>
      </c>
      <c r="J814" s="37" t="s">
        <v>98</v>
      </c>
      <c r="K814" s="37" t="s">
        <v>98</v>
      </c>
      <c r="L814" s="37" t="s">
        <v>99</v>
      </c>
      <c r="M814" s="39" t="s">
        <v>102</v>
      </c>
      <c r="N814" s="43" t="s">
        <v>2090</v>
      </c>
      <c r="O814" s="43"/>
      <c r="P814" s="43" t="s">
        <v>102</v>
      </c>
      <c r="Q814" s="37" t="e">
        <v>#N/A</v>
      </c>
      <c r="R814" s="37" t="e">
        <v>#N/A</v>
      </c>
      <c r="S814" s="27" t="e">
        <v>#N/A</v>
      </c>
      <c r="T814" s="27" t="e">
        <v>#N/A</v>
      </c>
      <c r="U814" s="37" t="e">
        <v>#N/A</v>
      </c>
      <c r="V814" s="37" t="e">
        <v>#N/A</v>
      </c>
      <c r="W814" s="41">
        <v>1972620482</v>
      </c>
      <c r="X814" s="27" t="e">
        <v>#N/A</v>
      </c>
      <c r="Y814" s="41" t="s">
        <v>103</v>
      </c>
      <c r="Z814" s="27" t="b">
        <f t="shared" si="78"/>
        <v>0</v>
      </c>
      <c r="AA814" s="37" t="s">
        <v>162</v>
      </c>
      <c r="AB814" s="37" t="s">
        <v>2111</v>
      </c>
      <c r="AC814" s="43" t="s">
        <v>102</v>
      </c>
      <c r="AD814" s="37"/>
      <c r="AE814" s="37"/>
      <c r="AF814" s="27">
        <v>1972620482</v>
      </c>
      <c r="AG814" s="27" t="e">
        <v>#N/A</v>
      </c>
      <c r="AH814" s="27" t="e">
        <v>#N/A</v>
      </c>
      <c r="AI814" s="27" t="e">
        <v>#N/A</v>
      </c>
      <c r="AJ814" s="27" t="s">
        <v>103</v>
      </c>
      <c r="AK814" s="27" t="b">
        <f t="shared" si="79"/>
        <v>0</v>
      </c>
      <c r="AL814" s="26" t="s">
        <v>102</v>
      </c>
      <c r="AO814" s="27" t="e">
        <v>#N/A</v>
      </c>
      <c r="AP814" s="27" t="e">
        <v>#N/A</v>
      </c>
      <c r="AQ814" s="27" t="e">
        <v>#N/A</v>
      </c>
      <c r="AR814" s="27" t="e">
        <v>#N/A</v>
      </c>
      <c r="AS814" s="27" t="s">
        <v>103</v>
      </c>
      <c r="AT814" s="27" t="b">
        <v>1</v>
      </c>
      <c r="AU814" s="26" t="s">
        <v>102</v>
      </c>
      <c r="AX814" s="27" t="e">
        <v>#N/A</v>
      </c>
      <c r="AY814" s="27" t="e">
        <v>#N/A</v>
      </c>
      <c r="AZ814" s="27" t="e">
        <v>#N/A</v>
      </c>
      <c r="BA814" s="27" t="e">
        <v>#N/A</v>
      </c>
      <c r="BB814" s="27" t="s">
        <v>103</v>
      </c>
      <c r="BC814" s="27" t="b">
        <v>1</v>
      </c>
      <c r="BD814" s="26" t="s">
        <v>102</v>
      </c>
      <c r="BG814" s="27" t="e">
        <v>#N/A</v>
      </c>
      <c r="BH814" s="27" t="e">
        <v>#N/A</v>
      </c>
      <c r="BI814" s="27" t="e">
        <v>#N/A</v>
      </c>
      <c r="BJ814" s="27" t="e">
        <v>#N/A</v>
      </c>
      <c r="BK814" s="27" t="s">
        <v>103</v>
      </c>
      <c r="BL814" s="27" t="b">
        <f t="shared" si="80"/>
        <v>1</v>
      </c>
      <c r="BM814" s="26" t="s">
        <v>102</v>
      </c>
      <c r="BP814" s="27" t="e">
        <v>#N/A</v>
      </c>
      <c r="BQ814" s="27" t="e">
        <v>#N/A</v>
      </c>
      <c r="BR814" s="27" t="e">
        <v>#N/A</v>
      </c>
      <c r="BS814" s="27" t="e">
        <v>#N/A</v>
      </c>
      <c r="BT814" s="27" t="s">
        <v>103</v>
      </c>
      <c r="BU814" s="27" t="b">
        <v>1</v>
      </c>
      <c r="BV814" s="26" t="s">
        <v>102</v>
      </c>
      <c r="BY814" s="27" t="e">
        <v>#N/A</v>
      </c>
      <c r="BZ814" s="27" t="e">
        <v>#N/A</v>
      </c>
      <c r="CA814" s="27" t="e">
        <v>#N/A</v>
      </c>
      <c r="CB814" s="27" t="e">
        <v>#N/A</v>
      </c>
      <c r="CC814" s="27" t="s">
        <v>103</v>
      </c>
      <c r="CD814" s="27" t="b">
        <v>1</v>
      </c>
      <c r="CE814" s="26" t="s">
        <v>102</v>
      </c>
      <c r="CH814" s="27" t="e">
        <v>#N/A</v>
      </c>
      <c r="CI814" s="27" t="e">
        <v>#N/A</v>
      </c>
      <c r="CJ814" s="27" t="e">
        <v>#N/A</v>
      </c>
      <c r="CK814" s="27" t="e">
        <v>#N/A</v>
      </c>
      <c r="CL814" s="27" t="s">
        <v>103</v>
      </c>
      <c r="CM814" s="27" t="b">
        <f t="shared" si="76"/>
        <v>1</v>
      </c>
      <c r="CN814" s="26" t="s">
        <v>102</v>
      </c>
      <c r="CQ814" s="27" t="e">
        <v>#N/A</v>
      </c>
      <c r="CS814" s="27" t="e">
        <v>#N/A</v>
      </c>
      <c r="CT814" s="27" t="e">
        <v>#N/A</v>
      </c>
      <c r="CU814" s="27" t="s">
        <v>103</v>
      </c>
      <c r="CV814" s="27" t="b">
        <f t="shared" si="77"/>
        <v>1</v>
      </c>
      <c r="CW814" s="26" t="s">
        <v>102</v>
      </c>
    </row>
    <row r="815" spans="1:103" x14ac:dyDescent="0.3">
      <c r="A815" s="25">
        <v>1275896698</v>
      </c>
      <c r="B815" s="35">
        <v>568361</v>
      </c>
      <c r="C815" s="25" t="str">
        <f t="shared" si="75"/>
        <v>1275896698568361</v>
      </c>
      <c r="D815" s="27" t="s">
        <v>2112</v>
      </c>
      <c r="E815" s="36">
        <v>23990.39</v>
      </c>
      <c r="F815" s="25" t="s">
        <v>95</v>
      </c>
      <c r="G815" s="27" t="s">
        <v>1788</v>
      </c>
      <c r="H815" s="27" t="s">
        <v>1789</v>
      </c>
      <c r="I815" s="27" t="s">
        <v>98</v>
      </c>
      <c r="J815" s="27" t="s">
        <v>98</v>
      </c>
      <c r="K815" s="27" t="s">
        <v>98</v>
      </c>
      <c r="L815" s="27" t="s">
        <v>99</v>
      </c>
      <c r="M815" s="25" t="s">
        <v>100</v>
      </c>
      <c r="N815" s="26" t="s">
        <v>2113</v>
      </c>
      <c r="P815" s="26" t="s">
        <v>100</v>
      </c>
      <c r="Q815" s="27" t="e">
        <v>#N/A</v>
      </c>
      <c r="R815" s="27" t="e">
        <v>#N/A</v>
      </c>
      <c r="S815" s="27" t="e">
        <v>#N/A</v>
      </c>
      <c r="T815" s="27" t="e">
        <v>#N/A</v>
      </c>
      <c r="U815" s="27" t="e">
        <v>#N/A</v>
      </c>
      <c r="V815" s="27" t="e">
        <v>#N/A</v>
      </c>
      <c r="W815" s="27" t="e">
        <v>#N/A</v>
      </c>
      <c r="X815" s="27" t="e">
        <v>#N/A</v>
      </c>
      <c r="Y815" s="27" t="s">
        <v>111</v>
      </c>
      <c r="Z815" s="27" t="b">
        <f t="shared" si="78"/>
        <v>1</v>
      </c>
      <c r="AA815" s="27" t="s">
        <v>111</v>
      </c>
      <c r="AB815" s="37" t="s">
        <v>2114</v>
      </c>
      <c r="AC815" s="26" t="s">
        <v>100</v>
      </c>
      <c r="AF815" s="27" t="e">
        <v>#N/A</v>
      </c>
      <c r="AG815" s="27" t="e">
        <v>#N/A</v>
      </c>
      <c r="AH815" s="27" t="e">
        <v>#N/A</v>
      </c>
      <c r="AI815" s="27" t="e">
        <v>#N/A</v>
      </c>
      <c r="AJ815" s="27" t="s">
        <v>111</v>
      </c>
      <c r="AK815" s="27" t="b">
        <f t="shared" si="79"/>
        <v>1</v>
      </c>
      <c r="AL815" s="26" t="s">
        <v>100</v>
      </c>
      <c r="AN815" s="27" t="s">
        <v>176</v>
      </c>
      <c r="AO815" s="27" t="e">
        <v>#N/A</v>
      </c>
      <c r="AP815" s="27" t="e">
        <v>#N/A</v>
      </c>
      <c r="AQ815" s="27" t="e">
        <v>#N/A</v>
      </c>
      <c r="AR815" s="27" t="e">
        <v>#N/A</v>
      </c>
      <c r="AS815" s="27" t="s">
        <v>111</v>
      </c>
      <c r="AT815" s="27" t="b">
        <v>1</v>
      </c>
      <c r="AU815" s="26" t="s">
        <v>100</v>
      </c>
      <c r="AX815" s="27" t="e">
        <v>#N/A</v>
      </c>
      <c r="AY815" s="27" t="e">
        <v>#N/A</v>
      </c>
      <c r="AZ815" s="27" t="e">
        <v>#N/A</v>
      </c>
      <c r="BA815" s="27" t="e">
        <v>#N/A</v>
      </c>
      <c r="BB815" s="27" t="s">
        <v>111</v>
      </c>
      <c r="BC815" s="27" t="b">
        <v>1</v>
      </c>
      <c r="BD815" s="26" t="s">
        <v>100</v>
      </c>
      <c r="BG815" s="27" t="e">
        <v>#N/A</v>
      </c>
      <c r="BH815" s="27" t="e">
        <v>#N/A</v>
      </c>
      <c r="BI815" s="27" t="e">
        <v>#N/A</v>
      </c>
      <c r="BJ815" s="27" t="e">
        <v>#N/A</v>
      </c>
      <c r="BK815" s="27" t="s">
        <v>111</v>
      </c>
      <c r="BL815" s="27" t="b">
        <f t="shared" si="80"/>
        <v>1</v>
      </c>
      <c r="BM815" s="26" t="s">
        <v>100</v>
      </c>
      <c r="BP815" s="27" t="e">
        <v>#N/A</v>
      </c>
      <c r="BQ815" s="27" t="e">
        <v>#N/A</v>
      </c>
      <c r="BR815" s="27" t="e">
        <v>#N/A</v>
      </c>
      <c r="BS815" s="27" t="e">
        <v>#N/A</v>
      </c>
      <c r="BT815" s="27" t="s">
        <v>103</v>
      </c>
      <c r="BU815" s="27" t="b">
        <v>0</v>
      </c>
      <c r="BV815" s="26" t="s">
        <v>102</v>
      </c>
      <c r="BW815" s="27" t="s">
        <v>130</v>
      </c>
      <c r="BY815" s="27" t="e">
        <v>#N/A</v>
      </c>
      <c r="BZ815" s="27" t="e">
        <v>#N/A</v>
      </c>
      <c r="CA815" s="27" t="e">
        <v>#N/A</v>
      </c>
      <c r="CB815" s="27" t="e">
        <v>#N/A</v>
      </c>
      <c r="CC815" s="27" t="s">
        <v>103</v>
      </c>
      <c r="CD815" s="27" t="b">
        <v>1</v>
      </c>
      <c r="CE815" s="26" t="s">
        <v>102</v>
      </c>
      <c r="CH815" s="27" t="e">
        <v>#N/A</v>
      </c>
      <c r="CI815" s="27" t="e">
        <v>#N/A</v>
      </c>
      <c r="CJ815" s="27" t="e">
        <v>#N/A</v>
      </c>
      <c r="CK815" s="27" t="e">
        <v>#N/A</v>
      </c>
      <c r="CL815" s="27" t="s">
        <v>103</v>
      </c>
      <c r="CM815" s="27" t="b">
        <f t="shared" si="76"/>
        <v>1</v>
      </c>
      <c r="CN815" s="26" t="s">
        <v>102</v>
      </c>
      <c r="CQ815" s="27" t="e">
        <v>#N/A</v>
      </c>
      <c r="CS815" s="27" t="e">
        <v>#N/A</v>
      </c>
      <c r="CT815" s="27" t="e">
        <v>#N/A</v>
      </c>
      <c r="CU815" s="27" t="s">
        <v>105</v>
      </c>
      <c r="CV815" s="27" t="b">
        <f t="shared" si="77"/>
        <v>0</v>
      </c>
      <c r="CW815" s="26" t="s">
        <v>102</v>
      </c>
    </row>
    <row r="816" spans="1:103" x14ac:dyDescent="0.3">
      <c r="A816" s="25">
        <v>1265890339</v>
      </c>
      <c r="B816" s="35">
        <v>447865</v>
      </c>
      <c r="C816" s="25" t="str">
        <f t="shared" si="75"/>
        <v>1265890339447865</v>
      </c>
      <c r="D816" s="27" t="s">
        <v>2115</v>
      </c>
      <c r="E816" s="36">
        <v>0</v>
      </c>
      <c r="F816" s="25" t="s">
        <v>95</v>
      </c>
      <c r="G816" s="27" t="s">
        <v>1788</v>
      </c>
      <c r="H816" s="27" t="s">
        <v>1789</v>
      </c>
      <c r="I816" s="27" t="s">
        <v>98</v>
      </c>
      <c r="J816" s="27" t="s">
        <v>98</v>
      </c>
      <c r="K816" s="27" t="s">
        <v>98</v>
      </c>
      <c r="L816" s="27" t="s">
        <v>99</v>
      </c>
      <c r="M816" s="25" t="s">
        <v>100</v>
      </c>
      <c r="N816" s="26" t="s">
        <v>101</v>
      </c>
      <c r="P816" s="26" t="s">
        <v>100</v>
      </c>
      <c r="Q816" s="27" t="e">
        <v>#N/A</v>
      </c>
      <c r="R816" s="27" t="e">
        <v>#N/A</v>
      </c>
      <c r="S816" s="27" t="e">
        <v>#N/A</v>
      </c>
      <c r="T816" s="27" t="e">
        <v>#N/A</v>
      </c>
      <c r="U816" s="27" t="e">
        <v>#N/A</v>
      </c>
      <c r="V816" s="27" t="e">
        <v>#N/A</v>
      </c>
      <c r="W816" s="27" t="e">
        <v>#N/A</v>
      </c>
      <c r="X816" s="27" t="e">
        <v>#N/A</v>
      </c>
      <c r="Y816" s="27" t="s">
        <v>128</v>
      </c>
      <c r="Z816" s="27" t="b">
        <f t="shared" si="78"/>
        <v>1</v>
      </c>
      <c r="AA816" s="27" t="s">
        <v>128</v>
      </c>
      <c r="AB816" s="37" t="s">
        <v>2116</v>
      </c>
      <c r="AC816" s="26" t="s">
        <v>100</v>
      </c>
      <c r="AF816" s="27" t="e">
        <v>#N/A</v>
      </c>
      <c r="AG816" s="27" t="e">
        <v>#N/A</v>
      </c>
      <c r="AH816" s="27" t="e">
        <v>#N/A</v>
      </c>
      <c r="AI816" s="27" t="e">
        <v>#N/A</v>
      </c>
      <c r="AJ816" s="27" t="s">
        <v>128</v>
      </c>
      <c r="AK816" s="27" t="b">
        <f t="shared" si="79"/>
        <v>1</v>
      </c>
      <c r="AL816" s="26" t="s">
        <v>100</v>
      </c>
      <c r="AO816" s="27" t="e">
        <v>#N/A</v>
      </c>
      <c r="AP816" s="27" t="e">
        <v>#N/A</v>
      </c>
      <c r="AQ816" s="27" t="e">
        <v>#N/A</v>
      </c>
      <c r="AR816" s="27" t="e">
        <v>#N/A</v>
      </c>
      <c r="AS816" s="27" t="s">
        <v>128</v>
      </c>
      <c r="AT816" s="27" t="b">
        <v>1</v>
      </c>
      <c r="AU816" s="26" t="s">
        <v>100</v>
      </c>
      <c r="AX816" s="27" t="e">
        <v>#N/A</v>
      </c>
      <c r="AY816" s="27" t="e">
        <v>#N/A</v>
      </c>
      <c r="AZ816" s="27" t="e">
        <v>#N/A</v>
      </c>
      <c r="BA816" s="27" t="e">
        <v>#N/A</v>
      </c>
      <c r="BB816" s="27" t="s">
        <v>128</v>
      </c>
      <c r="BC816" s="27" t="b">
        <v>1</v>
      </c>
      <c r="BD816" s="26" t="s">
        <v>100</v>
      </c>
      <c r="BG816" s="27" t="e">
        <v>#N/A</v>
      </c>
      <c r="BH816" s="27" t="e">
        <v>#N/A</v>
      </c>
      <c r="BI816" s="27" t="e">
        <v>#N/A</v>
      </c>
      <c r="BJ816" s="27" t="e">
        <v>#N/A</v>
      </c>
      <c r="BK816" s="27" t="s">
        <v>128</v>
      </c>
      <c r="BL816" s="27" t="b">
        <f t="shared" si="80"/>
        <v>1</v>
      </c>
      <c r="BM816" s="26" t="s">
        <v>100</v>
      </c>
      <c r="BP816" s="27" t="e">
        <v>#N/A</v>
      </c>
      <c r="BQ816" s="27" t="e">
        <v>#N/A</v>
      </c>
      <c r="BR816" s="27">
        <v>1265890339</v>
      </c>
      <c r="BS816" s="27" t="e">
        <v>#N/A</v>
      </c>
      <c r="BT816" s="37" t="s">
        <v>162</v>
      </c>
      <c r="BU816" s="27" t="b">
        <v>0</v>
      </c>
      <c r="BV816" s="26" t="s">
        <v>102</v>
      </c>
      <c r="BW816" s="27" t="s">
        <v>1522</v>
      </c>
      <c r="BY816" s="27" t="e">
        <v>#N/A</v>
      </c>
      <c r="BZ816" s="27" t="e">
        <v>#N/A</v>
      </c>
      <c r="CA816" s="27" t="e">
        <v>#N/A</v>
      </c>
      <c r="CB816" s="27" t="e">
        <v>#N/A</v>
      </c>
      <c r="CC816" s="27" t="s">
        <v>103</v>
      </c>
      <c r="CD816" s="27" t="b">
        <v>0</v>
      </c>
      <c r="CE816" s="26" t="s">
        <v>102</v>
      </c>
      <c r="CH816" s="27" t="e">
        <v>#N/A</v>
      </c>
      <c r="CI816" s="27" t="e">
        <v>#N/A</v>
      </c>
      <c r="CJ816" s="27" t="e">
        <v>#N/A</v>
      </c>
      <c r="CK816" s="27" t="e">
        <v>#N/A</v>
      </c>
      <c r="CL816" s="27" t="s">
        <v>103</v>
      </c>
      <c r="CM816" s="27" t="b">
        <f t="shared" si="76"/>
        <v>1</v>
      </c>
      <c r="CN816" s="26" t="s">
        <v>102</v>
      </c>
      <c r="CQ816" s="27" t="e">
        <v>#N/A</v>
      </c>
      <c r="CS816" s="27" t="e">
        <v>#N/A</v>
      </c>
      <c r="CT816" s="27" t="e">
        <v>#N/A</v>
      </c>
      <c r="CU816" s="27" t="s">
        <v>111</v>
      </c>
      <c r="CV816" s="27" t="b">
        <f t="shared" si="77"/>
        <v>0</v>
      </c>
      <c r="CW816" s="26" t="s">
        <v>102</v>
      </c>
      <c r="CY816" s="27" t="s">
        <v>17058</v>
      </c>
    </row>
    <row r="817" spans="1:102" x14ac:dyDescent="0.3">
      <c r="A817" s="25">
        <v>1750582177</v>
      </c>
      <c r="B817" s="35">
        <v>307887</v>
      </c>
      <c r="C817" s="25" t="str">
        <f t="shared" si="75"/>
        <v>1750582177307887</v>
      </c>
      <c r="D817" s="27" t="s">
        <v>2117</v>
      </c>
      <c r="E817" s="36">
        <v>0</v>
      </c>
      <c r="F817" s="25" t="s">
        <v>95</v>
      </c>
      <c r="G817" s="27" t="s">
        <v>138</v>
      </c>
      <c r="H817" s="27" t="s">
        <v>139</v>
      </c>
      <c r="I817" s="27" t="s">
        <v>171</v>
      </c>
      <c r="J817" s="27" t="s">
        <v>98</v>
      </c>
      <c r="K817" s="27" t="s">
        <v>98</v>
      </c>
      <c r="L817" s="27" t="s">
        <v>146</v>
      </c>
      <c r="M817" s="25" t="s">
        <v>100</v>
      </c>
      <c r="P817" s="26" t="s">
        <v>100</v>
      </c>
      <c r="Q817" s="27" t="e">
        <v>#N/A</v>
      </c>
      <c r="R817" s="27" t="e">
        <v>#N/A</v>
      </c>
      <c r="S817" s="27" t="e">
        <v>#N/A</v>
      </c>
      <c r="T817" s="27" t="e">
        <v>#N/A</v>
      </c>
      <c r="U817" s="27" t="e">
        <v>#N/A</v>
      </c>
      <c r="V817" s="27" t="e">
        <v>#N/A</v>
      </c>
      <c r="W817" s="27" t="e">
        <v>#N/A</v>
      </c>
      <c r="X817" s="27" t="e">
        <v>#N/A</v>
      </c>
      <c r="Y817" s="27" t="s">
        <v>128</v>
      </c>
      <c r="Z817" s="27" t="b">
        <f t="shared" si="78"/>
        <v>1</v>
      </c>
      <c r="AA817" s="27" t="s">
        <v>128</v>
      </c>
      <c r="AB817" s="37" t="s">
        <v>2118</v>
      </c>
      <c r="AC817" s="26" t="s">
        <v>100</v>
      </c>
      <c r="AF817" s="27" t="e">
        <v>#N/A</v>
      </c>
      <c r="AG817" s="27" t="e">
        <v>#N/A</v>
      </c>
      <c r="AH817" s="27" t="e">
        <v>#N/A</v>
      </c>
      <c r="AI817" s="27" t="e">
        <v>#N/A</v>
      </c>
      <c r="AJ817" s="27" t="s">
        <v>128</v>
      </c>
      <c r="AK817" s="27" t="b">
        <f t="shared" si="79"/>
        <v>1</v>
      </c>
      <c r="AL817" s="26" t="s">
        <v>100</v>
      </c>
      <c r="AO817" s="27" t="e">
        <v>#N/A</v>
      </c>
      <c r="AP817" s="27" t="e">
        <v>#N/A</v>
      </c>
      <c r="AQ817" s="27" t="e">
        <v>#N/A</v>
      </c>
      <c r="AR817" s="27" t="e">
        <v>#N/A</v>
      </c>
      <c r="AS817" s="27" t="s">
        <v>128</v>
      </c>
      <c r="AT817" s="27" t="b">
        <v>1</v>
      </c>
      <c r="AU817" s="26" t="s">
        <v>100</v>
      </c>
      <c r="AX817" s="27" t="e">
        <v>#N/A</v>
      </c>
      <c r="AY817" s="27" t="e">
        <v>#N/A</v>
      </c>
      <c r="AZ817" s="27" t="e">
        <v>#N/A</v>
      </c>
      <c r="BA817" s="27" t="e">
        <v>#N/A</v>
      </c>
      <c r="BB817" s="27" t="s">
        <v>128</v>
      </c>
      <c r="BC817" s="27" t="b">
        <v>1</v>
      </c>
      <c r="BD817" s="26" t="s">
        <v>100</v>
      </c>
      <c r="BG817" s="27" t="e">
        <v>#N/A</v>
      </c>
      <c r="BH817" s="27" t="e">
        <v>#N/A</v>
      </c>
      <c r="BI817" s="27" t="e">
        <v>#N/A</v>
      </c>
      <c r="BJ817" s="27" t="e">
        <v>#N/A</v>
      </c>
      <c r="BK817" s="27" t="s">
        <v>128</v>
      </c>
      <c r="BL817" s="27" t="b">
        <f t="shared" si="80"/>
        <v>1</v>
      </c>
      <c r="BM817" s="26" t="s">
        <v>100</v>
      </c>
      <c r="BP817" s="27" t="e">
        <v>#N/A</v>
      </c>
      <c r="BQ817" s="27" t="e">
        <v>#N/A</v>
      </c>
      <c r="BR817" s="27" t="e">
        <v>#N/A</v>
      </c>
      <c r="BS817" s="27" t="e">
        <v>#N/A</v>
      </c>
      <c r="BT817" s="27" t="s">
        <v>128</v>
      </c>
      <c r="BU817" s="27" t="b">
        <v>1</v>
      </c>
      <c r="BV817" s="26" t="s">
        <v>100</v>
      </c>
      <c r="BY817" s="27" t="e">
        <v>#N/A</v>
      </c>
      <c r="BZ817" s="27" t="e">
        <v>#N/A</v>
      </c>
      <c r="CA817" s="27" t="e">
        <v>#N/A</v>
      </c>
      <c r="CB817" s="27" t="e">
        <v>#N/A</v>
      </c>
      <c r="CC817" s="27" t="s">
        <v>128</v>
      </c>
      <c r="CD817" s="27" t="b">
        <v>1</v>
      </c>
      <c r="CE817" s="26" t="s">
        <v>100</v>
      </c>
      <c r="CH817" s="27" t="e">
        <v>#N/A</v>
      </c>
      <c r="CI817" s="27" t="e">
        <v>#N/A</v>
      </c>
      <c r="CJ817" s="27" t="e">
        <v>#N/A</v>
      </c>
      <c r="CK817" s="27" t="e">
        <v>#N/A</v>
      </c>
      <c r="CL817" s="27" t="s">
        <v>128</v>
      </c>
      <c r="CM817" s="27" t="b">
        <f t="shared" si="76"/>
        <v>1</v>
      </c>
      <c r="CN817" s="26" t="s">
        <v>100</v>
      </c>
      <c r="CQ817" s="27" t="e">
        <v>#N/A</v>
      </c>
      <c r="CS817" s="27" t="e">
        <v>#N/A</v>
      </c>
      <c r="CT817" s="27" t="e">
        <v>#N/A</v>
      </c>
      <c r="CU817" s="27" t="s">
        <v>128</v>
      </c>
      <c r="CV817" s="27" t="b">
        <f t="shared" si="77"/>
        <v>1</v>
      </c>
      <c r="CW817" s="26" t="s">
        <v>100</v>
      </c>
    </row>
    <row r="818" spans="1:102" x14ac:dyDescent="0.3">
      <c r="A818" s="25">
        <v>1578534715</v>
      </c>
      <c r="B818" s="35">
        <v>304759</v>
      </c>
      <c r="C818" s="25" t="str">
        <f t="shared" si="75"/>
        <v>1578534715304759</v>
      </c>
      <c r="D818" s="27" t="s">
        <v>2119</v>
      </c>
      <c r="E818" s="36">
        <v>0</v>
      </c>
      <c r="F818" s="25" t="s">
        <v>95</v>
      </c>
      <c r="G818" s="27" t="s">
        <v>138</v>
      </c>
      <c r="H818" s="27" t="s">
        <v>139</v>
      </c>
      <c r="I818" s="27" t="s">
        <v>501</v>
      </c>
      <c r="J818" s="27" t="s">
        <v>98</v>
      </c>
      <c r="K818" s="27" t="s">
        <v>98</v>
      </c>
      <c r="L818" s="27" t="s">
        <v>99</v>
      </c>
      <c r="M818" s="25" t="s">
        <v>100</v>
      </c>
      <c r="P818" s="26" t="s">
        <v>100</v>
      </c>
      <c r="Q818" s="27" t="e">
        <v>#N/A</v>
      </c>
      <c r="R818" s="27" t="e">
        <v>#N/A</v>
      </c>
      <c r="S818" s="27" t="e">
        <v>#N/A</v>
      </c>
      <c r="T818" s="27" t="e">
        <v>#N/A</v>
      </c>
      <c r="U818" s="27" t="e">
        <v>#N/A</v>
      </c>
      <c r="V818" s="27" t="e">
        <v>#N/A</v>
      </c>
      <c r="W818" s="27" t="e">
        <v>#N/A</v>
      </c>
      <c r="X818" s="27" t="e">
        <v>#N/A</v>
      </c>
      <c r="Y818" s="27" t="s">
        <v>128</v>
      </c>
      <c r="Z818" s="27" t="b">
        <f t="shared" si="78"/>
        <v>1</v>
      </c>
      <c r="AA818" s="27" t="s">
        <v>128</v>
      </c>
      <c r="AB818" s="37" t="s">
        <v>2120</v>
      </c>
      <c r="AC818" s="26" t="s">
        <v>100</v>
      </c>
      <c r="AF818" s="27" t="e">
        <v>#N/A</v>
      </c>
      <c r="AG818" s="27" t="e">
        <v>#N/A</v>
      </c>
      <c r="AH818" s="27" t="e">
        <v>#N/A</v>
      </c>
      <c r="AI818" s="27" t="e">
        <v>#N/A</v>
      </c>
      <c r="AJ818" s="27" t="s">
        <v>128</v>
      </c>
      <c r="AK818" s="27" t="b">
        <f t="shared" si="79"/>
        <v>1</v>
      </c>
      <c r="AL818" s="26" t="s">
        <v>100</v>
      </c>
      <c r="AO818" s="27" t="e">
        <v>#N/A</v>
      </c>
      <c r="AP818" s="27" t="e">
        <v>#N/A</v>
      </c>
      <c r="AQ818" s="27" t="e">
        <v>#N/A</v>
      </c>
      <c r="AR818" s="27" t="e">
        <v>#N/A</v>
      </c>
      <c r="AS818" s="27" t="s">
        <v>128</v>
      </c>
      <c r="AT818" s="27" t="b">
        <v>1</v>
      </c>
      <c r="AU818" s="26" t="s">
        <v>100</v>
      </c>
      <c r="AX818" s="27" t="e">
        <v>#N/A</v>
      </c>
      <c r="AY818" s="27" t="e">
        <v>#N/A</v>
      </c>
      <c r="AZ818" s="27" t="e">
        <v>#N/A</v>
      </c>
      <c r="BA818" s="27" t="e">
        <v>#N/A</v>
      </c>
      <c r="BB818" s="27" t="s">
        <v>128</v>
      </c>
      <c r="BC818" s="27" t="b">
        <v>1</v>
      </c>
      <c r="BD818" s="26" t="s">
        <v>100</v>
      </c>
      <c r="BG818" s="27" t="e">
        <v>#N/A</v>
      </c>
      <c r="BH818" s="27" t="e">
        <v>#N/A</v>
      </c>
      <c r="BI818" s="27" t="e">
        <v>#N/A</v>
      </c>
      <c r="BJ818" s="27" t="e">
        <v>#N/A</v>
      </c>
      <c r="BK818" s="27" t="s">
        <v>128</v>
      </c>
      <c r="BL818" s="27" t="b">
        <f t="shared" si="80"/>
        <v>1</v>
      </c>
      <c r="BM818" s="26" t="s">
        <v>100</v>
      </c>
      <c r="BP818" s="27" t="e">
        <v>#N/A</v>
      </c>
      <c r="BQ818" s="27" t="e">
        <v>#N/A</v>
      </c>
      <c r="BR818" s="27" t="e">
        <v>#N/A</v>
      </c>
      <c r="BS818" s="27" t="e">
        <v>#N/A</v>
      </c>
      <c r="BT818" s="27" t="s">
        <v>128</v>
      </c>
      <c r="BU818" s="27" t="b">
        <v>1</v>
      </c>
      <c r="BV818" s="26" t="s">
        <v>100</v>
      </c>
      <c r="BY818" s="27" t="e">
        <v>#N/A</v>
      </c>
      <c r="BZ818" s="27" t="e">
        <v>#N/A</v>
      </c>
      <c r="CA818" s="27" t="e">
        <v>#N/A</v>
      </c>
      <c r="CB818" s="27" t="e">
        <v>#N/A</v>
      </c>
      <c r="CC818" s="27" t="s">
        <v>128</v>
      </c>
      <c r="CD818" s="27" t="b">
        <v>1</v>
      </c>
      <c r="CE818" s="26" t="s">
        <v>100</v>
      </c>
      <c r="CH818" s="27" t="e">
        <v>#N/A</v>
      </c>
      <c r="CI818" s="27" t="e">
        <v>#N/A</v>
      </c>
      <c r="CJ818" s="27" t="e">
        <v>#N/A</v>
      </c>
      <c r="CK818" s="27" t="e">
        <v>#N/A</v>
      </c>
      <c r="CL818" s="27" t="s">
        <v>128</v>
      </c>
      <c r="CM818" s="27" t="b">
        <f t="shared" si="76"/>
        <v>1</v>
      </c>
      <c r="CN818" s="26" t="s">
        <v>100</v>
      </c>
      <c r="CQ818" s="27" t="e">
        <v>#N/A</v>
      </c>
      <c r="CS818" s="27" t="e">
        <v>#N/A</v>
      </c>
      <c r="CT818" s="27" t="e">
        <v>#N/A</v>
      </c>
      <c r="CU818" s="27" t="s">
        <v>128</v>
      </c>
      <c r="CV818" s="27" t="b">
        <f t="shared" si="77"/>
        <v>1</v>
      </c>
      <c r="CW818" s="26" t="s">
        <v>100</v>
      </c>
    </row>
    <row r="819" spans="1:102" x14ac:dyDescent="0.3">
      <c r="A819" s="25">
        <v>1740297696</v>
      </c>
      <c r="B819" s="35">
        <v>194454</v>
      </c>
      <c r="C819" s="25" t="str">
        <f t="shared" si="75"/>
        <v>1740297696194454</v>
      </c>
      <c r="D819" s="27" t="s">
        <v>2121</v>
      </c>
      <c r="E819" s="36">
        <v>0</v>
      </c>
      <c r="F819" s="25" t="s">
        <v>95</v>
      </c>
      <c r="G819" s="27" t="s">
        <v>138</v>
      </c>
      <c r="H819" s="27" t="s">
        <v>139</v>
      </c>
      <c r="I819" s="27" t="s">
        <v>332</v>
      </c>
      <c r="J819" s="27" t="s">
        <v>98</v>
      </c>
      <c r="K819" s="27" t="s">
        <v>98</v>
      </c>
      <c r="L819" s="27" t="s">
        <v>146</v>
      </c>
      <c r="M819" s="25" t="s">
        <v>100</v>
      </c>
      <c r="P819" s="26" t="s">
        <v>100</v>
      </c>
      <c r="Q819" s="27" t="e">
        <v>#N/A</v>
      </c>
      <c r="R819" s="27" t="e">
        <v>#N/A</v>
      </c>
      <c r="S819" s="27" t="e">
        <v>#N/A</v>
      </c>
      <c r="T819" s="27" t="e">
        <v>#N/A</v>
      </c>
      <c r="U819" s="27" t="e">
        <v>#N/A</v>
      </c>
      <c r="V819" s="27" t="e">
        <v>#N/A</v>
      </c>
      <c r="W819" s="27" t="e">
        <v>#N/A</v>
      </c>
      <c r="X819" s="27" t="e">
        <v>#N/A</v>
      </c>
      <c r="Y819" s="27" t="s">
        <v>128</v>
      </c>
      <c r="Z819" s="27" t="b">
        <f t="shared" si="78"/>
        <v>1</v>
      </c>
      <c r="AA819" s="27" t="s">
        <v>128</v>
      </c>
      <c r="AB819" s="37" t="s">
        <v>2122</v>
      </c>
      <c r="AC819" s="26" t="s">
        <v>100</v>
      </c>
      <c r="AF819" s="27" t="e">
        <v>#N/A</v>
      </c>
      <c r="AG819" s="27" t="e">
        <v>#N/A</v>
      </c>
      <c r="AH819" s="27" t="e">
        <v>#N/A</v>
      </c>
      <c r="AI819" s="27" t="e">
        <v>#N/A</v>
      </c>
      <c r="AJ819" s="27" t="s">
        <v>128</v>
      </c>
      <c r="AK819" s="27" t="b">
        <f t="shared" si="79"/>
        <v>1</v>
      </c>
      <c r="AL819" s="26" t="s">
        <v>100</v>
      </c>
      <c r="AO819" s="27" t="e">
        <v>#N/A</v>
      </c>
      <c r="AP819" s="27" t="e">
        <v>#N/A</v>
      </c>
      <c r="AQ819" s="27" t="e">
        <v>#N/A</v>
      </c>
      <c r="AR819" s="27" t="e">
        <v>#N/A</v>
      </c>
      <c r="AS819" s="27" t="s">
        <v>128</v>
      </c>
      <c r="AT819" s="27" t="b">
        <v>1</v>
      </c>
      <c r="AU819" s="26" t="s">
        <v>100</v>
      </c>
      <c r="AX819" s="27" t="e">
        <v>#N/A</v>
      </c>
      <c r="AY819" s="27" t="e">
        <v>#N/A</v>
      </c>
      <c r="AZ819" s="27" t="e">
        <v>#N/A</v>
      </c>
      <c r="BA819" s="27" t="e">
        <v>#N/A</v>
      </c>
      <c r="BB819" s="27" t="s">
        <v>128</v>
      </c>
      <c r="BC819" s="27" t="b">
        <v>1</v>
      </c>
      <c r="BD819" s="26" t="s">
        <v>100</v>
      </c>
      <c r="BG819" s="27" t="e">
        <v>#N/A</v>
      </c>
      <c r="BH819" s="27" t="e">
        <v>#N/A</v>
      </c>
      <c r="BI819" s="27" t="e">
        <v>#N/A</v>
      </c>
      <c r="BJ819" s="27" t="e">
        <v>#N/A</v>
      </c>
      <c r="BK819" s="27" t="s">
        <v>128</v>
      </c>
      <c r="BL819" s="27" t="b">
        <f t="shared" si="80"/>
        <v>1</v>
      </c>
      <c r="BM819" s="26" t="s">
        <v>100</v>
      </c>
      <c r="BP819" s="27" t="e">
        <v>#N/A</v>
      </c>
      <c r="BQ819" s="27" t="e">
        <v>#N/A</v>
      </c>
      <c r="BR819" s="27" t="e">
        <v>#N/A</v>
      </c>
      <c r="BS819" s="27" t="e">
        <v>#N/A</v>
      </c>
      <c r="BT819" s="27" t="s">
        <v>128</v>
      </c>
      <c r="BU819" s="27" t="b">
        <v>1</v>
      </c>
      <c r="BV819" s="26" t="s">
        <v>100</v>
      </c>
      <c r="BY819" s="27" t="e">
        <v>#N/A</v>
      </c>
      <c r="BZ819" s="27" t="e">
        <v>#N/A</v>
      </c>
      <c r="CA819" s="27" t="e">
        <v>#N/A</v>
      </c>
      <c r="CB819" s="27" t="e">
        <v>#N/A</v>
      </c>
      <c r="CC819" s="27" t="s">
        <v>128</v>
      </c>
      <c r="CD819" s="27" t="b">
        <v>1</v>
      </c>
      <c r="CE819" s="26" t="s">
        <v>100</v>
      </c>
      <c r="CH819" s="27" t="e">
        <v>#N/A</v>
      </c>
      <c r="CI819" s="27" t="e">
        <v>#N/A</v>
      </c>
      <c r="CJ819" s="27" t="e">
        <v>#N/A</v>
      </c>
      <c r="CK819" s="27" t="e">
        <v>#N/A</v>
      </c>
      <c r="CL819" s="27" t="s">
        <v>128</v>
      </c>
      <c r="CM819" s="27" t="b">
        <f t="shared" si="76"/>
        <v>1</v>
      </c>
      <c r="CN819" s="26" t="s">
        <v>100</v>
      </c>
      <c r="CQ819" s="27" t="e">
        <v>#N/A</v>
      </c>
      <c r="CS819" s="27" t="e">
        <v>#N/A</v>
      </c>
      <c r="CT819" s="27" t="e">
        <v>#N/A</v>
      </c>
      <c r="CU819" s="27" t="s">
        <v>103</v>
      </c>
      <c r="CV819" s="27" t="b">
        <f t="shared" si="77"/>
        <v>0</v>
      </c>
      <c r="CW819" s="26" t="s">
        <v>102</v>
      </c>
      <c r="CX819" s="27" t="s">
        <v>177</v>
      </c>
    </row>
    <row r="820" spans="1:102" ht="31.2" x14ac:dyDescent="0.3">
      <c r="A820" s="25">
        <v>1740223882</v>
      </c>
      <c r="B820" s="35">
        <v>221153</v>
      </c>
      <c r="C820" s="25" t="str">
        <f t="shared" si="75"/>
        <v>1740223882221153</v>
      </c>
      <c r="D820" s="27" t="s">
        <v>2123</v>
      </c>
      <c r="E820" s="36">
        <v>0</v>
      </c>
      <c r="F820" s="25" t="s">
        <v>95</v>
      </c>
      <c r="G820" s="27" t="s">
        <v>958</v>
      </c>
      <c r="H820" s="27" t="s">
        <v>959</v>
      </c>
      <c r="I820" s="27" t="s">
        <v>98</v>
      </c>
      <c r="J820" s="27" t="s">
        <v>98</v>
      </c>
      <c r="K820" s="27" t="s">
        <v>98</v>
      </c>
      <c r="L820" s="27" t="s">
        <v>99</v>
      </c>
      <c r="M820" s="25" t="s">
        <v>100</v>
      </c>
      <c r="P820" s="26" t="s">
        <v>102</v>
      </c>
      <c r="Q820" s="27" t="e">
        <v>#N/A</v>
      </c>
      <c r="R820" s="27" t="e">
        <v>#N/A</v>
      </c>
      <c r="S820" s="27" t="e">
        <v>#N/A</v>
      </c>
      <c r="T820" s="27" t="e">
        <v>#N/A</v>
      </c>
      <c r="U820" s="27" t="e">
        <v>#N/A</v>
      </c>
      <c r="V820" s="27" t="e">
        <v>#N/A</v>
      </c>
      <c r="W820" s="27" t="e">
        <v>#N/A</v>
      </c>
      <c r="X820" s="27" t="e">
        <v>#N/A</v>
      </c>
      <c r="Y820" s="27" t="s">
        <v>103</v>
      </c>
      <c r="Z820" s="27" t="b">
        <f t="shared" si="78"/>
        <v>1</v>
      </c>
      <c r="AA820" s="27" t="s">
        <v>103</v>
      </c>
      <c r="AB820" s="37" t="s">
        <v>2124</v>
      </c>
      <c r="AC820" s="26" t="s">
        <v>102</v>
      </c>
      <c r="AF820" s="27" t="e">
        <v>#N/A</v>
      </c>
      <c r="AG820" s="27" t="e">
        <v>#N/A</v>
      </c>
      <c r="AH820" s="27" t="e">
        <v>#N/A</v>
      </c>
      <c r="AI820" s="27" t="e">
        <v>#N/A</v>
      </c>
      <c r="AJ820" s="27" t="s">
        <v>103</v>
      </c>
      <c r="AK820" s="27" t="b">
        <f t="shared" si="79"/>
        <v>1</v>
      </c>
      <c r="AL820" s="26" t="s">
        <v>102</v>
      </c>
      <c r="AO820" s="27" t="e">
        <v>#N/A</v>
      </c>
      <c r="AP820" s="27" t="e">
        <v>#N/A</v>
      </c>
      <c r="AQ820" s="27" t="e">
        <v>#N/A</v>
      </c>
      <c r="AR820" s="27" t="e">
        <v>#N/A</v>
      </c>
      <c r="AS820" s="27" t="s">
        <v>111</v>
      </c>
      <c r="AT820" s="27" t="b">
        <v>0</v>
      </c>
      <c r="AU820" s="26" t="s">
        <v>102</v>
      </c>
      <c r="AW820" s="26" t="s">
        <v>112</v>
      </c>
      <c r="AX820" s="27" t="e">
        <v>#N/A</v>
      </c>
      <c r="AY820" s="27" t="e">
        <v>#N/A</v>
      </c>
      <c r="AZ820" s="27" t="e">
        <v>#N/A</v>
      </c>
      <c r="BA820" s="27" t="e">
        <v>#N/A</v>
      </c>
      <c r="BB820" s="27" t="s">
        <v>111</v>
      </c>
      <c r="BC820" s="27" t="b">
        <v>1</v>
      </c>
      <c r="BD820" s="26" t="s">
        <v>102</v>
      </c>
      <c r="BE820" s="26"/>
      <c r="BF820" s="26" t="s">
        <v>2125</v>
      </c>
      <c r="BG820" s="27" t="e">
        <v>#N/A</v>
      </c>
      <c r="BH820" s="27" t="e">
        <v>#N/A</v>
      </c>
      <c r="BI820" s="27" t="e">
        <v>#N/A</v>
      </c>
      <c r="BJ820" s="27" t="e">
        <v>#N/A</v>
      </c>
      <c r="BK820" s="27" t="s">
        <v>103</v>
      </c>
      <c r="BL820" s="27" t="b">
        <f t="shared" si="80"/>
        <v>0</v>
      </c>
      <c r="BM820" s="26" t="s">
        <v>102</v>
      </c>
      <c r="BO820" s="26" t="s">
        <v>2126</v>
      </c>
      <c r="BP820" s="27">
        <v>1740223882</v>
      </c>
      <c r="BQ820" s="27">
        <v>221153</v>
      </c>
      <c r="BR820" s="27" t="e">
        <v>#N/A</v>
      </c>
      <c r="BS820" s="27" t="e">
        <v>#N/A</v>
      </c>
      <c r="BT820" s="37" t="s">
        <v>103</v>
      </c>
      <c r="BU820" s="27" t="b">
        <v>1</v>
      </c>
      <c r="BV820" s="26" t="s">
        <v>102</v>
      </c>
      <c r="BY820" s="27" t="e">
        <v>#N/A</v>
      </c>
      <c r="BZ820" s="27" t="e">
        <v>#N/A</v>
      </c>
      <c r="CA820" s="27" t="e">
        <v>#N/A</v>
      </c>
      <c r="CB820" s="27" t="e">
        <v>#N/A</v>
      </c>
      <c r="CC820" s="27" t="s">
        <v>103</v>
      </c>
      <c r="CD820" s="27" t="b">
        <v>1</v>
      </c>
      <c r="CE820" s="26" t="s">
        <v>102</v>
      </c>
      <c r="CH820" s="27" t="e">
        <v>#N/A</v>
      </c>
      <c r="CI820" s="27" t="e">
        <v>#N/A</v>
      </c>
      <c r="CJ820" s="27" t="e">
        <v>#N/A</v>
      </c>
      <c r="CK820" s="27" t="e">
        <v>#N/A</v>
      </c>
      <c r="CL820" s="27" t="s">
        <v>103</v>
      </c>
      <c r="CM820" s="27" t="b">
        <f t="shared" si="76"/>
        <v>1</v>
      </c>
      <c r="CN820" s="26" t="s">
        <v>102</v>
      </c>
      <c r="CQ820" s="27" t="e">
        <v>#N/A</v>
      </c>
      <c r="CS820" s="27" t="e">
        <v>#N/A</v>
      </c>
      <c r="CT820" s="27" t="e">
        <v>#N/A</v>
      </c>
      <c r="CU820" s="27" t="s">
        <v>103</v>
      </c>
      <c r="CV820" s="27" t="b">
        <f t="shared" si="77"/>
        <v>1</v>
      </c>
      <c r="CW820" s="26" t="s">
        <v>102</v>
      </c>
    </row>
    <row r="821" spans="1:102" ht="46.8" x14ac:dyDescent="0.3">
      <c r="A821" s="25">
        <v>1740223882</v>
      </c>
      <c r="B821" s="35">
        <v>224349</v>
      </c>
      <c r="C821" s="25" t="str">
        <f t="shared" si="75"/>
        <v>1740223882224349</v>
      </c>
      <c r="D821" s="27" t="s">
        <v>2123</v>
      </c>
      <c r="E821" s="36">
        <v>401520.13</v>
      </c>
      <c r="F821" s="25" t="s">
        <v>95</v>
      </c>
      <c r="G821" s="27" t="s">
        <v>364</v>
      </c>
      <c r="H821" s="27" t="s">
        <v>365</v>
      </c>
      <c r="I821" s="27" t="s">
        <v>98</v>
      </c>
      <c r="J821" s="27" t="s">
        <v>98</v>
      </c>
      <c r="K821" s="27" t="s">
        <v>98</v>
      </c>
      <c r="L821" s="27" t="s">
        <v>99</v>
      </c>
      <c r="M821" s="25" t="s">
        <v>100</v>
      </c>
      <c r="N821" s="26" t="s">
        <v>961</v>
      </c>
      <c r="P821" s="26" t="s">
        <v>102</v>
      </c>
      <c r="Q821" s="27" t="e">
        <v>#N/A</v>
      </c>
      <c r="R821" s="27" t="e">
        <v>#N/A</v>
      </c>
      <c r="S821" s="27" t="e">
        <v>#N/A</v>
      </c>
      <c r="T821" s="27" t="e">
        <v>#N/A</v>
      </c>
      <c r="U821" s="27" t="e">
        <v>#N/A</v>
      </c>
      <c r="V821" s="27" t="e">
        <v>#N/A</v>
      </c>
      <c r="W821" s="27" t="e">
        <v>#N/A</v>
      </c>
      <c r="X821" s="27" t="e">
        <v>#N/A</v>
      </c>
      <c r="Y821" s="27" t="s">
        <v>103</v>
      </c>
      <c r="Z821" s="27" t="b">
        <f t="shared" si="78"/>
        <v>1</v>
      </c>
      <c r="AA821" s="27" t="s">
        <v>103</v>
      </c>
      <c r="AB821" s="37" t="s">
        <v>2127</v>
      </c>
      <c r="AC821" s="26" t="s">
        <v>102</v>
      </c>
      <c r="AF821" s="27" t="e">
        <v>#N/A</v>
      </c>
      <c r="AG821" s="27" t="e">
        <v>#N/A</v>
      </c>
      <c r="AH821" s="27" t="e">
        <v>#N/A</v>
      </c>
      <c r="AI821" s="27" t="e">
        <v>#N/A</v>
      </c>
      <c r="AJ821" s="27" t="s">
        <v>103</v>
      </c>
      <c r="AK821" s="27" t="b">
        <f t="shared" si="79"/>
        <v>1</v>
      </c>
      <c r="AL821" s="26" t="s">
        <v>102</v>
      </c>
      <c r="AO821" s="27" t="e">
        <v>#N/A</v>
      </c>
      <c r="AP821" s="27" t="e">
        <v>#N/A</v>
      </c>
      <c r="AQ821" s="27" t="e">
        <v>#N/A</v>
      </c>
      <c r="AR821" s="27" t="e">
        <v>#N/A</v>
      </c>
      <c r="AS821" s="27" t="s">
        <v>111</v>
      </c>
      <c r="AT821" s="27" t="b">
        <v>0</v>
      </c>
      <c r="AU821" s="26" t="s">
        <v>102</v>
      </c>
      <c r="AW821" s="26" t="s">
        <v>112</v>
      </c>
      <c r="AX821" s="27" t="e">
        <v>#N/A</v>
      </c>
      <c r="AY821" s="27" t="e">
        <v>#N/A</v>
      </c>
      <c r="AZ821" s="27" t="e">
        <v>#N/A</v>
      </c>
      <c r="BA821" s="27" t="e">
        <v>#N/A</v>
      </c>
      <c r="BB821" s="27" t="s">
        <v>111</v>
      </c>
      <c r="BC821" s="27" t="b">
        <v>1</v>
      </c>
      <c r="BD821" s="26" t="s">
        <v>102</v>
      </c>
      <c r="BE821" s="26" t="s">
        <v>114</v>
      </c>
      <c r="BF821" s="26" t="s">
        <v>2128</v>
      </c>
      <c r="BG821" s="27" t="e">
        <v>#N/A</v>
      </c>
      <c r="BH821" s="27" t="e">
        <v>#N/A</v>
      </c>
      <c r="BI821" s="27" t="e">
        <v>#N/A</v>
      </c>
      <c r="BJ821" s="27" t="e">
        <v>#N/A</v>
      </c>
      <c r="BK821" s="27" t="s">
        <v>103</v>
      </c>
      <c r="BL821" s="27" t="b">
        <f t="shared" si="80"/>
        <v>0</v>
      </c>
      <c r="BM821" s="26" t="s">
        <v>102</v>
      </c>
      <c r="BP821" s="27">
        <v>1740223882</v>
      </c>
      <c r="BQ821" s="27" t="e">
        <v>#N/A</v>
      </c>
      <c r="BR821" s="27" t="e">
        <v>#N/A</v>
      </c>
      <c r="BS821" s="27" t="e">
        <v>#N/A</v>
      </c>
      <c r="BT821" s="37" t="s">
        <v>103</v>
      </c>
      <c r="BU821" s="27" t="b">
        <v>1</v>
      </c>
      <c r="BV821" s="26" t="s">
        <v>102</v>
      </c>
      <c r="BY821" s="27" t="e">
        <v>#N/A</v>
      </c>
      <c r="BZ821" s="27" t="e">
        <v>#N/A</v>
      </c>
      <c r="CA821" s="27" t="e">
        <v>#N/A</v>
      </c>
      <c r="CB821" s="27" t="e">
        <v>#N/A</v>
      </c>
      <c r="CC821" s="27" t="s">
        <v>103</v>
      </c>
      <c r="CD821" s="27" t="b">
        <v>1</v>
      </c>
      <c r="CE821" s="26" t="s">
        <v>102</v>
      </c>
      <c r="CH821" s="27" t="e">
        <v>#N/A</v>
      </c>
      <c r="CI821" s="27" t="e">
        <v>#N/A</v>
      </c>
      <c r="CJ821" s="27" t="e">
        <v>#N/A</v>
      </c>
      <c r="CK821" s="27" t="e">
        <v>#N/A</v>
      </c>
      <c r="CL821" s="27" t="s">
        <v>103</v>
      </c>
      <c r="CM821" s="27" t="b">
        <f t="shared" si="76"/>
        <v>1</v>
      </c>
      <c r="CN821" s="26" t="s">
        <v>102</v>
      </c>
      <c r="CQ821" s="27" t="e">
        <v>#N/A</v>
      </c>
      <c r="CS821" s="27" t="e">
        <v>#N/A</v>
      </c>
      <c r="CT821" s="27" t="e">
        <v>#N/A</v>
      </c>
      <c r="CU821" s="27" t="s">
        <v>103</v>
      </c>
      <c r="CV821" s="27" t="b">
        <f t="shared" si="77"/>
        <v>1</v>
      </c>
      <c r="CW821" s="26" t="s">
        <v>102</v>
      </c>
    </row>
    <row r="822" spans="1:102" x14ac:dyDescent="0.3">
      <c r="A822" s="25">
        <v>1376574871</v>
      </c>
      <c r="B822" s="35">
        <v>469438</v>
      </c>
      <c r="C822" s="25" t="str">
        <f t="shared" si="75"/>
        <v>1376574871469438</v>
      </c>
      <c r="D822" s="27" t="s">
        <v>2129</v>
      </c>
      <c r="E822" s="36">
        <v>0</v>
      </c>
      <c r="F822" s="25" t="s">
        <v>95</v>
      </c>
      <c r="G822" s="27" t="s">
        <v>138</v>
      </c>
      <c r="H822" s="27" t="s">
        <v>139</v>
      </c>
      <c r="I822" s="27" t="s">
        <v>332</v>
      </c>
      <c r="J822" s="27" t="s">
        <v>98</v>
      </c>
      <c r="K822" s="27" t="s">
        <v>98</v>
      </c>
      <c r="L822" s="27" t="s">
        <v>146</v>
      </c>
      <c r="M822" s="25" t="s">
        <v>100</v>
      </c>
      <c r="P822" s="26" t="s">
        <v>102</v>
      </c>
      <c r="Q822" s="27" t="e">
        <v>#N/A</v>
      </c>
      <c r="R822" s="27" t="e">
        <v>#N/A</v>
      </c>
      <c r="S822" s="27" t="e">
        <v>#N/A</v>
      </c>
      <c r="T822" s="27" t="e">
        <v>#N/A</v>
      </c>
      <c r="U822" s="27" t="e">
        <v>#N/A</v>
      </c>
      <c r="V822" s="27" t="e">
        <v>#N/A</v>
      </c>
      <c r="W822" s="27" t="e">
        <v>#N/A</v>
      </c>
      <c r="X822" s="27" t="e">
        <v>#N/A</v>
      </c>
      <c r="Y822" s="27" t="s">
        <v>103</v>
      </c>
      <c r="Z822" s="27" t="b">
        <f t="shared" si="78"/>
        <v>1</v>
      </c>
      <c r="AA822" s="27" t="s">
        <v>103</v>
      </c>
      <c r="AB822" s="37" t="s">
        <v>2130</v>
      </c>
      <c r="AC822" s="26" t="s">
        <v>102</v>
      </c>
      <c r="AF822" s="27" t="e">
        <v>#N/A</v>
      </c>
      <c r="AG822" s="27" t="e">
        <v>#N/A</v>
      </c>
      <c r="AH822" s="27" t="e">
        <v>#N/A</v>
      </c>
      <c r="AI822" s="27" t="e">
        <v>#N/A</v>
      </c>
      <c r="AJ822" s="27" t="s">
        <v>103</v>
      </c>
      <c r="AK822" s="27" t="b">
        <f t="shared" si="79"/>
        <v>1</v>
      </c>
      <c r="AL822" s="26" t="s">
        <v>102</v>
      </c>
      <c r="AO822" s="27" t="e">
        <v>#N/A</v>
      </c>
      <c r="AP822" s="27" t="e">
        <v>#N/A</v>
      </c>
      <c r="AQ822" s="27" t="e">
        <v>#N/A</v>
      </c>
      <c r="AR822" s="27" t="e">
        <v>#N/A</v>
      </c>
      <c r="AS822" s="27" t="s">
        <v>103</v>
      </c>
      <c r="AT822" s="27" t="b">
        <v>1</v>
      </c>
      <c r="AU822" s="26" t="s">
        <v>102</v>
      </c>
      <c r="AX822" s="27" t="e">
        <v>#N/A</v>
      </c>
      <c r="AY822" s="27" t="e">
        <v>#N/A</v>
      </c>
      <c r="AZ822" s="27" t="e">
        <v>#N/A</v>
      </c>
      <c r="BA822" s="27" t="e">
        <v>#N/A</v>
      </c>
      <c r="BB822" s="27" t="s">
        <v>103</v>
      </c>
      <c r="BC822" s="27" t="b">
        <v>1</v>
      </c>
      <c r="BD822" s="26" t="s">
        <v>102</v>
      </c>
      <c r="BE822" s="26"/>
      <c r="BG822" s="27" t="e">
        <v>#N/A</v>
      </c>
      <c r="BH822" s="27" t="e">
        <v>#N/A</v>
      </c>
      <c r="BI822" s="27" t="e">
        <v>#N/A</v>
      </c>
      <c r="BJ822" s="27" t="e">
        <v>#N/A</v>
      </c>
      <c r="BK822" s="27" t="s">
        <v>105</v>
      </c>
      <c r="BL822" s="27" t="b">
        <f t="shared" si="80"/>
        <v>0</v>
      </c>
      <c r="BM822" s="26" t="s">
        <v>102</v>
      </c>
      <c r="BP822" s="27" t="e">
        <v>#N/A</v>
      </c>
      <c r="BQ822" s="27" t="e">
        <v>#N/A</v>
      </c>
      <c r="BR822" s="27" t="e">
        <v>#N/A</v>
      </c>
      <c r="BS822" s="27" t="e">
        <v>#N/A</v>
      </c>
      <c r="BT822" s="27" t="s">
        <v>105</v>
      </c>
      <c r="BU822" s="27" t="b">
        <v>1</v>
      </c>
      <c r="BV822" s="26" t="s">
        <v>102</v>
      </c>
      <c r="BY822" s="27" t="e">
        <v>#N/A</v>
      </c>
      <c r="BZ822" s="27" t="e">
        <v>#N/A</v>
      </c>
      <c r="CA822" s="27" t="e">
        <v>#N/A</v>
      </c>
      <c r="CB822" s="27" t="e">
        <v>#N/A</v>
      </c>
      <c r="CC822" s="27" t="s">
        <v>105</v>
      </c>
      <c r="CD822" s="27" t="b">
        <v>1</v>
      </c>
      <c r="CE822" s="26" t="s">
        <v>102</v>
      </c>
      <c r="CH822" s="27" t="e">
        <v>#N/A</v>
      </c>
      <c r="CI822" s="27" t="e">
        <v>#N/A</v>
      </c>
      <c r="CJ822" s="27" t="e">
        <v>#N/A</v>
      </c>
      <c r="CK822" s="27" t="e">
        <v>#N/A</v>
      </c>
      <c r="CL822" s="27" t="s">
        <v>105</v>
      </c>
      <c r="CM822" s="27" t="b">
        <f t="shared" si="76"/>
        <v>1</v>
      </c>
      <c r="CN822" s="26" t="s">
        <v>102</v>
      </c>
      <c r="CQ822" s="27" t="e">
        <v>#N/A</v>
      </c>
      <c r="CS822" s="27" t="e">
        <v>#N/A</v>
      </c>
      <c r="CT822" s="27" t="e">
        <v>#N/A</v>
      </c>
      <c r="CU822" s="27" t="s">
        <v>105</v>
      </c>
      <c r="CV822" s="27" t="b">
        <f t="shared" si="77"/>
        <v>1</v>
      </c>
      <c r="CW822" s="26" t="s">
        <v>102</v>
      </c>
    </row>
    <row r="823" spans="1:102" x14ac:dyDescent="0.3">
      <c r="A823" s="25">
        <v>1003217878</v>
      </c>
      <c r="B823" s="35">
        <v>392734</v>
      </c>
      <c r="C823" s="25" t="str">
        <f t="shared" si="75"/>
        <v>1003217878392734</v>
      </c>
      <c r="D823" s="27" t="s">
        <v>2131</v>
      </c>
      <c r="E823" s="36">
        <v>10081.959999999999</v>
      </c>
      <c r="F823" s="25" t="s">
        <v>95</v>
      </c>
      <c r="G823" s="27" t="s">
        <v>254</v>
      </c>
      <c r="H823" s="27" t="s">
        <v>255</v>
      </c>
      <c r="I823" s="27" t="s">
        <v>98</v>
      </c>
      <c r="J823" s="27" t="s">
        <v>98</v>
      </c>
      <c r="K823" s="27" t="s">
        <v>98</v>
      </c>
      <c r="L823" s="27" t="s">
        <v>99</v>
      </c>
      <c r="M823" s="25" t="s">
        <v>100</v>
      </c>
      <c r="P823" s="26" t="s">
        <v>102</v>
      </c>
      <c r="Q823" s="27" t="e">
        <v>#N/A</v>
      </c>
      <c r="R823" s="27" t="e">
        <v>#N/A</v>
      </c>
      <c r="S823" s="27" t="e">
        <v>#N/A</v>
      </c>
      <c r="T823" s="27" t="e">
        <v>#N/A</v>
      </c>
      <c r="U823" s="27" t="e">
        <v>#N/A</v>
      </c>
      <c r="V823" s="27" t="e">
        <v>#N/A</v>
      </c>
      <c r="W823" s="27" t="e">
        <v>#N/A</v>
      </c>
      <c r="X823" s="27" t="e">
        <v>#N/A</v>
      </c>
      <c r="Y823" s="27" t="s">
        <v>103</v>
      </c>
      <c r="Z823" s="27" t="b">
        <f t="shared" si="78"/>
        <v>1</v>
      </c>
      <c r="AA823" s="27" t="s">
        <v>103</v>
      </c>
      <c r="AB823" s="37" t="s">
        <v>2132</v>
      </c>
      <c r="AC823" s="26" t="s">
        <v>102</v>
      </c>
      <c r="AF823" s="27" t="e">
        <v>#N/A</v>
      </c>
      <c r="AG823" s="27" t="e">
        <v>#N/A</v>
      </c>
      <c r="AH823" s="27" t="e">
        <v>#N/A</v>
      </c>
      <c r="AI823" s="27" t="e">
        <v>#N/A</v>
      </c>
      <c r="AJ823" s="27" t="s">
        <v>111</v>
      </c>
      <c r="AK823" s="27" t="b">
        <f t="shared" si="79"/>
        <v>0</v>
      </c>
      <c r="AL823" s="26" t="s">
        <v>102</v>
      </c>
      <c r="AN823" s="27" t="s">
        <v>176</v>
      </c>
      <c r="AO823" s="27" t="e">
        <v>#N/A</v>
      </c>
      <c r="AP823" s="27" t="e">
        <v>#N/A</v>
      </c>
      <c r="AQ823" s="27" t="e">
        <v>#N/A</v>
      </c>
      <c r="AR823" s="27" t="e">
        <v>#N/A</v>
      </c>
      <c r="AS823" s="27" t="s">
        <v>103</v>
      </c>
      <c r="AT823" s="27" t="b">
        <v>0</v>
      </c>
      <c r="AU823" s="26" t="s">
        <v>102</v>
      </c>
      <c r="AX823" s="27" t="e">
        <v>#N/A</v>
      </c>
      <c r="AY823" s="27" t="e">
        <v>#N/A</v>
      </c>
      <c r="AZ823" s="27" t="e">
        <v>#N/A</v>
      </c>
      <c r="BA823" s="27" t="e">
        <v>#N/A</v>
      </c>
      <c r="BB823" s="27" t="s">
        <v>103</v>
      </c>
      <c r="BC823" s="27" t="b">
        <v>1</v>
      </c>
      <c r="BD823" s="26" t="s">
        <v>102</v>
      </c>
      <c r="BE823" s="26"/>
      <c r="BG823" s="27" t="e">
        <v>#N/A</v>
      </c>
      <c r="BH823" s="27" t="e">
        <v>#N/A</v>
      </c>
      <c r="BI823" s="27" t="e">
        <v>#N/A</v>
      </c>
      <c r="BJ823" s="27" t="e">
        <v>#N/A</v>
      </c>
      <c r="BK823" s="27" t="s">
        <v>103</v>
      </c>
      <c r="BL823" s="27" t="b">
        <f t="shared" si="80"/>
        <v>1</v>
      </c>
      <c r="BM823" s="26" t="s">
        <v>102</v>
      </c>
      <c r="BP823" s="27" t="e">
        <v>#N/A</v>
      </c>
      <c r="BQ823" s="27" t="e">
        <v>#N/A</v>
      </c>
      <c r="BR823" s="27" t="e">
        <v>#N/A</v>
      </c>
      <c r="BS823" s="27" t="e">
        <v>#N/A</v>
      </c>
      <c r="BT823" s="27" t="s">
        <v>103</v>
      </c>
      <c r="BU823" s="27" t="b">
        <v>1</v>
      </c>
      <c r="BV823" s="26" t="s">
        <v>102</v>
      </c>
      <c r="BY823" s="27" t="e">
        <v>#N/A</v>
      </c>
      <c r="BZ823" s="27" t="e">
        <v>#N/A</v>
      </c>
      <c r="CA823" s="27" t="e">
        <v>#N/A</v>
      </c>
      <c r="CB823" s="27" t="e">
        <v>#N/A</v>
      </c>
      <c r="CC823" s="27" t="s">
        <v>103</v>
      </c>
      <c r="CD823" s="27" t="b">
        <v>1</v>
      </c>
      <c r="CE823" s="26" t="s">
        <v>102</v>
      </c>
      <c r="CH823" s="27" t="e">
        <v>#N/A</v>
      </c>
      <c r="CI823" s="27" t="e">
        <v>#N/A</v>
      </c>
      <c r="CJ823" s="27" t="e">
        <v>#N/A</v>
      </c>
      <c r="CK823" s="27" t="e">
        <v>#N/A</v>
      </c>
      <c r="CL823" s="27" t="s">
        <v>103</v>
      </c>
      <c r="CM823" s="27" t="b">
        <f t="shared" si="76"/>
        <v>1</v>
      </c>
      <c r="CN823" s="26" t="s">
        <v>102</v>
      </c>
      <c r="CQ823" s="27" t="e">
        <v>#N/A</v>
      </c>
      <c r="CS823" s="27" t="e">
        <v>#N/A</v>
      </c>
      <c r="CT823" s="27" t="e">
        <v>#N/A</v>
      </c>
      <c r="CU823" s="27" t="s">
        <v>103</v>
      </c>
      <c r="CV823" s="27" t="b">
        <f t="shared" si="77"/>
        <v>1</v>
      </c>
      <c r="CW823" s="26" t="s">
        <v>102</v>
      </c>
    </row>
    <row r="824" spans="1:102" x14ac:dyDescent="0.3">
      <c r="A824" s="25">
        <v>1356742233</v>
      </c>
      <c r="B824" s="35">
        <v>462683</v>
      </c>
      <c r="C824" s="25" t="str">
        <f t="shared" si="75"/>
        <v>1356742233462683</v>
      </c>
      <c r="D824" s="27" t="s">
        <v>2133</v>
      </c>
      <c r="E824" s="36">
        <v>0</v>
      </c>
      <c r="F824" s="25" t="s">
        <v>95</v>
      </c>
      <c r="G824" s="27" t="s">
        <v>184</v>
      </c>
      <c r="H824" s="27" t="s">
        <v>185</v>
      </c>
      <c r="I824" s="27" t="s">
        <v>319</v>
      </c>
      <c r="J824" s="27" t="s">
        <v>98</v>
      </c>
      <c r="K824" s="27" t="s">
        <v>98</v>
      </c>
      <c r="L824" s="27" t="s">
        <v>141</v>
      </c>
      <c r="M824" s="25" t="s">
        <v>100</v>
      </c>
      <c r="P824" s="26" t="s">
        <v>100</v>
      </c>
      <c r="Q824" s="27" t="e">
        <v>#N/A</v>
      </c>
      <c r="R824" s="27" t="e">
        <v>#N/A</v>
      </c>
      <c r="S824" s="27" t="e">
        <v>#N/A</v>
      </c>
      <c r="T824" s="27" t="e">
        <v>#N/A</v>
      </c>
      <c r="U824" s="27" t="e">
        <v>#N/A</v>
      </c>
      <c r="V824" s="27" t="e">
        <v>#N/A</v>
      </c>
      <c r="W824" s="27" t="e">
        <v>#N/A</v>
      </c>
      <c r="X824" s="27" t="e">
        <v>#N/A</v>
      </c>
      <c r="Y824" s="27" t="s">
        <v>128</v>
      </c>
      <c r="Z824" s="27" t="b">
        <f t="shared" si="78"/>
        <v>1</v>
      </c>
      <c r="AA824" s="27" t="s">
        <v>128</v>
      </c>
      <c r="AB824" s="37" t="s">
        <v>2134</v>
      </c>
      <c r="AC824" s="26" t="s">
        <v>100</v>
      </c>
      <c r="AF824" s="27" t="e">
        <v>#N/A</v>
      </c>
      <c r="AG824" s="27" t="e">
        <v>#N/A</v>
      </c>
      <c r="AH824" s="27" t="e">
        <v>#N/A</v>
      </c>
      <c r="AI824" s="27" t="e">
        <v>#N/A</v>
      </c>
      <c r="AJ824" s="27" t="s">
        <v>128</v>
      </c>
      <c r="AK824" s="27" t="b">
        <f t="shared" si="79"/>
        <v>1</v>
      </c>
      <c r="AL824" s="26" t="s">
        <v>100</v>
      </c>
      <c r="AO824" s="27" t="e">
        <v>#N/A</v>
      </c>
      <c r="AP824" s="27" t="e">
        <v>#N/A</v>
      </c>
      <c r="AQ824" s="27" t="e">
        <v>#N/A</v>
      </c>
      <c r="AR824" s="27" t="e">
        <v>#N/A</v>
      </c>
      <c r="AS824" s="27" t="s">
        <v>128</v>
      </c>
      <c r="AT824" s="27" t="b">
        <v>1</v>
      </c>
      <c r="AU824" s="26" t="s">
        <v>100</v>
      </c>
      <c r="AX824" s="27" t="e">
        <v>#N/A</v>
      </c>
      <c r="AY824" s="27" t="e">
        <v>#N/A</v>
      </c>
      <c r="AZ824" s="27" t="e">
        <v>#N/A</v>
      </c>
      <c r="BA824" s="27" t="e">
        <v>#N/A</v>
      </c>
      <c r="BB824" s="27" t="s">
        <v>128</v>
      </c>
      <c r="BC824" s="27" t="b">
        <v>1</v>
      </c>
      <c r="BD824" s="26" t="s">
        <v>100</v>
      </c>
      <c r="BE824" s="26"/>
      <c r="BG824" s="27" t="e">
        <v>#N/A</v>
      </c>
      <c r="BH824" s="27" t="e">
        <v>#N/A</v>
      </c>
      <c r="BI824" s="27" t="e">
        <v>#N/A</v>
      </c>
      <c r="BJ824" s="27" t="e">
        <v>#N/A</v>
      </c>
      <c r="BK824" s="27" t="s">
        <v>128</v>
      </c>
      <c r="BL824" s="27" t="b">
        <f t="shared" si="80"/>
        <v>1</v>
      </c>
      <c r="BM824" s="26" t="s">
        <v>100</v>
      </c>
      <c r="BP824" s="27" t="e">
        <v>#N/A</v>
      </c>
      <c r="BQ824" s="27" t="e">
        <v>#N/A</v>
      </c>
      <c r="BR824" s="27" t="e">
        <v>#N/A</v>
      </c>
      <c r="BS824" s="27" t="e">
        <v>#N/A</v>
      </c>
      <c r="BT824" s="27" t="s">
        <v>128</v>
      </c>
      <c r="BU824" s="27" t="b">
        <v>1</v>
      </c>
      <c r="BV824" s="26" t="s">
        <v>100</v>
      </c>
      <c r="BY824" s="27" t="e">
        <v>#N/A</v>
      </c>
      <c r="BZ824" s="27" t="e">
        <v>#N/A</v>
      </c>
      <c r="CA824" s="27" t="e">
        <v>#N/A</v>
      </c>
      <c r="CB824" s="27" t="e">
        <v>#N/A</v>
      </c>
      <c r="CC824" s="27" t="s">
        <v>128</v>
      </c>
      <c r="CD824" s="27" t="b">
        <v>1</v>
      </c>
      <c r="CE824" s="26" t="s">
        <v>100</v>
      </c>
      <c r="CH824" s="27" t="e">
        <v>#N/A</v>
      </c>
      <c r="CI824" s="27" t="e">
        <v>#N/A</v>
      </c>
      <c r="CJ824" s="27" t="e">
        <v>#N/A</v>
      </c>
      <c r="CK824" s="27" t="e">
        <v>#N/A</v>
      </c>
      <c r="CL824" s="27" t="s">
        <v>128</v>
      </c>
      <c r="CM824" s="27" t="b">
        <f t="shared" si="76"/>
        <v>1</v>
      </c>
      <c r="CN824" s="26" t="s">
        <v>100</v>
      </c>
      <c r="CQ824" s="27" t="e">
        <v>#N/A</v>
      </c>
      <c r="CS824" s="27" t="e">
        <v>#N/A</v>
      </c>
      <c r="CT824" s="27" t="e">
        <v>#N/A</v>
      </c>
      <c r="CU824" s="27" t="s">
        <v>128</v>
      </c>
      <c r="CV824" s="27" t="b">
        <f t="shared" si="77"/>
        <v>1</v>
      </c>
      <c r="CW824" s="26" t="s">
        <v>100</v>
      </c>
    </row>
    <row r="825" spans="1:102" x14ac:dyDescent="0.3">
      <c r="A825" s="25">
        <v>1952615387</v>
      </c>
      <c r="B825" s="35">
        <v>299767</v>
      </c>
      <c r="C825" s="25" t="str">
        <f t="shared" si="75"/>
        <v>1952615387299767</v>
      </c>
      <c r="D825" s="27" t="s">
        <v>2135</v>
      </c>
      <c r="E825" s="36">
        <v>0</v>
      </c>
      <c r="F825" s="25" t="s">
        <v>95</v>
      </c>
      <c r="G825" s="27" t="s">
        <v>184</v>
      </c>
      <c r="H825" s="27" t="s">
        <v>185</v>
      </c>
      <c r="I825" s="27" t="s">
        <v>319</v>
      </c>
      <c r="J825" s="27" t="s">
        <v>98</v>
      </c>
      <c r="K825" s="27" t="s">
        <v>98</v>
      </c>
      <c r="L825" s="27" t="s">
        <v>146</v>
      </c>
      <c r="M825" s="25" t="s">
        <v>100</v>
      </c>
      <c r="P825" s="26" t="s">
        <v>100</v>
      </c>
      <c r="Q825" s="27" t="e">
        <v>#N/A</v>
      </c>
      <c r="R825" s="27" t="e">
        <v>#N/A</v>
      </c>
      <c r="S825" s="27" t="e">
        <v>#N/A</v>
      </c>
      <c r="T825" s="27" t="e">
        <v>#N/A</v>
      </c>
      <c r="U825" s="27" t="e">
        <v>#N/A</v>
      </c>
      <c r="V825" s="27" t="e">
        <v>#N/A</v>
      </c>
      <c r="W825" s="27" t="e">
        <v>#N/A</v>
      </c>
      <c r="X825" s="27" t="e">
        <v>#N/A</v>
      </c>
      <c r="Y825" s="27" t="s">
        <v>128</v>
      </c>
      <c r="Z825" s="27" t="b">
        <f t="shared" si="78"/>
        <v>1</v>
      </c>
      <c r="AA825" s="27" t="s">
        <v>128</v>
      </c>
      <c r="AB825" s="37" t="s">
        <v>2136</v>
      </c>
      <c r="AC825" s="26" t="s">
        <v>100</v>
      </c>
      <c r="AF825" s="27" t="e">
        <v>#N/A</v>
      </c>
      <c r="AG825" s="27" t="e">
        <v>#N/A</v>
      </c>
      <c r="AH825" s="27" t="e">
        <v>#N/A</v>
      </c>
      <c r="AI825" s="27" t="e">
        <v>#N/A</v>
      </c>
      <c r="AJ825" s="27" t="s">
        <v>128</v>
      </c>
      <c r="AK825" s="27" t="b">
        <f t="shared" si="79"/>
        <v>1</v>
      </c>
      <c r="AL825" s="26" t="s">
        <v>100</v>
      </c>
      <c r="AO825" s="27" t="e">
        <v>#N/A</v>
      </c>
      <c r="AP825" s="27" t="e">
        <v>#N/A</v>
      </c>
      <c r="AQ825" s="27" t="e">
        <v>#N/A</v>
      </c>
      <c r="AR825" s="27" t="e">
        <v>#N/A</v>
      </c>
      <c r="AS825" s="27" t="s">
        <v>128</v>
      </c>
      <c r="AT825" s="27" t="b">
        <v>1</v>
      </c>
      <c r="AU825" s="26" t="s">
        <v>100</v>
      </c>
      <c r="AX825" s="27" t="e">
        <v>#N/A</v>
      </c>
      <c r="AY825" s="27" t="e">
        <v>#N/A</v>
      </c>
      <c r="AZ825" s="27" t="e">
        <v>#N/A</v>
      </c>
      <c r="BA825" s="27" t="e">
        <v>#N/A</v>
      </c>
      <c r="BB825" s="27" t="s">
        <v>128</v>
      </c>
      <c r="BC825" s="27" t="b">
        <v>1</v>
      </c>
      <c r="BD825" s="26" t="s">
        <v>100</v>
      </c>
      <c r="BE825" s="26"/>
      <c r="BG825" s="27" t="e">
        <v>#N/A</v>
      </c>
      <c r="BH825" s="27" t="e">
        <v>#N/A</v>
      </c>
      <c r="BI825" s="27" t="e">
        <v>#N/A</v>
      </c>
      <c r="BJ825" s="27" t="e">
        <v>#N/A</v>
      </c>
      <c r="BK825" s="27" t="s">
        <v>128</v>
      </c>
      <c r="BL825" s="27" t="b">
        <f t="shared" si="80"/>
        <v>1</v>
      </c>
      <c r="BM825" s="26" t="s">
        <v>100</v>
      </c>
      <c r="BP825" s="27" t="e">
        <v>#N/A</v>
      </c>
      <c r="BQ825" s="27" t="e">
        <v>#N/A</v>
      </c>
      <c r="BR825" s="27" t="e">
        <v>#N/A</v>
      </c>
      <c r="BS825" s="27" t="e">
        <v>#N/A</v>
      </c>
      <c r="BT825" s="27" t="s">
        <v>128</v>
      </c>
      <c r="BU825" s="27" t="b">
        <v>1</v>
      </c>
      <c r="BV825" s="26" t="s">
        <v>100</v>
      </c>
      <c r="BY825" s="27" t="e">
        <v>#N/A</v>
      </c>
      <c r="BZ825" s="27" t="e">
        <v>#N/A</v>
      </c>
      <c r="CA825" s="27" t="e">
        <v>#N/A</v>
      </c>
      <c r="CB825" s="27" t="e">
        <v>#N/A</v>
      </c>
      <c r="CC825" s="27" t="s">
        <v>128</v>
      </c>
      <c r="CD825" s="27" t="b">
        <v>1</v>
      </c>
      <c r="CE825" s="26" t="s">
        <v>100</v>
      </c>
      <c r="CH825" s="27" t="e">
        <v>#N/A</v>
      </c>
      <c r="CI825" s="27" t="e">
        <v>#N/A</v>
      </c>
      <c r="CJ825" s="27" t="e">
        <v>#N/A</v>
      </c>
      <c r="CK825" s="27" t="e">
        <v>#N/A</v>
      </c>
      <c r="CL825" s="27" t="s">
        <v>128</v>
      </c>
      <c r="CM825" s="27" t="b">
        <f t="shared" si="76"/>
        <v>1</v>
      </c>
      <c r="CN825" s="26" t="s">
        <v>100</v>
      </c>
      <c r="CQ825" s="27" t="e">
        <v>#N/A</v>
      </c>
      <c r="CS825" s="27" t="e">
        <v>#N/A</v>
      </c>
      <c r="CT825" s="27" t="e">
        <v>#N/A</v>
      </c>
      <c r="CU825" s="27" t="s">
        <v>128</v>
      </c>
      <c r="CV825" s="27" t="b">
        <f t="shared" si="77"/>
        <v>1</v>
      </c>
      <c r="CW825" s="26" t="s">
        <v>100</v>
      </c>
    </row>
    <row r="826" spans="1:102" x14ac:dyDescent="0.3">
      <c r="A826" s="25">
        <v>1134649478</v>
      </c>
      <c r="B826" s="35">
        <v>535857</v>
      </c>
      <c r="C826" s="25" t="str">
        <f t="shared" si="75"/>
        <v>1134649478535857</v>
      </c>
      <c r="D826" s="27" t="s">
        <v>2137</v>
      </c>
      <c r="E826" s="36">
        <v>0</v>
      </c>
      <c r="F826" s="25" t="s">
        <v>95</v>
      </c>
      <c r="G826" s="27" t="s">
        <v>203</v>
      </c>
      <c r="H826" s="27" t="s">
        <v>204</v>
      </c>
      <c r="I826" s="27" t="s">
        <v>98</v>
      </c>
      <c r="J826" s="27" t="s">
        <v>98</v>
      </c>
      <c r="K826" s="27" t="s">
        <v>98</v>
      </c>
      <c r="L826" s="27" t="s">
        <v>141</v>
      </c>
      <c r="M826" s="25" t="s">
        <v>100</v>
      </c>
      <c r="N826" s="26" t="s">
        <v>2138</v>
      </c>
      <c r="P826" s="26" t="s">
        <v>100</v>
      </c>
      <c r="Q826" s="27" t="e">
        <v>#N/A</v>
      </c>
      <c r="R826" s="27" t="e">
        <v>#N/A</v>
      </c>
      <c r="S826" s="27" t="e">
        <v>#N/A</v>
      </c>
      <c r="T826" s="27" t="e">
        <v>#N/A</v>
      </c>
      <c r="U826" s="27" t="e">
        <v>#N/A</v>
      </c>
      <c r="V826" s="27" t="e">
        <v>#N/A</v>
      </c>
      <c r="W826" s="27" t="e">
        <v>#N/A</v>
      </c>
      <c r="X826" s="27" t="e">
        <v>#N/A</v>
      </c>
      <c r="Y826" s="27" t="s">
        <v>128</v>
      </c>
      <c r="Z826" s="27" t="b">
        <f t="shared" si="78"/>
        <v>1</v>
      </c>
      <c r="AA826" s="27" t="s">
        <v>128</v>
      </c>
      <c r="AB826" s="37" t="s">
        <v>2139</v>
      </c>
      <c r="AC826" s="26" t="s">
        <v>100</v>
      </c>
      <c r="AF826" s="27" t="e">
        <v>#N/A</v>
      </c>
      <c r="AG826" s="27" t="e">
        <v>#N/A</v>
      </c>
      <c r="AH826" s="27" t="e">
        <v>#N/A</v>
      </c>
      <c r="AI826" s="27" t="e">
        <v>#N/A</v>
      </c>
      <c r="AJ826" s="27" t="s">
        <v>128</v>
      </c>
      <c r="AK826" s="27" t="b">
        <f t="shared" si="79"/>
        <v>1</v>
      </c>
      <c r="AL826" s="26" t="s">
        <v>100</v>
      </c>
      <c r="AO826" s="27" t="e">
        <v>#N/A</v>
      </c>
      <c r="AP826" s="27" t="e">
        <v>#N/A</v>
      </c>
      <c r="AQ826" s="27" t="e">
        <v>#N/A</v>
      </c>
      <c r="AR826" s="27" t="e">
        <v>#N/A</v>
      </c>
      <c r="AS826" s="27" t="s">
        <v>128</v>
      </c>
      <c r="AT826" s="27" t="b">
        <v>1</v>
      </c>
      <c r="AU826" s="26" t="s">
        <v>100</v>
      </c>
      <c r="AX826" s="27" t="e">
        <v>#N/A</v>
      </c>
      <c r="AY826" s="27" t="e">
        <v>#N/A</v>
      </c>
      <c r="AZ826" s="27" t="e">
        <v>#N/A</v>
      </c>
      <c r="BA826" s="27" t="e">
        <v>#N/A</v>
      </c>
      <c r="BB826" s="27" t="s">
        <v>128</v>
      </c>
      <c r="BC826" s="27" t="b">
        <v>1</v>
      </c>
      <c r="BD826" s="26" t="s">
        <v>100</v>
      </c>
      <c r="BE826" s="26"/>
      <c r="BG826" s="27" t="e">
        <v>#N/A</v>
      </c>
      <c r="BH826" s="27" t="e">
        <v>#N/A</v>
      </c>
      <c r="BI826" s="27" t="e">
        <v>#N/A</v>
      </c>
      <c r="BJ826" s="27" t="e">
        <v>#N/A</v>
      </c>
      <c r="BK826" s="27" t="s">
        <v>128</v>
      </c>
      <c r="BL826" s="27" t="b">
        <f t="shared" si="80"/>
        <v>1</v>
      </c>
      <c r="BM826" s="26" t="s">
        <v>100</v>
      </c>
      <c r="BP826" s="27" t="e">
        <v>#N/A</v>
      </c>
      <c r="BQ826" s="27" t="e">
        <v>#N/A</v>
      </c>
      <c r="BR826" s="27" t="e">
        <v>#N/A</v>
      </c>
      <c r="BS826" s="27" t="e">
        <v>#N/A</v>
      </c>
      <c r="BT826" s="27" t="s">
        <v>128</v>
      </c>
      <c r="BU826" s="27" t="b">
        <v>1</v>
      </c>
      <c r="BV826" s="26" t="s">
        <v>100</v>
      </c>
      <c r="BY826" s="27" t="e">
        <v>#N/A</v>
      </c>
      <c r="BZ826" s="27" t="e">
        <v>#N/A</v>
      </c>
      <c r="CA826" s="27" t="e">
        <v>#N/A</v>
      </c>
      <c r="CB826" s="27" t="e">
        <v>#N/A</v>
      </c>
      <c r="CC826" s="27" t="s">
        <v>128</v>
      </c>
      <c r="CD826" s="27" t="b">
        <v>1</v>
      </c>
      <c r="CE826" s="26" t="s">
        <v>100</v>
      </c>
      <c r="CH826" s="27" t="e">
        <v>#N/A</v>
      </c>
      <c r="CI826" s="27" t="e">
        <v>#N/A</v>
      </c>
      <c r="CJ826" s="27" t="e">
        <v>#N/A</v>
      </c>
      <c r="CK826" s="27" t="e">
        <v>#N/A</v>
      </c>
      <c r="CL826" s="27" t="s">
        <v>128</v>
      </c>
      <c r="CM826" s="27" t="b">
        <f t="shared" si="76"/>
        <v>1</v>
      </c>
      <c r="CN826" s="26" t="s">
        <v>100</v>
      </c>
      <c r="CQ826" s="27" t="e">
        <v>#N/A</v>
      </c>
      <c r="CS826" s="27" t="e">
        <v>#N/A</v>
      </c>
      <c r="CT826" s="27" t="e">
        <v>#N/A</v>
      </c>
      <c r="CU826" s="27" t="s">
        <v>128</v>
      </c>
      <c r="CV826" s="27" t="b">
        <f t="shared" si="77"/>
        <v>1</v>
      </c>
      <c r="CW826" s="26" t="s">
        <v>100</v>
      </c>
    </row>
    <row r="827" spans="1:102" x14ac:dyDescent="0.3">
      <c r="A827" s="25">
        <v>1477924470</v>
      </c>
      <c r="B827" s="35">
        <v>443703</v>
      </c>
      <c r="C827" s="25" t="str">
        <f t="shared" si="75"/>
        <v>1477924470443703</v>
      </c>
      <c r="D827" s="27" t="s">
        <v>2140</v>
      </c>
      <c r="E827" s="36">
        <v>0</v>
      </c>
      <c r="F827" s="25" t="s">
        <v>95</v>
      </c>
      <c r="G827" s="27" t="s">
        <v>184</v>
      </c>
      <c r="H827" s="27" t="s">
        <v>185</v>
      </c>
      <c r="I827" s="27" t="s">
        <v>186</v>
      </c>
      <c r="J827" s="27" t="s">
        <v>98</v>
      </c>
      <c r="K827" s="27" t="s">
        <v>98</v>
      </c>
      <c r="L827" s="27" t="s">
        <v>146</v>
      </c>
      <c r="M827" s="25" t="s">
        <v>100</v>
      </c>
      <c r="P827" s="26" t="s">
        <v>100</v>
      </c>
      <c r="Q827" s="27" t="e">
        <v>#N/A</v>
      </c>
      <c r="R827" s="27" t="e">
        <v>#N/A</v>
      </c>
      <c r="S827" s="27" t="e">
        <v>#N/A</v>
      </c>
      <c r="T827" s="27" t="e">
        <v>#N/A</v>
      </c>
      <c r="U827" s="27" t="e">
        <v>#N/A</v>
      </c>
      <c r="V827" s="27" t="e">
        <v>#N/A</v>
      </c>
      <c r="W827" s="27" t="e">
        <v>#N/A</v>
      </c>
      <c r="X827" s="27" t="e">
        <v>#N/A</v>
      </c>
      <c r="Y827" s="27" t="s">
        <v>128</v>
      </c>
      <c r="Z827" s="27" t="b">
        <f t="shared" si="78"/>
        <v>1</v>
      </c>
      <c r="AA827" s="27" t="s">
        <v>128</v>
      </c>
      <c r="AB827" s="37" t="s">
        <v>2141</v>
      </c>
      <c r="AC827" s="26" t="s">
        <v>100</v>
      </c>
      <c r="AF827" s="27" t="e">
        <v>#N/A</v>
      </c>
      <c r="AG827" s="27" t="e">
        <v>#N/A</v>
      </c>
      <c r="AH827" s="27" t="e">
        <v>#N/A</v>
      </c>
      <c r="AI827" s="27" t="e">
        <v>#N/A</v>
      </c>
      <c r="AJ827" s="27" t="s">
        <v>128</v>
      </c>
      <c r="AK827" s="27" t="b">
        <f t="shared" si="79"/>
        <v>1</v>
      </c>
      <c r="AL827" s="26" t="s">
        <v>100</v>
      </c>
      <c r="AO827" s="27" t="e">
        <v>#N/A</v>
      </c>
      <c r="AP827" s="27" t="e">
        <v>#N/A</v>
      </c>
      <c r="AQ827" s="27" t="e">
        <v>#N/A</v>
      </c>
      <c r="AR827" s="27" t="e">
        <v>#N/A</v>
      </c>
      <c r="AS827" s="27" t="s">
        <v>128</v>
      </c>
      <c r="AT827" s="27" t="b">
        <v>1</v>
      </c>
      <c r="AU827" s="26" t="s">
        <v>100</v>
      </c>
      <c r="AX827" s="27" t="e">
        <v>#N/A</v>
      </c>
      <c r="AY827" s="27" t="e">
        <v>#N/A</v>
      </c>
      <c r="AZ827" s="27" t="e">
        <v>#N/A</v>
      </c>
      <c r="BA827" s="27" t="e">
        <v>#N/A</v>
      </c>
      <c r="BB827" s="27" t="s">
        <v>128</v>
      </c>
      <c r="BC827" s="27" t="b">
        <v>1</v>
      </c>
      <c r="BD827" s="26" t="s">
        <v>100</v>
      </c>
      <c r="BE827" s="26"/>
      <c r="BG827" s="27" t="e">
        <v>#N/A</v>
      </c>
      <c r="BH827" s="27" t="e">
        <v>#N/A</v>
      </c>
      <c r="BI827" s="27" t="e">
        <v>#N/A</v>
      </c>
      <c r="BJ827" s="27" t="e">
        <v>#N/A</v>
      </c>
      <c r="BK827" s="27" t="s">
        <v>128</v>
      </c>
      <c r="BL827" s="27" t="b">
        <f t="shared" si="80"/>
        <v>1</v>
      </c>
      <c r="BM827" s="26" t="s">
        <v>100</v>
      </c>
      <c r="BP827" s="27" t="e">
        <v>#N/A</v>
      </c>
      <c r="BQ827" s="27" t="e">
        <v>#N/A</v>
      </c>
      <c r="BR827" s="27" t="e">
        <v>#N/A</v>
      </c>
      <c r="BS827" s="27" t="e">
        <v>#N/A</v>
      </c>
      <c r="BT827" s="27" t="s">
        <v>128</v>
      </c>
      <c r="BU827" s="27" t="b">
        <v>1</v>
      </c>
      <c r="BV827" s="26" t="s">
        <v>100</v>
      </c>
      <c r="BY827" s="27" t="e">
        <v>#N/A</v>
      </c>
      <c r="BZ827" s="27" t="e">
        <v>#N/A</v>
      </c>
      <c r="CA827" s="27" t="e">
        <v>#N/A</v>
      </c>
      <c r="CB827" s="27" t="e">
        <v>#N/A</v>
      </c>
      <c r="CC827" s="27" t="s">
        <v>128</v>
      </c>
      <c r="CD827" s="27" t="b">
        <v>1</v>
      </c>
      <c r="CE827" s="26" t="s">
        <v>100</v>
      </c>
      <c r="CH827" s="27" t="e">
        <v>#N/A</v>
      </c>
      <c r="CI827" s="27" t="e">
        <v>#N/A</v>
      </c>
      <c r="CJ827" s="27" t="e">
        <v>#N/A</v>
      </c>
      <c r="CK827" s="27" t="e">
        <v>#N/A</v>
      </c>
      <c r="CL827" s="27" t="s">
        <v>128</v>
      </c>
      <c r="CM827" s="27" t="b">
        <f t="shared" si="76"/>
        <v>1</v>
      </c>
      <c r="CN827" s="26" t="s">
        <v>100</v>
      </c>
      <c r="CQ827" s="27" t="e">
        <v>#N/A</v>
      </c>
      <c r="CS827" s="27" t="e">
        <v>#N/A</v>
      </c>
      <c r="CT827" s="27" t="e">
        <v>#N/A</v>
      </c>
      <c r="CU827" s="27" t="s">
        <v>128</v>
      </c>
      <c r="CV827" s="27" t="b">
        <f t="shared" si="77"/>
        <v>1</v>
      </c>
      <c r="CW827" s="26" t="s">
        <v>100</v>
      </c>
    </row>
    <row r="828" spans="1:102" x14ac:dyDescent="0.3">
      <c r="A828" s="25">
        <v>1245283936</v>
      </c>
      <c r="B828" s="35">
        <v>223028</v>
      </c>
      <c r="C828" s="25" t="str">
        <f t="shared" si="75"/>
        <v>1245283936223028</v>
      </c>
      <c r="D828" s="27" t="s">
        <v>334</v>
      </c>
      <c r="E828" s="36">
        <v>0</v>
      </c>
      <c r="F828" s="25" t="s">
        <v>95</v>
      </c>
      <c r="G828" s="27" t="s">
        <v>138</v>
      </c>
      <c r="H828" s="27" t="s">
        <v>139</v>
      </c>
      <c r="I828" s="27" t="s">
        <v>126</v>
      </c>
      <c r="J828" s="27" t="s">
        <v>98</v>
      </c>
      <c r="K828" s="27" t="s">
        <v>98</v>
      </c>
      <c r="L828" s="27" t="s">
        <v>99</v>
      </c>
      <c r="M828" s="25" t="s">
        <v>100</v>
      </c>
      <c r="P828" s="26" t="s">
        <v>100</v>
      </c>
      <c r="Q828" s="27" t="e">
        <v>#N/A</v>
      </c>
      <c r="R828" s="27" t="e">
        <v>#N/A</v>
      </c>
      <c r="S828" s="27" t="e">
        <v>#N/A</v>
      </c>
      <c r="T828" s="27" t="e">
        <v>#N/A</v>
      </c>
      <c r="U828" s="27" t="e">
        <v>#N/A</v>
      </c>
      <c r="V828" s="27" t="e">
        <v>#N/A</v>
      </c>
      <c r="W828" s="27" t="e">
        <v>#N/A</v>
      </c>
      <c r="X828" s="27" t="e">
        <v>#N/A</v>
      </c>
      <c r="Y828" s="27" t="s">
        <v>128</v>
      </c>
      <c r="Z828" s="27" t="b">
        <f t="shared" si="78"/>
        <v>1</v>
      </c>
      <c r="AA828" s="27" t="s">
        <v>128</v>
      </c>
      <c r="AB828" s="37" t="s">
        <v>2142</v>
      </c>
      <c r="AC828" s="26" t="s">
        <v>100</v>
      </c>
      <c r="AF828" s="27" t="e">
        <v>#N/A</v>
      </c>
      <c r="AG828" s="27" t="e">
        <v>#N/A</v>
      </c>
      <c r="AH828" s="27" t="e">
        <v>#N/A</v>
      </c>
      <c r="AI828" s="27" t="e">
        <v>#N/A</v>
      </c>
      <c r="AJ828" s="27" t="s">
        <v>128</v>
      </c>
      <c r="AK828" s="27" t="b">
        <f t="shared" si="79"/>
        <v>1</v>
      </c>
      <c r="AL828" s="26" t="s">
        <v>100</v>
      </c>
      <c r="AO828" s="27" t="e">
        <v>#N/A</v>
      </c>
      <c r="AP828" s="27" t="e">
        <v>#N/A</v>
      </c>
      <c r="AQ828" s="27" t="e">
        <v>#N/A</v>
      </c>
      <c r="AR828" s="27" t="e">
        <v>#N/A</v>
      </c>
      <c r="AS828" s="27" t="s">
        <v>128</v>
      </c>
      <c r="AT828" s="27" t="b">
        <v>1</v>
      </c>
      <c r="AU828" s="26" t="s">
        <v>100</v>
      </c>
      <c r="AX828" s="27" t="e">
        <v>#N/A</v>
      </c>
      <c r="AY828" s="27" t="e">
        <v>#N/A</v>
      </c>
      <c r="AZ828" s="27" t="e">
        <v>#N/A</v>
      </c>
      <c r="BA828" s="27" t="e">
        <v>#N/A</v>
      </c>
      <c r="BB828" s="27" t="s">
        <v>128</v>
      </c>
      <c r="BC828" s="27" t="b">
        <v>1</v>
      </c>
      <c r="BD828" s="26" t="s">
        <v>100</v>
      </c>
      <c r="BE828" s="26"/>
      <c r="BG828" s="27" t="e">
        <v>#N/A</v>
      </c>
      <c r="BH828" s="27" t="e">
        <v>#N/A</v>
      </c>
      <c r="BI828" s="27" t="e">
        <v>#N/A</v>
      </c>
      <c r="BJ828" s="27" t="e">
        <v>#N/A</v>
      </c>
      <c r="BK828" s="27" t="s">
        <v>128</v>
      </c>
      <c r="BL828" s="27" t="b">
        <f t="shared" si="80"/>
        <v>1</v>
      </c>
      <c r="BM828" s="26" t="s">
        <v>100</v>
      </c>
      <c r="BP828" s="27" t="e">
        <v>#N/A</v>
      </c>
      <c r="BQ828" s="27" t="e">
        <v>#N/A</v>
      </c>
      <c r="BR828" s="27" t="e">
        <v>#N/A</v>
      </c>
      <c r="BS828" s="27" t="e">
        <v>#N/A</v>
      </c>
      <c r="BT828" s="27" t="s">
        <v>128</v>
      </c>
      <c r="BU828" s="27" t="b">
        <v>1</v>
      </c>
      <c r="BV828" s="26" t="s">
        <v>100</v>
      </c>
      <c r="BY828" s="27" t="e">
        <v>#N/A</v>
      </c>
      <c r="BZ828" s="27" t="e">
        <v>#N/A</v>
      </c>
      <c r="CA828" s="27" t="e">
        <v>#N/A</v>
      </c>
      <c r="CB828" s="27" t="e">
        <v>#N/A</v>
      </c>
      <c r="CC828" s="27" t="s">
        <v>128</v>
      </c>
      <c r="CD828" s="27" t="b">
        <v>1</v>
      </c>
      <c r="CE828" s="26" t="s">
        <v>100</v>
      </c>
      <c r="CH828" s="27" t="e">
        <v>#N/A</v>
      </c>
      <c r="CI828" s="27" t="e">
        <v>#N/A</v>
      </c>
      <c r="CJ828" s="27" t="e">
        <v>#N/A</v>
      </c>
      <c r="CK828" s="27" t="e">
        <v>#N/A</v>
      </c>
      <c r="CL828" s="27" t="s">
        <v>128</v>
      </c>
      <c r="CM828" s="27" t="b">
        <f t="shared" si="76"/>
        <v>1</v>
      </c>
      <c r="CN828" s="26" t="s">
        <v>100</v>
      </c>
      <c r="CQ828" s="27" t="e">
        <v>#N/A</v>
      </c>
      <c r="CS828" s="27" t="e">
        <v>#N/A</v>
      </c>
      <c r="CT828" s="27" t="e">
        <v>#N/A</v>
      </c>
      <c r="CU828" s="27" t="s">
        <v>128</v>
      </c>
      <c r="CV828" s="27" t="b">
        <f t="shared" si="77"/>
        <v>1</v>
      </c>
      <c r="CW828" s="26" t="s">
        <v>100</v>
      </c>
    </row>
    <row r="829" spans="1:102" x14ac:dyDescent="0.3">
      <c r="A829" s="25">
        <v>1538476767</v>
      </c>
      <c r="B829" s="35">
        <v>302419</v>
      </c>
      <c r="C829" s="25" t="str">
        <f t="shared" si="75"/>
        <v>1538476767302419</v>
      </c>
      <c r="D829" s="27" t="s">
        <v>334</v>
      </c>
      <c r="E829" s="36">
        <v>0</v>
      </c>
      <c r="F829" s="25" t="s">
        <v>95</v>
      </c>
      <c r="G829" s="27" t="s">
        <v>138</v>
      </c>
      <c r="H829" s="27" t="s">
        <v>139</v>
      </c>
      <c r="I829" s="27" t="s">
        <v>126</v>
      </c>
      <c r="J829" s="27" t="s">
        <v>98</v>
      </c>
      <c r="K829" s="27" t="s">
        <v>98</v>
      </c>
      <c r="L829" s="27" t="s">
        <v>99</v>
      </c>
      <c r="M829" s="25" t="s">
        <v>100</v>
      </c>
      <c r="P829" s="26" t="s">
        <v>100</v>
      </c>
      <c r="Q829" s="27" t="e">
        <v>#N/A</v>
      </c>
      <c r="R829" s="27" t="e">
        <v>#N/A</v>
      </c>
      <c r="S829" s="27" t="e">
        <v>#N/A</v>
      </c>
      <c r="T829" s="27" t="e">
        <v>#N/A</v>
      </c>
      <c r="U829" s="27" t="e">
        <v>#N/A</v>
      </c>
      <c r="V829" s="27" t="e">
        <v>#N/A</v>
      </c>
      <c r="W829" s="27" t="e">
        <v>#N/A</v>
      </c>
      <c r="X829" s="27" t="e">
        <v>#N/A</v>
      </c>
      <c r="Y829" s="27" t="s">
        <v>128</v>
      </c>
      <c r="Z829" s="27" t="b">
        <f t="shared" si="78"/>
        <v>1</v>
      </c>
      <c r="AA829" s="27" t="s">
        <v>128</v>
      </c>
      <c r="AB829" s="37" t="s">
        <v>2143</v>
      </c>
      <c r="AC829" s="26" t="s">
        <v>100</v>
      </c>
      <c r="AF829" s="27" t="e">
        <v>#N/A</v>
      </c>
      <c r="AG829" s="27" t="e">
        <v>#N/A</v>
      </c>
      <c r="AH829" s="27" t="e">
        <v>#N/A</v>
      </c>
      <c r="AI829" s="27" t="e">
        <v>#N/A</v>
      </c>
      <c r="AJ829" s="27" t="s">
        <v>128</v>
      </c>
      <c r="AK829" s="27" t="b">
        <f t="shared" si="79"/>
        <v>1</v>
      </c>
      <c r="AL829" s="26" t="s">
        <v>100</v>
      </c>
      <c r="AO829" s="27" t="e">
        <v>#N/A</v>
      </c>
      <c r="AP829" s="27" t="e">
        <v>#N/A</v>
      </c>
      <c r="AQ829" s="27" t="e">
        <v>#N/A</v>
      </c>
      <c r="AR829" s="27" t="e">
        <v>#N/A</v>
      </c>
      <c r="AS829" s="27" t="s">
        <v>128</v>
      </c>
      <c r="AT829" s="27" t="b">
        <v>1</v>
      </c>
      <c r="AU829" s="26" t="s">
        <v>100</v>
      </c>
      <c r="AX829" s="27" t="e">
        <v>#N/A</v>
      </c>
      <c r="AY829" s="27" t="e">
        <v>#N/A</v>
      </c>
      <c r="AZ829" s="27" t="e">
        <v>#N/A</v>
      </c>
      <c r="BA829" s="27" t="e">
        <v>#N/A</v>
      </c>
      <c r="BB829" s="27" t="s">
        <v>128</v>
      </c>
      <c r="BC829" s="27" t="b">
        <v>1</v>
      </c>
      <c r="BD829" s="26" t="s">
        <v>100</v>
      </c>
      <c r="BE829" s="26"/>
      <c r="BG829" s="27" t="e">
        <v>#N/A</v>
      </c>
      <c r="BH829" s="27" t="e">
        <v>#N/A</v>
      </c>
      <c r="BI829" s="27" t="e">
        <v>#N/A</v>
      </c>
      <c r="BJ829" s="27" t="e">
        <v>#N/A</v>
      </c>
      <c r="BK829" s="27" t="s">
        <v>128</v>
      </c>
      <c r="BL829" s="27" t="b">
        <f t="shared" si="80"/>
        <v>1</v>
      </c>
      <c r="BM829" s="26" t="s">
        <v>100</v>
      </c>
      <c r="BP829" s="27" t="e">
        <v>#N/A</v>
      </c>
      <c r="BQ829" s="27" t="e">
        <v>#N/A</v>
      </c>
      <c r="BR829" s="27" t="e">
        <v>#N/A</v>
      </c>
      <c r="BS829" s="27" t="e">
        <v>#N/A</v>
      </c>
      <c r="BT829" s="27" t="s">
        <v>128</v>
      </c>
      <c r="BU829" s="27" t="b">
        <v>1</v>
      </c>
      <c r="BV829" s="26" t="s">
        <v>100</v>
      </c>
      <c r="BY829" s="27" t="e">
        <v>#N/A</v>
      </c>
      <c r="BZ829" s="27" t="e">
        <v>#N/A</v>
      </c>
      <c r="CA829" s="27" t="e">
        <v>#N/A</v>
      </c>
      <c r="CB829" s="27" t="e">
        <v>#N/A</v>
      </c>
      <c r="CC829" s="27" t="s">
        <v>128</v>
      </c>
      <c r="CD829" s="27" t="b">
        <v>1</v>
      </c>
      <c r="CE829" s="26" t="s">
        <v>100</v>
      </c>
      <c r="CH829" s="27" t="e">
        <v>#N/A</v>
      </c>
      <c r="CI829" s="27" t="e">
        <v>#N/A</v>
      </c>
      <c r="CJ829" s="27" t="e">
        <v>#N/A</v>
      </c>
      <c r="CK829" s="27" t="e">
        <v>#N/A</v>
      </c>
      <c r="CL829" s="27" t="s">
        <v>128</v>
      </c>
      <c r="CM829" s="27" t="b">
        <f t="shared" si="76"/>
        <v>1</v>
      </c>
      <c r="CN829" s="26" t="s">
        <v>100</v>
      </c>
      <c r="CQ829" s="27" t="e">
        <v>#N/A</v>
      </c>
      <c r="CS829" s="27" t="e">
        <v>#N/A</v>
      </c>
      <c r="CT829" s="27" t="e">
        <v>#N/A</v>
      </c>
      <c r="CU829" s="27" t="s">
        <v>128</v>
      </c>
      <c r="CV829" s="27" t="b">
        <f t="shared" si="77"/>
        <v>1</v>
      </c>
      <c r="CW829" s="26" t="s">
        <v>100</v>
      </c>
    </row>
    <row r="830" spans="1:102" x14ac:dyDescent="0.3">
      <c r="A830" s="25">
        <v>1750376299</v>
      </c>
      <c r="B830" s="35">
        <v>627691</v>
      </c>
      <c r="C830" s="25" t="str">
        <f t="shared" si="75"/>
        <v>1750376299627691</v>
      </c>
      <c r="D830" s="27" t="s">
        <v>1995</v>
      </c>
      <c r="E830" s="36">
        <v>965.2</v>
      </c>
      <c r="F830" s="25" t="s">
        <v>95</v>
      </c>
      <c r="G830" s="27" t="s">
        <v>124</v>
      </c>
      <c r="H830" s="27" t="s">
        <v>125</v>
      </c>
      <c r="I830" s="27" t="s">
        <v>126</v>
      </c>
      <c r="J830" s="27" t="s">
        <v>98</v>
      </c>
      <c r="K830" s="27" t="s">
        <v>98</v>
      </c>
      <c r="L830" s="27" t="s">
        <v>99</v>
      </c>
      <c r="P830" s="26" t="s">
        <v>102</v>
      </c>
      <c r="Q830" s="27" t="e">
        <v>#N/A</v>
      </c>
      <c r="R830" s="27" t="e">
        <v>#N/A</v>
      </c>
      <c r="S830" s="27" t="e">
        <v>#N/A</v>
      </c>
      <c r="T830" s="27" t="e">
        <v>#N/A</v>
      </c>
      <c r="U830" s="27" t="e">
        <v>#N/A</v>
      </c>
      <c r="V830" s="27" t="e">
        <v>#N/A</v>
      </c>
      <c r="W830" s="27" t="e">
        <v>#N/A</v>
      </c>
      <c r="X830" s="27" t="e">
        <v>#N/A</v>
      </c>
      <c r="Y830" s="27" t="s">
        <v>135</v>
      </c>
      <c r="Z830" s="27" t="b">
        <f t="shared" si="78"/>
        <v>1</v>
      </c>
      <c r="AA830" s="27" t="s">
        <v>135</v>
      </c>
      <c r="AB830" s="37" t="s">
        <v>2144</v>
      </c>
      <c r="AC830" s="26" t="s">
        <v>102</v>
      </c>
      <c r="AF830" s="27" t="e">
        <v>#N/A</v>
      </c>
      <c r="AG830" s="27" t="e">
        <v>#N/A</v>
      </c>
      <c r="AH830" s="27" t="e">
        <v>#N/A</v>
      </c>
      <c r="AI830" s="27" t="e">
        <v>#N/A</v>
      </c>
      <c r="AJ830" s="27" t="s">
        <v>135</v>
      </c>
      <c r="AK830" s="27" t="b">
        <f t="shared" si="79"/>
        <v>1</v>
      </c>
      <c r="AL830" s="26" t="s">
        <v>102</v>
      </c>
      <c r="AO830" s="27" t="e">
        <v>#N/A</v>
      </c>
      <c r="AP830" s="27" t="e">
        <v>#N/A</v>
      </c>
      <c r="AQ830" s="27" t="e">
        <v>#N/A</v>
      </c>
      <c r="AR830" s="27" t="e">
        <v>#N/A</v>
      </c>
      <c r="AS830" s="27" t="s">
        <v>135</v>
      </c>
      <c r="AT830" s="27" t="b">
        <v>1</v>
      </c>
      <c r="AU830" s="26" t="s">
        <v>102</v>
      </c>
      <c r="AX830" s="27" t="e">
        <v>#N/A</v>
      </c>
      <c r="AY830" s="27" t="e">
        <v>#N/A</v>
      </c>
      <c r="AZ830" s="27" t="e">
        <v>#N/A</v>
      </c>
      <c r="BA830" s="27" t="e">
        <v>#N/A</v>
      </c>
      <c r="BB830" s="27" t="s">
        <v>135</v>
      </c>
      <c r="BC830" s="27" t="b">
        <v>1</v>
      </c>
      <c r="BD830" s="26" t="s">
        <v>102</v>
      </c>
      <c r="BG830" s="27" t="e">
        <v>#N/A</v>
      </c>
      <c r="BH830" s="27" t="e">
        <v>#N/A</v>
      </c>
      <c r="BI830" s="27" t="e">
        <v>#N/A</v>
      </c>
      <c r="BJ830" s="27" t="e">
        <v>#N/A</v>
      </c>
      <c r="BK830" s="27" t="s">
        <v>135</v>
      </c>
      <c r="BL830" s="27" t="b">
        <f t="shared" si="80"/>
        <v>1</v>
      </c>
      <c r="BM830" s="26" t="s">
        <v>102</v>
      </c>
      <c r="BP830" s="27" t="e">
        <v>#N/A</v>
      </c>
      <c r="BQ830" s="27" t="e">
        <v>#N/A</v>
      </c>
      <c r="BR830" s="27" t="e">
        <v>#N/A</v>
      </c>
      <c r="BS830" s="27" t="e">
        <v>#N/A</v>
      </c>
      <c r="BT830" s="27" t="s">
        <v>135</v>
      </c>
      <c r="BU830" s="27" t="b">
        <v>1</v>
      </c>
      <c r="BV830" s="26" t="s">
        <v>102</v>
      </c>
      <c r="BY830" s="27" t="e">
        <v>#N/A</v>
      </c>
      <c r="BZ830" s="27" t="e">
        <v>#N/A</v>
      </c>
      <c r="CA830" s="27" t="e">
        <v>#N/A</v>
      </c>
      <c r="CB830" s="27" t="e">
        <v>#N/A</v>
      </c>
      <c r="CC830" s="27" t="s">
        <v>135</v>
      </c>
      <c r="CD830" s="27" t="b">
        <v>1</v>
      </c>
      <c r="CE830" s="26" t="s">
        <v>102</v>
      </c>
      <c r="CH830" s="27" t="e">
        <v>#N/A</v>
      </c>
      <c r="CI830" s="27" t="e">
        <v>#N/A</v>
      </c>
      <c r="CJ830" s="27" t="e">
        <v>#N/A</v>
      </c>
      <c r="CK830" s="27" t="e">
        <v>#N/A</v>
      </c>
      <c r="CL830" s="27" t="s">
        <v>135</v>
      </c>
      <c r="CM830" s="27" t="b">
        <f t="shared" si="76"/>
        <v>1</v>
      </c>
      <c r="CN830" s="26" t="s">
        <v>102</v>
      </c>
      <c r="CQ830" s="27" t="e">
        <v>#N/A</v>
      </c>
      <c r="CS830" s="27" t="e">
        <v>#N/A</v>
      </c>
      <c r="CT830" s="27" t="e">
        <v>#N/A</v>
      </c>
      <c r="CU830" s="27" t="s">
        <v>135</v>
      </c>
      <c r="CV830" s="27" t="b">
        <f t="shared" si="77"/>
        <v>1</v>
      </c>
      <c r="CW830" s="26" t="s">
        <v>102</v>
      </c>
    </row>
    <row r="831" spans="1:102" x14ac:dyDescent="0.3">
      <c r="A831" s="25">
        <v>1174606271</v>
      </c>
      <c r="B831" s="35">
        <v>264030</v>
      </c>
      <c r="C831" s="25" t="str">
        <f t="shared" si="75"/>
        <v>1174606271264030</v>
      </c>
      <c r="D831" s="27" t="s">
        <v>2145</v>
      </c>
      <c r="E831" s="36">
        <v>934.62</v>
      </c>
      <c r="F831" s="25" t="s">
        <v>123</v>
      </c>
      <c r="G831" s="27" t="s">
        <v>124</v>
      </c>
      <c r="H831" s="27" t="s">
        <v>125</v>
      </c>
      <c r="I831" s="27" t="s">
        <v>126</v>
      </c>
      <c r="J831" s="27" t="s">
        <v>98</v>
      </c>
      <c r="K831" s="27" t="s">
        <v>98</v>
      </c>
      <c r="L831" s="27" t="s">
        <v>99</v>
      </c>
      <c r="M831" s="25" t="s">
        <v>100</v>
      </c>
      <c r="P831" s="26" t="s">
        <v>100</v>
      </c>
      <c r="Q831" s="27" t="e">
        <v>#N/A</v>
      </c>
      <c r="R831" s="27" t="e">
        <v>#N/A</v>
      </c>
      <c r="S831" s="27" t="e">
        <v>#N/A</v>
      </c>
      <c r="T831" s="27" t="e">
        <v>#N/A</v>
      </c>
      <c r="U831" s="27" t="e">
        <v>#N/A</v>
      </c>
      <c r="V831" s="27" t="e">
        <v>#N/A</v>
      </c>
      <c r="W831" s="27" t="e">
        <v>#N/A</v>
      </c>
      <c r="X831" s="27" t="e">
        <v>#N/A</v>
      </c>
      <c r="Y831" s="27" t="s">
        <v>111</v>
      </c>
      <c r="Z831" s="27" t="b">
        <f t="shared" si="78"/>
        <v>1</v>
      </c>
      <c r="AA831" s="27" t="s">
        <v>111</v>
      </c>
      <c r="AB831" s="37" t="s">
        <v>2146</v>
      </c>
      <c r="AC831" s="26" t="s">
        <v>100</v>
      </c>
      <c r="AF831" s="27" t="e">
        <v>#N/A</v>
      </c>
      <c r="AG831" s="27" t="e">
        <v>#N/A</v>
      </c>
      <c r="AH831" s="27" t="e">
        <v>#N/A</v>
      </c>
      <c r="AI831" s="27" t="e">
        <v>#N/A</v>
      </c>
      <c r="AJ831" s="27" t="s">
        <v>103</v>
      </c>
      <c r="AK831" s="27" t="b">
        <f t="shared" si="79"/>
        <v>0</v>
      </c>
      <c r="AL831" s="26" t="s">
        <v>102</v>
      </c>
      <c r="AM831" s="27" t="s">
        <v>177</v>
      </c>
      <c r="AO831" s="27" t="e">
        <v>#N/A</v>
      </c>
      <c r="AP831" s="27" t="e">
        <v>#N/A</v>
      </c>
      <c r="AQ831" s="27" t="e">
        <v>#N/A</v>
      </c>
      <c r="AR831" s="27" t="e">
        <v>#N/A</v>
      </c>
      <c r="AS831" s="27" t="s">
        <v>103</v>
      </c>
      <c r="AT831" s="27" t="b">
        <v>1</v>
      </c>
      <c r="AU831" s="26" t="s">
        <v>102</v>
      </c>
      <c r="AX831" s="27" t="e">
        <v>#N/A</v>
      </c>
      <c r="AY831" s="27" t="e">
        <v>#N/A</v>
      </c>
      <c r="AZ831" s="27" t="e">
        <v>#N/A</v>
      </c>
      <c r="BA831" s="27" t="e">
        <v>#N/A</v>
      </c>
      <c r="BB831" s="27" t="s">
        <v>103</v>
      </c>
      <c r="BC831" s="27" t="b">
        <v>1</v>
      </c>
      <c r="BD831" s="26" t="s">
        <v>102</v>
      </c>
      <c r="BG831" s="27" t="e">
        <v>#N/A</v>
      </c>
      <c r="BH831" s="27" t="e">
        <v>#N/A</v>
      </c>
      <c r="BI831" s="27" t="e">
        <v>#N/A</v>
      </c>
      <c r="BJ831" s="27" t="e">
        <v>#N/A</v>
      </c>
      <c r="BK831" s="27" t="s">
        <v>103</v>
      </c>
      <c r="BL831" s="27" t="b">
        <f t="shared" si="80"/>
        <v>1</v>
      </c>
      <c r="BM831" s="26" t="s">
        <v>102</v>
      </c>
      <c r="BP831" s="27" t="e">
        <v>#N/A</v>
      </c>
      <c r="BQ831" s="27" t="e">
        <v>#N/A</v>
      </c>
      <c r="BR831" s="27" t="e">
        <v>#N/A</v>
      </c>
      <c r="BS831" s="27" t="e">
        <v>#N/A</v>
      </c>
      <c r="BT831" s="27" t="s">
        <v>103</v>
      </c>
      <c r="BU831" s="27" t="b">
        <v>1</v>
      </c>
      <c r="BV831" s="26" t="s">
        <v>102</v>
      </c>
      <c r="BY831" s="27" t="e">
        <v>#N/A</v>
      </c>
      <c r="BZ831" s="27" t="e">
        <v>#N/A</v>
      </c>
      <c r="CA831" s="27" t="e">
        <v>#N/A</v>
      </c>
      <c r="CB831" s="27" t="e">
        <v>#N/A</v>
      </c>
      <c r="CC831" s="27" t="s">
        <v>105</v>
      </c>
      <c r="CD831" s="27" t="b">
        <v>0</v>
      </c>
      <c r="CE831" s="26" t="s">
        <v>102</v>
      </c>
      <c r="CH831" s="27" t="e">
        <v>#N/A</v>
      </c>
      <c r="CI831" s="27" t="e">
        <v>#N/A</v>
      </c>
      <c r="CJ831" s="27" t="e">
        <v>#N/A</v>
      </c>
      <c r="CK831" s="27" t="e">
        <v>#N/A</v>
      </c>
      <c r="CL831" s="27" t="s">
        <v>105</v>
      </c>
      <c r="CM831" s="27" t="b">
        <f t="shared" si="76"/>
        <v>1</v>
      </c>
      <c r="CN831" s="26" t="s">
        <v>102</v>
      </c>
      <c r="CQ831" s="27" t="e">
        <v>#N/A</v>
      </c>
      <c r="CS831" s="27" t="e">
        <v>#N/A</v>
      </c>
      <c r="CT831" s="27" t="e">
        <v>#N/A</v>
      </c>
      <c r="CU831" s="27" t="s">
        <v>105</v>
      </c>
      <c r="CV831" s="27" t="b">
        <f t="shared" si="77"/>
        <v>1</v>
      </c>
      <c r="CW831" s="26" t="s">
        <v>102</v>
      </c>
    </row>
    <row r="832" spans="1:102" ht="31.2" x14ac:dyDescent="0.3">
      <c r="A832" s="25">
        <v>1922109628</v>
      </c>
      <c r="B832" s="35">
        <v>277831</v>
      </c>
      <c r="C832" s="25" t="str">
        <f t="shared" si="75"/>
        <v>1922109628277831</v>
      </c>
      <c r="D832" s="27" t="s">
        <v>2147</v>
      </c>
      <c r="E832" s="36">
        <v>100000.83</v>
      </c>
      <c r="F832" s="25" t="s">
        <v>123</v>
      </c>
      <c r="G832" s="27" t="s">
        <v>203</v>
      </c>
      <c r="H832" s="27" t="s">
        <v>204</v>
      </c>
      <c r="I832" s="27" t="s">
        <v>126</v>
      </c>
      <c r="J832" s="27" t="s">
        <v>98</v>
      </c>
      <c r="K832" s="27" t="s">
        <v>98</v>
      </c>
      <c r="L832" s="27" t="s">
        <v>99</v>
      </c>
      <c r="M832" s="25" t="s">
        <v>100</v>
      </c>
      <c r="N832" s="26" t="s">
        <v>2148</v>
      </c>
      <c r="P832" s="26" t="s">
        <v>102</v>
      </c>
      <c r="Q832" s="27" t="e">
        <v>#N/A</v>
      </c>
      <c r="R832" s="27" t="e">
        <v>#N/A</v>
      </c>
      <c r="S832" s="27" t="e">
        <v>#N/A</v>
      </c>
      <c r="T832" s="27" t="e">
        <v>#N/A</v>
      </c>
      <c r="U832" s="27" t="e">
        <v>#N/A</v>
      </c>
      <c r="V832" s="27" t="e">
        <v>#N/A</v>
      </c>
      <c r="W832" s="27" t="e">
        <v>#N/A</v>
      </c>
      <c r="X832" s="27" t="e">
        <v>#N/A</v>
      </c>
      <c r="Y832" s="27" t="s">
        <v>103</v>
      </c>
      <c r="Z832" s="27" t="b">
        <f t="shared" si="78"/>
        <v>1</v>
      </c>
      <c r="AA832" s="27" t="s">
        <v>103</v>
      </c>
      <c r="AB832" s="37" t="s">
        <v>2149</v>
      </c>
      <c r="AC832" s="26" t="s">
        <v>102</v>
      </c>
      <c r="AF832" s="27" t="e">
        <v>#N/A</v>
      </c>
      <c r="AG832" s="27" t="e">
        <v>#N/A</v>
      </c>
      <c r="AH832" s="27" t="e">
        <v>#N/A</v>
      </c>
      <c r="AI832" s="27" t="e">
        <v>#N/A</v>
      </c>
      <c r="AJ832" s="27" t="s">
        <v>103</v>
      </c>
      <c r="AK832" s="27" t="b">
        <f t="shared" si="79"/>
        <v>1</v>
      </c>
      <c r="AL832" s="26" t="s">
        <v>102</v>
      </c>
      <c r="AO832" s="27" t="e">
        <v>#N/A</v>
      </c>
      <c r="AP832" s="27" t="e">
        <v>#N/A</v>
      </c>
      <c r="AQ832" s="27" t="e">
        <v>#N/A</v>
      </c>
      <c r="AR832" s="27" t="e">
        <v>#N/A</v>
      </c>
      <c r="AS832" s="27" t="s">
        <v>111</v>
      </c>
      <c r="AT832" s="27" t="b">
        <v>0</v>
      </c>
      <c r="AU832" s="26" t="s">
        <v>102</v>
      </c>
      <c r="AW832" s="26" t="s">
        <v>112</v>
      </c>
      <c r="AX832" s="27">
        <v>1922109628</v>
      </c>
      <c r="AY832" s="27" t="e">
        <v>#N/A</v>
      </c>
      <c r="AZ832" s="27" t="e">
        <v>#N/A</v>
      </c>
      <c r="BA832" s="27" t="e">
        <v>#N/A</v>
      </c>
      <c r="BB832" s="27" t="s">
        <v>103</v>
      </c>
      <c r="BC832" s="27" t="b">
        <v>0</v>
      </c>
      <c r="BD832" s="26" t="s">
        <v>102</v>
      </c>
      <c r="BE832" s="26"/>
      <c r="BG832" s="27" t="e">
        <v>#N/A</v>
      </c>
      <c r="BH832" s="27" t="e">
        <v>#N/A</v>
      </c>
      <c r="BI832" s="27" t="e">
        <v>#N/A</v>
      </c>
      <c r="BJ832" s="27" t="e">
        <v>#N/A</v>
      </c>
      <c r="BK832" s="27" t="s">
        <v>103</v>
      </c>
      <c r="BL832" s="27" t="b">
        <f t="shared" si="80"/>
        <v>1</v>
      </c>
      <c r="BM832" s="26" t="s">
        <v>102</v>
      </c>
      <c r="BP832" s="27" t="e">
        <v>#N/A</v>
      </c>
      <c r="BQ832" s="27" t="e">
        <v>#N/A</v>
      </c>
      <c r="BR832" s="27" t="e">
        <v>#N/A</v>
      </c>
      <c r="BS832" s="27" t="e">
        <v>#N/A</v>
      </c>
      <c r="BT832" s="27" t="s">
        <v>103</v>
      </c>
      <c r="BU832" s="27" t="b">
        <v>1</v>
      </c>
      <c r="BV832" s="26" t="s">
        <v>102</v>
      </c>
      <c r="BY832" s="27" t="e">
        <v>#N/A</v>
      </c>
      <c r="BZ832" s="27" t="e">
        <v>#N/A</v>
      </c>
      <c r="CA832" s="27" t="e">
        <v>#N/A</v>
      </c>
      <c r="CB832" s="27" t="e">
        <v>#N/A</v>
      </c>
      <c r="CC832" s="27" t="s">
        <v>105</v>
      </c>
      <c r="CD832" s="27" t="b">
        <v>0</v>
      </c>
      <c r="CE832" s="26" t="s">
        <v>102</v>
      </c>
      <c r="CH832" s="27" t="e">
        <v>#N/A</v>
      </c>
      <c r="CI832" s="27" t="e">
        <v>#N/A</v>
      </c>
      <c r="CJ832" s="27" t="e">
        <v>#N/A</v>
      </c>
      <c r="CK832" s="27" t="e">
        <v>#N/A</v>
      </c>
      <c r="CL832" s="27" t="s">
        <v>105</v>
      </c>
      <c r="CM832" s="27" t="b">
        <f t="shared" si="76"/>
        <v>1</v>
      </c>
      <c r="CN832" s="26" t="s">
        <v>102</v>
      </c>
      <c r="CQ832" s="27" t="e">
        <v>#N/A</v>
      </c>
      <c r="CS832" s="27" t="e">
        <v>#N/A</v>
      </c>
      <c r="CT832" s="27" t="e">
        <v>#N/A</v>
      </c>
      <c r="CU832" s="27" t="s">
        <v>105</v>
      </c>
      <c r="CV832" s="27" t="b">
        <f t="shared" si="77"/>
        <v>1</v>
      </c>
      <c r="CW832" s="26" t="s">
        <v>102</v>
      </c>
    </row>
    <row r="833" spans="1:102" x14ac:dyDescent="0.3">
      <c r="A833" s="25">
        <v>1417965799</v>
      </c>
      <c r="B833" s="35">
        <v>264877</v>
      </c>
      <c r="C833" s="25" t="str">
        <f t="shared" si="75"/>
        <v>1417965799264877</v>
      </c>
      <c r="D833" s="27" t="s">
        <v>2150</v>
      </c>
      <c r="E833" s="36">
        <v>920.68</v>
      </c>
      <c r="F833" s="25" t="s">
        <v>95</v>
      </c>
      <c r="G833" s="27" t="s">
        <v>124</v>
      </c>
      <c r="H833" s="27" t="s">
        <v>125</v>
      </c>
      <c r="I833" s="27" t="s">
        <v>126</v>
      </c>
      <c r="J833" s="27" t="s">
        <v>98</v>
      </c>
      <c r="K833" s="27" t="s">
        <v>98</v>
      </c>
      <c r="L833" s="27" t="s">
        <v>99</v>
      </c>
      <c r="M833" s="25" t="s">
        <v>100</v>
      </c>
      <c r="P833" s="26" t="s">
        <v>100</v>
      </c>
      <c r="Q833" s="27" t="e">
        <v>#N/A</v>
      </c>
      <c r="R833" s="27" t="e">
        <v>#N/A</v>
      </c>
      <c r="S833" s="27" t="e">
        <v>#N/A</v>
      </c>
      <c r="T833" s="27" t="e">
        <v>#N/A</v>
      </c>
      <c r="U833" s="27" t="e">
        <v>#N/A</v>
      </c>
      <c r="V833" s="27" t="e">
        <v>#N/A</v>
      </c>
      <c r="W833" s="27" t="e">
        <v>#N/A</v>
      </c>
      <c r="X833" s="27" t="e">
        <v>#N/A</v>
      </c>
      <c r="Y833" s="27" t="s">
        <v>128</v>
      </c>
      <c r="Z833" s="27" t="b">
        <f t="shared" si="78"/>
        <v>1</v>
      </c>
      <c r="AA833" s="27" t="s">
        <v>128</v>
      </c>
      <c r="AB833" s="37" t="s">
        <v>2151</v>
      </c>
      <c r="AC833" s="26" t="s">
        <v>100</v>
      </c>
      <c r="AF833" s="27" t="e">
        <v>#N/A</v>
      </c>
      <c r="AG833" s="27" t="e">
        <v>#N/A</v>
      </c>
      <c r="AH833" s="27" t="e">
        <v>#N/A</v>
      </c>
      <c r="AI833" s="27" t="e">
        <v>#N/A</v>
      </c>
      <c r="AJ833" s="27" t="s">
        <v>128</v>
      </c>
      <c r="AK833" s="27" t="b">
        <f t="shared" si="79"/>
        <v>1</v>
      </c>
      <c r="AL833" s="26" t="s">
        <v>100</v>
      </c>
      <c r="AO833" s="27" t="e">
        <v>#N/A</v>
      </c>
      <c r="AP833" s="27" t="e">
        <v>#N/A</v>
      </c>
      <c r="AQ833" s="27" t="e">
        <v>#N/A</v>
      </c>
      <c r="AR833" s="27" t="e">
        <v>#N/A</v>
      </c>
      <c r="AS833" s="27" t="s">
        <v>128</v>
      </c>
      <c r="AT833" s="27" t="b">
        <v>1</v>
      </c>
      <c r="AU833" s="26" t="s">
        <v>100</v>
      </c>
      <c r="AX833" s="27" t="e">
        <v>#N/A</v>
      </c>
      <c r="AY833" s="27" t="e">
        <v>#N/A</v>
      </c>
      <c r="AZ833" s="27" t="e">
        <v>#N/A</v>
      </c>
      <c r="BA833" s="27" t="e">
        <v>#N/A</v>
      </c>
      <c r="BB833" s="27" t="s">
        <v>128</v>
      </c>
      <c r="BC833" s="27" t="b">
        <v>1</v>
      </c>
      <c r="BD833" s="26" t="s">
        <v>100</v>
      </c>
      <c r="BG833" s="27" t="e">
        <v>#N/A</v>
      </c>
      <c r="BH833" s="27" t="e">
        <v>#N/A</v>
      </c>
      <c r="BI833" s="27" t="e">
        <v>#N/A</v>
      </c>
      <c r="BJ833" s="27" t="e">
        <v>#N/A</v>
      </c>
      <c r="BK833" s="27" t="s">
        <v>128</v>
      </c>
      <c r="BL833" s="27" t="b">
        <f t="shared" si="80"/>
        <v>1</v>
      </c>
      <c r="BM833" s="26" t="s">
        <v>100</v>
      </c>
      <c r="BP833" s="27" t="e">
        <v>#N/A</v>
      </c>
      <c r="BQ833" s="27" t="e">
        <v>#N/A</v>
      </c>
      <c r="BR833" s="27" t="e">
        <v>#N/A</v>
      </c>
      <c r="BS833" s="27" t="e">
        <v>#N/A</v>
      </c>
      <c r="BT833" s="27" t="s">
        <v>128</v>
      </c>
      <c r="BU833" s="27" t="b">
        <v>1</v>
      </c>
      <c r="BV833" s="26" t="s">
        <v>100</v>
      </c>
      <c r="BY833" s="27" t="e">
        <v>#N/A</v>
      </c>
      <c r="BZ833" s="27" t="e">
        <v>#N/A</v>
      </c>
      <c r="CA833" s="27" t="e">
        <v>#N/A</v>
      </c>
      <c r="CB833" s="27" t="e">
        <v>#N/A</v>
      </c>
      <c r="CC833" s="27" t="s">
        <v>128</v>
      </c>
      <c r="CD833" s="27" t="b">
        <v>1</v>
      </c>
      <c r="CE833" s="26" t="s">
        <v>100</v>
      </c>
      <c r="CH833" s="27" t="e">
        <v>#N/A</v>
      </c>
      <c r="CI833" s="27" t="e">
        <v>#N/A</v>
      </c>
      <c r="CJ833" s="27" t="e">
        <v>#N/A</v>
      </c>
      <c r="CK833" s="27" t="e">
        <v>#N/A</v>
      </c>
      <c r="CL833" s="27" t="s">
        <v>128</v>
      </c>
      <c r="CM833" s="27" t="b">
        <f t="shared" si="76"/>
        <v>1</v>
      </c>
      <c r="CN833" s="26" t="s">
        <v>100</v>
      </c>
      <c r="CQ833" s="27" t="e">
        <v>#N/A</v>
      </c>
      <c r="CS833" s="27">
        <v>1417965799</v>
      </c>
      <c r="CT833" s="27" t="e">
        <v>#N/A</v>
      </c>
      <c r="CU833" s="37" t="s">
        <v>128</v>
      </c>
      <c r="CV833" s="27" t="b">
        <f t="shared" si="77"/>
        <v>1</v>
      </c>
      <c r="CW833" s="26" t="s">
        <v>102</v>
      </c>
      <c r="CX833" s="27" t="s">
        <v>130</v>
      </c>
    </row>
    <row r="834" spans="1:102" ht="31.2" x14ac:dyDescent="0.3">
      <c r="A834" s="25">
        <v>1013039742</v>
      </c>
      <c r="B834" s="35">
        <v>311814</v>
      </c>
      <c r="C834" s="25" t="str">
        <f t="shared" si="75"/>
        <v>1013039742311814</v>
      </c>
      <c r="D834" s="27" t="s">
        <v>1624</v>
      </c>
      <c r="E834" s="36">
        <v>844.46</v>
      </c>
      <c r="F834" s="25" t="s">
        <v>95</v>
      </c>
      <c r="G834" s="27" t="s">
        <v>473</v>
      </c>
      <c r="H834" s="27" t="s">
        <v>474</v>
      </c>
      <c r="I834" s="27" t="s">
        <v>156</v>
      </c>
      <c r="J834" s="27" t="s">
        <v>157</v>
      </c>
      <c r="K834" s="27" t="s">
        <v>98</v>
      </c>
      <c r="L834" s="27" t="s">
        <v>99</v>
      </c>
      <c r="M834" s="25" t="s">
        <v>100</v>
      </c>
      <c r="N834" s="26" t="s">
        <v>985</v>
      </c>
      <c r="P834" s="26" t="s">
        <v>102</v>
      </c>
      <c r="Q834" s="27" t="e">
        <v>#N/A</v>
      </c>
      <c r="R834" s="27" t="e">
        <v>#N/A</v>
      </c>
      <c r="S834" s="27" t="e">
        <v>#N/A</v>
      </c>
      <c r="T834" s="27" t="e">
        <v>#N/A</v>
      </c>
      <c r="U834" s="27" t="e">
        <v>#N/A</v>
      </c>
      <c r="V834" s="27" t="e">
        <v>#N/A</v>
      </c>
      <c r="W834" s="27" t="e">
        <v>#N/A</v>
      </c>
      <c r="X834" s="27" t="e">
        <v>#N/A</v>
      </c>
      <c r="Y834" s="27" t="s">
        <v>103</v>
      </c>
      <c r="Z834" s="27" t="b">
        <f t="shared" si="78"/>
        <v>1</v>
      </c>
      <c r="AA834" s="27" t="s">
        <v>103</v>
      </c>
      <c r="AB834" s="37" t="s">
        <v>2152</v>
      </c>
      <c r="AC834" s="26" t="s">
        <v>102</v>
      </c>
      <c r="AF834" s="27" t="e">
        <v>#N/A</v>
      </c>
      <c r="AG834" s="27" t="e">
        <v>#N/A</v>
      </c>
      <c r="AH834" s="27" t="e">
        <v>#N/A</v>
      </c>
      <c r="AI834" s="27" t="e">
        <v>#N/A</v>
      </c>
      <c r="AJ834" s="27" t="s">
        <v>103</v>
      </c>
      <c r="AK834" s="27" t="b">
        <f t="shared" si="79"/>
        <v>1</v>
      </c>
      <c r="AL834" s="26" t="s">
        <v>102</v>
      </c>
      <c r="AO834" s="27" t="e">
        <v>#N/A</v>
      </c>
      <c r="AP834" s="27" t="e">
        <v>#N/A</v>
      </c>
      <c r="AQ834" s="27" t="e">
        <v>#N/A</v>
      </c>
      <c r="AR834" s="27" t="e">
        <v>#N/A</v>
      </c>
      <c r="AS834" s="27" t="s">
        <v>111</v>
      </c>
      <c r="AT834" s="27" t="b">
        <v>0</v>
      </c>
      <c r="AU834" s="26" t="s">
        <v>102</v>
      </c>
      <c r="AW834" s="26" t="s">
        <v>112</v>
      </c>
      <c r="AX834" s="27" t="e">
        <v>#N/A</v>
      </c>
      <c r="AY834" s="27" t="e">
        <v>#N/A</v>
      </c>
      <c r="AZ834" s="27" t="e">
        <v>#N/A</v>
      </c>
      <c r="BA834" s="27" t="e">
        <v>#N/A</v>
      </c>
      <c r="BB834" s="27" t="s">
        <v>111</v>
      </c>
      <c r="BC834" s="27" t="b">
        <v>1</v>
      </c>
      <c r="BD834" s="26" t="s">
        <v>100</v>
      </c>
      <c r="BE834" s="27" t="s">
        <v>113</v>
      </c>
      <c r="BF834" s="26" t="s">
        <v>114</v>
      </c>
      <c r="BG834" s="27" t="e">
        <v>#N/A</v>
      </c>
      <c r="BH834" s="27" t="e">
        <v>#N/A</v>
      </c>
      <c r="BI834" s="27" t="e">
        <v>#N/A</v>
      </c>
      <c r="BJ834" s="27" t="e">
        <v>#N/A</v>
      </c>
      <c r="BK834" s="27" t="s">
        <v>111</v>
      </c>
      <c r="BL834" s="27" t="b">
        <f t="shared" si="80"/>
        <v>1</v>
      </c>
      <c r="BM834" s="26" t="s">
        <v>100</v>
      </c>
      <c r="BP834" s="27" t="e">
        <v>#N/A</v>
      </c>
      <c r="BQ834" s="27" t="e">
        <v>#N/A</v>
      </c>
      <c r="BR834" s="27" t="e">
        <v>#N/A</v>
      </c>
      <c r="BS834" s="27" t="e">
        <v>#N/A</v>
      </c>
      <c r="BT834" s="27" t="s">
        <v>111</v>
      </c>
      <c r="BU834" s="27" t="b">
        <v>1</v>
      </c>
      <c r="BV834" s="26" t="s">
        <v>100</v>
      </c>
      <c r="BX834" s="26" t="s">
        <v>1626</v>
      </c>
      <c r="BY834" s="27" t="e">
        <v>#N/A</v>
      </c>
      <c r="BZ834" s="27" t="e">
        <v>#N/A</v>
      </c>
      <c r="CA834" s="27" t="e">
        <v>#N/A</v>
      </c>
      <c r="CB834" s="27" t="e">
        <v>#N/A</v>
      </c>
      <c r="CC834" s="27" t="s">
        <v>111</v>
      </c>
      <c r="CD834" s="27" t="b">
        <v>1</v>
      </c>
      <c r="CE834" s="26" t="s">
        <v>100</v>
      </c>
      <c r="CH834" s="27" t="e">
        <v>#N/A</v>
      </c>
      <c r="CI834" s="27" t="e">
        <v>#N/A</v>
      </c>
      <c r="CJ834" s="27" t="e">
        <v>#N/A</v>
      </c>
      <c r="CK834" s="27" t="e">
        <v>#N/A</v>
      </c>
      <c r="CL834" s="27" t="s">
        <v>111</v>
      </c>
      <c r="CM834" s="27" t="b">
        <f t="shared" si="76"/>
        <v>1</v>
      </c>
      <c r="CN834" s="26" t="s">
        <v>100</v>
      </c>
      <c r="CQ834" s="27" t="e">
        <v>#N/A</v>
      </c>
      <c r="CS834" s="27" t="e">
        <v>#N/A</v>
      </c>
      <c r="CT834" s="27" t="e">
        <v>#N/A</v>
      </c>
      <c r="CU834" s="27" t="s">
        <v>111</v>
      </c>
      <c r="CV834" s="27" t="b">
        <f t="shared" si="77"/>
        <v>1</v>
      </c>
      <c r="CW834" s="26" t="s">
        <v>100</v>
      </c>
    </row>
    <row r="835" spans="1:102" ht="31.2" x14ac:dyDescent="0.3">
      <c r="A835" s="25">
        <v>1659389906</v>
      </c>
      <c r="B835" s="35">
        <v>204477</v>
      </c>
      <c r="C835" s="25" t="str">
        <f t="shared" si="75"/>
        <v>1659389906204477</v>
      </c>
      <c r="D835" s="27" t="s">
        <v>2153</v>
      </c>
      <c r="E835" s="36">
        <v>788</v>
      </c>
      <c r="F835" s="25" t="s">
        <v>123</v>
      </c>
      <c r="G835" s="27" t="s">
        <v>124</v>
      </c>
      <c r="H835" s="27" t="s">
        <v>125</v>
      </c>
      <c r="I835" s="27" t="s">
        <v>126</v>
      </c>
      <c r="J835" s="27" t="s">
        <v>98</v>
      </c>
      <c r="K835" s="27" t="s">
        <v>98</v>
      </c>
      <c r="L835" s="27" t="s">
        <v>99</v>
      </c>
      <c r="M835" s="25" t="s">
        <v>100</v>
      </c>
      <c r="P835" s="26" t="s">
        <v>100</v>
      </c>
      <c r="Q835" s="27" t="e">
        <v>#N/A</v>
      </c>
      <c r="R835" s="27" t="e">
        <v>#N/A</v>
      </c>
      <c r="S835" s="27" t="e">
        <v>#N/A</v>
      </c>
      <c r="T835" s="27" t="e">
        <v>#N/A</v>
      </c>
      <c r="U835" s="27" t="e">
        <v>#N/A</v>
      </c>
      <c r="V835" s="27" t="e">
        <v>#N/A</v>
      </c>
      <c r="W835" s="27" t="e">
        <v>#N/A</v>
      </c>
      <c r="X835" s="27" t="e">
        <v>#N/A</v>
      </c>
      <c r="Y835" s="27" t="s">
        <v>111</v>
      </c>
      <c r="Z835" s="27" t="b">
        <f t="shared" si="78"/>
        <v>1</v>
      </c>
      <c r="AA835" s="27" t="s">
        <v>111</v>
      </c>
      <c r="AB835" s="37" t="s">
        <v>2154</v>
      </c>
      <c r="AC835" s="26" t="s">
        <v>100</v>
      </c>
      <c r="AF835" s="27" t="e">
        <v>#N/A</v>
      </c>
      <c r="AG835" s="27" t="e">
        <v>#N/A</v>
      </c>
      <c r="AH835" s="27" t="e">
        <v>#N/A</v>
      </c>
      <c r="AI835" s="27" t="e">
        <v>#N/A</v>
      </c>
      <c r="AJ835" s="27" t="s">
        <v>111</v>
      </c>
      <c r="AK835" s="27" t="b">
        <f t="shared" si="79"/>
        <v>1</v>
      </c>
      <c r="AL835" s="26" t="s">
        <v>100</v>
      </c>
      <c r="AN835" s="27" t="s">
        <v>2155</v>
      </c>
      <c r="AO835" s="27" t="e">
        <v>#N/A</v>
      </c>
      <c r="AP835" s="27" t="e">
        <v>#N/A</v>
      </c>
      <c r="AQ835" s="27" t="e">
        <v>#N/A</v>
      </c>
      <c r="AR835" s="27" t="e">
        <v>#N/A</v>
      </c>
      <c r="AS835" s="27" t="s">
        <v>111</v>
      </c>
      <c r="AT835" s="27" t="b">
        <v>1</v>
      </c>
      <c r="AU835" s="26" t="s">
        <v>100</v>
      </c>
      <c r="AW835" s="26" t="s">
        <v>2156</v>
      </c>
      <c r="AX835" s="27" t="e">
        <v>#N/A</v>
      </c>
      <c r="AY835" s="27" t="e">
        <v>#N/A</v>
      </c>
      <c r="AZ835" s="27" t="e">
        <v>#N/A</v>
      </c>
      <c r="BA835" s="27" t="e">
        <v>#N/A</v>
      </c>
      <c r="BB835" s="27" t="s">
        <v>111</v>
      </c>
      <c r="BC835" s="27" t="b">
        <v>1</v>
      </c>
      <c r="BD835" s="26" t="s">
        <v>100</v>
      </c>
      <c r="BF835" s="26" t="s">
        <v>2157</v>
      </c>
      <c r="BG835" s="27" t="e">
        <v>#N/A</v>
      </c>
      <c r="BH835" s="27" t="e">
        <v>#N/A</v>
      </c>
      <c r="BI835" s="27" t="e">
        <v>#N/A</v>
      </c>
      <c r="BJ835" s="27" t="e">
        <v>#N/A</v>
      </c>
      <c r="BK835" s="27" t="s">
        <v>103</v>
      </c>
      <c r="BL835" s="27" t="b">
        <f t="shared" si="80"/>
        <v>0</v>
      </c>
      <c r="BM835" s="26" t="s">
        <v>102</v>
      </c>
      <c r="BN835" s="26" t="s">
        <v>130</v>
      </c>
      <c r="BP835" s="27" t="e">
        <v>#N/A</v>
      </c>
      <c r="BQ835" s="27" t="e">
        <v>#N/A</v>
      </c>
      <c r="BR835" s="27" t="e">
        <v>#N/A</v>
      </c>
      <c r="BS835" s="27" t="e">
        <v>#N/A</v>
      </c>
      <c r="BT835" s="27" t="s">
        <v>103</v>
      </c>
      <c r="BU835" s="27" t="b">
        <v>1</v>
      </c>
      <c r="BV835" s="26" t="s">
        <v>102</v>
      </c>
      <c r="BY835" s="27" t="e">
        <v>#N/A</v>
      </c>
      <c r="BZ835" s="27" t="e">
        <v>#N/A</v>
      </c>
      <c r="CA835" s="27" t="e">
        <v>#N/A</v>
      </c>
      <c r="CB835" s="27" t="e">
        <v>#N/A</v>
      </c>
      <c r="CC835" s="27" t="s">
        <v>103</v>
      </c>
      <c r="CD835" s="27" t="b">
        <v>1</v>
      </c>
      <c r="CE835" s="26" t="s">
        <v>102</v>
      </c>
      <c r="CH835" s="27" t="e">
        <v>#N/A</v>
      </c>
      <c r="CI835" s="27" t="e">
        <v>#N/A</v>
      </c>
      <c r="CJ835" s="27" t="e">
        <v>#N/A</v>
      </c>
      <c r="CK835" s="27" t="e">
        <v>#N/A</v>
      </c>
      <c r="CL835" s="27" t="s">
        <v>105</v>
      </c>
      <c r="CM835" s="27" t="b">
        <f t="shared" si="76"/>
        <v>0</v>
      </c>
      <c r="CN835" s="26" t="s">
        <v>102</v>
      </c>
      <c r="CQ835" s="27" t="e">
        <v>#N/A</v>
      </c>
      <c r="CS835" s="27" t="e">
        <v>#N/A</v>
      </c>
      <c r="CT835" s="27" t="e">
        <v>#N/A</v>
      </c>
      <c r="CU835" s="27" t="s">
        <v>105</v>
      </c>
      <c r="CV835" s="27" t="b">
        <f t="shared" si="77"/>
        <v>1</v>
      </c>
      <c r="CW835" s="26" t="s">
        <v>102</v>
      </c>
    </row>
    <row r="836" spans="1:102" ht="31.2" x14ac:dyDescent="0.3">
      <c r="A836" s="25">
        <v>1922109628</v>
      </c>
      <c r="B836" s="35">
        <v>318526</v>
      </c>
      <c r="C836" s="25" t="str">
        <f t="shared" ref="C836:C899" si="81">_xlfn.CONCAT(VALUE(TRIM(A836)),VALUE(TRIM(B836)))</f>
        <v>1922109628318526</v>
      </c>
      <c r="D836" s="27" t="s">
        <v>2147</v>
      </c>
      <c r="E836" s="36">
        <v>2128.98</v>
      </c>
      <c r="F836" s="25" t="s">
        <v>123</v>
      </c>
      <c r="G836" s="27" t="s">
        <v>239</v>
      </c>
      <c r="H836" s="27" t="s">
        <v>240</v>
      </c>
      <c r="I836" s="27" t="s">
        <v>98</v>
      </c>
      <c r="J836" s="27" t="s">
        <v>98</v>
      </c>
      <c r="K836" s="27" t="s">
        <v>98</v>
      </c>
      <c r="L836" s="27" t="s">
        <v>99</v>
      </c>
      <c r="M836" s="25" t="s">
        <v>100</v>
      </c>
      <c r="N836" s="26" t="s">
        <v>2158</v>
      </c>
      <c r="P836" s="26" t="s">
        <v>102</v>
      </c>
      <c r="Q836" s="27" t="e">
        <v>#N/A</v>
      </c>
      <c r="R836" s="27" t="e">
        <v>#N/A</v>
      </c>
      <c r="S836" s="27" t="e">
        <v>#N/A</v>
      </c>
      <c r="T836" s="27" t="e">
        <v>#N/A</v>
      </c>
      <c r="U836" s="27" t="e">
        <v>#N/A</v>
      </c>
      <c r="V836" s="27" t="e">
        <v>#N/A</v>
      </c>
      <c r="W836" s="27" t="e">
        <v>#N/A</v>
      </c>
      <c r="X836" s="27" t="e">
        <v>#N/A</v>
      </c>
      <c r="Y836" s="27" t="s">
        <v>103</v>
      </c>
      <c r="Z836" s="27" t="b">
        <f t="shared" si="78"/>
        <v>1</v>
      </c>
      <c r="AA836" s="27" t="s">
        <v>103</v>
      </c>
      <c r="AB836" s="37" t="s">
        <v>2159</v>
      </c>
      <c r="AC836" s="26" t="s">
        <v>102</v>
      </c>
      <c r="AF836" s="27" t="e">
        <v>#N/A</v>
      </c>
      <c r="AG836" s="27" t="e">
        <v>#N/A</v>
      </c>
      <c r="AH836" s="27" t="e">
        <v>#N/A</v>
      </c>
      <c r="AI836" s="27" t="e">
        <v>#N/A</v>
      </c>
      <c r="AJ836" s="27" t="s">
        <v>103</v>
      </c>
      <c r="AK836" s="27" t="b">
        <f t="shared" si="79"/>
        <v>1</v>
      </c>
      <c r="AL836" s="26" t="s">
        <v>102</v>
      </c>
      <c r="AO836" s="27" t="e">
        <v>#N/A</v>
      </c>
      <c r="AP836" s="27" t="e">
        <v>#N/A</v>
      </c>
      <c r="AQ836" s="27" t="e">
        <v>#N/A</v>
      </c>
      <c r="AR836" s="27" t="e">
        <v>#N/A</v>
      </c>
      <c r="AS836" s="27" t="s">
        <v>111</v>
      </c>
      <c r="AT836" s="27" t="b">
        <v>0</v>
      </c>
      <c r="AU836" s="26" t="s">
        <v>102</v>
      </c>
      <c r="AW836" s="26" t="s">
        <v>112</v>
      </c>
      <c r="AX836" s="27">
        <v>1922109628</v>
      </c>
      <c r="AY836" s="27" t="e">
        <v>#N/A</v>
      </c>
      <c r="AZ836" s="27" t="e">
        <v>#N/A</v>
      </c>
      <c r="BA836" s="27" t="e">
        <v>#N/A</v>
      </c>
      <c r="BB836" s="27" t="s">
        <v>103</v>
      </c>
      <c r="BC836" s="27" t="b">
        <v>0</v>
      </c>
      <c r="BD836" s="26" t="s">
        <v>102</v>
      </c>
      <c r="BE836" s="26"/>
      <c r="BG836" s="27" t="e">
        <v>#N/A</v>
      </c>
      <c r="BH836" s="27" t="e">
        <v>#N/A</v>
      </c>
      <c r="BI836" s="27" t="e">
        <v>#N/A</v>
      </c>
      <c r="BJ836" s="27" t="e">
        <v>#N/A</v>
      </c>
      <c r="BK836" s="27" t="s">
        <v>103</v>
      </c>
      <c r="BL836" s="27" t="b">
        <f t="shared" si="80"/>
        <v>1</v>
      </c>
      <c r="BM836" s="26" t="s">
        <v>102</v>
      </c>
      <c r="BP836" s="27" t="e">
        <v>#N/A</v>
      </c>
      <c r="BQ836" s="27" t="e">
        <v>#N/A</v>
      </c>
      <c r="BR836" s="27" t="e">
        <v>#N/A</v>
      </c>
      <c r="BS836" s="27" t="e">
        <v>#N/A</v>
      </c>
      <c r="BT836" s="27" t="s">
        <v>103</v>
      </c>
      <c r="BU836" s="27" t="b">
        <v>1</v>
      </c>
      <c r="BV836" s="26" t="s">
        <v>102</v>
      </c>
      <c r="BY836" s="27" t="e">
        <v>#N/A</v>
      </c>
      <c r="BZ836" s="27" t="e">
        <v>#N/A</v>
      </c>
      <c r="CA836" s="27" t="e">
        <v>#N/A</v>
      </c>
      <c r="CB836" s="27" t="e">
        <v>#N/A</v>
      </c>
      <c r="CC836" s="27" t="s">
        <v>105</v>
      </c>
      <c r="CD836" s="27" t="b">
        <v>0</v>
      </c>
      <c r="CE836" s="26" t="s">
        <v>102</v>
      </c>
      <c r="CH836" s="27" t="e">
        <v>#N/A</v>
      </c>
      <c r="CI836" s="27" t="e">
        <v>#N/A</v>
      </c>
      <c r="CJ836" s="27" t="e">
        <v>#N/A</v>
      </c>
      <c r="CK836" s="27" t="e">
        <v>#N/A</v>
      </c>
      <c r="CL836" s="27" t="s">
        <v>105</v>
      </c>
      <c r="CM836" s="27" t="b">
        <f t="shared" ref="CM836:CM899" si="82">EXACT(CL836,CC836)</f>
        <v>1</v>
      </c>
      <c r="CN836" s="26" t="s">
        <v>102</v>
      </c>
      <c r="CQ836" s="27" t="e">
        <v>#N/A</v>
      </c>
      <c r="CS836" s="27" t="e">
        <v>#N/A</v>
      </c>
      <c r="CT836" s="27" t="e">
        <v>#N/A</v>
      </c>
      <c r="CU836" s="27" t="s">
        <v>105</v>
      </c>
      <c r="CV836" s="27" t="b">
        <f t="shared" ref="CV836:CV899" si="83">EXACT(CU836,CL836)</f>
        <v>1</v>
      </c>
      <c r="CW836" s="26" t="s">
        <v>102</v>
      </c>
    </row>
    <row r="837" spans="1:102" x14ac:dyDescent="0.3">
      <c r="A837" s="25">
        <v>1437159944</v>
      </c>
      <c r="B837" s="35">
        <v>205361</v>
      </c>
      <c r="C837" s="25" t="str">
        <f t="shared" si="81"/>
        <v>1437159944205361</v>
      </c>
      <c r="D837" s="27" t="s">
        <v>2160</v>
      </c>
      <c r="E837" s="36">
        <v>73179.850000000006</v>
      </c>
      <c r="F837" s="25" t="s">
        <v>123</v>
      </c>
      <c r="G837" s="27" t="s">
        <v>138</v>
      </c>
      <c r="H837" s="27" t="s">
        <v>139</v>
      </c>
      <c r="I837" s="27" t="s">
        <v>211</v>
      </c>
      <c r="J837" s="27" t="s">
        <v>98</v>
      </c>
      <c r="K837" s="27" t="s">
        <v>98</v>
      </c>
      <c r="L837" s="27" t="s">
        <v>99</v>
      </c>
      <c r="M837" s="25" t="s">
        <v>100</v>
      </c>
      <c r="N837" s="26" t="s">
        <v>127</v>
      </c>
      <c r="P837" s="26" t="s">
        <v>102</v>
      </c>
      <c r="Q837" s="27" t="e">
        <v>#N/A</v>
      </c>
      <c r="R837" s="27" t="e">
        <v>#N/A</v>
      </c>
      <c r="S837" s="27" t="e">
        <v>#N/A</v>
      </c>
      <c r="T837" s="27" t="e">
        <v>#N/A</v>
      </c>
      <c r="U837" s="27" t="e">
        <v>#N/A</v>
      </c>
      <c r="V837" s="27" t="e">
        <v>#N/A</v>
      </c>
      <c r="W837" s="27" t="e">
        <v>#N/A</v>
      </c>
      <c r="X837" s="27" t="e">
        <v>#N/A</v>
      </c>
      <c r="Y837" s="27" t="s">
        <v>103</v>
      </c>
      <c r="Z837" s="27" t="b">
        <f t="shared" si="78"/>
        <v>1</v>
      </c>
      <c r="AA837" s="27" t="s">
        <v>103</v>
      </c>
      <c r="AB837" s="37" t="s">
        <v>2161</v>
      </c>
      <c r="AC837" s="26" t="s">
        <v>102</v>
      </c>
      <c r="AF837" s="27" t="e">
        <v>#N/A</v>
      </c>
      <c r="AG837" s="27" t="e">
        <v>#N/A</v>
      </c>
      <c r="AH837" s="27" t="e">
        <v>#N/A</v>
      </c>
      <c r="AI837" s="27" t="e">
        <v>#N/A</v>
      </c>
      <c r="AJ837" s="27" t="s">
        <v>103</v>
      </c>
      <c r="AK837" s="27" t="b">
        <f t="shared" si="79"/>
        <v>1</v>
      </c>
      <c r="AL837" s="26" t="s">
        <v>102</v>
      </c>
      <c r="AO837" s="27" t="e">
        <v>#N/A</v>
      </c>
      <c r="AP837" s="27" t="e">
        <v>#N/A</v>
      </c>
      <c r="AQ837" s="27" t="e">
        <v>#N/A</v>
      </c>
      <c r="AR837" s="27" t="e">
        <v>#N/A</v>
      </c>
      <c r="AS837" s="27" t="s">
        <v>105</v>
      </c>
      <c r="AT837" s="27" t="b">
        <v>0</v>
      </c>
      <c r="AU837" s="26" t="s">
        <v>102</v>
      </c>
      <c r="AX837" s="27" t="e">
        <v>#N/A</v>
      </c>
      <c r="AY837" s="27" t="e">
        <v>#N/A</v>
      </c>
      <c r="AZ837" s="27" t="e">
        <v>#N/A</v>
      </c>
      <c r="BA837" s="27" t="e">
        <v>#N/A</v>
      </c>
      <c r="BB837" s="27" t="s">
        <v>105</v>
      </c>
      <c r="BC837" s="27" t="b">
        <v>1</v>
      </c>
      <c r="BD837" s="26" t="s">
        <v>102</v>
      </c>
      <c r="BE837" s="26"/>
      <c r="BG837" s="27" t="e">
        <v>#N/A</v>
      </c>
      <c r="BH837" s="27" t="e">
        <v>#N/A</v>
      </c>
      <c r="BI837" s="27" t="e">
        <v>#N/A</v>
      </c>
      <c r="BJ837" s="27" t="e">
        <v>#N/A</v>
      </c>
      <c r="BK837" s="27" t="s">
        <v>105</v>
      </c>
      <c r="BL837" s="27" t="b">
        <f t="shared" si="80"/>
        <v>1</v>
      </c>
      <c r="BM837" s="26" t="s">
        <v>102</v>
      </c>
      <c r="BP837" s="27" t="e">
        <v>#N/A</v>
      </c>
      <c r="BQ837" s="27" t="e">
        <v>#N/A</v>
      </c>
      <c r="BR837" s="27" t="e">
        <v>#N/A</v>
      </c>
      <c r="BS837" s="27" t="e">
        <v>#N/A</v>
      </c>
      <c r="BT837" s="27" t="s">
        <v>105</v>
      </c>
      <c r="BU837" s="27" t="b">
        <v>1</v>
      </c>
      <c r="BV837" s="26" t="s">
        <v>102</v>
      </c>
      <c r="BY837" s="27" t="e">
        <v>#N/A</v>
      </c>
      <c r="BZ837" s="27" t="e">
        <v>#N/A</v>
      </c>
      <c r="CA837" s="27" t="e">
        <v>#N/A</v>
      </c>
      <c r="CB837" s="27" t="e">
        <v>#N/A</v>
      </c>
      <c r="CC837" s="27" t="s">
        <v>105</v>
      </c>
      <c r="CD837" s="27" t="b">
        <v>1</v>
      </c>
      <c r="CE837" s="26" t="s">
        <v>102</v>
      </c>
      <c r="CH837" s="27" t="e">
        <v>#N/A</v>
      </c>
      <c r="CI837" s="27" t="e">
        <v>#N/A</v>
      </c>
      <c r="CJ837" s="27" t="e">
        <v>#N/A</v>
      </c>
      <c r="CK837" s="27" t="e">
        <v>#N/A</v>
      </c>
      <c r="CL837" s="27" t="s">
        <v>105</v>
      </c>
      <c r="CM837" s="27" t="b">
        <f t="shared" si="82"/>
        <v>1</v>
      </c>
      <c r="CN837" s="26" t="s">
        <v>102</v>
      </c>
      <c r="CQ837" s="27" t="e">
        <v>#N/A</v>
      </c>
      <c r="CS837" s="27" t="e">
        <v>#N/A</v>
      </c>
      <c r="CT837" s="27" t="e">
        <v>#N/A</v>
      </c>
      <c r="CU837" s="27" t="s">
        <v>105</v>
      </c>
      <c r="CV837" s="27" t="b">
        <f t="shared" si="83"/>
        <v>1</v>
      </c>
      <c r="CW837" s="26" t="s">
        <v>102</v>
      </c>
    </row>
    <row r="838" spans="1:102" x14ac:dyDescent="0.3">
      <c r="A838" s="25">
        <v>1821087883</v>
      </c>
      <c r="B838" s="35">
        <v>237991</v>
      </c>
      <c r="C838" s="25" t="str">
        <f t="shared" si="81"/>
        <v>1821087883237991</v>
      </c>
      <c r="D838" s="27" t="s">
        <v>2162</v>
      </c>
      <c r="E838" s="36">
        <v>0</v>
      </c>
      <c r="F838" s="25" t="s">
        <v>95</v>
      </c>
      <c r="G838" s="27" t="s">
        <v>138</v>
      </c>
      <c r="H838" s="27" t="s">
        <v>139</v>
      </c>
      <c r="I838" s="27" t="s">
        <v>145</v>
      </c>
      <c r="J838" s="27" t="s">
        <v>98</v>
      </c>
      <c r="K838" s="27" t="s">
        <v>98</v>
      </c>
      <c r="L838" s="27" t="s">
        <v>99</v>
      </c>
      <c r="M838" s="25" t="s">
        <v>100</v>
      </c>
      <c r="P838" s="26" t="s">
        <v>100</v>
      </c>
      <c r="Q838" s="27" t="e">
        <v>#N/A</v>
      </c>
      <c r="R838" s="27" t="e">
        <v>#N/A</v>
      </c>
      <c r="S838" s="27" t="e">
        <v>#N/A</v>
      </c>
      <c r="T838" s="27" t="e">
        <v>#N/A</v>
      </c>
      <c r="U838" s="27" t="e">
        <v>#N/A</v>
      </c>
      <c r="V838" s="27" t="e">
        <v>#N/A</v>
      </c>
      <c r="W838" s="27" t="e">
        <v>#N/A</v>
      </c>
      <c r="X838" s="27" t="e">
        <v>#N/A</v>
      </c>
      <c r="Y838" s="41" t="s">
        <v>103</v>
      </c>
      <c r="Z838" s="27" t="b">
        <f t="shared" ref="Z838:Z901" si="84">EXACT(Y838,AA838)</f>
        <v>0</v>
      </c>
      <c r="AA838" s="27" t="s">
        <v>111</v>
      </c>
      <c r="AB838" s="37" t="s">
        <v>2163</v>
      </c>
      <c r="AC838" s="26" t="s">
        <v>102</v>
      </c>
      <c r="AD838" s="27" t="s">
        <v>180</v>
      </c>
      <c r="AF838" s="27" t="e">
        <v>#N/A</v>
      </c>
      <c r="AG838" s="27" t="e">
        <v>#N/A</v>
      </c>
      <c r="AH838" s="27" t="e">
        <v>#N/A</v>
      </c>
      <c r="AI838" s="27" t="e">
        <v>#N/A</v>
      </c>
      <c r="AJ838" s="27" t="s">
        <v>103</v>
      </c>
      <c r="AK838" s="27" t="b">
        <f t="shared" ref="AK838:AK901" si="85">EXACT(AJ838,AA838)</f>
        <v>0</v>
      </c>
      <c r="AL838" s="26" t="s">
        <v>102</v>
      </c>
      <c r="AO838" s="27" t="e">
        <v>#N/A</v>
      </c>
      <c r="AP838" s="27" t="e">
        <v>#N/A</v>
      </c>
      <c r="AQ838" s="27" t="e">
        <v>#N/A</v>
      </c>
      <c r="AR838" s="27" t="e">
        <v>#N/A</v>
      </c>
      <c r="AS838" s="27" t="s">
        <v>103</v>
      </c>
      <c r="AT838" s="27" t="b">
        <v>1</v>
      </c>
      <c r="AU838" s="26" t="s">
        <v>102</v>
      </c>
      <c r="AX838" s="27" t="e">
        <v>#N/A</v>
      </c>
      <c r="AY838" s="27" t="e">
        <v>#N/A</v>
      </c>
      <c r="AZ838" s="27" t="e">
        <v>#N/A</v>
      </c>
      <c r="BA838" s="27" t="e">
        <v>#N/A</v>
      </c>
      <c r="BB838" s="27" t="s">
        <v>103</v>
      </c>
      <c r="BC838" s="27" t="b">
        <v>1</v>
      </c>
      <c r="BD838" s="26" t="s">
        <v>102</v>
      </c>
      <c r="BE838" s="26"/>
      <c r="BG838" s="27" t="e">
        <v>#N/A</v>
      </c>
      <c r="BH838" s="27" t="e">
        <v>#N/A</v>
      </c>
      <c r="BI838" s="27" t="e">
        <v>#N/A</v>
      </c>
      <c r="BJ838" s="27" t="e">
        <v>#N/A</v>
      </c>
      <c r="BK838" s="27" t="s">
        <v>135</v>
      </c>
      <c r="BL838" s="27" t="b">
        <f t="shared" ref="BL838:BL901" si="86">EXACT(BK838,BB838)</f>
        <v>0</v>
      </c>
      <c r="BM838" s="26" t="s">
        <v>102</v>
      </c>
      <c r="BP838" s="27" t="e">
        <v>#N/A</v>
      </c>
      <c r="BQ838" s="27" t="e">
        <v>#N/A</v>
      </c>
      <c r="BR838" s="27">
        <v>1821087883</v>
      </c>
      <c r="BS838" s="27" t="e">
        <v>#N/A</v>
      </c>
      <c r="BT838" s="37" t="s">
        <v>135</v>
      </c>
      <c r="BU838" s="27" t="b">
        <v>1</v>
      </c>
      <c r="BV838" s="26" t="s">
        <v>102</v>
      </c>
      <c r="BY838" s="27" t="e">
        <v>#N/A</v>
      </c>
      <c r="BZ838" s="27" t="e">
        <v>#N/A</v>
      </c>
      <c r="CA838" s="27" t="e">
        <v>#N/A</v>
      </c>
      <c r="CB838" s="27" t="e">
        <v>#N/A</v>
      </c>
      <c r="CC838" s="27" t="s">
        <v>135</v>
      </c>
      <c r="CD838" s="27" t="b">
        <v>1</v>
      </c>
      <c r="CE838" s="26" t="s">
        <v>102</v>
      </c>
      <c r="CH838" s="27" t="e">
        <v>#N/A</v>
      </c>
      <c r="CI838" s="27" t="e">
        <v>#N/A</v>
      </c>
      <c r="CJ838" s="27" t="e">
        <v>#N/A</v>
      </c>
      <c r="CK838" s="27" t="e">
        <v>#N/A</v>
      </c>
      <c r="CL838" s="27" t="s">
        <v>135</v>
      </c>
      <c r="CM838" s="27" t="b">
        <f t="shared" si="82"/>
        <v>1</v>
      </c>
      <c r="CN838" s="26" t="s">
        <v>102</v>
      </c>
      <c r="CQ838" s="27" t="e">
        <v>#N/A</v>
      </c>
      <c r="CS838" s="27" t="e">
        <v>#N/A</v>
      </c>
      <c r="CT838" s="27" t="e">
        <v>#N/A</v>
      </c>
      <c r="CU838" s="27" t="s">
        <v>135</v>
      </c>
      <c r="CV838" s="27" t="b">
        <f t="shared" si="83"/>
        <v>1</v>
      </c>
      <c r="CW838" s="26" t="s">
        <v>102</v>
      </c>
    </row>
    <row r="839" spans="1:102" x14ac:dyDescent="0.3">
      <c r="A839" s="25">
        <v>1285851014</v>
      </c>
      <c r="B839" s="35">
        <v>479604</v>
      </c>
      <c r="C839" s="25" t="str">
        <f t="shared" si="81"/>
        <v>1285851014479604</v>
      </c>
      <c r="D839" s="27" t="s">
        <v>1601</v>
      </c>
      <c r="E839" s="36">
        <v>782.85</v>
      </c>
      <c r="F839" s="25" t="s">
        <v>95</v>
      </c>
      <c r="G839" s="27" t="s">
        <v>473</v>
      </c>
      <c r="H839" s="27" t="s">
        <v>474</v>
      </c>
      <c r="I839" s="27" t="s">
        <v>156</v>
      </c>
      <c r="J839" s="27" t="s">
        <v>98</v>
      </c>
      <c r="K839" s="27" t="s">
        <v>98</v>
      </c>
      <c r="L839" s="27" t="s">
        <v>99</v>
      </c>
      <c r="N839" s="26" t="s">
        <v>985</v>
      </c>
      <c r="P839" s="26" t="s">
        <v>102</v>
      </c>
      <c r="Q839" s="27" t="e">
        <v>#N/A</v>
      </c>
      <c r="R839" s="27" t="e">
        <v>#N/A</v>
      </c>
      <c r="S839" s="27" t="e">
        <v>#N/A</v>
      </c>
      <c r="T839" s="27" t="e">
        <v>#N/A</v>
      </c>
      <c r="U839" s="27" t="e">
        <v>#N/A</v>
      </c>
      <c r="V839" s="27" t="e">
        <v>#N/A</v>
      </c>
      <c r="W839" s="27" t="e">
        <v>#N/A</v>
      </c>
      <c r="X839" s="27" t="e">
        <v>#N/A</v>
      </c>
      <c r="Y839" s="27" t="s">
        <v>105</v>
      </c>
      <c r="Z839" s="27" t="b">
        <f t="shared" si="84"/>
        <v>1</v>
      </c>
      <c r="AA839" s="27" t="s">
        <v>105</v>
      </c>
      <c r="AB839" s="37" t="s">
        <v>2164</v>
      </c>
      <c r="AC839" s="26" t="s">
        <v>102</v>
      </c>
      <c r="AF839" s="27" t="e">
        <v>#N/A</v>
      </c>
      <c r="AG839" s="27" t="e">
        <v>#N/A</v>
      </c>
      <c r="AH839" s="27" t="e">
        <v>#N/A</v>
      </c>
      <c r="AI839" s="27" t="e">
        <v>#N/A</v>
      </c>
      <c r="AJ839" s="27" t="s">
        <v>105</v>
      </c>
      <c r="AK839" s="27" t="b">
        <f t="shared" si="85"/>
        <v>1</v>
      </c>
      <c r="AL839" s="26" t="s">
        <v>102</v>
      </c>
      <c r="AO839" s="27" t="e">
        <v>#N/A</v>
      </c>
      <c r="AP839" s="27" t="e">
        <v>#N/A</v>
      </c>
      <c r="AQ839" s="27" t="e">
        <v>#N/A</v>
      </c>
      <c r="AR839" s="27" t="e">
        <v>#N/A</v>
      </c>
      <c r="AS839" s="27" t="s">
        <v>105</v>
      </c>
      <c r="AT839" s="27" t="b">
        <v>1</v>
      </c>
      <c r="AU839" s="26" t="s">
        <v>102</v>
      </c>
      <c r="AX839" s="27" t="e">
        <v>#N/A</v>
      </c>
      <c r="AY839" s="27" t="e">
        <v>#N/A</v>
      </c>
      <c r="AZ839" s="27" t="e">
        <v>#N/A</v>
      </c>
      <c r="BA839" s="27" t="e">
        <v>#N/A</v>
      </c>
      <c r="BB839" s="27" t="s">
        <v>105</v>
      </c>
      <c r="BC839" s="27" t="b">
        <v>1</v>
      </c>
      <c r="BD839" s="26" t="s">
        <v>102</v>
      </c>
      <c r="BG839" s="27" t="e">
        <v>#N/A</v>
      </c>
      <c r="BH839" s="27" t="e">
        <v>#N/A</v>
      </c>
      <c r="BI839" s="27" t="e">
        <v>#N/A</v>
      </c>
      <c r="BJ839" s="27" t="e">
        <v>#N/A</v>
      </c>
      <c r="BK839" s="27" t="s">
        <v>105</v>
      </c>
      <c r="BL839" s="27" t="b">
        <f t="shared" si="86"/>
        <v>1</v>
      </c>
      <c r="BM839" s="26" t="s">
        <v>102</v>
      </c>
      <c r="BP839" s="27" t="e">
        <v>#N/A</v>
      </c>
      <c r="BQ839" s="27" t="e">
        <v>#N/A</v>
      </c>
      <c r="BR839" s="27" t="e">
        <v>#N/A</v>
      </c>
      <c r="BS839" s="27" t="e">
        <v>#N/A</v>
      </c>
      <c r="BT839" s="27" t="s">
        <v>105</v>
      </c>
      <c r="BU839" s="27" t="b">
        <v>1</v>
      </c>
      <c r="BV839" s="26" t="s">
        <v>102</v>
      </c>
      <c r="BY839" s="27" t="e">
        <v>#N/A</v>
      </c>
      <c r="BZ839" s="27" t="e">
        <v>#N/A</v>
      </c>
      <c r="CA839" s="27" t="e">
        <v>#N/A</v>
      </c>
      <c r="CB839" s="27" t="e">
        <v>#N/A</v>
      </c>
      <c r="CC839" s="27" t="s">
        <v>105</v>
      </c>
      <c r="CD839" s="27" t="b">
        <v>1</v>
      </c>
      <c r="CE839" s="26" t="s">
        <v>102</v>
      </c>
      <c r="CH839" s="27" t="e">
        <v>#N/A</v>
      </c>
      <c r="CI839" s="27" t="e">
        <v>#N/A</v>
      </c>
      <c r="CJ839" s="27" t="e">
        <v>#N/A</v>
      </c>
      <c r="CK839" s="27" t="e">
        <v>#N/A</v>
      </c>
      <c r="CL839" s="27" t="s">
        <v>105</v>
      </c>
      <c r="CM839" s="27" t="b">
        <f t="shared" si="82"/>
        <v>1</v>
      </c>
      <c r="CN839" s="26" t="s">
        <v>102</v>
      </c>
      <c r="CQ839" s="27" t="e">
        <v>#N/A</v>
      </c>
      <c r="CS839" s="27" t="e">
        <v>#N/A</v>
      </c>
      <c r="CT839" s="27" t="e">
        <v>#N/A</v>
      </c>
      <c r="CU839" s="27" t="s">
        <v>105</v>
      </c>
      <c r="CV839" s="27" t="b">
        <f t="shared" si="83"/>
        <v>1</v>
      </c>
      <c r="CW839" s="26" t="s">
        <v>102</v>
      </c>
    </row>
    <row r="840" spans="1:102" x14ac:dyDescent="0.3">
      <c r="A840" s="25">
        <v>1366512196</v>
      </c>
      <c r="B840" s="35">
        <v>573801</v>
      </c>
      <c r="C840" s="25" t="str">
        <f t="shared" si="81"/>
        <v>1366512196573801</v>
      </c>
      <c r="D840" s="27" t="s">
        <v>2165</v>
      </c>
      <c r="E840" s="36">
        <v>0</v>
      </c>
      <c r="F840" s="25" t="s">
        <v>95</v>
      </c>
      <c r="G840" s="27" t="s">
        <v>138</v>
      </c>
      <c r="H840" s="27" t="s">
        <v>139</v>
      </c>
      <c r="I840" s="27" t="s">
        <v>140</v>
      </c>
      <c r="J840" s="27" t="s">
        <v>236</v>
      </c>
      <c r="K840" s="27" t="s">
        <v>98</v>
      </c>
      <c r="L840" s="27" t="s">
        <v>146</v>
      </c>
      <c r="M840" s="25" t="s">
        <v>100</v>
      </c>
      <c r="P840" s="26" t="s">
        <v>102</v>
      </c>
      <c r="Q840" s="27" t="e">
        <v>#N/A</v>
      </c>
      <c r="R840" s="27" t="e">
        <v>#N/A</v>
      </c>
      <c r="S840" s="27" t="e">
        <v>#N/A</v>
      </c>
      <c r="T840" s="27" t="e">
        <v>#N/A</v>
      </c>
      <c r="U840" s="27" t="e">
        <v>#N/A</v>
      </c>
      <c r="V840" s="27" t="e">
        <v>#N/A</v>
      </c>
      <c r="W840" s="27" t="e">
        <v>#N/A</v>
      </c>
      <c r="X840" s="27" t="e">
        <v>#N/A</v>
      </c>
      <c r="Y840" s="27" t="s">
        <v>103</v>
      </c>
      <c r="Z840" s="27" t="b">
        <f t="shared" si="84"/>
        <v>1</v>
      </c>
      <c r="AA840" s="27" t="s">
        <v>103</v>
      </c>
      <c r="AB840" s="37" t="s">
        <v>2166</v>
      </c>
      <c r="AC840" s="26" t="s">
        <v>102</v>
      </c>
      <c r="AF840" s="27" t="e">
        <v>#N/A</v>
      </c>
      <c r="AG840" s="27" t="e">
        <v>#N/A</v>
      </c>
      <c r="AH840" s="27" t="e">
        <v>#N/A</v>
      </c>
      <c r="AI840" s="27" t="e">
        <v>#N/A</v>
      </c>
      <c r="AJ840" s="27" t="s">
        <v>103</v>
      </c>
      <c r="AK840" s="27" t="b">
        <f t="shared" si="85"/>
        <v>1</v>
      </c>
      <c r="AL840" s="26" t="s">
        <v>102</v>
      </c>
      <c r="AO840" s="27" t="e">
        <v>#N/A</v>
      </c>
      <c r="AP840" s="27" t="e">
        <v>#N/A</v>
      </c>
      <c r="AQ840" s="27" t="e">
        <v>#N/A</v>
      </c>
      <c r="AR840" s="27" t="e">
        <v>#N/A</v>
      </c>
      <c r="AS840" s="27" t="s">
        <v>105</v>
      </c>
      <c r="AT840" s="27" t="b">
        <v>0</v>
      </c>
      <c r="AU840" s="26" t="s">
        <v>102</v>
      </c>
      <c r="AX840" s="27" t="e">
        <v>#N/A</v>
      </c>
      <c r="AY840" s="27" t="e">
        <v>#N/A</v>
      </c>
      <c r="AZ840" s="27" t="e">
        <v>#N/A</v>
      </c>
      <c r="BA840" s="27" t="e">
        <v>#N/A</v>
      </c>
      <c r="BB840" s="27" t="s">
        <v>105</v>
      </c>
      <c r="BC840" s="27" t="b">
        <v>1</v>
      </c>
      <c r="BD840" s="26" t="s">
        <v>102</v>
      </c>
      <c r="BE840" s="26"/>
      <c r="BG840" s="27" t="e">
        <v>#N/A</v>
      </c>
      <c r="BH840" s="27" t="e">
        <v>#N/A</v>
      </c>
      <c r="BI840" s="27" t="e">
        <v>#N/A</v>
      </c>
      <c r="BJ840" s="27" t="e">
        <v>#N/A</v>
      </c>
      <c r="BK840" s="27" t="s">
        <v>105</v>
      </c>
      <c r="BL840" s="27" t="b">
        <f t="shared" si="86"/>
        <v>1</v>
      </c>
      <c r="BM840" s="26" t="s">
        <v>102</v>
      </c>
      <c r="BP840" s="27" t="e">
        <v>#N/A</v>
      </c>
      <c r="BQ840" s="27" t="e">
        <v>#N/A</v>
      </c>
      <c r="BR840" s="27" t="e">
        <v>#N/A</v>
      </c>
      <c r="BS840" s="27" t="e">
        <v>#N/A</v>
      </c>
      <c r="BT840" s="27" t="s">
        <v>105</v>
      </c>
      <c r="BU840" s="27" t="b">
        <v>1</v>
      </c>
      <c r="BV840" s="26" t="s">
        <v>102</v>
      </c>
      <c r="BY840" s="27" t="e">
        <v>#N/A</v>
      </c>
      <c r="BZ840" s="27" t="e">
        <v>#N/A</v>
      </c>
      <c r="CA840" s="27" t="e">
        <v>#N/A</v>
      </c>
      <c r="CB840" s="27" t="e">
        <v>#N/A</v>
      </c>
      <c r="CC840" s="27" t="s">
        <v>105</v>
      </c>
      <c r="CD840" s="27" t="b">
        <v>1</v>
      </c>
      <c r="CE840" s="26" t="s">
        <v>102</v>
      </c>
      <c r="CH840" s="27" t="e">
        <v>#N/A</v>
      </c>
      <c r="CI840" s="27" t="e">
        <v>#N/A</v>
      </c>
      <c r="CJ840" s="27" t="e">
        <v>#N/A</v>
      </c>
      <c r="CK840" s="27" t="e">
        <v>#N/A</v>
      </c>
      <c r="CL840" s="27" t="s">
        <v>105</v>
      </c>
      <c r="CM840" s="27" t="b">
        <f t="shared" si="82"/>
        <v>1</v>
      </c>
      <c r="CN840" s="26" t="s">
        <v>102</v>
      </c>
      <c r="CQ840" s="27" t="e">
        <v>#N/A</v>
      </c>
      <c r="CS840" s="27" t="e">
        <v>#N/A</v>
      </c>
      <c r="CT840" s="27" t="e">
        <v>#N/A</v>
      </c>
      <c r="CU840" s="27" t="s">
        <v>105</v>
      </c>
      <c r="CV840" s="27" t="b">
        <f t="shared" si="83"/>
        <v>1</v>
      </c>
      <c r="CW840" s="26" t="s">
        <v>102</v>
      </c>
    </row>
    <row r="841" spans="1:102" ht="46.8" x14ac:dyDescent="0.3">
      <c r="A841" s="25">
        <v>1952393514</v>
      </c>
      <c r="B841" s="35">
        <v>128622</v>
      </c>
      <c r="C841" s="25" t="str">
        <f t="shared" si="81"/>
        <v>1952393514128622</v>
      </c>
      <c r="D841" s="27" t="s">
        <v>2167</v>
      </c>
      <c r="E841" s="36">
        <v>0</v>
      </c>
      <c r="F841" s="25" t="s">
        <v>95</v>
      </c>
      <c r="G841" s="27" t="s">
        <v>184</v>
      </c>
      <c r="H841" s="27" t="s">
        <v>185</v>
      </c>
      <c r="I841" s="27" t="s">
        <v>186</v>
      </c>
      <c r="J841" s="27" t="s">
        <v>98</v>
      </c>
      <c r="K841" s="27" t="s">
        <v>98</v>
      </c>
      <c r="L841" s="27" t="s">
        <v>99</v>
      </c>
      <c r="M841" s="25" t="s">
        <v>100</v>
      </c>
      <c r="P841" s="26" t="s">
        <v>100</v>
      </c>
      <c r="Q841" s="27" t="e">
        <v>#N/A</v>
      </c>
      <c r="R841" s="27" t="e">
        <v>#N/A</v>
      </c>
      <c r="S841" s="27" t="e">
        <v>#N/A</v>
      </c>
      <c r="T841" s="27" t="e">
        <v>#N/A</v>
      </c>
      <c r="U841" s="27" t="e">
        <v>#N/A</v>
      </c>
      <c r="V841" s="27" t="e">
        <v>#N/A</v>
      </c>
      <c r="W841" s="27" t="e">
        <v>#N/A</v>
      </c>
      <c r="X841" s="27" t="e">
        <v>#N/A</v>
      </c>
      <c r="Y841" s="41" t="s">
        <v>103</v>
      </c>
      <c r="Z841" s="27" t="b">
        <f t="shared" si="84"/>
        <v>0</v>
      </c>
      <c r="AA841" s="27" t="s">
        <v>162</v>
      </c>
      <c r="AB841" s="37" t="s">
        <v>2168</v>
      </c>
      <c r="AC841" s="26" t="s">
        <v>102</v>
      </c>
      <c r="AD841" s="27" t="s">
        <v>180</v>
      </c>
      <c r="AF841" s="27" t="e">
        <v>#N/A</v>
      </c>
      <c r="AG841" s="27" t="e">
        <v>#N/A</v>
      </c>
      <c r="AH841" s="27" t="e">
        <v>#N/A</v>
      </c>
      <c r="AI841" s="27" t="e">
        <v>#N/A</v>
      </c>
      <c r="AJ841" s="27" t="s">
        <v>103</v>
      </c>
      <c r="AK841" s="27" t="b">
        <f t="shared" si="85"/>
        <v>0</v>
      </c>
      <c r="AL841" s="26" t="s">
        <v>102</v>
      </c>
      <c r="AO841" s="27" t="e">
        <v>#N/A</v>
      </c>
      <c r="AP841" s="27" t="e">
        <v>#N/A</v>
      </c>
      <c r="AQ841" s="27" t="e">
        <v>#N/A</v>
      </c>
      <c r="AR841" s="27" t="e">
        <v>#N/A</v>
      </c>
      <c r="AS841" s="27" t="s">
        <v>103</v>
      </c>
      <c r="AT841" s="27" t="b">
        <v>1</v>
      </c>
      <c r="AU841" s="26" t="s">
        <v>102</v>
      </c>
      <c r="AX841" s="27" t="e">
        <v>#N/A</v>
      </c>
      <c r="AY841" s="27" t="e">
        <v>#N/A</v>
      </c>
      <c r="AZ841" s="27" t="e">
        <v>#N/A</v>
      </c>
      <c r="BA841" s="27" t="e">
        <v>#N/A</v>
      </c>
      <c r="BB841" s="27" t="s">
        <v>103</v>
      </c>
      <c r="BC841" s="27" t="b">
        <v>1</v>
      </c>
      <c r="BD841" s="26" t="s">
        <v>102</v>
      </c>
      <c r="BE841" s="26"/>
      <c r="BG841" s="27" t="e">
        <v>#N/A</v>
      </c>
      <c r="BH841" s="27" t="e">
        <v>#N/A</v>
      </c>
      <c r="BI841" s="27" t="e">
        <v>#N/A</v>
      </c>
      <c r="BJ841" s="27" t="e">
        <v>#N/A</v>
      </c>
      <c r="BK841" s="27" t="s">
        <v>103</v>
      </c>
      <c r="BL841" s="27" t="b">
        <f t="shared" si="86"/>
        <v>1</v>
      </c>
      <c r="BM841" s="26" t="s">
        <v>102</v>
      </c>
      <c r="BP841" s="27" t="e">
        <v>#N/A</v>
      </c>
      <c r="BQ841" s="27" t="e">
        <v>#N/A</v>
      </c>
      <c r="BR841" s="27" t="e">
        <v>#N/A</v>
      </c>
      <c r="BS841" s="27" t="e">
        <v>#N/A</v>
      </c>
      <c r="BT841" s="27" t="s">
        <v>103</v>
      </c>
      <c r="BU841" s="27" t="b">
        <v>1</v>
      </c>
      <c r="BV841" s="26" t="s">
        <v>102</v>
      </c>
      <c r="BY841" s="27" t="e">
        <v>#N/A</v>
      </c>
      <c r="BZ841" s="27" t="e">
        <v>#N/A</v>
      </c>
      <c r="CA841" s="27" t="e">
        <v>#N/A</v>
      </c>
      <c r="CB841" s="27" t="e">
        <v>#N/A</v>
      </c>
      <c r="CC841" s="27" t="s">
        <v>877</v>
      </c>
      <c r="CD841" s="27" t="b">
        <v>0</v>
      </c>
      <c r="CE841" s="26" t="s">
        <v>102</v>
      </c>
      <c r="CF841" s="27" t="s">
        <v>890</v>
      </c>
      <c r="CH841" s="27" t="e">
        <v>#N/A</v>
      </c>
      <c r="CI841" s="27" t="e">
        <v>#N/A</v>
      </c>
      <c r="CJ841" s="27" t="e">
        <v>#N/A</v>
      </c>
      <c r="CK841" s="27" t="e">
        <v>#N/A</v>
      </c>
      <c r="CL841" s="27" t="s">
        <v>877</v>
      </c>
      <c r="CM841" s="27" t="b">
        <f t="shared" si="82"/>
        <v>1</v>
      </c>
      <c r="CN841" s="26" t="s">
        <v>102</v>
      </c>
      <c r="CO841" s="26" t="s">
        <v>891</v>
      </c>
      <c r="CQ841" s="27" t="e">
        <v>#N/A</v>
      </c>
      <c r="CS841" s="27" t="e">
        <v>#N/A</v>
      </c>
      <c r="CT841" s="27" t="e">
        <v>#N/A</v>
      </c>
      <c r="CU841" s="27" t="s">
        <v>877</v>
      </c>
      <c r="CV841" s="27" t="b">
        <f t="shared" si="83"/>
        <v>1</v>
      </c>
      <c r="CW841" s="26" t="s">
        <v>102</v>
      </c>
    </row>
    <row r="842" spans="1:102" x14ac:dyDescent="0.3">
      <c r="A842" s="25">
        <v>1750376299</v>
      </c>
      <c r="B842" s="35">
        <v>632866</v>
      </c>
      <c r="C842" s="25" t="str">
        <f t="shared" si="81"/>
        <v>1750376299632866</v>
      </c>
      <c r="D842" s="27" t="s">
        <v>1995</v>
      </c>
      <c r="E842" s="36">
        <v>556.20000000000005</v>
      </c>
      <c r="F842" s="25" t="s">
        <v>95</v>
      </c>
      <c r="G842" s="27" t="s">
        <v>124</v>
      </c>
      <c r="H842" s="27" t="s">
        <v>125</v>
      </c>
      <c r="I842" s="27" t="s">
        <v>126</v>
      </c>
      <c r="J842" s="27" t="s">
        <v>98</v>
      </c>
      <c r="K842" s="27" t="s">
        <v>98</v>
      </c>
      <c r="L842" s="27" t="s">
        <v>99</v>
      </c>
      <c r="P842" s="26" t="s">
        <v>102</v>
      </c>
      <c r="Q842" s="27" t="e">
        <v>#N/A</v>
      </c>
      <c r="R842" s="27" t="e">
        <v>#N/A</v>
      </c>
      <c r="S842" s="27" t="e">
        <v>#N/A</v>
      </c>
      <c r="T842" s="27" t="e">
        <v>#N/A</v>
      </c>
      <c r="U842" s="27" t="e">
        <v>#N/A</v>
      </c>
      <c r="V842" s="27" t="e">
        <v>#N/A</v>
      </c>
      <c r="W842" s="27" t="e">
        <v>#N/A</v>
      </c>
      <c r="X842" s="27" t="e">
        <v>#N/A</v>
      </c>
      <c r="Y842" s="27" t="s">
        <v>135</v>
      </c>
      <c r="Z842" s="27" t="b">
        <f t="shared" si="84"/>
        <v>1</v>
      </c>
      <c r="AA842" s="27" t="s">
        <v>135</v>
      </c>
      <c r="AB842" s="37" t="s">
        <v>2169</v>
      </c>
      <c r="AC842" s="26" t="s">
        <v>102</v>
      </c>
      <c r="AF842" s="27" t="e">
        <v>#N/A</v>
      </c>
      <c r="AG842" s="27" t="e">
        <v>#N/A</v>
      </c>
      <c r="AH842" s="27" t="e">
        <v>#N/A</v>
      </c>
      <c r="AI842" s="27" t="e">
        <v>#N/A</v>
      </c>
      <c r="AJ842" s="27" t="s">
        <v>135</v>
      </c>
      <c r="AK842" s="27" t="b">
        <f t="shared" si="85"/>
        <v>1</v>
      </c>
      <c r="AL842" s="26" t="s">
        <v>102</v>
      </c>
      <c r="AO842" s="27" t="e">
        <v>#N/A</v>
      </c>
      <c r="AP842" s="27" t="e">
        <v>#N/A</v>
      </c>
      <c r="AQ842" s="27" t="e">
        <v>#N/A</v>
      </c>
      <c r="AR842" s="27" t="e">
        <v>#N/A</v>
      </c>
      <c r="AS842" s="27" t="s">
        <v>135</v>
      </c>
      <c r="AT842" s="27" t="b">
        <v>1</v>
      </c>
      <c r="AU842" s="26" t="s">
        <v>102</v>
      </c>
      <c r="AX842" s="27" t="e">
        <v>#N/A</v>
      </c>
      <c r="AY842" s="27" t="e">
        <v>#N/A</v>
      </c>
      <c r="AZ842" s="27" t="e">
        <v>#N/A</v>
      </c>
      <c r="BA842" s="27" t="e">
        <v>#N/A</v>
      </c>
      <c r="BB842" s="27" t="s">
        <v>135</v>
      </c>
      <c r="BC842" s="27" t="b">
        <v>1</v>
      </c>
      <c r="BD842" s="26" t="s">
        <v>102</v>
      </c>
      <c r="BG842" s="27" t="e">
        <v>#N/A</v>
      </c>
      <c r="BH842" s="27" t="e">
        <v>#N/A</v>
      </c>
      <c r="BI842" s="27" t="e">
        <v>#N/A</v>
      </c>
      <c r="BJ842" s="27" t="e">
        <v>#N/A</v>
      </c>
      <c r="BK842" s="27" t="s">
        <v>135</v>
      </c>
      <c r="BL842" s="27" t="b">
        <f t="shared" si="86"/>
        <v>1</v>
      </c>
      <c r="BM842" s="26" t="s">
        <v>102</v>
      </c>
      <c r="BP842" s="27" t="e">
        <v>#N/A</v>
      </c>
      <c r="BQ842" s="27" t="e">
        <v>#N/A</v>
      </c>
      <c r="BR842" s="27" t="e">
        <v>#N/A</v>
      </c>
      <c r="BS842" s="27" t="e">
        <v>#N/A</v>
      </c>
      <c r="BT842" s="27" t="s">
        <v>135</v>
      </c>
      <c r="BU842" s="27" t="b">
        <v>1</v>
      </c>
      <c r="BV842" s="26" t="s">
        <v>102</v>
      </c>
      <c r="BY842" s="27" t="e">
        <v>#N/A</v>
      </c>
      <c r="BZ842" s="27" t="e">
        <v>#N/A</v>
      </c>
      <c r="CA842" s="27" t="e">
        <v>#N/A</v>
      </c>
      <c r="CB842" s="27" t="e">
        <v>#N/A</v>
      </c>
      <c r="CC842" s="27" t="s">
        <v>135</v>
      </c>
      <c r="CD842" s="27" t="b">
        <v>1</v>
      </c>
      <c r="CE842" s="26" t="s">
        <v>102</v>
      </c>
      <c r="CH842" s="27" t="e">
        <v>#N/A</v>
      </c>
      <c r="CI842" s="27" t="e">
        <v>#N/A</v>
      </c>
      <c r="CJ842" s="27" t="e">
        <v>#N/A</v>
      </c>
      <c r="CK842" s="27" t="e">
        <v>#N/A</v>
      </c>
      <c r="CL842" s="27" t="s">
        <v>135</v>
      </c>
      <c r="CM842" s="27" t="b">
        <f t="shared" si="82"/>
        <v>1</v>
      </c>
      <c r="CN842" s="26" t="s">
        <v>102</v>
      </c>
      <c r="CQ842" s="27" t="e">
        <v>#N/A</v>
      </c>
      <c r="CS842" s="27" t="e">
        <v>#N/A</v>
      </c>
      <c r="CT842" s="27" t="e">
        <v>#N/A</v>
      </c>
      <c r="CU842" s="27" t="s">
        <v>135</v>
      </c>
      <c r="CV842" s="27" t="b">
        <f t="shared" si="83"/>
        <v>1</v>
      </c>
      <c r="CW842" s="26" t="s">
        <v>102</v>
      </c>
    </row>
    <row r="843" spans="1:102" ht="31.2" x14ac:dyDescent="0.3">
      <c r="A843" s="25">
        <v>1124181714</v>
      </c>
      <c r="B843" s="35">
        <v>169104</v>
      </c>
      <c r="C843" s="25" t="str">
        <f t="shared" si="81"/>
        <v>1124181714169104</v>
      </c>
      <c r="D843" s="27" t="s">
        <v>2170</v>
      </c>
      <c r="E843" s="36">
        <v>0</v>
      </c>
      <c r="F843" s="25" t="s">
        <v>123</v>
      </c>
      <c r="G843" s="27" t="s">
        <v>263</v>
      </c>
      <c r="H843" s="27" t="s">
        <v>264</v>
      </c>
      <c r="I843" s="27" t="s">
        <v>265</v>
      </c>
      <c r="J843" s="27" t="s">
        <v>98</v>
      </c>
      <c r="K843" s="27" t="s">
        <v>98</v>
      </c>
      <c r="L843" s="27" t="s">
        <v>99</v>
      </c>
      <c r="M843" s="25" t="s">
        <v>100</v>
      </c>
      <c r="N843" s="45" t="s">
        <v>2171</v>
      </c>
      <c r="O843" s="45"/>
      <c r="P843" s="26" t="s">
        <v>100</v>
      </c>
      <c r="Q843" s="27" t="e">
        <v>#N/A</v>
      </c>
      <c r="R843" s="27" t="e">
        <v>#N/A</v>
      </c>
      <c r="S843" s="27" t="e">
        <v>#N/A</v>
      </c>
      <c r="T843" s="27" t="e">
        <v>#N/A</v>
      </c>
      <c r="U843" s="27" t="e">
        <v>#N/A</v>
      </c>
      <c r="V843" s="27" t="e">
        <v>#N/A</v>
      </c>
      <c r="W843" s="27" t="e">
        <v>#N/A</v>
      </c>
      <c r="X843" s="27" t="e">
        <v>#N/A</v>
      </c>
      <c r="Y843" s="27" t="s">
        <v>128</v>
      </c>
      <c r="Z843" s="27" t="b">
        <f t="shared" si="84"/>
        <v>1</v>
      </c>
      <c r="AA843" s="27" t="s">
        <v>128</v>
      </c>
      <c r="AB843" s="37" t="s">
        <v>2172</v>
      </c>
      <c r="AC843" s="26" t="s">
        <v>100</v>
      </c>
      <c r="AF843" s="27" t="e">
        <v>#N/A</v>
      </c>
      <c r="AG843" s="27" t="e">
        <v>#N/A</v>
      </c>
      <c r="AH843" s="27" t="s">
        <v>2173</v>
      </c>
      <c r="AI843" s="27" t="e">
        <v>#N/A</v>
      </c>
      <c r="AJ843" s="27" t="s">
        <v>162</v>
      </c>
      <c r="AK843" s="27" t="b">
        <f t="shared" si="85"/>
        <v>0</v>
      </c>
      <c r="AL843" s="26" t="s">
        <v>102</v>
      </c>
      <c r="AM843" s="27" t="s">
        <v>177</v>
      </c>
      <c r="AO843" s="27" t="e">
        <v>#N/A</v>
      </c>
      <c r="AP843" s="27" t="e">
        <v>#N/A</v>
      </c>
      <c r="AQ843" s="27" t="e">
        <v>#N/A</v>
      </c>
      <c r="AR843" s="27" t="e">
        <v>#N/A</v>
      </c>
      <c r="AS843" s="27" t="s">
        <v>162</v>
      </c>
      <c r="AT843" s="27" t="b">
        <v>1</v>
      </c>
      <c r="AU843" s="26" t="s">
        <v>102</v>
      </c>
      <c r="AW843" s="26" t="s">
        <v>340</v>
      </c>
      <c r="AX843" s="27" t="e">
        <v>#N/A</v>
      </c>
      <c r="AY843" s="27" t="e">
        <v>#N/A</v>
      </c>
      <c r="AZ843" s="27" t="e">
        <v>#N/A</v>
      </c>
      <c r="BA843" s="27" t="e">
        <v>#N/A</v>
      </c>
      <c r="BB843" s="27" t="s">
        <v>103</v>
      </c>
      <c r="BC843" s="27" t="b">
        <v>0</v>
      </c>
      <c r="BD843" s="26" t="s">
        <v>102</v>
      </c>
      <c r="BE843" s="26"/>
      <c r="BG843" s="27" t="e">
        <v>#N/A</v>
      </c>
      <c r="BH843" s="27" t="e">
        <v>#N/A</v>
      </c>
      <c r="BI843" s="27" t="e">
        <v>#N/A</v>
      </c>
      <c r="BJ843" s="27" t="e">
        <v>#N/A</v>
      </c>
      <c r="BK843" s="27" t="s">
        <v>103</v>
      </c>
      <c r="BL843" s="27" t="b">
        <f t="shared" si="86"/>
        <v>1</v>
      </c>
      <c r="BM843" s="26" t="s">
        <v>102</v>
      </c>
      <c r="BP843" s="27" t="e">
        <v>#N/A</v>
      </c>
      <c r="BQ843" s="27" t="e">
        <v>#N/A</v>
      </c>
      <c r="BR843" s="27" t="e">
        <v>#N/A</v>
      </c>
      <c r="BS843" s="27" t="e">
        <v>#N/A</v>
      </c>
      <c r="BT843" s="27" t="s">
        <v>103</v>
      </c>
      <c r="BU843" s="27" t="b">
        <v>1</v>
      </c>
      <c r="BV843" s="26" t="s">
        <v>102</v>
      </c>
      <c r="BY843" s="27" t="e">
        <v>#N/A</v>
      </c>
      <c r="BZ843" s="27" t="e">
        <v>#N/A</v>
      </c>
      <c r="CA843" s="27" t="e">
        <v>#N/A</v>
      </c>
      <c r="CB843" s="27" t="e">
        <v>#N/A</v>
      </c>
      <c r="CC843" s="27" t="s">
        <v>103</v>
      </c>
      <c r="CD843" s="27" t="b">
        <v>1</v>
      </c>
      <c r="CE843" s="26" t="s">
        <v>102</v>
      </c>
      <c r="CH843" s="27" t="e">
        <v>#N/A</v>
      </c>
      <c r="CI843" s="27" t="e">
        <v>#N/A</v>
      </c>
      <c r="CJ843" s="27" t="e">
        <v>#N/A</v>
      </c>
      <c r="CK843" s="27" t="e">
        <v>#N/A</v>
      </c>
      <c r="CL843" s="27" t="s">
        <v>103</v>
      </c>
      <c r="CM843" s="27" t="b">
        <f t="shared" si="82"/>
        <v>1</v>
      </c>
      <c r="CN843" s="26" t="s">
        <v>102</v>
      </c>
      <c r="CQ843" s="27" t="e">
        <v>#N/A</v>
      </c>
      <c r="CS843" s="27" t="e">
        <v>#N/A</v>
      </c>
      <c r="CT843" s="27" t="e">
        <v>#N/A</v>
      </c>
      <c r="CU843" s="27" t="s">
        <v>103</v>
      </c>
      <c r="CV843" s="27" t="b">
        <f t="shared" si="83"/>
        <v>1</v>
      </c>
      <c r="CW843" s="26" t="s">
        <v>102</v>
      </c>
    </row>
    <row r="844" spans="1:102" x14ac:dyDescent="0.3">
      <c r="A844" s="25">
        <v>1073699740</v>
      </c>
      <c r="B844" s="35">
        <v>186836</v>
      </c>
      <c r="C844" s="25" t="str">
        <f t="shared" si="81"/>
        <v>1073699740186836</v>
      </c>
      <c r="D844" s="27" t="s">
        <v>2174</v>
      </c>
      <c r="E844" s="36">
        <v>40146.01</v>
      </c>
      <c r="F844" s="25" t="s">
        <v>95</v>
      </c>
      <c r="G844" s="27" t="s">
        <v>1788</v>
      </c>
      <c r="H844" s="27" t="s">
        <v>1789</v>
      </c>
      <c r="I844" s="27" t="s">
        <v>98</v>
      </c>
      <c r="J844" s="27" t="s">
        <v>98</v>
      </c>
      <c r="K844" s="27" t="s">
        <v>98</v>
      </c>
      <c r="L844" s="27" t="s">
        <v>99</v>
      </c>
      <c r="M844" s="25" t="s">
        <v>100</v>
      </c>
      <c r="N844" s="26" t="s">
        <v>101</v>
      </c>
      <c r="P844" s="26" t="s">
        <v>100</v>
      </c>
      <c r="Q844" s="27" t="e">
        <v>#N/A</v>
      </c>
      <c r="R844" s="27" t="e">
        <v>#N/A</v>
      </c>
      <c r="S844" s="27" t="e">
        <v>#N/A</v>
      </c>
      <c r="T844" s="27" t="e">
        <v>#N/A</v>
      </c>
      <c r="U844" s="27" t="e">
        <v>#N/A</v>
      </c>
      <c r="V844" s="27" t="e">
        <v>#N/A</v>
      </c>
      <c r="W844" s="27" t="e">
        <v>#N/A</v>
      </c>
      <c r="X844" s="27" t="e">
        <v>#N/A</v>
      </c>
      <c r="Y844" s="27" t="s">
        <v>162</v>
      </c>
      <c r="Z844" s="27" t="b">
        <f t="shared" si="84"/>
        <v>1</v>
      </c>
      <c r="AA844" s="27" t="s">
        <v>162</v>
      </c>
      <c r="AB844" s="37" t="s">
        <v>2175</v>
      </c>
      <c r="AC844" s="26" t="s">
        <v>100</v>
      </c>
      <c r="AF844" s="27" t="e">
        <v>#N/A</v>
      </c>
      <c r="AG844" s="27" t="e">
        <v>#N/A</v>
      </c>
      <c r="AH844" s="27" t="e">
        <v>#N/A</v>
      </c>
      <c r="AI844" s="27" t="e">
        <v>#N/A</v>
      </c>
      <c r="AJ844" s="27" t="s">
        <v>162</v>
      </c>
      <c r="AK844" s="27" t="b">
        <f t="shared" si="85"/>
        <v>1</v>
      </c>
      <c r="AL844" s="26" t="s">
        <v>100</v>
      </c>
      <c r="AO844" s="27" t="e">
        <v>#N/A</v>
      </c>
      <c r="AP844" s="27" t="e">
        <v>#N/A</v>
      </c>
      <c r="AQ844" s="27" t="e">
        <v>#N/A</v>
      </c>
      <c r="AR844" s="27" t="e">
        <v>#N/A</v>
      </c>
      <c r="AS844" s="27" t="s">
        <v>162</v>
      </c>
      <c r="AT844" s="27" t="b">
        <v>1</v>
      </c>
      <c r="AU844" s="26" t="s">
        <v>100</v>
      </c>
      <c r="AX844" s="27" t="e">
        <v>#N/A</v>
      </c>
      <c r="AY844" s="27" t="e">
        <v>#N/A</v>
      </c>
      <c r="AZ844" s="27" t="e">
        <v>#N/A</v>
      </c>
      <c r="BA844" s="27" t="e">
        <v>#N/A</v>
      </c>
      <c r="BB844" s="27" t="s">
        <v>162</v>
      </c>
      <c r="BC844" s="27" t="b">
        <v>1</v>
      </c>
      <c r="BD844" s="26" t="s">
        <v>100</v>
      </c>
      <c r="BE844" s="26"/>
      <c r="BG844" s="27" t="e">
        <v>#N/A</v>
      </c>
      <c r="BH844" s="27" t="e">
        <v>#N/A</v>
      </c>
      <c r="BI844" s="27" t="e">
        <v>#N/A</v>
      </c>
      <c r="BJ844" s="27" t="e">
        <v>#N/A</v>
      </c>
      <c r="BK844" s="27" t="s">
        <v>162</v>
      </c>
      <c r="BL844" s="27" t="b">
        <f t="shared" si="86"/>
        <v>1</v>
      </c>
      <c r="BM844" s="26" t="s">
        <v>100</v>
      </c>
      <c r="BP844" s="27" t="e">
        <v>#N/A</v>
      </c>
      <c r="BQ844" s="27" t="e">
        <v>#N/A</v>
      </c>
      <c r="BR844" s="27" t="e">
        <v>#N/A</v>
      </c>
      <c r="BS844" s="27" t="e">
        <v>#N/A</v>
      </c>
      <c r="BT844" s="27" t="s">
        <v>162</v>
      </c>
      <c r="BU844" s="27" t="b">
        <v>1</v>
      </c>
      <c r="BV844" s="26" t="s">
        <v>100</v>
      </c>
      <c r="BY844" s="27" t="e">
        <v>#N/A</v>
      </c>
      <c r="BZ844" s="27" t="e">
        <v>#N/A</v>
      </c>
      <c r="CA844" s="27" t="e">
        <v>#N/A</v>
      </c>
      <c r="CB844" s="27" t="e">
        <v>#N/A</v>
      </c>
      <c r="CC844" s="27" t="s">
        <v>111</v>
      </c>
      <c r="CD844" s="27" t="b">
        <v>0</v>
      </c>
      <c r="CE844" s="26" t="s">
        <v>100</v>
      </c>
      <c r="CH844" s="27" t="e">
        <v>#N/A</v>
      </c>
      <c r="CI844" s="27" t="e">
        <v>#N/A</v>
      </c>
      <c r="CJ844" s="27" t="e">
        <v>#N/A</v>
      </c>
      <c r="CK844" s="27" t="e">
        <v>#N/A</v>
      </c>
      <c r="CL844" s="27" t="s">
        <v>111</v>
      </c>
      <c r="CM844" s="27" t="b">
        <f t="shared" si="82"/>
        <v>1</v>
      </c>
      <c r="CN844" s="26" t="s">
        <v>100</v>
      </c>
      <c r="CQ844" s="27" t="e">
        <v>#N/A</v>
      </c>
      <c r="CS844" s="27" t="e">
        <v>#N/A</v>
      </c>
      <c r="CT844" s="27" t="e">
        <v>#N/A</v>
      </c>
      <c r="CU844" s="27" t="s">
        <v>111</v>
      </c>
      <c r="CV844" s="27" t="b">
        <f t="shared" si="83"/>
        <v>1</v>
      </c>
      <c r="CW844" s="26" t="s">
        <v>100</v>
      </c>
    </row>
    <row r="845" spans="1:102" ht="31.2" x14ac:dyDescent="0.3">
      <c r="A845" s="25">
        <v>1124181714</v>
      </c>
      <c r="B845" s="35">
        <v>169099</v>
      </c>
      <c r="C845" s="25" t="str">
        <f t="shared" si="81"/>
        <v>1124181714169099</v>
      </c>
      <c r="D845" s="27" t="s">
        <v>2170</v>
      </c>
      <c r="E845" s="36">
        <v>0</v>
      </c>
      <c r="F845" s="25" t="s">
        <v>123</v>
      </c>
      <c r="G845" s="27" t="s">
        <v>271</v>
      </c>
      <c r="H845" s="27" t="s">
        <v>272</v>
      </c>
      <c r="I845" s="27" t="s">
        <v>265</v>
      </c>
      <c r="J845" s="27" t="s">
        <v>98</v>
      </c>
      <c r="K845" s="27" t="s">
        <v>98</v>
      </c>
      <c r="L845" s="27" t="s">
        <v>99</v>
      </c>
      <c r="M845" s="25" t="s">
        <v>100</v>
      </c>
      <c r="P845" s="26" t="s">
        <v>100</v>
      </c>
      <c r="Q845" s="27" t="e">
        <v>#N/A</v>
      </c>
      <c r="R845" s="27" t="e">
        <v>#N/A</v>
      </c>
      <c r="S845" s="27" t="e">
        <v>#N/A</v>
      </c>
      <c r="T845" s="27" t="e">
        <v>#N/A</v>
      </c>
      <c r="U845" s="27" t="e">
        <v>#N/A</v>
      </c>
      <c r="V845" s="27" t="e">
        <v>#N/A</v>
      </c>
      <c r="W845" s="27" t="e">
        <v>#N/A</v>
      </c>
      <c r="X845" s="27" t="e">
        <v>#N/A</v>
      </c>
      <c r="Y845" s="27" t="s">
        <v>128</v>
      </c>
      <c r="Z845" s="27" t="b">
        <f t="shared" si="84"/>
        <v>1</v>
      </c>
      <c r="AA845" s="27" t="s">
        <v>128</v>
      </c>
      <c r="AB845" s="37" t="s">
        <v>2176</v>
      </c>
      <c r="AC845" s="26" t="s">
        <v>100</v>
      </c>
      <c r="AF845" s="27" t="e">
        <v>#N/A</v>
      </c>
      <c r="AG845" s="27" t="e">
        <v>#N/A</v>
      </c>
      <c r="AH845" s="27" t="s">
        <v>2173</v>
      </c>
      <c r="AI845" s="27" t="e">
        <v>#N/A</v>
      </c>
      <c r="AJ845" s="27" t="s">
        <v>162</v>
      </c>
      <c r="AK845" s="27" t="b">
        <f t="shared" si="85"/>
        <v>0</v>
      </c>
      <c r="AL845" s="26" t="s">
        <v>102</v>
      </c>
      <c r="AM845" s="27" t="s">
        <v>177</v>
      </c>
      <c r="AO845" s="27" t="e">
        <v>#N/A</v>
      </c>
      <c r="AP845" s="27" t="e">
        <v>#N/A</v>
      </c>
      <c r="AQ845" s="27" t="e">
        <v>#N/A</v>
      </c>
      <c r="AR845" s="27" t="e">
        <v>#N/A</v>
      </c>
      <c r="AS845" s="27" t="s">
        <v>162</v>
      </c>
      <c r="AT845" s="27" t="b">
        <v>1</v>
      </c>
      <c r="AU845" s="26" t="s">
        <v>102</v>
      </c>
      <c r="AW845" s="26" t="s">
        <v>340</v>
      </c>
      <c r="AX845" s="27" t="e">
        <v>#N/A</v>
      </c>
      <c r="AY845" s="27" t="e">
        <v>#N/A</v>
      </c>
      <c r="AZ845" s="27" t="e">
        <v>#N/A</v>
      </c>
      <c r="BA845" s="27" t="e">
        <v>#N/A</v>
      </c>
      <c r="BB845" s="27" t="s">
        <v>103</v>
      </c>
      <c r="BC845" s="27" t="b">
        <v>0</v>
      </c>
      <c r="BD845" s="26" t="s">
        <v>102</v>
      </c>
      <c r="BE845" s="26"/>
      <c r="BG845" s="27" t="e">
        <v>#N/A</v>
      </c>
      <c r="BH845" s="27" t="e">
        <v>#N/A</v>
      </c>
      <c r="BI845" s="27" t="e">
        <v>#N/A</v>
      </c>
      <c r="BJ845" s="27" t="e">
        <v>#N/A</v>
      </c>
      <c r="BK845" s="27" t="s">
        <v>103</v>
      </c>
      <c r="BL845" s="27" t="b">
        <f t="shared" si="86"/>
        <v>1</v>
      </c>
      <c r="BM845" s="26" t="s">
        <v>102</v>
      </c>
      <c r="BP845" s="27" t="e">
        <v>#N/A</v>
      </c>
      <c r="BQ845" s="27" t="e">
        <v>#N/A</v>
      </c>
      <c r="BR845" s="27" t="e">
        <v>#N/A</v>
      </c>
      <c r="BS845" s="27" t="e">
        <v>#N/A</v>
      </c>
      <c r="BT845" s="27" t="s">
        <v>103</v>
      </c>
      <c r="BU845" s="27" t="b">
        <v>1</v>
      </c>
      <c r="BV845" s="26" t="s">
        <v>102</v>
      </c>
      <c r="BY845" s="27" t="e">
        <v>#N/A</v>
      </c>
      <c r="BZ845" s="27" t="e">
        <v>#N/A</v>
      </c>
      <c r="CA845" s="27" t="e">
        <v>#N/A</v>
      </c>
      <c r="CB845" s="27" t="e">
        <v>#N/A</v>
      </c>
      <c r="CC845" s="27" t="s">
        <v>103</v>
      </c>
      <c r="CD845" s="27" t="b">
        <v>1</v>
      </c>
      <c r="CE845" s="26" t="s">
        <v>102</v>
      </c>
      <c r="CH845" s="27" t="e">
        <v>#N/A</v>
      </c>
      <c r="CI845" s="27" t="e">
        <v>#N/A</v>
      </c>
      <c r="CJ845" s="27" t="e">
        <v>#N/A</v>
      </c>
      <c r="CK845" s="27" t="e">
        <v>#N/A</v>
      </c>
      <c r="CL845" s="27" t="s">
        <v>103</v>
      </c>
      <c r="CM845" s="27" t="b">
        <f t="shared" si="82"/>
        <v>1</v>
      </c>
      <c r="CN845" s="26" t="s">
        <v>102</v>
      </c>
      <c r="CQ845" s="27" t="e">
        <v>#N/A</v>
      </c>
      <c r="CS845" s="27" t="e">
        <v>#N/A</v>
      </c>
      <c r="CT845" s="27" t="e">
        <v>#N/A</v>
      </c>
      <c r="CU845" s="27" t="s">
        <v>103</v>
      </c>
      <c r="CV845" s="27" t="b">
        <f t="shared" si="83"/>
        <v>1</v>
      </c>
      <c r="CW845" s="26" t="s">
        <v>102</v>
      </c>
    </row>
    <row r="846" spans="1:102" x14ac:dyDescent="0.3">
      <c r="A846" s="25">
        <v>1306890041</v>
      </c>
      <c r="B846" s="35">
        <v>448205</v>
      </c>
      <c r="C846" s="25" t="str">
        <f t="shared" si="81"/>
        <v>1306890041448205</v>
      </c>
      <c r="D846" s="27" t="s">
        <v>2177</v>
      </c>
      <c r="E846" s="36">
        <v>0</v>
      </c>
      <c r="F846" s="25" t="s">
        <v>95</v>
      </c>
      <c r="G846" s="27" t="s">
        <v>184</v>
      </c>
      <c r="H846" s="27" t="s">
        <v>185</v>
      </c>
      <c r="I846" s="27" t="s">
        <v>186</v>
      </c>
      <c r="J846" s="27" t="s">
        <v>98</v>
      </c>
      <c r="K846" s="27" t="s">
        <v>98</v>
      </c>
      <c r="L846" s="27" t="s">
        <v>146</v>
      </c>
      <c r="M846" s="25" t="s">
        <v>100</v>
      </c>
      <c r="P846" s="26" t="s">
        <v>102</v>
      </c>
      <c r="Q846" s="27" t="e">
        <v>#N/A</v>
      </c>
      <c r="R846" s="27" t="e">
        <v>#N/A</v>
      </c>
      <c r="S846" s="27" t="e">
        <v>#N/A</v>
      </c>
      <c r="T846" s="27" t="e">
        <v>#N/A</v>
      </c>
      <c r="U846" s="27" t="e">
        <v>#N/A</v>
      </c>
      <c r="V846" s="27" t="e">
        <v>#N/A</v>
      </c>
      <c r="W846" s="27" t="e">
        <v>#N/A</v>
      </c>
      <c r="X846" s="27" t="e">
        <v>#N/A</v>
      </c>
      <c r="Y846" s="27" t="s">
        <v>103</v>
      </c>
      <c r="Z846" s="27" t="b">
        <f t="shared" si="84"/>
        <v>1</v>
      </c>
      <c r="AA846" s="27" t="s">
        <v>103</v>
      </c>
      <c r="AB846" s="37" t="s">
        <v>2178</v>
      </c>
      <c r="AC846" s="26" t="s">
        <v>102</v>
      </c>
      <c r="AF846" s="27" t="e">
        <v>#N/A</v>
      </c>
      <c r="AG846" s="27" t="e">
        <v>#N/A</v>
      </c>
      <c r="AH846" s="27" t="e">
        <v>#N/A</v>
      </c>
      <c r="AI846" s="27" t="e">
        <v>#N/A</v>
      </c>
      <c r="AJ846" s="27" t="s">
        <v>105</v>
      </c>
      <c r="AK846" s="27" t="b">
        <f t="shared" si="85"/>
        <v>0</v>
      </c>
      <c r="AL846" s="26" t="s">
        <v>102</v>
      </c>
      <c r="AO846" s="27" t="e">
        <v>#N/A</v>
      </c>
      <c r="AP846" s="27" t="e">
        <v>#N/A</v>
      </c>
      <c r="AQ846" s="27" t="e">
        <v>#N/A</v>
      </c>
      <c r="AR846" s="27" t="e">
        <v>#N/A</v>
      </c>
      <c r="AS846" s="27" t="s">
        <v>105</v>
      </c>
      <c r="AT846" s="27" t="b">
        <v>1</v>
      </c>
      <c r="AU846" s="26" t="s">
        <v>102</v>
      </c>
      <c r="AX846" s="27" t="e">
        <v>#N/A</v>
      </c>
      <c r="AY846" s="27" t="e">
        <v>#N/A</v>
      </c>
      <c r="AZ846" s="27" t="e">
        <v>#N/A</v>
      </c>
      <c r="BA846" s="27" t="e">
        <v>#N/A</v>
      </c>
      <c r="BB846" s="27" t="s">
        <v>105</v>
      </c>
      <c r="BC846" s="27" t="b">
        <v>1</v>
      </c>
      <c r="BD846" s="26" t="s">
        <v>102</v>
      </c>
      <c r="BE846" s="26"/>
      <c r="BG846" s="27" t="e">
        <v>#N/A</v>
      </c>
      <c r="BH846" s="27" t="e">
        <v>#N/A</v>
      </c>
      <c r="BI846" s="27" t="e">
        <v>#N/A</v>
      </c>
      <c r="BJ846" s="27" t="e">
        <v>#N/A</v>
      </c>
      <c r="BK846" s="27" t="s">
        <v>105</v>
      </c>
      <c r="BL846" s="27" t="b">
        <f t="shared" si="86"/>
        <v>1</v>
      </c>
      <c r="BM846" s="26" t="s">
        <v>102</v>
      </c>
      <c r="BP846" s="27" t="e">
        <v>#N/A</v>
      </c>
      <c r="BQ846" s="27" t="e">
        <v>#N/A</v>
      </c>
      <c r="BR846" s="27" t="e">
        <v>#N/A</v>
      </c>
      <c r="BS846" s="27" t="e">
        <v>#N/A</v>
      </c>
      <c r="BT846" s="27" t="s">
        <v>105</v>
      </c>
      <c r="BU846" s="27" t="b">
        <v>1</v>
      </c>
      <c r="BV846" s="26" t="s">
        <v>102</v>
      </c>
      <c r="BY846" s="27" t="e">
        <v>#N/A</v>
      </c>
      <c r="BZ846" s="27" t="e">
        <v>#N/A</v>
      </c>
      <c r="CA846" s="27" t="e">
        <v>#N/A</v>
      </c>
      <c r="CB846" s="27" t="e">
        <v>#N/A</v>
      </c>
      <c r="CC846" s="27" t="s">
        <v>105</v>
      </c>
      <c r="CD846" s="27" t="b">
        <v>1</v>
      </c>
      <c r="CE846" s="26" t="s">
        <v>102</v>
      </c>
      <c r="CH846" s="27" t="e">
        <v>#N/A</v>
      </c>
      <c r="CI846" s="27" t="e">
        <v>#N/A</v>
      </c>
      <c r="CJ846" s="27" t="e">
        <v>#N/A</v>
      </c>
      <c r="CK846" s="27" t="e">
        <v>#N/A</v>
      </c>
      <c r="CL846" s="27" t="s">
        <v>105</v>
      </c>
      <c r="CM846" s="27" t="b">
        <f t="shared" si="82"/>
        <v>1</v>
      </c>
      <c r="CN846" s="26" t="s">
        <v>102</v>
      </c>
      <c r="CQ846" s="27" t="e">
        <v>#N/A</v>
      </c>
      <c r="CS846" s="27" t="e">
        <v>#N/A</v>
      </c>
      <c r="CT846" s="27" t="e">
        <v>#N/A</v>
      </c>
      <c r="CU846" s="27" t="s">
        <v>105</v>
      </c>
      <c r="CV846" s="27" t="b">
        <f t="shared" si="83"/>
        <v>1</v>
      </c>
      <c r="CW846" s="26" t="s">
        <v>102</v>
      </c>
    </row>
    <row r="847" spans="1:102" x14ac:dyDescent="0.3">
      <c r="A847" s="25">
        <v>1932187739</v>
      </c>
      <c r="B847" s="35">
        <v>169897</v>
      </c>
      <c r="C847" s="25" t="str">
        <f t="shared" si="81"/>
        <v>1932187739169897</v>
      </c>
      <c r="D847" s="27" t="s">
        <v>2179</v>
      </c>
      <c r="E847" s="36">
        <v>11466.89</v>
      </c>
      <c r="F847" s="25" t="s">
        <v>95</v>
      </c>
      <c r="G847" s="27" t="s">
        <v>1788</v>
      </c>
      <c r="H847" s="27" t="s">
        <v>1789</v>
      </c>
      <c r="I847" s="27" t="s">
        <v>98</v>
      </c>
      <c r="J847" s="27" t="s">
        <v>98</v>
      </c>
      <c r="K847" s="27" t="s">
        <v>98</v>
      </c>
      <c r="L847" s="27" t="s">
        <v>99</v>
      </c>
      <c r="M847" s="25" t="s">
        <v>100</v>
      </c>
      <c r="N847" s="26" t="s">
        <v>2180</v>
      </c>
      <c r="P847" s="26" t="s">
        <v>100</v>
      </c>
      <c r="Q847" s="27" t="e">
        <v>#N/A</v>
      </c>
      <c r="R847" s="27" t="e">
        <v>#N/A</v>
      </c>
      <c r="S847" s="27" t="e">
        <v>#N/A</v>
      </c>
      <c r="T847" s="27" t="e">
        <v>#N/A</v>
      </c>
      <c r="U847" s="27" t="e">
        <v>#N/A</v>
      </c>
      <c r="V847" s="27" t="e">
        <v>#N/A</v>
      </c>
      <c r="W847" s="27" t="e">
        <v>#N/A</v>
      </c>
      <c r="X847" s="27" t="e">
        <v>#N/A</v>
      </c>
      <c r="Y847" s="27" t="s">
        <v>111</v>
      </c>
      <c r="Z847" s="27" t="b">
        <f t="shared" si="84"/>
        <v>1</v>
      </c>
      <c r="AA847" s="27" t="s">
        <v>111</v>
      </c>
      <c r="AB847" s="37" t="s">
        <v>2181</v>
      </c>
      <c r="AC847" s="26" t="s">
        <v>100</v>
      </c>
      <c r="AF847" s="27" t="e">
        <v>#N/A</v>
      </c>
      <c r="AG847" s="27" t="e">
        <v>#N/A</v>
      </c>
      <c r="AH847" s="27" t="e">
        <v>#N/A</v>
      </c>
      <c r="AI847" s="27" t="e">
        <v>#N/A</v>
      </c>
      <c r="AJ847" s="27" t="s">
        <v>111</v>
      </c>
      <c r="AK847" s="27" t="b">
        <f t="shared" si="85"/>
        <v>1</v>
      </c>
      <c r="AL847" s="26" t="s">
        <v>100</v>
      </c>
      <c r="AN847" s="27" t="s">
        <v>176</v>
      </c>
      <c r="AO847" s="27" t="e">
        <v>#N/A</v>
      </c>
      <c r="AP847" s="27" t="e">
        <v>#N/A</v>
      </c>
      <c r="AQ847" s="27" t="e">
        <v>#N/A</v>
      </c>
      <c r="AR847" s="27" t="e">
        <v>#N/A</v>
      </c>
      <c r="AS847" s="27" t="s">
        <v>105</v>
      </c>
      <c r="AT847" s="27" t="b">
        <v>0</v>
      </c>
      <c r="AU847" s="26" t="s">
        <v>102</v>
      </c>
      <c r="AV847" s="27" t="s">
        <v>130</v>
      </c>
      <c r="AX847" s="27" t="e">
        <v>#N/A</v>
      </c>
      <c r="AY847" s="27" t="e">
        <v>#N/A</v>
      </c>
      <c r="AZ847" s="27" t="e">
        <v>#N/A</v>
      </c>
      <c r="BA847" s="27" t="e">
        <v>#N/A</v>
      </c>
      <c r="BB847" s="27" t="s">
        <v>105</v>
      </c>
      <c r="BC847" s="27" t="b">
        <v>1</v>
      </c>
      <c r="BD847" s="26" t="s">
        <v>102</v>
      </c>
      <c r="BE847" s="26"/>
      <c r="BG847" s="27" t="e">
        <v>#N/A</v>
      </c>
      <c r="BH847" s="27" t="e">
        <v>#N/A</v>
      </c>
      <c r="BI847" s="27" t="e">
        <v>#N/A</v>
      </c>
      <c r="BJ847" s="27" t="e">
        <v>#N/A</v>
      </c>
      <c r="BK847" s="27" t="s">
        <v>105</v>
      </c>
      <c r="BL847" s="27" t="b">
        <f t="shared" si="86"/>
        <v>1</v>
      </c>
      <c r="BM847" s="26" t="s">
        <v>102</v>
      </c>
      <c r="BP847" s="27" t="e">
        <v>#N/A</v>
      </c>
      <c r="BQ847" s="27" t="e">
        <v>#N/A</v>
      </c>
      <c r="BR847" s="27" t="e">
        <v>#N/A</v>
      </c>
      <c r="BS847" s="27" t="e">
        <v>#N/A</v>
      </c>
      <c r="BT847" s="27" t="s">
        <v>105</v>
      </c>
      <c r="BU847" s="27" t="b">
        <v>1</v>
      </c>
      <c r="BV847" s="26" t="s">
        <v>102</v>
      </c>
      <c r="BY847" s="27" t="e">
        <v>#N/A</v>
      </c>
      <c r="BZ847" s="27" t="e">
        <v>#N/A</v>
      </c>
      <c r="CA847" s="27" t="e">
        <v>#N/A</v>
      </c>
      <c r="CB847" s="27" t="e">
        <v>#N/A</v>
      </c>
      <c r="CC847" s="27" t="s">
        <v>105</v>
      </c>
      <c r="CD847" s="27" t="b">
        <v>1</v>
      </c>
      <c r="CE847" s="26" t="s">
        <v>102</v>
      </c>
      <c r="CH847" s="27" t="e">
        <v>#N/A</v>
      </c>
      <c r="CI847" s="27" t="e">
        <v>#N/A</v>
      </c>
      <c r="CJ847" s="27" t="e">
        <v>#N/A</v>
      </c>
      <c r="CK847" s="27" t="e">
        <v>#N/A</v>
      </c>
      <c r="CL847" s="27" t="s">
        <v>105</v>
      </c>
      <c r="CM847" s="27" t="b">
        <f t="shared" si="82"/>
        <v>1</v>
      </c>
      <c r="CN847" s="26" t="s">
        <v>102</v>
      </c>
      <c r="CQ847" s="27" t="e">
        <v>#N/A</v>
      </c>
      <c r="CS847" s="27" t="e">
        <v>#N/A</v>
      </c>
      <c r="CT847" s="27" t="e">
        <v>#N/A</v>
      </c>
      <c r="CU847" s="27" t="s">
        <v>105</v>
      </c>
      <c r="CV847" s="27" t="b">
        <f t="shared" si="83"/>
        <v>1</v>
      </c>
      <c r="CW847" s="26" t="s">
        <v>102</v>
      </c>
    </row>
    <row r="848" spans="1:102" ht="78" x14ac:dyDescent="0.3">
      <c r="A848" s="25">
        <v>1477702835</v>
      </c>
      <c r="B848" s="35">
        <v>511836</v>
      </c>
      <c r="C848" s="25" t="str">
        <f t="shared" si="81"/>
        <v>1477702835511836</v>
      </c>
      <c r="D848" s="27" t="s">
        <v>2182</v>
      </c>
      <c r="E848" s="36">
        <v>0</v>
      </c>
      <c r="F848" s="25" t="s">
        <v>95</v>
      </c>
      <c r="G848" s="27" t="s">
        <v>307</v>
      </c>
      <c r="H848" s="27" t="s">
        <v>308</v>
      </c>
      <c r="I848" s="27" t="s">
        <v>98</v>
      </c>
      <c r="J848" s="27" t="s">
        <v>98</v>
      </c>
      <c r="K848" s="27" t="s">
        <v>98</v>
      </c>
      <c r="L848" s="27" t="s">
        <v>99</v>
      </c>
      <c r="M848" s="25" t="s">
        <v>100</v>
      </c>
      <c r="N848" s="26" t="s">
        <v>2183</v>
      </c>
      <c r="P848" s="26" t="s">
        <v>102</v>
      </c>
      <c r="Q848" s="27" t="e">
        <v>#N/A</v>
      </c>
      <c r="R848" s="27" t="e">
        <v>#N/A</v>
      </c>
      <c r="S848" s="27" t="e">
        <v>#N/A</v>
      </c>
      <c r="T848" s="27" t="e">
        <v>#N/A</v>
      </c>
      <c r="U848" s="27" t="e">
        <v>#N/A</v>
      </c>
      <c r="V848" s="27" t="e">
        <v>#N/A</v>
      </c>
      <c r="W848" s="27" t="e">
        <v>#N/A</v>
      </c>
      <c r="X848" s="27" t="e">
        <v>#N/A</v>
      </c>
      <c r="Y848" s="27" t="s">
        <v>103</v>
      </c>
      <c r="Z848" s="27" t="b">
        <f t="shared" si="84"/>
        <v>1</v>
      </c>
      <c r="AA848" s="27" t="s">
        <v>103</v>
      </c>
      <c r="AB848" s="37" t="s">
        <v>2184</v>
      </c>
      <c r="AC848" s="26" t="s">
        <v>102</v>
      </c>
      <c r="AF848" s="27" t="e">
        <v>#N/A</v>
      </c>
      <c r="AG848" s="27" t="e">
        <v>#N/A</v>
      </c>
      <c r="AH848" s="27" t="e">
        <v>#N/A</v>
      </c>
      <c r="AI848" s="27" t="e">
        <v>#N/A</v>
      </c>
      <c r="AJ848" s="27" t="s">
        <v>103</v>
      </c>
      <c r="AK848" s="27" t="b">
        <f t="shared" si="85"/>
        <v>1</v>
      </c>
      <c r="AL848" s="26" t="s">
        <v>102</v>
      </c>
      <c r="AO848" s="27" t="e">
        <v>#N/A</v>
      </c>
      <c r="AP848" s="27" t="e">
        <v>#N/A</v>
      </c>
      <c r="AQ848" s="27" t="e">
        <v>#N/A</v>
      </c>
      <c r="AR848" s="27" t="e">
        <v>#N/A</v>
      </c>
      <c r="AS848" s="27" t="s">
        <v>103</v>
      </c>
      <c r="AT848" s="27" t="b">
        <v>1</v>
      </c>
      <c r="AU848" s="26" t="s">
        <v>102</v>
      </c>
      <c r="AX848" s="27" t="e">
        <v>#N/A</v>
      </c>
      <c r="AY848" s="27" t="e">
        <v>#N/A</v>
      </c>
      <c r="AZ848" s="27" t="e">
        <v>#N/A</v>
      </c>
      <c r="BA848" s="27" t="e">
        <v>#N/A</v>
      </c>
      <c r="BB848" s="27" t="s">
        <v>877</v>
      </c>
      <c r="BC848" s="27" t="b">
        <v>0</v>
      </c>
      <c r="BD848" s="26" t="s">
        <v>100</v>
      </c>
      <c r="BE848" s="26"/>
      <c r="BG848" s="27" t="e">
        <v>#N/A</v>
      </c>
      <c r="BH848" s="27" t="e">
        <v>#N/A</v>
      </c>
      <c r="BI848" s="27" t="e">
        <v>#N/A</v>
      </c>
      <c r="BJ848" s="27" t="e">
        <v>#N/A</v>
      </c>
      <c r="BK848" s="27" t="s">
        <v>213</v>
      </c>
      <c r="BL848" s="27" t="b">
        <f t="shared" si="86"/>
        <v>0</v>
      </c>
      <c r="BM848" s="26" t="s">
        <v>100</v>
      </c>
      <c r="BN848" s="26" t="s">
        <v>214</v>
      </c>
      <c r="BP848" s="27" t="e">
        <v>#N/A</v>
      </c>
      <c r="BQ848" s="27" t="e">
        <v>#N/A</v>
      </c>
      <c r="BR848" s="27" t="e">
        <v>#N/A</v>
      </c>
      <c r="BS848" s="27" t="e">
        <v>#N/A</v>
      </c>
      <c r="BT848" s="27" t="s">
        <v>135</v>
      </c>
      <c r="BU848" s="27" t="b">
        <v>0</v>
      </c>
      <c r="BV848" s="26" t="s">
        <v>102</v>
      </c>
      <c r="BW848" s="27" t="s">
        <v>130</v>
      </c>
      <c r="BY848" s="27" t="e">
        <v>#N/A</v>
      </c>
      <c r="BZ848" s="27" t="e">
        <v>#N/A</v>
      </c>
      <c r="CA848" s="27" t="e">
        <v>#N/A</v>
      </c>
      <c r="CB848" s="27" t="e">
        <v>#N/A</v>
      </c>
      <c r="CC848" s="27" t="s">
        <v>135</v>
      </c>
      <c r="CD848" s="27" t="b">
        <v>1</v>
      </c>
      <c r="CE848" s="26" t="s">
        <v>102</v>
      </c>
      <c r="CH848" s="27" t="e">
        <v>#N/A</v>
      </c>
      <c r="CI848" s="27" t="e">
        <v>#N/A</v>
      </c>
      <c r="CJ848" s="27" t="e">
        <v>#N/A</v>
      </c>
      <c r="CK848" s="27" t="e">
        <v>#N/A</v>
      </c>
      <c r="CL848" s="27" t="s">
        <v>135</v>
      </c>
      <c r="CM848" s="27" t="b">
        <f t="shared" si="82"/>
        <v>1</v>
      </c>
      <c r="CN848" s="26" t="s">
        <v>102</v>
      </c>
      <c r="CQ848" s="27" t="e">
        <v>#N/A</v>
      </c>
      <c r="CS848" s="27" t="e">
        <v>#N/A</v>
      </c>
      <c r="CT848" s="27" t="e">
        <v>#N/A</v>
      </c>
      <c r="CU848" s="27" t="s">
        <v>135</v>
      </c>
      <c r="CV848" s="27" t="b">
        <f t="shared" si="83"/>
        <v>1</v>
      </c>
      <c r="CW848" s="26" t="s">
        <v>102</v>
      </c>
    </row>
    <row r="849" spans="1:103" x14ac:dyDescent="0.3">
      <c r="A849" s="39">
        <v>1164844833</v>
      </c>
      <c r="B849" s="40">
        <v>372502</v>
      </c>
      <c r="C849" s="25" t="str">
        <f t="shared" si="81"/>
        <v>1164844833372502</v>
      </c>
      <c r="D849" s="41" t="s">
        <v>750</v>
      </c>
      <c r="E849" s="42">
        <v>516.80999999999995</v>
      </c>
      <c r="F849" s="39" t="s">
        <v>95</v>
      </c>
      <c r="G849" s="37" t="s">
        <v>473</v>
      </c>
      <c r="H849" s="37" t="s">
        <v>474</v>
      </c>
      <c r="I849" s="37" t="s">
        <v>126</v>
      </c>
      <c r="J849" s="37" t="s">
        <v>98</v>
      </c>
      <c r="K849" s="37" t="s">
        <v>98</v>
      </c>
      <c r="L849" s="37" t="s">
        <v>99</v>
      </c>
      <c r="M849" s="39" t="s">
        <v>102</v>
      </c>
      <c r="N849" s="43" t="s">
        <v>2185</v>
      </c>
      <c r="O849" s="43"/>
      <c r="P849" s="43" t="s">
        <v>102</v>
      </c>
      <c r="Q849" s="37" t="e">
        <v>#N/A</v>
      </c>
      <c r="R849" s="37" t="e">
        <v>#N/A</v>
      </c>
      <c r="S849" s="41">
        <v>1164844833</v>
      </c>
      <c r="T849" s="27" t="e">
        <v>#N/A</v>
      </c>
      <c r="U849" s="37" t="e">
        <v>#N/A</v>
      </c>
      <c r="V849" s="37" t="e">
        <v>#N/A</v>
      </c>
      <c r="W849" s="27" t="e">
        <v>#N/A</v>
      </c>
      <c r="X849" s="27" t="e">
        <v>#N/A</v>
      </c>
      <c r="Y849" s="41" t="s">
        <v>103</v>
      </c>
      <c r="Z849" s="27" t="b">
        <f t="shared" si="84"/>
        <v>0</v>
      </c>
      <c r="AA849" s="37" t="s">
        <v>128</v>
      </c>
      <c r="AB849" s="37" t="s">
        <v>2186</v>
      </c>
      <c r="AC849" s="43" t="s">
        <v>102</v>
      </c>
      <c r="AD849" s="37"/>
      <c r="AE849" s="37"/>
      <c r="AF849" s="27" t="e">
        <v>#N/A</v>
      </c>
      <c r="AG849" s="27" t="e">
        <v>#N/A</v>
      </c>
      <c r="AH849" s="27" t="e">
        <v>#N/A</v>
      </c>
      <c r="AI849" s="27" t="e">
        <v>#N/A</v>
      </c>
      <c r="AJ849" s="27" t="s">
        <v>103</v>
      </c>
      <c r="AK849" s="27" t="b">
        <f t="shared" si="85"/>
        <v>0</v>
      </c>
      <c r="AL849" s="26" t="s">
        <v>102</v>
      </c>
      <c r="AO849" s="27" t="e">
        <v>#N/A</v>
      </c>
      <c r="AP849" s="27" t="e">
        <v>#N/A</v>
      </c>
      <c r="AQ849" s="27" t="e">
        <v>#N/A</v>
      </c>
      <c r="AR849" s="27" t="e">
        <v>#N/A</v>
      </c>
      <c r="AS849" s="27" t="s">
        <v>103</v>
      </c>
      <c r="AT849" s="27" t="b">
        <v>1</v>
      </c>
      <c r="AU849" s="26" t="s">
        <v>102</v>
      </c>
      <c r="AX849" s="27" t="e">
        <v>#N/A</v>
      </c>
      <c r="AY849" s="27" t="e">
        <v>#N/A</v>
      </c>
      <c r="AZ849" s="27" t="e">
        <v>#N/A</v>
      </c>
      <c r="BA849" s="27" t="e">
        <v>#N/A</v>
      </c>
      <c r="BB849" s="27" t="s">
        <v>103</v>
      </c>
      <c r="BC849" s="27" t="b">
        <v>1</v>
      </c>
      <c r="BD849" s="26" t="s">
        <v>102</v>
      </c>
      <c r="BG849" s="27" t="e">
        <v>#N/A</v>
      </c>
      <c r="BH849" s="27" t="e">
        <v>#N/A</v>
      </c>
      <c r="BI849" s="27" t="e">
        <v>#N/A</v>
      </c>
      <c r="BJ849" s="27" t="e">
        <v>#N/A</v>
      </c>
      <c r="BK849" s="27" t="s">
        <v>103</v>
      </c>
      <c r="BL849" s="27" t="b">
        <f t="shared" si="86"/>
        <v>1</v>
      </c>
      <c r="BM849" s="26" t="s">
        <v>102</v>
      </c>
      <c r="BP849" s="27" t="e">
        <v>#N/A</v>
      </c>
      <c r="BQ849" s="27" t="e">
        <v>#N/A</v>
      </c>
      <c r="BR849" s="27" t="e">
        <v>#N/A</v>
      </c>
      <c r="BS849" s="27" t="e">
        <v>#N/A</v>
      </c>
      <c r="BT849" s="27" t="s">
        <v>103</v>
      </c>
      <c r="BU849" s="27" t="b">
        <v>1</v>
      </c>
      <c r="BV849" s="26" t="s">
        <v>102</v>
      </c>
      <c r="BY849" s="27" t="e">
        <v>#N/A</v>
      </c>
      <c r="BZ849" s="27" t="e">
        <v>#N/A</v>
      </c>
      <c r="CA849" s="27" t="e">
        <v>#N/A</v>
      </c>
      <c r="CB849" s="27" t="e">
        <v>#N/A</v>
      </c>
      <c r="CC849" s="27" t="s">
        <v>103</v>
      </c>
      <c r="CD849" s="27" t="b">
        <v>1</v>
      </c>
      <c r="CE849" s="26" t="s">
        <v>102</v>
      </c>
      <c r="CH849" s="27" t="e">
        <v>#N/A</v>
      </c>
      <c r="CI849" s="27" t="e">
        <v>#N/A</v>
      </c>
      <c r="CJ849" s="27" t="e">
        <v>#N/A</v>
      </c>
      <c r="CK849" s="27" t="e">
        <v>#N/A</v>
      </c>
      <c r="CL849" s="27" t="s">
        <v>103</v>
      </c>
      <c r="CM849" s="27" t="b">
        <f t="shared" si="82"/>
        <v>1</v>
      </c>
      <c r="CN849" s="26" t="s">
        <v>102</v>
      </c>
      <c r="CQ849" s="27" t="e">
        <v>#N/A</v>
      </c>
      <c r="CS849" s="27" t="e">
        <v>#N/A</v>
      </c>
      <c r="CT849" s="27" t="e">
        <v>#N/A</v>
      </c>
      <c r="CU849" s="27" t="s">
        <v>103</v>
      </c>
      <c r="CV849" s="27" t="b">
        <f t="shared" si="83"/>
        <v>1</v>
      </c>
      <c r="CW849" s="26" t="s">
        <v>102</v>
      </c>
    </row>
    <row r="850" spans="1:103" ht="31.2" x14ac:dyDescent="0.3">
      <c r="A850" s="39">
        <v>1699849091</v>
      </c>
      <c r="B850" s="40">
        <v>131121</v>
      </c>
      <c r="C850" s="25" t="str">
        <f t="shared" si="81"/>
        <v>1699849091131121</v>
      </c>
      <c r="D850" s="41" t="s">
        <v>1692</v>
      </c>
      <c r="E850" s="42">
        <v>461.55</v>
      </c>
      <c r="F850" s="39" t="s">
        <v>95</v>
      </c>
      <c r="G850" s="37" t="s">
        <v>473</v>
      </c>
      <c r="H850" s="37" t="s">
        <v>474</v>
      </c>
      <c r="I850" s="37" t="s">
        <v>156</v>
      </c>
      <c r="J850" s="37" t="s">
        <v>98</v>
      </c>
      <c r="K850" s="37" t="s">
        <v>98</v>
      </c>
      <c r="L850" s="37" t="s">
        <v>99</v>
      </c>
      <c r="M850" s="39" t="s">
        <v>102</v>
      </c>
      <c r="N850" s="44" t="s">
        <v>158</v>
      </c>
      <c r="O850" s="44"/>
      <c r="P850" s="44" t="s">
        <v>102</v>
      </c>
      <c r="Q850" s="37" t="e">
        <v>#N/A</v>
      </c>
      <c r="R850" s="37" t="e">
        <v>#N/A</v>
      </c>
      <c r="S850" s="27" t="e">
        <v>#N/A</v>
      </c>
      <c r="T850" s="27" t="e">
        <v>#N/A</v>
      </c>
      <c r="U850" s="37" t="s">
        <v>828</v>
      </c>
      <c r="V850" s="37" t="e">
        <v>#N/A</v>
      </c>
      <c r="W850" s="41">
        <v>1699849091</v>
      </c>
      <c r="X850" s="27" t="e">
        <v>#N/A</v>
      </c>
      <c r="Y850" s="27" t="s">
        <v>111</v>
      </c>
      <c r="Z850" s="27" t="b">
        <f t="shared" si="84"/>
        <v>1</v>
      </c>
      <c r="AA850" s="37" t="s">
        <v>111</v>
      </c>
      <c r="AB850" s="37" t="s">
        <v>2187</v>
      </c>
      <c r="AC850" s="44" t="s">
        <v>102</v>
      </c>
      <c r="AD850" s="37"/>
      <c r="AE850" s="37"/>
      <c r="AF850" s="27">
        <v>1699849091</v>
      </c>
      <c r="AG850" s="27" t="e">
        <v>#N/A</v>
      </c>
      <c r="AH850" s="27" t="e">
        <v>#N/A</v>
      </c>
      <c r="AI850" s="27" t="e">
        <v>#N/A</v>
      </c>
      <c r="AJ850" s="27" t="s">
        <v>111</v>
      </c>
      <c r="AK850" s="27" t="b">
        <f t="shared" si="85"/>
        <v>1</v>
      </c>
      <c r="AL850" s="38" t="s">
        <v>102</v>
      </c>
      <c r="AN850" s="27" t="s">
        <v>176</v>
      </c>
      <c r="AO850" s="27" t="e">
        <v>#N/A</v>
      </c>
      <c r="AP850" s="27" t="e">
        <v>#N/A</v>
      </c>
      <c r="AQ850" s="27" t="e">
        <v>#N/A</v>
      </c>
      <c r="AR850" s="27" t="e">
        <v>#N/A</v>
      </c>
      <c r="AS850" s="27" t="s">
        <v>111</v>
      </c>
      <c r="AT850" s="27" t="b">
        <v>1</v>
      </c>
      <c r="AU850" s="38" t="s">
        <v>100</v>
      </c>
      <c r="AV850" s="27" t="s">
        <v>113</v>
      </c>
      <c r="AX850" s="27" t="e">
        <v>#N/A</v>
      </c>
      <c r="AY850" s="27" t="e">
        <v>#N/A</v>
      </c>
      <c r="AZ850" s="27" t="e">
        <v>#N/A</v>
      </c>
      <c r="BA850" s="27" t="e">
        <v>#N/A</v>
      </c>
      <c r="BB850" s="27" t="s">
        <v>111</v>
      </c>
      <c r="BC850" s="27" t="b">
        <v>1</v>
      </c>
      <c r="BD850" s="38" t="s">
        <v>100</v>
      </c>
      <c r="BG850" s="27" t="e">
        <v>#N/A</v>
      </c>
      <c r="BH850" s="27" t="e">
        <v>#N/A</v>
      </c>
      <c r="BI850" s="27" t="e">
        <v>#N/A</v>
      </c>
      <c r="BJ850" s="27" t="e">
        <v>#N/A</v>
      </c>
      <c r="BK850" s="27" t="s">
        <v>111</v>
      </c>
      <c r="BL850" s="27" t="b">
        <f t="shared" si="86"/>
        <v>1</v>
      </c>
      <c r="BM850" s="38" t="s">
        <v>100</v>
      </c>
      <c r="BP850" s="27" t="e">
        <v>#N/A</v>
      </c>
      <c r="BQ850" s="27" t="e">
        <v>#N/A</v>
      </c>
      <c r="BR850" s="27" t="e">
        <v>#N/A</v>
      </c>
      <c r="BS850" s="27" t="e">
        <v>#N/A</v>
      </c>
      <c r="BT850" s="27" t="s">
        <v>103</v>
      </c>
      <c r="BU850" s="27" t="b">
        <v>0</v>
      </c>
      <c r="BV850" s="38" t="s">
        <v>102</v>
      </c>
      <c r="BW850" s="27" t="s">
        <v>130</v>
      </c>
      <c r="BY850" s="27" t="e">
        <v>#N/A</v>
      </c>
      <c r="BZ850" s="27" t="e">
        <v>#N/A</v>
      </c>
      <c r="CA850" s="27" t="e">
        <v>#N/A</v>
      </c>
      <c r="CB850" s="27" t="e">
        <v>#N/A</v>
      </c>
      <c r="CC850" s="27" t="s">
        <v>103</v>
      </c>
      <c r="CD850" s="27" t="b">
        <v>1</v>
      </c>
      <c r="CE850" s="38" t="s">
        <v>102</v>
      </c>
      <c r="CH850" s="27" t="e">
        <v>#N/A</v>
      </c>
      <c r="CI850" s="27" t="e">
        <v>#N/A</v>
      </c>
      <c r="CJ850" s="27" t="e">
        <v>#N/A</v>
      </c>
      <c r="CK850" s="27" t="e">
        <v>#N/A</v>
      </c>
      <c r="CL850" s="27" t="s">
        <v>111</v>
      </c>
      <c r="CM850" s="27" t="b">
        <f t="shared" si="82"/>
        <v>0</v>
      </c>
      <c r="CN850" s="38" t="s">
        <v>102</v>
      </c>
      <c r="CP850" s="26" t="s">
        <v>774</v>
      </c>
      <c r="CQ850" s="27" t="e">
        <v>#N/A</v>
      </c>
      <c r="CS850" s="27" t="e">
        <v>#N/A</v>
      </c>
      <c r="CT850" s="27" t="e">
        <v>#N/A</v>
      </c>
      <c r="CU850" s="27" t="s">
        <v>111</v>
      </c>
      <c r="CV850" s="27" t="b">
        <f t="shared" si="83"/>
        <v>1</v>
      </c>
      <c r="CW850" s="38" t="s">
        <v>100</v>
      </c>
      <c r="CX850" s="27" t="s">
        <v>113</v>
      </c>
    </row>
    <row r="851" spans="1:103" x14ac:dyDescent="0.3">
      <c r="A851" s="25">
        <v>1720383813</v>
      </c>
      <c r="B851" s="35">
        <v>324662</v>
      </c>
      <c r="C851" s="25" t="str">
        <f t="shared" si="81"/>
        <v>1720383813324662</v>
      </c>
      <c r="D851" s="27" t="s">
        <v>2188</v>
      </c>
      <c r="E851" s="36">
        <v>0</v>
      </c>
      <c r="F851" s="25" t="s">
        <v>95</v>
      </c>
      <c r="G851" s="27" t="s">
        <v>184</v>
      </c>
      <c r="H851" s="27" t="s">
        <v>185</v>
      </c>
      <c r="I851" s="27" t="s">
        <v>186</v>
      </c>
      <c r="J851" s="27" t="s">
        <v>98</v>
      </c>
      <c r="K851" s="27" t="s">
        <v>98</v>
      </c>
      <c r="L851" s="27" t="s">
        <v>99</v>
      </c>
      <c r="P851" s="26" t="s">
        <v>102</v>
      </c>
      <c r="Q851" s="27" t="e">
        <v>#N/A</v>
      </c>
      <c r="R851" s="27" t="e">
        <v>#N/A</v>
      </c>
      <c r="S851" s="27" t="e">
        <v>#N/A</v>
      </c>
      <c r="T851" s="27" t="e">
        <v>#N/A</v>
      </c>
      <c r="U851" s="27" t="e">
        <v>#N/A</v>
      </c>
      <c r="V851" s="27" t="e">
        <v>#N/A</v>
      </c>
      <c r="W851" s="27" t="e">
        <v>#N/A</v>
      </c>
      <c r="X851" s="27" t="e">
        <v>#N/A</v>
      </c>
      <c r="Y851" s="27" t="s">
        <v>135</v>
      </c>
      <c r="Z851" s="27" t="b">
        <f t="shared" si="84"/>
        <v>1</v>
      </c>
      <c r="AA851" s="27" t="s">
        <v>135</v>
      </c>
      <c r="AB851" s="37" t="s">
        <v>2189</v>
      </c>
      <c r="AC851" s="26" t="s">
        <v>102</v>
      </c>
      <c r="AF851" s="27" t="e">
        <v>#N/A</v>
      </c>
      <c r="AG851" s="27" t="e">
        <v>#N/A</v>
      </c>
      <c r="AH851" s="27" t="e">
        <v>#N/A</v>
      </c>
      <c r="AI851" s="27" t="e">
        <v>#N/A</v>
      </c>
      <c r="AJ851" s="27" t="s">
        <v>135</v>
      </c>
      <c r="AK851" s="27" t="b">
        <f t="shared" si="85"/>
        <v>1</v>
      </c>
      <c r="AL851" s="26" t="s">
        <v>102</v>
      </c>
      <c r="AO851" s="27" t="e">
        <v>#N/A</v>
      </c>
      <c r="AP851" s="27" t="e">
        <v>#N/A</v>
      </c>
      <c r="AQ851" s="27" t="e">
        <v>#N/A</v>
      </c>
      <c r="AR851" s="27" t="e">
        <v>#N/A</v>
      </c>
      <c r="AS851" s="27" t="s">
        <v>135</v>
      </c>
      <c r="AT851" s="27" t="b">
        <v>1</v>
      </c>
      <c r="AU851" s="26" t="s">
        <v>102</v>
      </c>
      <c r="AX851" s="27" t="e">
        <v>#N/A</v>
      </c>
      <c r="AY851" s="27" t="e">
        <v>#N/A</v>
      </c>
      <c r="AZ851" s="27" t="e">
        <v>#N/A</v>
      </c>
      <c r="BA851" s="27" t="e">
        <v>#N/A</v>
      </c>
      <c r="BB851" s="27" t="s">
        <v>135</v>
      </c>
      <c r="BC851" s="27" t="b">
        <v>1</v>
      </c>
      <c r="BD851" s="26" t="s">
        <v>102</v>
      </c>
      <c r="BE851" s="26"/>
      <c r="BG851" s="27" t="e">
        <v>#N/A</v>
      </c>
      <c r="BH851" s="27" t="e">
        <v>#N/A</v>
      </c>
      <c r="BI851" s="27" t="e">
        <v>#N/A</v>
      </c>
      <c r="BJ851" s="27" t="e">
        <v>#N/A</v>
      </c>
      <c r="BK851" s="27" t="s">
        <v>135</v>
      </c>
      <c r="BL851" s="27" t="b">
        <f t="shared" si="86"/>
        <v>1</v>
      </c>
      <c r="BM851" s="26" t="s">
        <v>102</v>
      </c>
      <c r="BP851" s="27" t="e">
        <v>#N/A</v>
      </c>
      <c r="BQ851" s="27" t="e">
        <v>#N/A</v>
      </c>
      <c r="BR851" s="27" t="e">
        <v>#N/A</v>
      </c>
      <c r="BS851" s="27" t="e">
        <v>#N/A</v>
      </c>
      <c r="BT851" s="27" t="s">
        <v>135</v>
      </c>
      <c r="BU851" s="27" t="b">
        <v>1</v>
      </c>
      <c r="BV851" s="26" t="s">
        <v>102</v>
      </c>
      <c r="BY851" s="27" t="e">
        <v>#N/A</v>
      </c>
      <c r="BZ851" s="27" t="e">
        <v>#N/A</v>
      </c>
      <c r="CA851" s="27" t="e">
        <v>#N/A</v>
      </c>
      <c r="CB851" s="27" t="e">
        <v>#N/A</v>
      </c>
      <c r="CC851" s="27" t="s">
        <v>135</v>
      </c>
      <c r="CD851" s="27" t="b">
        <v>1</v>
      </c>
      <c r="CE851" s="26" t="s">
        <v>102</v>
      </c>
      <c r="CH851" s="27" t="e">
        <v>#N/A</v>
      </c>
      <c r="CI851" s="27" t="e">
        <v>#N/A</v>
      </c>
      <c r="CJ851" s="27" t="e">
        <v>#N/A</v>
      </c>
      <c r="CK851" s="27" t="e">
        <v>#N/A</v>
      </c>
      <c r="CL851" s="27" t="s">
        <v>135</v>
      </c>
      <c r="CM851" s="27" t="b">
        <f t="shared" si="82"/>
        <v>1</v>
      </c>
      <c r="CN851" s="26" t="s">
        <v>102</v>
      </c>
      <c r="CQ851" s="27" t="e">
        <v>#N/A</v>
      </c>
      <c r="CS851" s="27" t="e">
        <v>#N/A</v>
      </c>
      <c r="CT851" s="27" t="e">
        <v>#N/A</v>
      </c>
      <c r="CU851" s="27" t="s">
        <v>135</v>
      </c>
      <c r="CV851" s="27" t="b">
        <f t="shared" si="83"/>
        <v>1</v>
      </c>
      <c r="CW851" s="26" t="s">
        <v>102</v>
      </c>
    </row>
    <row r="852" spans="1:103" ht="31.2" x14ac:dyDescent="0.3">
      <c r="A852" s="25">
        <v>1790803369</v>
      </c>
      <c r="B852" s="35">
        <v>200291</v>
      </c>
      <c r="C852" s="25" t="str">
        <f t="shared" si="81"/>
        <v>1790803369200291</v>
      </c>
      <c r="D852" s="27" t="s">
        <v>2190</v>
      </c>
      <c r="E852" s="36">
        <v>670124.67000000004</v>
      </c>
      <c r="F852" s="25" t="s">
        <v>123</v>
      </c>
      <c r="G852" s="27" t="s">
        <v>958</v>
      </c>
      <c r="H852" s="27" t="s">
        <v>959</v>
      </c>
      <c r="I852" s="27" t="s">
        <v>98</v>
      </c>
      <c r="J852" s="27" t="s">
        <v>98</v>
      </c>
      <c r="K852" s="27" t="s">
        <v>98</v>
      </c>
      <c r="L852" s="27" t="s">
        <v>99</v>
      </c>
      <c r="M852" s="25" t="s">
        <v>100</v>
      </c>
      <c r="P852" s="26" t="s">
        <v>102</v>
      </c>
      <c r="Q852" s="27" t="e">
        <v>#N/A</v>
      </c>
      <c r="R852" s="27" t="e">
        <v>#N/A</v>
      </c>
      <c r="S852" s="27" t="e">
        <v>#N/A</v>
      </c>
      <c r="T852" s="27" t="e">
        <v>#N/A</v>
      </c>
      <c r="U852" s="27" t="e">
        <v>#N/A</v>
      </c>
      <c r="V852" s="27" t="e">
        <v>#N/A</v>
      </c>
      <c r="W852" s="27" t="e">
        <v>#N/A</v>
      </c>
      <c r="X852" s="27" t="e">
        <v>#N/A</v>
      </c>
      <c r="Y852" s="27" t="s">
        <v>103</v>
      </c>
      <c r="Z852" s="27" t="b">
        <f t="shared" si="84"/>
        <v>1</v>
      </c>
      <c r="AA852" s="27" t="s">
        <v>103</v>
      </c>
      <c r="AB852" s="37" t="s">
        <v>2191</v>
      </c>
      <c r="AC852" s="26" t="s">
        <v>102</v>
      </c>
      <c r="AF852" s="27" t="e">
        <v>#N/A</v>
      </c>
      <c r="AG852" s="27" t="e">
        <v>#N/A</v>
      </c>
      <c r="AH852" s="27" t="e">
        <v>#N/A</v>
      </c>
      <c r="AI852" s="27" t="e">
        <v>#N/A</v>
      </c>
      <c r="AJ852" s="27" t="s">
        <v>103</v>
      </c>
      <c r="AK852" s="27" t="b">
        <f t="shared" si="85"/>
        <v>1</v>
      </c>
      <c r="AL852" s="26" t="s">
        <v>102</v>
      </c>
      <c r="AO852" s="27" t="e">
        <v>#N/A</v>
      </c>
      <c r="AP852" s="27" t="e">
        <v>#N/A</v>
      </c>
      <c r="AQ852" s="27" t="e">
        <v>#N/A</v>
      </c>
      <c r="AR852" s="27" t="e">
        <v>#N/A</v>
      </c>
      <c r="AS852" s="27" t="s">
        <v>103</v>
      </c>
      <c r="AT852" s="27" t="b">
        <v>1</v>
      </c>
      <c r="AU852" s="26" t="s">
        <v>102</v>
      </c>
      <c r="AX852" s="27" t="e">
        <v>#N/A</v>
      </c>
      <c r="AY852" s="27" t="e">
        <v>#N/A</v>
      </c>
      <c r="AZ852" s="27" t="e">
        <v>#N/A</v>
      </c>
      <c r="BA852" s="27" t="e">
        <v>#N/A</v>
      </c>
      <c r="BB852" s="27" t="s">
        <v>111</v>
      </c>
      <c r="BC852" s="27" t="b">
        <v>0</v>
      </c>
      <c r="BD852" s="26" t="s">
        <v>102</v>
      </c>
      <c r="BE852" s="26"/>
      <c r="BF852" s="26" t="s">
        <v>2192</v>
      </c>
      <c r="BG852" s="27" t="e">
        <v>#N/A</v>
      </c>
      <c r="BH852" s="27" t="e">
        <v>#N/A</v>
      </c>
      <c r="BI852" s="27" t="e">
        <v>#N/A</v>
      </c>
      <c r="BJ852" s="27" t="e">
        <v>#N/A</v>
      </c>
      <c r="BK852" s="27" t="s">
        <v>103</v>
      </c>
      <c r="BL852" s="27" t="b">
        <f t="shared" si="86"/>
        <v>0</v>
      </c>
      <c r="BM852" s="26" t="s">
        <v>102</v>
      </c>
      <c r="BP852" s="27" t="e">
        <v>#N/A</v>
      </c>
      <c r="BQ852" s="27" t="e">
        <v>#N/A</v>
      </c>
      <c r="BR852" s="27" t="e">
        <v>#N/A</v>
      </c>
      <c r="BS852" s="27" t="e">
        <v>#N/A</v>
      </c>
      <c r="BT852" s="27" t="s">
        <v>105</v>
      </c>
      <c r="BU852" s="27" t="b">
        <v>0</v>
      </c>
      <c r="BV852" s="26" t="s">
        <v>102</v>
      </c>
      <c r="BY852" s="27" t="e">
        <v>#N/A</v>
      </c>
      <c r="BZ852" s="27" t="e">
        <v>#N/A</v>
      </c>
      <c r="CA852" s="27" t="e">
        <v>#N/A</v>
      </c>
      <c r="CB852" s="27" t="e">
        <v>#N/A</v>
      </c>
      <c r="CC852" s="27" t="s">
        <v>105</v>
      </c>
      <c r="CD852" s="27" t="b">
        <v>1</v>
      </c>
      <c r="CE852" s="26" t="s">
        <v>102</v>
      </c>
      <c r="CH852" s="27" t="e">
        <v>#N/A</v>
      </c>
      <c r="CI852" s="27" t="e">
        <v>#N/A</v>
      </c>
      <c r="CJ852" s="27" t="e">
        <v>#N/A</v>
      </c>
      <c r="CK852" s="27" t="e">
        <v>#N/A</v>
      </c>
      <c r="CL852" s="27" t="s">
        <v>105</v>
      </c>
      <c r="CM852" s="27" t="b">
        <f t="shared" si="82"/>
        <v>1</v>
      </c>
      <c r="CN852" s="26" t="s">
        <v>102</v>
      </c>
      <c r="CQ852" s="27" t="e">
        <v>#N/A</v>
      </c>
      <c r="CS852" s="27" t="e">
        <v>#N/A</v>
      </c>
      <c r="CT852" s="27" t="e">
        <v>#N/A</v>
      </c>
      <c r="CU852" s="27" t="s">
        <v>105</v>
      </c>
      <c r="CV852" s="27" t="b">
        <f t="shared" si="83"/>
        <v>1</v>
      </c>
      <c r="CW852" s="26" t="s">
        <v>102</v>
      </c>
    </row>
    <row r="853" spans="1:103" x14ac:dyDescent="0.3">
      <c r="A853" s="25">
        <v>1144464082</v>
      </c>
      <c r="B853" s="35">
        <v>703079</v>
      </c>
      <c r="C853" s="25" t="str">
        <f t="shared" si="81"/>
        <v>1144464082703079</v>
      </c>
      <c r="D853" s="27" t="s">
        <v>2193</v>
      </c>
      <c r="E853" s="36">
        <v>0</v>
      </c>
      <c r="F853" s="25" t="s">
        <v>95</v>
      </c>
      <c r="G853" s="27" t="s">
        <v>184</v>
      </c>
      <c r="H853" s="27" t="s">
        <v>185</v>
      </c>
      <c r="I853" s="27" t="s">
        <v>569</v>
      </c>
      <c r="J853" s="27" t="s">
        <v>98</v>
      </c>
      <c r="K853" s="27" t="s">
        <v>98</v>
      </c>
      <c r="L853" s="27" t="s">
        <v>146</v>
      </c>
      <c r="M853" s="25" t="s">
        <v>100</v>
      </c>
      <c r="P853" s="26" t="s">
        <v>100</v>
      </c>
      <c r="Q853" s="27" t="e">
        <v>#N/A</v>
      </c>
      <c r="R853" s="27" t="e">
        <v>#N/A</v>
      </c>
      <c r="S853" s="27" t="e">
        <v>#N/A</v>
      </c>
      <c r="T853" s="27" t="e">
        <v>#N/A</v>
      </c>
      <c r="U853" s="27" t="e">
        <v>#N/A</v>
      </c>
      <c r="V853" s="27" t="e">
        <v>#N/A</v>
      </c>
      <c r="W853" s="27" t="e">
        <v>#N/A</v>
      </c>
      <c r="X853" s="27" t="e">
        <v>#N/A</v>
      </c>
      <c r="Y853" s="27" t="s">
        <v>128</v>
      </c>
      <c r="Z853" s="27" t="b">
        <f t="shared" si="84"/>
        <v>1</v>
      </c>
      <c r="AA853" s="27" t="s">
        <v>128</v>
      </c>
      <c r="AB853" s="37" t="s">
        <v>2194</v>
      </c>
      <c r="AC853" s="26" t="s">
        <v>100</v>
      </c>
      <c r="AF853" s="27" t="e">
        <v>#N/A</v>
      </c>
      <c r="AG853" s="27" t="e">
        <v>#N/A</v>
      </c>
      <c r="AH853" s="27" t="e">
        <v>#N/A</v>
      </c>
      <c r="AI853" s="27" t="e">
        <v>#N/A</v>
      </c>
      <c r="AJ853" s="27" t="s">
        <v>128</v>
      </c>
      <c r="AK853" s="27" t="b">
        <f t="shared" si="85"/>
        <v>1</v>
      </c>
      <c r="AL853" s="26" t="s">
        <v>100</v>
      </c>
      <c r="AO853" s="27" t="e">
        <v>#N/A</v>
      </c>
      <c r="AP853" s="27" t="e">
        <v>#N/A</v>
      </c>
      <c r="AQ853" s="27" t="e">
        <v>#N/A</v>
      </c>
      <c r="AR853" s="27" t="e">
        <v>#N/A</v>
      </c>
      <c r="AS853" s="27" t="s">
        <v>128</v>
      </c>
      <c r="AT853" s="27" t="b">
        <v>1</v>
      </c>
      <c r="AU853" s="26" t="s">
        <v>100</v>
      </c>
      <c r="AX853" s="27" t="e">
        <v>#N/A</v>
      </c>
      <c r="AY853" s="27" t="e">
        <v>#N/A</v>
      </c>
      <c r="AZ853" s="27" t="e">
        <v>#N/A</v>
      </c>
      <c r="BA853" s="27" t="e">
        <v>#N/A</v>
      </c>
      <c r="BB853" s="27" t="s">
        <v>128</v>
      </c>
      <c r="BC853" s="27" t="b">
        <v>1</v>
      </c>
      <c r="BD853" s="26" t="s">
        <v>100</v>
      </c>
      <c r="BE853" s="26"/>
      <c r="BG853" s="27" t="e">
        <v>#N/A</v>
      </c>
      <c r="BH853" s="27" t="e">
        <v>#N/A</v>
      </c>
      <c r="BI853" s="27" t="e">
        <v>#N/A</v>
      </c>
      <c r="BJ853" s="27" t="e">
        <v>#N/A</v>
      </c>
      <c r="BK853" s="27" t="s">
        <v>128</v>
      </c>
      <c r="BL853" s="27" t="b">
        <f t="shared" si="86"/>
        <v>1</v>
      </c>
      <c r="BM853" s="26" t="s">
        <v>100</v>
      </c>
      <c r="BP853" s="27" t="e">
        <v>#N/A</v>
      </c>
      <c r="BQ853" s="27" t="e">
        <v>#N/A</v>
      </c>
      <c r="BR853" s="27" t="e">
        <v>#N/A</v>
      </c>
      <c r="BS853" s="27" t="e">
        <v>#N/A</v>
      </c>
      <c r="BT853" s="27" t="s">
        <v>128</v>
      </c>
      <c r="BU853" s="27" t="b">
        <v>1</v>
      </c>
      <c r="BV853" s="26" t="s">
        <v>100</v>
      </c>
      <c r="BY853" s="27" t="e">
        <v>#N/A</v>
      </c>
      <c r="BZ853" s="27" t="e">
        <v>#N/A</v>
      </c>
      <c r="CA853" s="27" t="e">
        <v>#N/A</v>
      </c>
      <c r="CB853" s="27" t="e">
        <v>#N/A</v>
      </c>
      <c r="CC853" s="27" t="s">
        <v>128</v>
      </c>
      <c r="CD853" s="27" t="b">
        <v>1</v>
      </c>
      <c r="CE853" s="26" t="s">
        <v>100</v>
      </c>
      <c r="CH853" s="27" t="e">
        <v>#N/A</v>
      </c>
      <c r="CI853" s="27" t="e">
        <v>#N/A</v>
      </c>
      <c r="CJ853" s="27" t="e">
        <v>#N/A</v>
      </c>
      <c r="CK853" s="27" t="e">
        <v>#N/A</v>
      </c>
      <c r="CL853" s="27" t="s">
        <v>128</v>
      </c>
      <c r="CM853" s="27" t="b">
        <f t="shared" si="82"/>
        <v>1</v>
      </c>
      <c r="CN853" s="26" t="s">
        <v>100</v>
      </c>
      <c r="CQ853" s="27" t="e">
        <v>#N/A</v>
      </c>
      <c r="CS853" s="27" t="e">
        <v>#N/A</v>
      </c>
      <c r="CT853" s="27" t="e">
        <v>#N/A</v>
      </c>
      <c r="CU853" s="27" t="s">
        <v>128</v>
      </c>
      <c r="CV853" s="27" t="b">
        <f t="shared" si="83"/>
        <v>1</v>
      </c>
      <c r="CW853" s="26" t="s">
        <v>100</v>
      </c>
    </row>
    <row r="854" spans="1:103" ht="31.2" x14ac:dyDescent="0.3">
      <c r="A854" s="25">
        <v>1548562044</v>
      </c>
      <c r="B854" s="35">
        <v>463760</v>
      </c>
      <c r="C854" s="25" t="str">
        <f t="shared" si="81"/>
        <v>1548562044463760</v>
      </c>
      <c r="D854" s="27" t="s">
        <v>2195</v>
      </c>
      <c r="E854" s="36">
        <v>64015.02</v>
      </c>
      <c r="F854" s="25" t="s">
        <v>95</v>
      </c>
      <c r="G854" s="27" t="s">
        <v>1788</v>
      </c>
      <c r="H854" s="27" t="s">
        <v>1789</v>
      </c>
      <c r="I854" s="27" t="s">
        <v>98</v>
      </c>
      <c r="J854" s="27" t="s">
        <v>98</v>
      </c>
      <c r="K854" s="27" t="s">
        <v>98</v>
      </c>
      <c r="L854" s="27" t="s">
        <v>99</v>
      </c>
      <c r="M854" s="25" t="s">
        <v>100</v>
      </c>
      <c r="N854" s="26" t="s">
        <v>2196</v>
      </c>
      <c r="P854" s="26" t="s">
        <v>102</v>
      </c>
      <c r="Q854" s="27" t="e">
        <v>#N/A</v>
      </c>
      <c r="R854" s="27" t="e">
        <v>#N/A</v>
      </c>
      <c r="S854" s="27" t="e">
        <v>#N/A</v>
      </c>
      <c r="T854" s="27" t="e">
        <v>#N/A</v>
      </c>
      <c r="U854" s="27" t="e">
        <v>#N/A</v>
      </c>
      <c r="V854" s="27" t="e">
        <v>#N/A</v>
      </c>
      <c r="W854" s="27" t="e">
        <v>#N/A</v>
      </c>
      <c r="X854" s="27" t="e">
        <v>#N/A</v>
      </c>
      <c r="Y854" s="27" t="s">
        <v>103</v>
      </c>
      <c r="Z854" s="27" t="b">
        <f t="shared" si="84"/>
        <v>1</v>
      </c>
      <c r="AA854" s="27" t="s">
        <v>103</v>
      </c>
      <c r="AB854" s="37" t="s">
        <v>2197</v>
      </c>
      <c r="AC854" s="26" t="s">
        <v>102</v>
      </c>
      <c r="AF854" s="27" t="e">
        <v>#N/A</v>
      </c>
      <c r="AG854" s="27" t="e">
        <v>#N/A</v>
      </c>
      <c r="AH854" s="27" t="e">
        <v>#N/A</v>
      </c>
      <c r="AI854" s="27" t="e">
        <v>#N/A</v>
      </c>
      <c r="AJ854" s="27" t="s">
        <v>103</v>
      </c>
      <c r="AK854" s="27" t="b">
        <f t="shared" si="85"/>
        <v>1</v>
      </c>
      <c r="AL854" s="26" t="s">
        <v>102</v>
      </c>
      <c r="AO854" s="27" t="e">
        <v>#N/A</v>
      </c>
      <c r="AP854" s="27" t="e">
        <v>#N/A</v>
      </c>
      <c r="AQ854" s="27" t="e">
        <v>#N/A</v>
      </c>
      <c r="AR854" s="27" t="e">
        <v>#N/A</v>
      </c>
      <c r="AS854" s="27" t="s">
        <v>103</v>
      </c>
      <c r="AT854" s="27" t="b">
        <v>1</v>
      </c>
      <c r="AU854" s="26" t="s">
        <v>102</v>
      </c>
      <c r="AX854" s="27" t="e">
        <v>#N/A</v>
      </c>
      <c r="AY854" s="27" t="e">
        <v>#N/A</v>
      </c>
      <c r="AZ854" s="27" t="e">
        <v>#N/A</v>
      </c>
      <c r="BA854" s="27" t="e">
        <v>#N/A</v>
      </c>
      <c r="BB854" s="27" t="s">
        <v>111</v>
      </c>
      <c r="BC854" s="27" t="b">
        <v>0</v>
      </c>
      <c r="BD854" s="26" t="s">
        <v>102</v>
      </c>
      <c r="BE854" s="26" t="s">
        <v>114</v>
      </c>
      <c r="BG854" s="27" t="e">
        <v>#N/A</v>
      </c>
      <c r="BH854" s="27" t="e">
        <v>#N/A</v>
      </c>
      <c r="BI854" s="27" t="e">
        <v>#N/A</v>
      </c>
      <c r="BJ854" s="27" t="e">
        <v>#N/A</v>
      </c>
      <c r="BK854" s="27" t="s">
        <v>111</v>
      </c>
      <c r="BL854" s="27" t="b">
        <f t="shared" si="86"/>
        <v>1</v>
      </c>
      <c r="BM854" s="26" t="s">
        <v>100</v>
      </c>
      <c r="BN854" s="26" t="s">
        <v>113</v>
      </c>
      <c r="BP854" s="27" t="e">
        <v>#N/A</v>
      </c>
      <c r="BQ854" s="27" t="e">
        <v>#N/A</v>
      </c>
      <c r="BR854" s="27" t="e">
        <v>#N/A</v>
      </c>
      <c r="BS854" s="27" t="e">
        <v>#N/A</v>
      </c>
      <c r="BT854" s="27" t="s">
        <v>111</v>
      </c>
      <c r="BU854" s="27" t="b">
        <v>1</v>
      </c>
      <c r="BV854" s="26" t="s">
        <v>100</v>
      </c>
      <c r="BY854" s="27" t="e">
        <v>#N/A</v>
      </c>
      <c r="BZ854" s="27" t="e">
        <v>#N/A</v>
      </c>
      <c r="CA854" s="27" t="e">
        <v>#N/A</v>
      </c>
      <c r="CB854" s="27" t="e">
        <v>#N/A</v>
      </c>
      <c r="CC854" s="27" t="s">
        <v>111</v>
      </c>
      <c r="CD854" s="27" t="b">
        <v>1</v>
      </c>
      <c r="CE854" s="26" t="s">
        <v>100</v>
      </c>
      <c r="CH854" s="27" t="e">
        <v>#N/A</v>
      </c>
      <c r="CI854" s="27" t="e">
        <v>#N/A</v>
      </c>
      <c r="CJ854" s="27" t="e">
        <v>#N/A</v>
      </c>
      <c r="CK854" s="27" t="e">
        <v>#N/A</v>
      </c>
      <c r="CL854" s="27" t="s">
        <v>103</v>
      </c>
      <c r="CM854" s="27" t="b">
        <f t="shared" si="82"/>
        <v>0</v>
      </c>
      <c r="CN854" s="26" t="s">
        <v>102</v>
      </c>
      <c r="CO854" s="26" t="s">
        <v>177</v>
      </c>
      <c r="CQ854" s="27" t="e">
        <v>#N/A</v>
      </c>
      <c r="CS854" s="27" t="e">
        <v>#N/A</v>
      </c>
      <c r="CT854" s="27" t="e">
        <v>#N/A</v>
      </c>
      <c r="CU854" s="27" t="s">
        <v>111</v>
      </c>
      <c r="CV854" s="27" t="b">
        <f t="shared" si="83"/>
        <v>0</v>
      </c>
      <c r="CW854" s="26" t="s">
        <v>102</v>
      </c>
      <c r="CY854" s="27" t="s">
        <v>17058</v>
      </c>
    </row>
    <row r="855" spans="1:103" x14ac:dyDescent="0.3">
      <c r="A855" s="25">
        <v>1477584415</v>
      </c>
      <c r="B855" s="35">
        <v>383435</v>
      </c>
      <c r="C855" s="25" t="str">
        <f t="shared" si="81"/>
        <v>1477584415383435</v>
      </c>
      <c r="D855" s="27" t="s">
        <v>2198</v>
      </c>
      <c r="E855" s="36">
        <v>0</v>
      </c>
      <c r="F855" s="25" t="s">
        <v>95</v>
      </c>
      <c r="G855" s="27" t="s">
        <v>184</v>
      </c>
      <c r="H855" s="27" t="s">
        <v>185</v>
      </c>
      <c r="I855" s="27" t="s">
        <v>186</v>
      </c>
      <c r="J855" s="27" t="s">
        <v>98</v>
      </c>
      <c r="K855" s="27" t="s">
        <v>98</v>
      </c>
      <c r="L855" s="27" t="s">
        <v>146</v>
      </c>
      <c r="M855" s="25" t="s">
        <v>100</v>
      </c>
      <c r="P855" s="26" t="s">
        <v>100</v>
      </c>
      <c r="Q855" s="27" t="e">
        <v>#N/A</v>
      </c>
      <c r="R855" s="27" t="e">
        <v>#N/A</v>
      </c>
      <c r="S855" s="27" t="e">
        <v>#N/A</v>
      </c>
      <c r="T855" s="27" t="e">
        <v>#N/A</v>
      </c>
      <c r="U855" s="27" t="e">
        <v>#N/A</v>
      </c>
      <c r="V855" s="27" t="e">
        <v>#N/A</v>
      </c>
      <c r="W855" s="27" t="e">
        <v>#N/A</v>
      </c>
      <c r="X855" s="27" t="e">
        <v>#N/A</v>
      </c>
      <c r="Y855" s="27" t="s">
        <v>128</v>
      </c>
      <c r="Z855" s="27" t="b">
        <f t="shared" si="84"/>
        <v>1</v>
      </c>
      <c r="AA855" s="27" t="s">
        <v>128</v>
      </c>
      <c r="AB855" s="37" t="s">
        <v>2199</v>
      </c>
      <c r="AC855" s="26" t="s">
        <v>100</v>
      </c>
      <c r="AF855" s="27" t="e">
        <v>#N/A</v>
      </c>
      <c r="AG855" s="27" t="e">
        <v>#N/A</v>
      </c>
      <c r="AH855" s="27" t="e">
        <v>#N/A</v>
      </c>
      <c r="AI855" s="27" t="e">
        <v>#N/A</v>
      </c>
      <c r="AJ855" s="27" t="s">
        <v>128</v>
      </c>
      <c r="AK855" s="27" t="b">
        <f t="shared" si="85"/>
        <v>1</v>
      </c>
      <c r="AL855" s="26" t="s">
        <v>100</v>
      </c>
      <c r="AO855" s="27" t="e">
        <v>#N/A</v>
      </c>
      <c r="AP855" s="27" t="e">
        <v>#N/A</v>
      </c>
      <c r="AQ855" s="27" t="e">
        <v>#N/A</v>
      </c>
      <c r="AR855" s="27" t="e">
        <v>#N/A</v>
      </c>
      <c r="AS855" s="27" t="s">
        <v>128</v>
      </c>
      <c r="AT855" s="27" t="b">
        <v>1</v>
      </c>
      <c r="AU855" s="26" t="s">
        <v>100</v>
      </c>
      <c r="AX855" s="27" t="e">
        <v>#N/A</v>
      </c>
      <c r="AY855" s="27" t="e">
        <v>#N/A</v>
      </c>
      <c r="AZ855" s="27" t="e">
        <v>#N/A</v>
      </c>
      <c r="BA855" s="27" t="e">
        <v>#N/A</v>
      </c>
      <c r="BB855" s="27" t="s">
        <v>128</v>
      </c>
      <c r="BC855" s="27" t="b">
        <v>1</v>
      </c>
      <c r="BD855" s="26" t="s">
        <v>100</v>
      </c>
      <c r="BE855" s="26"/>
      <c r="BG855" s="27" t="e">
        <v>#N/A</v>
      </c>
      <c r="BH855" s="27" t="e">
        <v>#N/A</v>
      </c>
      <c r="BI855" s="27" t="e">
        <v>#N/A</v>
      </c>
      <c r="BJ855" s="27" t="e">
        <v>#N/A</v>
      </c>
      <c r="BK855" s="27" t="s">
        <v>128</v>
      </c>
      <c r="BL855" s="27" t="b">
        <f t="shared" si="86"/>
        <v>1</v>
      </c>
      <c r="BM855" s="26" t="s">
        <v>100</v>
      </c>
      <c r="BP855" s="27" t="e">
        <v>#N/A</v>
      </c>
      <c r="BQ855" s="27" t="e">
        <v>#N/A</v>
      </c>
      <c r="BR855" s="27" t="e">
        <v>#N/A</v>
      </c>
      <c r="BS855" s="27" t="e">
        <v>#N/A</v>
      </c>
      <c r="BT855" s="27" t="s">
        <v>128</v>
      </c>
      <c r="BU855" s="27" t="b">
        <v>1</v>
      </c>
      <c r="BV855" s="26" t="s">
        <v>100</v>
      </c>
      <c r="BY855" s="27" t="e">
        <v>#N/A</v>
      </c>
      <c r="BZ855" s="27" t="e">
        <v>#N/A</v>
      </c>
      <c r="CA855" s="27" t="e">
        <v>#N/A</v>
      </c>
      <c r="CB855" s="27" t="e">
        <v>#N/A</v>
      </c>
      <c r="CC855" s="27" t="s">
        <v>128</v>
      </c>
      <c r="CD855" s="27" t="b">
        <v>1</v>
      </c>
      <c r="CE855" s="26" t="s">
        <v>100</v>
      </c>
      <c r="CH855" s="27" t="e">
        <v>#N/A</v>
      </c>
      <c r="CI855" s="27" t="e">
        <v>#N/A</v>
      </c>
      <c r="CJ855" s="27" t="e">
        <v>#N/A</v>
      </c>
      <c r="CK855" s="27" t="e">
        <v>#N/A</v>
      </c>
      <c r="CL855" s="27" t="s">
        <v>128</v>
      </c>
      <c r="CM855" s="27" t="b">
        <f t="shared" si="82"/>
        <v>1</v>
      </c>
      <c r="CN855" s="26" t="s">
        <v>100</v>
      </c>
      <c r="CQ855" s="27" t="e">
        <v>#N/A</v>
      </c>
      <c r="CS855" s="27" t="e">
        <v>#N/A</v>
      </c>
      <c r="CT855" s="27" t="e">
        <v>#N/A</v>
      </c>
      <c r="CU855" s="27" t="s">
        <v>128</v>
      </c>
      <c r="CV855" s="27" t="b">
        <f t="shared" si="83"/>
        <v>1</v>
      </c>
      <c r="CW855" s="26" t="s">
        <v>100</v>
      </c>
    </row>
    <row r="856" spans="1:103" ht="57.6" x14ac:dyDescent="0.3">
      <c r="A856" s="25">
        <v>1790803369</v>
      </c>
      <c r="B856" s="35">
        <v>217668</v>
      </c>
      <c r="C856" s="25" t="str">
        <f t="shared" si="81"/>
        <v>1790803369217668</v>
      </c>
      <c r="D856" s="27" t="s">
        <v>2190</v>
      </c>
      <c r="E856" s="36">
        <v>0</v>
      </c>
      <c r="F856" s="25" t="s">
        <v>123</v>
      </c>
      <c r="G856" s="27" t="s">
        <v>247</v>
      </c>
      <c r="H856" s="27" t="s">
        <v>248</v>
      </c>
      <c r="I856" s="27" t="s">
        <v>98</v>
      </c>
      <c r="J856" s="27" t="s">
        <v>98</v>
      </c>
      <c r="K856" s="27" t="s">
        <v>98</v>
      </c>
      <c r="L856" s="27" t="s">
        <v>99</v>
      </c>
      <c r="M856" s="25" t="s">
        <v>100</v>
      </c>
      <c r="N856" s="45" t="s">
        <v>2200</v>
      </c>
      <c r="O856" s="45"/>
      <c r="P856" s="26" t="s">
        <v>102</v>
      </c>
      <c r="Q856" s="27" t="e">
        <v>#N/A</v>
      </c>
      <c r="R856" s="27" t="e">
        <v>#N/A</v>
      </c>
      <c r="S856" s="27" t="e">
        <v>#N/A</v>
      </c>
      <c r="T856" s="27" t="e">
        <v>#N/A</v>
      </c>
      <c r="U856" s="27" t="e">
        <v>#N/A</v>
      </c>
      <c r="V856" s="27" t="e">
        <v>#N/A</v>
      </c>
      <c r="W856" s="27" t="e">
        <v>#N/A</v>
      </c>
      <c r="X856" s="27" t="e">
        <v>#N/A</v>
      </c>
      <c r="Y856" s="27" t="s">
        <v>103</v>
      </c>
      <c r="Z856" s="27" t="b">
        <f t="shared" si="84"/>
        <v>1</v>
      </c>
      <c r="AA856" s="27" t="s">
        <v>103</v>
      </c>
      <c r="AB856" s="37" t="s">
        <v>2201</v>
      </c>
      <c r="AC856" s="26" t="s">
        <v>102</v>
      </c>
      <c r="AF856" s="27" t="e">
        <v>#N/A</v>
      </c>
      <c r="AG856" s="27" t="e">
        <v>#N/A</v>
      </c>
      <c r="AH856" s="27" t="e">
        <v>#N/A</v>
      </c>
      <c r="AI856" s="27" t="e">
        <v>#N/A</v>
      </c>
      <c r="AJ856" s="27" t="s">
        <v>103</v>
      </c>
      <c r="AK856" s="27" t="b">
        <f t="shared" si="85"/>
        <v>1</v>
      </c>
      <c r="AL856" s="26" t="s">
        <v>102</v>
      </c>
      <c r="AO856" s="27" t="e">
        <v>#N/A</v>
      </c>
      <c r="AP856" s="27" t="e">
        <v>#N/A</v>
      </c>
      <c r="AQ856" s="27" t="e">
        <v>#N/A</v>
      </c>
      <c r="AR856" s="27" t="e">
        <v>#N/A</v>
      </c>
      <c r="AS856" s="27" t="s">
        <v>103</v>
      </c>
      <c r="AT856" s="27" t="b">
        <v>1</v>
      </c>
      <c r="AU856" s="26" t="s">
        <v>102</v>
      </c>
      <c r="AX856" s="27" t="e">
        <v>#N/A</v>
      </c>
      <c r="AY856" s="27" t="e">
        <v>#N/A</v>
      </c>
      <c r="AZ856" s="27" t="e">
        <v>#N/A</v>
      </c>
      <c r="BA856" s="27" t="e">
        <v>#N/A</v>
      </c>
      <c r="BB856" s="27" t="s">
        <v>111</v>
      </c>
      <c r="BC856" s="27" t="b">
        <v>0</v>
      </c>
      <c r="BD856" s="26" t="s">
        <v>102</v>
      </c>
      <c r="BE856" s="26" t="s">
        <v>114</v>
      </c>
      <c r="BG856" s="27" t="e">
        <v>#N/A</v>
      </c>
      <c r="BH856" s="27" t="e">
        <v>#N/A</v>
      </c>
      <c r="BI856" s="27" t="e">
        <v>#N/A</v>
      </c>
      <c r="BJ856" s="27" t="e">
        <v>#N/A</v>
      </c>
      <c r="BK856" s="27" t="s">
        <v>103</v>
      </c>
      <c r="BL856" s="27" t="b">
        <f t="shared" si="86"/>
        <v>0</v>
      </c>
      <c r="BM856" s="26" t="s">
        <v>102</v>
      </c>
      <c r="BP856" s="27" t="e">
        <v>#N/A</v>
      </c>
      <c r="BQ856" s="27" t="e">
        <v>#N/A</v>
      </c>
      <c r="BR856" s="27" t="e">
        <v>#N/A</v>
      </c>
      <c r="BS856" s="27" t="e">
        <v>#N/A</v>
      </c>
      <c r="BT856" s="27" t="s">
        <v>105</v>
      </c>
      <c r="BU856" s="27" t="b">
        <v>0</v>
      </c>
      <c r="BV856" s="26" t="s">
        <v>102</v>
      </c>
      <c r="BY856" s="27" t="e">
        <v>#N/A</v>
      </c>
      <c r="BZ856" s="27" t="e">
        <v>#N/A</v>
      </c>
      <c r="CA856" s="27" t="e">
        <v>#N/A</v>
      </c>
      <c r="CB856" s="27" t="e">
        <v>#N/A</v>
      </c>
      <c r="CC856" s="27" t="s">
        <v>105</v>
      </c>
      <c r="CD856" s="27" t="b">
        <v>1</v>
      </c>
      <c r="CE856" s="26" t="s">
        <v>102</v>
      </c>
      <c r="CH856" s="27" t="e">
        <v>#N/A</v>
      </c>
      <c r="CI856" s="27" t="e">
        <v>#N/A</v>
      </c>
      <c r="CJ856" s="27" t="e">
        <v>#N/A</v>
      </c>
      <c r="CK856" s="27" t="e">
        <v>#N/A</v>
      </c>
      <c r="CL856" s="27" t="s">
        <v>105</v>
      </c>
      <c r="CM856" s="27" t="b">
        <f t="shared" si="82"/>
        <v>1</v>
      </c>
      <c r="CN856" s="26" t="s">
        <v>102</v>
      </c>
      <c r="CQ856" s="27" t="e">
        <v>#N/A</v>
      </c>
      <c r="CS856" s="27" t="e">
        <v>#N/A</v>
      </c>
      <c r="CT856" s="27" t="e">
        <v>#N/A</v>
      </c>
      <c r="CU856" s="27" t="s">
        <v>105</v>
      </c>
      <c r="CV856" s="27" t="b">
        <f t="shared" si="83"/>
        <v>1</v>
      </c>
      <c r="CW856" s="26" t="s">
        <v>102</v>
      </c>
    </row>
    <row r="857" spans="1:103" x14ac:dyDescent="0.3">
      <c r="A857" s="25">
        <v>1841228020</v>
      </c>
      <c r="B857" s="35">
        <v>136034</v>
      </c>
      <c r="C857" s="25" t="str">
        <f t="shared" si="81"/>
        <v>1841228020136034</v>
      </c>
      <c r="D857" s="27" t="s">
        <v>2202</v>
      </c>
      <c r="E857" s="36">
        <v>0</v>
      </c>
      <c r="F857" s="25" t="s">
        <v>95</v>
      </c>
      <c r="G857" s="27" t="s">
        <v>184</v>
      </c>
      <c r="H857" s="27" t="s">
        <v>185</v>
      </c>
      <c r="I857" s="27" t="s">
        <v>186</v>
      </c>
      <c r="J857" s="27" t="s">
        <v>98</v>
      </c>
      <c r="K857" s="27" t="s">
        <v>98</v>
      </c>
      <c r="L857" s="27" t="s">
        <v>146</v>
      </c>
      <c r="M857" s="25" t="s">
        <v>100</v>
      </c>
      <c r="P857" s="26" t="s">
        <v>100</v>
      </c>
      <c r="Q857" s="27" t="e">
        <v>#N/A</v>
      </c>
      <c r="R857" s="27" t="e">
        <v>#N/A</v>
      </c>
      <c r="S857" s="27" t="e">
        <v>#N/A</v>
      </c>
      <c r="T857" s="27" t="e">
        <v>#N/A</v>
      </c>
      <c r="U857" s="27" t="e">
        <v>#N/A</v>
      </c>
      <c r="V857" s="27" t="e">
        <v>#N/A</v>
      </c>
      <c r="W857" s="27" t="e">
        <v>#N/A</v>
      </c>
      <c r="X857" s="27" t="e">
        <v>#N/A</v>
      </c>
      <c r="Y857" s="27" t="s">
        <v>128</v>
      </c>
      <c r="Z857" s="27" t="b">
        <f t="shared" si="84"/>
        <v>1</v>
      </c>
      <c r="AA857" s="27" t="s">
        <v>128</v>
      </c>
      <c r="AB857" s="37" t="s">
        <v>2203</v>
      </c>
      <c r="AC857" s="26" t="s">
        <v>100</v>
      </c>
      <c r="AF857" s="27" t="e">
        <v>#N/A</v>
      </c>
      <c r="AG857" s="27" t="e">
        <v>#N/A</v>
      </c>
      <c r="AH857" s="27" t="e">
        <v>#N/A</v>
      </c>
      <c r="AI857" s="27" t="e">
        <v>#N/A</v>
      </c>
      <c r="AJ857" s="27" t="s">
        <v>128</v>
      </c>
      <c r="AK857" s="27" t="b">
        <f t="shared" si="85"/>
        <v>1</v>
      </c>
      <c r="AL857" s="26" t="s">
        <v>100</v>
      </c>
      <c r="AO857" s="27" t="e">
        <v>#N/A</v>
      </c>
      <c r="AP857" s="27" t="e">
        <v>#N/A</v>
      </c>
      <c r="AQ857" s="27" t="e">
        <v>#N/A</v>
      </c>
      <c r="AR857" s="27" t="e">
        <v>#N/A</v>
      </c>
      <c r="AS857" s="27" t="s">
        <v>128</v>
      </c>
      <c r="AT857" s="27" t="b">
        <v>1</v>
      </c>
      <c r="AU857" s="26" t="s">
        <v>100</v>
      </c>
      <c r="AX857" s="27" t="e">
        <v>#N/A</v>
      </c>
      <c r="AY857" s="27" t="e">
        <v>#N/A</v>
      </c>
      <c r="AZ857" s="27" t="e">
        <v>#N/A</v>
      </c>
      <c r="BA857" s="27" t="e">
        <v>#N/A</v>
      </c>
      <c r="BB857" s="27" t="s">
        <v>128</v>
      </c>
      <c r="BC857" s="27" t="b">
        <v>1</v>
      </c>
      <c r="BD857" s="26" t="s">
        <v>100</v>
      </c>
      <c r="BE857" s="26"/>
      <c r="BG857" s="27" t="e">
        <v>#N/A</v>
      </c>
      <c r="BH857" s="27" t="e">
        <v>#N/A</v>
      </c>
      <c r="BI857" s="27" t="e">
        <v>#N/A</v>
      </c>
      <c r="BJ857" s="27" t="e">
        <v>#N/A</v>
      </c>
      <c r="BK857" s="27" t="s">
        <v>128</v>
      </c>
      <c r="BL857" s="27" t="b">
        <f t="shared" si="86"/>
        <v>1</v>
      </c>
      <c r="BM857" s="26" t="s">
        <v>100</v>
      </c>
      <c r="BP857" s="27" t="e">
        <v>#N/A</v>
      </c>
      <c r="BQ857" s="27" t="e">
        <v>#N/A</v>
      </c>
      <c r="BR857" s="27" t="e">
        <v>#N/A</v>
      </c>
      <c r="BS857" s="27" t="e">
        <v>#N/A</v>
      </c>
      <c r="BT857" s="27" t="s">
        <v>128</v>
      </c>
      <c r="BU857" s="27" t="b">
        <v>1</v>
      </c>
      <c r="BV857" s="26" t="s">
        <v>100</v>
      </c>
      <c r="BY857" s="27" t="e">
        <v>#N/A</v>
      </c>
      <c r="BZ857" s="27" t="e">
        <v>#N/A</v>
      </c>
      <c r="CA857" s="27" t="e">
        <v>#N/A</v>
      </c>
      <c r="CB857" s="27" t="e">
        <v>#N/A</v>
      </c>
      <c r="CC857" s="27" t="s">
        <v>128</v>
      </c>
      <c r="CD857" s="27" t="b">
        <v>1</v>
      </c>
      <c r="CE857" s="26" t="s">
        <v>100</v>
      </c>
      <c r="CH857" s="27" t="e">
        <v>#N/A</v>
      </c>
      <c r="CI857" s="27" t="e">
        <v>#N/A</v>
      </c>
      <c r="CJ857" s="27" t="e">
        <v>#N/A</v>
      </c>
      <c r="CK857" s="27" t="e">
        <v>#N/A</v>
      </c>
      <c r="CL857" s="27" t="s">
        <v>128</v>
      </c>
      <c r="CM857" s="27" t="b">
        <f t="shared" si="82"/>
        <v>1</v>
      </c>
      <c r="CN857" s="26" t="s">
        <v>100</v>
      </c>
      <c r="CQ857" s="27" t="e">
        <v>#N/A</v>
      </c>
      <c r="CS857" s="27" t="e">
        <v>#N/A</v>
      </c>
      <c r="CT857" s="27" t="e">
        <v>#N/A</v>
      </c>
      <c r="CU857" s="27" t="s">
        <v>128</v>
      </c>
      <c r="CV857" s="27" t="b">
        <f t="shared" si="83"/>
        <v>1</v>
      </c>
      <c r="CW857" s="26" t="s">
        <v>100</v>
      </c>
    </row>
    <row r="858" spans="1:103" ht="46.8" x14ac:dyDescent="0.3">
      <c r="A858" s="25">
        <v>1790803369</v>
      </c>
      <c r="B858" s="35">
        <v>206518</v>
      </c>
      <c r="C858" s="25" t="str">
        <f t="shared" si="81"/>
        <v>1790803369206518</v>
      </c>
      <c r="D858" s="27" t="s">
        <v>2190</v>
      </c>
      <c r="E858" s="36">
        <v>115159.09</v>
      </c>
      <c r="F858" s="25" t="s">
        <v>123</v>
      </c>
      <c r="G858" s="27" t="s">
        <v>364</v>
      </c>
      <c r="H858" s="27" t="s">
        <v>365</v>
      </c>
      <c r="I858" s="27" t="s">
        <v>98</v>
      </c>
      <c r="J858" s="27" t="s">
        <v>98</v>
      </c>
      <c r="K858" s="27" t="s">
        <v>98</v>
      </c>
      <c r="L858" s="27" t="s">
        <v>99</v>
      </c>
      <c r="M858" s="25" t="s">
        <v>100</v>
      </c>
      <c r="N858" s="26" t="s">
        <v>961</v>
      </c>
      <c r="P858" s="26" t="s">
        <v>102</v>
      </c>
      <c r="Q858" s="27" t="e">
        <v>#N/A</v>
      </c>
      <c r="R858" s="27" t="e">
        <v>#N/A</v>
      </c>
      <c r="S858" s="27" t="e">
        <v>#N/A</v>
      </c>
      <c r="T858" s="27" t="e">
        <v>#N/A</v>
      </c>
      <c r="U858" s="27" t="e">
        <v>#N/A</v>
      </c>
      <c r="V858" s="27" t="e">
        <v>#N/A</v>
      </c>
      <c r="W858" s="27" t="e">
        <v>#N/A</v>
      </c>
      <c r="X858" s="27" t="e">
        <v>#N/A</v>
      </c>
      <c r="Y858" s="27" t="s">
        <v>103</v>
      </c>
      <c r="Z858" s="27" t="b">
        <f t="shared" si="84"/>
        <v>1</v>
      </c>
      <c r="AA858" s="27" t="s">
        <v>103</v>
      </c>
      <c r="AB858" s="37" t="s">
        <v>2204</v>
      </c>
      <c r="AC858" s="26" t="s">
        <v>102</v>
      </c>
      <c r="AF858" s="27" t="e">
        <v>#N/A</v>
      </c>
      <c r="AG858" s="27" t="e">
        <v>#N/A</v>
      </c>
      <c r="AH858" s="27" t="e">
        <v>#N/A</v>
      </c>
      <c r="AI858" s="27" t="e">
        <v>#N/A</v>
      </c>
      <c r="AJ858" s="27" t="s">
        <v>103</v>
      </c>
      <c r="AK858" s="27" t="b">
        <f t="shared" si="85"/>
        <v>1</v>
      </c>
      <c r="AL858" s="26" t="s">
        <v>102</v>
      </c>
      <c r="AO858" s="27" t="e">
        <v>#N/A</v>
      </c>
      <c r="AP858" s="27" t="e">
        <v>#N/A</v>
      </c>
      <c r="AQ858" s="27" t="e">
        <v>#N/A</v>
      </c>
      <c r="AR858" s="27" t="e">
        <v>#N/A</v>
      </c>
      <c r="AS858" s="27" t="s">
        <v>103</v>
      </c>
      <c r="AT858" s="27" t="b">
        <v>1</v>
      </c>
      <c r="AU858" s="26" t="s">
        <v>102</v>
      </c>
      <c r="AX858" s="27" t="e">
        <v>#N/A</v>
      </c>
      <c r="AY858" s="27" t="e">
        <v>#N/A</v>
      </c>
      <c r="AZ858" s="27" t="e">
        <v>#N/A</v>
      </c>
      <c r="BA858" s="27" t="e">
        <v>#N/A</v>
      </c>
      <c r="BB858" s="27" t="s">
        <v>111</v>
      </c>
      <c r="BC858" s="27" t="b">
        <v>0</v>
      </c>
      <c r="BD858" s="26" t="s">
        <v>102</v>
      </c>
      <c r="BE858" s="26" t="s">
        <v>114</v>
      </c>
      <c r="BF858" s="26" t="s">
        <v>2205</v>
      </c>
      <c r="BG858" s="27" t="e">
        <v>#N/A</v>
      </c>
      <c r="BH858" s="27" t="e">
        <v>#N/A</v>
      </c>
      <c r="BI858" s="27" t="e">
        <v>#N/A</v>
      </c>
      <c r="BJ858" s="27" t="e">
        <v>#N/A</v>
      </c>
      <c r="BK858" s="27" t="s">
        <v>103</v>
      </c>
      <c r="BL858" s="27" t="b">
        <f t="shared" si="86"/>
        <v>0</v>
      </c>
      <c r="BM858" s="26" t="s">
        <v>102</v>
      </c>
      <c r="BO858" s="26" t="s">
        <v>2206</v>
      </c>
      <c r="BP858" s="27" t="e">
        <v>#N/A</v>
      </c>
      <c r="BQ858" s="27" t="e">
        <v>#N/A</v>
      </c>
      <c r="BR858" s="27" t="e">
        <v>#N/A</v>
      </c>
      <c r="BS858" s="27" t="e">
        <v>#N/A</v>
      </c>
      <c r="BT858" s="27" t="s">
        <v>105</v>
      </c>
      <c r="BU858" s="27" t="b">
        <v>0</v>
      </c>
      <c r="BV858" s="26" t="s">
        <v>102</v>
      </c>
      <c r="BY858" s="27" t="e">
        <v>#N/A</v>
      </c>
      <c r="BZ858" s="27" t="e">
        <v>#N/A</v>
      </c>
      <c r="CA858" s="27" t="e">
        <v>#N/A</v>
      </c>
      <c r="CB858" s="27" t="e">
        <v>#N/A</v>
      </c>
      <c r="CC858" s="27" t="s">
        <v>105</v>
      </c>
      <c r="CD858" s="27" t="b">
        <v>1</v>
      </c>
      <c r="CE858" s="26" t="s">
        <v>102</v>
      </c>
      <c r="CH858" s="27" t="e">
        <v>#N/A</v>
      </c>
      <c r="CI858" s="27" t="e">
        <v>#N/A</v>
      </c>
      <c r="CJ858" s="27" t="e">
        <v>#N/A</v>
      </c>
      <c r="CK858" s="27" t="e">
        <v>#N/A</v>
      </c>
      <c r="CL858" s="27" t="s">
        <v>105</v>
      </c>
      <c r="CM858" s="27" t="b">
        <f t="shared" si="82"/>
        <v>1</v>
      </c>
      <c r="CN858" s="26" t="s">
        <v>102</v>
      </c>
      <c r="CQ858" s="27" t="e">
        <v>#N/A</v>
      </c>
      <c r="CS858" s="27" t="e">
        <v>#N/A</v>
      </c>
      <c r="CT858" s="27" t="e">
        <v>#N/A</v>
      </c>
      <c r="CU858" s="27" t="s">
        <v>105</v>
      </c>
      <c r="CV858" s="27" t="b">
        <f t="shared" si="83"/>
        <v>1</v>
      </c>
      <c r="CW858" s="26" t="s">
        <v>102</v>
      </c>
    </row>
    <row r="859" spans="1:103" ht="31.2" x14ac:dyDescent="0.3">
      <c r="A859" s="25">
        <v>1396184750</v>
      </c>
      <c r="B859" s="35">
        <v>369019</v>
      </c>
      <c r="C859" s="25" t="str">
        <f t="shared" si="81"/>
        <v>1396184750369019</v>
      </c>
      <c r="D859" s="27" t="s">
        <v>2207</v>
      </c>
      <c r="E859" s="36">
        <v>0</v>
      </c>
      <c r="F859" s="25" t="s">
        <v>123</v>
      </c>
      <c r="G859" s="27" t="s">
        <v>247</v>
      </c>
      <c r="H859" s="27" t="s">
        <v>248</v>
      </c>
      <c r="I859" s="27" t="s">
        <v>98</v>
      </c>
      <c r="J859" s="27" t="s">
        <v>98</v>
      </c>
      <c r="K859" s="27" t="s">
        <v>98</v>
      </c>
      <c r="L859" s="27" t="s">
        <v>99</v>
      </c>
      <c r="M859" s="25" t="s">
        <v>100</v>
      </c>
      <c r="N859" s="45" t="s">
        <v>2208</v>
      </c>
      <c r="O859" s="45"/>
      <c r="P859" s="26" t="s">
        <v>102</v>
      </c>
      <c r="Q859" s="27" t="e">
        <v>#N/A</v>
      </c>
      <c r="R859" s="27" t="e">
        <v>#N/A</v>
      </c>
      <c r="S859" s="27" t="e">
        <v>#N/A</v>
      </c>
      <c r="T859" s="27" t="e">
        <v>#N/A</v>
      </c>
      <c r="U859" s="27" t="e">
        <v>#N/A</v>
      </c>
      <c r="V859" s="27" t="e">
        <v>#N/A</v>
      </c>
      <c r="W859" s="27" t="e">
        <v>#N/A</v>
      </c>
      <c r="X859" s="27" t="e">
        <v>#N/A</v>
      </c>
      <c r="Y859" s="27" t="s">
        <v>103</v>
      </c>
      <c r="Z859" s="27" t="b">
        <f t="shared" si="84"/>
        <v>1</v>
      </c>
      <c r="AA859" s="27" t="s">
        <v>103</v>
      </c>
      <c r="AB859" s="37" t="s">
        <v>2209</v>
      </c>
      <c r="AC859" s="26" t="s">
        <v>102</v>
      </c>
      <c r="AF859" s="27" t="e">
        <v>#N/A</v>
      </c>
      <c r="AG859" s="27" t="e">
        <v>#N/A</v>
      </c>
      <c r="AH859" s="27" t="e">
        <v>#N/A</v>
      </c>
      <c r="AI859" s="27" t="e">
        <v>#N/A</v>
      </c>
      <c r="AJ859" s="27" t="s">
        <v>103</v>
      </c>
      <c r="AK859" s="27" t="b">
        <f t="shared" si="85"/>
        <v>1</v>
      </c>
      <c r="AL859" s="26" t="s">
        <v>102</v>
      </c>
      <c r="AO859" s="27" t="e">
        <v>#N/A</v>
      </c>
      <c r="AP859" s="27" t="e">
        <v>#N/A</v>
      </c>
      <c r="AQ859" s="27" t="e">
        <v>#N/A</v>
      </c>
      <c r="AR859" s="27" t="e">
        <v>#N/A</v>
      </c>
      <c r="AS859" s="27" t="s">
        <v>103</v>
      </c>
      <c r="AT859" s="27" t="b">
        <v>1</v>
      </c>
      <c r="AU859" s="26" t="s">
        <v>102</v>
      </c>
      <c r="AX859" s="27" t="e">
        <v>#N/A</v>
      </c>
      <c r="AY859" s="27" t="e">
        <v>#N/A</v>
      </c>
      <c r="AZ859" s="27" t="e">
        <v>#N/A</v>
      </c>
      <c r="BA859" s="27" t="e">
        <v>#N/A</v>
      </c>
      <c r="BB859" s="27" t="s">
        <v>103</v>
      </c>
      <c r="BC859" s="27" t="b">
        <v>1</v>
      </c>
      <c r="BD859" s="26" t="s">
        <v>102</v>
      </c>
      <c r="BE859" s="26"/>
      <c r="BG859" s="27" t="e">
        <v>#N/A</v>
      </c>
      <c r="BH859" s="27" t="e">
        <v>#N/A</v>
      </c>
      <c r="BI859" s="27" t="e">
        <v>#N/A</v>
      </c>
      <c r="BJ859" s="27" t="e">
        <v>#N/A</v>
      </c>
      <c r="BK859" s="27" t="s">
        <v>103</v>
      </c>
      <c r="BL859" s="27" t="b">
        <f t="shared" si="86"/>
        <v>1</v>
      </c>
      <c r="BM859" s="26" t="s">
        <v>102</v>
      </c>
      <c r="BP859" s="27" t="e">
        <v>#N/A</v>
      </c>
      <c r="BQ859" s="27" t="e">
        <v>#N/A</v>
      </c>
      <c r="BR859" s="27" t="e">
        <v>#N/A</v>
      </c>
      <c r="BS859" s="27" t="e">
        <v>#N/A</v>
      </c>
      <c r="BT859" s="27" t="s">
        <v>111</v>
      </c>
      <c r="BU859" s="27" t="b">
        <v>0</v>
      </c>
      <c r="BV859" s="26" t="s">
        <v>102</v>
      </c>
      <c r="BX859" s="26" t="s">
        <v>152</v>
      </c>
      <c r="BY859" s="27" t="e">
        <v>#N/A</v>
      </c>
      <c r="BZ859" s="27" t="e">
        <v>#N/A</v>
      </c>
      <c r="CA859" s="27" t="e">
        <v>#N/A</v>
      </c>
      <c r="CB859" s="27" t="e">
        <v>#N/A</v>
      </c>
      <c r="CC859" s="27" t="s">
        <v>111</v>
      </c>
      <c r="CD859" s="27" t="b">
        <v>1</v>
      </c>
      <c r="CE859" s="26" t="s">
        <v>100</v>
      </c>
      <c r="CF859" s="27" t="s">
        <v>113</v>
      </c>
      <c r="CH859" s="27" t="e">
        <v>#N/A</v>
      </c>
      <c r="CI859" s="27" t="e">
        <v>#N/A</v>
      </c>
      <c r="CJ859" s="27" t="e">
        <v>#N/A</v>
      </c>
      <c r="CK859" s="27" t="e">
        <v>#N/A</v>
      </c>
      <c r="CL859" s="27" t="s">
        <v>111</v>
      </c>
      <c r="CM859" s="27" t="b">
        <f t="shared" si="82"/>
        <v>1</v>
      </c>
      <c r="CN859" s="26" t="s">
        <v>100</v>
      </c>
      <c r="CQ859" s="27" t="e">
        <v>#N/A</v>
      </c>
      <c r="CS859" s="27" t="e">
        <v>#N/A</v>
      </c>
      <c r="CT859" s="27" t="e">
        <v>#N/A</v>
      </c>
      <c r="CU859" s="27" t="s">
        <v>111</v>
      </c>
      <c r="CV859" s="27" t="b">
        <f t="shared" si="83"/>
        <v>1</v>
      </c>
      <c r="CW859" s="26" t="s">
        <v>100</v>
      </c>
    </row>
    <row r="860" spans="1:103" x14ac:dyDescent="0.3">
      <c r="A860" s="25">
        <v>1023450798</v>
      </c>
      <c r="B860" s="35">
        <v>477683</v>
      </c>
      <c r="C860" s="25" t="str">
        <f t="shared" si="81"/>
        <v>1023450798477683</v>
      </c>
      <c r="D860" s="27" t="s">
        <v>2210</v>
      </c>
      <c r="E860" s="36">
        <v>0</v>
      </c>
      <c r="F860" s="25" t="s">
        <v>95</v>
      </c>
      <c r="G860" s="27" t="s">
        <v>138</v>
      </c>
      <c r="H860" s="27" t="s">
        <v>139</v>
      </c>
      <c r="I860" s="27" t="s">
        <v>332</v>
      </c>
      <c r="J860" s="27" t="s">
        <v>98</v>
      </c>
      <c r="K860" s="27" t="s">
        <v>98</v>
      </c>
      <c r="L860" s="27" t="s">
        <v>99</v>
      </c>
      <c r="M860" s="25" t="s">
        <v>100</v>
      </c>
      <c r="P860" s="26" t="s">
        <v>102</v>
      </c>
      <c r="Q860" s="27" t="e">
        <v>#N/A</v>
      </c>
      <c r="R860" s="27" t="e">
        <v>#N/A</v>
      </c>
      <c r="S860" s="27" t="e">
        <v>#N/A</v>
      </c>
      <c r="T860" s="27" t="e">
        <v>#N/A</v>
      </c>
      <c r="U860" s="27" t="e">
        <v>#N/A</v>
      </c>
      <c r="V860" s="27" t="e">
        <v>#N/A</v>
      </c>
      <c r="W860" s="27" t="e">
        <v>#N/A</v>
      </c>
      <c r="X860" s="27" t="e">
        <v>#N/A</v>
      </c>
      <c r="Y860" s="41" t="s">
        <v>105</v>
      </c>
      <c r="Z860" s="27" t="b">
        <f t="shared" si="84"/>
        <v>0</v>
      </c>
      <c r="AA860" s="27" t="s">
        <v>103</v>
      </c>
      <c r="AB860" s="37" t="s">
        <v>2211</v>
      </c>
      <c r="AC860" s="26" t="s">
        <v>102</v>
      </c>
      <c r="AF860" s="27" t="e">
        <v>#N/A</v>
      </c>
      <c r="AG860" s="27" t="e">
        <v>#N/A</v>
      </c>
      <c r="AH860" s="27" t="e">
        <v>#N/A</v>
      </c>
      <c r="AI860" s="27" t="e">
        <v>#N/A</v>
      </c>
      <c r="AJ860" s="27" t="s">
        <v>105</v>
      </c>
      <c r="AK860" s="27" t="b">
        <f t="shared" si="85"/>
        <v>0</v>
      </c>
      <c r="AL860" s="26" t="s">
        <v>102</v>
      </c>
      <c r="AO860" s="27" t="e">
        <v>#N/A</v>
      </c>
      <c r="AP860" s="27" t="e">
        <v>#N/A</v>
      </c>
      <c r="AQ860" s="27" t="e">
        <v>#N/A</v>
      </c>
      <c r="AR860" s="27" t="e">
        <v>#N/A</v>
      </c>
      <c r="AS860" s="27" t="s">
        <v>105</v>
      </c>
      <c r="AT860" s="27" t="b">
        <v>1</v>
      </c>
      <c r="AU860" s="26" t="s">
        <v>102</v>
      </c>
      <c r="AX860" s="27" t="e">
        <v>#N/A</v>
      </c>
      <c r="AY860" s="27" t="e">
        <v>#N/A</v>
      </c>
      <c r="AZ860" s="27" t="e">
        <v>#N/A</v>
      </c>
      <c r="BA860" s="27" t="e">
        <v>#N/A</v>
      </c>
      <c r="BB860" s="27" t="s">
        <v>105</v>
      </c>
      <c r="BC860" s="27" t="b">
        <v>1</v>
      </c>
      <c r="BD860" s="26" t="s">
        <v>102</v>
      </c>
      <c r="BE860" s="26"/>
      <c r="BG860" s="27" t="e">
        <v>#N/A</v>
      </c>
      <c r="BH860" s="27" t="e">
        <v>#N/A</v>
      </c>
      <c r="BI860" s="27" t="e">
        <v>#N/A</v>
      </c>
      <c r="BJ860" s="27" t="e">
        <v>#N/A</v>
      </c>
      <c r="BK860" s="27" t="s">
        <v>105</v>
      </c>
      <c r="BL860" s="27" t="b">
        <f t="shared" si="86"/>
        <v>1</v>
      </c>
      <c r="BM860" s="26" t="s">
        <v>102</v>
      </c>
      <c r="BP860" s="27" t="e">
        <v>#N/A</v>
      </c>
      <c r="BQ860" s="27" t="e">
        <v>#N/A</v>
      </c>
      <c r="BR860" s="27" t="e">
        <v>#N/A</v>
      </c>
      <c r="BS860" s="27" t="e">
        <v>#N/A</v>
      </c>
      <c r="BT860" s="27" t="s">
        <v>105</v>
      </c>
      <c r="BU860" s="27" t="b">
        <v>1</v>
      </c>
      <c r="BV860" s="26" t="s">
        <v>102</v>
      </c>
      <c r="BY860" s="27" t="e">
        <v>#N/A</v>
      </c>
      <c r="BZ860" s="27" t="e">
        <v>#N/A</v>
      </c>
      <c r="CA860" s="27" t="e">
        <v>#N/A</v>
      </c>
      <c r="CB860" s="27" t="e">
        <v>#N/A</v>
      </c>
      <c r="CC860" s="27" t="s">
        <v>105</v>
      </c>
      <c r="CD860" s="27" t="b">
        <v>1</v>
      </c>
      <c r="CE860" s="26" t="s">
        <v>102</v>
      </c>
      <c r="CH860" s="27" t="e">
        <v>#N/A</v>
      </c>
      <c r="CI860" s="27" t="e">
        <v>#N/A</v>
      </c>
      <c r="CJ860" s="27" t="e">
        <v>#N/A</v>
      </c>
      <c r="CK860" s="27" t="e">
        <v>#N/A</v>
      </c>
      <c r="CL860" s="27" t="s">
        <v>105</v>
      </c>
      <c r="CM860" s="27" t="b">
        <f t="shared" si="82"/>
        <v>1</v>
      </c>
      <c r="CN860" s="26" t="s">
        <v>102</v>
      </c>
      <c r="CQ860" s="27" t="e">
        <v>#N/A</v>
      </c>
      <c r="CS860" s="27" t="e">
        <v>#N/A</v>
      </c>
      <c r="CT860" s="27" t="e">
        <v>#N/A</v>
      </c>
      <c r="CU860" s="27" t="s">
        <v>105</v>
      </c>
      <c r="CV860" s="27" t="b">
        <f t="shared" si="83"/>
        <v>1</v>
      </c>
      <c r="CW860" s="26" t="s">
        <v>102</v>
      </c>
    </row>
    <row r="861" spans="1:103" ht="46.8" x14ac:dyDescent="0.3">
      <c r="A861" s="39">
        <v>1700287604</v>
      </c>
      <c r="B861" s="40">
        <v>461992</v>
      </c>
      <c r="C861" s="25" t="str">
        <f t="shared" si="81"/>
        <v>1700287604461992</v>
      </c>
      <c r="D861" s="41" t="s">
        <v>2212</v>
      </c>
      <c r="E861" s="42">
        <v>0</v>
      </c>
      <c r="F861" s="39" t="s">
        <v>95</v>
      </c>
      <c r="G861" s="37" t="s">
        <v>203</v>
      </c>
      <c r="H861" s="37" t="s">
        <v>204</v>
      </c>
      <c r="I861" s="37" t="s">
        <v>98</v>
      </c>
      <c r="J861" s="37" t="s">
        <v>98</v>
      </c>
      <c r="K861" s="37" t="s">
        <v>98</v>
      </c>
      <c r="L861" s="37" t="s">
        <v>146</v>
      </c>
      <c r="M861" s="39" t="s">
        <v>102</v>
      </c>
      <c r="N861" s="43" t="s">
        <v>2213</v>
      </c>
      <c r="O861" s="43"/>
      <c r="P861" s="43" t="s">
        <v>102</v>
      </c>
      <c r="Q861" s="37" t="e">
        <v>#N/A</v>
      </c>
      <c r="R861" s="37" t="e">
        <v>#N/A</v>
      </c>
      <c r="S861" s="27" t="e">
        <v>#N/A</v>
      </c>
      <c r="T861" s="27" t="e">
        <v>#N/A</v>
      </c>
      <c r="U861" s="37" t="e">
        <v>#N/A</v>
      </c>
      <c r="V861" s="37" t="e">
        <v>#N/A</v>
      </c>
      <c r="W861" s="27" t="e">
        <v>#N/A</v>
      </c>
      <c r="X861" s="27" t="e">
        <v>#N/A</v>
      </c>
      <c r="Y861" s="41" t="s">
        <v>103</v>
      </c>
      <c r="Z861" s="27" t="b">
        <f t="shared" si="84"/>
        <v>0</v>
      </c>
      <c r="AA861" s="37" t="s">
        <v>128</v>
      </c>
      <c r="AB861" s="37" t="s">
        <v>2214</v>
      </c>
      <c r="AC861" s="43" t="s">
        <v>102</v>
      </c>
      <c r="AD861" s="37"/>
      <c r="AE861" s="37"/>
      <c r="AF861" s="27" t="e">
        <v>#N/A</v>
      </c>
      <c r="AG861" s="27" t="e">
        <v>#N/A</v>
      </c>
      <c r="AH861" s="27" t="e">
        <v>#N/A</v>
      </c>
      <c r="AI861" s="27" t="e">
        <v>#N/A</v>
      </c>
      <c r="AJ861" s="27" t="s">
        <v>103</v>
      </c>
      <c r="AK861" s="27" t="b">
        <f t="shared" si="85"/>
        <v>0</v>
      </c>
      <c r="AL861" s="26" t="s">
        <v>102</v>
      </c>
      <c r="AO861" s="27" t="e">
        <v>#N/A</v>
      </c>
      <c r="AP861" s="27" t="e">
        <v>#N/A</v>
      </c>
      <c r="AQ861" s="27" t="e">
        <v>#N/A</v>
      </c>
      <c r="AR861" s="27" t="e">
        <v>#N/A</v>
      </c>
      <c r="AS861" s="27" t="s">
        <v>103</v>
      </c>
      <c r="AT861" s="27" t="b">
        <v>1</v>
      </c>
      <c r="AU861" s="26" t="s">
        <v>102</v>
      </c>
      <c r="AX861" s="27" t="e">
        <v>#N/A</v>
      </c>
      <c r="AY861" s="27" t="e">
        <v>#N/A</v>
      </c>
      <c r="AZ861" s="27" t="e">
        <v>#N/A</v>
      </c>
      <c r="BA861" s="27" t="e">
        <v>#N/A</v>
      </c>
      <c r="BB861" s="27" t="s">
        <v>103</v>
      </c>
      <c r="BC861" s="27" t="b">
        <v>1</v>
      </c>
      <c r="BD861" s="26" t="s">
        <v>102</v>
      </c>
      <c r="BE861" s="26"/>
      <c r="BG861" s="27" t="e">
        <v>#N/A</v>
      </c>
      <c r="BH861" s="27" t="e">
        <v>#N/A</v>
      </c>
      <c r="BI861" s="27" t="e">
        <v>#N/A</v>
      </c>
      <c r="BJ861" s="27" t="e">
        <v>#N/A</v>
      </c>
      <c r="BK861" s="27" t="s">
        <v>105</v>
      </c>
      <c r="BL861" s="27" t="b">
        <f t="shared" si="86"/>
        <v>0</v>
      </c>
      <c r="BM861" s="26" t="s">
        <v>102</v>
      </c>
      <c r="BP861" s="27" t="e">
        <v>#N/A</v>
      </c>
      <c r="BQ861" s="27" t="e">
        <v>#N/A</v>
      </c>
      <c r="BR861" s="27" t="e">
        <v>#N/A</v>
      </c>
      <c r="BS861" s="27" t="e">
        <v>#N/A</v>
      </c>
      <c r="BT861" s="27" t="s">
        <v>105</v>
      </c>
      <c r="BU861" s="27" t="b">
        <v>1</v>
      </c>
      <c r="BV861" s="26" t="s">
        <v>102</v>
      </c>
      <c r="BY861" s="27" t="e">
        <v>#N/A</v>
      </c>
      <c r="BZ861" s="27" t="e">
        <v>#N/A</v>
      </c>
      <c r="CA861" s="27" t="e">
        <v>#N/A</v>
      </c>
      <c r="CB861" s="27" t="e">
        <v>#N/A</v>
      </c>
      <c r="CC861" s="27" t="s">
        <v>105</v>
      </c>
      <c r="CD861" s="27" t="b">
        <v>1</v>
      </c>
      <c r="CE861" s="26" t="s">
        <v>102</v>
      </c>
      <c r="CH861" s="27" t="e">
        <v>#N/A</v>
      </c>
      <c r="CI861" s="27" t="e">
        <v>#N/A</v>
      </c>
      <c r="CJ861" s="27" t="e">
        <v>#N/A</v>
      </c>
      <c r="CK861" s="27" t="e">
        <v>#N/A</v>
      </c>
      <c r="CL861" s="27" t="s">
        <v>105</v>
      </c>
      <c r="CM861" s="27" t="b">
        <f t="shared" si="82"/>
        <v>1</v>
      </c>
      <c r="CN861" s="26" t="s">
        <v>102</v>
      </c>
      <c r="CQ861" s="27" t="e">
        <v>#N/A</v>
      </c>
      <c r="CS861" s="27" t="e">
        <v>#N/A</v>
      </c>
      <c r="CT861" s="27" t="e">
        <v>#N/A</v>
      </c>
      <c r="CU861" s="27" t="s">
        <v>105</v>
      </c>
      <c r="CV861" s="27" t="b">
        <f t="shared" si="83"/>
        <v>1</v>
      </c>
      <c r="CW861" s="26" t="s">
        <v>102</v>
      </c>
    </row>
    <row r="862" spans="1:103" x14ac:dyDescent="0.3">
      <c r="A862" s="25">
        <v>1003090481</v>
      </c>
      <c r="B862" s="35">
        <v>335166</v>
      </c>
      <c r="C862" s="25" t="str">
        <f t="shared" si="81"/>
        <v>1003090481335166</v>
      </c>
      <c r="D862" s="27" t="s">
        <v>2215</v>
      </c>
      <c r="E862" s="36">
        <v>0</v>
      </c>
      <c r="F862" s="25" t="s">
        <v>95</v>
      </c>
      <c r="G862" s="27" t="s">
        <v>138</v>
      </c>
      <c r="H862" s="27" t="s">
        <v>139</v>
      </c>
      <c r="I862" s="27" t="s">
        <v>140</v>
      </c>
      <c r="J862" s="27" t="s">
        <v>98</v>
      </c>
      <c r="K862" s="27" t="s">
        <v>98</v>
      </c>
      <c r="L862" s="27" t="s">
        <v>146</v>
      </c>
      <c r="M862" s="25" t="s">
        <v>100</v>
      </c>
      <c r="P862" s="26" t="s">
        <v>102</v>
      </c>
      <c r="Q862" s="27" t="e">
        <v>#N/A</v>
      </c>
      <c r="R862" s="27" t="e">
        <v>#N/A</v>
      </c>
      <c r="S862" s="27" t="e">
        <v>#N/A</v>
      </c>
      <c r="T862" s="27" t="e">
        <v>#N/A</v>
      </c>
      <c r="U862" s="27" t="e">
        <v>#N/A</v>
      </c>
      <c r="V862" s="27" t="e">
        <v>#N/A</v>
      </c>
      <c r="W862" s="27" t="e">
        <v>#N/A</v>
      </c>
      <c r="X862" s="27" t="e">
        <v>#N/A</v>
      </c>
      <c r="Y862" s="27" t="s">
        <v>103</v>
      </c>
      <c r="Z862" s="27" t="b">
        <f t="shared" si="84"/>
        <v>1</v>
      </c>
      <c r="AA862" s="27" t="s">
        <v>103</v>
      </c>
      <c r="AB862" s="37" t="s">
        <v>2216</v>
      </c>
      <c r="AC862" s="26" t="s">
        <v>102</v>
      </c>
      <c r="AF862" s="27" t="e">
        <v>#N/A</v>
      </c>
      <c r="AG862" s="27" t="e">
        <v>#N/A</v>
      </c>
      <c r="AH862" s="27" t="e">
        <v>#N/A</v>
      </c>
      <c r="AI862" s="27" t="e">
        <v>#N/A</v>
      </c>
      <c r="AJ862" s="27" t="s">
        <v>103</v>
      </c>
      <c r="AK862" s="27" t="b">
        <f t="shared" si="85"/>
        <v>1</v>
      </c>
      <c r="AL862" s="26" t="s">
        <v>102</v>
      </c>
      <c r="AO862" s="27" t="e">
        <v>#N/A</v>
      </c>
      <c r="AP862" s="27" t="e">
        <v>#N/A</v>
      </c>
      <c r="AQ862" s="27">
        <v>1003090481</v>
      </c>
      <c r="AR862" s="27" t="e">
        <v>#N/A</v>
      </c>
      <c r="AS862" s="37" t="s">
        <v>103</v>
      </c>
      <c r="AT862" s="27" t="b">
        <v>1</v>
      </c>
      <c r="AU862" s="26" t="s">
        <v>102</v>
      </c>
      <c r="AX862" s="27" t="e">
        <v>#N/A</v>
      </c>
      <c r="AY862" s="27" t="e">
        <v>#N/A</v>
      </c>
      <c r="AZ862" s="27">
        <v>1003090481</v>
      </c>
      <c r="BA862" s="27" t="e">
        <v>#N/A</v>
      </c>
      <c r="BB862" s="27" t="s">
        <v>103</v>
      </c>
      <c r="BC862" s="27" t="b">
        <v>1</v>
      </c>
      <c r="BD862" s="26" t="s">
        <v>102</v>
      </c>
      <c r="BE862" s="26"/>
      <c r="BG862" s="27" t="e">
        <v>#N/A</v>
      </c>
      <c r="BH862" s="27" t="e">
        <v>#N/A</v>
      </c>
      <c r="BI862" s="27" t="e">
        <v>#N/A</v>
      </c>
      <c r="BJ862" s="27" t="e">
        <v>#N/A</v>
      </c>
      <c r="BK862" s="27" t="s">
        <v>103</v>
      </c>
      <c r="BL862" s="27" t="b">
        <f t="shared" si="86"/>
        <v>1</v>
      </c>
      <c r="BM862" s="26" t="s">
        <v>102</v>
      </c>
      <c r="BP862" s="27" t="e">
        <v>#N/A</v>
      </c>
      <c r="BQ862" s="27" t="e">
        <v>#N/A</v>
      </c>
      <c r="BR862" s="27" t="e">
        <v>#N/A</v>
      </c>
      <c r="BS862" s="27" t="e">
        <v>#N/A</v>
      </c>
      <c r="BT862" s="27" t="s">
        <v>103</v>
      </c>
      <c r="BU862" s="27" t="b">
        <v>1</v>
      </c>
      <c r="BV862" s="26" t="s">
        <v>102</v>
      </c>
      <c r="BY862" s="27" t="e">
        <v>#N/A</v>
      </c>
      <c r="BZ862" s="27" t="e">
        <v>#N/A</v>
      </c>
      <c r="CA862" s="27" t="e">
        <v>#N/A</v>
      </c>
      <c r="CB862" s="27" t="e">
        <v>#N/A</v>
      </c>
      <c r="CC862" s="27" t="s">
        <v>103</v>
      </c>
      <c r="CD862" s="27" t="b">
        <v>1</v>
      </c>
      <c r="CE862" s="26" t="s">
        <v>102</v>
      </c>
      <c r="CH862" s="27" t="e">
        <v>#N/A</v>
      </c>
      <c r="CI862" s="27" t="e">
        <v>#N/A</v>
      </c>
      <c r="CJ862" s="27" t="e">
        <v>#N/A</v>
      </c>
      <c r="CK862" s="27" t="e">
        <v>#N/A</v>
      </c>
      <c r="CL862" s="27" t="s">
        <v>103</v>
      </c>
      <c r="CM862" s="27" t="b">
        <f t="shared" si="82"/>
        <v>1</v>
      </c>
      <c r="CN862" s="26" t="s">
        <v>102</v>
      </c>
      <c r="CQ862" s="27" t="e">
        <v>#N/A</v>
      </c>
      <c r="CS862" s="27" t="e">
        <v>#N/A</v>
      </c>
      <c r="CT862" s="27" t="e">
        <v>#N/A</v>
      </c>
      <c r="CU862" s="27" t="s">
        <v>103</v>
      </c>
      <c r="CV862" s="27" t="b">
        <f t="shared" si="83"/>
        <v>1</v>
      </c>
      <c r="CW862" s="26" t="s">
        <v>102</v>
      </c>
    </row>
    <row r="863" spans="1:103" ht="78" x14ac:dyDescent="0.3">
      <c r="A863" s="39">
        <v>1902824576</v>
      </c>
      <c r="B863" s="40">
        <v>198055</v>
      </c>
      <c r="C863" s="25" t="str">
        <f t="shared" si="81"/>
        <v>1902824576198055</v>
      </c>
      <c r="D863" s="41" t="s">
        <v>1066</v>
      </c>
      <c r="E863" s="42">
        <v>128245.92</v>
      </c>
      <c r="F863" s="39" t="s">
        <v>95</v>
      </c>
      <c r="G863" s="37" t="s">
        <v>629</v>
      </c>
      <c r="H863" s="37" t="s">
        <v>630</v>
      </c>
      <c r="I863" s="37" t="s">
        <v>501</v>
      </c>
      <c r="J863" s="37" t="s">
        <v>98</v>
      </c>
      <c r="K863" s="37" t="s">
        <v>98</v>
      </c>
      <c r="L863" s="37" t="s">
        <v>99</v>
      </c>
      <c r="M863" s="39" t="s">
        <v>102</v>
      </c>
      <c r="N863" s="43" t="s">
        <v>2217</v>
      </c>
      <c r="O863" s="43"/>
      <c r="P863" s="43" t="s">
        <v>102</v>
      </c>
      <c r="Q863" s="37" t="e">
        <v>#N/A</v>
      </c>
      <c r="R863" s="37" t="e">
        <v>#N/A</v>
      </c>
      <c r="S863" s="27" t="e">
        <v>#N/A</v>
      </c>
      <c r="T863" s="27" t="e">
        <v>#N/A</v>
      </c>
      <c r="U863" s="37" t="e">
        <v>#N/A</v>
      </c>
      <c r="V863" s="37" t="e">
        <v>#N/A</v>
      </c>
      <c r="W863" s="27" t="e">
        <v>#N/A</v>
      </c>
      <c r="X863" s="27" t="e">
        <v>#N/A</v>
      </c>
      <c r="Y863" s="41" t="s">
        <v>162</v>
      </c>
      <c r="Z863" s="27" t="b">
        <f t="shared" si="84"/>
        <v>0</v>
      </c>
      <c r="AA863" s="37" t="s">
        <v>111</v>
      </c>
      <c r="AB863" s="37" t="s">
        <v>2218</v>
      </c>
      <c r="AC863" s="43" t="s">
        <v>102</v>
      </c>
      <c r="AD863" s="37"/>
      <c r="AE863" s="37"/>
      <c r="AF863" s="27" t="e">
        <v>#N/A</v>
      </c>
      <c r="AG863" s="27" t="e">
        <v>#N/A</v>
      </c>
      <c r="AH863" s="27" t="e">
        <v>#N/A</v>
      </c>
      <c r="AI863" s="27" t="e">
        <v>#N/A</v>
      </c>
      <c r="AJ863" s="27" t="s">
        <v>103</v>
      </c>
      <c r="AK863" s="27" t="b">
        <f t="shared" si="85"/>
        <v>0</v>
      </c>
      <c r="AL863" s="26" t="s">
        <v>102</v>
      </c>
      <c r="AO863" s="27" t="e">
        <v>#N/A</v>
      </c>
      <c r="AP863" s="27" t="e">
        <v>#N/A</v>
      </c>
      <c r="AQ863" s="27" t="e">
        <v>#N/A</v>
      </c>
      <c r="AR863" s="27" t="e">
        <v>#N/A</v>
      </c>
      <c r="AS863" s="27" t="s">
        <v>103</v>
      </c>
      <c r="AT863" s="27" t="b">
        <v>1</v>
      </c>
      <c r="AU863" s="26" t="s">
        <v>102</v>
      </c>
      <c r="AX863" s="27" t="e">
        <v>#N/A</v>
      </c>
      <c r="AY863" s="27" t="e">
        <v>#N/A</v>
      </c>
      <c r="AZ863" s="27" t="e">
        <v>#N/A</v>
      </c>
      <c r="BA863" s="27" t="e">
        <v>#N/A</v>
      </c>
      <c r="BB863" s="27" t="s">
        <v>103</v>
      </c>
      <c r="BC863" s="27" t="b">
        <v>1</v>
      </c>
      <c r="BD863" s="26" t="s">
        <v>102</v>
      </c>
      <c r="BE863" s="26"/>
      <c r="BG863" s="27" t="e">
        <v>#N/A</v>
      </c>
      <c r="BH863" s="27" t="e">
        <v>#N/A</v>
      </c>
      <c r="BI863" s="27" t="e">
        <v>#N/A</v>
      </c>
      <c r="BJ863" s="27" t="e">
        <v>#N/A</v>
      </c>
      <c r="BK863" s="27" t="s">
        <v>103</v>
      </c>
      <c r="BL863" s="27" t="b">
        <f t="shared" si="86"/>
        <v>1</v>
      </c>
      <c r="BM863" s="26" t="s">
        <v>102</v>
      </c>
      <c r="BP863" s="27" t="e">
        <v>#N/A</v>
      </c>
      <c r="BQ863" s="27" t="e">
        <v>#N/A</v>
      </c>
      <c r="BR863" s="27" t="e">
        <v>#N/A</v>
      </c>
      <c r="BS863" s="27" t="e">
        <v>#N/A</v>
      </c>
      <c r="BT863" s="27" t="s">
        <v>111</v>
      </c>
      <c r="BU863" s="27" t="b">
        <v>0</v>
      </c>
      <c r="BV863" s="26" t="s">
        <v>102</v>
      </c>
      <c r="BX863" s="26" t="s">
        <v>2219</v>
      </c>
      <c r="BY863" s="27" t="e">
        <v>#N/A</v>
      </c>
      <c r="BZ863" s="27" t="e">
        <v>#N/A</v>
      </c>
      <c r="CA863" s="27" t="e">
        <v>#N/A</v>
      </c>
      <c r="CB863" s="27" t="e">
        <v>#N/A</v>
      </c>
      <c r="CC863" s="27" t="s">
        <v>111</v>
      </c>
      <c r="CD863" s="27" t="b">
        <v>1</v>
      </c>
      <c r="CE863" s="26" t="s">
        <v>100</v>
      </c>
      <c r="CF863" s="27" t="s">
        <v>113</v>
      </c>
      <c r="CH863" s="27" t="e">
        <v>#N/A</v>
      </c>
      <c r="CI863" s="27" t="e">
        <v>#N/A</v>
      </c>
      <c r="CJ863" s="27" t="e">
        <v>#N/A</v>
      </c>
      <c r="CK863" s="27" t="e">
        <v>#N/A</v>
      </c>
      <c r="CL863" s="27" t="s">
        <v>111</v>
      </c>
      <c r="CM863" s="27" t="b">
        <f t="shared" si="82"/>
        <v>1</v>
      </c>
      <c r="CN863" s="26" t="s">
        <v>100</v>
      </c>
      <c r="CP863" s="47" t="s">
        <v>2220</v>
      </c>
      <c r="CQ863" s="27" t="e">
        <v>#N/A</v>
      </c>
      <c r="CS863" s="27" t="e">
        <v>#N/A</v>
      </c>
      <c r="CT863" s="27" t="e">
        <v>#N/A</v>
      </c>
      <c r="CU863" s="27" t="s">
        <v>111</v>
      </c>
      <c r="CV863" s="27" t="b">
        <f t="shared" si="83"/>
        <v>1</v>
      </c>
      <c r="CW863" s="26" t="s">
        <v>100</v>
      </c>
    </row>
    <row r="864" spans="1:103" x14ac:dyDescent="0.3">
      <c r="A864" s="25">
        <v>1467864116</v>
      </c>
      <c r="B864" s="35">
        <v>577655</v>
      </c>
      <c r="C864" s="25" t="str">
        <f t="shared" si="81"/>
        <v>1467864116577655</v>
      </c>
      <c r="D864" s="27" t="s">
        <v>2221</v>
      </c>
      <c r="E864" s="36">
        <v>0</v>
      </c>
      <c r="F864" s="25" t="s">
        <v>95</v>
      </c>
      <c r="G864" s="27" t="s">
        <v>138</v>
      </c>
      <c r="H864" s="27" t="s">
        <v>139</v>
      </c>
      <c r="I864" s="27" t="s">
        <v>332</v>
      </c>
      <c r="J864" s="27" t="s">
        <v>98</v>
      </c>
      <c r="K864" s="27" t="s">
        <v>98</v>
      </c>
      <c r="L864" s="27" t="s">
        <v>146</v>
      </c>
      <c r="M864" s="25" t="s">
        <v>100</v>
      </c>
      <c r="P864" s="26" t="s">
        <v>100</v>
      </c>
      <c r="Q864" s="27" t="e">
        <v>#N/A</v>
      </c>
      <c r="R864" s="27" t="e">
        <v>#N/A</v>
      </c>
      <c r="S864" s="27" t="e">
        <v>#N/A</v>
      </c>
      <c r="T864" s="27" t="e">
        <v>#N/A</v>
      </c>
      <c r="U864" s="27" t="e">
        <v>#N/A</v>
      </c>
      <c r="V864" s="27" t="e">
        <v>#N/A</v>
      </c>
      <c r="W864" s="27" t="e">
        <v>#N/A</v>
      </c>
      <c r="X864" s="27" t="e">
        <v>#N/A</v>
      </c>
      <c r="Y864" s="27" t="s">
        <v>128</v>
      </c>
      <c r="Z864" s="27" t="b">
        <f t="shared" si="84"/>
        <v>1</v>
      </c>
      <c r="AA864" s="27" t="s">
        <v>128</v>
      </c>
      <c r="AB864" s="37" t="s">
        <v>2222</v>
      </c>
      <c r="AC864" s="26" t="s">
        <v>100</v>
      </c>
      <c r="AF864" s="27" t="e">
        <v>#N/A</v>
      </c>
      <c r="AG864" s="27" t="e">
        <v>#N/A</v>
      </c>
      <c r="AH864" s="27" t="e">
        <v>#N/A</v>
      </c>
      <c r="AI864" s="27" t="e">
        <v>#N/A</v>
      </c>
      <c r="AJ864" s="27" t="s">
        <v>128</v>
      </c>
      <c r="AK864" s="27" t="b">
        <f t="shared" si="85"/>
        <v>1</v>
      </c>
      <c r="AL864" s="26" t="s">
        <v>100</v>
      </c>
      <c r="AO864" s="27" t="e">
        <v>#N/A</v>
      </c>
      <c r="AP864" s="27" t="e">
        <v>#N/A</v>
      </c>
      <c r="AQ864" s="27" t="e">
        <v>#N/A</v>
      </c>
      <c r="AR864" s="27" t="e">
        <v>#N/A</v>
      </c>
      <c r="AS864" s="27" t="s">
        <v>128</v>
      </c>
      <c r="AT864" s="27" t="b">
        <v>1</v>
      </c>
      <c r="AU864" s="26" t="s">
        <v>100</v>
      </c>
      <c r="AX864" s="27" t="e">
        <v>#N/A</v>
      </c>
      <c r="AY864" s="27" t="e">
        <v>#N/A</v>
      </c>
      <c r="AZ864" s="27" t="e">
        <v>#N/A</v>
      </c>
      <c r="BA864" s="27" t="e">
        <v>#N/A</v>
      </c>
      <c r="BB864" s="27" t="s">
        <v>128</v>
      </c>
      <c r="BC864" s="27" t="b">
        <v>1</v>
      </c>
      <c r="BD864" s="26" t="s">
        <v>100</v>
      </c>
      <c r="BE864" s="26"/>
      <c r="BG864" s="27" t="e">
        <v>#N/A</v>
      </c>
      <c r="BH864" s="27" t="e">
        <v>#N/A</v>
      </c>
      <c r="BI864" s="27" t="e">
        <v>#N/A</v>
      </c>
      <c r="BJ864" s="27" t="e">
        <v>#N/A</v>
      </c>
      <c r="BK864" s="27" t="s">
        <v>128</v>
      </c>
      <c r="BL864" s="27" t="b">
        <f t="shared" si="86"/>
        <v>1</v>
      </c>
      <c r="BM864" s="26" t="s">
        <v>100</v>
      </c>
      <c r="BP864" s="27" t="e">
        <v>#N/A</v>
      </c>
      <c r="BQ864" s="27" t="e">
        <v>#N/A</v>
      </c>
      <c r="BR864" s="27" t="e">
        <v>#N/A</v>
      </c>
      <c r="BS864" s="27" t="e">
        <v>#N/A</v>
      </c>
      <c r="BT864" s="27" t="s">
        <v>128</v>
      </c>
      <c r="BU864" s="27" t="b">
        <v>1</v>
      </c>
      <c r="BV864" s="26" t="s">
        <v>100</v>
      </c>
      <c r="BY864" s="27" t="e">
        <v>#N/A</v>
      </c>
      <c r="BZ864" s="27" t="e">
        <v>#N/A</v>
      </c>
      <c r="CA864" s="27" t="e">
        <v>#N/A</v>
      </c>
      <c r="CB864" s="27" t="e">
        <v>#N/A</v>
      </c>
      <c r="CC864" s="27" t="s">
        <v>128</v>
      </c>
      <c r="CD864" s="27" t="b">
        <v>1</v>
      </c>
      <c r="CE864" s="26" t="s">
        <v>100</v>
      </c>
      <c r="CH864" s="27" t="e">
        <v>#N/A</v>
      </c>
      <c r="CI864" s="27" t="e">
        <v>#N/A</v>
      </c>
      <c r="CJ864" s="27" t="e">
        <v>#N/A</v>
      </c>
      <c r="CK864" s="27" t="e">
        <v>#N/A</v>
      </c>
      <c r="CL864" s="27" t="s">
        <v>128</v>
      </c>
      <c r="CM864" s="27" t="b">
        <f t="shared" si="82"/>
        <v>1</v>
      </c>
      <c r="CN864" s="26" t="s">
        <v>100</v>
      </c>
      <c r="CQ864" s="27" t="e">
        <v>#N/A</v>
      </c>
      <c r="CS864" s="27" t="e">
        <v>#N/A</v>
      </c>
      <c r="CT864" s="27" t="e">
        <v>#N/A</v>
      </c>
      <c r="CU864" s="27" t="s">
        <v>128</v>
      </c>
      <c r="CV864" s="27" t="b">
        <f t="shared" si="83"/>
        <v>1</v>
      </c>
      <c r="CW864" s="26" t="s">
        <v>100</v>
      </c>
    </row>
    <row r="865" spans="1:103" ht="31.2" x14ac:dyDescent="0.3">
      <c r="A865" s="25">
        <v>1750769592</v>
      </c>
      <c r="B865" s="35">
        <v>592228</v>
      </c>
      <c r="C865" s="25" t="str">
        <f t="shared" si="81"/>
        <v>1750769592592228</v>
      </c>
      <c r="D865" s="27" t="s">
        <v>2223</v>
      </c>
      <c r="E865" s="36">
        <v>0</v>
      </c>
      <c r="F865" s="25" t="s">
        <v>95</v>
      </c>
      <c r="G865" s="27" t="s">
        <v>1788</v>
      </c>
      <c r="H865" s="27" t="s">
        <v>1789</v>
      </c>
      <c r="I865" s="27" t="s">
        <v>98</v>
      </c>
      <c r="J865" s="27" t="s">
        <v>98</v>
      </c>
      <c r="K865" s="27" t="s">
        <v>98</v>
      </c>
      <c r="L865" s="27" t="s">
        <v>146</v>
      </c>
      <c r="M865" s="25" t="s">
        <v>100</v>
      </c>
      <c r="N865" s="26" t="s">
        <v>101</v>
      </c>
      <c r="P865" s="26" t="s">
        <v>100</v>
      </c>
      <c r="Q865" s="27" t="e">
        <v>#N/A</v>
      </c>
      <c r="R865" s="27" t="e">
        <v>#N/A</v>
      </c>
      <c r="S865" s="27" t="e">
        <v>#N/A</v>
      </c>
      <c r="T865" s="27" t="e">
        <v>#N/A</v>
      </c>
      <c r="U865" s="27" t="e">
        <v>#N/A</v>
      </c>
      <c r="V865" s="27" t="e">
        <v>#N/A</v>
      </c>
      <c r="W865" s="27" t="e">
        <v>#N/A</v>
      </c>
      <c r="X865" s="27" t="e">
        <v>#N/A</v>
      </c>
      <c r="Y865" s="27" t="s">
        <v>128</v>
      </c>
      <c r="Z865" s="27" t="b">
        <f t="shared" si="84"/>
        <v>1</v>
      </c>
      <c r="AA865" s="27" t="s">
        <v>128</v>
      </c>
      <c r="AB865" s="37" t="s">
        <v>2224</v>
      </c>
      <c r="AC865" s="26" t="s">
        <v>100</v>
      </c>
      <c r="AF865" s="27" t="e">
        <v>#N/A</v>
      </c>
      <c r="AG865" s="27" t="e">
        <v>#N/A</v>
      </c>
      <c r="AH865" s="27" t="e">
        <v>#N/A</v>
      </c>
      <c r="AI865" s="27" t="e">
        <v>#N/A</v>
      </c>
      <c r="AJ865" s="27" t="s">
        <v>128</v>
      </c>
      <c r="AK865" s="27" t="b">
        <f t="shared" si="85"/>
        <v>1</v>
      </c>
      <c r="AL865" s="26" t="s">
        <v>100</v>
      </c>
      <c r="AO865" s="27" t="e">
        <v>#N/A</v>
      </c>
      <c r="AP865" s="27" t="e">
        <v>#N/A</v>
      </c>
      <c r="AQ865" s="27" t="e">
        <v>#N/A</v>
      </c>
      <c r="AR865" s="27" t="e">
        <v>#N/A</v>
      </c>
      <c r="AS865" s="27" t="s">
        <v>128</v>
      </c>
      <c r="AT865" s="27" t="b">
        <v>1</v>
      </c>
      <c r="AU865" s="26" t="s">
        <v>100</v>
      </c>
      <c r="AV865" s="27" t="s">
        <v>130</v>
      </c>
      <c r="AW865" s="26" t="s">
        <v>2225</v>
      </c>
      <c r="AX865" s="27" t="e">
        <v>#N/A</v>
      </c>
      <c r="AY865" s="27" t="e">
        <v>#N/A</v>
      </c>
      <c r="AZ865" s="27" t="e">
        <v>#N/A</v>
      </c>
      <c r="BA865" s="27" t="e">
        <v>#N/A</v>
      </c>
      <c r="BB865" s="27" t="s">
        <v>103</v>
      </c>
      <c r="BC865" s="27" t="b">
        <v>0</v>
      </c>
      <c r="BD865" s="26" t="s">
        <v>102</v>
      </c>
      <c r="BE865" s="26"/>
      <c r="BG865" s="27" t="e">
        <v>#N/A</v>
      </c>
      <c r="BH865" s="27" t="e">
        <v>#N/A</v>
      </c>
      <c r="BI865" s="27" t="e">
        <v>#N/A</v>
      </c>
      <c r="BJ865" s="27" t="e">
        <v>#N/A</v>
      </c>
      <c r="BK865" s="27" t="s">
        <v>103</v>
      </c>
      <c r="BL865" s="27" t="b">
        <f t="shared" si="86"/>
        <v>1</v>
      </c>
      <c r="BM865" s="26" t="s">
        <v>102</v>
      </c>
      <c r="BP865" s="27" t="e">
        <v>#N/A</v>
      </c>
      <c r="BQ865" s="27" t="e">
        <v>#N/A</v>
      </c>
      <c r="BR865" s="27" t="e">
        <v>#N/A</v>
      </c>
      <c r="BS865" s="27" t="e">
        <v>#N/A</v>
      </c>
      <c r="BT865" s="27" t="s">
        <v>103</v>
      </c>
      <c r="BU865" s="27" t="b">
        <v>1</v>
      </c>
      <c r="BV865" s="26" t="s">
        <v>102</v>
      </c>
      <c r="BY865" s="27" t="e">
        <v>#N/A</v>
      </c>
      <c r="BZ865" s="27" t="e">
        <v>#N/A</v>
      </c>
      <c r="CA865" s="27" t="e">
        <v>#N/A</v>
      </c>
      <c r="CB865" s="27" t="e">
        <v>#N/A</v>
      </c>
      <c r="CC865" s="27" t="s">
        <v>103</v>
      </c>
      <c r="CD865" s="27" t="b">
        <v>1</v>
      </c>
      <c r="CE865" s="26" t="s">
        <v>102</v>
      </c>
      <c r="CH865" s="27" t="e">
        <v>#N/A</v>
      </c>
      <c r="CI865" s="27" t="e">
        <v>#N/A</v>
      </c>
      <c r="CJ865" s="27" t="e">
        <v>#N/A</v>
      </c>
      <c r="CK865" s="27" t="e">
        <v>#N/A</v>
      </c>
      <c r="CL865" s="27" t="s">
        <v>105</v>
      </c>
      <c r="CM865" s="27" t="b">
        <f t="shared" si="82"/>
        <v>0</v>
      </c>
      <c r="CN865" s="26" t="s">
        <v>102</v>
      </c>
      <c r="CQ865" s="27" t="e">
        <v>#N/A</v>
      </c>
      <c r="CS865" s="27" t="e">
        <v>#N/A</v>
      </c>
      <c r="CT865" s="27" t="e">
        <v>#N/A</v>
      </c>
      <c r="CU865" s="27" t="s">
        <v>105</v>
      </c>
      <c r="CV865" s="27" t="b">
        <f t="shared" si="83"/>
        <v>1</v>
      </c>
      <c r="CW865" s="26" t="s">
        <v>102</v>
      </c>
    </row>
    <row r="866" spans="1:103" x14ac:dyDescent="0.3">
      <c r="A866" s="25">
        <v>1871722645</v>
      </c>
      <c r="B866" s="35">
        <v>486174</v>
      </c>
      <c r="C866" s="25" t="str">
        <f t="shared" si="81"/>
        <v>1871722645486174</v>
      </c>
      <c r="D866" s="27" t="s">
        <v>2226</v>
      </c>
      <c r="E866" s="36">
        <v>16969.32</v>
      </c>
      <c r="F866" s="25" t="s">
        <v>95</v>
      </c>
      <c r="G866" s="27" t="s">
        <v>1788</v>
      </c>
      <c r="H866" s="27" t="s">
        <v>1789</v>
      </c>
      <c r="I866" s="27" t="s">
        <v>98</v>
      </c>
      <c r="J866" s="27" t="s">
        <v>98</v>
      </c>
      <c r="K866" s="27" t="s">
        <v>98</v>
      </c>
      <c r="L866" s="27" t="s">
        <v>99</v>
      </c>
      <c r="M866" s="25" t="s">
        <v>100</v>
      </c>
      <c r="N866" s="26" t="s">
        <v>101</v>
      </c>
      <c r="P866" s="26" t="s">
        <v>100</v>
      </c>
      <c r="Q866" s="27" t="e">
        <v>#N/A</v>
      </c>
      <c r="R866" s="27" t="e">
        <v>#N/A</v>
      </c>
      <c r="S866" s="27" t="e">
        <v>#N/A</v>
      </c>
      <c r="T866" s="27" t="e">
        <v>#N/A</v>
      </c>
      <c r="U866" s="27" t="e">
        <v>#N/A</v>
      </c>
      <c r="V866" s="27" t="e">
        <v>#N/A</v>
      </c>
      <c r="W866" s="27" t="e">
        <v>#N/A</v>
      </c>
      <c r="X866" s="27" t="e">
        <v>#N/A</v>
      </c>
      <c r="Y866" s="27" t="s">
        <v>162</v>
      </c>
      <c r="Z866" s="27" t="b">
        <f t="shared" si="84"/>
        <v>1</v>
      </c>
      <c r="AA866" s="27" t="s">
        <v>162</v>
      </c>
      <c r="AB866" s="37" t="s">
        <v>2227</v>
      </c>
      <c r="AC866" s="26" t="s">
        <v>100</v>
      </c>
      <c r="AF866" s="27" t="e">
        <v>#N/A</v>
      </c>
      <c r="AG866" s="27" t="e">
        <v>#N/A</v>
      </c>
      <c r="AH866" s="27" t="e">
        <v>#N/A</v>
      </c>
      <c r="AI866" s="27" t="e">
        <v>#N/A</v>
      </c>
      <c r="AJ866" s="27" t="s">
        <v>162</v>
      </c>
      <c r="AK866" s="27" t="b">
        <f t="shared" si="85"/>
        <v>1</v>
      </c>
      <c r="AL866" s="26" t="s">
        <v>100</v>
      </c>
      <c r="AO866" s="27" t="e">
        <v>#N/A</v>
      </c>
      <c r="AP866" s="27" t="e">
        <v>#N/A</v>
      </c>
      <c r="AQ866" s="27" t="e">
        <v>#N/A</v>
      </c>
      <c r="AR866" s="27" t="e">
        <v>#N/A</v>
      </c>
      <c r="AS866" s="27" t="s">
        <v>162</v>
      </c>
      <c r="AT866" s="27" t="b">
        <v>1</v>
      </c>
      <c r="AU866" s="26" t="s">
        <v>100</v>
      </c>
      <c r="AX866" s="27" t="e">
        <v>#N/A</v>
      </c>
      <c r="AY866" s="27" t="e">
        <v>#N/A</v>
      </c>
      <c r="AZ866" s="27" t="e">
        <v>#N/A</v>
      </c>
      <c r="BA866" s="27" t="e">
        <v>#N/A</v>
      </c>
      <c r="BB866" s="27" t="s">
        <v>162</v>
      </c>
      <c r="BC866" s="27" t="b">
        <v>1</v>
      </c>
      <c r="BD866" s="26" t="s">
        <v>100</v>
      </c>
      <c r="BE866" s="26"/>
      <c r="BG866" s="27" t="e">
        <v>#N/A</v>
      </c>
      <c r="BH866" s="27" t="e">
        <v>#N/A</v>
      </c>
      <c r="BI866" s="27" t="e">
        <v>#N/A</v>
      </c>
      <c r="BJ866" s="27" t="e">
        <v>#N/A</v>
      </c>
      <c r="BK866" s="27" t="s">
        <v>162</v>
      </c>
      <c r="BL866" s="27" t="b">
        <f t="shared" si="86"/>
        <v>1</v>
      </c>
      <c r="BM866" s="26" t="s">
        <v>100</v>
      </c>
      <c r="BP866" s="27" t="e">
        <v>#N/A</v>
      </c>
      <c r="BQ866" s="27" t="e">
        <v>#N/A</v>
      </c>
      <c r="BR866" s="27" t="e">
        <v>#N/A</v>
      </c>
      <c r="BS866" s="27" t="e">
        <v>#N/A</v>
      </c>
      <c r="BT866" s="27" t="s">
        <v>162</v>
      </c>
      <c r="BU866" s="27" t="b">
        <v>1</v>
      </c>
      <c r="BV866" s="26" t="s">
        <v>100</v>
      </c>
      <c r="BY866" s="27" t="e">
        <v>#N/A</v>
      </c>
      <c r="BZ866" s="27" t="e">
        <v>#N/A</v>
      </c>
      <c r="CA866" s="27" t="e">
        <v>#N/A</v>
      </c>
      <c r="CB866" s="27" t="e">
        <v>#N/A</v>
      </c>
      <c r="CC866" s="27" t="s">
        <v>103</v>
      </c>
      <c r="CD866" s="27" t="b">
        <v>0</v>
      </c>
      <c r="CE866" s="26" t="s">
        <v>102</v>
      </c>
      <c r="CF866" s="27" t="s">
        <v>130</v>
      </c>
      <c r="CH866" s="27" t="e">
        <v>#N/A</v>
      </c>
      <c r="CI866" s="27" t="e">
        <v>#N/A</v>
      </c>
      <c r="CJ866" s="27" t="e">
        <v>#N/A</v>
      </c>
      <c r="CK866" s="27" t="e">
        <v>#N/A</v>
      </c>
      <c r="CL866" s="27" t="s">
        <v>103</v>
      </c>
      <c r="CM866" s="27" t="b">
        <f t="shared" si="82"/>
        <v>1</v>
      </c>
      <c r="CN866" s="26" t="s">
        <v>102</v>
      </c>
      <c r="CQ866" s="27" t="e">
        <v>#N/A</v>
      </c>
      <c r="CS866" s="27" t="e">
        <v>#N/A</v>
      </c>
      <c r="CT866" s="27" t="e">
        <v>#N/A</v>
      </c>
      <c r="CU866" s="27" t="s">
        <v>103</v>
      </c>
      <c r="CV866" s="27" t="b">
        <f t="shared" si="83"/>
        <v>1</v>
      </c>
      <c r="CW866" s="26" t="s">
        <v>102</v>
      </c>
    </row>
    <row r="867" spans="1:103" x14ac:dyDescent="0.3">
      <c r="A867" s="25">
        <v>1750683561</v>
      </c>
      <c r="B867" s="35">
        <v>328133</v>
      </c>
      <c r="C867" s="25" t="str">
        <f t="shared" si="81"/>
        <v>1750683561328133</v>
      </c>
      <c r="D867" s="27" t="s">
        <v>2228</v>
      </c>
      <c r="E867" s="36">
        <v>26685.85</v>
      </c>
      <c r="F867" s="25" t="s">
        <v>95</v>
      </c>
      <c r="G867" s="27" t="s">
        <v>1788</v>
      </c>
      <c r="H867" s="27" t="s">
        <v>1789</v>
      </c>
      <c r="I867" s="27" t="s">
        <v>98</v>
      </c>
      <c r="J867" s="27" t="s">
        <v>98</v>
      </c>
      <c r="K867" s="27" t="s">
        <v>98</v>
      </c>
      <c r="L867" s="27" t="s">
        <v>99</v>
      </c>
      <c r="M867" s="25" t="s">
        <v>100</v>
      </c>
      <c r="N867" s="26" t="s">
        <v>2229</v>
      </c>
      <c r="P867" s="26" t="s">
        <v>102</v>
      </c>
      <c r="Q867" s="27" t="e">
        <v>#N/A</v>
      </c>
      <c r="R867" s="27" t="e">
        <v>#N/A</v>
      </c>
      <c r="S867" s="27" t="e">
        <v>#N/A</v>
      </c>
      <c r="T867" s="27" t="e">
        <v>#N/A</v>
      </c>
      <c r="U867" s="27" t="e">
        <v>#N/A</v>
      </c>
      <c r="V867" s="27" t="e">
        <v>#N/A</v>
      </c>
      <c r="W867" s="27" t="e">
        <v>#N/A</v>
      </c>
      <c r="X867" s="27" t="e">
        <v>#N/A</v>
      </c>
      <c r="Y867" s="27" t="s">
        <v>103</v>
      </c>
      <c r="Z867" s="27" t="b">
        <f t="shared" si="84"/>
        <v>1</v>
      </c>
      <c r="AA867" s="27" t="s">
        <v>103</v>
      </c>
      <c r="AB867" s="37" t="s">
        <v>2230</v>
      </c>
      <c r="AC867" s="26" t="s">
        <v>102</v>
      </c>
      <c r="AF867" s="27" t="e">
        <v>#N/A</v>
      </c>
      <c r="AG867" s="27" t="e">
        <v>#N/A</v>
      </c>
      <c r="AH867" s="27" t="e">
        <v>#N/A</v>
      </c>
      <c r="AI867" s="27" t="e">
        <v>#N/A</v>
      </c>
      <c r="AJ867" s="27" t="s">
        <v>111</v>
      </c>
      <c r="AK867" s="27" t="b">
        <f t="shared" si="85"/>
        <v>0</v>
      </c>
      <c r="AL867" s="26" t="s">
        <v>102</v>
      </c>
      <c r="AN867" s="27" t="s">
        <v>176</v>
      </c>
      <c r="AO867" s="27" t="e">
        <v>#N/A</v>
      </c>
      <c r="AP867" s="27" t="e">
        <v>#N/A</v>
      </c>
      <c r="AQ867" s="27" t="e">
        <v>#N/A</v>
      </c>
      <c r="AR867" s="27" t="e">
        <v>#N/A</v>
      </c>
      <c r="AS867" s="27" t="s">
        <v>111</v>
      </c>
      <c r="AT867" s="27" t="b">
        <v>1</v>
      </c>
      <c r="AU867" s="38" t="s">
        <v>100</v>
      </c>
      <c r="AV867" s="27" t="s">
        <v>113</v>
      </c>
      <c r="AX867" s="27" t="e">
        <v>#N/A</v>
      </c>
      <c r="AY867" s="27" t="e">
        <v>#N/A</v>
      </c>
      <c r="AZ867" s="27" t="e">
        <v>#N/A</v>
      </c>
      <c r="BA867" s="27" t="e">
        <v>#N/A</v>
      </c>
      <c r="BB867" s="27" t="s">
        <v>105</v>
      </c>
      <c r="BC867" s="27" t="b">
        <v>0</v>
      </c>
      <c r="BD867" s="26" t="s">
        <v>102</v>
      </c>
      <c r="BE867" s="26"/>
      <c r="BG867" s="27" t="e">
        <v>#N/A</v>
      </c>
      <c r="BH867" s="27" t="e">
        <v>#N/A</v>
      </c>
      <c r="BI867" s="27" t="e">
        <v>#N/A</v>
      </c>
      <c r="BJ867" s="27" t="e">
        <v>#N/A</v>
      </c>
      <c r="BK867" s="27" t="s">
        <v>105</v>
      </c>
      <c r="BL867" s="27" t="b">
        <f t="shared" si="86"/>
        <v>1</v>
      </c>
      <c r="BM867" s="26" t="s">
        <v>102</v>
      </c>
      <c r="BP867" s="27" t="e">
        <v>#N/A</v>
      </c>
      <c r="BQ867" s="27" t="e">
        <v>#N/A</v>
      </c>
      <c r="BR867" s="27" t="e">
        <v>#N/A</v>
      </c>
      <c r="BS867" s="27" t="e">
        <v>#N/A</v>
      </c>
      <c r="BT867" s="27" t="s">
        <v>105</v>
      </c>
      <c r="BU867" s="27" t="b">
        <v>1</v>
      </c>
      <c r="BV867" s="26" t="s">
        <v>102</v>
      </c>
      <c r="BY867" s="27" t="e">
        <v>#N/A</v>
      </c>
      <c r="BZ867" s="27" t="e">
        <v>#N/A</v>
      </c>
      <c r="CA867" s="27" t="e">
        <v>#N/A</v>
      </c>
      <c r="CB867" s="27" t="e">
        <v>#N/A</v>
      </c>
      <c r="CC867" s="27" t="s">
        <v>105</v>
      </c>
      <c r="CD867" s="27" t="b">
        <v>1</v>
      </c>
      <c r="CE867" s="26" t="s">
        <v>102</v>
      </c>
      <c r="CH867" s="27" t="e">
        <v>#N/A</v>
      </c>
      <c r="CI867" s="27" t="e">
        <v>#N/A</v>
      </c>
      <c r="CJ867" s="27" t="e">
        <v>#N/A</v>
      </c>
      <c r="CK867" s="27" t="e">
        <v>#N/A</v>
      </c>
      <c r="CL867" s="27" t="s">
        <v>105</v>
      </c>
      <c r="CM867" s="27" t="b">
        <f t="shared" si="82"/>
        <v>1</v>
      </c>
      <c r="CN867" s="26" t="s">
        <v>102</v>
      </c>
      <c r="CQ867" s="27" t="e">
        <v>#N/A</v>
      </c>
      <c r="CS867" s="27" t="e">
        <v>#N/A</v>
      </c>
      <c r="CT867" s="27" t="e">
        <v>#N/A</v>
      </c>
      <c r="CU867" s="27" t="s">
        <v>105</v>
      </c>
      <c r="CV867" s="27" t="b">
        <f t="shared" si="83"/>
        <v>1</v>
      </c>
      <c r="CW867" s="26" t="s">
        <v>102</v>
      </c>
    </row>
    <row r="868" spans="1:103" ht="31.2" x14ac:dyDescent="0.3">
      <c r="A868" s="25">
        <v>1609855519</v>
      </c>
      <c r="B868" s="35">
        <v>487006</v>
      </c>
      <c r="C868" s="25" t="str">
        <f t="shared" si="81"/>
        <v>1609855519487006</v>
      </c>
      <c r="D868" s="27" t="s">
        <v>2231</v>
      </c>
      <c r="E868" s="36">
        <v>0</v>
      </c>
      <c r="F868" s="25" t="s">
        <v>95</v>
      </c>
      <c r="G868" s="27" t="s">
        <v>203</v>
      </c>
      <c r="H868" s="27" t="s">
        <v>204</v>
      </c>
      <c r="I868" s="27" t="s">
        <v>98</v>
      </c>
      <c r="J868" s="27" t="s">
        <v>98</v>
      </c>
      <c r="K868" s="27" t="s">
        <v>98</v>
      </c>
      <c r="L868" s="27" t="s">
        <v>99</v>
      </c>
      <c r="M868" s="25" t="s">
        <v>100</v>
      </c>
      <c r="N868" s="26" t="s">
        <v>2232</v>
      </c>
      <c r="P868" s="26" t="s">
        <v>100</v>
      </c>
      <c r="Q868" s="27" t="e">
        <v>#N/A</v>
      </c>
      <c r="R868" s="27" t="e">
        <v>#N/A</v>
      </c>
      <c r="S868" s="27" t="e">
        <v>#N/A</v>
      </c>
      <c r="T868" s="27" t="e">
        <v>#N/A</v>
      </c>
      <c r="U868" s="27" t="e">
        <v>#N/A</v>
      </c>
      <c r="V868" s="27" t="e">
        <v>#N/A</v>
      </c>
      <c r="W868" s="27" t="e">
        <v>#N/A</v>
      </c>
      <c r="X868" s="27" t="e">
        <v>#N/A</v>
      </c>
      <c r="Y868" s="27" t="s">
        <v>128</v>
      </c>
      <c r="Z868" s="27" t="b">
        <f t="shared" si="84"/>
        <v>1</v>
      </c>
      <c r="AA868" s="27" t="s">
        <v>128</v>
      </c>
      <c r="AB868" s="37" t="s">
        <v>2233</v>
      </c>
      <c r="AC868" s="26" t="s">
        <v>100</v>
      </c>
      <c r="AF868" s="27" t="e">
        <v>#N/A</v>
      </c>
      <c r="AG868" s="27" t="e">
        <v>#N/A</v>
      </c>
      <c r="AH868" s="27" t="e">
        <v>#N/A</v>
      </c>
      <c r="AI868" s="27" t="e">
        <v>#N/A</v>
      </c>
      <c r="AJ868" s="27" t="s">
        <v>128</v>
      </c>
      <c r="AK868" s="27" t="b">
        <f t="shared" si="85"/>
        <v>1</v>
      </c>
      <c r="AL868" s="26" t="s">
        <v>100</v>
      </c>
      <c r="AO868" s="27" t="e">
        <v>#N/A</v>
      </c>
      <c r="AP868" s="27" t="e">
        <v>#N/A</v>
      </c>
      <c r="AQ868" s="27" t="e">
        <v>#N/A</v>
      </c>
      <c r="AR868" s="27" t="e">
        <v>#N/A</v>
      </c>
      <c r="AS868" s="27" t="s">
        <v>128</v>
      </c>
      <c r="AT868" s="27" t="b">
        <v>1</v>
      </c>
      <c r="AU868" s="26" t="s">
        <v>100</v>
      </c>
      <c r="AX868" s="27" t="e">
        <v>#N/A</v>
      </c>
      <c r="AY868" s="27" t="e">
        <v>#N/A</v>
      </c>
      <c r="AZ868" s="27" t="e">
        <v>#N/A</v>
      </c>
      <c r="BA868" s="27" t="e">
        <v>#N/A</v>
      </c>
      <c r="BB868" s="27" t="s">
        <v>128</v>
      </c>
      <c r="BC868" s="27" t="b">
        <v>1</v>
      </c>
      <c r="BD868" s="26" t="s">
        <v>100</v>
      </c>
      <c r="BE868" s="26"/>
      <c r="BG868" s="27" t="e">
        <v>#N/A</v>
      </c>
      <c r="BH868" s="27" t="e">
        <v>#N/A</v>
      </c>
      <c r="BI868" s="27" t="e">
        <v>#N/A</v>
      </c>
      <c r="BJ868" s="27" t="e">
        <v>#N/A</v>
      </c>
      <c r="BK868" s="27" t="s">
        <v>128</v>
      </c>
      <c r="BL868" s="27" t="b">
        <f t="shared" si="86"/>
        <v>1</v>
      </c>
      <c r="BM868" s="26" t="s">
        <v>100</v>
      </c>
      <c r="BP868" s="27" t="e">
        <v>#N/A</v>
      </c>
      <c r="BQ868" s="27" t="e">
        <v>#N/A</v>
      </c>
      <c r="BR868" s="27" t="e">
        <v>#N/A</v>
      </c>
      <c r="BS868" s="27" t="e">
        <v>#N/A</v>
      </c>
      <c r="BT868" s="27" t="s">
        <v>128</v>
      </c>
      <c r="BU868" s="27" t="b">
        <v>1</v>
      </c>
      <c r="BV868" s="26" t="s">
        <v>100</v>
      </c>
      <c r="BY868" s="27" t="e">
        <v>#N/A</v>
      </c>
      <c r="BZ868" s="27" t="e">
        <v>#N/A</v>
      </c>
      <c r="CA868" s="27" t="e">
        <v>#N/A</v>
      </c>
      <c r="CB868" s="27" t="e">
        <v>#N/A</v>
      </c>
      <c r="CC868" s="27" t="s">
        <v>128</v>
      </c>
      <c r="CD868" s="27" t="b">
        <v>1</v>
      </c>
      <c r="CE868" s="26" t="s">
        <v>100</v>
      </c>
      <c r="CH868" s="27" t="e">
        <v>#N/A</v>
      </c>
      <c r="CI868" s="27" t="e">
        <v>#N/A</v>
      </c>
      <c r="CJ868" s="27" t="e">
        <v>#N/A</v>
      </c>
      <c r="CK868" s="27" t="e">
        <v>#N/A</v>
      </c>
      <c r="CL868" s="27" t="s">
        <v>128</v>
      </c>
      <c r="CM868" s="27" t="b">
        <f t="shared" si="82"/>
        <v>1</v>
      </c>
      <c r="CN868" s="26" t="s">
        <v>100</v>
      </c>
      <c r="CQ868" s="27" t="e">
        <v>#N/A</v>
      </c>
      <c r="CS868" s="27" t="e">
        <v>#N/A</v>
      </c>
      <c r="CT868" s="27" t="e">
        <v>#N/A</v>
      </c>
      <c r="CU868" s="27" t="s">
        <v>128</v>
      </c>
      <c r="CV868" s="27" t="b">
        <f t="shared" si="83"/>
        <v>1</v>
      </c>
      <c r="CW868" s="26" t="s">
        <v>100</v>
      </c>
    </row>
    <row r="869" spans="1:103" x14ac:dyDescent="0.3">
      <c r="A869" s="25">
        <v>1801198239</v>
      </c>
      <c r="B869" s="35">
        <v>526591</v>
      </c>
      <c r="C869" s="25" t="str">
        <f t="shared" si="81"/>
        <v>1801198239526591</v>
      </c>
      <c r="D869" s="27" t="s">
        <v>2234</v>
      </c>
      <c r="E869" s="36">
        <v>0</v>
      </c>
      <c r="F869" s="25" t="s">
        <v>95</v>
      </c>
      <c r="G869" s="27" t="s">
        <v>184</v>
      </c>
      <c r="H869" s="27" t="s">
        <v>185</v>
      </c>
      <c r="I869" s="27" t="s">
        <v>319</v>
      </c>
      <c r="J869" s="27" t="s">
        <v>98</v>
      </c>
      <c r="K869" s="27" t="s">
        <v>98</v>
      </c>
      <c r="L869" s="27" t="s">
        <v>146</v>
      </c>
      <c r="M869" s="25" t="s">
        <v>100</v>
      </c>
      <c r="P869" s="26" t="s">
        <v>100</v>
      </c>
      <c r="Q869" s="27" t="e">
        <v>#N/A</v>
      </c>
      <c r="R869" s="27" t="e">
        <v>#N/A</v>
      </c>
      <c r="S869" s="27" t="e">
        <v>#N/A</v>
      </c>
      <c r="T869" s="27" t="e">
        <v>#N/A</v>
      </c>
      <c r="U869" s="27" t="e">
        <v>#N/A</v>
      </c>
      <c r="V869" s="27" t="e">
        <v>#N/A</v>
      </c>
      <c r="W869" s="27" t="e">
        <v>#N/A</v>
      </c>
      <c r="X869" s="27" t="e">
        <v>#N/A</v>
      </c>
      <c r="Y869" s="27" t="s">
        <v>128</v>
      </c>
      <c r="Z869" s="27" t="b">
        <f t="shared" si="84"/>
        <v>1</v>
      </c>
      <c r="AA869" s="27" t="s">
        <v>128</v>
      </c>
      <c r="AB869" s="37" t="s">
        <v>2235</v>
      </c>
      <c r="AC869" s="26" t="s">
        <v>100</v>
      </c>
      <c r="AF869" s="27" t="e">
        <v>#N/A</v>
      </c>
      <c r="AG869" s="27" t="e">
        <v>#N/A</v>
      </c>
      <c r="AH869" s="27" t="e">
        <v>#N/A</v>
      </c>
      <c r="AI869" s="27" t="e">
        <v>#N/A</v>
      </c>
      <c r="AJ869" s="27" t="s">
        <v>128</v>
      </c>
      <c r="AK869" s="27" t="b">
        <f t="shared" si="85"/>
        <v>1</v>
      </c>
      <c r="AL869" s="26" t="s">
        <v>100</v>
      </c>
      <c r="AO869" s="27" t="e">
        <v>#N/A</v>
      </c>
      <c r="AP869" s="27" t="e">
        <v>#N/A</v>
      </c>
      <c r="AQ869" s="27" t="e">
        <v>#N/A</v>
      </c>
      <c r="AR869" s="27" t="e">
        <v>#N/A</v>
      </c>
      <c r="AS869" s="27" t="s">
        <v>128</v>
      </c>
      <c r="AT869" s="27" t="b">
        <v>1</v>
      </c>
      <c r="AU869" s="26" t="s">
        <v>100</v>
      </c>
      <c r="AX869" s="27" t="e">
        <v>#N/A</v>
      </c>
      <c r="AY869" s="27" t="e">
        <v>#N/A</v>
      </c>
      <c r="AZ869" s="27" t="e">
        <v>#N/A</v>
      </c>
      <c r="BA869" s="27" t="e">
        <v>#N/A</v>
      </c>
      <c r="BB869" s="27" t="s">
        <v>128</v>
      </c>
      <c r="BC869" s="27" t="b">
        <v>1</v>
      </c>
      <c r="BD869" s="26" t="s">
        <v>100</v>
      </c>
      <c r="BE869" s="26"/>
      <c r="BG869" s="27" t="e">
        <v>#N/A</v>
      </c>
      <c r="BH869" s="27" t="e">
        <v>#N/A</v>
      </c>
      <c r="BI869" s="27" t="e">
        <v>#N/A</v>
      </c>
      <c r="BJ869" s="27" t="e">
        <v>#N/A</v>
      </c>
      <c r="BK869" s="27" t="s">
        <v>128</v>
      </c>
      <c r="BL869" s="27" t="b">
        <f t="shared" si="86"/>
        <v>1</v>
      </c>
      <c r="BM869" s="26" t="s">
        <v>100</v>
      </c>
      <c r="BP869" s="27" t="e">
        <v>#N/A</v>
      </c>
      <c r="BQ869" s="27" t="e">
        <v>#N/A</v>
      </c>
      <c r="BR869" s="27" t="e">
        <v>#N/A</v>
      </c>
      <c r="BS869" s="27" t="e">
        <v>#N/A</v>
      </c>
      <c r="BT869" s="27" t="s">
        <v>128</v>
      </c>
      <c r="BU869" s="27" t="b">
        <v>1</v>
      </c>
      <c r="BV869" s="26" t="s">
        <v>100</v>
      </c>
      <c r="BY869" s="27" t="e">
        <v>#N/A</v>
      </c>
      <c r="BZ869" s="27" t="e">
        <v>#N/A</v>
      </c>
      <c r="CA869" s="27" t="e">
        <v>#N/A</v>
      </c>
      <c r="CB869" s="27" t="e">
        <v>#N/A</v>
      </c>
      <c r="CC869" s="27" t="s">
        <v>128</v>
      </c>
      <c r="CD869" s="27" t="b">
        <v>1</v>
      </c>
      <c r="CE869" s="26" t="s">
        <v>100</v>
      </c>
      <c r="CH869" s="27" t="e">
        <v>#N/A</v>
      </c>
      <c r="CI869" s="27" t="e">
        <v>#N/A</v>
      </c>
      <c r="CJ869" s="27" t="e">
        <v>#N/A</v>
      </c>
      <c r="CK869" s="27" t="e">
        <v>#N/A</v>
      </c>
      <c r="CL869" s="27" t="s">
        <v>128</v>
      </c>
      <c r="CM869" s="27" t="b">
        <f t="shared" si="82"/>
        <v>1</v>
      </c>
      <c r="CN869" s="26" t="s">
        <v>100</v>
      </c>
      <c r="CQ869" s="27" t="e">
        <v>#N/A</v>
      </c>
      <c r="CS869" s="27" t="e">
        <v>#N/A</v>
      </c>
      <c r="CT869" s="27" t="e">
        <v>#N/A</v>
      </c>
      <c r="CU869" s="27" t="s">
        <v>128</v>
      </c>
      <c r="CV869" s="27" t="b">
        <f t="shared" si="83"/>
        <v>1</v>
      </c>
      <c r="CW869" s="26" t="s">
        <v>100</v>
      </c>
    </row>
    <row r="870" spans="1:103" x14ac:dyDescent="0.3">
      <c r="A870" s="25">
        <v>1730265208</v>
      </c>
      <c r="B870" s="35">
        <v>118728</v>
      </c>
      <c r="C870" s="25" t="str">
        <f t="shared" si="81"/>
        <v>1730265208118728</v>
      </c>
      <c r="D870" s="27" t="s">
        <v>2236</v>
      </c>
      <c r="E870" s="36">
        <v>0</v>
      </c>
      <c r="F870" s="25" t="s">
        <v>95</v>
      </c>
      <c r="G870" s="27" t="s">
        <v>138</v>
      </c>
      <c r="H870" s="27" t="s">
        <v>139</v>
      </c>
      <c r="I870" s="27" t="s">
        <v>332</v>
      </c>
      <c r="J870" s="27" t="s">
        <v>98</v>
      </c>
      <c r="K870" s="27" t="s">
        <v>98</v>
      </c>
      <c r="L870" s="27" t="s">
        <v>99</v>
      </c>
      <c r="M870" s="25" t="s">
        <v>100</v>
      </c>
      <c r="P870" s="26" t="s">
        <v>100</v>
      </c>
      <c r="Q870" s="27" t="e">
        <v>#N/A</v>
      </c>
      <c r="R870" s="27" t="e">
        <v>#N/A</v>
      </c>
      <c r="S870" s="27" t="e">
        <v>#N/A</v>
      </c>
      <c r="T870" s="27" t="e">
        <v>#N/A</v>
      </c>
      <c r="U870" s="27" t="e">
        <v>#N/A</v>
      </c>
      <c r="V870" s="27" t="e">
        <v>#N/A</v>
      </c>
      <c r="W870" s="27" t="e">
        <v>#N/A</v>
      </c>
      <c r="X870" s="27" t="e">
        <v>#N/A</v>
      </c>
      <c r="Y870" s="27" t="s">
        <v>162</v>
      </c>
      <c r="Z870" s="27" t="b">
        <f t="shared" si="84"/>
        <v>1</v>
      </c>
      <c r="AA870" s="27" t="s">
        <v>162</v>
      </c>
      <c r="AB870" s="37" t="s">
        <v>2237</v>
      </c>
      <c r="AC870" s="26" t="s">
        <v>100</v>
      </c>
      <c r="AF870" s="27" t="e">
        <v>#N/A</v>
      </c>
      <c r="AG870" s="27" t="e">
        <v>#N/A</v>
      </c>
      <c r="AH870" s="27" t="e">
        <v>#N/A</v>
      </c>
      <c r="AI870" s="27" t="e">
        <v>#N/A</v>
      </c>
      <c r="AJ870" s="27" t="s">
        <v>162</v>
      </c>
      <c r="AK870" s="27" t="b">
        <f t="shared" si="85"/>
        <v>1</v>
      </c>
      <c r="AL870" s="26" t="s">
        <v>100</v>
      </c>
      <c r="AO870" s="27" t="e">
        <v>#N/A</v>
      </c>
      <c r="AP870" s="27" t="e">
        <v>#N/A</v>
      </c>
      <c r="AQ870" s="27" t="e">
        <v>#N/A</v>
      </c>
      <c r="AR870" s="27" t="e">
        <v>#N/A</v>
      </c>
      <c r="AS870" s="27" t="s">
        <v>162</v>
      </c>
      <c r="AT870" s="27" t="b">
        <v>1</v>
      </c>
      <c r="AU870" s="26" t="s">
        <v>100</v>
      </c>
      <c r="AX870" s="27" t="e">
        <v>#N/A</v>
      </c>
      <c r="AY870" s="27" t="e">
        <v>#N/A</v>
      </c>
      <c r="AZ870" s="27" t="e">
        <v>#N/A</v>
      </c>
      <c r="BA870" s="27" t="e">
        <v>#N/A</v>
      </c>
      <c r="BB870" s="27" t="s">
        <v>162</v>
      </c>
      <c r="BC870" s="27" t="b">
        <v>1</v>
      </c>
      <c r="BD870" s="26" t="s">
        <v>100</v>
      </c>
      <c r="BE870" s="26"/>
      <c r="BG870" s="27" t="e">
        <v>#N/A</v>
      </c>
      <c r="BH870" s="27" t="e">
        <v>#N/A</v>
      </c>
      <c r="BI870" s="27" t="e">
        <v>#N/A</v>
      </c>
      <c r="BJ870" s="27" t="e">
        <v>#N/A</v>
      </c>
      <c r="BK870" s="27" t="s">
        <v>162</v>
      </c>
      <c r="BL870" s="27" t="b">
        <f t="shared" si="86"/>
        <v>1</v>
      </c>
      <c r="BM870" s="26" t="s">
        <v>100</v>
      </c>
      <c r="BP870" s="27" t="e">
        <v>#N/A</v>
      </c>
      <c r="BQ870" s="27" t="e">
        <v>#N/A</v>
      </c>
      <c r="BR870" s="27" t="e">
        <v>#N/A</v>
      </c>
      <c r="BS870" s="27" t="e">
        <v>#N/A</v>
      </c>
      <c r="BT870" s="27" t="s">
        <v>135</v>
      </c>
      <c r="BU870" s="27" t="b">
        <v>0</v>
      </c>
      <c r="BV870" s="26" t="s">
        <v>102</v>
      </c>
      <c r="BW870" s="27" t="s">
        <v>130</v>
      </c>
      <c r="BY870" s="27" t="e">
        <v>#N/A</v>
      </c>
      <c r="BZ870" s="27" t="e">
        <v>#N/A</v>
      </c>
      <c r="CA870" s="27" t="e">
        <v>#N/A</v>
      </c>
      <c r="CB870" s="27" t="e">
        <v>#N/A</v>
      </c>
      <c r="CC870" s="27" t="s">
        <v>135</v>
      </c>
      <c r="CD870" s="27" t="b">
        <v>1</v>
      </c>
      <c r="CE870" s="26" t="s">
        <v>102</v>
      </c>
      <c r="CH870" s="27" t="e">
        <v>#N/A</v>
      </c>
      <c r="CI870" s="27" t="e">
        <v>#N/A</v>
      </c>
      <c r="CJ870" s="27" t="e">
        <v>#N/A</v>
      </c>
      <c r="CK870" s="27" t="e">
        <v>#N/A</v>
      </c>
      <c r="CL870" s="27" t="s">
        <v>135</v>
      </c>
      <c r="CM870" s="27" t="b">
        <f t="shared" si="82"/>
        <v>1</v>
      </c>
      <c r="CN870" s="26" t="s">
        <v>102</v>
      </c>
      <c r="CQ870" s="27" t="e">
        <v>#N/A</v>
      </c>
      <c r="CS870" s="27" t="e">
        <v>#N/A</v>
      </c>
      <c r="CT870" s="27" t="e">
        <v>#N/A</v>
      </c>
      <c r="CU870" s="27" t="s">
        <v>135</v>
      </c>
      <c r="CV870" s="27" t="b">
        <f t="shared" si="83"/>
        <v>1</v>
      </c>
      <c r="CW870" s="26" t="s">
        <v>102</v>
      </c>
    </row>
    <row r="871" spans="1:103" ht="31.2" x14ac:dyDescent="0.3">
      <c r="A871" s="25">
        <v>1972906311</v>
      </c>
      <c r="B871" s="35">
        <v>451316</v>
      </c>
      <c r="C871" s="25" t="str">
        <f t="shared" si="81"/>
        <v>1972906311451316</v>
      </c>
      <c r="D871" s="27" t="s">
        <v>2238</v>
      </c>
      <c r="E871" s="36">
        <v>0</v>
      </c>
      <c r="F871" s="25" t="s">
        <v>95</v>
      </c>
      <c r="G871" s="27" t="s">
        <v>203</v>
      </c>
      <c r="H871" s="27" t="s">
        <v>204</v>
      </c>
      <c r="I871" s="27" t="s">
        <v>98</v>
      </c>
      <c r="J871" s="27" t="s">
        <v>98</v>
      </c>
      <c r="K871" s="27" t="s">
        <v>98</v>
      </c>
      <c r="L871" s="27" t="s">
        <v>146</v>
      </c>
      <c r="M871" s="25" t="s">
        <v>100</v>
      </c>
      <c r="N871" s="26" t="s">
        <v>2239</v>
      </c>
      <c r="P871" s="26" t="s">
        <v>100</v>
      </c>
      <c r="Q871" s="27" t="e">
        <v>#N/A</v>
      </c>
      <c r="R871" s="27" t="e">
        <v>#N/A</v>
      </c>
      <c r="S871" s="27" t="e">
        <v>#N/A</v>
      </c>
      <c r="T871" s="27" t="e">
        <v>#N/A</v>
      </c>
      <c r="U871" s="27" t="e">
        <v>#N/A</v>
      </c>
      <c r="V871" s="27" t="e">
        <v>#N/A</v>
      </c>
      <c r="W871" s="27" t="e">
        <v>#N/A</v>
      </c>
      <c r="X871" s="27" t="e">
        <v>#N/A</v>
      </c>
      <c r="Y871" s="27" t="s">
        <v>128</v>
      </c>
      <c r="Z871" s="27" t="b">
        <f t="shared" si="84"/>
        <v>1</v>
      </c>
      <c r="AA871" s="27" t="s">
        <v>128</v>
      </c>
      <c r="AB871" s="37" t="s">
        <v>2240</v>
      </c>
      <c r="AC871" s="26" t="s">
        <v>100</v>
      </c>
      <c r="AF871" s="27" t="e">
        <v>#N/A</v>
      </c>
      <c r="AG871" s="27" t="e">
        <v>#N/A</v>
      </c>
      <c r="AH871" s="27" t="e">
        <v>#N/A</v>
      </c>
      <c r="AI871" s="27" t="e">
        <v>#N/A</v>
      </c>
      <c r="AJ871" s="27" t="s">
        <v>128</v>
      </c>
      <c r="AK871" s="27" t="b">
        <f t="shared" si="85"/>
        <v>1</v>
      </c>
      <c r="AL871" s="26" t="s">
        <v>100</v>
      </c>
      <c r="AO871" s="27" t="e">
        <v>#N/A</v>
      </c>
      <c r="AP871" s="27" t="e">
        <v>#N/A</v>
      </c>
      <c r="AQ871" s="27" t="e">
        <v>#N/A</v>
      </c>
      <c r="AR871" s="27" t="e">
        <v>#N/A</v>
      </c>
      <c r="AS871" s="27" t="s">
        <v>128</v>
      </c>
      <c r="AT871" s="27" t="b">
        <v>1</v>
      </c>
      <c r="AU871" s="26" t="s">
        <v>100</v>
      </c>
      <c r="AX871" s="27" t="e">
        <v>#N/A</v>
      </c>
      <c r="AY871" s="27" t="e">
        <v>#N/A</v>
      </c>
      <c r="AZ871" s="27" t="e">
        <v>#N/A</v>
      </c>
      <c r="BA871" s="27" t="e">
        <v>#N/A</v>
      </c>
      <c r="BB871" s="27" t="s">
        <v>128</v>
      </c>
      <c r="BC871" s="27" t="b">
        <v>1</v>
      </c>
      <c r="BD871" s="26" t="s">
        <v>100</v>
      </c>
      <c r="BE871" s="26"/>
      <c r="BG871" s="27" t="e">
        <v>#N/A</v>
      </c>
      <c r="BH871" s="27" t="e">
        <v>#N/A</v>
      </c>
      <c r="BI871" s="27" t="e">
        <v>#N/A</v>
      </c>
      <c r="BJ871" s="27" t="e">
        <v>#N/A</v>
      </c>
      <c r="BK871" s="27" t="s">
        <v>128</v>
      </c>
      <c r="BL871" s="27" t="b">
        <f t="shared" si="86"/>
        <v>1</v>
      </c>
      <c r="BM871" s="26" t="s">
        <v>100</v>
      </c>
      <c r="BP871" s="27" t="e">
        <v>#N/A</v>
      </c>
      <c r="BQ871" s="27" t="e">
        <v>#N/A</v>
      </c>
      <c r="BR871" s="27" t="e">
        <v>#N/A</v>
      </c>
      <c r="BS871" s="27" t="e">
        <v>#N/A</v>
      </c>
      <c r="BT871" s="27" t="s">
        <v>128</v>
      </c>
      <c r="BU871" s="27" t="b">
        <v>1</v>
      </c>
      <c r="BV871" s="26" t="s">
        <v>100</v>
      </c>
      <c r="BY871" s="27" t="e">
        <v>#N/A</v>
      </c>
      <c r="BZ871" s="27" t="e">
        <v>#N/A</v>
      </c>
      <c r="CA871" s="27" t="e">
        <v>#N/A</v>
      </c>
      <c r="CB871" s="27" t="e">
        <v>#N/A</v>
      </c>
      <c r="CC871" s="27" t="s">
        <v>128</v>
      </c>
      <c r="CD871" s="27" t="b">
        <v>1</v>
      </c>
      <c r="CE871" s="26" t="s">
        <v>100</v>
      </c>
      <c r="CH871" s="27" t="e">
        <v>#N/A</v>
      </c>
      <c r="CI871" s="27" t="e">
        <v>#N/A</v>
      </c>
      <c r="CJ871" s="27" t="e">
        <v>#N/A</v>
      </c>
      <c r="CK871" s="27" t="e">
        <v>#N/A</v>
      </c>
      <c r="CL871" s="27" t="s">
        <v>128</v>
      </c>
      <c r="CM871" s="27" t="b">
        <f t="shared" si="82"/>
        <v>1</v>
      </c>
      <c r="CN871" s="26" t="s">
        <v>100</v>
      </c>
      <c r="CQ871" s="27" t="e">
        <v>#N/A</v>
      </c>
      <c r="CS871" s="27" t="e">
        <v>#N/A</v>
      </c>
      <c r="CT871" s="27" t="e">
        <v>#N/A</v>
      </c>
      <c r="CU871" s="27" t="s">
        <v>128</v>
      </c>
      <c r="CV871" s="27" t="b">
        <f t="shared" si="83"/>
        <v>1</v>
      </c>
      <c r="CW871" s="26" t="s">
        <v>100</v>
      </c>
    </row>
    <row r="872" spans="1:103" ht="31.2" x14ac:dyDescent="0.3">
      <c r="A872" s="25">
        <v>1841322310</v>
      </c>
      <c r="B872" s="35">
        <v>171496</v>
      </c>
      <c r="C872" s="25" t="str">
        <f t="shared" si="81"/>
        <v>1841322310171496</v>
      </c>
      <c r="D872" s="27" t="s">
        <v>2241</v>
      </c>
      <c r="E872" s="36">
        <v>51630.89</v>
      </c>
      <c r="F872" s="25" t="s">
        <v>95</v>
      </c>
      <c r="G872" s="27" t="s">
        <v>203</v>
      </c>
      <c r="H872" s="27" t="s">
        <v>204</v>
      </c>
      <c r="I872" s="27" t="s">
        <v>126</v>
      </c>
      <c r="J872" s="27" t="s">
        <v>98</v>
      </c>
      <c r="K872" s="27" t="s">
        <v>98</v>
      </c>
      <c r="L872" s="27" t="s">
        <v>99</v>
      </c>
      <c r="M872" s="25" t="s">
        <v>100</v>
      </c>
      <c r="N872" s="26" t="s">
        <v>2242</v>
      </c>
      <c r="P872" s="26" t="s">
        <v>100</v>
      </c>
      <c r="Q872" s="27" t="e">
        <v>#N/A</v>
      </c>
      <c r="R872" s="27" t="e">
        <v>#N/A</v>
      </c>
      <c r="S872" s="27" t="e">
        <v>#N/A</v>
      </c>
      <c r="T872" s="27" t="e">
        <v>#N/A</v>
      </c>
      <c r="U872" s="27" t="e">
        <v>#N/A</v>
      </c>
      <c r="V872" s="27" t="e">
        <v>#N/A</v>
      </c>
      <c r="W872" s="27" t="e">
        <v>#N/A</v>
      </c>
      <c r="X872" s="27" t="e">
        <v>#N/A</v>
      </c>
      <c r="Y872" s="27" t="s">
        <v>111</v>
      </c>
      <c r="Z872" s="27" t="b">
        <f t="shared" si="84"/>
        <v>1</v>
      </c>
      <c r="AA872" s="27" t="s">
        <v>111</v>
      </c>
      <c r="AB872" s="37" t="s">
        <v>2243</v>
      </c>
      <c r="AC872" s="26" t="s">
        <v>100</v>
      </c>
      <c r="AF872" s="27" t="e">
        <v>#N/A</v>
      </c>
      <c r="AG872" s="27" t="e">
        <v>#N/A</v>
      </c>
      <c r="AH872" s="27" t="e">
        <v>#N/A</v>
      </c>
      <c r="AI872" s="27" t="e">
        <v>#N/A</v>
      </c>
      <c r="AJ872" s="27" t="s">
        <v>111</v>
      </c>
      <c r="AK872" s="27" t="b">
        <f t="shared" si="85"/>
        <v>1</v>
      </c>
      <c r="AL872" s="26" t="s">
        <v>100</v>
      </c>
      <c r="AN872" s="27" t="s">
        <v>176</v>
      </c>
      <c r="AO872" s="27" t="e">
        <v>#N/A</v>
      </c>
      <c r="AP872" s="27" t="e">
        <v>#N/A</v>
      </c>
      <c r="AQ872" s="27" t="e">
        <v>#N/A</v>
      </c>
      <c r="AR872" s="27" t="e">
        <v>#N/A</v>
      </c>
      <c r="AS872" s="27" t="s">
        <v>111</v>
      </c>
      <c r="AT872" s="27" t="b">
        <v>1</v>
      </c>
      <c r="AU872" s="26" t="s">
        <v>100</v>
      </c>
      <c r="AX872" s="27" t="e">
        <v>#N/A</v>
      </c>
      <c r="AY872" s="27" t="e">
        <v>#N/A</v>
      </c>
      <c r="AZ872" s="27" t="e">
        <v>#N/A</v>
      </c>
      <c r="BA872" s="27" t="e">
        <v>#N/A</v>
      </c>
      <c r="BB872" s="27" t="s">
        <v>111</v>
      </c>
      <c r="BC872" s="27" t="b">
        <v>1</v>
      </c>
      <c r="BD872" s="26" t="s">
        <v>100</v>
      </c>
      <c r="BE872" s="26"/>
      <c r="BG872" s="27" t="e">
        <v>#N/A</v>
      </c>
      <c r="BH872" s="27" t="e">
        <v>#N/A</v>
      </c>
      <c r="BI872" s="27" t="e">
        <v>#N/A</v>
      </c>
      <c r="BJ872" s="27" t="e">
        <v>#N/A</v>
      </c>
      <c r="BK872" s="27" t="s">
        <v>111</v>
      </c>
      <c r="BL872" s="27" t="b">
        <f t="shared" si="86"/>
        <v>1</v>
      </c>
      <c r="BM872" s="26" t="s">
        <v>100</v>
      </c>
      <c r="BP872" s="27" t="e">
        <v>#N/A</v>
      </c>
      <c r="BQ872" s="27" t="e">
        <v>#N/A</v>
      </c>
      <c r="BR872" s="27" t="e">
        <v>#N/A</v>
      </c>
      <c r="BS872" s="27" t="e">
        <v>#N/A</v>
      </c>
      <c r="BT872" s="27" t="s">
        <v>111</v>
      </c>
      <c r="BU872" s="27" t="b">
        <v>1</v>
      </c>
      <c r="BV872" s="26" t="s">
        <v>100</v>
      </c>
      <c r="BY872" s="27" t="e">
        <v>#N/A</v>
      </c>
      <c r="BZ872" s="27" t="e">
        <v>#N/A</v>
      </c>
      <c r="CA872" s="27" t="e">
        <v>#N/A</v>
      </c>
      <c r="CB872" s="27" t="e">
        <v>#N/A</v>
      </c>
      <c r="CC872" s="27" t="s">
        <v>103</v>
      </c>
      <c r="CD872" s="27" t="b">
        <v>0</v>
      </c>
      <c r="CE872" s="26" t="s">
        <v>102</v>
      </c>
      <c r="CF872" s="27" t="s">
        <v>130</v>
      </c>
      <c r="CH872" s="27" t="e">
        <v>#N/A</v>
      </c>
      <c r="CI872" s="27" t="e">
        <v>#N/A</v>
      </c>
      <c r="CJ872" s="27" t="e">
        <v>#N/A</v>
      </c>
      <c r="CK872" s="27" t="e">
        <v>#N/A</v>
      </c>
      <c r="CL872" s="27" t="s">
        <v>103</v>
      </c>
      <c r="CM872" s="27" t="b">
        <f t="shared" si="82"/>
        <v>1</v>
      </c>
      <c r="CN872" s="26" t="s">
        <v>102</v>
      </c>
      <c r="CQ872" s="27" t="e">
        <v>#N/A</v>
      </c>
      <c r="CS872" s="27" t="e">
        <v>#N/A</v>
      </c>
      <c r="CT872" s="27" t="e">
        <v>#N/A</v>
      </c>
      <c r="CU872" s="27" t="s">
        <v>103</v>
      </c>
      <c r="CV872" s="27" t="b">
        <f t="shared" si="83"/>
        <v>1</v>
      </c>
      <c r="CW872" s="26" t="s">
        <v>102</v>
      </c>
    </row>
    <row r="873" spans="1:103" x14ac:dyDescent="0.3">
      <c r="A873" s="25">
        <v>1578518692</v>
      </c>
      <c r="B873" s="35">
        <v>134667</v>
      </c>
      <c r="C873" s="25" t="str">
        <f t="shared" si="81"/>
        <v>1578518692134667</v>
      </c>
      <c r="D873" s="27" t="s">
        <v>2244</v>
      </c>
      <c r="E873" s="36">
        <v>0</v>
      </c>
      <c r="F873" s="25" t="s">
        <v>95</v>
      </c>
      <c r="G873" s="27" t="s">
        <v>184</v>
      </c>
      <c r="H873" s="27" t="s">
        <v>185</v>
      </c>
      <c r="I873" s="27" t="s">
        <v>186</v>
      </c>
      <c r="J873" s="27" t="s">
        <v>98</v>
      </c>
      <c r="K873" s="27" t="s">
        <v>98</v>
      </c>
      <c r="L873" s="27" t="s">
        <v>146</v>
      </c>
      <c r="M873" s="25" t="s">
        <v>100</v>
      </c>
      <c r="P873" s="26" t="s">
        <v>100</v>
      </c>
      <c r="Q873" s="27" t="e">
        <v>#N/A</v>
      </c>
      <c r="R873" s="27" t="e">
        <v>#N/A</v>
      </c>
      <c r="S873" s="27" t="e">
        <v>#N/A</v>
      </c>
      <c r="T873" s="27" t="e">
        <v>#N/A</v>
      </c>
      <c r="U873" s="27" t="e">
        <v>#N/A</v>
      </c>
      <c r="V873" s="27" t="e">
        <v>#N/A</v>
      </c>
      <c r="W873" s="27" t="e">
        <v>#N/A</v>
      </c>
      <c r="X873" s="27" t="e">
        <v>#N/A</v>
      </c>
      <c r="Y873" s="27" t="s">
        <v>128</v>
      </c>
      <c r="Z873" s="27" t="b">
        <f t="shared" si="84"/>
        <v>1</v>
      </c>
      <c r="AA873" s="27" t="s">
        <v>128</v>
      </c>
      <c r="AB873" s="37" t="s">
        <v>2245</v>
      </c>
      <c r="AC873" s="26" t="s">
        <v>100</v>
      </c>
      <c r="AF873" s="27" t="e">
        <v>#N/A</v>
      </c>
      <c r="AG873" s="27" t="e">
        <v>#N/A</v>
      </c>
      <c r="AH873" s="27" t="e">
        <v>#N/A</v>
      </c>
      <c r="AI873" s="27" t="e">
        <v>#N/A</v>
      </c>
      <c r="AJ873" s="27" t="s">
        <v>128</v>
      </c>
      <c r="AK873" s="27" t="b">
        <f t="shared" si="85"/>
        <v>1</v>
      </c>
      <c r="AL873" s="26" t="s">
        <v>100</v>
      </c>
      <c r="AO873" s="27" t="e">
        <v>#N/A</v>
      </c>
      <c r="AP873" s="27" t="e">
        <v>#N/A</v>
      </c>
      <c r="AQ873" s="27" t="e">
        <v>#N/A</v>
      </c>
      <c r="AR873" s="27" t="e">
        <v>#N/A</v>
      </c>
      <c r="AS873" s="27" t="s">
        <v>128</v>
      </c>
      <c r="AT873" s="27" t="b">
        <v>1</v>
      </c>
      <c r="AU873" s="26" t="s">
        <v>100</v>
      </c>
      <c r="AX873" s="27" t="e">
        <v>#N/A</v>
      </c>
      <c r="AY873" s="27" t="e">
        <v>#N/A</v>
      </c>
      <c r="AZ873" s="27" t="e">
        <v>#N/A</v>
      </c>
      <c r="BA873" s="27" t="e">
        <v>#N/A</v>
      </c>
      <c r="BB873" s="27" t="s">
        <v>128</v>
      </c>
      <c r="BC873" s="27" t="b">
        <v>1</v>
      </c>
      <c r="BD873" s="26" t="s">
        <v>100</v>
      </c>
      <c r="BE873" s="26"/>
      <c r="BG873" s="27" t="e">
        <v>#N/A</v>
      </c>
      <c r="BH873" s="27" t="e">
        <v>#N/A</v>
      </c>
      <c r="BI873" s="27" t="e">
        <v>#N/A</v>
      </c>
      <c r="BJ873" s="27" t="e">
        <v>#N/A</v>
      </c>
      <c r="BK873" s="27" t="s">
        <v>128</v>
      </c>
      <c r="BL873" s="27" t="b">
        <f t="shared" si="86"/>
        <v>1</v>
      </c>
      <c r="BM873" s="26" t="s">
        <v>100</v>
      </c>
      <c r="BP873" s="27" t="e">
        <v>#N/A</v>
      </c>
      <c r="BQ873" s="27" t="e">
        <v>#N/A</v>
      </c>
      <c r="BR873" s="27" t="e">
        <v>#N/A</v>
      </c>
      <c r="BS873" s="27" t="e">
        <v>#N/A</v>
      </c>
      <c r="BT873" s="27" t="s">
        <v>128</v>
      </c>
      <c r="BU873" s="27" t="b">
        <v>1</v>
      </c>
      <c r="BV873" s="26" t="s">
        <v>100</v>
      </c>
      <c r="BY873" s="27" t="e">
        <v>#N/A</v>
      </c>
      <c r="BZ873" s="27" t="e">
        <v>#N/A</v>
      </c>
      <c r="CA873" s="27" t="e">
        <v>#N/A</v>
      </c>
      <c r="CB873" s="27" t="e">
        <v>#N/A</v>
      </c>
      <c r="CC873" s="27" t="s">
        <v>128</v>
      </c>
      <c r="CD873" s="27" t="b">
        <v>1</v>
      </c>
      <c r="CE873" s="26" t="s">
        <v>100</v>
      </c>
      <c r="CH873" s="27" t="e">
        <v>#N/A</v>
      </c>
      <c r="CI873" s="27" t="e">
        <v>#N/A</v>
      </c>
      <c r="CJ873" s="27" t="e">
        <v>#N/A</v>
      </c>
      <c r="CK873" s="27" t="e">
        <v>#N/A</v>
      </c>
      <c r="CL873" s="27" t="s">
        <v>128</v>
      </c>
      <c r="CM873" s="27" t="b">
        <f t="shared" si="82"/>
        <v>1</v>
      </c>
      <c r="CN873" s="26" t="s">
        <v>100</v>
      </c>
      <c r="CQ873" s="27" t="e">
        <v>#N/A</v>
      </c>
      <c r="CS873" s="27" t="e">
        <v>#N/A</v>
      </c>
      <c r="CT873" s="27" t="e">
        <v>#N/A</v>
      </c>
      <c r="CU873" s="27" t="s">
        <v>128</v>
      </c>
      <c r="CV873" s="27" t="b">
        <f t="shared" si="83"/>
        <v>1</v>
      </c>
      <c r="CW873" s="26" t="s">
        <v>100</v>
      </c>
    </row>
    <row r="874" spans="1:103" x14ac:dyDescent="0.3">
      <c r="A874" s="25">
        <v>1922251305</v>
      </c>
      <c r="B874" s="35">
        <v>471869</v>
      </c>
      <c r="C874" s="25" t="str">
        <f t="shared" si="81"/>
        <v>1922251305471869</v>
      </c>
      <c r="D874" s="27" t="s">
        <v>2246</v>
      </c>
      <c r="E874" s="36">
        <v>0</v>
      </c>
      <c r="F874" s="25" t="s">
        <v>95</v>
      </c>
      <c r="G874" s="27" t="s">
        <v>138</v>
      </c>
      <c r="H874" s="27" t="s">
        <v>139</v>
      </c>
      <c r="I874" s="27" t="s">
        <v>917</v>
      </c>
      <c r="J874" s="27" t="s">
        <v>98</v>
      </c>
      <c r="K874" s="27" t="s">
        <v>98</v>
      </c>
      <c r="L874" s="27" t="s">
        <v>146</v>
      </c>
      <c r="M874" s="25" t="s">
        <v>100</v>
      </c>
      <c r="P874" s="26" t="s">
        <v>100</v>
      </c>
      <c r="Q874" s="27" t="e">
        <v>#N/A</v>
      </c>
      <c r="R874" s="27" t="e">
        <v>#N/A</v>
      </c>
      <c r="S874" s="27" t="e">
        <v>#N/A</v>
      </c>
      <c r="T874" s="27" t="e">
        <v>#N/A</v>
      </c>
      <c r="U874" s="27" t="e">
        <v>#N/A</v>
      </c>
      <c r="V874" s="27" t="e">
        <v>#N/A</v>
      </c>
      <c r="W874" s="27" t="e">
        <v>#N/A</v>
      </c>
      <c r="X874" s="27" t="e">
        <v>#N/A</v>
      </c>
      <c r="Y874" s="27" t="s">
        <v>128</v>
      </c>
      <c r="Z874" s="27" t="b">
        <f t="shared" si="84"/>
        <v>1</v>
      </c>
      <c r="AA874" s="27" t="s">
        <v>128</v>
      </c>
      <c r="AB874" s="37" t="s">
        <v>2247</v>
      </c>
      <c r="AC874" s="26" t="s">
        <v>100</v>
      </c>
      <c r="AF874" s="27" t="e">
        <v>#N/A</v>
      </c>
      <c r="AG874" s="27" t="e">
        <v>#N/A</v>
      </c>
      <c r="AH874" s="27" t="e">
        <v>#N/A</v>
      </c>
      <c r="AI874" s="27" t="e">
        <v>#N/A</v>
      </c>
      <c r="AJ874" s="27" t="s">
        <v>128</v>
      </c>
      <c r="AK874" s="27" t="b">
        <f t="shared" si="85"/>
        <v>1</v>
      </c>
      <c r="AL874" s="26" t="s">
        <v>100</v>
      </c>
      <c r="AO874" s="27" t="e">
        <v>#N/A</v>
      </c>
      <c r="AP874" s="27" t="e">
        <v>#N/A</v>
      </c>
      <c r="AQ874" s="27" t="e">
        <v>#N/A</v>
      </c>
      <c r="AR874" s="27" t="e">
        <v>#N/A</v>
      </c>
      <c r="AS874" s="27" t="s">
        <v>128</v>
      </c>
      <c r="AT874" s="27" t="b">
        <v>1</v>
      </c>
      <c r="AU874" s="26" t="s">
        <v>100</v>
      </c>
      <c r="AX874" s="27" t="e">
        <v>#N/A</v>
      </c>
      <c r="AY874" s="27" t="e">
        <v>#N/A</v>
      </c>
      <c r="AZ874" s="27" t="e">
        <v>#N/A</v>
      </c>
      <c r="BA874" s="27" t="e">
        <v>#N/A</v>
      </c>
      <c r="BB874" s="27" t="s">
        <v>128</v>
      </c>
      <c r="BC874" s="27" t="b">
        <v>1</v>
      </c>
      <c r="BD874" s="26" t="s">
        <v>100</v>
      </c>
      <c r="BE874" s="26"/>
      <c r="BG874" s="27" t="e">
        <v>#N/A</v>
      </c>
      <c r="BH874" s="27" t="e">
        <v>#N/A</v>
      </c>
      <c r="BI874" s="27" t="e">
        <v>#N/A</v>
      </c>
      <c r="BJ874" s="27" t="e">
        <v>#N/A</v>
      </c>
      <c r="BK874" s="27" t="s">
        <v>128</v>
      </c>
      <c r="BL874" s="27" t="b">
        <f t="shared" si="86"/>
        <v>1</v>
      </c>
      <c r="BM874" s="26" t="s">
        <v>100</v>
      </c>
      <c r="BP874" s="27" t="e">
        <v>#N/A</v>
      </c>
      <c r="BQ874" s="27" t="e">
        <v>#N/A</v>
      </c>
      <c r="BR874" s="27" t="e">
        <v>#N/A</v>
      </c>
      <c r="BS874" s="27" t="e">
        <v>#N/A</v>
      </c>
      <c r="BT874" s="27" t="s">
        <v>128</v>
      </c>
      <c r="BU874" s="27" t="b">
        <v>1</v>
      </c>
      <c r="BV874" s="26" t="s">
        <v>100</v>
      </c>
      <c r="BY874" s="27" t="e">
        <v>#N/A</v>
      </c>
      <c r="BZ874" s="27" t="e">
        <v>#N/A</v>
      </c>
      <c r="CA874" s="27" t="e">
        <v>#N/A</v>
      </c>
      <c r="CB874" s="27" t="e">
        <v>#N/A</v>
      </c>
      <c r="CC874" s="27" t="s">
        <v>128</v>
      </c>
      <c r="CD874" s="27" t="b">
        <v>1</v>
      </c>
      <c r="CE874" s="26" t="s">
        <v>100</v>
      </c>
      <c r="CH874" s="27" t="e">
        <v>#N/A</v>
      </c>
      <c r="CI874" s="27" t="e">
        <v>#N/A</v>
      </c>
      <c r="CJ874" s="27" t="e">
        <v>#N/A</v>
      </c>
      <c r="CK874" s="27" t="e">
        <v>#N/A</v>
      </c>
      <c r="CL874" s="27" t="s">
        <v>128</v>
      </c>
      <c r="CM874" s="27" t="b">
        <f t="shared" si="82"/>
        <v>1</v>
      </c>
      <c r="CN874" s="26" t="s">
        <v>100</v>
      </c>
      <c r="CQ874" s="27" t="e">
        <v>#N/A</v>
      </c>
      <c r="CS874" s="27" t="e">
        <v>#N/A</v>
      </c>
      <c r="CT874" s="27" t="e">
        <v>#N/A</v>
      </c>
      <c r="CU874" s="27" t="s">
        <v>128</v>
      </c>
      <c r="CV874" s="27" t="b">
        <f t="shared" si="83"/>
        <v>1</v>
      </c>
      <c r="CW874" s="26" t="s">
        <v>100</v>
      </c>
    </row>
    <row r="875" spans="1:103" x14ac:dyDescent="0.3">
      <c r="A875" s="25">
        <v>1053614164</v>
      </c>
      <c r="B875" s="35">
        <v>316795</v>
      </c>
      <c r="C875" s="25" t="str">
        <f t="shared" si="81"/>
        <v>1053614164316795</v>
      </c>
      <c r="D875" s="27" t="s">
        <v>2248</v>
      </c>
      <c r="E875" s="36">
        <v>26.88</v>
      </c>
      <c r="F875" s="25" t="s">
        <v>95</v>
      </c>
      <c r="G875" s="27" t="s">
        <v>1788</v>
      </c>
      <c r="H875" s="27" t="s">
        <v>1789</v>
      </c>
      <c r="I875" s="27" t="s">
        <v>98</v>
      </c>
      <c r="J875" s="27" t="s">
        <v>98</v>
      </c>
      <c r="K875" s="27" t="s">
        <v>98</v>
      </c>
      <c r="L875" s="27" t="s">
        <v>99</v>
      </c>
      <c r="M875" s="25" t="s">
        <v>100</v>
      </c>
      <c r="N875" s="26" t="s">
        <v>2249</v>
      </c>
      <c r="P875" s="26" t="s">
        <v>100</v>
      </c>
      <c r="Q875" s="27" t="e">
        <v>#N/A</v>
      </c>
      <c r="R875" s="27" t="e">
        <v>#N/A</v>
      </c>
      <c r="S875" s="27" t="e">
        <v>#N/A</v>
      </c>
      <c r="T875" s="27" t="e">
        <v>#N/A</v>
      </c>
      <c r="U875" s="27" t="e">
        <v>#N/A</v>
      </c>
      <c r="V875" s="27" t="e">
        <v>#N/A</v>
      </c>
      <c r="W875" s="27" t="e">
        <v>#N/A</v>
      </c>
      <c r="X875" s="27" t="e">
        <v>#N/A</v>
      </c>
      <c r="Y875" s="27" t="s">
        <v>111</v>
      </c>
      <c r="Z875" s="27" t="b">
        <f t="shared" si="84"/>
        <v>1</v>
      </c>
      <c r="AA875" s="27" t="s">
        <v>111</v>
      </c>
      <c r="AB875" s="37" t="s">
        <v>2250</v>
      </c>
      <c r="AC875" s="26" t="s">
        <v>100</v>
      </c>
      <c r="AF875" s="27" t="e">
        <v>#N/A</v>
      </c>
      <c r="AG875" s="27" t="e">
        <v>#N/A</v>
      </c>
      <c r="AH875" s="27" t="e">
        <v>#N/A</v>
      </c>
      <c r="AI875" s="27" t="e">
        <v>#N/A</v>
      </c>
      <c r="AJ875" s="27" t="s">
        <v>111</v>
      </c>
      <c r="AK875" s="27" t="b">
        <f t="shared" si="85"/>
        <v>1</v>
      </c>
      <c r="AL875" s="26" t="s">
        <v>100</v>
      </c>
      <c r="AN875" s="27" t="s">
        <v>176</v>
      </c>
      <c r="AO875" s="27" t="e">
        <v>#N/A</v>
      </c>
      <c r="AP875" s="27" t="e">
        <v>#N/A</v>
      </c>
      <c r="AQ875" s="27" t="e">
        <v>#N/A</v>
      </c>
      <c r="AR875" s="27" t="e">
        <v>#N/A</v>
      </c>
      <c r="AS875" s="27" t="s">
        <v>111</v>
      </c>
      <c r="AT875" s="27" t="b">
        <v>1</v>
      </c>
      <c r="AU875" s="26" t="s">
        <v>100</v>
      </c>
      <c r="AX875" s="27" t="e">
        <v>#N/A</v>
      </c>
      <c r="AY875" s="27" t="e">
        <v>#N/A</v>
      </c>
      <c r="AZ875" s="27" t="e">
        <v>#N/A</v>
      </c>
      <c r="BA875" s="27" t="e">
        <v>#N/A</v>
      </c>
      <c r="BB875" s="27" t="s">
        <v>111</v>
      </c>
      <c r="BC875" s="27" t="b">
        <v>1</v>
      </c>
      <c r="BD875" s="26" t="s">
        <v>100</v>
      </c>
      <c r="BE875" s="26"/>
      <c r="BG875" s="27" t="e">
        <v>#N/A</v>
      </c>
      <c r="BH875" s="27" t="e">
        <v>#N/A</v>
      </c>
      <c r="BI875" s="27" t="e">
        <v>#N/A</v>
      </c>
      <c r="BJ875" s="27" t="e">
        <v>#N/A</v>
      </c>
      <c r="BK875" s="27" t="s">
        <v>111</v>
      </c>
      <c r="BL875" s="27" t="b">
        <f t="shared" si="86"/>
        <v>1</v>
      </c>
      <c r="BM875" s="26" t="s">
        <v>100</v>
      </c>
      <c r="BP875" s="27" t="e">
        <v>#N/A</v>
      </c>
      <c r="BQ875" s="27" t="e">
        <v>#N/A</v>
      </c>
      <c r="BR875" s="27" t="e">
        <v>#N/A</v>
      </c>
      <c r="BS875" s="27" t="e">
        <v>#N/A</v>
      </c>
      <c r="BT875" s="27" t="s">
        <v>111</v>
      </c>
      <c r="BU875" s="27" t="b">
        <v>1</v>
      </c>
      <c r="BV875" s="26" t="s">
        <v>100</v>
      </c>
      <c r="BY875" s="27" t="e">
        <v>#N/A</v>
      </c>
      <c r="BZ875" s="27" t="e">
        <v>#N/A</v>
      </c>
      <c r="CA875" s="27" t="e">
        <v>#N/A</v>
      </c>
      <c r="CB875" s="27" t="e">
        <v>#N/A</v>
      </c>
      <c r="CC875" s="27" t="s">
        <v>111</v>
      </c>
      <c r="CD875" s="27" t="b">
        <v>1</v>
      </c>
      <c r="CE875" s="26" t="s">
        <v>100</v>
      </c>
      <c r="CH875" s="27" t="e">
        <v>#N/A</v>
      </c>
      <c r="CI875" s="27" t="e">
        <v>#N/A</v>
      </c>
      <c r="CJ875" s="27" t="e">
        <v>#N/A</v>
      </c>
      <c r="CK875" s="27" t="e">
        <v>#N/A</v>
      </c>
      <c r="CL875" s="27" t="s">
        <v>111</v>
      </c>
      <c r="CM875" s="27" t="b">
        <f t="shared" si="82"/>
        <v>1</v>
      </c>
      <c r="CN875" s="26" t="s">
        <v>100</v>
      </c>
      <c r="CQ875" s="27" t="e">
        <v>#N/A</v>
      </c>
      <c r="CS875" s="27" t="e">
        <v>#N/A</v>
      </c>
      <c r="CT875" s="27" t="e">
        <v>#N/A</v>
      </c>
      <c r="CU875" s="27" t="s">
        <v>111</v>
      </c>
      <c r="CV875" s="27" t="b">
        <f t="shared" si="83"/>
        <v>1</v>
      </c>
      <c r="CW875" s="26" t="s">
        <v>100</v>
      </c>
    </row>
    <row r="876" spans="1:103" x14ac:dyDescent="0.3">
      <c r="A876" s="25">
        <v>1679087357</v>
      </c>
      <c r="B876" s="35">
        <v>552024</v>
      </c>
      <c r="C876" s="25" t="str">
        <f t="shared" si="81"/>
        <v>1679087357552024</v>
      </c>
      <c r="D876" s="27" t="s">
        <v>2251</v>
      </c>
      <c r="E876" s="36">
        <v>332.81</v>
      </c>
      <c r="F876" s="25" t="s">
        <v>95</v>
      </c>
      <c r="G876" s="27" t="s">
        <v>1788</v>
      </c>
      <c r="H876" s="27" t="s">
        <v>1789</v>
      </c>
      <c r="I876" s="27" t="s">
        <v>98</v>
      </c>
      <c r="J876" s="27" t="s">
        <v>98</v>
      </c>
      <c r="K876" s="27" t="s">
        <v>98</v>
      </c>
      <c r="L876" s="27" t="s">
        <v>99</v>
      </c>
      <c r="M876" s="25" t="s">
        <v>100</v>
      </c>
      <c r="N876" s="26" t="s">
        <v>101</v>
      </c>
      <c r="P876" s="26" t="s">
        <v>100</v>
      </c>
      <c r="Q876" s="27" t="e">
        <v>#N/A</v>
      </c>
      <c r="R876" s="27" t="e">
        <v>#N/A</v>
      </c>
      <c r="S876" s="27" t="e">
        <v>#N/A</v>
      </c>
      <c r="T876" s="27" t="e">
        <v>#N/A</v>
      </c>
      <c r="U876" s="27" t="e">
        <v>#N/A</v>
      </c>
      <c r="V876" s="27" t="e">
        <v>#N/A</v>
      </c>
      <c r="W876" s="27" t="e">
        <v>#N/A</v>
      </c>
      <c r="X876" s="27" t="e">
        <v>#N/A</v>
      </c>
      <c r="Y876" s="27" t="s">
        <v>128</v>
      </c>
      <c r="Z876" s="27" t="b">
        <f t="shared" si="84"/>
        <v>1</v>
      </c>
      <c r="AA876" s="27" t="s">
        <v>128</v>
      </c>
      <c r="AB876" s="37" t="s">
        <v>2252</v>
      </c>
      <c r="AC876" s="26" t="s">
        <v>100</v>
      </c>
      <c r="AF876" s="27" t="e">
        <v>#N/A</v>
      </c>
      <c r="AG876" s="27" t="e">
        <v>#N/A</v>
      </c>
      <c r="AH876" s="27" t="e">
        <v>#N/A</v>
      </c>
      <c r="AI876" s="27" t="e">
        <v>#N/A</v>
      </c>
      <c r="AJ876" s="27" t="s">
        <v>128</v>
      </c>
      <c r="AK876" s="27" t="b">
        <f t="shared" si="85"/>
        <v>1</v>
      </c>
      <c r="AL876" s="26" t="s">
        <v>100</v>
      </c>
      <c r="AO876" s="27" t="e">
        <v>#N/A</v>
      </c>
      <c r="AP876" s="27" t="e">
        <v>#N/A</v>
      </c>
      <c r="AQ876" s="27" t="e">
        <v>#N/A</v>
      </c>
      <c r="AR876" s="27" t="e">
        <v>#N/A</v>
      </c>
      <c r="AS876" s="27" t="s">
        <v>128</v>
      </c>
      <c r="AT876" s="27" t="b">
        <v>1</v>
      </c>
      <c r="AU876" s="26" t="s">
        <v>100</v>
      </c>
      <c r="AX876" s="27" t="e">
        <v>#N/A</v>
      </c>
      <c r="AY876" s="27" t="e">
        <v>#N/A</v>
      </c>
      <c r="AZ876" s="27" t="e">
        <v>#N/A</v>
      </c>
      <c r="BA876" s="27" t="e">
        <v>#N/A</v>
      </c>
      <c r="BB876" s="27" t="s">
        <v>128</v>
      </c>
      <c r="BC876" s="27" t="b">
        <v>1</v>
      </c>
      <c r="BD876" s="26" t="s">
        <v>100</v>
      </c>
      <c r="BE876" s="26"/>
      <c r="BG876" s="27" t="e">
        <v>#N/A</v>
      </c>
      <c r="BH876" s="27" t="e">
        <v>#N/A</v>
      </c>
      <c r="BI876" s="27" t="e">
        <v>#N/A</v>
      </c>
      <c r="BJ876" s="27" t="e">
        <v>#N/A</v>
      </c>
      <c r="BK876" s="27" t="s">
        <v>128</v>
      </c>
      <c r="BL876" s="27" t="b">
        <f t="shared" si="86"/>
        <v>1</v>
      </c>
      <c r="BM876" s="26" t="s">
        <v>100</v>
      </c>
      <c r="BP876" s="27" t="e">
        <v>#N/A</v>
      </c>
      <c r="BQ876" s="27" t="e">
        <v>#N/A</v>
      </c>
      <c r="BR876" s="27" t="e">
        <v>#N/A</v>
      </c>
      <c r="BS876" s="27" t="e">
        <v>#N/A</v>
      </c>
      <c r="BT876" s="27" t="s">
        <v>128</v>
      </c>
      <c r="BU876" s="27" t="b">
        <v>1</v>
      </c>
      <c r="BV876" s="26" t="s">
        <v>100</v>
      </c>
      <c r="BY876" s="27" t="e">
        <v>#N/A</v>
      </c>
      <c r="BZ876" s="27" t="e">
        <v>#N/A</v>
      </c>
      <c r="CA876" s="27" t="e">
        <v>#N/A</v>
      </c>
      <c r="CB876" s="27" t="e">
        <v>#N/A</v>
      </c>
      <c r="CC876" s="27" t="s">
        <v>128</v>
      </c>
      <c r="CD876" s="27" t="b">
        <v>1</v>
      </c>
      <c r="CE876" s="26" t="s">
        <v>100</v>
      </c>
      <c r="CH876" s="27" t="e">
        <v>#N/A</v>
      </c>
      <c r="CI876" s="27" t="e">
        <v>#N/A</v>
      </c>
      <c r="CJ876" s="27" t="e">
        <v>#N/A</v>
      </c>
      <c r="CK876" s="27" t="e">
        <v>#N/A</v>
      </c>
      <c r="CL876" s="27" t="s">
        <v>128</v>
      </c>
      <c r="CM876" s="27" t="b">
        <f t="shared" si="82"/>
        <v>1</v>
      </c>
      <c r="CN876" s="26" t="s">
        <v>100</v>
      </c>
      <c r="CQ876" s="27" t="e">
        <v>#N/A</v>
      </c>
      <c r="CS876" s="27" t="e">
        <v>#N/A</v>
      </c>
      <c r="CT876" s="27" t="e">
        <v>#N/A</v>
      </c>
      <c r="CU876" s="27" t="s">
        <v>128</v>
      </c>
      <c r="CV876" s="27" t="b">
        <f t="shared" si="83"/>
        <v>1</v>
      </c>
      <c r="CW876" s="26" t="s">
        <v>100</v>
      </c>
    </row>
    <row r="877" spans="1:103" x14ac:dyDescent="0.3">
      <c r="A877" s="25">
        <v>1023091865</v>
      </c>
      <c r="B877" s="35">
        <v>401387</v>
      </c>
      <c r="C877" s="25" t="str">
        <f t="shared" si="81"/>
        <v>1023091865401387</v>
      </c>
      <c r="D877" s="27" t="s">
        <v>2253</v>
      </c>
      <c r="E877" s="36">
        <v>0</v>
      </c>
      <c r="F877" s="25" t="s">
        <v>95</v>
      </c>
      <c r="G877" s="27" t="s">
        <v>138</v>
      </c>
      <c r="H877" s="27" t="s">
        <v>139</v>
      </c>
      <c r="I877" s="27" t="s">
        <v>98</v>
      </c>
      <c r="J877" s="27" t="s">
        <v>98</v>
      </c>
      <c r="K877" s="27" t="s">
        <v>98</v>
      </c>
      <c r="L877" s="27" t="s">
        <v>146</v>
      </c>
      <c r="M877" s="25" t="s">
        <v>100</v>
      </c>
      <c r="P877" s="26" t="s">
        <v>102</v>
      </c>
      <c r="Q877" s="27" t="e">
        <v>#N/A</v>
      </c>
      <c r="R877" s="27" t="e">
        <v>#N/A</v>
      </c>
      <c r="S877" s="27" t="e">
        <v>#N/A</v>
      </c>
      <c r="T877" s="27" t="e">
        <v>#N/A</v>
      </c>
      <c r="U877" s="27" t="e">
        <v>#N/A</v>
      </c>
      <c r="V877" s="27" t="e">
        <v>#N/A</v>
      </c>
      <c r="W877" s="27" t="e">
        <v>#N/A</v>
      </c>
      <c r="X877" s="27" t="e">
        <v>#N/A</v>
      </c>
      <c r="Y877" s="27" t="s">
        <v>103</v>
      </c>
      <c r="Z877" s="27" t="b">
        <f t="shared" si="84"/>
        <v>1</v>
      </c>
      <c r="AA877" s="27" t="s">
        <v>103</v>
      </c>
      <c r="AB877" s="37" t="s">
        <v>2254</v>
      </c>
      <c r="AC877" s="26" t="s">
        <v>102</v>
      </c>
      <c r="AF877" s="27" t="e">
        <v>#N/A</v>
      </c>
      <c r="AG877" s="27" t="e">
        <v>#N/A</v>
      </c>
      <c r="AH877" s="27" t="e">
        <v>#N/A</v>
      </c>
      <c r="AI877" s="27" t="e">
        <v>#N/A</v>
      </c>
      <c r="AJ877" s="27" t="s">
        <v>103</v>
      </c>
      <c r="AK877" s="27" t="b">
        <f t="shared" si="85"/>
        <v>1</v>
      </c>
      <c r="AL877" s="26" t="s">
        <v>102</v>
      </c>
      <c r="AO877" s="27" t="e">
        <v>#N/A</v>
      </c>
      <c r="AP877" s="27" t="e">
        <v>#N/A</v>
      </c>
      <c r="AQ877" s="27" t="e">
        <v>#N/A</v>
      </c>
      <c r="AR877" s="27" t="e">
        <v>#N/A</v>
      </c>
      <c r="AS877" s="27" t="s">
        <v>103</v>
      </c>
      <c r="AT877" s="27" t="b">
        <v>1</v>
      </c>
      <c r="AU877" s="26" t="s">
        <v>102</v>
      </c>
      <c r="AX877" s="27" t="e">
        <v>#N/A</v>
      </c>
      <c r="AY877" s="27" t="e">
        <v>#N/A</v>
      </c>
      <c r="AZ877" s="27" t="e">
        <v>#N/A</v>
      </c>
      <c r="BA877" s="27" t="e">
        <v>#N/A</v>
      </c>
      <c r="BB877" s="27" t="s">
        <v>103</v>
      </c>
      <c r="BC877" s="27" t="b">
        <v>1</v>
      </c>
      <c r="BD877" s="26" t="s">
        <v>102</v>
      </c>
      <c r="BE877" s="26"/>
      <c r="BG877" s="27" t="e">
        <v>#N/A</v>
      </c>
      <c r="BH877" s="27" t="e">
        <v>#N/A</v>
      </c>
      <c r="BI877" s="27" t="e">
        <v>#N/A</v>
      </c>
      <c r="BJ877" s="27" t="e">
        <v>#N/A</v>
      </c>
      <c r="BK877" s="27" t="s">
        <v>105</v>
      </c>
      <c r="BL877" s="27" t="b">
        <f t="shared" si="86"/>
        <v>0</v>
      </c>
      <c r="BM877" s="26" t="s">
        <v>102</v>
      </c>
      <c r="BP877" s="27" t="e">
        <v>#N/A</v>
      </c>
      <c r="BQ877" s="27" t="e">
        <v>#N/A</v>
      </c>
      <c r="BR877" s="27" t="e">
        <v>#N/A</v>
      </c>
      <c r="BS877" s="27" t="e">
        <v>#N/A</v>
      </c>
      <c r="BT877" s="27" t="s">
        <v>105</v>
      </c>
      <c r="BU877" s="27" t="b">
        <v>1</v>
      </c>
      <c r="BV877" s="26" t="s">
        <v>102</v>
      </c>
      <c r="BY877" s="27" t="e">
        <v>#N/A</v>
      </c>
      <c r="BZ877" s="27" t="e">
        <v>#N/A</v>
      </c>
      <c r="CA877" s="27" t="e">
        <v>#N/A</v>
      </c>
      <c r="CB877" s="27" t="e">
        <v>#N/A</v>
      </c>
      <c r="CC877" s="27" t="s">
        <v>105</v>
      </c>
      <c r="CD877" s="27" t="b">
        <v>1</v>
      </c>
      <c r="CE877" s="26" t="s">
        <v>102</v>
      </c>
      <c r="CH877" s="27" t="e">
        <v>#N/A</v>
      </c>
      <c r="CI877" s="27" t="e">
        <v>#N/A</v>
      </c>
      <c r="CJ877" s="27" t="e">
        <v>#N/A</v>
      </c>
      <c r="CK877" s="27" t="e">
        <v>#N/A</v>
      </c>
      <c r="CL877" s="27" t="s">
        <v>105</v>
      </c>
      <c r="CM877" s="27" t="b">
        <f t="shared" si="82"/>
        <v>1</v>
      </c>
      <c r="CN877" s="26" t="s">
        <v>102</v>
      </c>
      <c r="CQ877" s="27" t="e">
        <v>#N/A</v>
      </c>
      <c r="CS877" s="27" t="e">
        <v>#N/A</v>
      </c>
      <c r="CT877" s="27" t="e">
        <v>#N/A</v>
      </c>
      <c r="CU877" s="27" t="s">
        <v>105</v>
      </c>
      <c r="CV877" s="27" t="b">
        <f t="shared" si="83"/>
        <v>1</v>
      </c>
      <c r="CW877" s="26" t="s">
        <v>102</v>
      </c>
    </row>
    <row r="878" spans="1:103" x14ac:dyDescent="0.3">
      <c r="A878" s="25">
        <v>1699702100</v>
      </c>
      <c r="B878" s="35">
        <v>201144</v>
      </c>
      <c r="C878" s="25" t="str">
        <f t="shared" si="81"/>
        <v>1699702100201144</v>
      </c>
      <c r="D878" s="27" t="s">
        <v>2255</v>
      </c>
      <c r="E878" s="36">
        <v>25975.22</v>
      </c>
      <c r="F878" s="25" t="s">
        <v>95</v>
      </c>
      <c r="G878" s="27" t="s">
        <v>184</v>
      </c>
      <c r="H878" s="27" t="s">
        <v>185</v>
      </c>
      <c r="I878" s="27" t="s">
        <v>319</v>
      </c>
      <c r="J878" s="27" t="s">
        <v>98</v>
      </c>
      <c r="K878" s="27" t="s">
        <v>98</v>
      </c>
      <c r="L878" s="27" t="s">
        <v>99</v>
      </c>
      <c r="M878" s="25" t="s">
        <v>100</v>
      </c>
      <c r="P878" s="26" t="s">
        <v>100</v>
      </c>
      <c r="Q878" s="27" t="e">
        <v>#N/A</v>
      </c>
      <c r="R878" s="27" t="e">
        <v>#N/A</v>
      </c>
      <c r="S878" s="27" t="e">
        <v>#N/A</v>
      </c>
      <c r="T878" s="27" t="e">
        <v>#N/A</v>
      </c>
      <c r="U878" s="27" t="e">
        <v>#N/A</v>
      </c>
      <c r="V878" s="27" t="e">
        <v>#N/A</v>
      </c>
      <c r="W878" s="27" t="e">
        <v>#N/A</v>
      </c>
      <c r="X878" s="27" t="e">
        <v>#N/A</v>
      </c>
      <c r="Y878" s="27" t="s">
        <v>128</v>
      </c>
      <c r="Z878" s="27" t="b">
        <f t="shared" si="84"/>
        <v>1</v>
      </c>
      <c r="AA878" s="27" t="s">
        <v>128</v>
      </c>
      <c r="AB878" s="37" t="s">
        <v>2256</v>
      </c>
      <c r="AC878" s="26" t="s">
        <v>100</v>
      </c>
      <c r="AF878" s="27" t="e">
        <v>#N/A</v>
      </c>
      <c r="AG878" s="27" t="e">
        <v>#N/A</v>
      </c>
      <c r="AH878" s="27" t="e">
        <v>#N/A</v>
      </c>
      <c r="AI878" s="27" t="e">
        <v>#N/A</v>
      </c>
      <c r="AJ878" s="27" t="s">
        <v>128</v>
      </c>
      <c r="AK878" s="27" t="b">
        <f t="shared" si="85"/>
        <v>1</v>
      </c>
      <c r="AL878" s="26" t="s">
        <v>100</v>
      </c>
      <c r="AO878" s="27" t="e">
        <v>#N/A</v>
      </c>
      <c r="AP878" s="27" t="e">
        <v>#N/A</v>
      </c>
      <c r="AQ878" s="27" t="e">
        <v>#N/A</v>
      </c>
      <c r="AR878" s="27" t="e">
        <v>#N/A</v>
      </c>
      <c r="AS878" s="27" t="s">
        <v>128</v>
      </c>
      <c r="AT878" s="27" t="b">
        <v>1</v>
      </c>
      <c r="AU878" s="26" t="s">
        <v>100</v>
      </c>
      <c r="AX878" s="27" t="e">
        <v>#N/A</v>
      </c>
      <c r="AY878" s="27" t="e">
        <v>#N/A</v>
      </c>
      <c r="AZ878" s="27" t="e">
        <v>#N/A</v>
      </c>
      <c r="BA878" s="27" t="e">
        <v>#N/A</v>
      </c>
      <c r="BB878" s="27" t="s">
        <v>128</v>
      </c>
      <c r="BC878" s="27" t="b">
        <v>1</v>
      </c>
      <c r="BD878" s="26" t="s">
        <v>100</v>
      </c>
      <c r="BE878" s="26"/>
      <c r="BG878" s="27" t="e">
        <v>#N/A</v>
      </c>
      <c r="BH878" s="27" t="e">
        <v>#N/A</v>
      </c>
      <c r="BI878" s="27" t="e">
        <v>#N/A</v>
      </c>
      <c r="BJ878" s="27" t="e">
        <v>#N/A</v>
      </c>
      <c r="BK878" s="27" t="s">
        <v>128</v>
      </c>
      <c r="BL878" s="27" t="b">
        <f t="shared" si="86"/>
        <v>1</v>
      </c>
      <c r="BM878" s="26" t="s">
        <v>100</v>
      </c>
      <c r="BP878" s="27" t="e">
        <v>#N/A</v>
      </c>
      <c r="BQ878" s="27" t="e">
        <v>#N/A</v>
      </c>
      <c r="BR878" s="27" t="e">
        <v>#N/A</v>
      </c>
      <c r="BS878" s="27" t="e">
        <v>#N/A</v>
      </c>
      <c r="BT878" s="27" t="s">
        <v>128</v>
      </c>
      <c r="BU878" s="27" t="b">
        <v>1</v>
      </c>
      <c r="BV878" s="26" t="s">
        <v>100</v>
      </c>
      <c r="BY878" s="27" t="e">
        <v>#N/A</v>
      </c>
      <c r="BZ878" s="27" t="e">
        <v>#N/A</v>
      </c>
      <c r="CA878" s="27" t="e">
        <v>#N/A</v>
      </c>
      <c r="CB878" s="27" t="e">
        <v>#N/A</v>
      </c>
      <c r="CC878" s="27" t="s">
        <v>103</v>
      </c>
      <c r="CD878" s="27" t="b">
        <v>0</v>
      </c>
      <c r="CE878" s="26" t="s">
        <v>102</v>
      </c>
      <c r="CF878" s="27" t="s">
        <v>130</v>
      </c>
      <c r="CH878" s="27" t="e">
        <v>#N/A</v>
      </c>
      <c r="CI878" s="27" t="e">
        <v>#N/A</v>
      </c>
      <c r="CJ878" s="27" t="e">
        <v>#N/A</v>
      </c>
      <c r="CK878" s="27" t="e">
        <v>#N/A</v>
      </c>
      <c r="CL878" s="27" t="s">
        <v>103</v>
      </c>
      <c r="CM878" s="27" t="b">
        <f t="shared" si="82"/>
        <v>1</v>
      </c>
      <c r="CN878" s="26" t="s">
        <v>102</v>
      </c>
      <c r="CQ878" s="27" t="e">
        <v>#N/A</v>
      </c>
      <c r="CS878" s="27" t="e">
        <v>#N/A</v>
      </c>
      <c r="CT878" s="27" t="e">
        <v>#N/A</v>
      </c>
      <c r="CU878" s="27" t="s">
        <v>111</v>
      </c>
      <c r="CV878" s="27" t="b">
        <f t="shared" si="83"/>
        <v>0</v>
      </c>
      <c r="CW878" s="26" t="s">
        <v>102</v>
      </c>
      <c r="CY878" s="27" t="s">
        <v>17058</v>
      </c>
    </row>
    <row r="879" spans="1:103" x14ac:dyDescent="0.3">
      <c r="A879" s="25">
        <v>1730128463</v>
      </c>
      <c r="B879" s="35">
        <v>400062</v>
      </c>
      <c r="C879" s="25" t="str">
        <f t="shared" si="81"/>
        <v>1730128463400062</v>
      </c>
      <c r="D879" s="27" t="s">
        <v>2257</v>
      </c>
      <c r="E879" s="36">
        <v>0</v>
      </c>
      <c r="F879" s="25" t="s">
        <v>95</v>
      </c>
      <c r="G879" s="27" t="s">
        <v>184</v>
      </c>
      <c r="H879" s="27" t="s">
        <v>185</v>
      </c>
      <c r="I879" s="27" t="s">
        <v>319</v>
      </c>
      <c r="J879" s="27" t="s">
        <v>98</v>
      </c>
      <c r="K879" s="27" t="s">
        <v>98</v>
      </c>
      <c r="L879" s="27" t="s">
        <v>99</v>
      </c>
      <c r="M879" s="25" t="s">
        <v>100</v>
      </c>
      <c r="P879" s="26" t="s">
        <v>100</v>
      </c>
      <c r="Q879" s="27" t="e">
        <v>#N/A</v>
      </c>
      <c r="R879" s="27" t="e">
        <v>#N/A</v>
      </c>
      <c r="S879" s="27" t="e">
        <v>#N/A</v>
      </c>
      <c r="T879" s="27" t="e">
        <v>#N/A</v>
      </c>
      <c r="U879" s="27" t="e">
        <v>#N/A</v>
      </c>
      <c r="V879" s="27" t="e">
        <v>#N/A</v>
      </c>
      <c r="W879" s="27" t="e">
        <v>#N/A</v>
      </c>
      <c r="X879" s="27" t="e">
        <v>#N/A</v>
      </c>
      <c r="Y879" s="27" t="s">
        <v>128</v>
      </c>
      <c r="Z879" s="27" t="b">
        <f t="shared" si="84"/>
        <v>1</v>
      </c>
      <c r="AA879" s="27" t="s">
        <v>128</v>
      </c>
      <c r="AB879" s="37" t="s">
        <v>2258</v>
      </c>
      <c r="AC879" s="26" t="s">
        <v>100</v>
      </c>
      <c r="AF879" s="27" t="e">
        <v>#N/A</v>
      </c>
      <c r="AG879" s="27" t="e">
        <v>#N/A</v>
      </c>
      <c r="AH879" s="27" t="e">
        <v>#N/A</v>
      </c>
      <c r="AI879" s="27" t="e">
        <v>#N/A</v>
      </c>
      <c r="AJ879" s="27" t="s">
        <v>128</v>
      </c>
      <c r="AK879" s="27" t="b">
        <f t="shared" si="85"/>
        <v>1</v>
      </c>
      <c r="AL879" s="26" t="s">
        <v>100</v>
      </c>
      <c r="AO879" s="27" t="e">
        <v>#N/A</v>
      </c>
      <c r="AP879" s="27" t="e">
        <v>#N/A</v>
      </c>
      <c r="AQ879" s="27" t="e">
        <v>#N/A</v>
      </c>
      <c r="AR879" s="27" t="e">
        <v>#N/A</v>
      </c>
      <c r="AS879" s="27" t="s">
        <v>128</v>
      </c>
      <c r="AT879" s="27" t="b">
        <v>1</v>
      </c>
      <c r="AU879" s="26" t="s">
        <v>100</v>
      </c>
      <c r="AX879" s="27" t="e">
        <v>#N/A</v>
      </c>
      <c r="AY879" s="27" t="e">
        <v>#N/A</v>
      </c>
      <c r="AZ879" s="27" t="e">
        <v>#N/A</v>
      </c>
      <c r="BA879" s="27" t="e">
        <v>#N/A</v>
      </c>
      <c r="BB879" s="27" t="s">
        <v>128</v>
      </c>
      <c r="BC879" s="27" t="b">
        <v>1</v>
      </c>
      <c r="BD879" s="26" t="s">
        <v>100</v>
      </c>
      <c r="BE879" s="26"/>
      <c r="BG879" s="27" t="e">
        <v>#N/A</v>
      </c>
      <c r="BH879" s="27" t="e">
        <v>#N/A</v>
      </c>
      <c r="BI879" s="27" t="e">
        <v>#N/A</v>
      </c>
      <c r="BJ879" s="27" t="e">
        <v>#N/A</v>
      </c>
      <c r="BK879" s="27" t="s">
        <v>128</v>
      </c>
      <c r="BL879" s="27" t="b">
        <f t="shared" si="86"/>
        <v>1</v>
      </c>
      <c r="BM879" s="26" t="s">
        <v>100</v>
      </c>
      <c r="BP879" s="27" t="e">
        <v>#N/A</v>
      </c>
      <c r="BQ879" s="27" t="e">
        <v>#N/A</v>
      </c>
      <c r="BR879" s="27" t="e">
        <v>#N/A</v>
      </c>
      <c r="BS879" s="27" t="e">
        <v>#N/A</v>
      </c>
      <c r="BT879" s="27" t="s">
        <v>128</v>
      </c>
      <c r="BU879" s="27" t="b">
        <v>1</v>
      </c>
      <c r="BV879" s="26" t="s">
        <v>100</v>
      </c>
      <c r="BY879" s="27" t="e">
        <v>#N/A</v>
      </c>
      <c r="BZ879" s="27" t="e">
        <v>#N/A</v>
      </c>
      <c r="CA879" s="27" t="e">
        <v>#N/A</v>
      </c>
      <c r="CB879" s="27" t="e">
        <v>#N/A</v>
      </c>
      <c r="CC879" s="27" t="s">
        <v>128</v>
      </c>
      <c r="CD879" s="27" t="b">
        <v>1</v>
      </c>
      <c r="CE879" s="26" t="s">
        <v>100</v>
      </c>
      <c r="CH879" s="27" t="e">
        <v>#N/A</v>
      </c>
      <c r="CI879" s="27" t="e">
        <v>#N/A</v>
      </c>
      <c r="CJ879" s="27" t="e">
        <v>#N/A</v>
      </c>
      <c r="CK879" s="27" t="e">
        <v>#N/A</v>
      </c>
      <c r="CL879" s="27" t="s">
        <v>128</v>
      </c>
      <c r="CM879" s="27" t="b">
        <f t="shared" si="82"/>
        <v>1</v>
      </c>
      <c r="CN879" s="26" t="s">
        <v>100</v>
      </c>
      <c r="CQ879" s="27" t="e">
        <v>#N/A</v>
      </c>
      <c r="CS879" s="27" t="e">
        <v>#N/A</v>
      </c>
      <c r="CT879" s="27" t="e">
        <v>#N/A</v>
      </c>
      <c r="CU879" s="27" t="s">
        <v>128</v>
      </c>
      <c r="CV879" s="27" t="b">
        <f t="shared" si="83"/>
        <v>1</v>
      </c>
      <c r="CW879" s="26" t="s">
        <v>100</v>
      </c>
    </row>
    <row r="880" spans="1:103" x14ac:dyDescent="0.3">
      <c r="A880" s="25">
        <v>1609168053</v>
      </c>
      <c r="B880" s="35">
        <v>363511</v>
      </c>
      <c r="C880" s="25" t="str">
        <f t="shared" si="81"/>
        <v>1609168053363511</v>
      </c>
      <c r="D880" s="27" t="s">
        <v>2259</v>
      </c>
      <c r="E880" s="36">
        <v>0</v>
      </c>
      <c r="F880" s="25" t="s">
        <v>95</v>
      </c>
      <c r="G880" s="27" t="s">
        <v>1788</v>
      </c>
      <c r="H880" s="27" t="s">
        <v>1789</v>
      </c>
      <c r="I880" s="27" t="s">
        <v>98</v>
      </c>
      <c r="J880" s="27" t="s">
        <v>98</v>
      </c>
      <c r="K880" s="27" t="s">
        <v>98</v>
      </c>
      <c r="L880" s="27" t="s">
        <v>99</v>
      </c>
      <c r="M880" s="25" t="s">
        <v>100</v>
      </c>
      <c r="N880" s="26" t="s">
        <v>101</v>
      </c>
      <c r="P880" s="26" t="s">
        <v>100</v>
      </c>
      <c r="Q880" s="27" t="e">
        <v>#N/A</v>
      </c>
      <c r="R880" s="27" t="e">
        <v>#N/A</v>
      </c>
      <c r="S880" s="27" t="e">
        <v>#N/A</v>
      </c>
      <c r="T880" s="27" t="e">
        <v>#N/A</v>
      </c>
      <c r="U880" s="27" t="e">
        <v>#N/A</v>
      </c>
      <c r="V880" s="27" t="e">
        <v>#N/A</v>
      </c>
      <c r="W880" s="27" t="e">
        <v>#N/A</v>
      </c>
      <c r="X880" s="27" t="e">
        <v>#N/A</v>
      </c>
      <c r="Y880" s="27" t="s">
        <v>128</v>
      </c>
      <c r="Z880" s="27" t="b">
        <f t="shared" si="84"/>
        <v>1</v>
      </c>
      <c r="AA880" s="27" t="s">
        <v>128</v>
      </c>
      <c r="AB880" s="37" t="s">
        <v>2260</v>
      </c>
      <c r="AC880" s="26" t="s">
        <v>100</v>
      </c>
      <c r="AF880" s="27" t="e">
        <v>#N/A</v>
      </c>
      <c r="AG880" s="27" t="e">
        <v>#N/A</v>
      </c>
      <c r="AH880" s="27" t="e">
        <v>#N/A</v>
      </c>
      <c r="AI880" s="27" t="e">
        <v>#N/A</v>
      </c>
      <c r="AJ880" s="27" t="s">
        <v>128</v>
      </c>
      <c r="AK880" s="27" t="b">
        <f t="shared" si="85"/>
        <v>1</v>
      </c>
      <c r="AL880" s="26" t="s">
        <v>100</v>
      </c>
      <c r="AO880" s="27" t="e">
        <v>#N/A</v>
      </c>
      <c r="AP880" s="27" t="e">
        <v>#N/A</v>
      </c>
      <c r="AQ880" s="27" t="e">
        <v>#N/A</v>
      </c>
      <c r="AR880" s="27" t="e">
        <v>#N/A</v>
      </c>
      <c r="AS880" s="27" t="s">
        <v>128</v>
      </c>
      <c r="AT880" s="27" t="b">
        <v>1</v>
      </c>
      <c r="AU880" s="26" t="s">
        <v>100</v>
      </c>
      <c r="AX880" s="27" t="e">
        <v>#N/A</v>
      </c>
      <c r="AY880" s="27" t="e">
        <v>#N/A</v>
      </c>
      <c r="AZ880" s="27" t="e">
        <v>#N/A</v>
      </c>
      <c r="BA880" s="27" t="e">
        <v>#N/A</v>
      </c>
      <c r="BB880" s="27" t="s">
        <v>128</v>
      </c>
      <c r="BC880" s="27" t="b">
        <v>1</v>
      </c>
      <c r="BD880" s="26" t="s">
        <v>100</v>
      </c>
      <c r="BE880" s="26"/>
      <c r="BG880" s="27" t="e">
        <v>#N/A</v>
      </c>
      <c r="BH880" s="27" t="e">
        <v>#N/A</v>
      </c>
      <c r="BI880" s="27" t="e">
        <v>#N/A</v>
      </c>
      <c r="BJ880" s="27" t="e">
        <v>#N/A</v>
      </c>
      <c r="BK880" s="27" t="s">
        <v>128</v>
      </c>
      <c r="BL880" s="27" t="b">
        <f t="shared" si="86"/>
        <v>1</v>
      </c>
      <c r="BM880" s="26" t="s">
        <v>100</v>
      </c>
      <c r="BP880" s="27" t="e">
        <v>#N/A</v>
      </c>
      <c r="BQ880" s="27" t="e">
        <v>#N/A</v>
      </c>
      <c r="BR880" s="27" t="e">
        <v>#N/A</v>
      </c>
      <c r="BS880" s="27" t="e">
        <v>#N/A</v>
      </c>
      <c r="BT880" s="27" t="s">
        <v>128</v>
      </c>
      <c r="BU880" s="27" t="b">
        <v>1</v>
      </c>
      <c r="BV880" s="26" t="s">
        <v>100</v>
      </c>
      <c r="BY880" s="27" t="e">
        <v>#N/A</v>
      </c>
      <c r="BZ880" s="27" t="e">
        <v>#N/A</v>
      </c>
      <c r="CA880" s="27" t="e">
        <v>#N/A</v>
      </c>
      <c r="CB880" s="27" t="e">
        <v>#N/A</v>
      </c>
      <c r="CC880" s="27" t="s">
        <v>128</v>
      </c>
      <c r="CD880" s="27" t="b">
        <v>1</v>
      </c>
      <c r="CE880" s="26" t="s">
        <v>100</v>
      </c>
      <c r="CH880" s="27" t="e">
        <v>#N/A</v>
      </c>
      <c r="CI880" s="27" t="e">
        <v>#N/A</v>
      </c>
      <c r="CJ880" s="27" t="e">
        <v>#N/A</v>
      </c>
      <c r="CK880" s="27" t="e">
        <v>#N/A</v>
      </c>
      <c r="CL880" s="27" t="s">
        <v>128</v>
      </c>
      <c r="CM880" s="27" t="b">
        <f t="shared" si="82"/>
        <v>1</v>
      </c>
      <c r="CN880" s="26" t="s">
        <v>100</v>
      </c>
      <c r="CQ880" s="27" t="e">
        <v>#N/A</v>
      </c>
      <c r="CS880" s="27" t="e">
        <v>#N/A</v>
      </c>
      <c r="CT880" s="27" t="e">
        <v>#N/A</v>
      </c>
      <c r="CU880" s="27" t="s">
        <v>128</v>
      </c>
      <c r="CV880" s="27" t="b">
        <f t="shared" si="83"/>
        <v>1</v>
      </c>
      <c r="CW880" s="26" t="s">
        <v>100</v>
      </c>
    </row>
    <row r="881" spans="1:101" x14ac:dyDescent="0.3">
      <c r="A881" s="25">
        <v>1447611165</v>
      </c>
      <c r="B881" s="35">
        <v>452421</v>
      </c>
      <c r="C881" s="25" t="str">
        <f t="shared" si="81"/>
        <v>1447611165452421</v>
      </c>
      <c r="D881" s="27" t="s">
        <v>2261</v>
      </c>
      <c r="E881" s="36">
        <v>428.01</v>
      </c>
      <c r="F881" s="25" t="s">
        <v>95</v>
      </c>
      <c r="G881" s="27" t="s">
        <v>124</v>
      </c>
      <c r="H881" s="27" t="s">
        <v>125</v>
      </c>
      <c r="I881" s="27" t="s">
        <v>126</v>
      </c>
      <c r="J881" s="27" t="s">
        <v>98</v>
      </c>
      <c r="K881" s="27" t="s">
        <v>98</v>
      </c>
      <c r="L881" s="27" t="s">
        <v>99</v>
      </c>
      <c r="M881" s="25" t="s">
        <v>100</v>
      </c>
      <c r="P881" s="26" t="s">
        <v>100</v>
      </c>
      <c r="Q881" s="27" t="e">
        <v>#N/A</v>
      </c>
      <c r="R881" s="27" t="e">
        <v>#N/A</v>
      </c>
      <c r="S881" s="27" t="e">
        <v>#N/A</v>
      </c>
      <c r="T881" s="27" t="e">
        <v>#N/A</v>
      </c>
      <c r="U881" s="27" t="e">
        <v>#N/A</v>
      </c>
      <c r="V881" s="27" t="e">
        <v>#N/A</v>
      </c>
      <c r="W881" s="27" t="e">
        <v>#N/A</v>
      </c>
      <c r="X881" s="27" t="e">
        <v>#N/A</v>
      </c>
      <c r="Y881" s="27" t="s">
        <v>128</v>
      </c>
      <c r="Z881" s="27" t="b">
        <f t="shared" si="84"/>
        <v>1</v>
      </c>
      <c r="AA881" s="27" t="s">
        <v>128</v>
      </c>
      <c r="AB881" s="37" t="s">
        <v>2262</v>
      </c>
      <c r="AC881" s="26" t="s">
        <v>100</v>
      </c>
      <c r="AF881" s="27" t="e">
        <v>#N/A</v>
      </c>
      <c r="AG881" s="27" t="e">
        <v>#N/A</v>
      </c>
      <c r="AH881" s="27" t="e">
        <v>#N/A</v>
      </c>
      <c r="AI881" s="27" t="e">
        <v>#N/A</v>
      </c>
      <c r="AJ881" s="27" t="s">
        <v>128</v>
      </c>
      <c r="AK881" s="27" t="b">
        <f t="shared" si="85"/>
        <v>1</v>
      </c>
      <c r="AL881" s="26" t="s">
        <v>100</v>
      </c>
      <c r="AO881" s="27" t="e">
        <v>#N/A</v>
      </c>
      <c r="AP881" s="27" t="e">
        <v>#N/A</v>
      </c>
      <c r="AQ881" s="27" t="e">
        <v>#N/A</v>
      </c>
      <c r="AR881" s="27" t="e">
        <v>#N/A</v>
      </c>
      <c r="AS881" s="27" t="s">
        <v>128</v>
      </c>
      <c r="AT881" s="27" t="b">
        <v>1</v>
      </c>
      <c r="AU881" s="26" t="s">
        <v>100</v>
      </c>
      <c r="AX881" s="27" t="e">
        <v>#N/A</v>
      </c>
      <c r="AY881" s="27" t="e">
        <v>#N/A</v>
      </c>
      <c r="AZ881" s="27" t="e">
        <v>#N/A</v>
      </c>
      <c r="BA881" s="27" t="e">
        <v>#N/A</v>
      </c>
      <c r="BB881" s="27" t="s">
        <v>128</v>
      </c>
      <c r="BC881" s="27" t="b">
        <v>1</v>
      </c>
      <c r="BD881" s="26" t="s">
        <v>100</v>
      </c>
      <c r="BG881" s="27" t="e">
        <v>#N/A</v>
      </c>
      <c r="BH881" s="27" t="e">
        <v>#N/A</v>
      </c>
      <c r="BI881" s="27" t="e">
        <v>#N/A</v>
      </c>
      <c r="BJ881" s="27" t="e">
        <v>#N/A</v>
      </c>
      <c r="BK881" s="27" t="s">
        <v>128</v>
      </c>
      <c r="BL881" s="27" t="b">
        <f t="shared" si="86"/>
        <v>1</v>
      </c>
      <c r="BM881" s="26" t="s">
        <v>100</v>
      </c>
      <c r="BP881" s="27" t="e">
        <v>#N/A</v>
      </c>
      <c r="BQ881" s="27" t="e">
        <v>#N/A</v>
      </c>
      <c r="BR881" s="27" t="e">
        <v>#N/A</v>
      </c>
      <c r="BS881" s="27" t="e">
        <v>#N/A</v>
      </c>
      <c r="BT881" s="27" t="s">
        <v>128</v>
      </c>
      <c r="BU881" s="27" t="b">
        <v>1</v>
      </c>
      <c r="BV881" s="26" t="s">
        <v>100</v>
      </c>
      <c r="BY881" s="27" t="e">
        <v>#N/A</v>
      </c>
      <c r="BZ881" s="27" t="e">
        <v>#N/A</v>
      </c>
      <c r="CA881" s="27" t="e">
        <v>#N/A</v>
      </c>
      <c r="CB881" s="27" t="e">
        <v>#N/A</v>
      </c>
      <c r="CC881" s="27" t="s">
        <v>128</v>
      </c>
      <c r="CD881" s="27" t="b">
        <v>1</v>
      </c>
      <c r="CE881" s="26" t="s">
        <v>100</v>
      </c>
      <c r="CH881" s="27" t="e">
        <v>#N/A</v>
      </c>
      <c r="CI881" s="27" t="e">
        <v>#N/A</v>
      </c>
      <c r="CJ881" s="27" t="e">
        <v>#N/A</v>
      </c>
      <c r="CK881" s="27" t="e">
        <v>#N/A</v>
      </c>
      <c r="CL881" s="27" t="s">
        <v>103</v>
      </c>
      <c r="CM881" s="27" t="b">
        <f t="shared" si="82"/>
        <v>0</v>
      </c>
      <c r="CN881" s="26" t="s">
        <v>102</v>
      </c>
      <c r="CO881" s="26" t="s">
        <v>177</v>
      </c>
      <c r="CQ881" s="27" t="e">
        <v>#N/A</v>
      </c>
      <c r="CS881" s="27" t="e">
        <v>#N/A</v>
      </c>
      <c r="CT881" s="27" t="e">
        <v>#N/A</v>
      </c>
      <c r="CU881" s="27" t="s">
        <v>103</v>
      </c>
      <c r="CV881" s="27" t="b">
        <f t="shared" si="83"/>
        <v>1</v>
      </c>
      <c r="CW881" s="26" t="s">
        <v>102</v>
      </c>
    </row>
    <row r="882" spans="1:101" x14ac:dyDescent="0.3">
      <c r="A882" s="25">
        <v>1316170616</v>
      </c>
      <c r="B882" s="35">
        <v>295594</v>
      </c>
      <c r="C882" s="25" t="str">
        <f t="shared" si="81"/>
        <v>1316170616295594</v>
      </c>
      <c r="D882" s="27" t="s">
        <v>2263</v>
      </c>
      <c r="E882" s="36">
        <v>5679.06</v>
      </c>
      <c r="F882" s="25" t="s">
        <v>95</v>
      </c>
      <c r="G882" s="27" t="s">
        <v>1788</v>
      </c>
      <c r="H882" s="27" t="s">
        <v>1789</v>
      </c>
      <c r="I882" s="27" t="s">
        <v>98</v>
      </c>
      <c r="J882" s="27" t="s">
        <v>98</v>
      </c>
      <c r="K882" s="27" t="s">
        <v>98</v>
      </c>
      <c r="L882" s="27" t="s">
        <v>99</v>
      </c>
      <c r="M882" s="25" t="s">
        <v>100</v>
      </c>
      <c r="N882" s="26" t="s">
        <v>101</v>
      </c>
      <c r="P882" s="26" t="s">
        <v>100</v>
      </c>
      <c r="Q882" s="27" t="e">
        <v>#N/A</v>
      </c>
      <c r="R882" s="27" t="e">
        <v>#N/A</v>
      </c>
      <c r="S882" s="27" t="e">
        <v>#N/A</v>
      </c>
      <c r="T882" s="27" t="e">
        <v>#N/A</v>
      </c>
      <c r="U882" s="27" t="e">
        <v>#N/A</v>
      </c>
      <c r="V882" s="27" t="e">
        <v>#N/A</v>
      </c>
      <c r="W882" s="27" t="e">
        <v>#N/A</v>
      </c>
      <c r="X882" s="27" t="e">
        <v>#N/A</v>
      </c>
      <c r="Y882" s="27" t="s">
        <v>162</v>
      </c>
      <c r="Z882" s="27" t="b">
        <f t="shared" si="84"/>
        <v>1</v>
      </c>
      <c r="AA882" s="27" t="s">
        <v>162</v>
      </c>
      <c r="AB882" s="37" t="s">
        <v>2264</v>
      </c>
      <c r="AC882" s="26" t="s">
        <v>100</v>
      </c>
      <c r="AF882" s="27" t="e">
        <v>#N/A</v>
      </c>
      <c r="AG882" s="27" t="e">
        <v>#N/A</v>
      </c>
      <c r="AH882" s="27" t="e">
        <v>#N/A</v>
      </c>
      <c r="AI882" s="27" t="e">
        <v>#N/A</v>
      </c>
      <c r="AJ882" s="27" t="s">
        <v>162</v>
      </c>
      <c r="AK882" s="27" t="b">
        <f t="shared" si="85"/>
        <v>1</v>
      </c>
      <c r="AL882" s="26" t="s">
        <v>100</v>
      </c>
      <c r="AO882" s="27" t="e">
        <v>#N/A</v>
      </c>
      <c r="AP882" s="27" t="e">
        <v>#N/A</v>
      </c>
      <c r="AQ882" s="27" t="e">
        <v>#N/A</v>
      </c>
      <c r="AR882" s="27" t="e">
        <v>#N/A</v>
      </c>
      <c r="AS882" s="27" t="s">
        <v>162</v>
      </c>
      <c r="AT882" s="27" t="b">
        <v>1</v>
      </c>
      <c r="AU882" s="26" t="s">
        <v>100</v>
      </c>
      <c r="AX882" s="27" t="e">
        <v>#N/A</v>
      </c>
      <c r="AY882" s="27" t="e">
        <v>#N/A</v>
      </c>
      <c r="AZ882" s="27" t="e">
        <v>#N/A</v>
      </c>
      <c r="BA882" s="27" t="e">
        <v>#N/A</v>
      </c>
      <c r="BB882" s="27" t="s">
        <v>162</v>
      </c>
      <c r="BC882" s="27" t="b">
        <v>1</v>
      </c>
      <c r="BD882" s="26" t="s">
        <v>100</v>
      </c>
      <c r="BE882" s="26"/>
      <c r="BG882" s="27" t="e">
        <v>#N/A</v>
      </c>
      <c r="BH882" s="27" t="e">
        <v>#N/A</v>
      </c>
      <c r="BI882" s="27" t="e">
        <v>#N/A</v>
      </c>
      <c r="BJ882" s="27" t="e">
        <v>#N/A</v>
      </c>
      <c r="BK882" s="27" t="s">
        <v>162</v>
      </c>
      <c r="BL882" s="27" t="b">
        <f t="shared" si="86"/>
        <v>1</v>
      </c>
      <c r="BM882" s="26" t="s">
        <v>100</v>
      </c>
      <c r="BP882" s="27" t="e">
        <v>#N/A</v>
      </c>
      <c r="BQ882" s="27" t="e">
        <v>#N/A</v>
      </c>
      <c r="BR882" s="27" t="e">
        <v>#N/A</v>
      </c>
      <c r="BS882" s="27" t="e">
        <v>#N/A</v>
      </c>
      <c r="BT882" s="27" t="s">
        <v>103</v>
      </c>
      <c r="BU882" s="27" t="b">
        <v>0</v>
      </c>
      <c r="BV882" s="26" t="s">
        <v>102</v>
      </c>
      <c r="BW882" s="27" t="s">
        <v>130</v>
      </c>
      <c r="BY882" s="27" t="e">
        <v>#N/A</v>
      </c>
      <c r="BZ882" s="27" t="e">
        <v>#N/A</v>
      </c>
      <c r="CA882" s="27" t="e">
        <v>#N/A</v>
      </c>
      <c r="CB882" s="27" t="e">
        <v>#N/A</v>
      </c>
      <c r="CC882" s="27" t="s">
        <v>103</v>
      </c>
      <c r="CD882" s="27" t="b">
        <v>1</v>
      </c>
      <c r="CE882" s="26" t="s">
        <v>102</v>
      </c>
      <c r="CH882" s="27" t="e">
        <v>#N/A</v>
      </c>
      <c r="CI882" s="27" t="e">
        <v>#N/A</v>
      </c>
      <c r="CJ882" s="27" t="e">
        <v>#N/A</v>
      </c>
      <c r="CK882" s="27" t="e">
        <v>#N/A</v>
      </c>
      <c r="CL882" s="27" t="s">
        <v>103</v>
      </c>
      <c r="CM882" s="27" t="b">
        <f t="shared" si="82"/>
        <v>1</v>
      </c>
      <c r="CN882" s="26" t="s">
        <v>102</v>
      </c>
      <c r="CQ882" s="27" t="e">
        <v>#N/A</v>
      </c>
      <c r="CS882" s="27" t="e">
        <v>#N/A</v>
      </c>
      <c r="CT882" s="27" t="e">
        <v>#N/A</v>
      </c>
      <c r="CU882" s="27" t="s">
        <v>105</v>
      </c>
      <c r="CV882" s="27" t="b">
        <f t="shared" si="83"/>
        <v>0</v>
      </c>
      <c r="CW882" s="26" t="s">
        <v>102</v>
      </c>
    </row>
    <row r="883" spans="1:101" x14ac:dyDescent="0.3">
      <c r="A883" s="25">
        <v>1508158767</v>
      </c>
      <c r="B883" s="35">
        <v>395109</v>
      </c>
      <c r="C883" s="25" t="str">
        <f t="shared" si="81"/>
        <v>1508158767395109</v>
      </c>
      <c r="D883" s="27" t="s">
        <v>2265</v>
      </c>
      <c r="E883" s="36">
        <v>0</v>
      </c>
      <c r="F883" s="25" t="s">
        <v>95</v>
      </c>
      <c r="G883" s="27" t="s">
        <v>138</v>
      </c>
      <c r="H883" s="27" t="s">
        <v>139</v>
      </c>
      <c r="I883" s="27" t="s">
        <v>332</v>
      </c>
      <c r="J883" s="27" t="s">
        <v>98</v>
      </c>
      <c r="K883" s="27" t="s">
        <v>98</v>
      </c>
      <c r="L883" s="27" t="s">
        <v>99</v>
      </c>
      <c r="M883" s="25" t="s">
        <v>100</v>
      </c>
      <c r="P883" s="26" t="s">
        <v>100</v>
      </c>
      <c r="Q883" s="27" t="e">
        <v>#N/A</v>
      </c>
      <c r="R883" s="27" t="e">
        <v>#N/A</v>
      </c>
      <c r="S883" s="27" t="e">
        <v>#N/A</v>
      </c>
      <c r="T883" s="27" t="e">
        <v>#N/A</v>
      </c>
      <c r="U883" s="27" t="e">
        <v>#N/A</v>
      </c>
      <c r="V883" s="27" t="e">
        <v>#N/A</v>
      </c>
      <c r="W883" s="27" t="e">
        <v>#N/A</v>
      </c>
      <c r="X883" s="27" t="e">
        <v>#N/A</v>
      </c>
      <c r="Y883" s="27" t="s">
        <v>111</v>
      </c>
      <c r="Z883" s="27" t="b">
        <f t="shared" si="84"/>
        <v>1</v>
      </c>
      <c r="AA883" s="27" t="s">
        <v>111</v>
      </c>
      <c r="AB883" s="37" t="s">
        <v>2266</v>
      </c>
      <c r="AC883" s="26" t="s">
        <v>100</v>
      </c>
      <c r="AF883" s="27" t="e">
        <v>#N/A</v>
      </c>
      <c r="AG883" s="27" t="e">
        <v>#N/A</v>
      </c>
      <c r="AH883" s="27" t="e">
        <v>#N/A</v>
      </c>
      <c r="AI883" s="27" t="e">
        <v>#N/A</v>
      </c>
      <c r="AJ883" s="27" t="s">
        <v>111</v>
      </c>
      <c r="AK883" s="27" t="b">
        <f t="shared" si="85"/>
        <v>1</v>
      </c>
      <c r="AL883" s="26" t="s">
        <v>100</v>
      </c>
      <c r="AN883" s="27" t="s">
        <v>176</v>
      </c>
      <c r="AO883" s="27" t="e">
        <v>#N/A</v>
      </c>
      <c r="AP883" s="27" t="e">
        <v>#N/A</v>
      </c>
      <c r="AQ883" s="27" t="e">
        <v>#N/A</v>
      </c>
      <c r="AR883" s="27" t="e">
        <v>#N/A</v>
      </c>
      <c r="AS883" s="27" t="s">
        <v>111</v>
      </c>
      <c r="AT883" s="27" t="b">
        <v>1</v>
      </c>
      <c r="AU883" s="26" t="s">
        <v>100</v>
      </c>
      <c r="AX883" s="27" t="e">
        <v>#N/A</v>
      </c>
      <c r="AY883" s="27" t="e">
        <v>#N/A</v>
      </c>
      <c r="AZ883" s="27" t="e">
        <v>#N/A</v>
      </c>
      <c r="BA883" s="27" t="e">
        <v>#N/A</v>
      </c>
      <c r="BB883" s="27" t="s">
        <v>111</v>
      </c>
      <c r="BC883" s="27" t="b">
        <v>1</v>
      </c>
      <c r="BD883" s="26" t="s">
        <v>100</v>
      </c>
      <c r="BE883" s="26"/>
      <c r="BG883" s="27" t="e">
        <v>#N/A</v>
      </c>
      <c r="BH883" s="27" t="e">
        <v>#N/A</v>
      </c>
      <c r="BI883" s="27" t="e">
        <v>#N/A</v>
      </c>
      <c r="BJ883" s="27" t="e">
        <v>#N/A</v>
      </c>
      <c r="BK883" s="27" t="s">
        <v>111</v>
      </c>
      <c r="BL883" s="27" t="b">
        <f t="shared" si="86"/>
        <v>1</v>
      </c>
      <c r="BM883" s="26" t="s">
        <v>100</v>
      </c>
      <c r="BP883" s="27" t="e">
        <v>#N/A</v>
      </c>
      <c r="BQ883" s="27" t="e">
        <v>#N/A</v>
      </c>
      <c r="BR883" s="27" t="e">
        <v>#N/A</v>
      </c>
      <c r="BS883" s="27" t="e">
        <v>#N/A</v>
      </c>
      <c r="BT883" s="27" t="s">
        <v>111</v>
      </c>
      <c r="BU883" s="27" t="b">
        <v>1</v>
      </c>
      <c r="BV883" s="26" t="s">
        <v>100</v>
      </c>
      <c r="BY883" s="27" t="e">
        <v>#N/A</v>
      </c>
      <c r="BZ883" s="27" t="e">
        <v>#N/A</v>
      </c>
      <c r="CA883" s="27" t="e">
        <v>#N/A</v>
      </c>
      <c r="CB883" s="27" t="e">
        <v>#N/A</v>
      </c>
      <c r="CC883" s="27" t="s">
        <v>111</v>
      </c>
      <c r="CD883" s="27" t="b">
        <v>1</v>
      </c>
      <c r="CE883" s="26" t="s">
        <v>100</v>
      </c>
      <c r="CH883" s="27" t="e">
        <v>#N/A</v>
      </c>
      <c r="CI883" s="27" t="e">
        <v>#N/A</v>
      </c>
      <c r="CJ883" s="27" t="e">
        <v>#N/A</v>
      </c>
      <c r="CK883" s="27" t="e">
        <v>#N/A</v>
      </c>
      <c r="CL883" s="27" t="s">
        <v>111</v>
      </c>
      <c r="CM883" s="27" t="b">
        <f t="shared" si="82"/>
        <v>1</v>
      </c>
      <c r="CN883" s="26" t="s">
        <v>100</v>
      </c>
      <c r="CQ883" s="27" t="e">
        <v>#N/A</v>
      </c>
      <c r="CS883" s="27" t="e">
        <v>#N/A</v>
      </c>
      <c r="CT883" s="27" t="e">
        <v>#N/A</v>
      </c>
      <c r="CU883" s="27" t="s">
        <v>111</v>
      </c>
      <c r="CV883" s="27" t="b">
        <f t="shared" si="83"/>
        <v>1</v>
      </c>
      <c r="CW883" s="26" t="s">
        <v>100</v>
      </c>
    </row>
    <row r="884" spans="1:101" x14ac:dyDescent="0.3">
      <c r="A884" s="25">
        <v>1851321632</v>
      </c>
      <c r="B884" s="35">
        <v>451792</v>
      </c>
      <c r="C884" s="25" t="str">
        <f t="shared" si="81"/>
        <v>1851321632451792</v>
      </c>
      <c r="D884" s="27" t="s">
        <v>2267</v>
      </c>
      <c r="E884" s="36">
        <v>0</v>
      </c>
      <c r="F884" s="25" t="s">
        <v>95</v>
      </c>
      <c r="G884" s="27" t="s">
        <v>138</v>
      </c>
      <c r="H884" s="27" t="s">
        <v>139</v>
      </c>
      <c r="I884" s="27" t="s">
        <v>332</v>
      </c>
      <c r="J884" s="27" t="s">
        <v>98</v>
      </c>
      <c r="K884" s="27" t="s">
        <v>98</v>
      </c>
      <c r="L884" s="27" t="s">
        <v>146</v>
      </c>
      <c r="M884" s="25" t="s">
        <v>100</v>
      </c>
      <c r="P884" s="26" t="s">
        <v>100</v>
      </c>
      <c r="Q884" s="27" t="e">
        <v>#N/A</v>
      </c>
      <c r="R884" s="27" t="e">
        <v>#N/A</v>
      </c>
      <c r="S884" s="27" t="e">
        <v>#N/A</v>
      </c>
      <c r="T884" s="27" t="e">
        <v>#N/A</v>
      </c>
      <c r="U884" s="27" t="e">
        <v>#N/A</v>
      </c>
      <c r="V884" s="27" t="e">
        <v>#N/A</v>
      </c>
      <c r="W884" s="27" t="e">
        <v>#N/A</v>
      </c>
      <c r="X884" s="27" t="e">
        <v>#N/A</v>
      </c>
      <c r="Y884" s="27" t="s">
        <v>128</v>
      </c>
      <c r="Z884" s="27" t="b">
        <f t="shared" si="84"/>
        <v>1</v>
      </c>
      <c r="AA884" s="27" t="s">
        <v>128</v>
      </c>
      <c r="AB884" s="37" t="s">
        <v>2268</v>
      </c>
      <c r="AC884" s="26" t="s">
        <v>100</v>
      </c>
      <c r="AF884" s="27" t="e">
        <v>#N/A</v>
      </c>
      <c r="AG884" s="27" t="e">
        <v>#N/A</v>
      </c>
      <c r="AH884" s="27" t="e">
        <v>#N/A</v>
      </c>
      <c r="AI884" s="27" t="e">
        <v>#N/A</v>
      </c>
      <c r="AJ884" s="27" t="s">
        <v>128</v>
      </c>
      <c r="AK884" s="27" t="b">
        <f t="shared" si="85"/>
        <v>1</v>
      </c>
      <c r="AL884" s="26" t="s">
        <v>100</v>
      </c>
      <c r="AO884" s="27" t="e">
        <v>#N/A</v>
      </c>
      <c r="AP884" s="27" t="e">
        <v>#N/A</v>
      </c>
      <c r="AQ884" s="27" t="e">
        <v>#N/A</v>
      </c>
      <c r="AR884" s="27" t="e">
        <v>#N/A</v>
      </c>
      <c r="AS884" s="27" t="s">
        <v>128</v>
      </c>
      <c r="AT884" s="27" t="b">
        <v>1</v>
      </c>
      <c r="AU884" s="26" t="s">
        <v>100</v>
      </c>
      <c r="AX884" s="27" t="e">
        <v>#N/A</v>
      </c>
      <c r="AY884" s="27" t="e">
        <v>#N/A</v>
      </c>
      <c r="AZ884" s="27" t="e">
        <v>#N/A</v>
      </c>
      <c r="BA884" s="27" t="e">
        <v>#N/A</v>
      </c>
      <c r="BB884" s="27" t="s">
        <v>128</v>
      </c>
      <c r="BC884" s="27" t="b">
        <v>1</v>
      </c>
      <c r="BD884" s="26" t="s">
        <v>100</v>
      </c>
      <c r="BE884" s="26"/>
      <c r="BG884" s="27" t="e">
        <v>#N/A</v>
      </c>
      <c r="BH884" s="27" t="e">
        <v>#N/A</v>
      </c>
      <c r="BI884" s="27" t="e">
        <v>#N/A</v>
      </c>
      <c r="BJ884" s="27" t="e">
        <v>#N/A</v>
      </c>
      <c r="BK884" s="27" t="s">
        <v>128</v>
      </c>
      <c r="BL884" s="27" t="b">
        <f t="shared" si="86"/>
        <v>1</v>
      </c>
      <c r="BM884" s="26" t="s">
        <v>100</v>
      </c>
      <c r="BP884" s="27" t="e">
        <v>#N/A</v>
      </c>
      <c r="BQ884" s="27" t="e">
        <v>#N/A</v>
      </c>
      <c r="BR884" s="27" t="e">
        <v>#N/A</v>
      </c>
      <c r="BS884" s="27" t="e">
        <v>#N/A</v>
      </c>
      <c r="BT884" s="27" t="s">
        <v>128</v>
      </c>
      <c r="BU884" s="27" t="b">
        <v>1</v>
      </c>
      <c r="BV884" s="26" t="s">
        <v>100</v>
      </c>
      <c r="BY884" s="27" t="e">
        <v>#N/A</v>
      </c>
      <c r="BZ884" s="27" t="e">
        <v>#N/A</v>
      </c>
      <c r="CA884" s="27" t="e">
        <v>#N/A</v>
      </c>
      <c r="CB884" s="27" t="e">
        <v>#N/A</v>
      </c>
      <c r="CC884" s="27" t="s">
        <v>128</v>
      </c>
      <c r="CD884" s="27" t="b">
        <v>1</v>
      </c>
      <c r="CE884" s="26" t="s">
        <v>100</v>
      </c>
      <c r="CH884" s="27" t="e">
        <v>#N/A</v>
      </c>
      <c r="CI884" s="27" t="e">
        <v>#N/A</v>
      </c>
      <c r="CJ884" s="27" t="e">
        <v>#N/A</v>
      </c>
      <c r="CK884" s="27" t="e">
        <v>#N/A</v>
      </c>
      <c r="CL884" s="27" t="s">
        <v>128</v>
      </c>
      <c r="CM884" s="27" t="b">
        <f t="shared" si="82"/>
        <v>1</v>
      </c>
      <c r="CN884" s="26" t="s">
        <v>100</v>
      </c>
      <c r="CQ884" s="27" t="e">
        <v>#N/A</v>
      </c>
      <c r="CS884" s="27" t="e">
        <v>#N/A</v>
      </c>
      <c r="CT884" s="27" t="e">
        <v>#N/A</v>
      </c>
      <c r="CU884" s="27" t="s">
        <v>128</v>
      </c>
      <c r="CV884" s="27" t="b">
        <f t="shared" si="83"/>
        <v>1</v>
      </c>
      <c r="CW884" s="26" t="s">
        <v>100</v>
      </c>
    </row>
    <row r="885" spans="1:101" x14ac:dyDescent="0.3">
      <c r="A885" s="25">
        <v>1346798840</v>
      </c>
      <c r="B885" s="35">
        <v>587964</v>
      </c>
      <c r="C885" s="25" t="str">
        <f t="shared" si="81"/>
        <v>1346798840587964</v>
      </c>
      <c r="D885" s="27" t="s">
        <v>2269</v>
      </c>
      <c r="E885" s="36">
        <v>0</v>
      </c>
      <c r="F885" s="25" t="s">
        <v>95</v>
      </c>
      <c r="G885" s="27" t="s">
        <v>184</v>
      </c>
      <c r="H885" s="27" t="s">
        <v>185</v>
      </c>
      <c r="I885" s="27" t="s">
        <v>186</v>
      </c>
      <c r="J885" s="27" t="s">
        <v>98</v>
      </c>
      <c r="K885" s="27" t="s">
        <v>98</v>
      </c>
      <c r="L885" s="27" t="s">
        <v>146</v>
      </c>
      <c r="M885" s="25" t="s">
        <v>100</v>
      </c>
      <c r="P885" s="26" t="s">
        <v>100</v>
      </c>
      <c r="Q885" s="27" t="e">
        <v>#N/A</v>
      </c>
      <c r="R885" s="27" t="e">
        <v>#N/A</v>
      </c>
      <c r="S885" s="27" t="e">
        <v>#N/A</v>
      </c>
      <c r="T885" s="27" t="e">
        <v>#N/A</v>
      </c>
      <c r="U885" s="27" t="e">
        <v>#N/A</v>
      </c>
      <c r="V885" s="27" t="e">
        <v>#N/A</v>
      </c>
      <c r="W885" s="27" t="e">
        <v>#N/A</v>
      </c>
      <c r="X885" s="27" t="e">
        <v>#N/A</v>
      </c>
      <c r="Y885" s="27" t="s">
        <v>128</v>
      </c>
      <c r="Z885" s="27" t="b">
        <f t="shared" si="84"/>
        <v>1</v>
      </c>
      <c r="AA885" s="27" t="s">
        <v>128</v>
      </c>
      <c r="AB885" s="37" t="s">
        <v>2270</v>
      </c>
      <c r="AC885" s="26" t="s">
        <v>100</v>
      </c>
      <c r="AF885" s="27" t="e">
        <v>#N/A</v>
      </c>
      <c r="AG885" s="27" t="e">
        <v>#N/A</v>
      </c>
      <c r="AH885" s="27" t="e">
        <v>#N/A</v>
      </c>
      <c r="AI885" s="27" t="e">
        <v>#N/A</v>
      </c>
      <c r="AJ885" s="27" t="s">
        <v>128</v>
      </c>
      <c r="AK885" s="27" t="b">
        <f t="shared" si="85"/>
        <v>1</v>
      </c>
      <c r="AL885" s="26" t="s">
        <v>100</v>
      </c>
      <c r="AO885" s="27" t="e">
        <v>#N/A</v>
      </c>
      <c r="AP885" s="27" t="e">
        <v>#N/A</v>
      </c>
      <c r="AQ885" s="27" t="e">
        <v>#N/A</v>
      </c>
      <c r="AR885" s="27" t="e">
        <v>#N/A</v>
      </c>
      <c r="AS885" s="27" t="s">
        <v>128</v>
      </c>
      <c r="AT885" s="27" t="b">
        <v>1</v>
      </c>
      <c r="AU885" s="26" t="s">
        <v>100</v>
      </c>
      <c r="AX885" s="27" t="e">
        <v>#N/A</v>
      </c>
      <c r="AY885" s="27" t="e">
        <v>#N/A</v>
      </c>
      <c r="AZ885" s="27" t="e">
        <v>#N/A</v>
      </c>
      <c r="BA885" s="27" t="e">
        <v>#N/A</v>
      </c>
      <c r="BB885" s="27" t="s">
        <v>128</v>
      </c>
      <c r="BC885" s="27" t="b">
        <v>1</v>
      </c>
      <c r="BD885" s="26" t="s">
        <v>100</v>
      </c>
      <c r="BE885" s="26"/>
      <c r="BG885" s="27" t="e">
        <v>#N/A</v>
      </c>
      <c r="BH885" s="27" t="e">
        <v>#N/A</v>
      </c>
      <c r="BI885" s="27" t="e">
        <v>#N/A</v>
      </c>
      <c r="BJ885" s="27" t="e">
        <v>#N/A</v>
      </c>
      <c r="BK885" s="27" t="s">
        <v>128</v>
      </c>
      <c r="BL885" s="27" t="b">
        <f t="shared" si="86"/>
        <v>1</v>
      </c>
      <c r="BM885" s="26" t="s">
        <v>100</v>
      </c>
      <c r="BP885" s="27" t="e">
        <v>#N/A</v>
      </c>
      <c r="BQ885" s="27" t="e">
        <v>#N/A</v>
      </c>
      <c r="BR885" s="27" t="e">
        <v>#N/A</v>
      </c>
      <c r="BS885" s="27" t="e">
        <v>#N/A</v>
      </c>
      <c r="BT885" s="27" t="s">
        <v>128</v>
      </c>
      <c r="BU885" s="27" t="b">
        <v>1</v>
      </c>
      <c r="BV885" s="26" t="s">
        <v>100</v>
      </c>
      <c r="BY885" s="27" t="e">
        <v>#N/A</v>
      </c>
      <c r="BZ885" s="27" t="e">
        <v>#N/A</v>
      </c>
      <c r="CA885" s="27" t="e">
        <v>#N/A</v>
      </c>
      <c r="CB885" s="27" t="e">
        <v>#N/A</v>
      </c>
      <c r="CC885" s="27" t="s">
        <v>128</v>
      </c>
      <c r="CD885" s="27" t="b">
        <v>1</v>
      </c>
      <c r="CE885" s="26" t="s">
        <v>100</v>
      </c>
      <c r="CH885" s="27" t="e">
        <v>#N/A</v>
      </c>
      <c r="CI885" s="27" t="e">
        <v>#N/A</v>
      </c>
      <c r="CJ885" s="27" t="e">
        <v>#N/A</v>
      </c>
      <c r="CK885" s="27" t="e">
        <v>#N/A</v>
      </c>
      <c r="CL885" s="27" t="s">
        <v>128</v>
      </c>
      <c r="CM885" s="27" t="b">
        <f t="shared" si="82"/>
        <v>1</v>
      </c>
      <c r="CN885" s="26" t="s">
        <v>100</v>
      </c>
      <c r="CQ885" s="27" t="e">
        <v>#N/A</v>
      </c>
      <c r="CS885" s="27" t="e">
        <v>#N/A</v>
      </c>
      <c r="CT885" s="27" t="e">
        <v>#N/A</v>
      </c>
      <c r="CU885" s="27" t="s">
        <v>128</v>
      </c>
      <c r="CV885" s="27" t="b">
        <f t="shared" si="83"/>
        <v>1</v>
      </c>
      <c r="CW885" s="26" t="s">
        <v>100</v>
      </c>
    </row>
    <row r="886" spans="1:101" x14ac:dyDescent="0.3">
      <c r="A886" s="25">
        <v>1891159109</v>
      </c>
      <c r="B886" s="35">
        <v>479859</v>
      </c>
      <c r="C886" s="25" t="str">
        <f t="shared" si="81"/>
        <v>1891159109479859</v>
      </c>
      <c r="D886" s="27" t="s">
        <v>2271</v>
      </c>
      <c r="E886" s="36">
        <v>0</v>
      </c>
      <c r="F886" s="25" t="s">
        <v>95</v>
      </c>
      <c r="G886" s="27" t="s">
        <v>184</v>
      </c>
      <c r="H886" s="27" t="s">
        <v>185</v>
      </c>
      <c r="I886" s="27" t="s">
        <v>319</v>
      </c>
      <c r="J886" s="27" t="s">
        <v>98</v>
      </c>
      <c r="K886" s="27" t="s">
        <v>98</v>
      </c>
      <c r="L886" s="27" t="s">
        <v>141</v>
      </c>
      <c r="M886" s="25" t="s">
        <v>100</v>
      </c>
      <c r="P886" s="26" t="s">
        <v>100</v>
      </c>
      <c r="Q886" s="27" t="e">
        <v>#N/A</v>
      </c>
      <c r="R886" s="27" t="e">
        <v>#N/A</v>
      </c>
      <c r="S886" s="27" t="e">
        <v>#N/A</v>
      </c>
      <c r="T886" s="27" t="e">
        <v>#N/A</v>
      </c>
      <c r="U886" s="27" t="e">
        <v>#N/A</v>
      </c>
      <c r="V886" s="27" t="e">
        <v>#N/A</v>
      </c>
      <c r="W886" s="27" t="e">
        <v>#N/A</v>
      </c>
      <c r="X886" s="27" t="e">
        <v>#N/A</v>
      </c>
      <c r="Y886" s="27" t="s">
        <v>128</v>
      </c>
      <c r="Z886" s="27" t="b">
        <f t="shared" si="84"/>
        <v>1</v>
      </c>
      <c r="AA886" s="27" t="s">
        <v>128</v>
      </c>
      <c r="AB886" s="37" t="s">
        <v>2272</v>
      </c>
      <c r="AC886" s="26" t="s">
        <v>100</v>
      </c>
      <c r="AF886" s="27" t="e">
        <v>#N/A</v>
      </c>
      <c r="AG886" s="27" t="e">
        <v>#N/A</v>
      </c>
      <c r="AH886" s="27" t="e">
        <v>#N/A</v>
      </c>
      <c r="AI886" s="27" t="e">
        <v>#N/A</v>
      </c>
      <c r="AJ886" s="27" t="s">
        <v>128</v>
      </c>
      <c r="AK886" s="27" t="b">
        <f t="shared" si="85"/>
        <v>1</v>
      </c>
      <c r="AL886" s="26" t="s">
        <v>100</v>
      </c>
      <c r="AO886" s="27" t="e">
        <v>#N/A</v>
      </c>
      <c r="AP886" s="27" t="e">
        <v>#N/A</v>
      </c>
      <c r="AQ886" s="27" t="e">
        <v>#N/A</v>
      </c>
      <c r="AR886" s="27" t="e">
        <v>#N/A</v>
      </c>
      <c r="AS886" s="27" t="s">
        <v>128</v>
      </c>
      <c r="AT886" s="27" t="b">
        <v>1</v>
      </c>
      <c r="AU886" s="26" t="s">
        <v>100</v>
      </c>
      <c r="AX886" s="27" t="e">
        <v>#N/A</v>
      </c>
      <c r="AY886" s="27" t="e">
        <v>#N/A</v>
      </c>
      <c r="AZ886" s="27" t="e">
        <v>#N/A</v>
      </c>
      <c r="BA886" s="27" t="e">
        <v>#N/A</v>
      </c>
      <c r="BB886" s="27" t="s">
        <v>128</v>
      </c>
      <c r="BC886" s="27" t="b">
        <v>1</v>
      </c>
      <c r="BD886" s="26" t="s">
        <v>100</v>
      </c>
      <c r="BE886" s="26"/>
      <c r="BG886" s="27" t="e">
        <v>#N/A</v>
      </c>
      <c r="BH886" s="27" t="e">
        <v>#N/A</v>
      </c>
      <c r="BI886" s="27" t="e">
        <v>#N/A</v>
      </c>
      <c r="BJ886" s="27" t="e">
        <v>#N/A</v>
      </c>
      <c r="BK886" s="27" t="s">
        <v>128</v>
      </c>
      <c r="BL886" s="27" t="b">
        <f t="shared" si="86"/>
        <v>1</v>
      </c>
      <c r="BM886" s="26" t="s">
        <v>100</v>
      </c>
      <c r="BP886" s="27" t="e">
        <v>#N/A</v>
      </c>
      <c r="BQ886" s="27" t="e">
        <v>#N/A</v>
      </c>
      <c r="BR886" s="27" t="e">
        <v>#N/A</v>
      </c>
      <c r="BS886" s="27" t="e">
        <v>#N/A</v>
      </c>
      <c r="BT886" s="27" t="s">
        <v>128</v>
      </c>
      <c r="BU886" s="27" t="b">
        <v>1</v>
      </c>
      <c r="BV886" s="26" t="s">
        <v>100</v>
      </c>
      <c r="BY886" s="27" t="e">
        <v>#N/A</v>
      </c>
      <c r="BZ886" s="27" t="e">
        <v>#N/A</v>
      </c>
      <c r="CA886" s="27" t="e">
        <v>#N/A</v>
      </c>
      <c r="CB886" s="27" t="e">
        <v>#N/A</v>
      </c>
      <c r="CC886" s="27" t="s">
        <v>128</v>
      </c>
      <c r="CD886" s="27" t="b">
        <v>1</v>
      </c>
      <c r="CE886" s="26" t="s">
        <v>100</v>
      </c>
      <c r="CH886" s="27" t="e">
        <v>#N/A</v>
      </c>
      <c r="CI886" s="27" t="e">
        <v>#N/A</v>
      </c>
      <c r="CJ886" s="27" t="e">
        <v>#N/A</v>
      </c>
      <c r="CK886" s="27" t="e">
        <v>#N/A</v>
      </c>
      <c r="CL886" s="27" t="s">
        <v>128</v>
      </c>
      <c r="CM886" s="27" t="b">
        <f t="shared" si="82"/>
        <v>1</v>
      </c>
      <c r="CN886" s="26" t="s">
        <v>100</v>
      </c>
      <c r="CQ886" s="27" t="e">
        <v>#N/A</v>
      </c>
      <c r="CS886" s="27" t="e">
        <v>#N/A</v>
      </c>
      <c r="CT886" s="27" t="e">
        <v>#N/A</v>
      </c>
      <c r="CU886" s="27" t="s">
        <v>128</v>
      </c>
      <c r="CV886" s="27" t="b">
        <f t="shared" si="83"/>
        <v>1</v>
      </c>
      <c r="CW886" s="26" t="s">
        <v>100</v>
      </c>
    </row>
    <row r="887" spans="1:101" ht="31.2" x14ac:dyDescent="0.3">
      <c r="A887" s="25">
        <v>1487942348</v>
      </c>
      <c r="B887" s="35">
        <v>399143</v>
      </c>
      <c r="C887" s="25" t="str">
        <f t="shared" si="81"/>
        <v>1487942348399143</v>
      </c>
      <c r="D887" s="27" t="s">
        <v>2273</v>
      </c>
      <c r="E887" s="36">
        <v>5517.08</v>
      </c>
      <c r="F887" s="25" t="s">
        <v>95</v>
      </c>
      <c r="G887" s="27" t="s">
        <v>1788</v>
      </c>
      <c r="H887" s="27" t="s">
        <v>1789</v>
      </c>
      <c r="I887" s="27" t="s">
        <v>98</v>
      </c>
      <c r="J887" s="27" t="s">
        <v>98</v>
      </c>
      <c r="K887" s="27" t="s">
        <v>98</v>
      </c>
      <c r="L887" s="27" t="s">
        <v>99</v>
      </c>
      <c r="M887" s="25" t="s">
        <v>100</v>
      </c>
      <c r="N887" s="26" t="s">
        <v>101</v>
      </c>
      <c r="P887" s="26" t="s">
        <v>100</v>
      </c>
      <c r="Q887" s="27" t="e">
        <v>#N/A</v>
      </c>
      <c r="R887" s="27" t="e">
        <v>#N/A</v>
      </c>
      <c r="S887" s="27" t="e">
        <v>#N/A</v>
      </c>
      <c r="T887" s="27" t="e">
        <v>#N/A</v>
      </c>
      <c r="U887" s="27" t="e">
        <v>#N/A</v>
      </c>
      <c r="V887" s="27" t="e">
        <v>#N/A</v>
      </c>
      <c r="W887" s="27" t="e">
        <v>#N/A</v>
      </c>
      <c r="X887" s="27" t="e">
        <v>#N/A</v>
      </c>
      <c r="Y887" s="27" t="s">
        <v>128</v>
      </c>
      <c r="Z887" s="27" t="b">
        <f t="shared" si="84"/>
        <v>1</v>
      </c>
      <c r="AA887" s="27" t="s">
        <v>128</v>
      </c>
      <c r="AB887" s="37" t="s">
        <v>2274</v>
      </c>
      <c r="AC887" s="26" t="s">
        <v>100</v>
      </c>
      <c r="AF887" s="27" t="e">
        <v>#N/A</v>
      </c>
      <c r="AG887" s="27" t="e">
        <v>#N/A</v>
      </c>
      <c r="AH887" s="27" t="e">
        <v>#N/A</v>
      </c>
      <c r="AI887" s="27" t="e">
        <v>#N/A</v>
      </c>
      <c r="AJ887" s="27" t="s">
        <v>128</v>
      </c>
      <c r="AK887" s="27" t="b">
        <f t="shared" si="85"/>
        <v>1</v>
      </c>
      <c r="AL887" s="26" t="s">
        <v>100</v>
      </c>
      <c r="AO887" s="27" t="e">
        <v>#N/A</v>
      </c>
      <c r="AP887" s="27" t="e">
        <v>#N/A</v>
      </c>
      <c r="AQ887" s="27" t="e">
        <v>#N/A</v>
      </c>
      <c r="AR887" s="27" t="e">
        <v>#N/A</v>
      </c>
      <c r="AS887" s="27" t="s">
        <v>128</v>
      </c>
      <c r="AT887" s="27" t="b">
        <v>1</v>
      </c>
      <c r="AU887" s="26" t="s">
        <v>100</v>
      </c>
      <c r="AX887" s="27" t="e">
        <v>#N/A</v>
      </c>
      <c r="AY887" s="27" t="e">
        <v>#N/A</v>
      </c>
      <c r="AZ887" s="27" t="e">
        <v>#N/A</v>
      </c>
      <c r="BA887" s="27" t="e">
        <v>#N/A</v>
      </c>
      <c r="BB887" s="27" t="s">
        <v>103</v>
      </c>
      <c r="BC887" s="27" t="b">
        <v>0</v>
      </c>
      <c r="BD887" s="26" t="s">
        <v>102</v>
      </c>
      <c r="BE887" s="26"/>
      <c r="BG887" s="27" t="e">
        <v>#N/A</v>
      </c>
      <c r="BH887" s="27" t="e">
        <v>#N/A</v>
      </c>
      <c r="BI887" s="27" t="e">
        <v>#N/A</v>
      </c>
      <c r="BJ887" s="27" t="e">
        <v>#N/A</v>
      </c>
      <c r="BK887" s="27" t="s">
        <v>103</v>
      </c>
      <c r="BL887" s="27" t="b">
        <f t="shared" si="86"/>
        <v>1</v>
      </c>
      <c r="BM887" s="26" t="s">
        <v>102</v>
      </c>
      <c r="BP887" s="27" t="e">
        <v>#N/A</v>
      </c>
      <c r="BQ887" s="27" t="e">
        <v>#N/A</v>
      </c>
      <c r="BR887" s="27" t="e">
        <v>#N/A</v>
      </c>
      <c r="BS887" s="27" t="e">
        <v>#N/A</v>
      </c>
      <c r="BT887" s="27" t="s">
        <v>103</v>
      </c>
      <c r="BU887" s="27" t="b">
        <v>1</v>
      </c>
      <c r="BV887" s="26" t="s">
        <v>102</v>
      </c>
      <c r="BY887" s="27" t="e">
        <v>#N/A</v>
      </c>
      <c r="BZ887" s="27" t="e">
        <v>#N/A</v>
      </c>
      <c r="CA887" s="27" t="e">
        <v>#N/A</v>
      </c>
      <c r="CB887" s="27" t="e">
        <v>#N/A</v>
      </c>
      <c r="CC887" s="27" t="s">
        <v>103</v>
      </c>
      <c r="CD887" s="27" t="b">
        <v>1</v>
      </c>
      <c r="CE887" s="26" t="s">
        <v>102</v>
      </c>
      <c r="CH887" s="27" t="e">
        <v>#N/A</v>
      </c>
      <c r="CI887" s="27" t="e">
        <v>#N/A</v>
      </c>
      <c r="CJ887" s="27" t="e">
        <v>#N/A</v>
      </c>
      <c r="CK887" s="27" t="e">
        <v>#N/A</v>
      </c>
      <c r="CL887" s="27" t="s">
        <v>111</v>
      </c>
      <c r="CM887" s="27" t="b">
        <f t="shared" si="82"/>
        <v>0</v>
      </c>
      <c r="CN887" s="26" t="s">
        <v>102</v>
      </c>
      <c r="CP887" s="26" t="s">
        <v>774</v>
      </c>
      <c r="CQ887" s="27" t="e">
        <v>#N/A</v>
      </c>
      <c r="CS887" s="27" t="e">
        <v>#N/A</v>
      </c>
      <c r="CT887" s="27" t="e">
        <v>#N/A</v>
      </c>
      <c r="CU887" s="27" t="s">
        <v>103</v>
      </c>
      <c r="CV887" s="27" t="b">
        <f t="shared" si="83"/>
        <v>0</v>
      </c>
      <c r="CW887" s="26" t="s">
        <v>102</v>
      </c>
    </row>
    <row r="888" spans="1:101" x14ac:dyDescent="0.3">
      <c r="A888" s="25">
        <v>1396177663</v>
      </c>
      <c r="B888" s="35">
        <v>393040</v>
      </c>
      <c r="C888" s="25" t="str">
        <f t="shared" si="81"/>
        <v>1396177663393040</v>
      </c>
      <c r="D888" s="27" t="s">
        <v>2275</v>
      </c>
      <c r="E888" s="36">
        <v>0</v>
      </c>
      <c r="F888" s="25" t="s">
        <v>123</v>
      </c>
      <c r="G888" s="27" t="s">
        <v>203</v>
      </c>
      <c r="H888" s="27" t="s">
        <v>204</v>
      </c>
      <c r="I888" s="27" t="s">
        <v>98</v>
      </c>
      <c r="J888" s="27" t="s">
        <v>98</v>
      </c>
      <c r="K888" s="27" t="s">
        <v>98</v>
      </c>
      <c r="L888" s="27" t="s">
        <v>99</v>
      </c>
      <c r="M888" s="25" t="s">
        <v>100</v>
      </c>
      <c r="N888" s="26" t="s">
        <v>2276</v>
      </c>
      <c r="P888" s="26" t="s">
        <v>100</v>
      </c>
      <c r="Q888" s="27" t="e">
        <v>#N/A</v>
      </c>
      <c r="R888" s="27" t="e">
        <v>#N/A</v>
      </c>
      <c r="S888" s="27" t="e">
        <v>#N/A</v>
      </c>
      <c r="T888" s="27" t="e">
        <v>#N/A</v>
      </c>
      <c r="U888" s="27" t="e">
        <v>#N/A</v>
      </c>
      <c r="V888" s="27" t="e">
        <v>#N/A</v>
      </c>
      <c r="W888" s="27" t="e">
        <v>#N/A</v>
      </c>
      <c r="X888" s="27" t="e">
        <v>#N/A</v>
      </c>
      <c r="Y888" s="27" t="s">
        <v>111</v>
      </c>
      <c r="Z888" s="27" t="b">
        <f t="shared" si="84"/>
        <v>1</v>
      </c>
      <c r="AA888" s="27" t="s">
        <v>111</v>
      </c>
      <c r="AB888" s="37" t="s">
        <v>2277</v>
      </c>
      <c r="AC888" s="26" t="s">
        <v>100</v>
      </c>
      <c r="AF888" s="27" t="e">
        <v>#N/A</v>
      </c>
      <c r="AG888" s="27" t="e">
        <v>#N/A</v>
      </c>
      <c r="AH888" s="27" t="e">
        <v>#N/A</v>
      </c>
      <c r="AI888" s="27" t="e">
        <v>#N/A</v>
      </c>
      <c r="AJ888" s="27" t="s">
        <v>111</v>
      </c>
      <c r="AK888" s="27" t="b">
        <f t="shared" si="85"/>
        <v>1</v>
      </c>
      <c r="AL888" s="26" t="s">
        <v>100</v>
      </c>
      <c r="AN888" s="27" t="s">
        <v>176</v>
      </c>
      <c r="AO888" s="27" t="e">
        <v>#N/A</v>
      </c>
      <c r="AP888" s="27" t="e">
        <v>#N/A</v>
      </c>
      <c r="AQ888" s="27" t="e">
        <v>#N/A</v>
      </c>
      <c r="AR888" s="27" t="e">
        <v>#N/A</v>
      </c>
      <c r="AS888" s="27" t="s">
        <v>111</v>
      </c>
      <c r="AT888" s="27" t="b">
        <v>1</v>
      </c>
      <c r="AU888" s="26" t="s">
        <v>100</v>
      </c>
      <c r="AX888" s="27" t="e">
        <v>#N/A</v>
      </c>
      <c r="AY888" s="27" t="e">
        <v>#N/A</v>
      </c>
      <c r="AZ888" s="27" t="e">
        <v>#N/A</v>
      </c>
      <c r="BA888" s="27" t="e">
        <v>#N/A</v>
      </c>
      <c r="BB888" s="27" t="s">
        <v>111</v>
      </c>
      <c r="BC888" s="27" t="b">
        <v>1</v>
      </c>
      <c r="BD888" s="26" t="s">
        <v>100</v>
      </c>
      <c r="BE888" s="26"/>
      <c r="BG888" s="27" t="e">
        <v>#N/A</v>
      </c>
      <c r="BH888" s="27" t="e">
        <v>#N/A</v>
      </c>
      <c r="BI888" s="27" t="e">
        <v>#N/A</v>
      </c>
      <c r="BJ888" s="27" t="e">
        <v>#N/A</v>
      </c>
      <c r="BK888" s="27" t="s">
        <v>111</v>
      </c>
      <c r="BL888" s="27" t="b">
        <f t="shared" si="86"/>
        <v>1</v>
      </c>
      <c r="BM888" s="26" t="s">
        <v>100</v>
      </c>
      <c r="BP888" s="27" t="e">
        <v>#N/A</v>
      </c>
      <c r="BQ888" s="27" t="e">
        <v>#N/A</v>
      </c>
      <c r="BR888" s="27" t="e">
        <v>#N/A</v>
      </c>
      <c r="BS888" s="27" t="e">
        <v>#N/A</v>
      </c>
      <c r="BT888" s="27" t="s">
        <v>111</v>
      </c>
      <c r="BU888" s="27" t="b">
        <v>1</v>
      </c>
      <c r="BV888" s="26" t="s">
        <v>100</v>
      </c>
      <c r="BY888" s="27" t="e">
        <v>#N/A</v>
      </c>
      <c r="BZ888" s="27" t="e">
        <v>#N/A</v>
      </c>
      <c r="CA888" s="27" t="e">
        <v>#N/A</v>
      </c>
      <c r="CB888" s="27" t="e">
        <v>#N/A</v>
      </c>
      <c r="CC888" s="27" t="s">
        <v>111</v>
      </c>
      <c r="CD888" s="27" t="b">
        <v>1</v>
      </c>
      <c r="CE888" s="26" t="s">
        <v>100</v>
      </c>
      <c r="CH888" s="27" t="e">
        <v>#N/A</v>
      </c>
      <c r="CI888" s="27" t="e">
        <v>#N/A</v>
      </c>
      <c r="CJ888" s="27" t="e">
        <v>#N/A</v>
      </c>
      <c r="CK888" s="27" t="e">
        <v>#N/A</v>
      </c>
      <c r="CL888" s="27" t="s">
        <v>111</v>
      </c>
      <c r="CM888" s="27" t="b">
        <f t="shared" si="82"/>
        <v>1</v>
      </c>
      <c r="CN888" s="26" t="s">
        <v>100</v>
      </c>
      <c r="CQ888" s="27" t="e">
        <v>#N/A</v>
      </c>
      <c r="CS888" s="27" t="e">
        <v>#N/A</v>
      </c>
      <c r="CT888" s="27" t="e">
        <v>#N/A</v>
      </c>
      <c r="CU888" s="27" t="s">
        <v>111</v>
      </c>
      <c r="CV888" s="27" t="b">
        <f t="shared" si="83"/>
        <v>1</v>
      </c>
      <c r="CW888" s="26" t="s">
        <v>100</v>
      </c>
    </row>
    <row r="889" spans="1:101" x14ac:dyDescent="0.3">
      <c r="A889" s="25">
        <v>1528095155</v>
      </c>
      <c r="B889" s="35">
        <v>189295</v>
      </c>
      <c r="C889" s="25" t="str">
        <f t="shared" si="81"/>
        <v>1528095155189295</v>
      </c>
      <c r="D889" s="27" t="s">
        <v>2278</v>
      </c>
      <c r="E889" s="36">
        <v>0</v>
      </c>
      <c r="F889" s="25" t="s">
        <v>95</v>
      </c>
      <c r="G889" s="27" t="s">
        <v>138</v>
      </c>
      <c r="H889" s="27" t="s">
        <v>139</v>
      </c>
      <c r="I889" s="27" t="s">
        <v>1156</v>
      </c>
      <c r="J889" s="27" t="s">
        <v>140</v>
      </c>
      <c r="K889" s="27" t="s">
        <v>98</v>
      </c>
      <c r="L889" s="27" t="s">
        <v>146</v>
      </c>
      <c r="M889" s="25" t="s">
        <v>100</v>
      </c>
      <c r="P889" s="26" t="s">
        <v>100</v>
      </c>
      <c r="Q889" s="27" t="e">
        <v>#N/A</v>
      </c>
      <c r="R889" s="27" t="e">
        <v>#N/A</v>
      </c>
      <c r="S889" s="27" t="e">
        <v>#N/A</v>
      </c>
      <c r="T889" s="27" t="e">
        <v>#N/A</v>
      </c>
      <c r="U889" s="27" t="e">
        <v>#N/A</v>
      </c>
      <c r="V889" s="27" t="e">
        <v>#N/A</v>
      </c>
      <c r="W889" s="27" t="e">
        <v>#N/A</v>
      </c>
      <c r="X889" s="27" t="e">
        <v>#N/A</v>
      </c>
      <c r="Y889" s="27" t="s">
        <v>128</v>
      </c>
      <c r="Z889" s="27" t="b">
        <f t="shared" si="84"/>
        <v>1</v>
      </c>
      <c r="AA889" s="27" t="s">
        <v>128</v>
      </c>
      <c r="AB889" s="37" t="s">
        <v>2279</v>
      </c>
      <c r="AC889" s="26" t="s">
        <v>100</v>
      </c>
      <c r="AF889" s="27" t="e">
        <v>#N/A</v>
      </c>
      <c r="AG889" s="27" t="e">
        <v>#N/A</v>
      </c>
      <c r="AH889" s="27" t="e">
        <v>#N/A</v>
      </c>
      <c r="AI889" s="27" t="e">
        <v>#N/A</v>
      </c>
      <c r="AJ889" s="27" t="s">
        <v>128</v>
      </c>
      <c r="AK889" s="27" t="b">
        <f t="shared" si="85"/>
        <v>1</v>
      </c>
      <c r="AL889" s="26" t="s">
        <v>100</v>
      </c>
      <c r="AO889" s="27" t="e">
        <v>#N/A</v>
      </c>
      <c r="AP889" s="27" t="e">
        <v>#N/A</v>
      </c>
      <c r="AQ889" s="27" t="e">
        <v>#N/A</v>
      </c>
      <c r="AR889" s="27" t="e">
        <v>#N/A</v>
      </c>
      <c r="AS889" s="27" t="s">
        <v>128</v>
      </c>
      <c r="AT889" s="27" t="b">
        <v>1</v>
      </c>
      <c r="AU889" s="26" t="s">
        <v>100</v>
      </c>
      <c r="AX889" s="27" t="e">
        <v>#N/A</v>
      </c>
      <c r="AY889" s="27" t="e">
        <v>#N/A</v>
      </c>
      <c r="AZ889" s="27" t="e">
        <v>#N/A</v>
      </c>
      <c r="BA889" s="27" t="e">
        <v>#N/A</v>
      </c>
      <c r="BB889" s="27" t="s">
        <v>128</v>
      </c>
      <c r="BC889" s="27" t="b">
        <v>1</v>
      </c>
      <c r="BD889" s="26" t="s">
        <v>100</v>
      </c>
      <c r="BE889" s="26"/>
      <c r="BG889" s="27" t="e">
        <v>#N/A</v>
      </c>
      <c r="BH889" s="27" t="e">
        <v>#N/A</v>
      </c>
      <c r="BI889" s="27" t="e">
        <v>#N/A</v>
      </c>
      <c r="BJ889" s="27" t="e">
        <v>#N/A</v>
      </c>
      <c r="BK889" s="27" t="s">
        <v>128</v>
      </c>
      <c r="BL889" s="27" t="b">
        <f t="shared" si="86"/>
        <v>1</v>
      </c>
      <c r="BM889" s="26" t="s">
        <v>100</v>
      </c>
      <c r="BP889" s="27" t="e">
        <v>#N/A</v>
      </c>
      <c r="BQ889" s="27" t="e">
        <v>#N/A</v>
      </c>
      <c r="BR889" s="27" t="e">
        <v>#N/A</v>
      </c>
      <c r="BS889" s="27" t="e">
        <v>#N/A</v>
      </c>
      <c r="BT889" s="27" t="s">
        <v>128</v>
      </c>
      <c r="BU889" s="27" t="b">
        <v>1</v>
      </c>
      <c r="BV889" s="26" t="s">
        <v>100</v>
      </c>
      <c r="BY889" s="27" t="e">
        <v>#N/A</v>
      </c>
      <c r="BZ889" s="27" t="e">
        <v>#N/A</v>
      </c>
      <c r="CA889" s="27" t="e">
        <v>#N/A</v>
      </c>
      <c r="CB889" s="27" t="e">
        <v>#N/A</v>
      </c>
      <c r="CC889" s="27" t="s">
        <v>128</v>
      </c>
      <c r="CD889" s="27" t="b">
        <v>1</v>
      </c>
      <c r="CE889" s="26" t="s">
        <v>100</v>
      </c>
      <c r="CH889" s="27" t="e">
        <v>#N/A</v>
      </c>
      <c r="CI889" s="27" t="e">
        <v>#N/A</v>
      </c>
      <c r="CJ889" s="27" t="e">
        <v>#N/A</v>
      </c>
      <c r="CK889" s="27" t="e">
        <v>#N/A</v>
      </c>
      <c r="CL889" s="27" t="s">
        <v>128</v>
      </c>
      <c r="CM889" s="27" t="b">
        <f t="shared" si="82"/>
        <v>1</v>
      </c>
      <c r="CN889" s="26" t="s">
        <v>100</v>
      </c>
      <c r="CQ889" s="27" t="e">
        <v>#N/A</v>
      </c>
      <c r="CS889" s="27" t="e">
        <v>#N/A</v>
      </c>
      <c r="CT889" s="27" t="e">
        <v>#N/A</v>
      </c>
      <c r="CU889" s="27" t="s">
        <v>128</v>
      </c>
      <c r="CV889" s="27" t="b">
        <f t="shared" si="83"/>
        <v>1</v>
      </c>
      <c r="CW889" s="26" t="s">
        <v>100</v>
      </c>
    </row>
    <row r="890" spans="1:101" x14ac:dyDescent="0.3">
      <c r="A890" s="25">
        <v>1962714204</v>
      </c>
      <c r="B890" s="35">
        <v>579581</v>
      </c>
      <c r="C890" s="25" t="str">
        <f t="shared" si="81"/>
        <v>1962714204579581</v>
      </c>
      <c r="D890" s="27" t="s">
        <v>2280</v>
      </c>
      <c r="E890" s="36">
        <v>0</v>
      </c>
      <c r="F890" s="25" t="s">
        <v>95</v>
      </c>
      <c r="G890" s="27" t="s">
        <v>184</v>
      </c>
      <c r="H890" s="27" t="s">
        <v>185</v>
      </c>
      <c r="I890" s="27" t="s">
        <v>319</v>
      </c>
      <c r="J890" s="27" t="s">
        <v>98</v>
      </c>
      <c r="K890" s="27" t="s">
        <v>98</v>
      </c>
      <c r="L890" s="27" t="s">
        <v>146</v>
      </c>
      <c r="M890" s="25" t="s">
        <v>100</v>
      </c>
      <c r="P890" s="26" t="s">
        <v>100</v>
      </c>
      <c r="Q890" s="27" t="e">
        <v>#N/A</v>
      </c>
      <c r="R890" s="27" t="e">
        <v>#N/A</v>
      </c>
      <c r="S890" s="27" t="e">
        <v>#N/A</v>
      </c>
      <c r="T890" s="27" t="e">
        <v>#N/A</v>
      </c>
      <c r="U890" s="27" t="e">
        <v>#N/A</v>
      </c>
      <c r="V890" s="27" t="e">
        <v>#N/A</v>
      </c>
      <c r="W890" s="27" t="e">
        <v>#N/A</v>
      </c>
      <c r="X890" s="27" t="e">
        <v>#N/A</v>
      </c>
      <c r="Y890" s="27" t="s">
        <v>128</v>
      </c>
      <c r="Z890" s="27" t="b">
        <f t="shared" si="84"/>
        <v>1</v>
      </c>
      <c r="AA890" s="27" t="s">
        <v>128</v>
      </c>
      <c r="AB890" s="37" t="s">
        <v>2281</v>
      </c>
      <c r="AC890" s="26" t="s">
        <v>100</v>
      </c>
      <c r="AF890" s="27" t="e">
        <v>#N/A</v>
      </c>
      <c r="AG890" s="27" t="e">
        <v>#N/A</v>
      </c>
      <c r="AH890" s="27" t="e">
        <v>#N/A</v>
      </c>
      <c r="AI890" s="27" t="e">
        <v>#N/A</v>
      </c>
      <c r="AJ890" s="27" t="s">
        <v>128</v>
      </c>
      <c r="AK890" s="27" t="b">
        <f t="shared" si="85"/>
        <v>1</v>
      </c>
      <c r="AL890" s="26" t="s">
        <v>100</v>
      </c>
      <c r="AO890" s="27" t="e">
        <v>#N/A</v>
      </c>
      <c r="AP890" s="27" t="e">
        <v>#N/A</v>
      </c>
      <c r="AQ890" s="27" t="e">
        <v>#N/A</v>
      </c>
      <c r="AR890" s="27" t="e">
        <v>#N/A</v>
      </c>
      <c r="AS890" s="27" t="s">
        <v>128</v>
      </c>
      <c r="AT890" s="27" t="b">
        <v>1</v>
      </c>
      <c r="AU890" s="26" t="s">
        <v>100</v>
      </c>
      <c r="AX890" s="27" t="e">
        <v>#N/A</v>
      </c>
      <c r="AY890" s="27" t="e">
        <v>#N/A</v>
      </c>
      <c r="AZ890" s="27" t="e">
        <v>#N/A</v>
      </c>
      <c r="BA890" s="27" t="e">
        <v>#N/A</v>
      </c>
      <c r="BB890" s="27" t="s">
        <v>128</v>
      </c>
      <c r="BC890" s="27" t="b">
        <v>1</v>
      </c>
      <c r="BD890" s="26" t="s">
        <v>100</v>
      </c>
      <c r="BE890" s="26"/>
      <c r="BG890" s="27" t="e">
        <v>#N/A</v>
      </c>
      <c r="BH890" s="27" t="e">
        <v>#N/A</v>
      </c>
      <c r="BI890" s="27" t="e">
        <v>#N/A</v>
      </c>
      <c r="BJ890" s="27" t="e">
        <v>#N/A</v>
      </c>
      <c r="BK890" s="27" t="s">
        <v>128</v>
      </c>
      <c r="BL890" s="27" t="b">
        <f t="shared" si="86"/>
        <v>1</v>
      </c>
      <c r="BM890" s="26" t="s">
        <v>100</v>
      </c>
      <c r="BP890" s="27" t="e">
        <v>#N/A</v>
      </c>
      <c r="BQ890" s="27" t="e">
        <v>#N/A</v>
      </c>
      <c r="BR890" s="27" t="e">
        <v>#N/A</v>
      </c>
      <c r="BS890" s="27" t="e">
        <v>#N/A</v>
      </c>
      <c r="BT890" s="27" t="s">
        <v>128</v>
      </c>
      <c r="BU890" s="27" t="b">
        <v>1</v>
      </c>
      <c r="BV890" s="26" t="s">
        <v>100</v>
      </c>
      <c r="BY890" s="27" t="e">
        <v>#N/A</v>
      </c>
      <c r="BZ890" s="27" t="e">
        <v>#N/A</v>
      </c>
      <c r="CA890" s="27" t="e">
        <v>#N/A</v>
      </c>
      <c r="CB890" s="27" t="e">
        <v>#N/A</v>
      </c>
      <c r="CC890" s="27" t="s">
        <v>128</v>
      </c>
      <c r="CD890" s="27" t="b">
        <v>1</v>
      </c>
      <c r="CE890" s="26" t="s">
        <v>100</v>
      </c>
      <c r="CH890" s="27" t="e">
        <v>#N/A</v>
      </c>
      <c r="CI890" s="27" t="e">
        <v>#N/A</v>
      </c>
      <c r="CJ890" s="27" t="e">
        <v>#N/A</v>
      </c>
      <c r="CK890" s="27" t="e">
        <v>#N/A</v>
      </c>
      <c r="CL890" s="27" t="s">
        <v>128</v>
      </c>
      <c r="CM890" s="27" t="b">
        <f t="shared" si="82"/>
        <v>1</v>
      </c>
      <c r="CN890" s="26" t="s">
        <v>100</v>
      </c>
      <c r="CQ890" s="27" t="e">
        <v>#N/A</v>
      </c>
      <c r="CS890" s="27" t="e">
        <v>#N/A</v>
      </c>
      <c r="CT890" s="27" t="e">
        <v>#N/A</v>
      </c>
      <c r="CU890" s="27" t="s">
        <v>128</v>
      </c>
      <c r="CV890" s="27" t="b">
        <f t="shared" si="83"/>
        <v>1</v>
      </c>
      <c r="CW890" s="26" t="s">
        <v>100</v>
      </c>
    </row>
    <row r="891" spans="1:101" x14ac:dyDescent="0.3">
      <c r="A891" s="25">
        <v>1285654558</v>
      </c>
      <c r="B891" s="35">
        <v>216762</v>
      </c>
      <c r="C891" s="25" t="str">
        <f t="shared" si="81"/>
        <v>1285654558216762</v>
      </c>
      <c r="D891" s="27" t="s">
        <v>2282</v>
      </c>
      <c r="E891" s="36">
        <v>0</v>
      </c>
      <c r="F891" s="25" t="s">
        <v>95</v>
      </c>
      <c r="G891" s="27" t="s">
        <v>138</v>
      </c>
      <c r="H891" s="27" t="s">
        <v>139</v>
      </c>
      <c r="I891" s="27" t="s">
        <v>145</v>
      </c>
      <c r="J891" s="27" t="s">
        <v>98</v>
      </c>
      <c r="K891" s="27" t="s">
        <v>98</v>
      </c>
      <c r="L891" s="27" t="s">
        <v>99</v>
      </c>
      <c r="M891" s="25" t="s">
        <v>100</v>
      </c>
      <c r="P891" s="26" t="s">
        <v>100</v>
      </c>
      <c r="Q891" s="27" t="e">
        <v>#N/A</v>
      </c>
      <c r="R891" s="27" t="e">
        <v>#N/A</v>
      </c>
      <c r="S891" s="27" t="e">
        <v>#N/A</v>
      </c>
      <c r="T891" s="27" t="e">
        <v>#N/A</v>
      </c>
      <c r="U891" s="27" t="e">
        <v>#N/A</v>
      </c>
      <c r="V891" s="27" t="e">
        <v>#N/A</v>
      </c>
      <c r="W891" s="27" t="e">
        <v>#N/A</v>
      </c>
      <c r="X891" s="27" t="e">
        <v>#N/A</v>
      </c>
      <c r="Y891" s="27" t="s">
        <v>162</v>
      </c>
      <c r="Z891" s="27" t="b">
        <f t="shared" si="84"/>
        <v>1</v>
      </c>
      <c r="AA891" s="27" t="s">
        <v>162</v>
      </c>
      <c r="AB891" s="37" t="s">
        <v>2283</v>
      </c>
      <c r="AC891" s="26" t="s">
        <v>100</v>
      </c>
      <c r="AF891" s="27" t="e">
        <v>#N/A</v>
      </c>
      <c r="AG891" s="27" t="e">
        <v>#N/A</v>
      </c>
      <c r="AH891" s="27" t="e">
        <v>#N/A</v>
      </c>
      <c r="AI891" s="27" t="e">
        <v>#N/A</v>
      </c>
      <c r="AJ891" s="27" t="s">
        <v>162</v>
      </c>
      <c r="AK891" s="27" t="b">
        <f t="shared" si="85"/>
        <v>1</v>
      </c>
      <c r="AL891" s="26" t="s">
        <v>100</v>
      </c>
      <c r="AO891" s="27" t="e">
        <v>#N/A</v>
      </c>
      <c r="AP891" s="27" t="e">
        <v>#N/A</v>
      </c>
      <c r="AQ891" s="27" t="e">
        <v>#N/A</v>
      </c>
      <c r="AR891" s="27" t="e">
        <v>#N/A</v>
      </c>
      <c r="AS891" s="27" t="s">
        <v>162</v>
      </c>
      <c r="AT891" s="27" t="b">
        <v>1</v>
      </c>
      <c r="AU891" s="26" t="s">
        <v>100</v>
      </c>
      <c r="AX891" s="27" t="e">
        <v>#N/A</v>
      </c>
      <c r="AY891" s="27" t="e">
        <v>#N/A</v>
      </c>
      <c r="AZ891" s="27" t="e">
        <v>#N/A</v>
      </c>
      <c r="BA891" s="27" t="e">
        <v>#N/A</v>
      </c>
      <c r="BB891" s="27" t="s">
        <v>162</v>
      </c>
      <c r="BC891" s="27" t="b">
        <v>1</v>
      </c>
      <c r="BD891" s="26" t="s">
        <v>100</v>
      </c>
      <c r="BE891" s="26"/>
      <c r="BG891" s="27" t="e">
        <v>#N/A</v>
      </c>
      <c r="BH891" s="27" t="e">
        <v>#N/A</v>
      </c>
      <c r="BI891" s="27" t="e">
        <v>#N/A</v>
      </c>
      <c r="BJ891" s="27" t="e">
        <v>#N/A</v>
      </c>
      <c r="BK891" s="27" t="s">
        <v>162</v>
      </c>
      <c r="BL891" s="27" t="b">
        <f t="shared" si="86"/>
        <v>1</v>
      </c>
      <c r="BM891" s="26" t="s">
        <v>100</v>
      </c>
      <c r="BP891" s="27" t="e">
        <v>#N/A</v>
      </c>
      <c r="BQ891" s="27" t="e">
        <v>#N/A</v>
      </c>
      <c r="BR891" s="27" t="e">
        <v>#N/A</v>
      </c>
      <c r="BS891" s="27" t="e">
        <v>#N/A</v>
      </c>
      <c r="BT891" s="27" t="s">
        <v>162</v>
      </c>
      <c r="BU891" s="27" t="b">
        <v>1</v>
      </c>
      <c r="BV891" s="26" t="s">
        <v>100</v>
      </c>
      <c r="BY891" s="27" t="e">
        <v>#N/A</v>
      </c>
      <c r="BZ891" s="27" t="e">
        <v>#N/A</v>
      </c>
      <c r="CA891" s="27" t="e">
        <v>#N/A</v>
      </c>
      <c r="CB891" s="27" t="e">
        <v>#N/A</v>
      </c>
      <c r="CC891" s="27" t="s">
        <v>162</v>
      </c>
      <c r="CD891" s="27" t="b">
        <v>1</v>
      </c>
      <c r="CE891" s="26" t="s">
        <v>100</v>
      </c>
      <c r="CH891" s="27" t="e">
        <v>#N/A</v>
      </c>
      <c r="CI891" s="27" t="e">
        <v>#N/A</v>
      </c>
      <c r="CJ891" s="27" t="e">
        <v>#N/A</v>
      </c>
      <c r="CK891" s="27" t="e">
        <v>#N/A</v>
      </c>
      <c r="CL891" s="27" t="s">
        <v>162</v>
      </c>
      <c r="CM891" s="27" t="b">
        <f t="shared" si="82"/>
        <v>1</v>
      </c>
      <c r="CN891" s="26" t="s">
        <v>100</v>
      </c>
      <c r="CQ891" s="27" t="e">
        <v>#N/A</v>
      </c>
      <c r="CS891" s="27" t="e">
        <v>#N/A</v>
      </c>
      <c r="CT891" s="27" t="e">
        <v>#N/A</v>
      </c>
      <c r="CU891" s="27" t="s">
        <v>162</v>
      </c>
      <c r="CV891" s="27" t="b">
        <f t="shared" si="83"/>
        <v>1</v>
      </c>
      <c r="CW891" s="26" t="s">
        <v>100</v>
      </c>
    </row>
    <row r="892" spans="1:101" x14ac:dyDescent="0.3">
      <c r="A892" s="25">
        <v>1164731956</v>
      </c>
      <c r="B892" s="35">
        <v>426556</v>
      </c>
      <c r="C892" s="25" t="str">
        <f t="shared" si="81"/>
        <v>1164731956426556</v>
      </c>
      <c r="D892" s="27" t="s">
        <v>2284</v>
      </c>
      <c r="E892" s="36">
        <v>2844.82</v>
      </c>
      <c r="F892" s="25" t="s">
        <v>123</v>
      </c>
      <c r="G892" s="27" t="s">
        <v>107</v>
      </c>
      <c r="H892" s="27" t="s">
        <v>108</v>
      </c>
      <c r="I892" s="27" t="s">
        <v>98</v>
      </c>
      <c r="J892" s="27" t="s">
        <v>98</v>
      </c>
      <c r="K892" s="27" t="s">
        <v>98</v>
      </c>
      <c r="L892" s="27" t="s">
        <v>109</v>
      </c>
      <c r="M892" s="25" t="s">
        <v>100</v>
      </c>
      <c r="P892" s="26" t="s">
        <v>100</v>
      </c>
      <c r="Q892" s="27" t="e">
        <v>#N/A</v>
      </c>
      <c r="R892" s="27" t="e">
        <v>#N/A</v>
      </c>
      <c r="S892" s="27" t="e">
        <v>#N/A</v>
      </c>
      <c r="T892" s="27" t="e">
        <v>#N/A</v>
      </c>
      <c r="U892" s="27" t="e">
        <v>#N/A</v>
      </c>
      <c r="V892" s="27" t="e">
        <v>#N/A</v>
      </c>
      <c r="W892" s="27" t="e">
        <v>#N/A</v>
      </c>
      <c r="X892" s="27" t="e">
        <v>#N/A</v>
      </c>
      <c r="Y892" s="27" t="s">
        <v>111</v>
      </c>
      <c r="Z892" s="27" t="b">
        <f t="shared" si="84"/>
        <v>1</v>
      </c>
      <c r="AA892" s="27" t="s">
        <v>111</v>
      </c>
      <c r="AB892" s="37" t="s">
        <v>2285</v>
      </c>
      <c r="AC892" s="26" t="s">
        <v>100</v>
      </c>
      <c r="AF892" s="27" t="e">
        <v>#N/A</v>
      </c>
      <c r="AG892" s="27" t="e">
        <v>#N/A</v>
      </c>
      <c r="AH892" s="27" t="e">
        <v>#N/A</v>
      </c>
      <c r="AI892" s="27" t="e">
        <v>#N/A</v>
      </c>
      <c r="AJ892" s="27" t="s">
        <v>111</v>
      </c>
      <c r="AK892" s="27" t="b">
        <f t="shared" si="85"/>
        <v>1</v>
      </c>
      <c r="AL892" s="26" t="s">
        <v>100</v>
      </c>
      <c r="AN892" s="27" t="s">
        <v>176</v>
      </c>
      <c r="AO892" s="27" t="e">
        <v>#N/A</v>
      </c>
      <c r="AP892" s="27" t="e">
        <v>#N/A</v>
      </c>
      <c r="AQ892" s="27" t="e">
        <v>#N/A</v>
      </c>
      <c r="AR892" s="27" t="e">
        <v>#N/A</v>
      </c>
      <c r="AS892" s="27" t="s">
        <v>103</v>
      </c>
      <c r="AT892" s="27" t="b">
        <v>0</v>
      </c>
      <c r="AU892" s="26" t="s">
        <v>102</v>
      </c>
      <c r="AV892" s="27" t="s">
        <v>130</v>
      </c>
      <c r="AX892" s="27" t="e">
        <v>#N/A</v>
      </c>
      <c r="AY892" s="27" t="e">
        <v>#N/A</v>
      </c>
      <c r="AZ892" s="27" t="e">
        <v>#N/A</v>
      </c>
      <c r="BA892" s="27" t="e">
        <v>#N/A</v>
      </c>
      <c r="BB892" s="27" t="s">
        <v>103</v>
      </c>
      <c r="BC892" s="27" t="b">
        <v>1</v>
      </c>
      <c r="BD892" s="26" t="s">
        <v>102</v>
      </c>
      <c r="BE892" s="26"/>
      <c r="BG892" s="27" t="e">
        <v>#N/A</v>
      </c>
      <c r="BH892" s="27" t="e">
        <v>#N/A</v>
      </c>
      <c r="BI892" s="27" t="e">
        <v>#N/A</v>
      </c>
      <c r="BJ892" s="27" t="e">
        <v>#N/A</v>
      </c>
      <c r="BK892" s="27" t="s">
        <v>103</v>
      </c>
      <c r="BL892" s="27" t="b">
        <f t="shared" si="86"/>
        <v>1</v>
      </c>
      <c r="BM892" s="26" t="s">
        <v>102</v>
      </c>
      <c r="BP892" s="27" t="e">
        <v>#N/A</v>
      </c>
      <c r="BQ892" s="27" t="e">
        <v>#N/A</v>
      </c>
      <c r="BR892" s="27" t="e">
        <v>#N/A</v>
      </c>
      <c r="BS892" s="27" t="e">
        <v>#N/A</v>
      </c>
      <c r="BT892" s="27" t="s">
        <v>103</v>
      </c>
      <c r="BU892" s="27" t="b">
        <v>1</v>
      </c>
      <c r="BV892" s="26" t="s">
        <v>102</v>
      </c>
      <c r="BY892" s="27" t="e">
        <v>#N/A</v>
      </c>
      <c r="BZ892" s="27" t="e">
        <v>#N/A</v>
      </c>
      <c r="CA892" s="27" t="e">
        <v>#N/A</v>
      </c>
      <c r="CB892" s="27" t="e">
        <v>#N/A</v>
      </c>
      <c r="CC892" s="27" t="s">
        <v>103</v>
      </c>
      <c r="CD892" s="27" t="b">
        <v>1</v>
      </c>
      <c r="CE892" s="26" t="s">
        <v>102</v>
      </c>
      <c r="CH892" s="27" t="e">
        <v>#N/A</v>
      </c>
      <c r="CI892" s="27" t="e">
        <v>#N/A</v>
      </c>
      <c r="CJ892" s="27" t="e">
        <v>#N/A</v>
      </c>
      <c r="CK892" s="27" t="e">
        <v>#N/A</v>
      </c>
      <c r="CL892" s="27" t="s">
        <v>103</v>
      </c>
      <c r="CM892" s="27" t="b">
        <f t="shared" si="82"/>
        <v>1</v>
      </c>
      <c r="CN892" s="26" t="s">
        <v>102</v>
      </c>
      <c r="CQ892" s="27" t="e">
        <v>#N/A</v>
      </c>
      <c r="CS892" s="27" t="e">
        <v>#N/A</v>
      </c>
      <c r="CT892" s="27" t="e">
        <v>#N/A</v>
      </c>
      <c r="CU892" s="27" t="s">
        <v>103</v>
      </c>
      <c r="CV892" s="27" t="b">
        <f t="shared" si="83"/>
        <v>1</v>
      </c>
      <c r="CW892" s="26" t="s">
        <v>102</v>
      </c>
    </row>
    <row r="893" spans="1:101" x14ac:dyDescent="0.3">
      <c r="A893" s="25">
        <v>1154836658</v>
      </c>
      <c r="B893" s="35">
        <v>574957</v>
      </c>
      <c r="C893" s="25" t="str">
        <f t="shared" si="81"/>
        <v>1154836658574957</v>
      </c>
      <c r="D893" s="27" t="s">
        <v>2286</v>
      </c>
      <c r="E893" s="36">
        <v>0</v>
      </c>
      <c r="F893" s="25" t="s">
        <v>95</v>
      </c>
      <c r="G893" s="27" t="s">
        <v>184</v>
      </c>
      <c r="H893" s="27" t="s">
        <v>185</v>
      </c>
      <c r="I893" s="27" t="s">
        <v>186</v>
      </c>
      <c r="J893" s="27" t="s">
        <v>98</v>
      </c>
      <c r="K893" s="27" t="s">
        <v>98</v>
      </c>
      <c r="L893" s="27" t="s">
        <v>146</v>
      </c>
      <c r="M893" s="25" t="s">
        <v>100</v>
      </c>
      <c r="P893" s="26" t="s">
        <v>100</v>
      </c>
      <c r="Q893" s="27" t="e">
        <v>#N/A</v>
      </c>
      <c r="R893" s="27" t="e">
        <v>#N/A</v>
      </c>
      <c r="S893" s="27" t="e">
        <v>#N/A</v>
      </c>
      <c r="T893" s="27" t="e">
        <v>#N/A</v>
      </c>
      <c r="U893" s="27" t="e">
        <v>#N/A</v>
      </c>
      <c r="V893" s="27" t="e">
        <v>#N/A</v>
      </c>
      <c r="W893" s="27" t="e">
        <v>#N/A</v>
      </c>
      <c r="X893" s="27" t="e">
        <v>#N/A</v>
      </c>
      <c r="Y893" s="27" t="s">
        <v>128</v>
      </c>
      <c r="Z893" s="27" t="b">
        <f t="shared" si="84"/>
        <v>1</v>
      </c>
      <c r="AA893" s="27" t="s">
        <v>128</v>
      </c>
      <c r="AB893" s="37" t="s">
        <v>2287</v>
      </c>
      <c r="AC893" s="26" t="s">
        <v>100</v>
      </c>
      <c r="AF893" s="27" t="e">
        <v>#N/A</v>
      </c>
      <c r="AG893" s="27" t="e">
        <v>#N/A</v>
      </c>
      <c r="AH893" s="27" t="e">
        <v>#N/A</v>
      </c>
      <c r="AI893" s="27" t="e">
        <v>#N/A</v>
      </c>
      <c r="AJ893" s="27" t="s">
        <v>128</v>
      </c>
      <c r="AK893" s="27" t="b">
        <f t="shared" si="85"/>
        <v>1</v>
      </c>
      <c r="AL893" s="26" t="s">
        <v>100</v>
      </c>
      <c r="AO893" s="27" t="e">
        <v>#N/A</v>
      </c>
      <c r="AP893" s="27" t="e">
        <v>#N/A</v>
      </c>
      <c r="AQ893" s="27" t="e">
        <v>#N/A</v>
      </c>
      <c r="AR893" s="27" t="e">
        <v>#N/A</v>
      </c>
      <c r="AS893" s="27" t="s">
        <v>128</v>
      </c>
      <c r="AT893" s="27" t="b">
        <v>1</v>
      </c>
      <c r="AU893" s="26" t="s">
        <v>100</v>
      </c>
      <c r="AX893" s="27" t="e">
        <v>#N/A</v>
      </c>
      <c r="AY893" s="27" t="e">
        <v>#N/A</v>
      </c>
      <c r="AZ893" s="27" t="e">
        <v>#N/A</v>
      </c>
      <c r="BA893" s="27" t="e">
        <v>#N/A</v>
      </c>
      <c r="BB893" s="27" t="s">
        <v>128</v>
      </c>
      <c r="BC893" s="27" t="b">
        <v>1</v>
      </c>
      <c r="BD893" s="26" t="s">
        <v>100</v>
      </c>
      <c r="BE893" s="26"/>
      <c r="BG893" s="27" t="e">
        <v>#N/A</v>
      </c>
      <c r="BH893" s="27" t="e">
        <v>#N/A</v>
      </c>
      <c r="BI893" s="27" t="e">
        <v>#N/A</v>
      </c>
      <c r="BJ893" s="27" t="e">
        <v>#N/A</v>
      </c>
      <c r="BK893" s="27" t="s">
        <v>128</v>
      </c>
      <c r="BL893" s="27" t="b">
        <f t="shared" si="86"/>
        <v>1</v>
      </c>
      <c r="BM893" s="26" t="s">
        <v>100</v>
      </c>
      <c r="BP893" s="27" t="e">
        <v>#N/A</v>
      </c>
      <c r="BQ893" s="27" t="e">
        <v>#N/A</v>
      </c>
      <c r="BR893" s="27" t="e">
        <v>#N/A</v>
      </c>
      <c r="BS893" s="27" t="e">
        <v>#N/A</v>
      </c>
      <c r="BT893" s="27" t="s">
        <v>128</v>
      </c>
      <c r="BU893" s="27" t="b">
        <v>1</v>
      </c>
      <c r="BV893" s="26" t="s">
        <v>100</v>
      </c>
      <c r="BY893" s="27" t="e">
        <v>#N/A</v>
      </c>
      <c r="BZ893" s="27" t="e">
        <v>#N/A</v>
      </c>
      <c r="CA893" s="27" t="e">
        <v>#N/A</v>
      </c>
      <c r="CB893" s="27" t="e">
        <v>#N/A</v>
      </c>
      <c r="CC893" s="27" t="s">
        <v>128</v>
      </c>
      <c r="CD893" s="27" t="b">
        <v>1</v>
      </c>
      <c r="CE893" s="26" t="s">
        <v>100</v>
      </c>
      <c r="CH893" s="27" t="e">
        <v>#N/A</v>
      </c>
      <c r="CI893" s="27" t="e">
        <v>#N/A</v>
      </c>
      <c r="CJ893" s="27" t="e">
        <v>#N/A</v>
      </c>
      <c r="CK893" s="27" t="e">
        <v>#N/A</v>
      </c>
      <c r="CL893" s="27" t="s">
        <v>128</v>
      </c>
      <c r="CM893" s="27" t="b">
        <f t="shared" si="82"/>
        <v>1</v>
      </c>
      <c r="CN893" s="26" t="s">
        <v>100</v>
      </c>
      <c r="CQ893" s="27" t="e">
        <v>#N/A</v>
      </c>
      <c r="CS893" s="27" t="e">
        <v>#N/A</v>
      </c>
      <c r="CT893" s="27" t="e">
        <v>#N/A</v>
      </c>
      <c r="CU893" s="27" t="s">
        <v>128</v>
      </c>
      <c r="CV893" s="27" t="b">
        <f t="shared" si="83"/>
        <v>1</v>
      </c>
      <c r="CW893" s="26" t="s">
        <v>100</v>
      </c>
    </row>
    <row r="894" spans="1:101" x14ac:dyDescent="0.3">
      <c r="A894" s="25">
        <v>1215236658</v>
      </c>
      <c r="B894" s="35">
        <v>309842</v>
      </c>
      <c r="C894" s="25" t="str">
        <f t="shared" si="81"/>
        <v>1215236658309842</v>
      </c>
      <c r="D894" s="27" t="s">
        <v>2288</v>
      </c>
      <c r="E894" s="36">
        <v>219.72</v>
      </c>
      <c r="F894" s="25" t="s">
        <v>95</v>
      </c>
      <c r="G894" s="27" t="s">
        <v>1788</v>
      </c>
      <c r="H894" s="27" t="s">
        <v>1789</v>
      </c>
      <c r="I894" s="27" t="s">
        <v>98</v>
      </c>
      <c r="J894" s="27" t="s">
        <v>98</v>
      </c>
      <c r="K894" s="27" t="s">
        <v>98</v>
      </c>
      <c r="L894" s="27" t="s">
        <v>99</v>
      </c>
      <c r="M894" s="25" t="s">
        <v>100</v>
      </c>
      <c r="N894" s="26" t="s">
        <v>101</v>
      </c>
      <c r="P894" s="26" t="s">
        <v>100</v>
      </c>
      <c r="Q894" s="27" t="e">
        <v>#N/A</v>
      </c>
      <c r="R894" s="27" t="e">
        <v>#N/A</v>
      </c>
      <c r="S894" s="27" t="e">
        <v>#N/A</v>
      </c>
      <c r="T894" s="27" t="e">
        <v>#N/A</v>
      </c>
      <c r="U894" s="27" t="e">
        <v>#N/A</v>
      </c>
      <c r="V894" s="27" t="e">
        <v>#N/A</v>
      </c>
      <c r="W894" s="27" t="e">
        <v>#N/A</v>
      </c>
      <c r="X894" s="27" t="e">
        <v>#N/A</v>
      </c>
      <c r="Y894" s="27" t="s">
        <v>128</v>
      </c>
      <c r="Z894" s="27" t="b">
        <f t="shared" si="84"/>
        <v>1</v>
      </c>
      <c r="AA894" s="27" t="s">
        <v>128</v>
      </c>
      <c r="AB894" s="37" t="s">
        <v>2289</v>
      </c>
      <c r="AC894" s="26" t="s">
        <v>100</v>
      </c>
      <c r="AF894" s="27" t="e">
        <v>#N/A</v>
      </c>
      <c r="AG894" s="27" t="e">
        <v>#N/A</v>
      </c>
      <c r="AH894" s="27" t="e">
        <v>#N/A</v>
      </c>
      <c r="AI894" s="27" t="e">
        <v>#N/A</v>
      </c>
      <c r="AJ894" s="27" t="s">
        <v>128</v>
      </c>
      <c r="AK894" s="27" t="b">
        <f t="shared" si="85"/>
        <v>1</v>
      </c>
      <c r="AL894" s="26" t="s">
        <v>100</v>
      </c>
      <c r="AO894" s="27" t="e">
        <v>#N/A</v>
      </c>
      <c r="AP894" s="27" t="e">
        <v>#N/A</v>
      </c>
      <c r="AQ894" s="27" t="e">
        <v>#N/A</v>
      </c>
      <c r="AR894" s="27" t="e">
        <v>#N/A</v>
      </c>
      <c r="AS894" s="27" t="s">
        <v>128</v>
      </c>
      <c r="AT894" s="27" t="b">
        <v>1</v>
      </c>
      <c r="AU894" s="26" t="s">
        <v>100</v>
      </c>
      <c r="AX894" s="27" t="e">
        <v>#N/A</v>
      </c>
      <c r="AY894" s="27" t="e">
        <v>#N/A</v>
      </c>
      <c r="AZ894" s="27" t="e">
        <v>#N/A</v>
      </c>
      <c r="BA894" s="27" t="e">
        <v>#N/A</v>
      </c>
      <c r="BB894" s="27" t="s">
        <v>128</v>
      </c>
      <c r="BC894" s="27" t="b">
        <v>1</v>
      </c>
      <c r="BD894" s="26" t="s">
        <v>100</v>
      </c>
      <c r="BE894" s="26"/>
      <c r="BG894" s="27" t="e">
        <v>#N/A</v>
      </c>
      <c r="BH894" s="27" t="e">
        <v>#N/A</v>
      </c>
      <c r="BI894" s="27" t="e">
        <v>#N/A</v>
      </c>
      <c r="BJ894" s="27" t="e">
        <v>#N/A</v>
      </c>
      <c r="BK894" s="27" t="s">
        <v>128</v>
      </c>
      <c r="BL894" s="27" t="b">
        <f t="shared" si="86"/>
        <v>1</v>
      </c>
      <c r="BM894" s="26" t="s">
        <v>100</v>
      </c>
      <c r="BP894" s="27" t="e">
        <v>#N/A</v>
      </c>
      <c r="BQ894" s="27" t="e">
        <v>#N/A</v>
      </c>
      <c r="BR894" s="27" t="e">
        <v>#N/A</v>
      </c>
      <c r="BS894" s="27" t="e">
        <v>#N/A</v>
      </c>
      <c r="BT894" s="27" t="s">
        <v>128</v>
      </c>
      <c r="BU894" s="27" t="b">
        <v>1</v>
      </c>
      <c r="BV894" s="26" t="s">
        <v>100</v>
      </c>
      <c r="BY894" s="27" t="e">
        <v>#N/A</v>
      </c>
      <c r="BZ894" s="27" t="e">
        <v>#N/A</v>
      </c>
      <c r="CA894" s="27" t="e">
        <v>#N/A</v>
      </c>
      <c r="CB894" s="27" t="e">
        <v>#N/A</v>
      </c>
      <c r="CC894" s="27" t="s">
        <v>128</v>
      </c>
      <c r="CD894" s="27" t="b">
        <v>1</v>
      </c>
      <c r="CE894" s="26" t="s">
        <v>100</v>
      </c>
      <c r="CH894" s="27" t="e">
        <v>#N/A</v>
      </c>
      <c r="CI894" s="27" t="e">
        <v>#N/A</v>
      </c>
      <c r="CJ894" s="27" t="e">
        <v>#N/A</v>
      </c>
      <c r="CK894" s="27" t="e">
        <v>#N/A</v>
      </c>
      <c r="CL894" s="27" t="s">
        <v>128</v>
      </c>
      <c r="CM894" s="27" t="b">
        <f t="shared" si="82"/>
        <v>1</v>
      </c>
      <c r="CN894" s="26" t="s">
        <v>100</v>
      </c>
      <c r="CQ894" s="27" t="e">
        <v>#N/A</v>
      </c>
      <c r="CS894" s="27" t="e">
        <v>#N/A</v>
      </c>
      <c r="CT894" s="27" t="e">
        <v>#N/A</v>
      </c>
      <c r="CU894" s="27" t="s">
        <v>128</v>
      </c>
      <c r="CV894" s="27" t="b">
        <f t="shared" si="83"/>
        <v>1</v>
      </c>
      <c r="CW894" s="26" t="s">
        <v>100</v>
      </c>
    </row>
    <row r="895" spans="1:101" ht="28.8" x14ac:dyDescent="0.3">
      <c r="A895" s="25">
        <v>1760736029</v>
      </c>
      <c r="B895" s="35">
        <v>607461</v>
      </c>
      <c r="C895" s="25" t="str">
        <f t="shared" si="81"/>
        <v>1760736029607461</v>
      </c>
      <c r="D895" s="27" t="s">
        <v>2290</v>
      </c>
      <c r="E895" s="36">
        <v>0</v>
      </c>
      <c r="F895" s="25" t="s">
        <v>95</v>
      </c>
      <c r="G895" s="27" t="s">
        <v>263</v>
      </c>
      <c r="H895" s="27" t="s">
        <v>264</v>
      </c>
      <c r="I895" s="27" t="s">
        <v>265</v>
      </c>
      <c r="J895" s="27" t="s">
        <v>98</v>
      </c>
      <c r="K895" s="27" t="s">
        <v>98</v>
      </c>
      <c r="L895" s="27" t="s">
        <v>146</v>
      </c>
      <c r="M895" s="25" t="s">
        <v>100</v>
      </c>
      <c r="N895" s="45" t="s">
        <v>2291</v>
      </c>
      <c r="O895" s="45"/>
      <c r="P895" s="26" t="s">
        <v>100</v>
      </c>
      <c r="Q895" s="27" t="e">
        <v>#N/A</v>
      </c>
      <c r="R895" s="27" t="e">
        <v>#N/A</v>
      </c>
      <c r="S895" s="27" t="e">
        <v>#N/A</v>
      </c>
      <c r="T895" s="27" t="e">
        <v>#N/A</v>
      </c>
      <c r="U895" s="27" t="e">
        <v>#N/A</v>
      </c>
      <c r="V895" s="27" t="e">
        <v>#N/A</v>
      </c>
      <c r="W895" s="27" t="e">
        <v>#N/A</v>
      </c>
      <c r="X895" s="27" t="e">
        <v>#N/A</v>
      </c>
      <c r="Y895" s="27" t="s">
        <v>128</v>
      </c>
      <c r="Z895" s="27" t="b">
        <f t="shared" si="84"/>
        <v>1</v>
      </c>
      <c r="AA895" s="27" t="s">
        <v>128</v>
      </c>
      <c r="AB895" s="37" t="s">
        <v>2292</v>
      </c>
      <c r="AC895" s="26" t="s">
        <v>100</v>
      </c>
      <c r="AF895" s="27" t="e">
        <v>#N/A</v>
      </c>
      <c r="AG895" s="27" t="e">
        <v>#N/A</v>
      </c>
      <c r="AH895" s="27" t="e">
        <v>#N/A</v>
      </c>
      <c r="AI895" s="27" t="e">
        <v>#N/A</v>
      </c>
      <c r="AJ895" s="27" t="s">
        <v>128</v>
      </c>
      <c r="AK895" s="27" t="b">
        <f t="shared" si="85"/>
        <v>1</v>
      </c>
      <c r="AL895" s="26" t="s">
        <v>100</v>
      </c>
      <c r="AO895" s="27" t="e">
        <v>#N/A</v>
      </c>
      <c r="AP895" s="27" t="e">
        <v>#N/A</v>
      </c>
      <c r="AQ895" s="27" t="e">
        <v>#N/A</v>
      </c>
      <c r="AR895" s="27" t="e">
        <v>#N/A</v>
      </c>
      <c r="AS895" s="27" t="s">
        <v>128</v>
      </c>
      <c r="AT895" s="27" t="b">
        <v>1</v>
      </c>
      <c r="AU895" s="26" t="s">
        <v>100</v>
      </c>
      <c r="AX895" s="27" t="e">
        <v>#N/A</v>
      </c>
      <c r="AY895" s="27" t="e">
        <v>#N/A</v>
      </c>
      <c r="AZ895" s="27" t="e">
        <v>#N/A</v>
      </c>
      <c r="BA895" s="27" t="e">
        <v>#N/A</v>
      </c>
      <c r="BB895" s="27" t="s">
        <v>128</v>
      </c>
      <c r="BC895" s="27" t="b">
        <v>1</v>
      </c>
      <c r="BD895" s="26" t="s">
        <v>100</v>
      </c>
      <c r="BE895" s="26"/>
      <c r="BG895" s="27" t="e">
        <v>#N/A</v>
      </c>
      <c r="BH895" s="27" t="e">
        <v>#N/A</v>
      </c>
      <c r="BI895" s="27" t="e">
        <v>#N/A</v>
      </c>
      <c r="BJ895" s="27" t="e">
        <v>#N/A</v>
      </c>
      <c r="BK895" s="27" t="s">
        <v>128</v>
      </c>
      <c r="BL895" s="27" t="b">
        <f t="shared" si="86"/>
        <v>1</v>
      </c>
      <c r="BM895" s="26" t="s">
        <v>100</v>
      </c>
      <c r="BP895" s="27" t="e">
        <v>#N/A</v>
      </c>
      <c r="BQ895" s="27" t="e">
        <v>#N/A</v>
      </c>
      <c r="BR895" s="27" t="e">
        <v>#N/A</v>
      </c>
      <c r="BS895" s="27" t="e">
        <v>#N/A</v>
      </c>
      <c r="BT895" s="27" t="s">
        <v>128</v>
      </c>
      <c r="BU895" s="27" t="b">
        <v>1</v>
      </c>
      <c r="BV895" s="26" t="s">
        <v>100</v>
      </c>
      <c r="BY895" s="27" t="e">
        <v>#N/A</v>
      </c>
      <c r="BZ895" s="27" t="e">
        <v>#N/A</v>
      </c>
      <c r="CA895" s="27" t="e">
        <v>#N/A</v>
      </c>
      <c r="CB895" s="27" t="e">
        <v>#N/A</v>
      </c>
      <c r="CC895" s="27" t="s">
        <v>128</v>
      </c>
      <c r="CD895" s="27" t="b">
        <v>1</v>
      </c>
      <c r="CE895" s="26" t="s">
        <v>100</v>
      </c>
      <c r="CH895" s="27" t="e">
        <v>#N/A</v>
      </c>
      <c r="CI895" s="27" t="e">
        <v>#N/A</v>
      </c>
      <c r="CJ895" s="27" t="e">
        <v>#N/A</v>
      </c>
      <c r="CK895" s="27" t="e">
        <v>#N/A</v>
      </c>
      <c r="CL895" s="27" t="s">
        <v>128</v>
      </c>
      <c r="CM895" s="27" t="b">
        <f t="shared" si="82"/>
        <v>1</v>
      </c>
      <c r="CN895" s="26" t="s">
        <v>100</v>
      </c>
      <c r="CQ895" s="27" t="e">
        <v>#N/A</v>
      </c>
      <c r="CS895" s="27" t="e">
        <v>#N/A</v>
      </c>
      <c r="CT895" s="27" t="e">
        <v>#N/A</v>
      </c>
      <c r="CU895" s="27" t="s">
        <v>128</v>
      </c>
      <c r="CV895" s="27" t="b">
        <f t="shared" si="83"/>
        <v>1</v>
      </c>
      <c r="CW895" s="26" t="s">
        <v>100</v>
      </c>
    </row>
    <row r="896" spans="1:101" x14ac:dyDescent="0.3">
      <c r="A896" s="25">
        <v>1760736029</v>
      </c>
      <c r="B896" s="35">
        <v>607733</v>
      </c>
      <c r="C896" s="25" t="str">
        <f t="shared" si="81"/>
        <v>1760736029607733</v>
      </c>
      <c r="D896" s="27" t="s">
        <v>2290</v>
      </c>
      <c r="E896" s="36">
        <v>0</v>
      </c>
      <c r="F896" s="25" t="s">
        <v>95</v>
      </c>
      <c r="G896" s="27" t="s">
        <v>271</v>
      </c>
      <c r="H896" s="27" t="s">
        <v>272</v>
      </c>
      <c r="I896" s="27" t="s">
        <v>265</v>
      </c>
      <c r="J896" s="27" t="s">
        <v>98</v>
      </c>
      <c r="K896" s="27" t="s">
        <v>98</v>
      </c>
      <c r="L896" s="27" t="s">
        <v>146</v>
      </c>
      <c r="M896" s="25" t="s">
        <v>100</v>
      </c>
      <c r="P896" s="26" t="s">
        <v>100</v>
      </c>
      <c r="Q896" s="27" t="e">
        <v>#N/A</v>
      </c>
      <c r="R896" s="27" t="e">
        <v>#N/A</v>
      </c>
      <c r="S896" s="27" t="e">
        <v>#N/A</v>
      </c>
      <c r="T896" s="27" t="e">
        <v>#N/A</v>
      </c>
      <c r="U896" s="27" t="e">
        <v>#N/A</v>
      </c>
      <c r="V896" s="27" t="e">
        <v>#N/A</v>
      </c>
      <c r="W896" s="27" t="e">
        <v>#N/A</v>
      </c>
      <c r="X896" s="27" t="e">
        <v>#N/A</v>
      </c>
      <c r="Y896" s="27" t="s">
        <v>128</v>
      </c>
      <c r="Z896" s="27" t="b">
        <f t="shared" si="84"/>
        <v>1</v>
      </c>
      <c r="AA896" s="27" t="s">
        <v>128</v>
      </c>
      <c r="AB896" s="37" t="s">
        <v>2293</v>
      </c>
      <c r="AC896" s="26" t="s">
        <v>100</v>
      </c>
      <c r="AF896" s="27" t="e">
        <v>#N/A</v>
      </c>
      <c r="AG896" s="27" t="e">
        <v>#N/A</v>
      </c>
      <c r="AH896" s="27" t="e">
        <v>#N/A</v>
      </c>
      <c r="AI896" s="27" t="e">
        <v>#N/A</v>
      </c>
      <c r="AJ896" s="27" t="s">
        <v>128</v>
      </c>
      <c r="AK896" s="27" t="b">
        <f t="shared" si="85"/>
        <v>1</v>
      </c>
      <c r="AL896" s="26" t="s">
        <v>100</v>
      </c>
      <c r="AO896" s="27" t="e">
        <v>#N/A</v>
      </c>
      <c r="AP896" s="27" t="e">
        <v>#N/A</v>
      </c>
      <c r="AQ896" s="27" t="e">
        <v>#N/A</v>
      </c>
      <c r="AR896" s="27" t="e">
        <v>#N/A</v>
      </c>
      <c r="AS896" s="27" t="s">
        <v>128</v>
      </c>
      <c r="AT896" s="27" t="b">
        <v>1</v>
      </c>
      <c r="AU896" s="26" t="s">
        <v>100</v>
      </c>
      <c r="AX896" s="27" t="e">
        <v>#N/A</v>
      </c>
      <c r="AY896" s="27" t="e">
        <v>#N/A</v>
      </c>
      <c r="AZ896" s="27" t="e">
        <v>#N/A</v>
      </c>
      <c r="BA896" s="27" t="e">
        <v>#N/A</v>
      </c>
      <c r="BB896" s="27" t="s">
        <v>128</v>
      </c>
      <c r="BC896" s="27" t="b">
        <v>1</v>
      </c>
      <c r="BD896" s="26" t="s">
        <v>100</v>
      </c>
      <c r="BE896" s="26"/>
      <c r="BG896" s="27" t="e">
        <v>#N/A</v>
      </c>
      <c r="BH896" s="27" t="e">
        <v>#N/A</v>
      </c>
      <c r="BI896" s="27" t="e">
        <v>#N/A</v>
      </c>
      <c r="BJ896" s="27" t="e">
        <v>#N/A</v>
      </c>
      <c r="BK896" s="27" t="s">
        <v>128</v>
      </c>
      <c r="BL896" s="27" t="b">
        <f t="shared" si="86"/>
        <v>1</v>
      </c>
      <c r="BM896" s="26" t="s">
        <v>100</v>
      </c>
      <c r="BP896" s="27" t="e">
        <v>#N/A</v>
      </c>
      <c r="BQ896" s="27" t="e">
        <v>#N/A</v>
      </c>
      <c r="BR896" s="27" t="e">
        <v>#N/A</v>
      </c>
      <c r="BS896" s="27" t="e">
        <v>#N/A</v>
      </c>
      <c r="BT896" s="27" t="s">
        <v>128</v>
      </c>
      <c r="BU896" s="27" t="b">
        <v>1</v>
      </c>
      <c r="BV896" s="26" t="s">
        <v>100</v>
      </c>
      <c r="BY896" s="27" t="e">
        <v>#N/A</v>
      </c>
      <c r="BZ896" s="27" t="e">
        <v>#N/A</v>
      </c>
      <c r="CA896" s="27" t="e">
        <v>#N/A</v>
      </c>
      <c r="CB896" s="27" t="e">
        <v>#N/A</v>
      </c>
      <c r="CC896" s="27" t="s">
        <v>128</v>
      </c>
      <c r="CD896" s="27" t="b">
        <v>1</v>
      </c>
      <c r="CE896" s="26" t="s">
        <v>100</v>
      </c>
      <c r="CH896" s="27" t="e">
        <v>#N/A</v>
      </c>
      <c r="CI896" s="27" t="e">
        <v>#N/A</v>
      </c>
      <c r="CJ896" s="27" t="e">
        <v>#N/A</v>
      </c>
      <c r="CK896" s="27" t="e">
        <v>#N/A</v>
      </c>
      <c r="CL896" s="27" t="s">
        <v>128</v>
      </c>
      <c r="CM896" s="27" t="b">
        <f t="shared" si="82"/>
        <v>1</v>
      </c>
      <c r="CN896" s="26" t="s">
        <v>100</v>
      </c>
      <c r="CQ896" s="27" t="e">
        <v>#N/A</v>
      </c>
      <c r="CS896" s="27" t="e">
        <v>#N/A</v>
      </c>
      <c r="CT896" s="27" t="e">
        <v>#N/A</v>
      </c>
      <c r="CU896" s="27" t="s">
        <v>128</v>
      </c>
      <c r="CV896" s="27" t="b">
        <f t="shared" si="83"/>
        <v>1</v>
      </c>
      <c r="CW896" s="26" t="s">
        <v>100</v>
      </c>
    </row>
    <row r="897" spans="1:102" x14ac:dyDescent="0.3">
      <c r="A897" s="25">
        <v>1669683884</v>
      </c>
      <c r="B897" s="35">
        <v>453849</v>
      </c>
      <c r="C897" s="25" t="str">
        <f t="shared" si="81"/>
        <v>1669683884453849</v>
      </c>
      <c r="D897" s="27" t="s">
        <v>2294</v>
      </c>
      <c r="E897" s="36">
        <v>0</v>
      </c>
      <c r="F897" s="25" t="s">
        <v>95</v>
      </c>
      <c r="G897" s="27" t="s">
        <v>138</v>
      </c>
      <c r="H897" s="27" t="s">
        <v>139</v>
      </c>
      <c r="I897" s="27" t="s">
        <v>1206</v>
      </c>
      <c r="J897" s="27" t="s">
        <v>98</v>
      </c>
      <c r="K897" s="27" t="s">
        <v>98</v>
      </c>
      <c r="L897" s="27" t="s">
        <v>99</v>
      </c>
      <c r="P897" s="26" t="s">
        <v>102</v>
      </c>
      <c r="Q897" s="27" t="e">
        <v>#N/A</v>
      </c>
      <c r="R897" s="27" t="e">
        <v>#N/A</v>
      </c>
      <c r="S897" s="27" t="e">
        <v>#N/A</v>
      </c>
      <c r="T897" s="27" t="e">
        <v>#N/A</v>
      </c>
      <c r="U897" s="27" t="e">
        <v>#N/A</v>
      </c>
      <c r="V897" s="27" t="e">
        <v>#N/A</v>
      </c>
      <c r="W897" s="27" t="e">
        <v>#N/A</v>
      </c>
      <c r="X897" s="27" t="e">
        <v>#N/A</v>
      </c>
      <c r="Y897" s="27" t="s">
        <v>213</v>
      </c>
      <c r="Z897" s="27" t="b">
        <f t="shared" si="84"/>
        <v>1</v>
      </c>
      <c r="AA897" s="27" t="s">
        <v>213</v>
      </c>
      <c r="AB897" s="37" t="s">
        <v>2295</v>
      </c>
      <c r="AC897" s="26" t="s">
        <v>102</v>
      </c>
      <c r="AF897" s="27" t="e">
        <v>#N/A</v>
      </c>
      <c r="AG897" s="27" t="e">
        <v>#N/A</v>
      </c>
      <c r="AH897" s="27" t="e">
        <v>#N/A</v>
      </c>
      <c r="AI897" s="27" t="e">
        <v>#N/A</v>
      </c>
      <c r="AJ897" s="27" t="s">
        <v>135</v>
      </c>
      <c r="AK897" s="27" t="b">
        <f t="shared" si="85"/>
        <v>0</v>
      </c>
      <c r="AL897" s="26" t="s">
        <v>102</v>
      </c>
      <c r="AO897" s="27" t="e">
        <v>#N/A</v>
      </c>
      <c r="AP897" s="27" t="e">
        <v>#N/A</v>
      </c>
      <c r="AQ897" s="27" t="e">
        <v>#N/A</v>
      </c>
      <c r="AR897" s="27" t="e">
        <v>#N/A</v>
      </c>
      <c r="AS897" s="27" t="s">
        <v>135</v>
      </c>
      <c r="AT897" s="27" t="b">
        <v>1</v>
      </c>
      <c r="AU897" s="26" t="s">
        <v>102</v>
      </c>
      <c r="AX897" s="27" t="e">
        <v>#N/A</v>
      </c>
      <c r="AY897" s="27" t="e">
        <v>#N/A</v>
      </c>
      <c r="AZ897" s="27" t="e">
        <v>#N/A</v>
      </c>
      <c r="BA897" s="27" t="e">
        <v>#N/A</v>
      </c>
      <c r="BB897" s="27" t="s">
        <v>135</v>
      </c>
      <c r="BC897" s="27" t="b">
        <v>1</v>
      </c>
      <c r="BD897" s="26" t="s">
        <v>102</v>
      </c>
      <c r="BE897" s="26"/>
      <c r="BG897" s="27" t="e">
        <v>#N/A</v>
      </c>
      <c r="BH897" s="27" t="e">
        <v>#N/A</v>
      </c>
      <c r="BI897" s="27" t="e">
        <v>#N/A</v>
      </c>
      <c r="BJ897" s="27" t="e">
        <v>#N/A</v>
      </c>
      <c r="BK897" s="27" t="s">
        <v>135</v>
      </c>
      <c r="BL897" s="27" t="b">
        <f t="shared" si="86"/>
        <v>1</v>
      </c>
      <c r="BM897" s="26" t="s">
        <v>102</v>
      </c>
      <c r="BP897" s="27" t="e">
        <v>#N/A</v>
      </c>
      <c r="BQ897" s="27" t="e">
        <v>#N/A</v>
      </c>
      <c r="BR897" s="27" t="e">
        <v>#N/A</v>
      </c>
      <c r="BS897" s="27" t="e">
        <v>#N/A</v>
      </c>
      <c r="BT897" s="27" t="s">
        <v>135</v>
      </c>
      <c r="BU897" s="27" t="b">
        <v>1</v>
      </c>
      <c r="BV897" s="26" t="s">
        <v>102</v>
      </c>
      <c r="BY897" s="27" t="e">
        <v>#N/A</v>
      </c>
      <c r="BZ897" s="27" t="e">
        <v>#N/A</v>
      </c>
      <c r="CA897" s="27" t="e">
        <v>#N/A</v>
      </c>
      <c r="CB897" s="27" t="e">
        <v>#N/A</v>
      </c>
      <c r="CC897" s="27" t="s">
        <v>135</v>
      </c>
      <c r="CD897" s="27" t="b">
        <v>1</v>
      </c>
      <c r="CE897" s="26" t="s">
        <v>102</v>
      </c>
      <c r="CH897" s="27" t="e">
        <v>#N/A</v>
      </c>
      <c r="CI897" s="27" t="e">
        <v>#N/A</v>
      </c>
      <c r="CJ897" s="27" t="e">
        <v>#N/A</v>
      </c>
      <c r="CK897" s="27" t="e">
        <v>#N/A</v>
      </c>
      <c r="CL897" s="27" t="s">
        <v>135</v>
      </c>
      <c r="CM897" s="27" t="b">
        <f t="shared" si="82"/>
        <v>1</v>
      </c>
      <c r="CN897" s="26" t="s">
        <v>102</v>
      </c>
      <c r="CQ897" s="27" t="e">
        <v>#N/A</v>
      </c>
      <c r="CS897" s="27" t="e">
        <v>#N/A</v>
      </c>
      <c r="CT897" s="27" t="e">
        <v>#N/A</v>
      </c>
      <c r="CU897" s="27" t="s">
        <v>135</v>
      </c>
      <c r="CV897" s="27" t="b">
        <f t="shared" si="83"/>
        <v>1</v>
      </c>
      <c r="CW897" s="26" t="s">
        <v>102</v>
      </c>
    </row>
    <row r="898" spans="1:102" x14ac:dyDescent="0.3">
      <c r="A898" s="25">
        <v>1659578052</v>
      </c>
      <c r="B898" s="35">
        <v>367064</v>
      </c>
      <c r="C898" s="25" t="str">
        <f t="shared" si="81"/>
        <v>1659578052367064</v>
      </c>
      <c r="D898" s="27" t="s">
        <v>2296</v>
      </c>
      <c r="E898" s="36">
        <v>0</v>
      </c>
      <c r="F898" s="25" t="s">
        <v>95</v>
      </c>
      <c r="G898" s="27" t="s">
        <v>138</v>
      </c>
      <c r="H898" s="27" t="s">
        <v>139</v>
      </c>
      <c r="I898" s="27" t="s">
        <v>140</v>
      </c>
      <c r="J898" s="27" t="s">
        <v>236</v>
      </c>
      <c r="K898" s="27" t="s">
        <v>98</v>
      </c>
      <c r="L898" s="27" t="s">
        <v>146</v>
      </c>
      <c r="M898" s="25" t="s">
        <v>100</v>
      </c>
      <c r="P898" s="26" t="s">
        <v>100</v>
      </c>
      <c r="Q898" s="27" t="e">
        <v>#N/A</v>
      </c>
      <c r="R898" s="27" t="e">
        <v>#N/A</v>
      </c>
      <c r="S898" s="27" t="e">
        <v>#N/A</v>
      </c>
      <c r="T898" s="27" t="e">
        <v>#N/A</v>
      </c>
      <c r="U898" s="27" t="e">
        <v>#N/A</v>
      </c>
      <c r="V898" s="27" t="e">
        <v>#N/A</v>
      </c>
      <c r="W898" s="27" t="e">
        <v>#N/A</v>
      </c>
      <c r="X898" s="27" t="e">
        <v>#N/A</v>
      </c>
      <c r="Y898" s="27" t="s">
        <v>128</v>
      </c>
      <c r="Z898" s="27" t="b">
        <f t="shared" si="84"/>
        <v>1</v>
      </c>
      <c r="AA898" s="27" t="s">
        <v>128</v>
      </c>
      <c r="AB898" s="37" t="s">
        <v>2297</v>
      </c>
      <c r="AC898" s="26" t="s">
        <v>100</v>
      </c>
      <c r="AF898" s="27" t="e">
        <v>#N/A</v>
      </c>
      <c r="AG898" s="27" t="e">
        <v>#N/A</v>
      </c>
      <c r="AH898" s="27" t="e">
        <v>#N/A</v>
      </c>
      <c r="AI898" s="27" t="e">
        <v>#N/A</v>
      </c>
      <c r="AJ898" s="27" t="s">
        <v>128</v>
      </c>
      <c r="AK898" s="27" t="b">
        <f t="shared" si="85"/>
        <v>1</v>
      </c>
      <c r="AL898" s="26" t="s">
        <v>100</v>
      </c>
      <c r="AO898" s="27" t="e">
        <v>#N/A</v>
      </c>
      <c r="AP898" s="27" t="e">
        <v>#N/A</v>
      </c>
      <c r="AQ898" s="27" t="e">
        <v>#N/A</v>
      </c>
      <c r="AR898" s="27" t="e">
        <v>#N/A</v>
      </c>
      <c r="AS898" s="27" t="s">
        <v>128</v>
      </c>
      <c r="AT898" s="27" t="b">
        <v>1</v>
      </c>
      <c r="AU898" s="26" t="s">
        <v>100</v>
      </c>
      <c r="AX898" s="27" t="e">
        <v>#N/A</v>
      </c>
      <c r="AY898" s="27" t="e">
        <v>#N/A</v>
      </c>
      <c r="AZ898" s="27" t="e">
        <v>#N/A</v>
      </c>
      <c r="BA898" s="27" t="e">
        <v>#N/A</v>
      </c>
      <c r="BB898" s="27" t="s">
        <v>128</v>
      </c>
      <c r="BC898" s="27" t="b">
        <v>1</v>
      </c>
      <c r="BD898" s="26" t="s">
        <v>100</v>
      </c>
      <c r="BE898" s="26"/>
      <c r="BG898" s="27" t="e">
        <v>#N/A</v>
      </c>
      <c r="BH898" s="27" t="e">
        <v>#N/A</v>
      </c>
      <c r="BI898" s="27" t="e">
        <v>#N/A</v>
      </c>
      <c r="BJ898" s="27" t="e">
        <v>#N/A</v>
      </c>
      <c r="BK898" s="27" t="s">
        <v>128</v>
      </c>
      <c r="BL898" s="27" t="b">
        <f t="shared" si="86"/>
        <v>1</v>
      </c>
      <c r="BM898" s="26" t="s">
        <v>100</v>
      </c>
      <c r="BP898" s="27" t="e">
        <v>#N/A</v>
      </c>
      <c r="BQ898" s="27" t="e">
        <v>#N/A</v>
      </c>
      <c r="BR898" s="27" t="e">
        <v>#N/A</v>
      </c>
      <c r="BS898" s="27" t="e">
        <v>#N/A</v>
      </c>
      <c r="BT898" s="27" t="s">
        <v>128</v>
      </c>
      <c r="BU898" s="27" t="b">
        <v>1</v>
      </c>
      <c r="BV898" s="26" t="s">
        <v>100</v>
      </c>
      <c r="BY898" s="27" t="e">
        <v>#N/A</v>
      </c>
      <c r="BZ898" s="27" t="e">
        <v>#N/A</v>
      </c>
      <c r="CA898" s="27" t="e">
        <v>#N/A</v>
      </c>
      <c r="CB898" s="27" t="e">
        <v>#N/A</v>
      </c>
      <c r="CC898" s="27" t="s">
        <v>128</v>
      </c>
      <c r="CD898" s="27" t="b">
        <v>1</v>
      </c>
      <c r="CE898" s="26" t="s">
        <v>100</v>
      </c>
      <c r="CH898" s="27" t="e">
        <v>#N/A</v>
      </c>
      <c r="CI898" s="27" t="e">
        <v>#N/A</v>
      </c>
      <c r="CJ898" s="27" t="e">
        <v>#N/A</v>
      </c>
      <c r="CK898" s="27" t="e">
        <v>#N/A</v>
      </c>
      <c r="CL898" s="27" t="s">
        <v>128</v>
      </c>
      <c r="CM898" s="27" t="b">
        <f t="shared" si="82"/>
        <v>1</v>
      </c>
      <c r="CN898" s="26" t="s">
        <v>100</v>
      </c>
      <c r="CQ898" s="27" t="e">
        <v>#N/A</v>
      </c>
      <c r="CS898" s="27" t="e">
        <v>#N/A</v>
      </c>
      <c r="CT898" s="27" t="e">
        <v>#N/A</v>
      </c>
      <c r="CU898" s="27" t="s">
        <v>128</v>
      </c>
      <c r="CV898" s="27" t="b">
        <f t="shared" si="83"/>
        <v>1</v>
      </c>
      <c r="CW898" s="26" t="s">
        <v>100</v>
      </c>
    </row>
    <row r="899" spans="1:102" x14ac:dyDescent="0.3">
      <c r="A899" s="25">
        <v>1134321854</v>
      </c>
      <c r="B899" s="35">
        <v>207428</v>
      </c>
      <c r="C899" s="25" t="str">
        <f t="shared" si="81"/>
        <v>1134321854207428</v>
      </c>
      <c r="D899" s="27" t="s">
        <v>2298</v>
      </c>
      <c r="E899" s="36">
        <v>0</v>
      </c>
      <c r="F899" s="25" t="s">
        <v>95</v>
      </c>
      <c r="G899" s="27" t="s">
        <v>138</v>
      </c>
      <c r="H899" s="27" t="s">
        <v>139</v>
      </c>
      <c r="I899" s="27" t="s">
        <v>145</v>
      </c>
      <c r="J899" s="27" t="s">
        <v>98</v>
      </c>
      <c r="K899" s="27" t="s">
        <v>98</v>
      </c>
      <c r="L899" s="27" t="s">
        <v>146</v>
      </c>
      <c r="M899" s="25" t="s">
        <v>100</v>
      </c>
      <c r="P899" s="26" t="s">
        <v>100</v>
      </c>
      <c r="Q899" s="27" t="e">
        <v>#N/A</v>
      </c>
      <c r="R899" s="27" t="e">
        <v>#N/A</v>
      </c>
      <c r="S899" s="27" t="e">
        <v>#N/A</v>
      </c>
      <c r="T899" s="27" t="e">
        <v>#N/A</v>
      </c>
      <c r="U899" s="27" t="e">
        <v>#N/A</v>
      </c>
      <c r="V899" s="27" t="e">
        <v>#N/A</v>
      </c>
      <c r="W899" s="27" t="e">
        <v>#N/A</v>
      </c>
      <c r="X899" s="27" t="e">
        <v>#N/A</v>
      </c>
      <c r="Y899" s="27" t="s">
        <v>162</v>
      </c>
      <c r="Z899" s="27" t="b">
        <f t="shared" si="84"/>
        <v>1</v>
      </c>
      <c r="AA899" s="27" t="s">
        <v>162</v>
      </c>
      <c r="AB899" s="37" t="s">
        <v>2299</v>
      </c>
      <c r="AC899" s="26" t="s">
        <v>100</v>
      </c>
      <c r="AF899" s="27" t="e">
        <v>#N/A</v>
      </c>
      <c r="AG899" s="27" t="e">
        <v>#N/A</v>
      </c>
      <c r="AH899" s="27" t="e">
        <v>#N/A</v>
      </c>
      <c r="AI899" s="27" t="e">
        <v>#N/A</v>
      </c>
      <c r="AJ899" s="27" t="s">
        <v>162</v>
      </c>
      <c r="AK899" s="27" t="b">
        <f t="shared" si="85"/>
        <v>1</v>
      </c>
      <c r="AL899" s="26" t="s">
        <v>100</v>
      </c>
      <c r="AO899" s="27" t="e">
        <v>#N/A</v>
      </c>
      <c r="AP899" s="27" t="e">
        <v>#N/A</v>
      </c>
      <c r="AQ899" s="27" t="e">
        <v>#N/A</v>
      </c>
      <c r="AR899" s="27" t="e">
        <v>#N/A</v>
      </c>
      <c r="AS899" s="27" t="s">
        <v>162</v>
      </c>
      <c r="AT899" s="27" t="b">
        <v>1</v>
      </c>
      <c r="AU899" s="26" t="s">
        <v>100</v>
      </c>
      <c r="AX899" s="27" t="e">
        <v>#N/A</v>
      </c>
      <c r="AY899" s="27" t="e">
        <v>#N/A</v>
      </c>
      <c r="AZ899" s="27" t="e">
        <v>#N/A</v>
      </c>
      <c r="BA899" s="27" t="e">
        <v>#N/A</v>
      </c>
      <c r="BB899" s="27" t="s">
        <v>162</v>
      </c>
      <c r="BC899" s="27" t="b">
        <v>1</v>
      </c>
      <c r="BD899" s="26" t="s">
        <v>100</v>
      </c>
      <c r="BE899" s="26"/>
      <c r="BG899" s="27" t="e">
        <v>#N/A</v>
      </c>
      <c r="BH899" s="27" t="e">
        <v>#N/A</v>
      </c>
      <c r="BI899" s="27" t="e">
        <v>#N/A</v>
      </c>
      <c r="BJ899" s="27" t="e">
        <v>#N/A</v>
      </c>
      <c r="BK899" s="27" t="s">
        <v>162</v>
      </c>
      <c r="BL899" s="27" t="b">
        <f t="shared" si="86"/>
        <v>1</v>
      </c>
      <c r="BM899" s="26" t="s">
        <v>100</v>
      </c>
      <c r="BP899" s="27" t="e">
        <v>#N/A</v>
      </c>
      <c r="BQ899" s="27" t="e">
        <v>#N/A</v>
      </c>
      <c r="BR899" s="27" t="e">
        <v>#N/A</v>
      </c>
      <c r="BS899" s="27" t="e">
        <v>#N/A</v>
      </c>
      <c r="BT899" s="27" t="s">
        <v>162</v>
      </c>
      <c r="BU899" s="27" t="b">
        <v>1</v>
      </c>
      <c r="BV899" s="26" t="s">
        <v>100</v>
      </c>
      <c r="BY899" s="27" t="e">
        <v>#N/A</v>
      </c>
      <c r="BZ899" s="27" t="e">
        <v>#N/A</v>
      </c>
      <c r="CA899" s="27" t="e">
        <v>#N/A</v>
      </c>
      <c r="CB899" s="27" t="e">
        <v>#N/A</v>
      </c>
      <c r="CC899" s="27" t="s">
        <v>162</v>
      </c>
      <c r="CD899" s="27" t="b">
        <v>1</v>
      </c>
      <c r="CE899" s="26" t="s">
        <v>100</v>
      </c>
      <c r="CH899" s="27" t="e">
        <v>#N/A</v>
      </c>
      <c r="CI899" s="27" t="e">
        <v>#N/A</v>
      </c>
      <c r="CJ899" s="27" t="e">
        <v>#N/A</v>
      </c>
      <c r="CK899" s="27" t="e">
        <v>#N/A</v>
      </c>
      <c r="CL899" s="27" t="s">
        <v>162</v>
      </c>
      <c r="CM899" s="27" t="b">
        <f t="shared" si="82"/>
        <v>1</v>
      </c>
      <c r="CN899" s="26" t="s">
        <v>100</v>
      </c>
      <c r="CQ899" s="27" t="e">
        <v>#N/A</v>
      </c>
      <c r="CS899" s="27" t="e">
        <v>#N/A</v>
      </c>
      <c r="CT899" s="27" t="e">
        <v>#N/A</v>
      </c>
      <c r="CU899" s="27" t="s">
        <v>162</v>
      </c>
      <c r="CV899" s="27" t="b">
        <f t="shared" si="83"/>
        <v>1</v>
      </c>
      <c r="CW899" s="26" t="s">
        <v>100</v>
      </c>
    </row>
    <row r="900" spans="1:102" x14ac:dyDescent="0.3">
      <c r="A900" s="25">
        <v>1831485507</v>
      </c>
      <c r="B900" s="35">
        <v>391170</v>
      </c>
      <c r="C900" s="25" t="str">
        <f t="shared" ref="C900:C963" si="87">_xlfn.CONCAT(VALUE(TRIM(A900)),VALUE(TRIM(B900)))</f>
        <v>1831485507391170</v>
      </c>
      <c r="D900" s="27" t="s">
        <v>2300</v>
      </c>
      <c r="E900" s="36">
        <v>0</v>
      </c>
      <c r="F900" s="25" t="s">
        <v>95</v>
      </c>
      <c r="G900" s="27" t="s">
        <v>189</v>
      </c>
      <c r="H900" s="27" t="s">
        <v>190</v>
      </c>
      <c r="I900" s="27" t="s">
        <v>98</v>
      </c>
      <c r="J900" s="27" t="s">
        <v>98</v>
      </c>
      <c r="K900" s="27" t="s">
        <v>98</v>
      </c>
      <c r="L900" s="27" t="s">
        <v>146</v>
      </c>
      <c r="M900" s="25" t="s">
        <v>100</v>
      </c>
      <c r="N900" s="26" t="s">
        <v>1930</v>
      </c>
      <c r="P900" s="26" t="s">
        <v>100</v>
      </c>
      <c r="Q900" s="27" t="e">
        <v>#N/A</v>
      </c>
      <c r="R900" s="27" t="e">
        <v>#N/A</v>
      </c>
      <c r="S900" s="27" t="e">
        <v>#N/A</v>
      </c>
      <c r="T900" s="27" t="e">
        <v>#N/A</v>
      </c>
      <c r="U900" s="27" t="e">
        <v>#N/A</v>
      </c>
      <c r="V900" s="27" t="e">
        <v>#N/A</v>
      </c>
      <c r="W900" s="27" t="e">
        <v>#N/A</v>
      </c>
      <c r="X900" s="27" t="e">
        <v>#N/A</v>
      </c>
      <c r="Y900" s="27" t="s">
        <v>128</v>
      </c>
      <c r="Z900" s="27" t="b">
        <f t="shared" si="84"/>
        <v>1</v>
      </c>
      <c r="AA900" s="27" t="s">
        <v>128</v>
      </c>
      <c r="AB900" s="37" t="s">
        <v>2301</v>
      </c>
      <c r="AC900" s="26" t="s">
        <v>100</v>
      </c>
      <c r="AF900" s="27" t="e">
        <v>#N/A</v>
      </c>
      <c r="AG900" s="27" t="e">
        <v>#N/A</v>
      </c>
      <c r="AH900" s="27" t="e">
        <v>#N/A</v>
      </c>
      <c r="AI900" s="27" t="e">
        <v>#N/A</v>
      </c>
      <c r="AJ900" s="27" t="s">
        <v>128</v>
      </c>
      <c r="AK900" s="27" t="b">
        <f t="shared" si="85"/>
        <v>1</v>
      </c>
      <c r="AL900" s="26" t="s">
        <v>100</v>
      </c>
      <c r="AO900" s="27" t="e">
        <v>#N/A</v>
      </c>
      <c r="AP900" s="27" t="e">
        <v>#N/A</v>
      </c>
      <c r="AQ900" s="27" t="e">
        <v>#N/A</v>
      </c>
      <c r="AR900" s="27" t="e">
        <v>#N/A</v>
      </c>
      <c r="AS900" s="27" t="s">
        <v>128</v>
      </c>
      <c r="AT900" s="27" t="b">
        <v>1</v>
      </c>
      <c r="AU900" s="26" t="s">
        <v>100</v>
      </c>
      <c r="AX900" s="27" t="e">
        <v>#N/A</v>
      </c>
      <c r="AY900" s="27" t="e">
        <v>#N/A</v>
      </c>
      <c r="AZ900" s="27" t="e">
        <v>#N/A</v>
      </c>
      <c r="BA900" s="27" t="e">
        <v>#N/A</v>
      </c>
      <c r="BB900" s="27" t="s">
        <v>128</v>
      </c>
      <c r="BC900" s="27" t="b">
        <v>1</v>
      </c>
      <c r="BD900" s="26" t="s">
        <v>100</v>
      </c>
      <c r="BE900" s="26"/>
      <c r="BG900" s="27" t="e">
        <v>#N/A</v>
      </c>
      <c r="BH900" s="27" t="e">
        <v>#N/A</v>
      </c>
      <c r="BI900" s="27" t="e">
        <v>#N/A</v>
      </c>
      <c r="BJ900" s="27" t="e">
        <v>#N/A</v>
      </c>
      <c r="BK900" s="27" t="s">
        <v>128</v>
      </c>
      <c r="BL900" s="27" t="b">
        <f t="shared" si="86"/>
        <v>1</v>
      </c>
      <c r="BM900" s="26" t="s">
        <v>100</v>
      </c>
      <c r="BP900" s="27" t="e">
        <v>#N/A</v>
      </c>
      <c r="BQ900" s="27" t="e">
        <v>#N/A</v>
      </c>
      <c r="BR900" s="27" t="e">
        <v>#N/A</v>
      </c>
      <c r="BS900" s="27" t="e">
        <v>#N/A</v>
      </c>
      <c r="BT900" s="27" t="s">
        <v>128</v>
      </c>
      <c r="BU900" s="27" t="b">
        <v>1</v>
      </c>
      <c r="BV900" s="26" t="s">
        <v>100</v>
      </c>
      <c r="BY900" s="27" t="e">
        <v>#N/A</v>
      </c>
      <c r="BZ900" s="27" t="e">
        <v>#N/A</v>
      </c>
      <c r="CA900" s="27" t="e">
        <v>#N/A</v>
      </c>
      <c r="CB900" s="27" t="e">
        <v>#N/A</v>
      </c>
      <c r="CC900" s="27" t="s">
        <v>128</v>
      </c>
      <c r="CD900" s="27" t="b">
        <v>1</v>
      </c>
      <c r="CE900" s="26" t="s">
        <v>100</v>
      </c>
      <c r="CH900" s="27" t="e">
        <v>#N/A</v>
      </c>
      <c r="CI900" s="27" t="e">
        <v>#N/A</v>
      </c>
      <c r="CJ900" s="27" t="e">
        <v>#N/A</v>
      </c>
      <c r="CK900" s="27" t="e">
        <v>#N/A</v>
      </c>
      <c r="CL900" s="27" t="s">
        <v>128</v>
      </c>
      <c r="CM900" s="27" t="b">
        <f t="shared" ref="CM900:CM963" si="88">EXACT(CL900,CC900)</f>
        <v>1</v>
      </c>
      <c r="CN900" s="26" t="s">
        <v>100</v>
      </c>
      <c r="CQ900" s="27" t="e">
        <v>#N/A</v>
      </c>
      <c r="CS900" s="27" t="e">
        <v>#N/A</v>
      </c>
      <c r="CT900" s="27" t="e">
        <v>#N/A</v>
      </c>
      <c r="CU900" s="27" t="s">
        <v>128</v>
      </c>
      <c r="CV900" s="27" t="b">
        <f t="shared" ref="CV900:CV963" si="89">EXACT(CU900,CL900)</f>
        <v>1</v>
      </c>
      <c r="CW900" s="26" t="s">
        <v>100</v>
      </c>
    </row>
    <row r="901" spans="1:102" x14ac:dyDescent="0.3">
      <c r="A901" s="25">
        <v>1962513119</v>
      </c>
      <c r="B901" s="35">
        <v>195687</v>
      </c>
      <c r="C901" s="25" t="str">
        <f t="shared" si="87"/>
        <v>1962513119195687</v>
      </c>
      <c r="D901" s="27" t="s">
        <v>2302</v>
      </c>
      <c r="E901" s="36">
        <v>0</v>
      </c>
      <c r="F901" s="25" t="s">
        <v>95</v>
      </c>
      <c r="G901" s="27" t="s">
        <v>184</v>
      </c>
      <c r="H901" s="27" t="s">
        <v>185</v>
      </c>
      <c r="I901" s="27" t="s">
        <v>319</v>
      </c>
      <c r="J901" s="27" t="s">
        <v>98</v>
      </c>
      <c r="K901" s="27" t="s">
        <v>98</v>
      </c>
      <c r="L901" s="27" t="s">
        <v>146</v>
      </c>
      <c r="M901" s="25" t="s">
        <v>100</v>
      </c>
      <c r="P901" s="26" t="s">
        <v>100</v>
      </c>
      <c r="Q901" s="27" t="e">
        <v>#N/A</v>
      </c>
      <c r="R901" s="27" t="e">
        <v>#N/A</v>
      </c>
      <c r="S901" s="27" t="e">
        <v>#N/A</v>
      </c>
      <c r="T901" s="27" t="e">
        <v>#N/A</v>
      </c>
      <c r="U901" s="27" t="e">
        <v>#N/A</v>
      </c>
      <c r="V901" s="27" t="e">
        <v>#N/A</v>
      </c>
      <c r="W901" s="27" t="e">
        <v>#N/A</v>
      </c>
      <c r="X901" s="27" t="e">
        <v>#N/A</v>
      </c>
      <c r="Y901" s="27" t="s">
        <v>128</v>
      </c>
      <c r="Z901" s="27" t="b">
        <f t="shared" si="84"/>
        <v>1</v>
      </c>
      <c r="AA901" s="27" t="s">
        <v>128</v>
      </c>
      <c r="AB901" s="37" t="s">
        <v>2303</v>
      </c>
      <c r="AC901" s="26" t="s">
        <v>100</v>
      </c>
      <c r="AF901" s="27" t="e">
        <v>#N/A</v>
      </c>
      <c r="AG901" s="27" t="e">
        <v>#N/A</v>
      </c>
      <c r="AH901" s="27" t="e">
        <v>#N/A</v>
      </c>
      <c r="AI901" s="27" t="e">
        <v>#N/A</v>
      </c>
      <c r="AJ901" s="27" t="s">
        <v>128</v>
      </c>
      <c r="AK901" s="27" t="b">
        <f t="shared" si="85"/>
        <v>1</v>
      </c>
      <c r="AL901" s="26" t="s">
        <v>100</v>
      </c>
      <c r="AO901" s="27" t="e">
        <v>#N/A</v>
      </c>
      <c r="AP901" s="27" t="e">
        <v>#N/A</v>
      </c>
      <c r="AQ901" s="27" t="e">
        <v>#N/A</v>
      </c>
      <c r="AR901" s="27" t="e">
        <v>#N/A</v>
      </c>
      <c r="AS901" s="27" t="s">
        <v>128</v>
      </c>
      <c r="AT901" s="27" t="b">
        <v>1</v>
      </c>
      <c r="AU901" s="26" t="s">
        <v>100</v>
      </c>
      <c r="AX901" s="27" t="e">
        <v>#N/A</v>
      </c>
      <c r="AY901" s="27" t="e">
        <v>#N/A</v>
      </c>
      <c r="AZ901" s="27" t="e">
        <v>#N/A</v>
      </c>
      <c r="BA901" s="27" t="e">
        <v>#N/A</v>
      </c>
      <c r="BB901" s="27" t="s">
        <v>128</v>
      </c>
      <c r="BC901" s="27" t="b">
        <v>1</v>
      </c>
      <c r="BD901" s="26" t="s">
        <v>100</v>
      </c>
      <c r="BE901" s="26"/>
      <c r="BG901" s="27" t="e">
        <v>#N/A</v>
      </c>
      <c r="BH901" s="27" t="e">
        <v>#N/A</v>
      </c>
      <c r="BI901" s="27" t="e">
        <v>#N/A</v>
      </c>
      <c r="BJ901" s="27" t="e">
        <v>#N/A</v>
      </c>
      <c r="BK901" s="27" t="s">
        <v>128</v>
      </c>
      <c r="BL901" s="27" t="b">
        <f t="shared" si="86"/>
        <v>1</v>
      </c>
      <c r="BM901" s="26" t="s">
        <v>100</v>
      </c>
      <c r="BP901" s="27" t="e">
        <v>#N/A</v>
      </c>
      <c r="BQ901" s="27" t="e">
        <v>#N/A</v>
      </c>
      <c r="BR901" s="27" t="e">
        <v>#N/A</v>
      </c>
      <c r="BS901" s="27" t="e">
        <v>#N/A</v>
      </c>
      <c r="BT901" s="27" t="s">
        <v>128</v>
      </c>
      <c r="BU901" s="27" t="b">
        <v>1</v>
      </c>
      <c r="BV901" s="26" t="s">
        <v>100</v>
      </c>
      <c r="BY901" s="27" t="e">
        <v>#N/A</v>
      </c>
      <c r="BZ901" s="27" t="e">
        <v>#N/A</v>
      </c>
      <c r="CA901" s="27" t="e">
        <v>#N/A</v>
      </c>
      <c r="CB901" s="27" t="e">
        <v>#N/A</v>
      </c>
      <c r="CC901" s="27" t="s">
        <v>128</v>
      </c>
      <c r="CD901" s="27" t="b">
        <v>1</v>
      </c>
      <c r="CE901" s="26" t="s">
        <v>100</v>
      </c>
      <c r="CH901" s="27" t="e">
        <v>#N/A</v>
      </c>
      <c r="CI901" s="27" t="e">
        <v>#N/A</v>
      </c>
      <c r="CJ901" s="27" t="e">
        <v>#N/A</v>
      </c>
      <c r="CK901" s="27" t="e">
        <v>#N/A</v>
      </c>
      <c r="CL901" s="27" t="s">
        <v>128</v>
      </c>
      <c r="CM901" s="27" t="b">
        <f t="shared" si="88"/>
        <v>1</v>
      </c>
      <c r="CN901" s="26" t="s">
        <v>100</v>
      </c>
      <c r="CQ901" s="27" t="e">
        <v>#N/A</v>
      </c>
      <c r="CS901" s="27" t="e">
        <v>#N/A</v>
      </c>
      <c r="CT901" s="27" t="e">
        <v>#N/A</v>
      </c>
      <c r="CU901" s="27" t="s">
        <v>128</v>
      </c>
      <c r="CV901" s="27" t="b">
        <f t="shared" si="89"/>
        <v>1</v>
      </c>
      <c r="CW901" s="26" t="s">
        <v>100</v>
      </c>
    </row>
    <row r="902" spans="1:102" x14ac:dyDescent="0.3">
      <c r="A902" s="25">
        <v>1508000878</v>
      </c>
      <c r="B902" s="35">
        <v>458099</v>
      </c>
      <c r="C902" s="25" t="str">
        <f t="shared" si="87"/>
        <v>1508000878458099</v>
      </c>
      <c r="D902" s="27" t="s">
        <v>2304</v>
      </c>
      <c r="E902" s="36">
        <v>0</v>
      </c>
      <c r="F902" s="25" t="s">
        <v>95</v>
      </c>
      <c r="G902" s="27" t="s">
        <v>184</v>
      </c>
      <c r="H902" s="27" t="s">
        <v>185</v>
      </c>
      <c r="I902" s="27" t="s">
        <v>319</v>
      </c>
      <c r="J902" s="27" t="s">
        <v>98</v>
      </c>
      <c r="K902" s="27" t="s">
        <v>98</v>
      </c>
      <c r="L902" s="27" t="s">
        <v>99</v>
      </c>
      <c r="M902" s="25" t="s">
        <v>100</v>
      </c>
      <c r="P902" s="26" t="s">
        <v>100</v>
      </c>
      <c r="Q902" s="27" t="e">
        <v>#N/A</v>
      </c>
      <c r="R902" s="27" t="e">
        <v>#N/A</v>
      </c>
      <c r="S902" s="27" t="e">
        <v>#N/A</v>
      </c>
      <c r="T902" s="27" t="e">
        <v>#N/A</v>
      </c>
      <c r="U902" s="27" t="e">
        <v>#N/A</v>
      </c>
      <c r="V902" s="27" t="e">
        <v>#N/A</v>
      </c>
      <c r="W902" s="27" t="e">
        <v>#N/A</v>
      </c>
      <c r="X902" s="27" t="e">
        <v>#N/A</v>
      </c>
      <c r="Y902" s="27" t="s">
        <v>128</v>
      </c>
      <c r="Z902" s="27" t="b">
        <f t="shared" ref="Z902:Z965" si="90">EXACT(Y902,AA902)</f>
        <v>1</v>
      </c>
      <c r="AA902" s="27" t="s">
        <v>128</v>
      </c>
      <c r="AB902" s="37" t="s">
        <v>2305</v>
      </c>
      <c r="AC902" s="26" t="s">
        <v>100</v>
      </c>
      <c r="AF902" s="27" t="e">
        <v>#N/A</v>
      </c>
      <c r="AG902" s="27" t="e">
        <v>#N/A</v>
      </c>
      <c r="AH902" s="27" t="e">
        <v>#N/A</v>
      </c>
      <c r="AI902" s="27" t="e">
        <v>#N/A</v>
      </c>
      <c r="AJ902" s="27" t="s">
        <v>128</v>
      </c>
      <c r="AK902" s="27" t="b">
        <f t="shared" ref="AK902:AK965" si="91">EXACT(AJ902,AA902)</f>
        <v>1</v>
      </c>
      <c r="AL902" s="26" t="s">
        <v>100</v>
      </c>
      <c r="AO902" s="27" t="e">
        <v>#N/A</v>
      </c>
      <c r="AP902" s="27" t="e">
        <v>#N/A</v>
      </c>
      <c r="AQ902" s="27" t="e">
        <v>#N/A</v>
      </c>
      <c r="AR902" s="27" t="e">
        <v>#N/A</v>
      </c>
      <c r="AS902" s="27" t="s">
        <v>128</v>
      </c>
      <c r="AT902" s="27" t="b">
        <v>1</v>
      </c>
      <c r="AU902" s="26" t="s">
        <v>100</v>
      </c>
      <c r="AX902" s="27" t="e">
        <v>#N/A</v>
      </c>
      <c r="AY902" s="27" t="e">
        <v>#N/A</v>
      </c>
      <c r="AZ902" s="27" t="e">
        <v>#N/A</v>
      </c>
      <c r="BA902" s="27" t="e">
        <v>#N/A</v>
      </c>
      <c r="BB902" s="27" t="s">
        <v>128</v>
      </c>
      <c r="BC902" s="27" t="b">
        <v>1</v>
      </c>
      <c r="BD902" s="26" t="s">
        <v>100</v>
      </c>
      <c r="BE902" s="26"/>
      <c r="BG902" s="27" t="e">
        <v>#N/A</v>
      </c>
      <c r="BH902" s="27" t="e">
        <v>#N/A</v>
      </c>
      <c r="BI902" s="27" t="e">
        <v>#N/A</v>
      </c>
      <c r="BJ902" s="27" t="e">
        <v>#N/A</v>
      </c>
      <c r="BK902" s="27" t="s">
        <v>128</v>
      </c>
      <c r="BL902" s="27" t="b">
        <f t="shared" ref="BL902:BL965" si="92">EXACT(BK902,BB902)</f>
        <v>1</v>
      </c>
      <c r="BM902" s="26" t="s">
        <v>100</v>
      </c>
      <c r="BP902" s="27" t="e">
        <v>#N/A</v>
      </c>
      <c r="BQ902" s="27" t="e">
        <v>#N/A</v>
      </c>
      <c r="BR902" s="27" t="e">
        <v>#N/A</v>
      </c>
      <c r="BS902" s="27" t="e">
        <v>#N/A</v>
      </c>
      <c r="BT902" s="27" t="s">
        <v>128</v>
      </c>
      <c r="BU902" s="27" t="b">
        <v>1</v>
      </c>
      <c r="BV902" s="26" t="s">
        <v>100</v>
      </c>
      <c r="BY902" s="27" t="e">
        <v>#N/A</v>
      </c>
      <c r="BZ902" s="27" t="e">
        <v>#N/A</v>
      </c>
      <c r="CA902" s="27" t="e">
        <v>#N/A</v>
      </c>
      <c r="CB902" s="27" t="e">
        <v>#N/A</v>
      </c>
      <c r="CC902" s="27" t="s">
        <v>128</v>
      </c>
      <c r="CD902" s="27" t="b">
        <v>1</v>
      </c>
      <c r="CE902" s="26" t="s">
        <v>100</v>
      </c>
      <c r="CH902" s="27" t="e">
        <v>#N/A</v>
      </c>
      <c r="CI902" s="27" t="e">
        <v>#N/A</v>
      </c>
      <c r="CJ902" s="27" t="e">
        <v>#N/A</v>
      </c>
      <c r="CK902" s="27" t="e">
        <v>#N/A</v>
      </c>
      <c r="CL902" s="27" t="s">
        <v>128</v>
      </c>
      <c r="CM902" s="27" t="b">
        <f t="shared" si="88"/>
        <v>1</v>
      </c>
      <c r="CN902" s="26" t="s">
        <v>100</v>
      </c>
      <c r="CQ902" s="27" t="e">
        <v>#N/A</v>
      </c>
      <c r="CS902" s="27" t="e">
        <v>#N/A</v>
      </c>
      <c r="CT902" s="27" t="e">
        <v>#N/A</v>
      </c>
      <c r="CU902" s="27" t="s">
        <v>128</v>
      </c>
      <c r="CV902" s="27" t="b">
        <f t="shared" si="89"/>
        <v>1</v>
      </c>
      <c r="CW902" s="26" t="s">
        <v>100</v>
      </c>
    </row>
    <row r="903" spans="1:102" x14ac:dyDescent="0.3">
      <c r="A903" s="25">
        <v>1760498679</v>
      </c>
      <c r="B903" s="35">
        <v>378742</v>
      </c>
      <c r="C903" s="25" t="str">
        <f t="shared" si="87"/>
        <v>1760498679378742</v>
      </c>
      <c r="D903" s="27" t="s">
        <v>2306</v>
      </c>
      <c r="E903" s="36">
        <v>0</v>
      </c>
      <c r="F903" s="25" t="s">
        <v>95</v>
      </c>
      <c r="G903" s="27" t="s">
        <v>1788</v>
      </c>
      <c r="H903" s="27" t="s">
        <v>1789</v>
      </c>
      <c r="I903" s="27" t="s">
        <v>98</v>
      </c>
      <c r="J903" s="27" t="s">
        <v>98</v>
      </c>
      <c r="K903" s="27" t="s">
        <v>98</v>
      </c>
      <c r="L903" s="27" t="s">
        <v>99</v>
      </c>
      <c r="M903" s="25" t="s">
        <v>100</v>
      </c>
      <c r="N903" s="26" t="s">
        <v>2307</v>
      </c>
      <c r="P903" s="26" t="s">
        <v>100</v>
      </c>
      <c r="Q903" s="27" t="e">
        <v>#N/A</v>
      </c>
      <c r="R903" s="27" t="e">
        <v>#N/A</v>
      </c>
      <c r="S903" s="27" t="e">
        <v>#N/A</v>
      </c>
      <c r="T903" s="27" t="e">
        <v>#N/A</v>
      </c>
      <c r="U903" s="27" t="e">
        <v>#N/A</v>
      </c>
      <c r="V903" s="27" t="e">
        <v>#N/A</v>
      </c>
      <c r="W903" s="27" t="e">
        <v>#N/A</v>
      </c>
      <c r="X903" s="27" t="e">
        <v>#N/A</v>
      </c>
      <c r="Y903" s="27" t="s">
        <v>128</v>
      </c>
      <c r="Z903" s="27" t="b">
        <f t="shared" si="90"/>
        <v>1</v>
      </c>
      <c r="AA903" s="27" t="s">
        <v>128</v>
      </c>
      <c r="AB903" s="37" t="s">
        <v>2308</v>
      </c>
      <c r="AC903" s="26" t="s">
        <v>100</v>
      </c>
      <c r="AF903" s="27" t="e">
        <v>#N/A</v>
      </c>
      <c r="AG903" s="27" t="e">
        <v>#N/A</v>
      </c>
      <c r="AH903" s="27" t="e">
        <v>#N/A</v>
      </c>
      <c r="AI903" s="27" t="e">
        <v>#N/A</v>
      </c>
      <c r="AJ903" s="27" t="s">
        <v>128</v>
      </c>
      <c r="AK903" s="27" t="b">
        <f t="shared" si="91"/>
        <v>1</v>
      </c>
      <c r="AL903" s="26" t="s">
        <v>100</v>
      </c>
      <c r="AO903" s="27" t="e">
        <v>#N/A</v>
      </c>
      <c r="AP903" s="27" t="e">
        <v>#N/A</v>
      </c>
      <c r="AQ903" s="27" t="e">
        <v>#N/A</v>
      </c>
      <c r="AR903" s="27" t="e">
        <v>#N/A</v>
      </c>
      <c r="AS903" s="27" t="s">
        <v>128</v>
      </c>
      <c r="AT903" s="27" t="b">
        <v>1</v>
      </c>
      <c r="AU903" s="26" t="s">
        <v>100</v>
      </c>
      <c r="AX903" s="27" t="e">
        <v>#N/A</v>
      </c>
      <c r="AY903" s="27" t="e">
        <v>#N/A</v>
      </c>
      <c r="AZ903" s="27" t="e">
        <v>#N/A</v>
      </c>
      <c r="BA903" s="27" t="e">
        <v>#N/A</v>
      </c>
      <c r="BB903" s="27" t="s">
        <v>135</v>
      </c>
      <c r="BC903" s="27" t="b">
        <v>0</v>
      </c>
      <c r="BD903" s="26" t="s">
        <v>102</v>
      </c>
      <c r="BE903" s="26"/>
      <c r="BG903" s="27" t="e">
        <v>#N/A</v>
      </c>
      <c r="BH903" s="27" t="e">
        <v>#N/A</v>
      </c>
      <c r="BI903" s="27" t="e">
        <v>#N/A</v>
      </c>
      <c r="BJ903" s="27" t="e">
        <v>#N/A</v>
      </c>
      <c r="BK903" s="27" t="s">
        <v>135</v>
      </c>
      <c r="BL903" s="27" t="b">
        <f t="shared" si="92"/>
        <v>1</v>
      </c>
      <c r="BM903" s="26" t="s">
        <v>102</v>
      </c>
      <c r="BP903" s="27" t="e">
        <v>#N/A</v>
      </c>
      <c r="BQ903" s="27" t="e">
        <v>#N/A</v>
      </c>
      <c r="BR903" s="27" t="e">
        <v>#N/A</v>
      </c>
      <c r="BS903" s="27" t="e">
        <v>#N/A</v>
      </c>
      <c r="BT903" s="27" t="s">
        <v>135</v>
      </c>
      <c r="BU903" s="27" t="b">
        <v>1</v>
      </c>
      <c r="BV903" s="26" t="s">
        <v>102</v>
      </c>
      <c r="BY903" s="27" t="e">
        <v>#N/A</v>
      </c>
      <c r="BZ903" s="27" t="e">
        <v>#N/A</v>
      </c>
      <c r="CA903" s="27" t="e">
        <v>#N/A</v>
      </c>
      <c r="CB903" s="27" t="e">
        <v>#N/A</v>
      </c>
      <c r="CC903" s="27" t="s">
        <v>135</v>
      </c>
      <c r="CD903" s="27" t="b">
        <v>1</v>
      </c>
      <c r="CE903" s="26" t="s">
        <v>102</v>
      </c>
      <c r="CH903" s="27" t="e">
        <v>#N/A</v>
      </c>
      <c r="CI903" s="27" t="e">
        <v>#N/A</v>
      </c>
      <c r="CJ903" s="27" t="e">
        <v>#N/A</v>
      </c>
      <c r="CK903" s="27" t="e">
        <v>#N/A</v>
      </c>
      <c r="CL903" s="27" t="s">
        <v>135</v>
      </c>
      <c r="CM903" s="27" t="b">
        <f t="shared" si="88"/>
        <v>1</v>
      </c>
      <c r="CN903" s="26" t="s">
        <v>102</v>
      </c>
      <c r="CQ903" s="27" t="e">
        <v>#N/A</v>
      </c>
      <c r="CS903" s="27" t="e">
        <v>#N/A</v>
      </c>
      <c r="CT903" s="27" t="e">
        <v>#N/A</v>
      </c>
      <c r="CU903" s="27" t="s">
        <v>135</v>
      </c>
      <c r="CV903" s="27" t="b">
        <f t="shared" si="89"/>
        <v>1</v>
      </c>
      <c r="CW903" s="26" t="s">
        <v>102</v>
      </c>
    </row>
    <row r="904" spans="1:102" x14ac:dyDescent="0.3">
      <c r="A904" s="25">
        <v>1326085762</v>
      </c>
      <c r="B904" s="35">
        <v>177225</v>
      </c>
      <c r="C904" s="25" t="str">
        <f t="shared" si="87"/>
        <v>1326085762177225</v>
      </c>
      <c r="D904" s="27" t="s">
        <v>2309</v>
      </c>
      <c r="E904" s="36">
        <v>0</v>
      </c>
      <c r="F904" s="25" t="s">
        <v>95</v>
      </c>
      <c r="G904" s="27" t="s">
        <v>184</v>
      </c>
      <c r="H904" s="27" t="s">
        <v>185</v>
      </c>
      <c r="I904" s="27" t="s">
        <v>186</v>
      </c>
      <c r="J904" s="27" t="s">
        <v>98</v>
      </c>
      <c r="K904" s="27" t="s">
        <v>98</v>
      </c>
      <c r="L904" s="27" t="s">
        <v>99</v>
      </c>
      <c r="M904" s="25" t="s">
        <v>100</v>
      </c>
      <c r="P904" s="26" t="s">
        <v>100</v>
      </c>
      <c r="Q904" s="27" t="e">
        <v>#N/A</v>
      </c>
      <c r="R904" s="27" t="e">
        <v>#N/A</v>
      </c>
      <c r="S904" s="27" t="e">
        <v>#N/A</v>
      </c>
      <c r="T904" s="27" t="e">
        <v>#N/A</v>
      </c>
      <c r="U904" s="27" t="e">
        <v>#N/A</v>
      </c>
      <c r="V904" s="27" t="e">
        <v>#N/A</v>
      </c>
      <c r="W904" s="27" t="e">
        <v>#N/A</v>
      </c>
      <c r="X904" s="27" t="e">
        <v>#N/A</v>
      </c>
      <c r="Y904" s="27" t="s">
        <v>162</v>
      </c>
      <c r="Z904" s="27" t="b">
        <f t="shared" si="90"/>
        <v>1</v>
      </c>
      <c r="AA904" s="27" t="s">
        <v>162</v>
      </c>
      <c r="AB904" s="37" t="s">
        <v>2310</v>
      </c>
      <c r="AC904" s="26" t="s">
        <v>100</v>
      </c>
      <c r="AF904" s="27" t="e">
        <v>#N/A</v>
      </c>
      <c r="AG904" s="27" t="e">
        <v>#N/A</v>
      </c>
      <c r="AH904" s="27" t="e">
        <v>#N/A</v>
      </c>
      <c r="AI904" s="27" t="e">
        <v>#N/A</v>
      </c>
      <c r="AJ904" s="27" t="s">
        <v>162</v>
      </c>
      <c r="AK904" s="27" t="b">
        <f t="shared" si="91"/>
        <v>1</v>
      </c>
      <c r="AL904" s="26" t="s">
        <v>100</v>
      </c>
      <c r="AO904" s="27" t="e">
        <v>#N/A</v>
      </c>
      <c r="AP904" s="27" t="e">
        <v>#N/A</v>
      </c>
      <c r="AQ904" s="27" t="e">
        <v>#N/A</v>
      </c>
      <c r="AR904" s="27" t="e">
        <v>#N/A</v>
      </c>
      <c r="AS904" s="27" t="s">
        <v>162</v>
      </c>
      <c r="AT904" s="27" t="b">
        <v>1</v>
      </c>
      <c r="AU904" s="26" t="s">
        <v>100</v>
      </c>
      <c r="AX904" s="27" t="e">
        <v>#N/A</v>
      </c>
      <c r="AY904" s="27" t="e">
        <v>#N/A</v>
      </c>
      <c r="AZ904" s="27" t="e">
        <v>#N/A</v>
      </c>
      <c r="BA904" s="27" t="e">
        <v>#N/A</v>
      </c>
      <c r="BB904" s="27" t="s">
        <v>162</v>
      </c>
      <c r="BC904" s="27" t="b">
        <v>1</v>
      </c>
      <c r="BD904" s="26" t="s">
        <v>100</v>
      </c>
      <c r="BE904" s="26"/>
      <c r="BG904" s="27" t="e">
        <v>#N/A</v>
      </c>
      <c r="BH904" s="27" t="e">
        <v>#N/A</v>
      </c>
      <c r="BI904" s="27" t="e">
        <v>#N/A</v>
      </c>
      <c r="BJ904" s="27" t="e">
        <v>#N/A</v>
      </c>
      <c r="BK904" s="27" t="s">
        <v>162</v>
      </c>
      <c r="BL904" s="27" t="b">
        <f t="shared" si="92"/>
        <v>1</v>
      </c>
      <c r="BM904" s="26" t="s">
        <v>100</v>
      </c>
      <c r="BP904" s="27" t="e">
        <v>#N/A</v>
      </c>
      <c r="BQ904" s="27" t="e">
        <v>#N/A</v>
      </c>
      <c r="BR904" s="27" t="e">
        <v>#N/A</v>
      </c>
      <c r="BS904" s="27" t="e">
        <v>#N/A</v>
      </c>
      <c r="BT904" s="27" t="s">
        <v>162</v>
      </c>
      <c r="BU904" s="27" t="b">
        <v>1</v>
      </c>
      <c r="BV904" s="26" t="s">
        <v>100</v>
      </c>
      <c r="BY904" s="27" t="e">
        <v>#N/A</v>
      </c>
      <c r="BZ904" s="27" t="e">
        <v>#N/A</v>
      </c>
      <c r="CA904" s="27" t="e">
        <v>#N/A</v>
      </c>
      <c r="CB904" s="27" t="e">
        <v>#N/A</v>
      </c>
      <c r="CC904" s="27" t="s">
        <v>162</v>
      </c>
      <c r="CD904" s="27" t="b">
        <v>1</v>
      </c>
      <c r="CE904" s="26" t="s">
        <v>100</v>
      </c>
      <c r="CH904" s="27" t="e">
        <v>#N/A</v>
      </c>
      <c r="CI904" s="27" t="e">
        <v>#N/A</v>
      </c>
      <c r="CJ904" s="27" t="e">
        <v>#N/A</v>
      </c>
      <c r="CK904" s="27" t="e">
        <v>#N/A</v>
      </c>
      <c r="CL904" s="27" t="s">
        <v>162</v>
      </c>
      <c r="CM904" s="27" t="b">
        <f t="shared" si="88"/>
        <v>1</v>
      </c>
      <c r="CN904" s="26" t="s">
        <v>100</v>
      </c>
      <c r="CQ904" s="27" t="e">
        <v>#N/A</v>
      </c>
      <c r="CS904" s="27" t="e">
        <v>#N/A</v>
      </c>
      <c r="CT904" s="27" t="e">
        <v>#N/A</v>
      </c>
      <c r="CU904" s="27" t="s">
        <v>162</v>
      </c>
      <c r="CV904" s="27" t="b">
        <f t="shared" si="89"/>
        <v>1</v>
      </c>
      <c r="CW904" s="26" t="s">
        <v>100</v>
      </c>
    </row>
    <row r="905" spans="1:102" x14ac:dyDescent="0.3">
      <c r="A905" s="25">
        <v>1184856304</v>
      </c>
      <c r="B905" s="35">
        <v>579800</v>
      </c>
      <c r="C905" s="25" t="str">
        <f t="shared" si="87"/>
        <v>1184856304579800</v>
      </c>
      <c r="D905" s="27" t="s">
        <v>2311</v>
      </c>
      <c r="E905" s="36">
        <v>11082.83</v>
      </c>
      <c r="F905" s="25" t="s">
        <v>95</v>
      </c>
      <c r="G905" s="27" t="s">
        <v>1788</v>
      </c>
      <c r="H905" s="27" t="s">
        <v>1789</v>
      </c>
      <c r="I905" s="27" t="s">
        <v>98</v>
      </c>
      <c r="J905" s="27" t="s">
        <v>98</v>
      </c>
      <c r="K905" s="27" t="s">
        <v>98</v>
      </c>
      <c r="L905" s="27" t="s">
        <v>99</v>
      </c>
      <c r="M905" s="25" t="s">
        <v>100</v>
      </c>
      <c r="N905" s="26" t="s">
        <v>101</v>
      </c>
      <c r="P905" s="26" t="s">
        <v>100</v>
      </c>
      <c r="Q905" s="27" t="e">
        <v>#N/A</v>
      </c>
      <c r="R905" s="27" t="e">
        <v>#N/A</v>
      </c>
      <c r="S905" s="27" t="e">
        <v>#N/A</v>
      </c>
      <c r="T905" s="27" t="e">
        <v>#N/A</v>
      </c>
      <c r="U905" s="27" t="e">
        <v>#N/A</v>
      </c>
      <c r="V905" s="27" t="e">
        <v>#N/A</v>
      </c>
      <c r="W905" s="27" t="e">
        <v>#N/A</v>
      </c>
      <c r="X905" s="27" t="e">
        <v>#N/A</v>
      </c>
      <c r="Y905" s="27" t="s">
        <v>162</v>
      </c>
      <c r="Z905" s="27" t="b">
        <f t="shared" si="90"/>
        <v>1</v>
      </c>
      <c r="AA905" s="27" t="s">
        <v>162</v>
      </c>
      <c r="AB905" s="37" t="s">
        <v>2312</v>
      </c>
      <c r="AC905" s="26" t="s">
        <v>100</v>
      </c>
      <c r="AF905" s="27" t="e">
        <v>#N/A</v>
      </c>
      <c r="AG905" s="27" t="e">
        <v>#N/A</v>
      </c>
      <c r="AH905" s="27" t="e">
        <v>#N/A</v>
      </c>
      <c r="AI905" s="27" t="e">
        <v>#N/A</v>
      </c>
      <c r="AJ905" s="27" t="s">
        <v>162</v>
      </c>
      <c r="AK905" s="27" t="b">
        <f t="shared" si="91"/>
        <v>1</v>
      </c>
      <c r="AL905" s="26" t="s">
        <v>100</v>
      </c>
      <c r="AO905" s="27" t="e">
        <v>#N/A</v>
      </c>
      <c r="AP905" s="27" t="e">
        <v>#N/A</v>
      </c>
      <c r="AQ905" s="27" t="e">
        <v>#N/A</v>
      </c>
      <c r="AR905" s="27" t="e">
        <v>#N/A</v>
      </c>
      <c r="AS905" s="27" t="s">
        <v>162</v>
      </c>
      <c r="AT905" s="27" t="b">
        <v>1</v>
      </c>
      <c r="AU905" s="26" t="s">
        <v>100</v>
      </c>
      <c r="AX905" s="27" t="e">
        <v>#N/A</v>
      </c>
      <c r="AY905" s="27" t="e">
        <v>#N/A</v>
      </c>
      <c r="AZ905" s="27" t="e">
        <v>#N/A</v>
      </c>
      <c r="BA905" s="27" t="e">
        <v>#N/A</v>
      </c>
      <c r="BB905" s="27" t="s">
        <v>162</v>
      </c>
      <c r="BC905" s="27" t="b">
        <v>1</v>
      </c>
      <c r="BD905" s="26" t="s">
        <v>100</v>
      </c>
      <c r="BE905" s="26"/>
      <c r="BG905" s="27" t="e">
        <v>#N/A</v>
      </c>
      <c r="BH905" s="27" t="e">
        <v>#N/A</v>
      </c>
      <c r="BI905" s="27" t="e">
        <v>#N/A</v>
      </c>
      <c r="BJ905" s="27" t="e">
        <v>#N/A</v>
      </c>
      <c r="BK905" s="27" t="s">
        <v>162</v>
      </c>
      <c r="BL905" s="27" t="b">
        <f t="shared" si="92"/>
        <v>1</v>
      </c>
      <c r="BM905" s="26" t="s">
        <v>100</v>
      </c>
      <c r="BP905" s="27" t="e">
        <v>#N/A</v>
      </c>
      <c r="BQ905" s="27" t="e">
        <v>#N/A</v>
      </c>
      <c r="BR905" s="27" t="e">
        <v>#N/A</v>
      </c>
      <c r="BS905" s="27" t="e">
        <v>#N/A</v>
      </c>
      <c r="BT905" s="27" t="s">
        <v>162</v>
      </c>
      <c r="BU905" s="27" t="b">
        <v>1</v>
      </c>
      <c r="BV905" s="26" t="s">
        <v>100</v>
      </c>
      <c r="BY905" s="27" t="e">
        <v>#N/A</v>
      </c>
      <c r="BZ905" s="27" t="e">
        <v>#N/A</v>
      </c>
      <c r="CA905" s="27" t="e">
        <v>#N/A</v>
      </c>
      <c r="CB905" s="27" t="e">
        <v>#N/A</v>
      </c>
      <c r="CC905" s="27" t="s">
        <v>162</v>
      </c>
      <c r="CD905" s="27" t="b">
        <v>1</v>
      </c>
      <c r="CE905" s="26" t="s">
        <v>100</v>
      </c>
      <c r="CH905" s="27" t="e">
        <v>#N/A</v>
      </c>
      <c r="CI905" s="27" t="e">
        <v>#N/A</v>
      </c>
      <c r="CJ905" s="27" t="e">
        <v>#N/A</v>
      </c>
      <c r="CK905" s="27" t="e">
        <v>#N/A</v>
      </c>
      <c r="CL905" s="27" t="s">
        <v>162</v>
      </c>
      <c r="CM905" s="27" t="b">
        <f t="shared" si="88"/>
        <v>1</v>
      </c>
      <c r="CN905" s="26" t="s">
        <v>100</v>
      </c>
      <c r="CQ905" s="27" t="e">
        <v>#N/A</v>
      </c>
      <c r="CS905" s="27" t="e">
        <v>#N/A</v>
      </c>
      <c r="CT905" s="27" t="e">
        <v>#N/A</v>
      </c>
      <c r="CU905" s="27" t="s">
        <v>162</v>
      </c>
      <c r="CV905" s="27" t="b">
        <f t="shared" si="89"/>
        <v>1</v>
      </c>
      <c r="CW905" s="26" t="s">
        <v>100</v>
      </c>
    </row>
    <row r="906" spans="1:102" x14ac:dyDescent="0.3">
      <c r="A906" s="25">
        <v>1053494963</v>
      </c>
      <c r="B906" s="35">
        <v>299871</v>
      </c>
      <c r="C906" s="25" t="str">
        <f t="shared" si="87"/>
        <v>1053494963299871</v>
      </c>
      <c r="D906" s="27" t="s">
        <v>2313</v>
      </c>
      <c r="E906" s="36">
        <v>0</v>
      </c>
      <c r="F906" s="25" t="s">
        <v>95</v>
      </c>
      <c r="G906" s="27" t="s">
        <v>138</v>
      </c>
      <c r="H906" s="27" t="s">
        <v>139</v>
      </c>
      <c r="I906" s="27" t="s">
        <v>174</v>
      </c>
      <c r="J906" s="27" t="s">
        <v>98</v>
      </c>
      <c r="K906" s="27" t="s">
        <v>98</v>
      </c>
      <c r="L906" s="27" t="s">
        <v>146</v>
      </c>
      <c r="M906" s="25" t="s">
        <v>100</v>
      </c>
      <c r="P906" s="26" t="s">
        <v>100</v>
      </c>
      <c r="Q906" s="27" t="e">
        <v>#N/A</v>
      </c>
      <c r="R906" s="27" t="e">
        <v>#N/A</v>
      </c>
      <c r="S906" s="27" t="e">
        <v>#N/A</v>
      </c>
      <c r="T906" s="27" t="e">
        <v>#N/A</v>
      </c>
      <c r="U906" s="27" t="e">
        <v>#N/A</v>
      </c>
      <c r="V906" s="27" t="e">
        <v>#N/A</v>
      </c>
      <c r="W906" s="27" t="e">
        <v>#N/A</v>
      </c>
      <c r="X906" s="27" t="e">
        <v>#N/A</v>
      </c>
      <c r="Y906" s="27" t="s">
        <v>128</v>
      </c>
      <c r="Z906" s="27" t="b">
        <f t="shared" si="90"/>
        <v>1</v>
      </c>
      <c r="AA906" s="27" t="s">
        <v>128</v>
      </c>
      <c r="AB906" s="37" t="s">
        <v>2314</v>
      </c>
      <c r="AC906" s="26" t="s">
        <v>100</v>
      </c>
      <c r="AF906" s="27" t="e">
        <v>#N/A</v>
      </c>
      <c r="AG906" s="27" t="e">
        <v>#N/A</v>
      </c>
      <c r="AH906" s="27" t="e">
        <v>#N/A</v>
      </c>
      <c r="AI906" s="27" t="e">
        <v>#N/A</v>
      </c>
      <c r="AJ906" s="27" t="s">
        <v>128</v>
      </c>
      <c r="AK906" s="27" t="b">
        <f t="shared" si="91"/>
        <v>1</v>
      </c>
      <c r="AL906" s="26" t="s">
        <v>100</v>
      </c>
      <c r="AO906" s="27" t="e">
        <v>#N/A</v>
      </c>
      <c r="AP906" s="27" t="e">
        <v>#N/A</v>
      </c>
      <c r="AQ906" s="27" t="e">
        <v>#N/A</v>
      </c>
      <c r="AR906" s="27" t="e">
        <v>#N/A</v>
      </c>
      <c r="AS906" s="27" t="s">
        <v>128</v>
      </c>
      <c r="AT906" s="27" t="b">
        <v>1</v>
      </c>
      <c r="AU906" s="26" t="s">
        <v>100</v>
      </c>
      <c r="AX906" s="27" t="e">
        <v>#N/A</v>
      </c>
      <c r="AY906" s="27" t="e">
        <v>#N/A</v>
      </c>
      <c r="AZ906" s="27" t="e">
        <v>#N/A</v>
      </c>
      <c r="BA906" s="27" t="e">
        <v>#N/A</v>
      </c>
      <c r="BB906" s="27" t="s">
        <v>128</v>
      </c>
      <c r="BC906" s="27" t="b">
        <v>1</v>
      </c>
      <c r="BD906" s="26" t="s">
        <v>100</v>
      </c>
      <c r="BE906" s="26"/>
      <c r="BG906" s="27" t="e">
        <v>#N/A</v>
      </c>
      <c r="BH906" s="27" t="e">
        <v>#N/A</v>
      </c>
      <c r="BI906" s="27" t="e">
        <v>#N/A</v>
      </c>
      <c r="BJ906" s="27" t="e">
        <v>#N/A</v>
      </c>
      <c r="BK906" s="27" t="s">
        <v>128</v>
      </c>
      <c r="BL906" s="27" t="b">
        <f t="shared" si="92"/>
        <v>1</v>
      </c>
      <c r="BM906" s="26" t="s">
        <v>100</v>
      </c>
      <c r="BP906" s="27" t="e">
        <v>#N/A</v>
      </c>
      <c r="BQ906" s="27" t="e">
        <v>#N/A</v>
      </c>
      <c r="BR906" s="27" t="e">
        <v>#N/A</v>
      </c>
      <c r="BS906" s="27" t="e">
        <v>#N/A</v>
      </c>
      <c r="BT906" s="27" t="s">
        <v>128</v>
      </c>
      <c r="BU906" s="27" t="b">
        <v>1</v>
      </c>
      <c r="BV906" s="26" t="s">
        <v>100</v>
      </c>
      <c r="BY906" s="27" t="e">
        <v>#N/A</v>
      </c>
      <c r="BZ906" s="27" t="e">
        <v>#N/A</v>
      </c>
      <c r="CA906" s="27" t="e">
        <v>#N/A</v>
      </c>
      <c r="CB906" s="27" t="e">
        <v>#N/A</v>
      </c>
      <c r="CC906" s="27" t="s">
        <v>128</v>
      </c>
      <c r="CD906" s="27" t="b">
        <v>1</v>
      </c>
      <c r="CE906" s="26" t="s">
        <v>100</v>
      </c>
      <c r="CH906" s="27" t="e">
        <v>#N/A</v>
      </c>
      <c r="CI906" s="27" t="e">
        <v>#N/A</v>
      </c>
      <c r="CJ906" s="27" t="e">
        <v>#N/A</v>
      </c>
      <c r="CK906" s="27" t="e">
        <v>#N/A</v>
      </c>
      <c r="CL906" s="27" t="s">
        <v>128</v>
      </c>
      <c r="CM906" s="27" t="b">
        <f t="shared" si="88"/>
        <v>1</v>
      </c>
      <c r="CN906" s="26" t="s">
        <v>100</v>
      </c>
      <c r="CQ906" s="27" t="e">
        <v>#N/A</v>
      </c>
      <c r="CS906" s="27" t="e">
        <v>#N/A</v>
      </c>
      <c r="CT906" s="27" t="e">
        <v>#N/A</v>
      </c>
      <c r="CU906" s="27" t="s">
        <v>128</v>
      </c>
      <c r="CV906" s="27" t="b">
        <f t="shared" si="89"/>
        <v>1</v>
      </c>
      <c r="CW906" s="26" t="s">
        <v>100</v>
      </c>
    </row>
    <row r="907" spans="1:102" ht="46.8" x14ac:dyDescent="0.3">
      <c r="A907" s="25">
        <v>1154479855</v>
      </c>
      <c r="B907" s="35">
        <v>519911</v>
      </c>
      <c r="C907" s="25" t="str">
        <f t="shared" si="87"/>
        <v>1154479855519911</v>
      </c>
      <c r="D907" s="27" t="s">
        <v>2315</v>
      </c>
      <c r="E907" s="36">
        <v>0</v>
      </c>
      <c r="F907" s="25" t="s">
        <v>95</v>
      </c>
      <c r="G907" s="27" t="s">
        <v>203</v>
      </c>
      <c r="H907" s="27" t="s">
        <v>204</v>
      </c>
      <c r="I907" s="27" t="s">
        <v>98</v>
      </c>
      <c r="J907" s="27" t="s">
        <v>98</v>
      </c>
      <c r="K907" s="27" t="s">
        <v>98</v>
      </c>
      <c r="L907" s="27" t="s">
        <v>146</v>
      </c>
      <c r="M907" s="25" t="s">
        <v>100</v>
      </c>
      <c r="N907" s="26" t="s">
        <v>2316</v>
      </c>
      <c r="P907" s="26" t="s">
        <v>100</v>
      </c>
      <c r="Q907" s="27" t="e">
        <v>#N/A</v>
      </c>
      <c r="R907" s="27" t="e">
        <v>#N/A</v>
      </c>
      <c r="S907" s="27" t="e">
        <v>#N/A</v>
      </c>
      <c r="T907" s="27" t="e">
        <v>#N/A</v>
      </c>
      <c r="U907" s="27" t="e">
        <v>#N/A</v>
      </c>
      <c r="V907" s="27" t="e">
        <v>#N/A</v>
      </c>
      <c r="W907" s="27" t="e">
        <v>#N/A</v>
      </c>
      <c r="X907" s="27" t="e">
        <v>#N/A</v>
      </c>
      <c r="Y907" s="27" t="s">
        <v>128</v>
      </c>
      <c r="Z907" s="27" t="b">
        <f t="shared" si="90"/>
        <v>1</v>
      </c>
      <c r="AA907" s="27" t="s">
        <v>128</v>
      </c>
      <c r="AB907" s="37" t="s">
        <v>2317</v>
      </c>
      <c r="AC907" s="26" t="s">
        <v>100</v>
      </c>
      <c r="AF907" s="27" t="e">
        <v>#N/A</v>
      </c>
      <c r="AG907" s="27" t="e">
        <v>#N/A</v>
      </c>
      <c r="AH907" s="27" t="e">
        <v>#N/A</v>
      </c>
      <c r="AI907" s="27" t="e">
        <v>#N/A</v>
      </c>
      <c r="AJ907" s="27" t="s">
        <v>128</v>
      </c>
      <c r="AK907" s="27" t="b">
        <f t="shared" si="91"/>
        <v>1</v>
      </c>
      <c r="AL907" s="26" t="s">
        <v>100</v>
      </c>
      <c r="AO907" s="27" t="e">
        <v>#N/A</v>
      </c>
      <c r="AP907" s="27" t="e">
        <v>#N/A</v>
      </c>
      <c r="AQ907" s="27" t="e">
        <v>#N/A</v>
      </c>
      <c r="AR907" s="27" t="e">
        <v>#N/A</v>
      </c>
      <c r="AS907" s="27" t="s">
        <v>128</v>
      </c>
      <c r="AT907" s="27" t="b">
        <v>1</v>
      </c>
      <c r="AU907" s="26" t="s">
        <v>100</v>
      </c>
      <c r="AX907" s="27" t="e">
        <v>#N/A</v>
      </c>
      <c r="AY907" s="27" t="e">
        <v>#N/A</v>
      </c>
      <c r="AZ907" s="27" t="e">
        <v>#N/A</v>
      </c>
      <c r="BA907" s="27" t="e">
        <v>#N/A</v>
      </c>
      <c r="BB907" s="27" t="s">
        <v>128</v>
      </c>
      <c r="BC907" s="27" t="b">
        <v>1</v>
      </c>
      <c r="BD907" s="26" t="s">
        <v>100</v>
      </c>
      <c r="BE907" s="26"/>
      <c r="BG907" s="27" t="e">
        <v>#N/A</v>
      </c>
      <c r="BH907" s="27" t="e">
        <v>#N/A</v>
      </c>
      <c r="BI907" s="27" t="e">
        <v>#N/A</v>
      </c>
      <c r="BJ907" s="27" t="e">
        <v>#N/A</v>
      </c>
      <c r="BK907" s="27" t="s">
        <v>128</v>
      </c>
      <c r="BL907" s="27" t="b">
        <f t="shared" si="92"/>
        <v>1</v>
      </c>
      <c r="BM907" s="26" t="s">
        <v>100</v>
      </c>
      <c r="BP907" s="27" t="e">
        <v>#N/A</v>
      </c>
      <c r="BQ907" s="27" t="e">
        <v>#N/A</v>
      </c>
      <c r="BR907" s="27" t="e">
        <v>#N/A</v>
      </c>
      <c r="BS907" s="27" t="e">
        <v>#N/A</v>
      </c>
      <c r="BT907" s="27" t="s">
        <v>128</v>
      </c>
      <c r="BU907" s="27" t="b">
        <v>1</v>
      </c>
      <c r="BV907" s="26" t="s">
        <v>100</v>
      </c>
      <c r="BY907" s="27" t="e">
        <v>#N/A</v>
      </c>
      <c r="BZ907" s="27" t="e">
        <v>#N/A</v>
      </c>
      <c r="CA907" s="27" t="e">
        <v>#N/A</v>
      </c>
      <c r="CB907" s="27" t="e">
        <v>#N/A</v>
      </c>
      <c r="CC907" s="27" t="s">
        <v>128</v>
      </c>
      <c r="CD907" s="27" t="b">
        <v>1</v>
      </c>
      <c r="CE907" s="26" t="s">
        <v>100</v>
      </c>
      <c r="CH907" s="27" t="e">
        <v>#N/A</v>
      </c>
      <c r="CI907" s="27" t="e">
        <v>#N/A</v>
      </c>
      <c r="CJ907" s="27" t="e">
        <v>#N/A</v>
      </c>
      <c r="CK907" s="27" t="e">
        <v>#N/A</v>
      </c>
      <c r="CL907" s="27" t="s">
        <v>128</v>
      </c>
      <c r="CM907" s="27" t="b">
        <f t="shared" si="88"/>
        <v>1</v>
      </c>
      <c r="CN907" s="26" t="s">
        <v>100</v>
      </c>
      <c r="CQ907" s="27" t="e">
        <v>#N/A</v>
      </c>
      <c r="CS907" s="27" t="e">
        <v>#N/A</v>
      </c>
      <c r="CT907" s="27" t="e">
        <v>#N/A</v>
      </c>
      <c r="CU907" s="27" t="s">
        <v>128</v>
      </c>
      <c r="CV907" s="27" t="b">
        <f t="shared" si="89"/>
        <v>1</v>
      </c>
      <c r="CW907" s="26" t="s">
        <v>100</v>
      </c>
    </row>
    <row r="908" spans="1:102" x14ac:dyDescent="0.3">
      <c r="A908" s="25">
        <v>1225323587</v>
      </c>
      <c r="B908" s="35">
        <v>422739</v>
      </c>
      <c r="C908" s="25" t="str">
        <f t="shared" si="87"/>
        <v>1225323587422739</v>
      </c>
      <c r="D908" s="27" t="s">
        <v>2318</v>
      </c>
      <c r="E908" s="36">
        <v>0</v>
      </c>
      <c r="F908" s="25" t="s">
        <v>95</v>
      </c>
      <c r="G908" s="27" t="s">
        <v>138</v>
      </c>
      <c r="H908" s="27" t="s">
        <v>139</v>
      </c>
      <c r="I908" s="27" t="s">
        <v>501</v>
      </c>
      <c r="J908" s="27" t="s">
        <v>98</v>
      </c>
      <c r="K908" s="27" t="s">
        <v>98</v>
      </c>
      <c r="L908" s="27" t="s">
        <v>146</v>
      </c>
      <c r="M908" s="25" t="s">
        <v>100</v>
      </c>
      <c r="P908" s="26" t="s">
        <v>100</v>
      </c>
      <c r="Q908" s="27" t="e">
        <v>#N/A</v>
      </c>
      <c r="R908" s="27" t="e">
        <v>#N/A</v>
      </c>
      <c r="S908" s="27" t="e">
        <v>#N/A</v>
      </c>
      <c r="T908" s="27" t="e">
        <v>#N/A</v>
      </c>
      <c r="U908" s="27" t="e">
        <v>#N/A</v>
      </c>
      <c r="V908" s="27" t="e">
        <v>#N/A</v>
      </c>
      <c r="W908" s="27" t="e">
        <v>#N/A</v>
      </c>
      <c r="X908" s="27" t="e">
        <v>#N/A</v>
      </c>
      <c r="Y908" s="27" t="s">
        <v>128</v>
      </c>
      <c r="Z908" s="27" t="b">
        <f t="shared" si="90"/>
        <v>1</v>
      </c>
      <c r="AA908" s="27" t="s">
        <v>128</v>
      </c>
      <c r="AB908" s="37" t="s">
        <v>2319</v>
      </c>
      <c r="AC908" s="26" t="s">
        <v>100</v>
      </c>
      <c r="AF908" s="27" t="e">
        <v>#N/A</v>
      </c>
      <c r="AG908" s="27" t="e">
        <v>#N/A</v>
      </c>
      <c r="AH908" s="27" t="e">
        <v>#N/A</v>
      </c>
      <c r="AI908" s="27" t="e">
        <v>#N/A</v>
      </c>
      <c r="AJ908" s="27" t="s">
        <v>128</v>
      </c>
      <c r="AK908" s="27" t="b">
        <f t="shared" si="91"/>
        <v>1</v>
      </c>
      <c r="AL908" s="26" t="s">
        <v>100</v>
      </c>
      <c r="AO908" s="27" t="e">
        <v>#N/A</v>
      </c>
      <c r="AP908" s="27" t="e">
        <v>#N/A</v>
      </c>
      <c r="AQ908" s="27" t="e">
        <v>#N/A</v>
      </c>
      <c r="AR908" s="27" t="e">
        <v>#N/A</v>
      </c>
      <c r="AS908" s="27" t="s">
        <v>128</v>
      </c>
      <c r="AT908" s="27" t="b">
        <v>1</v>
      </c>
      <c r="AU908" s="26" t="s">
        <v>100</v>
      </c>
      <c r="AX908" s="27" t="e">
        <v>#N/A</v>
      </c>
      <c r="AY908" s="27" t="e">
        <v>#N/A</v>
      </c>
      <c r="AZ908" s="27" t="e">
        <v>#N/A</v>
      </c>
      <c r="BA908" s="27" t="e">
        <v>#N/A</v>
      </c>
      <c r="BB908" s="27" t="s">
        <v>128</v>
      </c>
      <c r="BC908" s="27" t="b">
        <v>1</v>
      </c>
      <c r="BD908" s="26" t="s">
        <v>100</v>
      </c>
      <c r="BE908" s="26"/>
      <c r="BG908" s="27" t="e">
        <v>#N/A</v>
      </c>
      <c r="BH908" s="27" t="e">
        <v>#N/A</v>
      </c>
      <c r="BI908" s="27" t="e">
        <v>#N/A</v>
      </c>
      <c r="BJ908" s="27" t="e">
        <v>#N/A</v>
      </c>
      <c r="BK908" s="27" t="s">
        <v>128</v>
      </c>
      <c r="BL908" s="27" t="b">
        <f t="shared" si="92"/>
        <v>1</v>
      </c>
      <c r="BM908" s="26" t="s">
        <v>100</v>
      </c>
      <c r="BP908" s="27" t="e">
        <v>#N/A</v>
      </c>
      <c r="BQ908" s="27" t="e">
        <v>#N/A</v>
      </c>
      <c r="BR908" s="27" t="e">
        <v>#N/A</v>
      </c>
      <c r="BS908" s="27" t="e">
        <v>#N/A</v>
      </c>
      <c r="BT908" s="27" t="s">
        <v>128</v>
      </c>
      <c r="BU908" s="27" t="b">
        <v>1</v>
      </c>
      <c r="BV908" s="26" t="s">
        <v>100</v>
      </c>
      <c r="BY908" s="27" t="e">
        <v>#N/A</v>
      </c>
      <c r="BZ908" s="27" t="e">
        <v>#N/A</v>
      </c>
      <c r="CA908" s="27" t="e">
        <v>#N/A</v>
      </c>
      <c r="CB908" s="27" t="e">
        <v>#N/A</v>
      </c>
      <c r="CC908" s="27" t="s">
        <v>128</v>
      </c>
      <c r="CD908" s="27" t="b">
        <v>1</v>
      </c>
      <c r="CE908" s="26" t="s">
        <v>100</v>
      </c>
      <c r="CH908" s="27" t="e">
        <v>#N/A</v>
      </c>
      <c r="CI908" s="27" t="e">
        <v>#N/A</v>
      </c>
      <c r="CJ908" s="27" t="e">
        <v>#N/A</v>
      </c>
      <c r="CK908" s="27" t="e">
        <v>#N/A</v>
      </c>
      <c r="CL908" s="27" t="s">
        <v>128</v>
      </c>
      <c r="CM908" s="27" t="b">
        <f t="shared" si="88"/>
        <v>1</v>
      </c>
      <c r="CN908" s="26" t="s">
        <v>100</v>
      </c>
      <c r="CQ908" s="27" t="e">
        <v>#N/A</v>
      </c>
      <c r="CS908" s="27" t="e">
        <v>#N/A</v>
      </c>
      <c r="CT908" s="27" t="e">
        <v>#N/A</v>
      </c>
      <c r="CU908" s="27" t="s">
        <v>128</v>
      </c>
      <c r="CV908" s="27" t="b">
        <f t="shared" si="89"/>
        <v>1</v>
      </c>
      <c r="CW908" s="26" t="s">
        <v>100</v>
      </c>
    </row>
    <row r="909" spans="1:102" ht="31.2" x14ac:dyDescent="0.3">
      <c r="A909" s="25">
        <v>1699957613</v>
      </c>
      <c r="B909" s="35">
        <v>372827</v>
      </c>
      <c r="C909" s="25" t="str">
        <f t="shared" si="87"/>
        <v>1699957613372827</v>
      </c>
      <c r="D909" s="27" t="s">
        <v>2320</v>
      </c>
      <c r="E909" s="36">
        <v>8513.0400000000009</v>
      </c>
      <c r="F909" s="25" t="s">
        <v>95</v>
      </c>
      <c r="G909" s="27" t="s">
        <v>1788</v>
      </c>
      <c r="H909" s="27" t="s">
        <v>1789</v>
      </c>
      <c r="I909" s="27" t="s">
        <v>98</v>
      </c>
      <c r="J909" s="27" t="s">
        <v>98</v>
      </c>
      <c r="K909" s="27" t="s">
        <v>98</v>
      </c>
      <c r="L909" s="27" t="s">
        <v>99</v>
      </c>
      <c r="M909" s="25" t="s">
        <v>100</v>
      </c>
      <c r="N909" s="26" t="s">
        <v>101</v>
      </c>
      <c r="P909" s="26" t="s">
        <v>100</v>
      </c>
      <c r="Q909" s="27" t="e">
        <v>#N/A</v>
      </c>
      <c r="R909" s="27" t="e">
        <v>#N/A</v>
      </c>
      <c r="S909" s="27" t="e">
        <v>#N/A</v>
      </c>
      <c r="T909" s="27" t="e">
        <v>#N/A</v>
      </c>
      <c r="U909" s="27" t="e">
        <v>#N/A</v>
      </c>
      <c r="V909" s="27" t="e">
        <v>#N/A</v>
      </c>
      <c r="W909" s="27" t="e">
        <v>#N/A</v>
      </c>
      <c r="X909" s="27" t="e">
        <v>#N/A</v>
      </c>
      <c r="Y909" s="27" t="s">
        <v>128</v>
      </c>
      <c r="Z909" s="27" t="b">
        <f t="shared" si="90"/>
        <v>1</v>
      </c>
      <c r="AA909" s="27" t="s">
        <v>128</v>
      </c>
      <c r="AB909" s="37" t="s">
        <v>2321</v>
      </c>
      <c r="AC909" s="26" t="s">
        <v>100</v>
      </c>
      <c r="AF909" s="27" t="e">
        <v>#N/A</v>
      </c>
      <c r="AG909" s="27" t="e">
        <v>#N/A</v>
      </c>
      <c r="AH909" s="27" t="e">
        <v>#N/A</v>
      </c>
      <c r="AI909" s="27" t="e">
        <v>#N/A</v>
      </c>
      <c r="AJ909" s="27" t="s">
        <v>128</v>
      </c>
      <c r="AK909" s="27" t="b">
        <f t="shared" si="91"/>
        <v>1</v>
      </c>
      <c r="AL909" s="26" t="s">
        <v>100</v>
      </c>
      <c r="AO909" s="27" t="e">
        <v>#N/A</v>
      </c>
      <c r="AP909" s="27" t="e">
        <v>#N/A</v>
      </c>
      <c r="AQ909" s="27" t="e">
        <v>#N/A</v>
      </c>
      <c r="AR909" s="27" t="e">
        <v>#N/A</v>
      </c>
      <c r="AS909" s="27" t="s">
        <v>128</v>
      </c>
      <c r="AT909" s="27" t="b">
        <v>1</v>
      </c>
      <c r="AU909" s="26" t="s">
        <v>100</v>
      </c>
      <c r="AX909" s="27" t="e">
        <v>#N/A</v>
      </c>
      <c r="AY909" s="27" t="e">
        <v>#N/A</v>
      </c>
      <c r="AZ909" s="27" t="e">
        <v>#N/A</v>
      </c>
      <c r="BA909" s="27" t="e">
        <v>#N/A</v>
      </c>
      <c r="BB909" s="27" t="s">
        <v>128</v>
      </c>
      <c r="BC909" s="27" t="b">
        <v>1</v>
      </c>
      <c r="BD909" s="26" t="s">
        <v>100</v>
      </c>
      <c r="BE909" s="26"/>
      <c r="BG909" s="27" t="e">
        <v>#N/A</v>
      </c>
      <c r="BH909" s="27" t="e">
        <v>#N/A</v>
      </c>
      <c r="BI909" s="27" t="e">
        <v>#N/A</v>
      </c>
      <c r="BJ909" s="27" t="e">
        <v>#N/A</v>
      </c>
      <c r="BK909" s="27" t="s">
        <v>128</v>
      </c>
      <c r="BL909" s="27" t="b">
        <f t="shared" si="92"/>
        <v>1</v>
      </c>
      <c r="BM909" s="26" t="s">
        <v>100</v>
      </c>
      <c r="BP909" s="27" t="e">
        <v>#N/A</v>
      </c>
      <c r="BQ909" s="27" t="e">
        <v>#N/A</v>
      </c>
      <c r="BR909" s="27" t="e">
        <v>#N/A</v>
      </c>
      <c r="BS909" s="27" t="e">
        <v>#N/A</v>
      </c>
      <c r="BT909" s="27" t="s">
        <v>103</v>
      </c>
      <c r="BU909" s="27" t="b">
        <v>0</v>
      </c>
      <c r="BV909" s="26" t="s">
        <v>102</v>
      </c>
      <c r="BW909" s="27" t="s">
        <v>130</v>
      </c>
      <c r="BY909" s="27" t="e">
        <v>#N/A</v>
      </c>
      <c r="BZ909" s="27" t="e">
        <v>#N/A</v>
      </c>
      <c r="CA909" s="27" t="e">
        <v>#N/A</v>
      </c>
      <c r="CB909" s="27" t="e">
        <v>#N/A</v>
      </c>
      <c r="CC909" s="27" t="s">
        <v>103</v>
      </c>
      <c r="CD909" s="27" t="b">
        <v>1</v>
      </c>
      <c r="CE909" s="26" t="s">
        <v>102</v>
      </c>
      <c r="CH909" s="27" t="e">
        <v>#N/A</v>
      </c>
      <c r="CI909" s="27" t="e">
        <v>#N/A</v>
      </c>
      <c r="CJ909" s="27" t="e">
        <v>#N/A</v>
      </c>
      <c r="CK909" s="27" t="e">
        <v>#N/A</v>
      </c>
      <c r="CL909" s="27" t="s">
        <v>111</v>
      </c>
      <c r="CM909" s="27" t="b">
        <f t="shared" si="88"/>
        <v>0</v>
      </c>
      <c r="CN909" s="26" t="s">
        <v>102</v>
      </c>
      <c r="CP909" s="26" t="s">
        <v>774</v>
      </c>
      <c r="CQ909" s="27" t="e">
        <v>#N/A</v>
      </c>
      <c r="CS909" s="27" t="e">
        <v>#N/A</v>
      </c>
      <c r="CT909" s="27" t="e">
        <v>#N/A</v>
      </c>
      <c r="CU909" s="27" t="s">
        <v>111</v>
      </c>
      <c r="CV909" s="27" t="b">
        <f t="shared" si="89"/>
        <v>1</v>
      </c>
      <c r="CW909" s="38" t="s">
        <v>100</v>
      </c>
      <c r="CX909" s="27" t="s">
        <v>113</v>
      </c>
    </row>
    <row r="910" spans="1:102" x14ac:dyDescent="0.3">
      <c r="A910" s="25">
        <v>1700286572</v>
      </c>
      <c r="B910" s="35">
        <v>401829</v>
      </c>
      <c r="C910" s="25" t="str">
        <f t="shared" si="87"/>
        <v>1700286572401829</v>
      </c>
      <c r="D910" s="27" t="s">
        <v>2322</v>
      </c>
      <c r="E910" s="36">
        <v>7478.35</v>
      </c>
      <c r="F910" s="25" t="s">
        <v>95</v>
      </c>
      <c r="G910" s="27" t="s">
        <v>203</v>
      </c>
      <c r="H910" s="27" t="s">
        <v>204</v>
      </c>
      <c r="I910" s="27" t="s">
        <v>126</v>
      </c>
      <c r="J910" s="27" t="s">
        <v>98</v>
      </c>
      <c r="K910" s="27" t="s">
        <v>98</v>
      </c>
      <c r="L910" s="27" t="s">
        <v>99</v>
      </c>
      <c r="M910" s="25" t="s">
        <v>100</v>
      </c>
      <c r="P910" s="26" t="s">
        <v>102</v>
      </c>
      <c r="Q910" s="27" t="e">
        <v>#N/A</v>
      </c>
      <c r="R910" s="27" t="e">
        <v>#N/A</v>
      </c>
      <c r="S910" s="27" t="e">
        <v>#N/A</v>
      </c>
      <c r="T910" s="27" t="e">
        <v>#N/A</v>
      </c>
      <c r="U910" s="27" t="e">
        <v>#N/A</v>
      </c>
      <c r="V910" s="27" t="e">
        <v>#N/A</v>
      </c>
      <c r="W910" s="27" t="e">
        <v>#N/A</v>
      </c>
      <c r="X910" s="27" t="e">
        <v>#N/A</v>
      </c>
      <c r="Y910" s="27" t="s">
        <v>103</v>
      </c>
      <c r="Z910" s="27" t="b">
        <f t="shared" si="90"/>
        <v>1</v>
      </c>
      <c r="AA910" s="27" t="s">
        <v>103</v>
      </c>
      <c r="AB910" s="37" t="s">
        <v>2323</v>
      </c>
      <c r="AC910" s="26" t="s">
        <v>102</v>
      </c>
      <c r="AF910" s="27" t="e">
        <v>#N/A</v>
      </c>
      <c r="AG910" s="27" t="e">
        <v>#N/A</v>
      </c>
      <c r="AH910" s="27" t="e">
        <v>#N/A</v>
      </c>
      <c r="AI910" s="27" t="e">
        <v>#N/A</v>
      </c>
      <c r="AJ910" s="27" t="s">
        <v>103</v>
      </c>
      <c r="AK910" s="27" t="b">
        <f t="shared" si="91"/>
        <v>1</v>
      </c>
      <c r="AL910" s="26" t="s">
        <v>102</v>
      </c>
      <c r="AO910" s="27" t="e">
        <v>#N/A</v>
      </c>
      <c r="AP910" s="27" t="e">
        <v>#N/A</v>
      </c>
      <c r="AQ910" s="27" t="e">
        <v>#N/A</v>
      </c>
      <c r="AR910" s="27" t="e">
        <v>#N/A</v>
      </c>
      <c r="AS910" s="27" t="s">
        <v>103</v>
      </c>
      <c r="AT910" s="27" t="b">
        <v>1</v>
      </c>
      <c r="AU910" s="26" t="s">
        <v>102</v>
      </c>
      <c r="AX910" s="27" t="e">
        <v>#N/A</v>
      </c>
      <c r="AY910" s="27" t="e">
        <v>#N/A</v>
      </c>
      <c r="AZ910" s="27" t="e">
        <v>#N/A</v>
      </c>
      <c r="BA910" s="27" t="e">
        <v>#N/A</v>
      </c>
      <c r="BB910" s="27" t="s">
        <v>103</v>
      </c>
      <c r="BC910" s="27" t="b">
        <v>1</v>
      </c>
      <c r="BD910" s="26" t="s">
        <v>102</v>
      </c>
      <c r="BE910" s="26"/>
      <c r="BG910" s="27" t="e">
        <v>#N/A</v>
      </c>
      <c r="BH910" s="27" t="e">
        <v>#N/A</v>
      </c>
      <c r="BI910" s="27" t="e">
        <v>#N/A</v>
      </c>
      <c r="BJ910" s="27" t="e">
        <v>#N/A</v>
      </c>
      <c r="BK910" s="27" t="s">
        <v>103</v>
      </c>
      <c r="BL910" s="27" t="b">
        <f t="shared" si="92"/>
        <v>1</v>
      </c>
      <c r="BM910" s="26" t="s">
        <v>102</v>
      </c>
      <c r="BP910" s="27" t="e">
        <v>#N/A</v>
      </c>
      <c r="BQ910" s="27" t="e">
        <v>#N/A</v>
      </c>
      <c r="BR910" s="27" t="e">
        <v>#N/A</v>
      </c>
      <c r="BS910" s="27" t="e">
        <v>#N/A</v>
      </c>
      <c r="BT910" s="27" t="s">
        <v>105</v>
      </c>
      <c r="BU910" s="27" t="b">
        <v>0</v>
      </c>
      <c r="BV910" s="26" t="s">
        <v>102</v>
      </c>
      <c r="BY910" s="27" t="e">
        <v>#N/A</v>
      </c>
      <c r="BZ910" s="27" t="e">
        <v>#N/A</v>
      </c>
      <c r="CA910" s="27" t="e">
        <v>#N/A</v>
      </c>
      <c r="CB910" s="27" t="e">
        <v>#N/A</v>
      </c>
      <c r="CC910" s="27" t="s">
        <v>105</v>
      </c>
      <c r="CD910" s="27" t="b">
        <v>1</v>
      </c>
      <c r="CE910" s="26" t="s">
        <v>102</v>
      </c>
      <c r="CH910" s="27" t="e">
        <v>#N/A</v>
      </c>
      <c r="CI910" s="27" t="e">
        <v>#N/A</v>
      </c>
      <c r="CJ910" s="27" t="e">
        <v>#N/A</v>
      </c>
      <c r="CK910" s="27" t="e">
        <v>#N/A</v>
      </c>
      <c r="CL910" s="27" t="s">
        <v>105</v>
      </c>
      <c r="CM910" s="27" t="b">
        <f t="shared" si="88"/>
        <v>1</v>
      </c>
      <c r="CN910" s="26" t="s">
        <v>102</v>
      </c>
      <c r="CQ910" s="27" t="e">
        <v>#N/A</v>
      </c>
      <c r="CS910" s="27" t="e">
        <v>#N/A</v>
      </c>
      <c r="CT910" s="27" t="e">
        <v>#N/A</v>
      </c>
      <c r="CU910" s="27" t="s">
        <v>105</v>
      </c>
      <c r="CV910" s="27" t="b">
        <f t="shared" si="89"/>
        <v>1</v>
      </c>
      <c r="CW910" s="26" t="s">
        <v>102</v>
      </c>
    </row>
    <row r="911" spans="1:102" x14ac:dyDescent="0.3">
      <c r="A911" s="25">
        <v>1265887772</v>
      </c>
      <c r="B911" s="35">
        <v>497301</v>
      </c>
      <c r="C911" s="25" t="str">
        <f t="shared" si="87"/>
        <v>1265887772497301</v>
      </c>
      <c r="D911" s="27" t="s">
        <v>2324</v>
      </c>
      <c r="E911" s="36">
        <v>0</v>
      </c>
      <c r="F911" s="25" t="s">
        <v>95</v>
      </c>
      <c r="G911" s="27" t="s">
        <v>184</v>
      </c>
      <c r="H911" s="27" t="s">
        <v>185</v>
      </c>
      <c r="I911" s="27" t="s">
        <v>186</v>
      </c>
      <c r="J911" s="27" t="s">
        <v>98</v>
      </c>
      <c r="K911" s="27" t="s">
        <v>98</v>
      </c>
      <c r="L911" s="27" t="s">
        <v>146</v>
      </c>
      <c r="M911" s="25" t="s">
        <v>100</v>
      </c>
      <c r="P911" s="26" t="s">
        <v>100</v>
      </c>
      <c r="Q911" s="27" t="e">
        <v>#N/A</v>
      </c>
      <c r="R911" s="27" t="e">
        <v>#N/A</v>
      </c>
      <c r="S911" s="27" t="e">
        <v>#N/A</v>
      </c>
      <c r="T911" s="27" t="e">
        <v>#N/A</v>
      </c>
      <c r="U911" s="27" t="e">
        <v>#N/A</v>
      </c>
      <c r="V911" s="27" t="e">
        <v>#N/A</v>
      </c>
      <c r="W911" s="27" t="e">
        <v>#N/A</v>
      </c>
      <c r="X911" s="27" t="e">
        <v>#N/A</v>
      </c>
      <c r="Y911" s="27" t="s">
        <v>128</v>
      </c>
      <c r="Z911" s="27" t="b">
        <f t="shared" si="90"/>
        <v>1</v>
      </c>
      <c r="AA911" s="27" t="s">
        <v>128</v>
      </c>
      <c r="AB911" s="37" t="s">
        <v>2325</v>
      </c>
      <c r="AC911" s="26" t="s">
        <v>100</v>
      </c>
      <c r="AF911" s="27" t="e">
        <v>#N/A</v>
      </c>
      <c r="AG911" s="27" t="e">
        <v>#N/A</v>
      </c>
      <c r="AH911" s="27" t="e">
        <v>#N/A</v>
      </c>
      <c r="AI911" s="27" t="e">
        <v>#N/A</v>
      </c>
      <c r="AJ911" s="27" t="s">
        <v>128</v>
      </c>
      <c r="AK911" s="27" t="b">
        <f t="shared" si="91"/>
        <v>1</v>
      </c>
      <c r="AL911" s="26" t="s">
        <v>100</v>
      </c>
      <c r="AO911" s="27" t="e">
        <v>#N/A</v>
      </c>
      <c r="AP911" s="27" t="e">
        <v>#N/A</v>
      </c>
      <c r="AQ911" s="27" t="e">
        <v>#N/A</v>
      </c>
      <c r="AR911" s="27" t="e">
        <v>#N/A</v>
      </c>
      <c r="AS911" s="27" t="s">
        <v>128</v>
      </c>
      <c r="AT911" s="27" t="b">
        <v>1</v>
      </c>
      <c r="AU911" s="26" t="s">
        <v>100</v>
      </c>
      <c r="AX911" s="27" t="e">
        <v>#N/A</v>
      </c>
      <c r="AY911" s="27" t="e">
        <v>#N/A</v>
      </c>
      <c r="AZ911" s="27" t="e">
        <v>#N/A</v>
      </c>
      <c r="BA911" s="27" t="e">
        <v>#N/A</v>
      </c>
      <c r="BB911" s="27" t="s">
        <v>128</v>
      </c>
      <c r="BC911" s="27" t="b">
        <v>1</v>
      </c>
      <c r="BD911" s="26" t="s">
        <v>100</v>
      </c>
      <c r="BE911" s="26"/>
      <c r="BG911" s="27" t="e">
        <v>#N/A</v>
      </c>
      <c r="BH911" s="27" t="e">
        <v>#N/A</v>
      </c>
      <c r="BI911" s="27" t="e">
        <v>#N/A</v>
      </c>
      <c r="BJ911" s="27" t="e">
        <v>#N/A</v>
      </c>
      <c r="BK911" s="27" t="s">
        <v>128</v>
      </c>
      <c r="BL911" s="27" t="b">
        <f t="shared" si="92"/>
        <v>1</v>
      </c>
      <c r="BM911" s="26" t="s">
        <v>100</v>
      </c>
      <c r="BP911" s="27" t="e">
        <v>#N/A</v>
      </c>
      <c r="BQ911" s="27" t="e">
        <v>#N/A</v>
      </c>
      <c r="BR911" s="27" t="e">
        <v>#N/A</v>
      </c>
      <c r="BS911" s="27" t="e">
        <v>#N/A</v>
      </c>
      <c r="BT911" s="27" t="s">
        <v>128</v>
      </c>
      <c r="BU911" s="27" t="b">
        <v>1</v>
      </c>
      <c r="BV911" s="26" t="s">
        <v>100</v>
      </c>
      <c r="BY911" s="27" t="e">
        <v>#N/A</v>
      </c>
      <c r="BZ911" s="27" t="e">
        <v>#N/A</v>
      </c>
      <c r="CA911" s="27" t="e">
        <v>#N/A</v>
      </c>
      <c r="CB911" s="27" t="e">
        <v>#N/A</v>
      </c>
      <c r="CC911" s="27" t="s">
        <v>128</v>
      </c>
      <c r="CD911" s="27" t="b">
        <v>1</v>
      </c>
      <c r="CE911" s="26" t="s">
        <v>100</v>
      </c>
      <c r="CH911" s="27" t="e">
        <v>#N/A</v>
      </c>
      <c r="CI911" s="27" t="e">
        <v>#N/A</v>
      </c>
      <c r="CJ911" s="27" t="e">
        <v>#N/A</v>
      </c>
      <c r="CK911" s="27" t="e">
        <v>#N/A</v>
      </c>
      <c r="CL911" s="27" t="s">
        <v>128</v>
      </c>
      <c r="CM911" s="27" t="b">
        <f t="shared" si="88"/>
        <v>1</v>
      </c>
      <c r="CN911" s="26" t="s">
        <v>100</v>
      </c>
      <c r="CQ911" s="27" t="e">
        <v>#N/A</v>
      </c>
      <c r="CS911" s="27" t="e">
        <v>#N/A</v>
      </c>
      <c r="CT911" s="27" t="e">
        <v>#N/A</v>
      </c>
      <c r="CU911" s="27" t="s">
        <v>128</v>
      </c>
      <c r="CV911" s="27" t="b">
        <f t="shared" si="89"/>
        <v>1</v>
      </c>
      <c r="CW911" s="26" t="s">
        <v>100</v>
      </c>
    </row>
    <row r="912" spans="1:102" x14ac:dyDescent="0.3">
      <c r="A912" s="25">
        <v>1427084060</v>
      </c>
      <c r="B912" s="35">
        <v>508599</v>
      </c>
      <c r="C912" s="25" t="str">
        <f t="shared" si="87"/>
        <v>1427084060508599</v>
      </c>
      <c r="D912" s="27" t="s">
        <v>2326</v>
      </c>
      <c r="E912" s="36">
        <v>0</v>
      </c>
      <c r="F912" s="25" t="s">
        <v>95</v>
      </c>
      <c r="G912" s="27" t="s">
        <v>138</v>
      </c>
      <c r="H912" s="27" t="s">
        <v>139</v>
      </c>
      <c r="I912" s="27" t="s">
        <v>332</v>
      </c>
      <c r="J912" s="27" t="s">
        <v>98</v>
      </c>
      <c r="K912" s="27" t="s">
        <v>98</v>
      </c>
      <c r="L912" s="27" t="s">
        <v>146</v>
      </c>
      <c r="M912" s="25" t="s">
        <v>100</v>
      </c>
      <c r="P912" s="26" t="s">
        <v>100</v>
      </c>
      <c r="Q912" s="27" t="e">
        <v>#N/A</v>
      </c>
      <c r="R912" s="27" t="e">
        <v>#N/A</v>
      </c>
      <c r="S912" s="27" t="e">
        <v>#N/A</v>
      </c>
      <c r="T912" s="27" t="e">
        <v>#N/A</v>
      </c>
      <c r="U912" s="27" t="e">
        <v>#N/A</v>
      </c>
      <c r="V912" s="27" t="e">
        <v>#N/A</v>
      </c>
      <c r="W912" s="27" t="e">
        <v>#N/A</v>
      </c>
      <c r="X912" s="27" t="e">
        <v>#N/A</v>
      </c>
      <c r="Y912" s="27" t="s">
        <v>128</v>
      </c>
      <c r="Z912" s="27" t="b">
        <f t="shared" si="90"/>
        <v>1</v>
      </c>
      <c r="AA912" s="27" t="s">
        <v>128</v>
      </c>
      <c r="AB912" s="37" t="s">
        <v>2327</v>
      </c>
      <c r="AC912" s="26" t="s">
        <v>100</v>
      </c>
      <c r="AF912" s="27" t="e">
        <v>#N/A</v>
      </c>
      <c r="AG912" s="27" t="e">
        <v>#N/A</v>
      </c>
      <c r="AH912" s="27" t="e">
        <v>#N/A</v>
      </c>
      <c r="AI912" s="27" t="e">
        <v>#N/A</v>
      </c>
      <c r="AJ912" s="27" t="s">
        <v>128</v>
      </c>
      <c r="AK912" s="27" t="b">
        <f t="shared" si="91"/>
        <v>1</v>
      </c>
      <c r="AL912" s="26" t="s">
        <v>100</v>
      </c>
      <c r="AO912" s="27" t="e">
        <v>#N/A</v>
      </c>
      <c r="AP912" s="27" t="e">
        <v>#N/A</v>
      </c>
      <c r="AQ912" s="27" t="e">
        <v>#N/A</v>
      </c>
      <c r="AR912" s="27" t="e">
        <v>#N/A</v>
      </c>
      <c r="AS912" s="27" t="s">
        <v>128</v>
      </c>
      <c r="AT912" s="27" t="b">
        <v>1</v>
      </c>
      <c r="AU912" s="26" t="s">
        <v>100</v>
      </c>
      <c r="AX912" s="27" t="e">
        <v>#N/A</v>
      </c>
      <c r="AY912" s="27" t="e">
        <v>#N/A</v>
      </c>
      <c r="AZ912" s="27" t="e">
        <v>#N/A</v>
      </c>
      <c r="BA912" s="27" t="e">
        <v>#N/A</v>
      </c>
      <c r="BB912" s="27" t="s">
        <v>128</v>
      </c>
      <c r="BC912" s="27" t="b">
        <v>1</v>
      </c>
      <c r="BD912" s="26" t="s">
        <v>100</v>
      </c>
      <c r="BE912" s="26"/>
      <c r="BG912" s="27" t="e">
        <v>#N/A</v>
      </c>
      <c r="BH912" s="27" t="e">
        <v>#N/A</v>
      </c>
      <c r="BI912" s="27" t="e">
        <v>#N/A</v>
      </c>
      <c r="BJ912" s="27" t="e">
        <v>#N/A</v>
      </c>
      <c r="BK912" s="27" t="s">
        <v>128</v>
      </c>
      <c r="BL912" s="27" t="b">
        <f t="shared" si="92"/>
        <v>1</v>
      </c>
      <c r="BM912" s="26" t="s">
        <v>100</v>
      </c>
      <c r="BP912" s="27" t="e">
        <v>#N/A</v>
      </c>
      <c r="BQ912" s="27" t="e">
        <v>#N/A</v>
      </c>
      <c r="BR912" s="27" t="e">
        <v>#N/A</v>
      </c>
      <c r="BS912" s="27" t="e">
        <v>#N/A</v>
      </c>
      <c r="BT912" s="27" t="s">
        <v>128</v>
      </c>
      <c r="BU912" s="27" t="b">
        <v>1</v>
      </c>
      <c r="BV912" s="26" t="s">
        <v>100</v>
      </c>
      <c r="BY912" s="27" t="e">
        <v>#N/A</v>
      </c>
      <c r="BZ912" s="27" t="e">
        <v>#N/A</v>
      </c>
      <c r="CA912" s="27" t="e">
        <v>#N/A</v>
      </c>
      <c r="CB912" s="27" t="e">
        <v>#N/A</v>
      </c>
      <c r="CC912" s="27" t="s">
        <v>103</v>
      </c>
      <c r="CD912" s="27" t="b">
        <v>0</v>
      </c>
      <c r="CE912" s="26" t="s">
        <v>102</v>
      </c>
      <c r="CF912" s="27" t="s">
        <v>130</v>
      </c>
      <c r="CH912" s="27" t="e">
        <v>#N/A</v>
      </c>
      <c r="CI912" s="27" t="e">
        <v>#N/A</v>
      </c>
      <c r="CJ912" s="27" t="e">
        <v>#N/A</v>
      </c>
      <c r="CK912" s="27" t="e">
        <v>#N/A</v>
      </c>
      <c r="CL912" s="27" t="s">
        <v>103</v>
      </c>
      <c r="CM912" s="27" t="b">
        <f t="shared" si="88"/>
        <v>1</v>
      </c>
      <c r="CN912" s="26" t="s">
        <v>102</v>
      </c>
      <c r="CQ912" s="27" t="e">
        <v>#N/A</v>
      </c>
      <c r="CS912" s="27" t="e">
        <v>#N/A</v>
      </c>
      <c r="CT912" s="27" t="e">
        <v>#N/A</v>
      </c>
      <c r="CU912" s="27" t="s">
        <v>103</v>
      </c>
      <c r="CV912" s="27" t="b">
        <f t="shared" si="89"/>
        <v>1</v>
      </c>
      <c r="CW912" s="26" t="s">
        <v>102</v>
      </c>
    </row>
    <row r="913" spans="1:102" ht="31.2" x14ac:dyDescent="0.3">
      <c r="A913" s="25">
        <v>1629065487</v>
      </c>
      <c r="B913" s="35">
        <v>507603</v>
      </c>
      <c r="C913" s="25" t="str">
        <f t="shared" si="87"/>
        <v>1629065487507603</v>
      </c>
      <c r="D913" s="27" t="s">
        <v>2328</v>
      </c>
      <c r="E913" s="36">
        <v>41686.269999999997</v>
      </c>
      <c r="F913" s="25" t="s">
        <v>95</v>
      </c>
      <c r="G913" s="27" t="s">
        <v>1788</v>
      </c>
      <c r="H913" s="27" t="s">
        <v>1789</v>
      </c>
      <c r="I913" s="27" t="s">
        <v>98</v>
      </c>
      <c r="J913" s="27" t="s">
        <v>98</v>
      </c>
      <c r="K913" s="27" t="s">
        <v>98</v>
      </c>
      <c r="L913" s="27" t="s">
        <v>99</v>
      </c>
      <c r="M913" s="25" t="s">
        <v>100</v>
      </c>
      <c r="N913" s="26" t="s">
        <v>2329</v>
      </c>
      <c r="P913" s="26" t="s">
        <v>102</v>
      </c>
      <c r="Q913" s="27" t="e">
        <v>#N/A</v>
      </c>
      <c r="R913" s="27" t="e">
        <v>#N/A</v>
      </c>
      <c r="S913" s="27" t="e">
        <v>#N/A</v>
      </c>
      <c r="T913" s="27" t="e">
        <v>#N/A</v>
      </c>
      <c r="U913" s="27" t="e">
        <v>#N/A</v>
      </c>
      <c r="V913" s="27" t="e">
        <v>#N/A</v>
      </c>
      <c r="W913" s="27" t="e">
        <v>#N/A</v>
      </c>
      <c r="X913" s="27" t="e">
        <v>#N/A</v>
      </c>
      <c r="Y913" s="27" t="s">
        <v>103</v>
      </c>
      <c r="Z913" s="27" t="b">
        <f t="shared" si="90"/>
        <v>1</v>
      </c>
      <c r="AA913" s="27" t="s">
        <v>103</v>
      </c>
      <c r="AB913" s="37" t="s">
        <v>2330</v>
      </c>
      <c r="AC913" s="26" t="s">
        <v>102</v>
      </c>
      <c r="AF913" s="27" t="e">
        <v>#N/A</v>
      </c>
      <c r="AG913" s="27" t="e">
        <v>#N/A</v>
      </c>
      <c r="AH913" s="27" t="e">
        <v>#N/A</v>
      </c>
      <c r="AI913" s="27" t="e">
        <v>#N/A</v>
      </c>
      <c r="AJ913" s="27" t="s">
        <v>111</v>
      </c>
      <c r="AK913" s="27" t="b">
        <f t="shared" si="91"/>
        <v>0</v>
      </c>
      <c r="AL913" s="26" t="s">
        <v>102</v>
      </c>
      <c r="AN913" s="27" t="s">
        <v>176</v>
      </c>
      <c r="AO913" s="27" t="e">
        <v>#N/A</v>
      </c>
      <c r="AP913" s="27" t="e">
        <v>#N/A</v>
      </c>
      <c r="AQ913" s="27" t="e">
        <v>#N/A</v>
      </c>
      <c r="AR913" s="27" t="e">
        <v>#N/A</v>
      </c>
      <c r="AS913" s="27" t="s">
        <v>111</v>
      </c>
      <c r="AT913" s="27" t="b">
        <v>1</v>
      </c>
      <c r="AU913" s="38" t="s">
        <v>100</v>
      </c>
      <c r="AV913" s="27" t="s">
        <v>113</v>
      </c>
      <c r="AX913" s="27" t="e">
        <v>#N/A</v>
      </c>
      <c r="AY913" s="27" t="e">
        <v>#N/A</v>
      </c>
      <c r="AZ913" s="27" t="e">
        <v>#N/A</v>
      </c>
      <c r="BA913" s="27" t="e">
        <v>#N/A</v>
      </c>
      <c r="BB913" s="27" t="s">
        <v>105</v>
      </c>
      <c r="BC913" s="27" t="b">
        <v>0</v>
      </c>
      <c r="BD913" s="26" t="s">
        <v>102</v>
      </c>
      <c r="BE913" s="26"/>
      <c r="BG913" s="27" t="e">
        <v>#N/A</v>
      </c>
      <c r="BH913" s="27" t="e">
        <v>#N/A</v>
      </c>
      <c r="BI913" s="27" t="e">
        <v>#N/A</v>
      </c>
      <c r="BJ913" s="27" t="e">
        <v>#N/A</v>
      </c>
      <c r="BK913" s="27" t="s">
        <v>105</v>
      </c>
      <c r="BL913" s="27" t="b">
        <f t="shared" si="92"/>
        <v>1</v>
      </c>
      <c r="BM913" s="26" t="s">
        <v>102</v>
      </c>
      <c r="BP913" s="27" t="e">
        <v>#N/A</v>
      </c>
      <c r="BQ913" s="27" t="e">
        <v>#N/A</v>
      </c>
      <c r="BR913" s="27" t="e">
        <v>#N/A</v>
      </c>
      <c r="BS913" s="27" t="e">
        <v>#N/A</v>
      </c>
      <c r="BT913" s="27" t="s">
        <v>105</v>
      </c>
      <c r="BU913" s="27" t="b">
        <v>1</v>
      </c>
      <c r="BV913" s="26" t="s">
        <v>102</v>
      </c>
      <c r="BY913" s="27" t="e">
        <v>#N/A</v>
      </c>
      <c r="BZ913" s="27" t="e">
        <v>#N/A</v>
      </c>
      <c r="CA913" s="27" t="e">
        <v>#N/A</v>
      </c>
      <c r="CB913" s="27" t="e">
        <v>#N/A</v>
      </c>
      <c r="CC913" s="27" t="s">
        <v>105</v>
      </c>
      <c r="CD913" s="27" t="b">
        <v>1</v>
      </c>
      <c r="CE913" s="26" t="s">
        <v>102</v>
      </c>
      <c r="CH913" s="27" t="e">
        <v>#N/A</v>
      </c>
      <c r="CI913" s="27" t="e">
        <v>#N/A</v>
      </c>
      <c r="CJ913" s="27" t="e">
        <v>#N/A</v>
      </c>
      <c r="CK913" s="27" t="e">
        <v>#N/A</v>
      </c>
      <c r="CL913" s="27" t="s">
        <v>105</v>
      </c>
      <c r="CM913" s="27" t="b">
        <f t="shared" si="88"/>
        <v>1</v>
      </c>
      <c r="CN913" s="26" t="s">
        <v>102</v>
      </c>
      <c r="CQ913" s="27" t="e">
        <v>#N/A</v>
      </c>
      <c r="CS913" s="27" t="e">
        <v>#N/A</v>
      </c>
      <c r="CT913" s="27" t="e">
        <v>#N/A</v>
      </c>
      <c r="CU913" s="27" t="s">
        <v>105</v>
      </c>
      <c r="CV913" s="27" t="b">
        <f t="shared" si="89"/>
        <v>1</v>
      </c>
      <c r="CW913" s="26" t="s">
        <v>102</v>
      </c>
    </row>
    <row r="914" spans="1:102" x14ac:dyDescent="0.3">
      <c r="A914" s="25">
        <v>1992032130</v>
      </c>
      <c r="B914" s="35">
        <v>395488</v>
      </c>
      <c r="C914" s="25" t="str">
        <f t="shared" si="87"/>
        <v>1992032130395488</v>
      </c>
      <c r="D914" s="27" t="s">
        <v>2331</v>
      </c>
      <c r="E914" s="36">
        <v>0</v>
      </c>
      <c r="F914" s="25" t="s">
        <v>95</v>
      </c>
      <c r="G914" s="27" t="s">
        <v>138</v>
      </c>
      <c r="H914" s="27" t="s">
        <v>139</v>
      </c>
      <c r="I914" s="27" t="s">
        <v>501</v>
      </c>
      <c r="J914" s="27" t="s">
        <v>98</v>
      </c>
      <c r="K914" s="27" t="s">
        <v>98</v>
      </c>
      <c r="L914" s="27" t="s">
        <v>99</v>
      </c>
      <c r="M914" s="25" t="s">
        <v>100</v>
      </c>
      <c r="P914" s="26" t="s">
        <v>100</v>
      </c>
      <c r="Q914" s="27" t="e">
        <v>#N/A</v>
      </c>
      <c r="R914" s="27" t="e">
        <v>#N/A</v>
      </c>
      <c r="S914" s="27" t="e">
        <v>#N/A</v>
      </c>
      <c r="T914" s="27" t="e">
        <v>#N/A</v>
      </c>
      <c r="U914" s="27" t="e">
        <v>#N/A</v>
      </c>
      <c r="V914" s="27" t="e">
        <v>#N/A</v>
      </c>
      <c r="W914" s="27" t="e">
        <v>#N/A</v>
      </c>
      <c r="X914" s="27" t="e">
        <v>#N/A</v>
      </c>
      <c r="Y914" s="27" t="s">
        <v>128</v>
      </c>
      <c r="Z914" s="27" t="b">
        <f t="shared" si="90"/>
        <v>1</v>
      </c>
      <c r="AA914" s="27" t="s">
        <v>128</v>
      </c>
      <c r="AB914" s="37" t="s">
        <v>2332</v>
      </c>
      <c r="AC914" s="26" t="s">
        <v>100</v>
      </c>
      <c r="AF914" s="27" t="e">
        <v>#N/A</v>
      </c>
      <c r="AG914" s="27" t="e">
        <v>#N/A</v>
      </c>
      <c r="AH914" s="27" t="e">
        <v>#N/A</v>
      </c>
      <c r="AI914" s="27" t="e">
        <v>#N/A</v>
      </c>
      <c r="AJ914" s="27" t="s">
        <v>128</v>
      </c>
      <c r="AK914" s="27" t="b">
        <f t="shared" si="91"/>
        <v>1</v>
      </c>
      <c r="AL914" s="26" t="s">
        <v>100</v>
      </c>
      <c r="AO914" s="27" t="e">
        <v>#N/A</v>
      </c>
      <c r="AP914" s="27" t="e">
        <v>#N/A</v>
      </c>
      <c r="AQ914" s="27" t="e">
        <v>#N/A</v>
      </c>
      <c r="AR914" s="27" t="e">
        <v>#N/A</v>
      </c>
      <c r="AS914" s="27" t="s">
        <v>128</v>
      </c>
      <c r="AT914" s="27" t="b">
        <v>1</v>
      </c>
      <c r="AU914" s="26" t="s">
        <v>100</v>
      </c>
      <c r="AX914" s="27" t="e">
        <v>#N/A</v>
      </c>
      <c r="AY914" s="27" t="e">
        <v>#N/A</v>
      </c>
      <c r="AZ914" s="27" t="e">
        <v>#N/A</v>
      </c>
      <c r="BA914" s="27" t="e">
        <v>#N/A</v>
      </c>
      <c r="BB914" s="27" t="s">
        <v>128</v>
      </c>
      <c r="BC914" s="27" t="b">
        <v>1</v>
      </c>
      <c r="BD914" s="26" t="s">
        <v>100</v>
      </c>
      <c r="BE914" s="26"/>
      <c r="BG914" s="27" t="e">
        <v>#N/A</v>
      </c>
      <c r="BH914" s="27" t="e">
        <v>#N/A</v>
      </c>
      <c r="BI914" s="27" t="e">
        <v>#N/A</v>
      </c>
      <c r="BJ914" s="27" t="e">
        <v>#N/A</v>
      </c>
      <c r="BK914" s="27" t="s">
        <v>128</v>
      </c>
      <c r="BL914" s="27" t="b">
        <f t="shared" si="92"/>
        <v>1</v>
      </c>
      <c r="BM914" s="26" t="s">
        <v>100</v>
      </c>
      <c r="BP914" s="27" t="e">
        <v>#N/A</v>
      </c>
      <c r="BQ914" s="27" t="e">
        <v>#N/A</v>
      </c>
      <c r="BR914" s="27" t="e">
        <v>#N/A</v>
      </c>
      <c r="BS914" s="27" t="e">
        <v>#N/A</v>
      </c>
      <c r="BT914" s="27" t="s">
        <v>128</v>
      </c>
      <c r="BU914" s="27" t="b">
        <v>1</v>
      </c>
      <c r="BV914" s="26" t="s">
        <v>100</v>
      </c>
      <c r="BY914" s="27" t="e">
        <v>#N/A</v>
      </c>
      <c r="BZ914" s="27" t="e">
        <v>#N/A</v>
      </c>
      <c r="CA914" s="27" t="e">
        <v>#N/A</v>
      </c>
      <c r="CB914" s="27" t="e">
        <v>#N/A</v>
      </c>
      <c r="CC914" s="27" t="s">
        <v>128</v>
      </c>
      <c r="CD914" s="27" t="b">
        <v>1</v>
      </c>
      <c r="CE914" s="26" t="s">
        <v>100</v>
      </c>
      <c r="CH914" s="27" t="e">
        <v>#N/A</v>
      </c>
      <c r="CI914" s="27" t="e">
        <v>#N/A</v>
      </c>
      <c r="CJ914" s="27" t="e">
        <v>#N/A</v>
      </c>
      <c r="CK914" s="27" t="e">
        <v>#N/A</v>
      </c>
      <c r="CL914" s="27" t="s">
        <v>128</v>
      </c>
      <c r="CM914" s="27" t="b">
        <f t="shared" si="88"/>
        <v>1</v>
      </c>
      <c r="CN914" s="26" t="s">
        <v>100</v>
      </c>
      <c r="CQ914" s="27" t="e">
        <v>#N/A</v>
      </c>
      <c r="CS914" s="27" t="e">
        <v>#N/A</v>
      </c>
      <c r="CT914" s="27" t="e">
        <v>#N/A</v>
      </c>
      <c r="CU914" s="27" t="s">
        <v>128</v>
      </c>
      <c r="CV914" s="27" t="b">
        <f t="shared" si="89"/>
        <v>1</v>
      </c>
      <c r="CW914" s="26" t="s">
        <v>100</v>
      </c>
    </row>
    <row r="915" spans="1:102" ht="31.2" x14ac:dyDescent="0.3">
      <c r="A915" s="39">
        <v>1003111451</v>
      </c>
      <c r="B915" s="40">
        <v>308805</v>
      </c>
      <c r="C915" s="25" t="str">
        <f t="shared" si="87"/>
        <v>1003111451308805</v>
      </c>
      <c r="D915" s="41" t="s">
        <v>2333</v>
      </c>
      <c r="E915" s="42">
        <v>42014.41</v>
      </c>
      <c r="F915" s="39" t="s">
        <v>95</v>
      </c>
      <c r="G915" s="37" t="s">
        <v>1788</v>
      </c>
      <c r="H915" s="37" t="s">
        <v>1789</v>
      </c>
      <c r="I915" s="37" t="s">
        <v>98</v>
      </c>
      <c r="J915" s="37" t="s">
        <v>98</v>
      </c>
      <c r="K915" s="37" t="s">
        <v>98</v>
      </c>
      <c r="L915" s="37" t="s">
        <v>99</v>
      </c>
      <c r="M915" s="39" t="s">
        <v>102</v>
      </c>
      <c r="N915" s="43" t="s">
        <v>101</v>
      </c>
      <c r="O915" s="43"/>
      <c r="P915" s="43" t="s">
        <v>102</v>
      </c>
      <c r="Q915" s="37" t="s">
        <v>200</v>
      </c>
      <c r="R915" s="37" t="e">
        <v>#N/A</v>
      </c>
      <c r="S915" s="27" t="e">
        <v>#N/A</v>
      </c>
      <c r="T915" s="27" t="e">
        <v>#N/A</v>
      </c>
      <c r="U915" s="37" t="e">
        <v>#N/A</v>
      </c>
      <c r="V915" s="37" t="e">
        <v>#N/A</v>
      </c>
      <c r="W915" s="27" t="e">
        <v>#N/A</v>
      </c>
      <c r="X915" s="27" t="e">
        <v>#N/A</v>
      </c>
      <c r="Y915" s="41" t="s">
        <v>103</v>
      </c>
      <c r="Z915" s="27" t="b">
        <f t="shared" si="90"/>
        <v>0</v>
      </c>
      <c r="AA915" s="37" t="s">
        <v>162</v>
      </c>
      <c r="AB915" s="37" t="s">
        <v>2334</v>
      </c>
      <c r="AC915" s="43" t="s">
        <v>102</v>
      </c>
      <c r="AD915" s="37"/>
      <c r="AE915" s="37"/>
      <c r="AF915" s="27" t="e">
        <v>#N/A</v>
      </c>
      <c r="AG915" s="27" t="e">
        <v>#N/A</v>
      </c>
      <c r="AH915" s="27" t="e">
        <v>#N/A</v>
      </c>
      <c r="AI915" s="27" t="e">
        <v>#N/A</v>
      </c>
      <c r="AJ915" s="27" t="s">
        <v>103</v>
      </c>
      <c r="AK915" s="27" t="b">
        <f t="shared" si="91"/>
        <v>0</v>
      </c>
      <c r="AL915" s="26" t="s">
        <v>102</v>
      </c>
      <c r="AO915" s="27" t="e">
        <v>#N/A</v>
      </c>
      <c r="AP915" s="27" t="e">
        <v>#N/A</v>
      </c>
      <c r="AQ915" s="27" t="e">
        <v>#N/A</v>
      </c>
      <c r="AR915" s="27" t="e">
        <v>#N/A</v>
      </c>
      <c r="AS915" s="27" t="s">
        <v>103</v>
      </c>
      <c r="AT915" s="27" t="b">
        <v>1</v>
      </c>
      <c r="AU915" s="26" t="s">
        <v>102</v>
      </c>
      <c r="AX915" s="27" t="e">
        <v>#N/A</v>
      </c>
      <c r="AY915" s="27" t="e">
        <v>#N/A</v>
      </c>
      <c r="AZ915" s="27" t="e">
        <v>#N/A</v>
      </c>
      <c r="BA915" s="27" t="e">
        <v>#N/A</v>
      </c>
      <c r="BB915" s="27" t="s">
        <v>103</v>
      </c>
      <c r="BC915" s="27" t="b">
        <v>1</v>
      </c>
      <c r="BD915" s="26" t="s">
        <v>102</v>
      </c>
      <c r="BE915" s="26"/>
      <c r="BG915" s="27" t="e">
        <v>#N/A</v>
      </c>
      <c r="BH915" s="27" t="e">
        <v>#N/A</v>
      </c>
      <c r="BI915" s="27" t="e">
        <v>#N/A</v>
      </c>
      <c r="BJ915" s="27" t="e">
        <v>#N/A</v>
      </c>
      <c r="BK915" s="27" t="s">
        <v>111</v>
      </c>
      <c r="BL915" s="27" t="b">
        <f t="shared" si="92"/>
        <v>0</v>
      </c>
      <c r="BM915" s="26" t="s">
        <v>102</v>
      </c>
      <c r="BO915" s="26" t="s">
        <v>245</v>
      </c>
      <c r="BP915" s="27" t="e">
        <v>#N/A</v>
      </c>
      <c r="BQ915" s="27" t="e">
        <v>#N/A</v>
      </c>
      <c r="BR915" s="27" t="e">
        <v>#N/A</v>
      </c>
      <c r="BS915" s="27" t="e">
        <v>#N/A</v>
      </c>
      <c r="BT915" s="27" t="s">
        <v>111</v>
      </c>
      <c r="BU915" s="27" t="b">
        <v>1</v>
      </c>
      <c r="BV915" s="26" t="s">
        <v>100</v>
      </c>
      <c r="BW915" s="27" t="s">
        <v>113</v>
      </c>
      <c r="BY915" s="27" t="e">
        <v>#N/A</v>
      </c>
      <c r="BZ915" s="27" t="e">
        <v>#N/A</v>
      </c>
      <c r="CA915" s="27" t="e">
        <v>#N/A</v>
      </c>
      <c r="CB915" s="27" t="e">
        <v>#N/A</v>
      </c>
      <c r="CC915" s="27" t="s">
        <v>111</v>
      </c>
      <c r="CD915" s="27" t="b">
        <v>1</v>
      </c>
      <c r="CE915" s="26" t="s">
        <v>100</v>
      </c>
      <c r="CH915" s="27" t="e">
        <v>#N/A</v>
      </c>
      <c r="CI915" s="27" t="e">
        <v>#N/A</v>
      </c>
      <c r="CJ915" s="27" t="e">
        <v>#N/A</v>
      </c>
      <c r="CK915" s="27" t="e">
        <v>#N/A</v>
      </c>
      <c r="CL915" s="27" t="s">
        <v>103</v>
      </c>
      <c r="CM915" s="27" t="b">
        <f t="shared" si="88"/>
        <v>0</v>
      </c>
      <c r="CN915" s="26" t="s">
        <v>102</v>
      </c>
      <c r="CO915" s="26" t="s">
        <v>177</v>
      </c>
      <c r="CQ915" s="27" t="e">
        <v>#N/A</v>
      </c>
      <c r="CS915" s="27" t="e">
        <v>#N/A</v>
      </c>
      <c r="CT915" s="27" t="e">
        <v>#N/A</v>
      </c>
      <c r="CU915" s="27" t="s">
        <v>105</v>
      </c>
      <c r="CV915" s="27" t="b">
        <f t="shared" si="89"/>
        <v>0</v>
      </c>
      <c r="CW915" s="26" t="s">
        <v>102</v>
      </c>
    </row>
    <row r="916" spans="1:102" x14ac:dyDescent="0.3">
      <c r="A916" s="25">
        <v>1174581839</v>
      </c>
      <c r="B916" s="35">
        <v>609115</v>
      </c>
      <c r="C916" s="25" t="str">
        <f t="shared" si="87"/>
        <v>1174581839609115</v>
      </c>
      <c r="D916" s="27" t="s">
        <v>2335</v>
      </c>
      <c r="E916" s="36">
        <v>0</v>
      </c>
      <c r="F916" s="25" t="s">
        <v>95</v>
      </c>
      <c r="G916" s="27" t="s">
        <v>138</v>
      </c>
      <c r="H916" s="27" t="s">
        <v>139</v>
      </c>
      <c r="I916" s="27" t="s">
        <v>171</v>
      </c>
      <c r="J916" s="27" t="s">
        <v>98</v>
      </c>
      <c r="K916" s="27" t="s">
        <v>98</v>
      </c>
      <c r="L916" s="27" t="s">
        <v>146</v>
      </c>
      <c r="M916" s="25" t="s">
        <v>100</v>
      </c>
      <c r="P916" s="26" t="s">
        <v>100</v>
      </c>
      <c r="Q916" s="27" t="e">
        <v>#N/A</v>
      </c>
      <c r="R916" s="27" t="e">
        <v>#N/A</v>
      </c>
      <c r="S916" s="27" t="e">
        <v>#N/A</v>
      </c>
      <c r="T916" s="27" t="e">
        <v>#N/A</v>
      </c>
      <c r="U916" s="27" t="e">
        <v>#N/A</v>
      </c>
      <c r="V916" s="27" t="e">
        <v>#N/A</v>
      </c>
      <c r="W916" s="27" t="e">
        <v>#N/A</v>
      </c>
      <c r="X916" s="27" t="e">
        <v>#N/A</v>
      </c>
      <c r="Y916" s="27" t="s">
        <v>128</v>
      </c>
      <c r="Z916" s="27" t="b">
        <f t="shared" si="90"/>
        <v>1</v>
      </c>
      <c r="AA916" s="27" t="s">
        <v>128</v>
      </c>
      <c r="AB916" s="37" t="s">
        <v>2336</v>
      </c>
      <c r="AC916" s="26" t="s">
        <v>100</v>
      </c>
      <c r="AF916" s="27" t="e">
        <v>#N/A</v>
      </c>
      <c r="AG916" s="27" t="e">
        <v>#N/A</v>
      </c>
      <c r="AH916" s="27" t="e">
        <v>#N/A</v>
      </c>
      <c r="AI916" s="27" t="e">
        <v>#N/A</v>
      </c>
      <c r="AJ916" s="27" t="s">
        <v>128</v>
      </c>
      <c r="AK916" s="27" t="b">
        <f t="shared" si="91"/>
        <v>1</v>
      </c>
      <c r="AL916" s="26" t="s">
        <v>100</v>
      </c>
      <c r="AO916" s="27" t="e">
        <v>#N/A</v>
      </c>
      <c r="AP916" s="27" t="e">
        <v>#N/A</v>
      </c>
      <c r="AQ916" s="27" t="e">
        <v>#N/A</v>
      </c>
      <c r="AR916" s="27" t="e">
        <v>#N/A</v>
      </c>
      <c r="AS916" s="27" t="s">
        <v>128</v>
      </c>
      <c r="AT916" s="27" t="b">
        <v>1</v>
      </c>
      <c r="AU916" s="26" t="s">
        <v>100</v>
      </c>
      <c r="AX916" s="27" t="e">
        <v>#N/A</v>
      </c>
      <c r="AY916" s="27" t="e">
        <v>#N/A</v>
      </c>
      <c r="AZ916" s="27" t="e">
        <v>#N/A</v>
      </c>
      <c r="BA916" s="27" t="e">
        <v>#N/A</v>
      </c>
      <c r="BB916" s="27" t="s">
        <v>128</v>
      </c>
      <c r="BC916" s="27" t="b">
        <v>1</v>
      </c>
      <c r="BD916" s="26" t="s">
        <v>100</v>
      </c>
      <c r="BE916" s="26"/>
      <c r="BG916" s="27" t="e">
        <v>#N/A</v>
      </c>
      <c r="BH916" s="27" t="e">
        <v>#N/A</v>
      </c>
      <c r="BI916" s="27" t="e">
        <v>#N/A</v>
      </c>
      <c r="BJ916" s="27" t="e">
        <v>#N/A</v>
      </c>
      <c r="BK916" s="27" t="s">
        <v>128</v>
      </c>
      <c r="BL916" s="27" t="b">
        <f t="shared" si="92"/>
        <v>1</v>
      </c>
      <c r="BM916" s="26" t="s">
        <v>100</v>
      </c>
      <c r="BP916" s="27" t="e">
        <v>#N/A</v>
      </c>
      <c r="BQ916" s="27" t="e">
        <v>#N/A</v>
      </c>
      <c r="BR916" s="27" t="e">
        <v>#N/A</v>
      </c>
      <c r="BS916" s="27" t="e">
        <v>#N/A</v>
      </c>
      <c r="BT916" s="27" t="s">
        <v>128</v>
      </c>
      <c r="BU916" s="27" t="b">
        <v>1</v>
      </c>
      <c r="BV916" s="26" t="s">
        <v>100</v>
      </c>
      <c r="BY916" s="27" t="e">
        <v>#N/A</v>
      </c>
      <c r="BZ916" s="27" t="e">
        <v>#N/A</v>
      </c>
      <c r="CA916" s="27" t="e">
        <v>#N/A</v>
      </c>
      <c r="CB916" s="27" t="e">
        <v>#N/A</v>
      </c>
      <c r="CC916" s="27" t="s">
        <v>128</v>
      </c>
      <c r="CD916" s="27" t="b">
        <v>1</v>
      </c>
      <c r="CE916" s="26" t="s">
        <v>100</v>
      </c>
      <c r="CH916" s="27" t="e">
        <v>#N/A</v>
      </c>
      <c r="CI916" s="27" t="e">
        <v>#N/A</v>
      </c>
      <c r="CJ916" s="27" t="e">
        <v>#N/A</v>
      </c>
      <c r="CK916" s="27" t="e">
        <v>#N/A</v>
      </c>
      <c r="CL916" s="27" t="s">
        <v>128</v>
      </c>
      <c r="CM916" s="27" t="b">
        <f t="shared" si="88"/>
        <v>1</v>
      </c>
      <c r="CN916" s="26" t="s">
        <v>100</v>
      </c>
      <c r="CQ916" s="27" t="e">
        <v>#N/A</v>
      </c>
      <c r="CS916" s="27" t="e">
        <v>#N/A</v>
      </c>
      <c r="CT916" s="27" t="e">
        <v>#N/A</v>
      </c>
      <c r="CU916" s="27" t="s">
        <v>128</v>
      </c>
      <c r="CV916" s="27" t="b">
        <f t="shared" si="89"/>
        <v>1</v>
      </c>
      <c r="CW916" s="26" t="s">
        <v>100</v>
      </c>
    </row>
    <row r="917" spans="1:102" x14ac:dyDescent="0.3">
      <c r="A917" s="25">
        <v>1841433034</v>
      </c>
      <c r="B917" s="35">
        <v>363018</v>
      </c>
      <c r="C917" s="25" t="str">
        <f t="shared" si="87"/>
        <v>1841433034363018</v>
      </c>
      <c r="D917" s="27" t="s">
        <v>2337</v>
      </c>
      <c r="E917" s="36">
        <v>0</v>
      </c>
      <c r="F917" s="25" t="s">
        <v>95</v>
      </c>
      <c r="G917" s="27" t="s">
        <v>138</v>
      </c>
      <c r="H917" s="27" t="s">
        <v>139</v>
      </c>
      <c r="I917" s="27" t="s">
        <v>1532</v>
      </c>
      <c r="J917" s="27" t="s">
        <v>98</v>
      </c>
      <c r="K917" s="27" t="s">
        <v>98</v>
      </c>
      <c r="L917" s="27" t="s">
        <v>146</v>
      </c>
      <c r="M917" s="25" t="s">
        <v>100</v>
      </c>
      <c r="P917" s="26" t="s">
        <v>100</v>
      </c>
      <c r="Q917" s="27" t="e">
        <v>#N/A</v>
      </c>
      <c r="R917" s="27" t="e">
        <v>#N/A</v>
      </c>
      <c r="S917" s="27" t="e">
        <v>#N/A</v>
      </c>
      <c r="T917" s="27" t="e">
        <v>#N/A</v>
      </c>
      <c r="U917" s="27" t="e">
        <v>#N/A</v>
      </c>
      <c r="V917" s="27" t="e">
        <v>#N/A</v>
      </c>
      <c r="W917" s="27" t="e">
        <v>#N/A</v>
      </c>
      <c r="X917" s="27" t="e">
        <v>#N/A</v>
      </c>
      <c r="Y917" s="27" t="s">
        <v>128</v>
      </c>
      <c r="Z917" s="27" t="b">
        <f t="shared" si="90"/>
        <v>1</v>
      </c>
      <c r="AA917" s="27" t="s">
        <v>128</v>
      </c>
      <c r="AB917" s="37" t="s">
        <v>2338</v>
      </c>
      <c r="AC917" s="26" t="s">
        <v>100</v>
      </c>
      <c r="AF917" s="27" t="e">
        <v>#N/A</v>
      </c>
      <c r="AG917" s="27" t="e">
        <v>#N/A</v>
      </c>
      <c r="AH917" s="27" t="e">
        <v>#N/A</v>
      </c>
      <c r="AI917" s="27" t="e">
        <v>#N/A</v>
      </c>
      <c r="AJ917" s="27" t="s">
        <v>128</v>
      </c>
      <c r="AK917" s="27" t="b">
        <f t="shared" si="91"/>
        <v>1</v>
      </c>
      <c r="AL917" s="26" t="s">
        <v>100</v>
      </c>
      <c r="AO917" s="27" t="e">
        <v>#N/A</v>
      </c>
      <c r="AP917" s="27" t="e">
        <v>#N/A</v>
      </c>
      <c r="AQ917" s="27" t="e">
        <v>#N/A</v>
      </c>
      <c r="AR917" s="27" t="e">
        <v>#N/A</v>
      </c>
      <c r="AS917" s="27" t="s">
        <v>128</v>
      </c>
      <c r="AT917" s="27" t="b">
        <v>1</v>
      </c>
      <c r="AU917" s="26" t="s">
        <v>100</v>
      </c>
      <c r="AX917" s="27" t="e">
        <v>#N/A</v>
      </c>
      <c r="AY917" s="27" t="e">
        <v>#N/A</v>
      </c>
      <c r="AZ917" s="27" t="e">
        <v>#N/A</v>
      </c>
      <c r="BA917" s="27" t="e">
        <v>#N/A</v>
      </c>
      <c r="BB917" s="27" t="s">
        <v>128</v>
      </c>
      <c r="BC917" s="27" t="b">
        <v>1</v>
      </c>
      <c r="BD917" s="26" t="s">
        <v>100</v>
      </c>
      <c r="BE917" s="26"/>
      <c r="BG917" s="27" t="e">
        <v>#N/A</v>
      </c>
      <c r="BH917" s="27" t="e">
        <v>#N/A</v>
      </c>
      <c r="BI917" s="27" t="e">
        <v>#N/A</v>
      </c>
      <c r="BJ917" s="27" t="e">
        <v>#N/A</v>
      </c>
      <c r="BK917" s="27" t="s">
        <v>128</v>
      </c>
      <c r="BL917" s="27" t="b">
        <f t="shared" si="92"/>
        <v>1</v>
      </c>
      <c r="BM917" s="26" t="s">
        <v>100</v>
      </c>
      <c r="BP917" s="27" t="e">
        <v>#N/A</v>
      </c>
      <c r="BQ917" s="27" t="e">
        <v>#N/A</v>
      </c>
      <c r="BR917" s="27" t="e">
        <v>#N/A</v>
      </c>
      <c r="BS917" s="27" t="e">
        <v>#N/A</v>
      </c>
      <c r="BT917" s="27" t="s">
        <v>128</v>
      </c>
      <c r="BU917" s="27" t="b">
        <v>1</v>
      </c>
      <c r="BV917" s="26" t="s">
        <v>100</v>
      </c>
      <c r="BY917" s="27" t="e">
        <v>#N/A</v>
      </c>
      <c r="BZ917" s="27" t="e">
        <v>#N/A</v>
      </c>
      <c r="CA917" s="27" t="e">
        <v>#N/A</v>
      </c>
      <c r="CB917" s="27" t="e">
        <v>#N/A</v>
      </c>
      <c r="CC917" s="27" t="s">
        <v>128</v>
      </c>
      <c r="CD917" s="27" t="b">
        <v>1</v>
      </c>
      <c r="CE917" s="26" t="s">
        <v>100</v>
      </c>
      <c r="CH917" s="27" t="e">
        <v>#N/A</v>
      </c>
      <c r="CI917" s="27" t="e">
        <v>#N/A</v>
      </c>
      <c r="CJ917" s="27" t="e">
        <v>#N/A</v>
      </c>
      <c r="CK917" s="27" t="e">
        <v>#N/A</v>
      </c>
      <c r="CL917" s="27" t="s">
        <v>128</v>
      </c>
      <c r="CM917" s="27" t="b">
        <f t="shared" si="88"/>
        <v>1</v>
      </c>
      <c r="CN917" s="26" t="s">
        <v>100</v>
      </c>
      <c r="CQ917" s="27" t="e">
        <v>#N/A</v>
      </c>
      <c r="CS917" s="27" t="e">
        <v>#N/A</v>
      </c>
      <c r="CT917" s="27" t="e">
        <v>#N/A</v>
      </c>
      <c r="CU917" s="27" t="s">
        <v>128</v>
      </c>
      <c r="CV917" s="27" t="b">
        <f t="shared" si="89"/>
        <v>1</v>
      </c>
      <c r="CW917" s="26" t="s">
        <v>100</v>
      </c>
    </row>
    <row r="918" spans="1:102" x14ac:dyDescent="0.3">
      <c r="A918" s="25">
        <v>1073633970</v>
      </c>
      <c r="B918" s="35">
        <v>332588</v>
      </c>
      <c r="C918" s="25" t="str">
        <f t="shared" si="87"/>
        <v>1073633970332588</v>
      </c>
      <c r="D918" s="27" t="s">
        <v>2339</v>
      </c>
      <c r="E918" s="36">
        <v>0</v>
      </c>
      <c r="F918" s="25" t="s">
        <v>95</v>
      </c>
      <c r="G918" s="27" t="s">
        <v>138</v>
      </c>
      <c r="H918" s="27" t="s">
        <v>139</v>
      </c>
      <c r="I918" s="27" t="s">
        <v>332</v>
      </c>
      <c r="J918" s="27" t="s">
        <v>98</v>
      </c>
      <c r="K918" s="27" t="s">
        <v>98</v>
      </c>
      <c r="L918" s="27" t="s">
        <v>146</v>
      </c>
      <c r="M918" s="25" t="s">
        <v>100</v>
      </c>
      <c r="P918" s="26" t="s">
        <v>100</v>
      </c>
      <c r="Q918" s="27" t="e">
        <v>#N/A</v>
      </c>
      <c r="R918" s="27" t="e">
        <v>#N/A</v>
      </c>
      <c r="S918" s="27" t="e">
        <v>#N/A</v>
      </c>
      <c r="T918" s="27" t="e">
        <v>#N/A</v>
      </c>
      <c r="U918" s="27" t="e">
        <v>#N/A</v>
      </c>
      <c r="V918" s="27" t="e">
        <v>#N/A</v>
      </c>
      <c r="W918" s="27" t="e">
        <v>#N/A</v>
      </c>
      <c r="X918" s="27" t="e">
        <v>#N/A</v>
      </c>
      <c r="Y918" s="27" t="s">
        <v>162</v>
      </c>
      <c r="Z918" s="27" t="b">
        <f t="shared" si="90"/>
        <v>1</v>
      </c>
      <c r="AA918" s="27" t="s">
        <v>162</v>
      </c>
      <c r="AB918" s="37" t="s">
        <v>2340</v>
      </c>
      <c r="AC918" s="26" t="s">
        <v>100</v>
      </c>
      <c r="AF918" s="27" t="e">
        <v>#N/A</v>
      </c>
      <c r="AG918" s="27" t="e">
        <v>#N/A</v>
      </c>
      <c r="AH918" s="27" t="e">
        <v>#N/A</v>
      </c>
      <c r="AI918" s="27" t="e">
        <v>#N/A</v>
      </c>
      <c r="AJ918" s="27" t="s">
        <v>103</v>
      </c>
      <c r="AK918" s="27" t="b">
        <f t="shared" si="91"/>
        <v>0</v>
      </c>
      <c r="AL918" s="26" t="s">
        <v>102</v>
      </c>
      <c r="AM918" s="27" t="s">
        <v>177</v>
      </c>
      <c r="AO918" s="27" t="e">
        <v>#N/A</v>
      </c>
      <c r="AP918" s="27" t="e">
        <v>#N/A</v>
      </c>
      <c r="AQ918" s="27" t="e">
        <v>#N/A</v>
      </c>
      <c r="AR918" s="27" t="e">
        <v>#N/A</v>
      </c>
      <c r="AS918" s="27" t="s">
        <v>103</v>
      </c>
      <c r="AT918" s="27" t="b">
        <v>1</v>
      </c>
      <c r="AU918" s="26" t="s">
        <v>102</v>
      </c>
      <c r="AX918" s="27" t="e">
        <v>#N/A</v>
      </c>
      <c r="AY918" s="27" t="e">
        <v>#N/A</v>
      </c>
      <c r="AZ918" s="27" t="e">
        <v>#N/A</v>
      </c>
      <c r="BA918" s="27" t="e">
        <v>#N/A</v>
      </c>
      <c r="BB918" s="27" t="s">
        <v>103</v>
      </c>
      <c r="BC918" s="27" t="b">
        <v>1</v>
      </c>
      <c r="BD918" s="26" t="s">
        <v>102</v>
      </c>
      <c r="BE918" s="26"/>
      <c r="BG918" s="27" t="e">
        <v>#N/A</v>
      </c>
      <c r="BH918" s="27" t="e">
        <v>#N/A</v>
      </c>
      <c r="BI918" s="27" t="e">
        <v>#N/A</v>
      </c>
      <c r="BJ918" s="27" t="e">
        <v>#N/A</v>
      </c>
      <c r="BK918" s="27" t="s">
        <v>103</v>
      </c>
      <c r="BL918" s="27" t="b">
        <f t="shared" si="92"/>
        <v>1</v>
      </c>
      <c r="BM918" s="26" t="s">
        <v>102</v>
      </c>
      <c r="BP918" s="27" t="e">
        <v>#N/A</v>
      </c>
      <c r="BQ918" s="27" t="e">
        <v>#N/A</v>
      </c>
      <c r="BR918" s="27" t="e">
        <v>#N/A</v>
      </c>
      <c r="BS918" s="27" t="e">
        <v>#N/A</v>
      </c>
      <c r="BT918" s="27" t="s">
        <v>105</v>
      </c>
      <c r="BU918" s="27" t="b">
        <v>0</v>
      </c>
      <c r="BV918" s="26" t="s">
        <v>102</v>
      </c>
      <c r="BY918" s="27" t="e">
        <v>#N/A</v>
      </c>
      <c r="BZ918" s="27" t="e">
        <v>#N/A</v>
      </c>
      <c r="CA918" s="27" t="e">
        <v>#N/A</v>
      </c>
      <c r="CB918" s="27" t="e">
        <v>#N/A</v>
      </c>
      <c r="CC918" s="27" t="s">
        <v>105</v>
      </c>
      <c r="CD918" s="27" t="b">
        <v>1</v>
      </c>
      <c r="CE918" s="26" t="s">
        <v>102</v>
      </c>
      <c r="CH918" s="27" t="e">
        <v>#N/A</v>
      </c>
      <c r="CI918" s="27" t="e">
        <v>#N/A</v>
      </c>
      <c r="CJ918" s="27" t="e">
        <v>#N/A</v>
      </c>
      <c r="CK918" s="27" t="e">
        <v>#N/A</v>
      </c>
      <c r="CL918" s="27" t="s">
        <v>105</v>
      </c>
      <c r="CM918" s="27" t="b">
        <f t="shared" si="88"/>
        <v>1</v>
      </c>
      <c r="CN918" s="26" t="s">
        <v>102</v>
      </c>
      <c r="CQ918" s="27" t="e">
        <v>#N/A</v>
      </c>
      <c r="CS918" s="27" t="e">
        <v>#N/A</v>
      </c>
      <c r="CT918" s="27" t="e">
        <v>#N/A</v>
      </c>
      <c r="CU918" s="27" t="s">
        <v>105</v>
      </c>
      <c r="CV918" s="27" t="b">
        <f t="shared" si="89"/>
        <v>1</v>
      </c>
      <c r="CW918" s="26" t="s">
        <v>102</v>
      </c>
    </row>
    <row r="919" spans="1:102" x14ac:dyDescent="0.3">
      <c r="A919" s="25">
        <v>1962937920</v>
      </c>
      <c r="B919" s="35">
        <v>523617</v>
      </c>
      <c r="C919" s="25" t="str">
        <f t="shared" si="87"/>
        <v>1962937920523617</v>
      </c>
      <c r="D919" s="27" t="s">
        <v>2341</v>
      </c>
      <c r="E919" s="36">
        <v>0</v>
      </c>
      <c r="F919" s="25" t="s">
        <v>95</v>
      </c>
      <c r="G919" s="27" t="s">
        <v>184</v>
      </c>
      <c r="H919" s="27" t="s">
        <v>185</v>
      </c>
      <c r="I919" s="27" t="s">
        <v>186</v>
      </c>
      <c r="J919" s="27" t="s">
        <v>98</v>
      </c>
      <c r="K919" s="27" t="s">
        <v>98</v>
      </c>
      <c r="L919" s="27" t="s">
        <v>146</v>
      </c>
      <c r="M919" s="25" t="s">
        <v>100</v>
      </c>
      <c r="P919" s="26" t="s">
        <v>100</v>
      </c>
      <c r="Q919" s="27" t="e">
        <v>#N/A</v>
      </c>
      <c r="R919" s="27" t="e">
        <v>#N/A</v>
      </c>
      <c r="S919" s="27" t="e">
        <v>#N/A</v>
      </c>
      <c r="T919" s="27" t="e">
        <v>#N/A</v>
      </c>
      <c r="U919" s="27" t="e">
        <v>#N/A</v>
      </c>
      <c r="V919" s="27" t="e">
        <v>#N/A</v>
      </c>
      <c r="W919" s="27" t="e">
        <v>#N/A</v>
      </c>
      <c r="X919" s="27" t="e">
        <v>#N/A</v>
      </c>
      <c r="Y919" s="27" t="s">
        <v>128</v>
      </c>
      <c r="Z919" s="27" t="b">
        <f t="shared" si="90"/>
        <v>1</v>
      </c>
      <c r="AA919" s="27" t="s">
        <v>128</v>
      </c>
      <c r="AB919" s="37" t="s">
        <v>2342</v>
      </c>
      <c r="AC919" s="26" t="s">
        <v>100</v>
      </c>
      <c r="AF919" s="27" t="e">
        <v>#N/A</v>
      </c>
      <c r="AG919" s="27" t="e">
        <v>#N/A</v>
      </c>
      <c r="AH919" s="27" t="e">
        <v>#N/A</v>
      </c>
      <c r="AI919" s="27" t="e">
        <v>#N/A</v>
      </c>
      <c r="AJ919" s="27" t="s">
        <v>128</v>
      </c>
      <c r="AK919" s="27" t="b">
        <f t="shared" si="91"/>
        <v>1</v>
      </c>
      <c r="AL919" s="26" t="s">
        <v>100</v>
      </c>
      <c r="AO919" s="27" t="e">
        <v>#N/A</v>
      </c>
      <c r="AP919" s="27" t="e">
        <v>#N/A</v>
      </c>
      <c r="AQ919" s="27" t="e">
        <v>#N/A</v>
      </c>
      <c r="AR919" s="27" t="e">
        <v>#N/A</v>
      </c>
      <c r="AS919" s="27" t="s">
        <v>128</v>
      </c>
      <c r="AT919" s="27" t="b">
        <v>1</v>
      </c>
      <c r="AU919" s="26" t="s">
        <v>100</v>
      </c>
      <c r="AX919" s="27" t="e">
        <v>#N/A</v>
      </c>
      <c r="AY919" s="27" t="e">
        <v>#N/A</v>
      </c>
      <c r="AZ919" s="27" t="e">
        <v>#N/A</v>
      </c>
      <c r="BA919" s="27" t="e">
        <v>#N/A</v>
      </c>
      <c r="BB919" s="27" t="s">
        <v>128</v>
      </c>
      <c r="BC919" s="27" t="b">
        <v>1</v>
      </c>
      <c r="BD919" s="26" t="s">
        <v>100</v>
      </c>
      <c r="BE919" s="26"/>
      <c r="BG919" s="27" t="e">
        <v>#N/A</v>
      </c>
      <c r="BH919" s="27" t="e">
        <v>#N/A</v>
      </c>
      <c r="BI919" s="27" t="e">
        <v>#N/A</v>
      </c>
      <c r="BJ919" s="27" t="e">
        <v>#N/A</v>
      </c>
      <c r="BK919" s="27" t="s">
        <v>128</v>
      </c>
      <c r="BL919" s="27" t="b">
        <f t="shared" si="92"/>
        <v>1</v>
      </c>
      <c r="BM919" s="26" t="s">
        <v>100</v>
      </c>
      <c r="BP919" s="27" t="e">
        <v>#N/A</v>
      </c>
      <c r="BQ919" s="27" t="e">
        <v>#N/A</v>
      </c>
      <c r="BR919" s="27" t="e">
        <v>#N/A</v>
      </c>
      <c r="BS919" s="27" t="e">
        <v>#N/A</v>
      </c>
      <c r="BT919" s="27" t="s">
        <v>128</v>
      </c>
      <c r="BU919" s="27" t="b">
        <v>1</v>
      </c>
      <c r="BV919" s="26" t="s">
        <v>100</v>
      </c>
      <c r="BY919" s="27" t="e">
        <v>#N/A</v>
      </c>
      <c r="BZ919" s="27" t="e">
        <v>#N/A</v>
      </c>
      <c r="CA919" s="27" t="e">
        <v>#N/A</v>
      </c>
      <c r="CB919" s="27" t="e">
        <v>#N/A</v>
      </c>
      <c r="CC919" s="27" t="s">
        <v>103</v>
      </c>
      <c r="CD919" s="27" t="b">
        <v>0</v>
      </c>
      <c r="CE919" s="26" t="s">
        <v>102</v>
      </c>
      <c r="CF919" s="27" t="s">
        <v>130</v>
      </c>
      <c r="CH919" s="27" t="e">
        <v>#N/A</v>
      </c>
      <c r="CI919" s="27" t="e">
        <v>#N/A</v>
      </c>
      <c r="CJ919" s="27" t="e">
        <v>#N/A</v>
      </c>
      <c r="CK919" s="27" t="e">
        <v>#N/A</v>
      </c>
      <c r="CL919" s="27" t="s">
        <v>103</v>
      </c>
      <c r="CM919" s="27" t="b">
        <f t="shared" si="88"/>
        <v>1</v>
      </c>
      <c r="CN919" s="26" t="s">
        <v>102</v>
      </c>
      <c r="CQ919" s="27" t="e">
        <v>#N/A</v>
      </c>
      <c r="CS919" s="27" t="e">
        <v>#N/A</v>
      </c>
      <c r="CT919" s="27" t="e">
        <v>#N/A</v>
      </c>
      <c r="CU919" s="27" t="s">
        <v>105</v>
      </c>
      <c r="CV919" s="27" t="b">
        <f t="shared" si="89"/>
        <v>0</v>
      </c>
      <c r="CW919" s="26" t="s">
        <v>102</v>
      </c>
    </row>
    <row r="920" spans="1:102" x14ac:dyDescent="0.3">
      <c r="A920" s="25">
        <v>1245645803</v>
      </c>
      <c r="B920" s="35">
        <v>393055</v>
      </c>
      <c r="C920" s="25" t="str">
        <f t="shared" si="87"/>
        <v>1245645803393055</v>
      </c>
      <c r="D920" s="27" t="s">
        <v>2343</v>
      </c>
      <c r="E920" s="36">
        <v>0</v>
      </c>
      <c r="F920" s="25" t="s">
        <v>95</v>
      </c>
      <c r="G920" s="27" t="s">
        <v>184</v>
      </c>
      <c r="H920" s="27" t="s">
        <v>185</v>
      </c>
      <c r="I920" s="27" t="s">
        <v>319</v>
      </c>
      <c r="J920" s="27" t="s">
        <v>98</v>
      </c>
      <c r="K920" s="27" t="s">
        <v>98</v>
      </c>
      <c r="L920" s="27" t="s">
        <v>146</v>
      </c>
      <c r="M920" s="25" t="s">
        <v>100</v>
      </c>
      <c r="P920" s="26" t="s">
        <v>100</v>
      </c>
      <c r="Q920" s="27" t="e">
        <v>#N/A</v>
      </c>
      <c r="R920" s="27" t="e">
        <v>#N/A</v>
      </c>
      <c r="S920" s="27" t="e">
        <v>#N/A</v>
      </c>
      <c r="T920" s="27" t="e">
        <v>#N/A</v>
      </c>
      <c r="U920" s="27" t="e">
        <v>#N/A</v>
      </c>
      <c r="V920" s="27" t="e">
        <v>#N/A</v>
      </c>
      <c r="W920" s="27" t="e">
        <v>#N/A</v>
      </c>
      <c r="X920" s="27" t="e">
        <v>#N/A</v>
      </c>
      <c r="Y920" s="27" t="s">
        <v>162</v>
      </c>
      <c r="Z920" s="27" t="b">
        <f t="shared" si="90"/>
        <v>1</v>
      </c>
      <c r="AA920" s="27" t="s">
        <v>162</v>
      </c>
      <c r="AB920" s="37" t="s">
        <v>2344</v>
      </c>
      <c r="AC920" s="26" t="s">
        <v>100</v>
      </c>
      <c r="AF920" s="27" t="e">
        <v>#N/A</v>
      </c>
      <c r="AG920" s="27" t="e">
        <v>#N/A</v>
      </c>
      <c r="AH920" s="27" t="e">
        <v>#N/A</v>
      </c>
      <c r="AI920" s="27" t="e">
        <v>#N/A</v>
      </c>
      <c r="AJ920" s="27" t="s">
        <v>162</v>
      </c>
      <c r="AK920" s="27" t="b">
        <f t="shared" si="91"/>
        <v>1</v>
      </c>
      <c r="AL920" s="26" t="s">
        <v>100</v>
      </c>
      <c r="AO920" s="27" t="e">
        <v>#N/A</v>
      </c>
      <c r="AP920" s="27" t="e">
        <v>#N/A</v>
      </c>
      <c r="AQ920" s="27" t="e">
        <v>#N/A</v>
      </c>
      <c r="AR920" s="27" t="e">
        <v>#N/A</v>
      </c>
      <c r="AS920" s="27" t="s">
        <v>162</v>
      </c>
      <c r="AT920" s="27" t="b">
        <v>1</v>
      </c>
      <c r="AU920" s="26" t="s">
        <v>100</v>
      </c>
      <c r="AX920" s="27" t="e">
        <v>#N/A</v>
      </c>
      <c r="AY920" s="27" t="e">
        <v>#N/A</v>
      </c>
      <c r="AZ920" s="27" t="e">
        <v>#N/A</v>
      </c>
      <c r="BA920" s="27" t="e">
        <v>#N/A</v>
      </c>
      <c r="BB920" s="27" t="s">
        <v>162</v>
      </c>
      <c r="BC920" s="27" t="b">
        <v>1</v>
      </c>
      <c r="BD920" s="26" t="s">
        <v>100</v>
      </c>
      <c r="BE920" s="26"/>
      <c r="BG920" s="27" t="e">
        <v>#N/A</v>
      </c>
      <c r="BH920" s="27" t="e">
        <v>#N/A</v>
      </c>
      <c r="BI920" s="27" t="e">
        <v>#N/A</v>
      </c>
      <c r="BJ920" s="27" t="e">
        <v>#N/A</v>
      </c>
      <c r="BK920" s="27" t="s">
        <v>162</v>
      </c>
      <c r="BL920" s="27" t="b">
        <f t="shared" si="92"/>
        <v>1</v>
      </c>
      <c r="BM920" s="26" t="s">
        <v>100</v>
      </c>
      <c r="BP920" s="27" t="e">
        <v>#N/A</v>
      </c>
      <c r="BQ920" s="27" t="e">
        <v>#N/A</v>
      </c>
      <c r="BR920" s="27" t="e">
        <v>#N/A</v>
      </c>
      <c r="BS920" s="27" t="e">
        <v>#N/A</v>
      </c>
      <c r="BT920" s="27" t="s">
        <v>162</v>
      </c>
      <c r="BU920" s="27" t="b">
        <v>1</v>
      </c>
      <c r="BV920" s="26" t="s">
        <v>100</v>
      </c>
      <c r="BY920" s="27" t="e">
        <v>#N/A</v>
      </c>
      <c r="BZ920" s="27" t="e">
        <v>#N/A</v>
      </c>
      <c r="CA920" s="27" t="e">
        <v>#N/A</v>
      </c>
      <c r="CB920" s="27" t="e">
        <v>#N/A</v>
      </c>
      <c r="CC920" s="27" t="s">
        <v>103</v>
      </c>
      <c r="CD920" s="27" t="b">
        <v>0</v>
      </c>
      <c r="CE920" s="26" t="s">
        <v>102</v>
      </c>
      <c r="CF920" s="27" t="s">
        <v>130</v>
      </c>
      <c r="CH920" s="27" t="e">
        <v>#N/A</v>
      </c>
      <c r="CI920" s="27" t="e">
        <v>#N/A</v>
      </c>
      <c r="CJ920" s="27" t="e">
        <v>#N/A</v>
      </c>
      <c r="CK920" s="27" t="e">
        <v>#N/A</v>
      </c>
      <c r="CL920" s="27" t="s">
        <v>103</v>
      </c>
      <c r="CM920" s="27" t="b">
        <f t="shared" si="88"/>
        <v>1</v>
      </c>
      <c r="CN920" s="26" t="s">
        <v>102</v>
      </c>
      <c r="CQ920" s="27" t="e">
        <v>#N/A</v>
      </c>
      <c r="CS920" s="27" t="e">
        <v>#N/A</v>
      </c>
      <c r="CT920" s="27" t="e">
        <v>#N/A</v>
      </c>
      <c r="CU920" s="27" t="s">
        <v>103</v>
      </c>
      <c r="CV920" s="27" t="b">
        <f t="shared" si="89"/>
        <v>1</v>
      </c>
      <c r="CW920" s="26" t="s">
        <v>102</v>
      </c>
    </row>
    <row r="921" spans="1:102" x14ac:dyDescent="0.3">
      <c r="A921" s="25">
        <v>1952853624</v>
      </c>
      <c r="B921" s="35">
        <v>493799</v>
      </c>
      <c r="C921" s="25" t="str">
        <f t="shared" si="87"/>
        <v>1952853624493799</v>
      </c>
      <c r="D921" s="27" t="s">
        <v>2345</v>
      </c>
      <c r="E921" s="36">
        <v>0</v>
      </c>
      <c r="F921" s="25" t="s">
        <v>123</v>
      </c>
      <c r="G921" s="27" t="s">
        <v>184</v>
      </c>
      <c r="H921" s="27" t="s">
        <v>185</v>
      </c>
      <c r="I921" s="27" t="s">
        <v>319</v>
      </c>
      <c r="J921" s="27" t="s">
        <v>98</v>
      </c>
      <c r="K921" s="27" t="s">
        <v>98</v>
      </c>
      <c r="L921" s="27" t="s">
        <v>146</v>
      </c>
      <c r="M921" s="25" t="s">
        <v>100</v>
      </c>
      <c r="P921" s="26" t="s">
        <v>100</v>
      </c>
      <c r="Q921" s="27" t="e">
        <v>#N/A</v>
      </c>
      <c r="R921" s="27" t="e">
        <v>#N/A</v>
      </c>
      <c r="S921" s="27" t="e">
        <v>#N/A</v>
      </c>
      <c r="T921" s="27" t="e">
        <v>#N/A</v>
      </c>
      <c r="U921" s="27" t="e">
        <v>#N/A</v>
      </c>
      <c r="V921" s="27" t="e">
        <v>#N/A</v>
      </c>
      <c r="W921" s="27" t="e">
        <v>#N/A</v>
      </c>
      <c r="X921" s="27" t="e">
        <v>#N/A</v>
      </c>
      <c r="Y921" s="27" t="s">
        <v>128</v>
      </c>
      <c r="Z921" s="27" t="b">
        <f t="shared" si="90"/>
        <v>1</v>
      </c>
      <c r="AA921" s="27" t="s">
        <v>128</v>
      </c>
      <c r="AB921" s="37" t="s">
        <v>2346</v>
      </c>
      <c r="AC921" s="26" t="s">
        <v>100</v>
      </c>
      <c r="AF921" s="27" t="e">
        <v>#N/A</v>
      </c>
      <c r="AG921" s="27" t="e">
        <v>#N/A</v>
      </c>
      <c r="AH921" s="27" t="e">
        <v>#N/A</v>
      </c>
      <c r="AI921" s="27" t="e">
        <v>#N/A</v>
      </c>
      <c r="AJ921" s="27" t="s">
        <v>128</v>
      </c>
      <c r="AK921" s="27" t="b">
        <f t="shared" si="91"/>
        <v>1</v>
      </c>
      <c r="AL921" s="26" t="s">
        <v>100</v>
      </c>
      <c r="AO921" s="27" t="e">
        <v>#N/A</v>
      </c>
      <c r="AP921" s="27" t="e">
        <v>#N/A</v>
      </c>
      <c r="AQ921" s="27" t="e">
        <v>#N/A</v>
      </c>
      <c r="AR921" s="27" t="e">
        <v>#N/A</v>
      </c>
      <c r="AS921" s="27" t="s">
        <v>128</v>
      </c>
      <c r="AT921" s="27" t="b">
        <v>1</v>
      </c>
      <c r="AU921" s="26" t="s">
        <v>100</v>
      </c>
      <c r="AX921" s="27" t="e">
        <v>#N/A</v>
      </c>
      <c r="AY921" s="27" t="e">
        <v>#N/A</v>
      </c>
      <c r="AZ921" s="27" t="e">
        <v>#N/A</v>
      </c>
      <c r="BA921" s="27" t="e">
        <v>#N/A</v>
      </c>
      <c r="BB921" s="27" t="s">
        <v>128</v>
      </c>
      <c r="BC921" s="27" t="b">
        <v>1</v>
      </c>
      <c r="BD921" s="26" t="s">
        <v>100</v>
      </c>
      <c r="BE921" s="26"/>
      <c r="BG921" s="27" t="e">
        <v>#N/A</v>
      </c>
      <c r="BH921" s="27" t="e">
        <v>#N/A</v>
      </c>
      <c r="BI921" s="27" t="e">
        <v>#N/A</v>
      </c>
      <c r="BJ921" s="27" t="e">
        <v>#N/A</v>
      </c>
      <c r="BK921" s="27" t="s">
        <v>128</v>
      </c>
      <c r="BL921" s="27" t="b">
        <f t="shared" si="92"/>
        <v>1</v>
      </c>
      <c r="BM921" s="26" t="s">
        <v>100</v>
      </c>
      <c r="BP921" s="27" t="e">
        <v>#N/A</v>
      </c>
      <c r="BQ921" s="27" t="e">
        <v>#N/A</v>
      </c>
      <c r="BR921" s="27" t="e">
        <v>#N/A</v>
      </c>
      <c r="BS921" s="27" t="e">
        <v>#N/A</v>
      </c>
      <c r="BT921" s="27" t="s">
        <v>128</v>
      </c>
      <c r="BU921" s="27" t="b">
        <v>1</v>
      </c>
      <c r="BV921" s="26" t="s">
        <v>100</v>
      </c>
      <c r="BY921" s="27" t="e">
        <v>#N/A</v>
      </c>
      <c r="BZ921" s="27" t="e">
        <v>#N/A</v>
      </c>
      <c r="CA921" s="27" t="e">
        <v>#N/A</v>
      </c>
      <c r="CB921" s="27" t="e">
        <v>#N/A</v>
      </c>
      <c r="CC921" s="27" t="s">
        <v>128</v>
      </c>
      <c r="CD921" s="27" t="b">
        <v>1</v>
      </c>
      <c r="CE921" s="26" t="s">
        <v>100</v>
      </c>
      <c r="CH921" s="27" t="e">
        <v>#N/A</v>
      </c>
      <c r="CI921" s="27" t="e">
        <v>#N/A</v>
      </c>
      <c r="CJ921" s="27" t="e">
        <v>#N/A</v>
      </c>
      <c r="CK921" s="27" t="e">
        <v>#N/A</v>
      </c>
      <c r="CL921" s="27" t="s">
        <v>128</v>
      </c>
      <c r="CM921" s="27" t="b">
        <f t="shared" si="88"/>
        <v>1</v>
      </c>
      <c r="CN921" s="26" t="s">
        <v>100</v>
      </c>
      <c r="CQ921" s="27" t="e">
        <v>#N/A</v>
      </c>
      <c r="CS921" s="27" t="e">
        <v>#N/A</v>
      </c>
      <c r="CT921" s="27" t="e">
        <v>#N/A</v>
      </c>
      <c r="CU921" s="27" t="s">
        <v>128</v>
      </c>
      <c r="CV921" s="27" t="b">
        <f t="shared" si="89"/>
        <v>1</v>
      </c>
      <c r="CW921" s="26" t="s">
        <v>100</v>
      </c>
    </row>
    <row r="922" spans="1:102" ht="31.2" x14ac:dyDescent="0.3">
      <c r="A922" s="25">
        <v>1225568280</v>
      </c>
      <c r="B922" s="35">
        <v>551429</v>
      </c>
      <c r="C922" s="25" t="str">
        <f t="shared" si="87"/>
        <v>1225568280551429</v>
      </c>
      <c r="D922" s="27" t="s">
        <v>2347</v>
      </c>
      <c r="E922" s="36">
        <v>10472.620000000001</v>
      </c>
      <c r="F922" s="25" t="s">
        <v>95</v>
      </c>
      <c r="G922" s="27" t="s">
        <v>1788</v>
      </c>
      <c r="H922" s="27" t="s">
        <v>1789</v>
      </c>
      <c r="I922" s="27" t="s">
        <v>98</v>
      </c>
      <c r="J922" s="27" t="s">
        <v>98</v>
      </c>
      <c r="K922" s="27" t="s">
        <v>98</v>
      </c>
      <c r="L922" s="27" t="s">
        <v>99</v>
      </c>
      <c r="M922" s="25" t="s">
        <v>100</v>
      </c>
      <c r="N922" s="26" t="s">
        <v>2348</v>
      </c>
      <c r="P922" s="26" t="s">
        <v>102</v>
      </c>
      <c r="Q922" s="27" t="e">
        <v>#N/A</v>
      </c>
      <c r="R922" s="27" t="e">
        <v>#N/A</v>
      </c>
      <c r="S922" s="27" t="e">
        <v>#N/A</v>
      </c>
      <c r="T922" s="27" t="e">
        <v>#N/A</v>
      </c>
      <c r="U922" s="27" t="e">
        <v>#N/A</v>
      </c>
      <c r="V922" s="27" t="e">
        <v>#N/A</v>
      </c>
      <c r="W922" s="27" t="e">
        <v>#N/A</v>
      </c>
      <c r="X922" s="27" t="e">
        <v>#N/A</v>
      </c>
      <c r="Y922" s="27" t="s">
        <v>103</v>
      </c>
      <c r="Z922" s="27" t="b">
        <f t="shared" si="90"/>
        <v>1</v>
      </c>
      <c r="AA922" s="27" t="s">
        <v>103</v>
      </c>
      <c r="AB922" s="37" t="s">
        <v>2349</v>
      </c>
      <c r="AC922" s="26" t="s">
        <v>102</v>
      </c>
      <c r="AF922" s="27" t="e">
        <v>#N/A</v>
      </c>
      <c r="AG922" s="27" t="e">
        <v>#N/A</v>
      </c>
      <c r="AH922" s="27" t="e">
        <v>#N/A</v>
      </c>
      <c r="AI922" s="27" t="e">
        <v>#N/A</v>
      </c>
      <c r="AJ922" s="27" t="s">
        <v>103</v>
      </c>
      <c r="AK922" s="27" t="b">
        <f t="shared" si="91"/>
        <v>1</v>
      </c>
      <c r="AL922" s="26" t="s">
        <v>102</v>
      </c>
      <c r="AO922" s="27" t="e">
        <v>#N/A</v>
      </c>
      <c r="AP922" s="27" t="e">
        <v>#N/A</v>
      </c>
      <c r="AQ922" s="27" t="e">
        <v>#N/A</v>
      </c>
      <c r="AR922" s="27" t="e">
        <v>#N/A</v>
      </c>
      <c r="AS922" s="27" t="s">
        <v>103</v>
      </c>
      <c r="AT922" s="27" t="b">
        <v>1</v>
      </c>
      <c r="AU922" s="26" t="s">
        <v>102</v>
      </c>
      <c r="AX922" s="27" t="e">
        <v>#N/A</v>
      </c>
      <c r="AY922" s="27" t="e">
        <v>#N/A</v>
      </c>
      <c r="AZ922" s="27" t="e">
        <v>#N/A</v>
      </c>
      <c r="BA922" s="27" t="e">
        <v>#N/A</v>
      </c>
      <c r="BB922" s="27" t="s">
        <v>111</v>
      </c>
      <c r="BC922" s="27" t="b">
        <v>0</v>
      </c>
      <c r="BD922" s="26" t="s">
        <v>102</v>
      </c>
      <c r="BE922" s="26" t="s">
        <v>114</v>
      </c>
      <c r="BG922" s="27" t="e">
        <v>#N/A</v>
      </c>
      <c r="BH922" s="27" t="e">
        <v>#N/A</v>
      </c>
      <c r="BI922" s="27" t="e">
        <v>#N/A</v>
      </c>
      <c r="BJ922" s="27" t="e">
        <v>#N/A</v>
      </c>
      <c r="BK922" s="27" t="s">
        <v>111</v>
      </c>
      <c r="BL922" s="27" t="b">
        <f t="shared" si="92"/>
        <v>1</v>
      </c>
      <c r="BM922" s="26" t="s">
        <v>100</v>
      </c>
      <c r="BN922" s="26" t="s">
        <v>113</v>
      </c>
      <c r="BP922" s="27" t="e">
        <v>#N/A</v>
      </c>
      <c r="BQ922" s="27" t="e">
        <v>#N/A</v>
      </c>
      <c r="BR922" s="27" t="e">
        <v>#N/A</v>
      </c>
      <c r="BS922" s="27" t="e">
        <v>#N/A</v>
      </c>
      <c r="BT922" s="27" t="s">
        <v>111</v>
      </c>
      <c r="BU922" s="27" t="b">
        <v>1</v>
      </c>
      <c r="BV922" s="26" t="s">
        <v>100</v>
      </c>
      <c r="BY922" s="27" t="e">
        <v>#N/A</v>
      </c>
      <c r="BZ922" s="27" t="e">
        <v>#N/A</v>
      </c>
      <c r="CA922" s="27" t="e">
        <v>#N/A</v>
      </c>
      <c r="CB922" s="27" t="e">
        <v>#N/A</v>
      </c>
      <c r="CC922" s="27" t="s">
        <v>111</v>
      </c>
      <c r="CD922" s="27" t="b">
        <v>1</v>
      </c>
      <c r="CE922" s="26" t="s">
        <v>100</v>
      </c>
      <c r="CH922" s="27" t="e">
        <v>#N/A</v>
      </c>
      <c r="CI922" s="27" t="e">
        <v>#N/A</v>
      </c>
      <c r="CJ922" s="27" t="e">
        <v>#N/A</v>
      </c>
      <c r="CK922" s="27" t="e">
        <v>#N/A</v>
      </c>
      <c r="CL922" s="27" t="s">
        <v>111</v>
      </c>
      <c r="CM922" s="27" t="b">
        <f t="shared" si="88"/>
        <v>1</v>
      </c>
      <c r="CN922" s="26" t="s">
        <v>100</v>
      </c>
      <c r="CQ922" s="27" t="e">
        <v>#N/A</v>
      </c>
      <c r="CS922" s="27" t="e">
        <v>#N/A</v>
      </c>
      <c r="CT922" s="27" t="e">
        <v>#N/A</v>
      </c>
      <c r="CU922" s="27" t="s">
        <v>103</v>
      </c>
      <c r="CV922" s="27" t="b">
        <f t="shared" si="89"/>
        <v>0</v>
      </c>
      <c r="CW922" s="26" t="s">
        <v>102</v>
      </c>
      <c r="CX922" s="27" t="s">
        <v>177</v>
      </c>
    </row>
    <row r="923" spans="1:102" x14ac:dyDescent="0.3">
      <c r="A923" s="25">
        <v>1437464815</v>
      </c>
      <c r="B923" s="35">
        <v>570350</v>
      </c>
      <c r="C923" s="25" t="str">
        <f t="shared" si="87"/>
        <v>1437464815570350</v>
      </c>
      <c r="D923" s="27" t="s">
        <v>2350</v>
      </c>
      <c r="E923" s="36">
        <v>0</v>
      </c>
      <c r="F923" s="25" t="s">
        <v>95</v>
      </c>
      <c r="G923" s="27" t="s">
        <v>184</v>
      </c>
      <c r="H923" s="27" t="s">
        <v>185</v>
      </c>
      <c r="I923" s="27" t="s">
        <v>319</v>
      </c>
      <c r="J923" s="27" t="s">
        <v>98</v>
      </c>
      <c r="K923" s="27" t="s">
        <v>98</v>
      </c>
      <c r="L923" s="27" t="s">
        <v>99</v>
      </c>
      <c r="M923" s="25" t="s">
        <v>100</v>
      </c>
      <c r="P923" s="26" t="s">
        <v>100</v>
      </c>
      <c r="Q923" s="27" t="e">
        <v>#N/A</v>
      </c>
      <c r="R923" s="27" t="e">
        <v>#N/A</v>
      </c>
      <c r="S923" s="27" t="e">
        <v>#N/A</v>
      </c>
      <c r="T923" s="27" t="e">
        <v>#N/A</v>
      </c>
      <c r="U923" s="27" t="e">
        <v>#N/A</v>
      </c>
      <c r="V923" s="27" t="e">
        <v>#N/A</v>
      </c>
      <c r="W923" s="27" t="e">
        <v>#N/A</v>
      </c>
      <c r="X923" s="27" t="e">
        <v>#N/A</v>
      </c>
      <c r="Y923" s="27" t="s">
        <v>128</v>
      </c>
      <c r="Z923" s="27" t="b">
        <f t="shared" si="90"/>
        <v>1</v>
      </c>
      <c r="AA923" s="27" t="s">
        <v>128</v>
      </c>
      <c r="AB923" s="37" t="s">
        <v>2351</v>
      </c>
      <c r="AC923" s="26" t="s">
        <v>100</v>
      </c>
      <c r="AF923" s="27" t="e">
        <v>#N/A</v>
      </c>
      <c r="AG923" s="27" t="e">
        <v>#N/A</v>
      </c>
      <c r="AH923" s="27" t="e">
        <v>#N/A</v>
      </c>
      <c r="AI923" s="27" t="e">
        <v>#N/A</v>
      </c>
      <c r="AJ923" s="27" t="s">
        <v>128</v>
      </c>
      <c r="AK923" s="27" t="b">
        <f t="shared" si="91"/>
        <v>1</v>
      </c>
      <c r="AL923" s="26" t="s">
        <v>100</v>
      </c>
      <c r="AO923" s="27" t="e">
        <v>#N/A</v>
      </c>
      <c r="AP923" s="27" t="e">
        <v>#N/A</v>
      </c>
      <c r="AQ923" s="27" t="e">
        <v>#N/A</v>
      </c>
      <c r="AR923" s="27" t="e">
        <v>#N/A</v>
      </c>
      <c r="AS923" s="27" t="s">
        <v>128</v>
      </c>
      <c r="AT923" s="27" t="b">
        <v>1</v>
      </c>
      <c r="AU923" s="26" t="s">
        <v>100</v>
      </c>
      <c r="AX923" s="27" t="e">
        <v>#N/A</v>
      </c>
      <c r="AY923" s="27" t="e">
        <v>#N/A</v>
      </c>
      <c r="AZ923" s="27" t="e">
        <v>#N/A</v>
      </c>
      <c r="BA923" s="27" t="e">
        <v>#N/A</v>
      </c>
      <c r="BB923" s="27" t="s">
        <v>128</v>
      </c>
      <c r="BC923" s="27" t="b">
        <v>1</v>
      </c>
      <c r="BD923" s="26" t="s">
        <v>100</v>
      </c>
      <c r="BE923" s="26"/>
      <c r="BG923" s="27" t="e">
        <v>#N/A</v>
      </c>
      <c r="BH923" s="27" t="e">
        <v>#N/A</v>
      </c>
      <c r="BI923" s="27" t="e">
        <v>#N/A</v>
      </c>
      <c r="BJ923" s="27" t="e">
        <v>#N/A</v>
      </c>
      <c r="BK923" s="27" t="s">
        <v>128</v>
      </c>
      <c r="BL923" s="27" t="b">
        <f t="shared" si="92"/>
        <v>1</v>
      </c>
      <c r="BM923" s="26" t="s">
        <v>100</v>
      </c>
      <c r="BP923" s="27" t="e">
        <v>#N/A</v>
      </c>
      <c r="BQ923" s="27" t="e">
        <v>#N/A</v>
      </c>
      <c r="BR923" s="27" t="e">
        <v>#N/A</v>
      </c>
      <c r="BS923" s="27" t="e">
        <v>#N/A</v>
      </c>
      <c r="BT923" s="27" t="s">
        <v>128</v>
      </c>
      <c r="BU923" s="27" t="b">
        <v>1</v>
      </c>
      <c r="BV923" s="26" t="s">
        <v>100</v>
      </c>
      <c r="BY923" s="27" t="e">
        <v>#N/A</v>
      </c>
      <c r="BZ923" s="27" t="e">
        <v>#N/A</v>
      </c>
      <c r="CA923" s="27" t="e">
        <v>#N/A</v>
      </c>
      <c r="CB923" s="27" t="e">
        <v>#N/A</v>
      </c>
      <c r="CC923" s="27" t="s">
        <v>128</v>
      </c>
      <c r="CD923" s="27" t="b">
        <v>1</v>
      </c>
      <c r="CE923" s="26" t="s">
        <v>100</v>
      </c>
      <c r="CH923" s="27" t="e">
        <v>#N/A</v>
      </c>
      <c r="CI923" s="27" t="e">
        <v>#N/A</v>
      </c>
      <c r="CJ923" s="27" t="e">
        <v>#N/A</v>
      </c>
      <c r="CK923" s="27" t="e">
        <v>#N/A</v>
      </c>
      <c r="CL923" s="27" t="s">
        <v>128</v>
      </c>
      <c r="CM923" s="27" t="b">
        <f t="shared" si="88"/>
        <v>1</v>
      </c>
      <c r="CN923" s="26" t="s">
        <v>100</v>
      </c>
      <c r="CQ923" s="27" t="e">
        <v>#N/A</v>
      </c>
      <c r="CS923" s="27" t="e">
        <v>#N/A</v>
      </c>
      <c r="CT923" s="27" t="e">
        <v>#N/A</v>
      </c>
      <c r="CU923" s="27" t="s">
        <v>128</v>
      </c>
      <c r="CV923" s="27" t="b">
        <f t="shared" si="89"/>
        <v>1</v>
      </c>
      <c r="CW923" s="26" t="s">
        <v>100</v>
      </c>
    </row>
    <row r="924" spans="1:102" x14ac:dyDescent="0.3">
      <c r="A924" s="25">
        <v>1144528258</v>
      </c>
      <c r="B924" s="35">
        <v>308856</v>
      </c>
      <c r="C924" s="25" t="str">
        <f t="shared" si="87"/>
        <v>1144528258308856</v>
      </c>
      <c r="D924" s="27" t="s">
        <v>2352</v>
      </c>
      <c r="E924" s="36">
        <v>0</v>
      </c>
      <c r="F924" s="25" t="s">
        <v>95</v>
      </c>
      <c r="G924" s="27" t="s">
        <v>184</v>
      </c>
      <c r="H924" s="27" t="s">
        <v>185</v>
      </c>
      <c r="I924" s="27" t="s">
        <v>186</v>
      </c>
      <c r="J924" s="27" t="s">
        <v>98</v>
      </c>
      <c r="K924" s="27" t="s">
        <v>98</v>
      </c>
      <c r="L924" s="27" t="s">
        <v>146</v>
      </c>
      <c r="M924" s="25" t="s">
        <v>100</v>
      </c>
      <c r="P924" s="26" t="s">
        <v>100</v>
      </c>
      <c r="Q924" s="27" t="e">
        <v>#N/A</v>
      </c>
      <c r="R924" s="27" t="e">
        <v>#N/A</v>
      </c>
      <c r="S924" s="27" t="e">
        <v>#N/A</v>
      </c>
      <c r="T924" s="27" t="e">
        <v>#N/A</v>
      </c>
      <c r="U924" s="27" t="e">
        <v>#N/A</v>
      </c>
      <c r="V924" s="27" t="e">
        <v>#N/A</v>
      </c>
      <c r="W924" s="27" t="e">
        <v>#N/A</v>
      </c>
      <c r="X924" s="27" t="e">
        <v>#N/A</v>
      </c>
      <c r="Y924" s="27" t="s">
        <v>128</v>
      </c>
      <c r="Z924" s="27" t="b">
        <f t="shared" si="90"/>
        <v>1</v>
      </c>
      <c r="AA924" s="27" t="s">
        <v>128</v>
      </c>
      <c r="AB924" s="37" t="s">
        <v>2353</v>
      </c>
      <c r="AC924" s="26" t="s">
        <v>100</v>
      </c>
      <c r="AF924" s="27" t="e">
        <v>#N/A</v>
      </c>
      <c r="AG924" s="27" t="e">
        <v>#N/A</v>
      </c>
      <c r="AH924" s="27" t="e">
        <v>#N/A</v>
      </c>
      <c r="AI924" s="27" t="e">
        <v>#N/A</v>
      </c>
      <c r="AJ924" s="27" t="s">
        <v>128</v>
      </c>
      <c r="AK924" s="27" t="b">
        <f t="shared" si="91"/>
        <v>1</v>
      </c>
      <c r="AL924" s="26" t="s">
        <v>100</v>
      </c>
      <c r="AO924" s="27" t="e">
        <v>#N/A</v>
      </c>
      <c r="AP924" s="27" t="e">
        <v>#N/A</v>
      </c>
      <c r="AQ924" s="27" t="e">
        <v>#N/A</v>
      </c>
      <c r="AR924" s="27" t="e">
        <v>#N/A</v>
      </c>
      <c r="AS924" s="27" t="s">
        <v>128</v>
      </c>
      <c r="AT924" s="27" t="b">
        <v>1</v>
      </c>
      <c r="AU924" s="26" t="s">
        <v>100</v>
      </c>
      <c r="AX924" s="27" t="e">
        <v>#N/A</v>
      </c>
      <c r="AY924" s="27" t="e">
        <v>#N/A</v>
      </c>
      <c r="AZ924" s="27" t="e">
        <v>#N/A</v>
      </c>
      <c r="BA924" s="27" t="e">
        <v>#N/A</v>
      </c>
      <c r="BB924" s="27" t="s">
        <v>128</v>
      </c>
      <c r="BC924" s="27" t="b">
        <v>1</v>
      </c>
      <c r="BD924" s="26" t="s">
        <v>100</v>
      </c>
      <c r="BE924" s="26"/>
      <c r="BG924" s="27" t="e">
        <v>#N/A</v>
      </c>
      <c r="BH924" s="27" t="e">
        <v>#N/A</v>
      </c>
      <c r="BI924" s="27" t="e">
        <v>#N/A</v>
      </c>
      <c r="BJ924" s="27" t="e">
        <v>#N/A</v>
      </c>
      <c r="BK924" s="27" t="s">
        <v>128</v>
      </c>
      <c r="BL924" s="27" t="b">
        <f t="shared" si="92"/>
        <v>1</v>
      </c>
      <c r="BM924" s="26" t="s">
        <v>100</v>
      </c>
      <c r="BP924" s="27" t="e">
        <v>#N/A</v>
      </c>
      <c r="BQ924" s="27" t="e">
        <v>#N/A</v>
      </c>
      <c r="BR924" s="27" t="e">
        <v>#N/A</v>
      </c>
      <c r="BS924" s="27" t="e">
        <v>#N/A</v>
      </c>
      <c r="BT924" s="27" t="s">
        <v>128</v>
      </c>
      <c r="BU924" s="27" t="b">
        <v>1</v>
      </c>
      <c r="BV924" s="26" t="s">
        <v>100</v>
      </c>
      <c r="BY924" s="27" t="e">
        <v>#N/A</v>
      </c>
      <c r="BZ924" s="27" t="e">
        <v>#N/A</v>
      </c>
      <c r="CA924" s="27" t="e">
        <v>#N/A</v>
      </c>
      <c r="CB924" s="27" t="e">
        <v>#N/A</v>
      </c>
      <c r="CC924" s="27" t="s">
        <v>128</v>
      </c>
      <c r="CD924" s="27" t="b">
        <v>1</v>
      </c>
      <c r="CE924" s="26" t="s">
        <v>100</v>
      </c>
      <c r="CH924" s="27" t="e">
        <v>#N/A</v>
      </c>
      <c r="CI924" s="27" t="e">
        <v>#N/A</v>
      </c>
      <c r="CJ924" s="27" t="e">
        <v>#N/A</v>
      </c>
      <c r="CK924" s="27" t="e">
        <v>#N/A</v>
      </c>
      <c r="CL924" s="27" t="s">
        <v>128</v>
      </c>
      <c r="CM924" s="27" t="b">
        <f t="shared" si="88"/>
        <v>1</v>
      </c>
      <c r="CN924" s="26" t="s">
        <v>100</v>
      </c>
      <c r="CQ924" s="27" t="e">
        <v>#N/A</v>
      </c>
      <c r="CS924" s="27" t="e">
        <v>#N/A</v>
      </c>
      <c r="CT924" s="27" t="e">
        <v>#N/A</v>
      </c>
      <c r="CU924" s="27" t="s">
        <v>128</v>
      </c>
      <c r="CV924" s="27" t="b">
        <f t="shared" si="89"/>
        <v>1</v>
      </c>
      <c r="CW924" s="26" t="s">
        <v>100</v>
      </c>
    </row>
    <row r="925" spans="1:102" x14ac:dyDescent="0.3">
      <c r="A925" s="25">
        <v>1194987149</v>
      </c>
      <c r="B925" s="35">
        <v>267291</v>
      </c>
      <c r="C925" s="25" t="str">
        <f t="shared" si="87"/>
        <v>1194987149267291</v>
      </c>
      <c r="D925" s="27" t="s">
        <v>2354</v>
      </c>
      <c r="E925" s="36">
        <v>0</v>
      </c>
      <c r="F925" s="25" t="s">
        <v>95</v>
      </c>
      <c r="G925" s="27" t="s">
        <v>203</v>
      </c>
      <c r="H925" s="27" t="s">
        <v>204</v>
      </c>
      <c r="I925" s="27" t="s">
        <v>98</v>
      </c>
      <c r="J925" s="27" t="s">
        <v>98</v>
      </c>
      <c r="K925" s="27" t="s">
        <v>98</v>
      </c>
      <c r="L925" s="27" t="s">
        <v>99</v>
      </c>
      <c r="M925" s="25" t="s">
        <v>100</v>
      </c>
      <c r="N925" s="26" t="s">
        <v>2355</v>
      </c>
      <c r="P925" s="26" t="s">
        <v>100</v>
      </c>
      <c r="Q925" s="27" t="e">
        <v>#N/A</v>
      </c>
      <c r="R925" s="27" t="e">
        <v>#N/A</v>
      </c>
      <c r="S925" s="27" t="e">
        <v>#N/A</v>
      </c>
      <c r="T925" s="27" t="e">
        <v>#N/A</v>
      </c>
      <c r="U925" s="27" t="e">
        <v>#N/A</v>
      </c>
      <c r="V925" s="27" t="e">
        <v>#N/A</v>
      </c>
      <c r="W925" s="27" t="e">
        <v>#N/A</v>
      </c>
      <c r="X925" s="27" t="e">
        <v>#N/A</v>
      </c>
      <c r="Y925" s="27" t="s">
        <v>162</v>
      </c>
      <c r="Z925" s="27" t="b">
        <f t="shared" si="90"/>
        <v>1</v>
      </c>
      <c r="AA925" s="27" t="s">
        <v>162</v>
      </c>
      <c r="AB925" s="37" t="s">
        <v>2356</v>
      </c>
      <c r="AC925" s="26" t="s">
        <v>100</v>
      </c>
      <c r="AF925" s="27" t="e">
        <v>#N/A</v>
      </c>
      <c r="AG925" s="27" t="e">
        <v>#N/A</v>
      </c>
      <c r="AH925" s="27" t="e">
        <v>#N/A</v>
      </c>
      <c r="AI925" s="27" t="e">
        <v>#N/A</v>
      </c>
      <c r="AJ925" s="27" t="s">
        <v>162</v>
      </c>
      <c r="AK925" s="27" t="b">
        <f t="shared" si="91"/>
        <v>1</v>
      </c>
      <c r="AL925" s="26" t="s">
        <v>100</v>
      </c>
      <c r="AO925" s="27" t="e">
        <v>#N/A</v>
      </c>
      <c r="AP925" s="27" t="e">
        <v>#N/A</v>
      </c>
      <c r="AQ925" s="27" t="e">
        <v>#N/A</v>
      </c>
      <c r="AR925" s="27" t="e">
        <v>#N/A</v>
      </c>
      <c r="AS925" s="27" t="s">
        <v>162</v>
      </c>
      <c r="AT925" s="27" t="b">
        <v>1</v>
      </c>
      <c r="AU925" s="26" t="s">
        <v>100</v>
      </c>
      <c r="AX925" s="27" t="e">
        <v>#N/A</v>
      </c>
      <c r="AY925" s="27" t="e">
        <v>#N/A</v>
      </c>
      <c r="AZ925" s="27" t="e">
        <v>#N/A</v>
      </c>
      <c r="BA925" s="27" t="e">
        <v>#N/A</v>
      </c>
      <c r="BB925" s="27" t="s">
        <v>162</v>
      </c>
      <c r="BC925" s="27" t="b">
        <v>1</v>
      </c>
      <c r="BD925" s="26" t="s">
        <v>100</v>
      </c>
      <c r="BE925" s="26"/>
      <c r="BG925" s="27" t="e">
        <v>#N/A</v>
      </c>
      <c r="BH925" s="27" t="e">
        <v>#N/A</v>
      </c>
      <c r="BI925" s="27" t="e">
        <v>#N/A</v>
      </c>
      <c r="BJ925" s="27" t="e">
        <v>#N/A</v>
      </c>
      <c r="BK925" s="27" t="s">
        <v>162</v>
      </c>
      <c r="BL925" s="27" t="b">
        <f t="shared" si="92"/>
        <v>1</v>
      </c>
      <c r="BM925" s="26" t="s">
        <v>100</v>
      </c>
      <c r="BP925" s="27" t="e">
        <v>#N/A</v>
      </c>
      <c r="BQ925" s="27" t="e">
        <v>#N/A</v>
      </c>
      <c r="BR925" s="27" t="e">
        <v>#N/A</v>
      </c>
      <c r="BS925" s="27" t="e">
        <v>#N/A</v>
      </c>
      <c r="BT925" s="27" t="s">
        <v>162</v>
      </c>
      <c r="BU925" s="27" t="b">
        <v>1</v>
      </c>
      <c r="BV925" s="26" t="s">
        <v>100</v>
      </c>
      <c r="BY925" s="27" t="e">
        <v>#N/A</v>
      </c>
      <c r="BZ925" s="27" t="e">
        <v>#N/A</v>
      </c>
      <c r="CA925" s="27" t="e">
        <v>#N/A</v>
      </c>
      <c r="CB925" s="27" t="e">
        <v>#N/A</v>
      </c>
      <c r="CC925" s="27" t="s">
        <v>162</v>
      </c>
      <c r="CD925" s="27" t="b">
        <v>1</v>
      </c>
      <c r="CE925" s="26" t="s">
        <v>100</v>
      </c>
      <c r="CH925" s="27" t="e">
        <v>#N/A</v>
      </c>
      <c r="CI925" s="27" t="e">
        <v>#N/A</v>
      </c>
      <c r="CJ925" s="27" t="e">
        <v>#N/A</v>
      </c>
      <c r="CK925" s="27" t="e">
        <v>#N/A</v>
      </c>
      <c r="CL925" s="27" t="s">
        <v>162</v>
      </c>
      <c r="CM925" s="27" t="b">
        <f t="shared" si="88"/>
        <v>1</v>
      </c>
      <c r="CN925" s="26" t="s">
        <v>100</v>
      </c>
      <c r="CQ925" s="27" t="e">
        <v>#N/A</v>
      </c>
      <c r="CS925" s="27" t="e">
        <v>#N/A</v>
      </c>
      <c r="CT925" s="27" t="e">
        <v>#N/A</v>
      </c>
      <c r="CU925" s="27" t="s">
        <v>103</v>
      </c>
      <c r="CV925" s="27" t="b">
        <f t="shared" si="89"/>
        <v>0</v>
      </c>
      <c r="CW925" s="26" t="s">
        <v>102</v>
      </c>
      <c r="CX925" s="27" t="s">
        <v>177</v>
      </c>
    </row>
    <row r="926" spans="1:102" x14ac:dyDescent="0.3">
      <c r="A926" s="25">
        <v>1740201615</v>
      </c>
      <c r="B926" s="35">
        <v>544510</v>
      </c>
      <c r="C926" s="25" t="str">
        <f t="shared" si="87"/>
        <v>1740201615544510</v>
      </c>
      <c r="D926" s="27" t="s">
        <v>2357</v>
      </c>
      <c r="E926" s="36">
        <v>0</v>
      </c>
      <c r="F926" s="25" t="s">
        <v>95</v>
      </c>
      <c r="G926" s="27" t="s">
        <v>138</v>
      </c>
      <c r="H926" s="27" t="s">
        <v>139</v>
      </c>
      <c r="I926" s="27" t="s">
        <v>140</v>
      </c>
      <c r="J926" s="27" t="s">
        <v>727</v>
      </c>
      <c r="K926" s="27" t="s">
        <v>98</v>
      </c>
      <c r="L926" s="27" t="s">
        <v>146</v>
      </c>
      <c r="M926" s="25" t="s">
        <v>100</v>
      </c>
      <c r="P926" s="26" t="s">
        <v>100</v>
      </c>
      <c r="Q926" s="27" t="e">
        <v>#N/A</v>
      </c>
      <c r="R926" s="27" t="e">
        <v>#N/A</v>
      </c>
      <c r="S926" s="27" t="e">
        <v>#N/A</v>
      </c>
      <c r="T926" s="27" t="e">
        <v>#N/A</v>
      </c>
      <c r="U926" s="27" t="e">
        <v>#N/A</v>
      </c>
      <c r="V926" s="27" t="e">
        <v>#N/A</v>
      </c>
      <c r="W926" s="27" t="e">
        <v>#N/A</v>
      </c>
      <c r="X926" s="27" t="e">
        <v>#N/A</v>
      </c>
      <c r="Y926" s="27" t="s">
        <v>128</v>
      </c>
      <c r="Z926" s="27" t="b">
        <f t="shared" si="90"/>
        <v>1</v>
      </c>
      <c r="AA926" s="27" t="s">
        <v>128</v>
      </c>
      <c r="AB926" s="37" t="s">
        <v>2358</v>
      </c>
      <c r="AC926" s="26" t="s">
        <v>100</v>
      </c>
      <c r="AF926" s="27" t="e">
        <v>#N/A</v>
      </c>
      <c r="AG926" s="27" t="e">
        <v>#N/A</v>
      </c>
      <c r="AH926" s="27" t="e">
        <v>#N/A</v>
      </c>
      <c r="AI926" s="27" t="e">
        <v>#N/A</v>
      </c>
      <c r="AJ926" s="27" t="s">
        <v>128</v>
      </c>
      <c r="AK926" s="27" t="b">
        <f t="shared" si="91"/>
        <v>1</v>
      </c>
      <c r="AL926" s="26" t="s">
        <v>100</v>
      </c>
      <c r="AO926" s="27" t="e">
        <v>#N/A</v>
      </c>
      <c r="AP926" s="27" t="e">
        <v>#N/A</v>
      </c>
      <c r="AQ926" s="27" t="e">
        <v>#N/A</v>
      </c>
      <c r="AR926" s="27" t="e">
        <v>#N/A</v>
      </c>
      <c r="AS926" s="27" t="s">
        <v>128</v>
      </c>
      <c r="AT926" s="27" t="b">
        <v>1</v>
      </c>
      <c r="AU926" s="26" t="s">
        <v>100</v>
      </c>
      <c r="AX926" s="27" t="e">
        <v>#N/A</v>
      </c>
      <c r="AY926" s="27" t="e">
        <v>#N/A</v>
      </c>
      <c r="AZ926" s="27" t="e">
        <v>#N/A</v>
      </c>
      <c r="BA926" s="27" t="e">
        <v>#N/A</v>
      </c>
      <c r="BB926" s="27" t="s">
        <v>128</v>
      </c>
      <c r="BC926" s="27" t="b">
        <v>1</v>
      </c>
      <c r="BD926" s="26" t="s">
        <v>100</v>
      </c>
      <c r="BE926" s="26"/>
      <c r="BG926" s="27" t="e">
        <v>#N/A</v>
      </c>
      <c r="BH926" s="27" t="e">
        <v>#N/A</v>
      </c>
      <c r="BI926" s="27" t="e">
        <v>#N/A</v>
      </c>
      <c r="BJ926" s="27" t="e">
        <v>#N/A</v>
      </c>
      <c r="BK926" s="27" t="s">
        <v>128</v>
      </c>
      <c r="BL926" s="27" t="b">
        <f t="shared" si="92"/>
        <v>1</v>
      </c>
      <c r="BM926" s="26" t="s">
        <v>100</v>
      </c>
      <c r="BP926" s="27" t="e">
        <v>#N/A</v>
      </c>
      <c r="BQ926" s="27" t="e">
        <v>#N/A</v>
      </c>
      <c r="BR926" s="27" t="e">
        <v>#N/A</v>
      </c>
      <c r="BS926" s="27" t="e">
        <v>#N/A</v>
      </c>
      <c r="BT926" s="27" t="s">
        <v>128</v>
      </c>
      <c r="BU926" s="27" t="b">
        <v>1</v>
      </c>
      <c r="BV926" s="26" t="s">
        <v>100</v>
      </c>
      <c r="BY926" s="27" t="e">
        <v>#N/A</v>
      </c>
      <c r="BZ926" s="27" t="e">
        <v>#N/A</v>
      </c>
      <c r="CA926" s="27" t="e">
        <v>#N/A</v>
      </c>
      <c r="CB926" s="27" t="e">
        <v>#N/A</v>
      </c>
      <c r="CC926" s="27" t="s">
        <v>128</v>
      </c>
      <c r="CD926" s="27" t="b">
        <v>1</v>
      </c>
      <c r="CE926" s="26" t="s">
        <v>100</v>
      </c>
      <c r="CH926" s="27" t="e">
        <v>#N/A</v>
      </c>
      <c r="CI926" s="27" t="e">
        <v>#N/A</v>
      </c>
      <c r="CJ926" s="27" t="e">
        <v>#N/A</v>
      </c>
      <c r="CK926" s="27" t="e">
        <v>#N/A</v>
      </c>
      <c r="CL926" s="27" t="s">
        <v>128</v>
      </c>
      <c r="CM926" s="27" t="b">
        <f t="shared" si="88"/>
        <v>1</v>
      </c>
      <c r="CN926" s="26" t="s">
        <v>100</v>
      </c>
      <c r="CQ926" s="27" t="e">
        <v>#N/A</v>
      </c>
      <c r="CS926" s="27" t="e">
        <v>#N/A</v>
      </c>
      <c r="CT926" s="27" t="e">
        <v>#N/A</v>
      </c>
      <c r="CU926" s="27" t="s">
        <v>128</v>
      </c>
      <c r="CV926" s="27" t="b">
        <f t="shared" si="89"/>
        <v>1</v>
      </c>
      <c r="CW926" s="26" t="s">
        <v>100</v>
      </c>
    </row>
    <row r="927" spans="1:102" ht="31.2" x14ac:dyDescent="0.3">
      <c r="A927" s="25">
        <v>1467485466</v>
      </c>
      <c r="B927" s="35">
        <v>207103</v>
      </c>
      <c r="C927" s="25" t="str">
        <f t="shared" si="87"/>
        <v>1467485466207103</v>
      </c>
      <c r="D927" s="27" t="s">
        <v>2359</v>
      </c>
      <c r="E927" s="36">
        <v>0</v>
      </c>
      <c r="F927" s="25" t="s">
        <v>95</v>
      </c>
      <c r="G927" s="27" t="s">
        <v>307</v>
      </c>
      <c r="H927" s="27" t="s">
        <v>308</v>
      </c>
      <c r="I927" s="27" t="s">
        <v>98</v>
      </c>
      <c r="J927" s="27" t="s">
        <v>98</v>
      </c>
      <c r="K927" s="27" t="s">
        <v>98</v>
      </c>
      <c r="L927" s="27" t="s">
        <v>99</v>
      </c>
      <c r="M927" s="25" t="s">
        <v>100</v>
      </c>
      <c r="N927" s="26" t="s">
        <v>2360</v>
      </c>
      <c r="P927" s="26" t="s">
        <v>100</v>
      </c>
      <c r="Q927" s="27" t="e">
        <v>#N/A</v>
      </c>
      <c r="R927" s="27" t="e">
        <v>#N/A</v>
      </c>
      <c r="S927" s="27" t="e">
        <v>#N/A</v>
      </c>
      <c r="T927" s="27" t="e">
        <v>#N/A</v>
      </c>
      <c r="U927" s="27" t="e">
        <v>#N/A</v>
      </c>
      <c r="V927" s="27" t="e">
        <v>#N/A</v>
      </c>
      <c r="W927" s="27" t="e">
        <v>#N/A</v>
      </c>
      <c r="X927" s="27" t="e">
        <v>#N/A</v>
      </c>
      <c r="Y927" s="27" t="s">
        <v>128</v>
      </c>
      <c r="Z927" s="27" t="b">
        <f t="shared" si="90"/>
        <v>1</v>
      </c>
      <c r="AA927" s="27" t="s">
        <v>128</v>
      </c>
      <c r="AB927" s="37" t="s">
        <v>2361</v>
      </c>
      <c r="AC927" s="26" t="s">
        <v>100</v>
      </c>
      <c r="AF927" s="27" t="e">
        <v>#N/A</v>
      </c>
      <c r="AG927" s="27" t="e">
        <v>#N/A</v>
      </c>
      <c r="AH927" s="27" t="e">
        <v>#N/A</v>
      </c>
      <c r="AI927" s="27" t="e">
        <v>#N/A</v>
      </c>
      <c r="AJ927" s="27" t="s">
        <v>128</v>
      </c>
      <c r="AK927" s="27" t="b">
        <f t="shared" si="91"/>
        <v>1</v>
      </c>
      <c r="AL927" s="26" t="s">
        <v>100</v>
      </c>
      <c r="AO927" s="27" t="e">
        <v>#N/A</v>
      </c>
      <c r="AP927" s="27" t="e">
        <v>#N/A</v>
      </c>
      <c r="AQ927" s="27" t="e">
        <v>#N/A</v>
      </c>
      <c r="AR927" s="27" t="e">
        <v>#N/A</v>
      </c>
      <c r="AS927" s="27" t="s">
        <v>128</v>
      </c>
      <c r="AT927" s="27" t="b">
        <v>1</v>
      </c>
      <c r="AU927" s="26" t="s">
        <v>100</v>
      </c>
      <c r="AX927" s="27" t="e">
        <v>#N/A</v>
      </c>
      <c r="AY927" s="27" t="e">
        <v>#N/A</v>
      </c>
      <c r="AZ927" s="27" t="e">
        <v>#N/A</v>
      </c>
      <c r="BA927" s="27" t="e">
        <v>#N/A</v>
      </c>
      <c r="BB927" s="27" t="s">
        <v>128</v>
      </c>
      <c r="BC927" s="27" t="b">
        <v>1</v>
      </c>
      <c r="BD927" s="26" t="s">
        <v>100</v>
      </c>
      <c r="BE927" s="26"/>
      <c r="BG927" s="27" t="e">
        <v>#N/A</v>
      </c>
      <c r="BH927" s="27" t="e">
        <v>#N/A</v>
      </c>
      <c r="BI927" s="27" t="e">
        <v>#N/A</v>
      </c>
      <c r="BJ927" s="27" t="e">
        <v>#N/A</v>
      </c>
      <c r="BK927" s="27" t="s">
        <v>128</v>
      </c>
      <c r="BL927" s="27" t="b">
        <f t="shared" si="92"/>
        <v>1</v>
      </c>
      <c r="BM927" s="26" t="s">
        <v>100</v>
      </c>
      <c r="BP927" s="27" t="e">
        <v>#N/A</v>
      </c>
      <c r="BQ927" s="27" t="e">
        <v>#N/A</v>
      </c>
      <c r="BR927" s="27" t="e">
        <v>#N/A</v>
      </c>
      <c r="BS927" s="27" t="e">
        <v>#N/A</v>
      </c>
      <c r="BT927" s="27" t="s">
        <v>128</v>
      </c>
      <c r="BU927" s="27" t="b">
        <v>1</v>
      </c>
      <c r="BV927" s="26" t="s">
        <v>100</v>
      </c>
      <c r="BY927" s="27" t="e">
        <v>#N/A</v>
      </c>
      <c r="BZ927" s="27" t="e">
        <v>#N/A</v>
      </c>
      <c r="CA927" s="27" t="e">
        <v>#N/A</v>
      </c>
      <c r="CB927" s="27" t="e">
        <v>#N/A</v>
      </c>
      <c r="CC927" s="27" t="s">
        <v>128</v>
      </c>
      <c r="CD927" s="27" t="b">
        <v>1</v>
      </c>
      <c r="CE927" s="26" t="s">
        <v>100</v>
      </c>
      <c r="CH927" s="27" t="e">
        <v>#N/A</v>
      </c>
      <c r="CI927" s="27" t="e">
        <v>#N/A</v>
      </c>
      <c r="CJ927" s="27" t="e">
        <v>#N/A</v>
      </c>
      <c r="CK927" s="27" t="e">
        <v>#N/A</v>
      </c>
      <c r="CL927" s="27" t="s">
        <v>128</v>
      </c>
      <c r="CM927" s="27" t="b">
        <f t="shared" si="88"/>
        <v>1</v>
      </c>
      <c r="CN927" s="26" t="s">
        <v>100</v>
      </c>
      <c r="CQ927" s="27" t="e">
        <v>#N/A</v>
      </c>
      <c r="CS927" s="27" t="e">
        <v>#N/A</v>
      </c>
      <c r="CT927" s="27" t="e">
        <v>#N/A</v>
      </c>
      <c r="CU927" s="27" t="s">
        <v>128</v>
      </c>
      <c r="CV927" s="27" t="b">
        <f t="shared" si="89"/>
        <v>1</v>
      </c>
      <c r="CW927" s="26" t="s">
        <v>100</v>
      </c>
    </row>
    <row r="928" spans="1:102" x14ac:dyDescent="0.3">
      <c r="A928" s="25">
        <v>1386877496</v>
      </c>
      <c r="B928" s="35">
        <v>515619</v>
      </c>
      <c r="C928" s="25" t="str">
        <f t="shared" si="87"/>
        <v>1386877496515619</v>
      </c>
      <c r="D928" s="27" t="s">
        <v>2362</v>
      </c>
      <c r="E928" s="36">
        <v>0</v>
      </c>
      <c r="F928" s="25" t="s">
        <v>95</v>
      </c>
      <c r="G928" s="27" t="s">
        <v>138</v>
      </c>
      <c r="H928" s="27" t="s">
        <v>139</v>
      </c>
      <c r="I928" s="27" t="s">
        <v>145</v>
      </c>
      <c r="J928" s="27" t="s">
        <v>98</v>
      </c>
      <c r="K928" s="27" t="s">
        <v>98</v>
      </c>
      <c r="L928" s="27" t="s">
        <v>146</v>
      </c>
      <c r="M928" s="25" t="s">
        <v>100</v>
      </c>
      <c r="P928" s="26" t="s">
        <v>100</v>
      </c>
      <c r="Q928" s="27" t="e">
        <v>#N/A</v>
      </c>
      <c r="R928" s="27" t="e">
        <v>#N/A</v>
      </c>
      <c r="S928" s="27" t="e">
        <v>#N/A</v>
      </c>
      <c r="T928" s="27" t="e">
        <v>#N/A</v>
      </c>
      <c r="U928" s="27" t="e">
        <v>#N/A</v>
      </c>
      <c r="V928" s="27" t="e">
        <v>#N/A</v>
      </c>
      <c r="W928" s="27" t="e">
        <v>#N/A</v>
      </c>
      <c r="X928" s="27" t="e">
        <v>#N/A</v>
      </c>
      <c r="Y928" s="27" t="s">
        <v>128</v>
      </c>
      <c r="Z928" s="27" t="b">
        <f t="shared" si="90"/>
        <v>1</v>
      </c>
      <c r="AA928" s="27" t="s">
        <v>128</v>
      </c>
      <c r="AB928" s="37" t="s">
        <v>2363</v>
      </c>
      <c r="AC928" s="26" t="s">
        <v>100</v>
      </c>
      <c r="AF928" s="27" t="e">
        <v>#N/A</v>
      </c>
      <c r="AG928" s="27" t="e">
        <v>#N/A</v>
      </c>
      <c r="AH928" s="27" t="e">
        <v>#N/A</v>
      </c>
      <c r="AI928" s="27" t="e">
        <v>#N/A</v>
      </c>
      <c r="AJ928" s="27" t="s">
        <v>128</v>
      </c>
      <c r="AK928" s="27" t="b">
        <f t="shared" si="91"/>
        <v>1</v>
      </c>
      <c r="AL928" s="26" t="s">
        <v>100</v>
      </c>
      <c r="AO928" s="27" t="e">
        <v>#N/A</v>
      </c>
      <c r="AP928" s="27" t="e">
        <v>#N/A</v>
      </c>
      <c r="AQ928" s="27" t="e">
        <v>#N/A</v>
      </c>
      <c r="AR928" s="27" t="e">
        <v>#N/A</v>
      </c>
      <c r="AS928" s="27" t="s">
        <v>128</v>
      </c>
      <c r="AT928" s="27" t="b">
        <v>1</v>
      </c>
      <c r="AU928" s="26" t="s">
        <v>100</v>
      </c>
      <c r="AX928" s="27" t="e">
        <v>#N/A</v>
      </c>
      <c r="AY928" s="27" t="e">
        <v>#N/A</v>
      </c>
      <c r="AZ928" s="27" t="e">
        <v>#N/A</v>
      </c>
      <c r="BA928" s="27" t="e">
        <v>#N/A</v>
      </c>
      <c r="BB928" s="27" t="s">
        <v>128</v>
      </c>
      <c r="BC928" s="27" t="b">
        <v>1</v>
      </c>
      <c r="BD928" s="26" t="s">
        <v>100</v>
      </c>
      <c r="BE928" s="26"/>
      <c r="BG928" s="27" t="e">
        <v>#N/A</v>
      </c>
      <c r="BH928" s="27" t="e">
        <v>#N/A</v>
      </c>
      <c r="BI928" s="27" t="e">
        <v>#N/A</v>
      </c>
      <c r="BJ928" s="27" t="e">
        <v>#N/A</v>
      </c>
      <c r="BK928" s="27" t="s">
        <v>128</v>
      </c>
      <c r="BL928" s="27" t="b">
        <f t="shared" si="92"/>
        <v>1</v>
      </c>
      <c r="BM928" s="26" t="s">
        <v>100</v>
      </c>
      <c r="BP928" s="27" t="e">
        <v>#N/A</v>
      </c>
      <c r="BQ928" s="27" t="e">
        <v>#N/A</v>
      </c>
      <c r="BR928" s="27" t="e">
        <v>#N/A</v>
      </c>
      <c r="BS928" s="27" t="e">
        <v>#N/A</v>
      </c>
      <c r="BT928" s="27" t="s">
        <v>128</v>
      </c>
      <c r="BU928" s="27" t="b">
        <v>1</v>
      </c>
      <c r="BV928" s="26" t="s">
        <v>100</v>
      </c>
      <c r="BY928" s="27" t="e">
        <v>#N/A</v>
      </c>
      <c r="BZ928" s="27" t="e">
        <v>#N/A</v>
      </c>
      <c r="CA928" s="27" t="e">
        <v>#N/A</v>
      </c>
      <c r="CB928" s="27" t="e">
        <v>#N/A</v>
      </c>
      <c r="CC928" s="27" t="s">
        <v>128</v>
      </c>
      <c r="CD928" s="27" t="b">
        <v>1</v>
      </c>
      <c r="CE928" s="26" t="s">
        <v>100</v>
      </c>
      <c r="CH928" s="27" t="e">
        <v>#N/A</v>
      </c>
      <c r="CI928" s="27" t="e">
        <v>#N/A</v>
      </c>
      <c r="CJ928" s="27" t="e">
        <v>#N/A</v>
      </c>
      <c r="CK928" s="27" t="e">
        <v>#N/A</v>
      </c>
      <c r="CL928" s="27" t="s">
        <v>128</v>
      </c>
      <c r="CM928" s="27" t="b">
        <f t="shared" si="88"/>
        <v>1</v>
      </c>
      <c r="CN928" s="26" t="s">
        <v>100</v>
      </c>
      <c r="CQ928" s="27" t="e">
        <v>#N/A</v>
      </c>
      <c r="CS928" s="27" t="e">
        <v>#N/A</v>
      </c>
      <c r="CT928" s="27" t="e">
        <v>#N/A</v>
      </c>
      <c r="CU928" s="27" t="s">
        <v>128</v>
      </c>
      <c r="CV928" s="27" t="b">
        <f t="shared" si="89"/>
        <v>1</v>
      </c>
      <c r="CW928" s="26" t="s">
        <v>100</v>
      </c>
    </row>
    <row r="929" spans="1:102" x14ac:dyDescent="0.3">
      <c r="A929" s="25">
        <v>1659316255</v>
      </c>
      <c r="B929" s="35">
        <v>134264</v>
      </c>
      <c r="C929" s="25" t="str">
        <f t="shared" si="87"/>
        <v>1659316255134264</v>
      </c>
      <c r="D929" s="27" t="s">
        <v>2364</v>
      </c>
      <c r="E929" s="36">
        <v>0</v>
      </c>
      <c r="F929" s="25" t="s">
        <v>95</v>
      </c>
      <c r="G929" s="27" t="s">
        <v>307</v>
      </c>
      <c r="H929" s="27" t="s">
        <v>308</v>
      </c>
      <c r="I929" s="27" t="s">
        <v>98</v>
      </c>
      <c r="J929" s="27" t="s">
        <v>98</v>
      </c>
      <c r="K929" s="27" t="s">
        <v>98</v>
      </c>
      <c r="L929" s="27" t="s">
        <v>99</v>
      </c>
      <c r="M929" s="25" t="s">
        <v>100</v>
      </c>
      <c r="N929" s="26" t="s">
        <v>525</v>
      </c>
      <c r="P929" s="26" t="s">
        <v>100</v>
      </c>
      <c r="Q929" s="27" t="e">
        <v>#N/A</v>
      </c>
      <c r="R929" s="27" t="e">
        <v>#N/A</v>
      </c>
      <c r="S929" s="27" t="e">
        <v>#N/A</v>
      </c>
      <c r="T929" s="27" t="e">
        <v>#N/A</v>
      </c>
      <c r="U929" s="27" t="e">
        <v>#N/A</v>
      </c>
      <c r="V929" s="27" t="e">
        <v>#N/A</v>
      </c>
      <c r="W929" s="27" t="e">
        <v>#N/A</v>
      </c>
      <c r="X929" s="27" t="e">
        <v>#N/A</v>
      </c>
      <c r="Y929" s="27" t="s">
        <v>128</v>
      </c>
      <c r="Z929" s="27" t="b">
        <f t="shared" si="90"/>
        <v>1</v>
      </c>
      <c r="AA929" s="27" t="s">
        <v>128</v>
      </c>
      <c r="AB929" s="37" t="s">
        <v>2365</v>
      </c>
      <c r="AC929" s="26" t="s">
        <v>100</v>
      </c>
      <c r="AF929" s="27" t="e">
        <v>#N/A</v>
      </c>
      <c r="AG929" s="27" t="e">
        <v>#N/A</v>
      </c>
      <c r="AH929" s="27" t="e">
        <v>#N/A</v>
      </c>
      <c r="AI929" s="27" t="e">
        <v>#N/A</v>
      </c>
      <c r="AJ929" s="27" t="s">
        <v>128</v>
      </c>
      <c r="AK929" s="27" t="b">
        <f t="shared" si="91"/>
        <v>1</v>
      </c>
      <c r="AL929" s="26" t="s">
        <v>100</v>
      </c>
      <c r="AO929" s="27" t="e">
        <v>#N/A</v>
      </c>
      <c r="AP929" s="27" t="e">
        <v>#N/A</v>
      </c>
      <c r="AQ929" s="27" t="e">
        <v>#N/A</v>
      </c>
      <c r="AR929" s="27" t="e">
        <v>#N/A</v>
      </c>
      <c r="AS929" s="27" t="s">
        <v>128</v>
      </c>
      <c r="AT929" s="27" t="b">
        <v>1</v>
      </c>
      <c r="AU929" s="26" t="s">
        <v>100</v>
      </c>
      <c r="AX929" s="27" t="e">
        <v>#N/A</v>
      </c>
      <c r="AY929" s="27" t="e">
        <v>#N/A</v>
      </c>
      <c r="AZ929" s="27" t="e">
        <v>#N/A</v>
      </c>
      <c r="BA929" s="27" t="e">
        <v>#N/A</v>
      </c>
      <c r="BB929" s="27" t="s">
        <v>128</v>
      </c>
      <c r="BC929" s="27" t="b">
        <v>1</v>
      </c>
      <c r="BD929" s="26" t="s">
        <v>100</v>
      </c>
      <c r="BE929" s="26"/>
      <c r="BG929" s="27" t="e">
        <v>#N/A</v>
      </c>
      <c r="BH929" s="27" t="e">
        <v>#N/A</v>
      </c>
      <c r="BI929" s="27" t="e">
        <v>#N/A</v>
      </c>
      <c r="BJ929" s="27" t="e">
        <v>#N/A</v>
      </c>
      <c r="BK929" s="27" t="s">
        <v>128</v>
      </c>
      <c r="BL929" s="27" t="b">
        <f t="shared" si="92"/>
        <v>1</v>
      </c>
      <c r="BM929" s="26" t="s">
        <v>100</v>
      </c>
      <c r="BP929" s="27" t="e">
        <v>#N/A</v>
      </c>
      <c r="BQ929" s="27" t="e">
        <v>#N/A</v>
      </c>
      <c r="BR929" s="27" t="e">
        <v>#N/A</v>
      </c>
      <c r="BS929" s="27" t="e">
        <v>#N/A</v>
      </c>
      <c r="BT929" s="27" t="s">
        <v>128</v>
      </c>
      <c r="BU929" s="27" t="b">
        <v>1</v>
      </c>
      <c r="BV929" s="26" t="s">
        <v>100</v>
      </c>
      <c r="BY929" s="27" t="e">
        <v>#N/A</v>
      </c>
      <c r="BZ929" s="27" t="e">
        <v>#N/A</v>
      </c>
      <c r="CA929" s="27" t="e">
        <v>#N/A</v>
      </c>
      <c r="CB929" s="27" t="e">
        <v>#N/A</v>
      </c>
      <c r="CC929" s="27" t="s">
        <v>128</v>
      </c>
      <c r="CD929" s="27" t="b">
        <v>1</v>
      </c>
      <c r="CE929" s="26" t="s">
        <v>100</v>
      </c>
      <c r="CH929" s="27" t="e">
        <v>#N/A</v>
      </c>
      <c r="CI929" s="27" t="e">
        <v>#N/A</v>
      </c>
      <c r="CJ929" s="27" t="e">
        <v>#N/A</v>
      </c>
      <c r="CK929" s="27" t="e">
        <v>#N/A</v>
      </c>
      <c r="CL929" s="27" t="s">
        <v>128</v>
      </c>
      <c r="CM929" s="27" t="b">
        <f t="shared" si="88"/>
        <v>1</v>
      </c>
      <c r="CN929" s="26" t="s">
        <v>100</v>
      </c>
      <c r="CQ929" s="27" t="e">
        <v>#N/A</v>
      </c>
      <c r="CS929" s="27" t="e">
        <v>#N/A</v>
      </c>
      <c r="CT929" s="27" t="e">
        <v>#N/A</v>
      </c>
      <c r="CU929" s="27" t="s">
        <v>128</v>
      </c>
      <c r="CV929" s="27" t="b">
        <f t="shared" si="89"/>
        <v>1</v>
      </c>
      <c r="CW929" s="26" t="s">
        <v>100</v>
      </c>
    </row>
    <row r="930" spans="1:102" x14ac:dyDescent="0.3">
      <c r="A930" s="25">
        <v>1710924378</v>
      </c>
      <c r="B930" s="35">
        <v>132226</v>
      </c>
      <c r="C930" s="25" t="str">
        <f t="shared" si="87"/>
        <v>1710924378132226</v>
      </c>
      <c r="D930" s="27" t="s">
        <v>2366</v>
      </c>
      <c r="E930" s="36">
        <v>0</v>
      </c>
      <c r="F930" s="25" t="s">
        <v>95</v>
      </c>
      <c r="G930" s="27" t="s">
        <v>138</v>
      </c>
      <c r="H930" s="27" t="s">
        <v>139</v>
      </c>
      <c r="I930" s="27" t="s">
        <v>332</v>
      </c>
      <c r="J930" s="27" t="s">
        <v>98</v>
      </c>
      <c r="K930" s="27" t="s">
        <v>98</v>
      </c>
      <c r="L930" s="27" t="s">
        <v>146</v>
      </c>
      <c r="M930" s="25" t="s">
        <v>100</v>
      </c>
      <c r="P930" s="26" t="s">
        <v>100</v>
      </c>
      <c r="Q930" s="27" t="e">
        <v>#N/A</v>
      </c>
      <c r="R930" s="27" t="e">
        <v>#N/A</v>
      </c>
      <c r="S930" s="27" t="e">
        <v>#N/A</v>
      </c>
      <c r="T930" s="27" t="e">
        <v>#N/A</v>
      </c>
      <c r="U930" s="27" t="e">
        <v>#N/A</v>
      </c>
      <c r="V930" s="27" t="e">
        <v>#N/A</v>
      </c>
      <c r="W930" s="27" t="e">
        <v>#N/A</v>
      </c>
      <c r="X930" s="27" t="e">
        <v>#N/A</v>
      </c>
      <c r="Y930" s="27" t="s">
        <v>128</v>
      </c>
      <c r="Z930" s="27" t="b">
        <f t="shared" si="90"/>
        <v>1</v>
      </c>
      <c r="AA930" s="27" t="s">
        <v>128</v>
      </c>
      <c r="AB930" s="37" t="s">
        <v>2367</v>
      </c>
      <c r="AC930" s="26" t="s">
        <v>100</v>
      </c>
      <c r="AF930" s="27" t="e">
        <v>#N/A</v>
      </c>
      <c r="AG930" s="27" t="e">
        <v>#N/A</v>
      </c>
      <c r="AH930" s="27" t="e">
        <v>#N/A</v>
      </c>
      <c r="AI930" s="27" t="e">
        <v>#N/A</v>
      </c>
      <c r="AJ930" s="27" t="s">
        <v>128</v>
      </c>
      <c r="AK930" s="27" t="b">
        <f t="shared" si="91"/>
        <v>1</v>
      </c>
      <c r="AL930" s="26" t="s">
        <v>100</v>
      </c>
      <c r="AO930" s="27" t="e">
        <v>#N/A</v>
      </c>
      <c r="AP930" s="27" t="e">
        <v>#N/A</v>
      </c>
      <c r="AQ930" s="27" t="e">
        <v>#N/A</v>
      </c>
      <c r="AR930" s="27" t="e">
        <v>#N/A</v>
      </c>
      <c r="AS930" s="27" t="s">
        <v>128</v>
      </c>
      <c r="AT930" s="27" t="b">
        <v>1</v>
      </c>
      <c r="AU930" s="26" t="s">
        <v>100</v>
      </c>
      <c r="AX930" s="27" t="e">
        <v>#N/A</v>
      </c>
      <c r="AY930" s="27" t="e">
        <v>#N/A</v>
      </c>
      <c r="AZ930" s="27" t="e">
        <v>#N/A</v>
      </c>
      <c r="BA930" s="27" t="e">
        <v>#N/A</v>
      </c>
      <c r="BB930" s="27" t="s">
        <v>128</v>
      </c>
      <c r="BC930" s="27" t="b">
        <v>1</v>
      </c>
      <c r="BD930" s="26" t="s">
        <v>100</v>
      </c>
      <c r="BE930" s="26"/>
      <c r="BG930" s="27" t="e">
        <v>#N/A</v>
      </c>
      <c r="BH930" s="27" t="e">
        <v>#N/A</v>
      </c>
      <c r="BI930" s="27" t="e">
        <v>#N/A</v>
      </c>
      <c r="BJ930" s="27" t="e">
        <v>#N/A</v>
      </c>
      <c r="BK930" s="27" t="s">
        <v>128</v>
      </c>
      <c r="BL930" s="27" t="b">
        <f t="shared" si="92"/>
        <v>1</v>
      </c>
      <c r="BM930" s="26" t="s">
        <v>100</v>
      </c>
      <c r="BP930" s="27" t="e">
        <v>#N/A</v>
      </c>
      <c r="BQ930" s="27" t="e">
        <v>#N/A</v>
      </c>
      <c r="BR930" s="27" t="e">
        <v>#N/A</v>
      </c>
      <c r="BS930" s="27" t="e">
        <v>#N/A</v>
      </c>
      <c r="BT930" s="27" t="s">
        <v>128</v>
      </c>
      <c r="BU930" s="27" t="b">
        <v>1</v>
      </c>
      <c r="BV930" s="26" t="s">
        <v>100</v>
      </c>
      <c r="BY930" s="27" t="e">
        <v>#N/A</v>
      </c>
      <c r="BZ930" s="27" t="e">
        <v>#N/A</v>
      </c>
      <c r="CA930" s="27" t="e">
        <v>#N/A</v>
      </c>
      <c r="CB930" s="27" t="e">
        <v>#N/A</v>
      </c>
      <c r="CC930" s="27" t="s">
        <v>128</v>
      </c>
      <c r="CD930" s="27" t="b">
        <v>1</v>
      </c>
      <c r="CE930" s="26" t="s">
        <v>100</v>
      </c>
      <c r="CH930" s="27" t="e">
        <v>#N/A</v>
      </c>
      <c r="CI930" s="27" t="e">
        <v>#N/A</v>
      </c>
      <c r="CJ930" s="27" t="e">
        <v>#N/A</v>
      </c>
      <c r="CK930" s="27" t="e">
        <v>#N/A</v>
      </c>
      <c r="CL930" s="27" t="s">
        <v>128</v>
      </c>
      <c r="CM930" s="27" t="b">
        <f t="shared" si="88"/>
        <v>1</v>
      </c>
      <c r="CN930" s="26" t="s">
        <v>100</v>
      </c>
      <c r="CQ930" s="27" t="e">
        <v>#N/A</v>
      </c>
      <c r="CS930" s="27" t="e">
        <v>#N/A</v>
      </c>
      <c r="CT930" s="27" t="e">
        <v>#N/A</v>
      </c>
      <c r="CU930" s="27" t="s">
        <v>128</v>
      </c>
      <c r="CV930" s="27" t="b">
        <f t="shared" si="89"/>
        <v>1</v>
      </c>
      <c r="CW930" s="26" t="s">
        <v>100</v>
      </c>
    </row>
    <row r="931" spans="1:102" x14ac:dyDescent="0.3">
      <c r="A931" s="25">
        <v>1881895027</v>
      </c>
      <c r="B931" s="35">
        <v>484653</v>
      </c>
      <c r="C931" s="25" t="str">
        <f t="shared" si="87"/>
        <v>1881895027484653</v>
      </c>
      <c r="D931" s="27" t="s">
        <v>2368</v>
      </c>
      <c r="E931" s="36">
        <v>0</v>
      </c>
      <c r="F931" s="25" t="s">
        <v>95</v>
      </c>
      <c r="G931" s="27" t="s">
        <v>138</v>
      </c>
      <c r="H931" s="27" t="s">
        <v>139</v>
      </c>
      <c r="I931" s="27" t="s">
        <v>145</v>
      </c>
      <c r="J931" s="27" t="s">
        <v>98</v>
      </c>
      <c r="K931" s="27" t="s">
        <v>98</v>
      </c>
      <c r="L931" s="27" t="s">
        <v>146</v>
      </c>
      <c r="M931" s="25" t="s">
        <v>100</v>
      </c>
      <c r="P931" s="26" t="s">
        <v>100</v>
      </c>
      <c r="Q931" s="27" t="e">
        <v>#N/A</v>
      </c>
      <c r="R931" s="27" t="e">
        <v>#N/A</v>
      </c>
      <c r="S931" s="27" t="e">
        <v>#N/A</v>
      </c>
      <c r="T931" s="27" t="e">
        <v>#N/A</v>
      </c>
      <c r="U931" s="27" t="e">
        <v>#N/A</v>
      </c>
      <c r="V931" s="27" t="e">
        <v>#N/A</v>
      </c>
      <c r="W931" s="27" t="e">
        <v>#N/A</v>
      </c>
      <c r="X931" s="27" t="e">
        <v>#N/A</v>
      </c>
      <c r="Y931" s="27" t="s">
        <v>128</v>
      </c>
      <c r="Z931" s="27" t="b">
        <f t="shared" si="90"/>
        <v>1</v>
      </c>
      <c r="AA931" s="27" t="s">
        <v>128</v>
      </c>
      <c r="AB931" s="37" t="s">
        <v>2369</v>
      </c>
      <c r="AC931" s="26" t="s">
        <v>100</v>
      </c>
      <c r="AF931" s="27" t="e">
        <v>#N/A</v>
      </c>
      <c r="AG931" s="27" t="e">
        <v>#N/A</v>
      </c>
      <c r="AH931" s="27" t="e">
        <v>#N/A</v>
      </c>
      <c r="AI931" s="27" t="e">
        <v>#N/A</v>
      </c>
      <c r="AJ931" s="27" t="s">
        <v>128</v>
      </c>
      <c r="AK931" s="27" t="b">
        <f t="shared" si="91"/>
        <v>1</v>
      </c>
      <c r="AL931" s="26" t="s">
        <v>100</v>
      </c>
      <c r="AO931" s="27" t="e">
        <v>#N/A</v>
      </c>
      <c r="AP931" s="27" t="e">
        <v>#N/A</v>
      </c>
      <c r="AQ931" s="27" t="e">
        <v>#N/A</v>
      </c>
      <c r="AR931" s="27" t="e">
        <v>#N/A</v>
      </c>
      <c r="AS931" s="27" t="s">
        <v>128</v>
      </c>
      <c r="AT931" s="27" t="b">
        <v>1</v>
      </c>
      <c r="AU931" s="26" t="s">
        <v>100</v>
      </c>
      <c r="AX931" s="27" t="e">
        <v>#N/A</v>
      </c>
      <c r="AY931" s="27" t="e">
        <v>#N/A</v>
      </c>
      <c r="AZ931" s="27" t="e">
        <v>#N/A</v>
      </c>
      <c r="BA931" s="27" t="e">
        <v>#N/A</v>
      </c>
      <c r="BB931" s="27" t="s">
        <v>128</v>
      </c>
      <c r="BC931" s="27" t="b">
        <v>1</v>
      </c>
      <c r="BD931" s="26" t="s">
        <v>100</v>
      </c>
      <c r="BE931" s="26"/>
      <c r="BG931" s="27" t="e">
        <v>#N/A</v>
      </c>
      <c r="BH931" s="27" t="e">
        <v>#N/A</v>
      </c>
      <c r="BI931" s="27" t="e">
        <v>#N/A</v>
      </c>
      <c r="BJ931" s="27" t="e">
        <v>#N/A</v>
      </c>
      <c r="BK931" s="27" t="s">
        <v>128</v>
      </c>
      <c r="BL931" s="27" t="b">
        <f t="shared" si="92"/>
        <v>1</v>
      </c>
      <c r="BM931" s="26" t="s">
        <v>100</v>
      </c>
      <c r="BP931" s="27" t="e">
        <v>#N/A</v>
      </c>
      <c r="BQ931" s="27" t="e">
        <v>#N/A</v>
      </c>
      <c r="BR931" s="27" t="e">
        <v>#N/A</v>
      </c>
      <c r="BS931" s="27" t="e">
        <v>#N/A</v>
      </c>
      <c r="BT931" s="27" t="s">
        <v>128</v>
      </c>
      <c r="BU931" s="27" t="b">
        <v>1</v>
      </c>
      <c r="BV931" s="26" t="s">
        <v>100</v>
      </c>
      <c r="BY931" s="27" t="e">
        <v>#N/A</v>
      </c>
      <c r="BZ931" s="27" t="e">
        <v>#N/A</v>
      </c>
      <c r="CA931" s="27" t="e">
        <v>#N/A</v>
      </c>
      <c r="CB931" s="27" t="e">
        <v>#N/A</v>
      </c>
      <c r="CC931" s="27" t="s">
        <v>128</v>
      </c>
      <c r="CD931" s="27" t="b">
        <v>1</v>
      </c>
      <c r="CE931" s="26" t="s">
        <v>100</v>
      </c>
      <c r="CH931" s="27" t="e">
        <v>#N/A</v>
      </c>
      <c r="CI931" s="27" t="e">
        <v>#N/A</v>
      </c>
      <c r="CJ931" s="27" t="e">
        <v>#N/A</v>
      </c>
      <c r="CK931" s="27" t="e">
        <v>#N/A</v>
      </c>
      <c r="CL931" s="27" t="s">
        <v>128</v>
      </c>
      <c r="CM931" s="27" t="b">
        <f t="shared" si="88"/>
        <v>1</v>
      </c>
      <c r="CN931" s="26" t="s">
        <v>100</v>
      </c>
      <c r="CQ931" s="27" t="e">
        <v>#N/A</v>
      </c>
      <c r="CS931" s="27" t="e">
        <v>#N/A</v>
      </c>
      <c r="CT931" s="27" t="e">
        <v>#N/A</v>
      </c>
      <c r="CU931" s="27" t="s">
        <v>128</v>
      </c>
      <c r="CV931" s="27" t="b">
        <f t="shared" si="89"/>
        <v>1</v>
      </c>
      <c r="CW931" s="26" t="s">
        <v>100</v>
      </c>
    </row>
    <row r="932" spans="1:102" x14ac:dyDescent="0.3">
      <c r="A932" s="25">
        <v>1417037292</v>
      </c>
      <c r="B932" s="35">
        <v>124491</v>
      </c>
      <c r="C932" s="25" t="str">
        <f t="shared" si="87"/>
        <v>1417037292124491</v>
      </c>
      <c r="D932" s="27" t="s">
        <v>2370</v>
      </c>
      <c r="E932" s="36">
        <v>0</v>
      </c>
      <c r="F932" s="25" t="s">
        <v>95</v>
      </c>
      <c r="G932" s="27" t="s">
        <v>184</v>
      </c>
      <c r="H932" s="27" t="s">
        <v>185</v>
      </c>
      <c r="I932" s="27" t="s">
        <v>319</v>
      </c>
      <c r="J932" s="27" t="s">
        <v>98</v>
      </c>
      <c r="K932" s="27" t="s">
        <v>98</v>
      </c>
      <c r="L932" s="27" t="s">
        <v>146</v>
      </c>
      <c r="M932" s="25" t="s">
        <v>100</v>
      </c>
      <c r="P932" s="26" t="s">
        <v>100</v>
      </c>
      <c r="Q932" s="27" t="e">
        <v>#N/A</v>
      </c>
      <c r="R932" s="27" t="e">
        <v>#N/A</v>
      </c>
      <c r="S932" s="27" t="e">
        <v>#N/A</v>
      </c>
      <c r="T932" s="27" t="e">
        <v>#N/A</v>
      </c>
      <c r="U932" s="27" t="e">
        <v>#N/A</v>
      </c>
      <c r="V932" s="27" t="e">
        <v>#N/A</v>
      </c>
      <c r="W932" s="27" t="e">
        <v>#N/A</v>
      </c>
      <c r="X932" s="27" t="e">
        <v>#N/A</v>
      </c>
      <c r="Y932" s="27" t="s">
        <v>128</v>
      </c>
      <c r="Z932" s="27" t="b">
        <f t="shared" si="90"/>
        <v>1</v>
      </c>
      <c r="AA932" s="27" t="s">
        <v>128</v>
      </c>
      <c r="AB932" s="37" t="s">
        <v>2371</v>
      </c>
      <c r="AC932" s="26" t="s">
        <v>100</v>
      </c>
      <c r="AF932" s="27" t="e">
        <v>#N/A</v>
      </c>
      <c r="AG932" s="27" t="e">
        <v>#N/A</v>
      </c>
      <c r="AH932" s="27" t="e">
        <v>#N/A</v>
      </c>
      <c r="AI932" s="27" t="e">
        <v>#N/A</v>
      </c>
      <c r="AJ932" s="27" t="s">
        <v>128</v>
      </c>
      <c r="AK932" s="27" t="b">
        <f t="shared" si="91"/>
        <v>1</v>
      </c>
      <c r="AL932" s="26" t="s">
        <v>100</v>
      </c>
      <c r="AO932" s="27" t="e">
        <v>#N/A</v>
      </c>
      <c r="AP932" s="27" t="e">
        <v>#N/A</v>
      </c>
      <c r="AQ932" s="27" t="e">
        <v>#N/A</v>
      </c>
      <c r="AR932" s="27" t="e">
        <v>#N/A</v>
      </c>
      <c r="AS932" s="27" t="s">
        <v>128</v>
      </c>
      <c r="AT932" s="27" t="b">
        <v>1</v>
      </c>
      <c r="AU932" s="26" t="s">
        <v>100</v>
      </c>
      <c r="AX932" s="27" t="e">
        <v>#N/A</v>
      </c>
      <c r="AY932" s="27" t="e">
        <v>#N/A</v>
      </c>
      <c r="AZ932" s="27" t="e">
        <v>#N/A</v>
      </c>
      <c r="BA932" s="27" t="e">
        <v>#N/A</v>
      </c>
      <c r="BB932" s="27" t="s">
        <v>128</v>
      </c>
      <c r="BC932" s="27" t="b">
        <v>1</v>
      </c>
      <c r="BD932" s="26" t="s">
        <v>100</v>
      </c>
      <c r="BE932" s="26"/>
      <c r="BG932" s="27" t="e">
        <v>#N/A</v>
      </c>
      <c r="BH932" s="27" t="e">
        <v>#N/A</v>
      </c>
      <c r="BI932" s="27" t="e">
        <v>#N/A</v>
      </c>
      <c r="BJ932" s="27" t="e">
        <v>#N/A</v>
      </c>
      <c r="BK932" s="27" t="s">
        <v>128</v>
      </c>
      <c r="BL932" s="27" t="b">
        <f t="shared" si="92"/>
        <v>1</v>
      </c>
      <c r="BM932" s="26" t="s">
        <v>100</v>
      </c>
      <c r="BP932" s="27" t="e">
        <v>#N/A</v>
      </c>
      <c r="BQ932" s="27" t="e">
        <v>#N/A</v>
      </c>
      <c r="BR932" s="27" t="e">
        <v>#N/A</v>
      </c>
      <c r="BS932" s="27" t="e">
        <v>#N/A</v>
      </c>
      <c r="BT932" s="27" t="s">
        <v>128</v>
      </c>
      <c r="BU932" s="27" t="b">
        <v>1</v>
      </c>
      <c r="BV932" s="26" t="s">
        <v>100</v>
      </c>
      <c r="BY932" s="27" t="e">
        <v>#N/A</v>
      </c>
      <c r="BZ932" s="27" t="e">
        <v>#N/A</v>
      </c>
      <c r="CA932" s="27" t="e">
        <v>#N/A</v>
      </c>
      <c r="CB932" s="27" t="e">
        <v>#N/A</v>
      </c>
      <c r="CC932" s="27" t="s">
        <v>128</v>
      </c>
      <c r="CD932" s="27" t="b">
        <v>1</v>
      </c>
      <c r="CE932" s="26" t="s">
        <v>100</v>
      </c>
      <c r="CH932" s="27" t="e">
        <v>#N/A</v>
      </c>
      <c r="CI932" s="27" t="e">
        <v>#N/A</v>
      </c>
      <c r="CJ932" s="27" t="e">
        <v>#N/A</v>
      </c>
      <c r="CK932" s="27" t="e">
        <v>#N/A</v>
      </c>
      <c r="CL932" s="27" t="s">
        <v>128</v>
      </c>
      <c r="CM932" s="27" t="b">
        <f t="shared" si="88"/>
        <v>1</v>
      </c>
      <c r="CN932" s="26" t="s">
        <v>100</v>
      </c>
      <c r="CQ932" s="27" t="e">
        <v>#N/A</v>
      </c>
      <c r="CS932" s="27" t="e">
        <v>#N/A</v>
      </c>
      <c r="CT932" s="27" t="e">
        <v>#N/A</v>
      </c>
      <c r="CU932" s="27" t="s">
        <v>128</v>
      </c>
      <c r="CV932" s="27" t="b">
        <f t="shared" si="89"/>
        <v>1</v>
      </c>
      <c r="CW932" s="26" t="s">
        <v>100</v>
      </c>
    </row>
    <row r="933" spans="1:102" x14ac:dyDescent="0.3">
      <c r="A933" s="25">
        <v>1609882810</v>
      </c>
      <c r="B933" s="35">
        <v>242913</v>
      </c>
      <c r="C933" s="25" t="str">
        <f t="shared" si="87"/>
        <v>1609882810242913</v>
      </c>
      <c r="D933" s="27" t="s">
        <v>1341</v>
      </c>
      <c r="E933" s="36">
        <v>67190.77</v>
      </c>
      <c r="F933" s="25" t="s">
        <v>123</v>
      </c>
      <c r="G933" s="27" t="s">
        <v>851</v>
      </c>
      <c r="H933" s="27" t="s">
        <v>852</v>
      </c>
      <c r="I933" s="27" t="s">
        <v>853</v>
      </c>
      <c r="J933" s="27" t="s">
        <v>98</v>
      </c>
      <c r="K933" s="27" t="s">
        <v>98</v>
      </c>
      <c r="L933" s="27" t="s">
        <v>99</v>
      </c>
      <c r="M933" s="25" t="s">
        <v>100</v>
      </c>
      <c r="P933" s="26" t="s">
        <v>100</v>
      </c>
      <c r="Q933" s="27" t="e">
        <v>#N/A</v>
      </c>
      <c r="R933" s="27" t="e">
        <v>#N/A</v>
      </c>
      <c r="S933" s="27" t="e">
        <v>#N/A</v>
      </c>
      <c r="T933" s="27" t="e">
        <v>#N/A</v>
      </c>
      <c r="U933" s="27" t="e">
        <v>#N/A</v>
      </c>
      <c r="V933" s="27" t="e">
        <v>#N/A</v>
      </c>
      <c r="W933" s="27" t="e">
        <v>#N/A</v>
      </c>
      <c r="X933" s="27" t="e">
        <v>#N/A</v>
      </c>
      <c r="Y933" s="27" t="s">
        <v>128</v>
      </c>
      <c r="Z933" s="27" t="b">
        <f t="shared" si="90"/>
        <v>1</v>
      </c>
      <c r="AA933" s="27" t="s">
        <v>128</v>
      </c>
      <c r="AB933" s="37" t="s">
        <v>2372</v>
      </c>
      <c r="AC933" s="26" t="s">
        <v>100</v>
      </c>
      <c r="AF933" s="27" t="e">
        <v>#N/A</v>
      </c>
      <c r="AG933" s="27" t="e">
        <v>#N/A</v>
      </c>
      <c r="AH933" s="27" t="e">
        <v>#N/A</v>
      </c>
      <c r="AI933" s="27" t="e">
        <v>#N/A</v>
      </c>
      <c r="AJ933" s="27" t="s">
        <v>128</v>
      </c>
      <c r="AK933" s="27" t="b">
        <f t="shared" si="91"/>
        <v>1</v>
      </c>
      <c r="AL933" s="26" t="s">
        <v>100</v>
      </c>
      <c r="AO933" s="27" t="e">
        <v>#N/A</v>
      </c>
      <c r="AP933" s="27" t="e">
        <v>#N/A</v>
      </c>
      <c r="AQ933" s="27" t="e">
        <v>#N/A</v>
      </c>
      <c r="AR933" s="27" t="e">
        <v>#N/A</v>
      </c>
      <c r="AS933" s="27" t="s">
        <v>128</v>
      </c>
      <c r="AT933" s="27" t="b">
        <v>1</v>
      </c>
      <c r="AU933" s="26" t="s">
        <v>100</v>
      </c>
      <c r="AX933" s="27" t="e">
        <v>#N/A</v>
      </c>
      <c r="AY933" s="27" t="e">
        <v>#N/A</v>
      </c>
      <c r="AZ933" s="27" t="e">
        <v>#N/A</v>
      </c>
      <c r="BA933" s="27" t="e">
        <v>#N/A</v>
      </c>
      <c r="BB933" s="27" t="s">
        <v>128</v>
      </c>
      <c r="BC933" s="27" t="b">
        <v>1</v>
      </c>
      <c r="BD933" s="26" t="s">
        <v>100</v>
      </c>
      <c r="BE933" s="26"/>
      <c r="BG933" s="27" t="e">
        <v>#N/A</v>
      </c>
      <c r="BH933" s="27" t="e">
        <v>#N/A</v>
      </c>
      <c r="BI933" s="27" t="e">
        <v>#N/A</v>
      </c>
      <c r="BJ933" s="27" t="e">
        <v>#N/A</v>
      </c>
      <c r="BK933" s="27" t="s">
        <v>128</v>
      </c>
      <c r="BL933" s="27" t="b">
        <f t="shared" si="92"/>
        <v>1</v>
      </c>
      <c r="BM933" s="26" t="s">
        <v>100</v>
      </c>
      <c r="BP933" s="27" t="e">
        <v>#N/A</v>
      </c>
      <c r="BQ933" s="27" t="e">
        <v>#N/A</v>
      </c>
      <c r="BR933" s="27" t="e">
        <v>#N/A</v>
      </c>
      <c r="BS933" s="27" t="e">
        <v>#N/A</v>
      </c>
      <c r="BT933" s="27" t="s">
        <v>128</v>
      </c>
      <c r="BU933" s="27" t="b">
        <v>1</v>
      </c>
      <c r="BV933" s="26" t="s">
        <v>100</v>
      </c>
      <c r="BY933" s="27" t="e">
        <v>#N/A</v>
      </c>
      <c r="BZ933" s="27" t="e">
        <v>#N/A</v>
      </c>
      <c r="CA933" s="27" t="e">
        <v>#N/A</v>
      </c>
      <c r="CB933" s="27" t="e">
        <v>#N/A</v>
      </c>
      <c r="CC933" s="27" t="s">
        <v>128</v>
      </c>
      <c r="CD933" s="27" t="b">
        <v>1</v>
      </c>
      <c r="CE933" s="26" t="s">
        <v>100</v>
      </c>
      <c r="CH933" s="27" t="e">
        <v>#N/A</v>
      </c>
      <c r="CI933" s="27" t="e">
        <v>#N/A</v>
      </c>
      <c r="CJ933" s="27" t="e">
        <v>#N/A</v>
      </c>
      <c r="CK933" s="27" t="e">
        <v>#N/A</v>
      </c>
      <c r="CL933" s="27" t="s">
        <v>128</v>
      </c>
      <c r="CM933" s="27" t="b">
        <f t="shared" si="88"/>
        <v>1</v>
      </c>
      <c r="CN933" s="26" t="s">
        <v>100</v>
      </c>
      <c r="CQ933" s="27" t="e">
        <v>#N/A</v>
      </c>
      <c r="CS933" s="27" t="e">
        <v>#N/A</v>
      </c>
      <c r="CT933" s="27" t="e">
        <v>#N/A</v>
      </c>
      <c r="CU933" s="27" t="s">
        <v>128</v>
      </c>
      <c r="CV933" s="27" t="b">
        <f t="shared" si="89"/>
        <v>1</v>
      </c>
      <c r="CW933" s="26" t="s">
        <v>100</v>
      </c>
    </row>
    <row r="934" spans="1:102" ht="31.2" x14ac:dyDescent="0.3">
      <c r="A934" s="25">
        <v>1780024547</v>
      </c>
      <c r="B934" s="35">
        <v>445570</v>
      </c>
      <c r="C934" s="25" t="str">
        <f t="shared" si="87"/>
        <v>1780024547445570</v>
      </c>
      <c r="D934" s="27" t="s">
        <v>1214</v>
      </c>
      <c r="E934" s="36">
        <v>419.05</v>
      </c>
      <c r="F934" s="25" t="s">
        <v>123</v>
      </c>
      <c r="G934" s="27" t="s">
        <v>473</v>
      </c>
      <c r="H934" s="27" t="s">
        <v>474</v>
      </c>
      <c r="I934" s="27" t="s">
        <v>156</v>
      </c>
      <c r="J934" s="27" t="s">
        <v>98</v>
      </c>
      <c r="K934" s="27" t="s">
        <v>98</v>
      </c>
      <c r="L934" s="27" t="s">
        <v>99</v>
      </c>
      <c r="M934" s="25" t="s">
        <v>100</v>
      </c>
      <c r="N934" s="38" t="s">
        <v>846</v>
      </c>
      <c r="O934" s="38"/>
      <c r="P934" s="26" t="s">
        <v>100</v>
      </c>
      <c r="Q934" s="27" t="e">
        <v>#N/A</v>
      </c>
      <c r="R934" s="27" t="e">
        <v>#N/A</v>
      </c>
      <c r="S934" s="27" t="e">
        <v>#N/A</v>
      </c>
      <c r="T934" s="27" t="e">
        <v>#N/A</v>
      </c>
      <c r="U934" s="27" t="e">
        <v>#N/A</v>
      </c>
      <c r="V934" s="27" t="e">
        <v>#N/A</v>
      </c>
      <c r="W934" s="27" t="e">
        <v>#N/A</v>
      </c>
      <c r="X934" s="27" t="e">
        <v>#N/A</v>
      </c>
      <c r="Y934" s="27" t="s">
        <v>111</v>
      </c>
      <c r="Z934" s="27" t="b">
        <f t="shared" si="90"/>
        <v>1</v>
      </c>
      <c r="AA934" s="27" t="s">
        <v>111</v>
      </c>
      <c r="AB934" s="37" t="s">
        <v>2373</v>
      </c>
      <c r="AC934" s="26" t="s">
        <v>100</v>
      </c>
      <c r="AF934" s="27" t="e">
        <v>#N/A</v>
      </c>
      <c r="AG934" s="27" t="e">
        <v>#N/A</v>
      </c>
      <c r="AH934" s="27" t="e">
        <v>#N/A</v>
      </c>
      <c r="AI934" s="27" t="e">
        <v>#N/A</v>
      </c>
      <c r="AJ934" s="27" t="s">
        <v>103</v>
      </c>
      <c r="AK934" s="27" t="b">
        <f t="shared" si="91"/>
        <v>0</v>
      </c>
      <c r="AL934" s="26" t="s">
        <v>102</v>
      </c>
      <c r="AM934" s="27" t="s">
        <v>177</v>
      </c>
      <c r="AO934" s="27" t="e">
        <v>#N/A</v>
      </c>
      <c r="AP934" s="27" t="e">
        <v>#N/A</v>
      </c>
      <c r="AQ934" s="27" t="e">
        <v>#N/A</v>
      </c>
      <c r="AR934" s="27" t="e">
        <v>#N/A</v>
      </c>
      <c r="AS934" s="27" t="s">
        <v>103</v>
      </c>
      <c r="AT934" s="27" t="b">
        <v>1</v>
      </c>
      <c r="AU934" s="26" t="s">
        <v>102</v>
      </c>
      <c r="AX934" s="27" t="e">
        <v>#N/A</v>
      </c>
      <c r="AY934" s="27" t="e">
        <v>#N/A</v>
      </c>
      <c r="AZ934" s="27" t="e">
        <v>#N/A</v>
      </c>
      <c r="BA934" s="27" t="e">
        <v>#N/A</v>
      </c>
      <c r="BB934" s="27" t="s">
        <v>103</v>
      </c>
      <c r="BC934" s="27" t="b">
        <v>1</v>
      </c>
      <c r="BD934" s="26" t="s">
        <v>102</v>
      </c>
      <c r="BG934" s="27" t="e">
        <v>#N/A</v>
      </c>
      <c r="BH934" s="27" t="e">
        <v>#N/A</v>
      </c>
      <c r="BI934" s="27" t="e">
        <v>#N/A</v>
      </c>
      <c r="BJ934" s="27" t="e">
        <v>#N/A</v>
      </c>
      <c r="BK934" s="27" t="s">
        <v>111</v>
      </c>
      <c r="BL934" s="27" t="b">
        <f t="shared" si="92"/>
        <v>0</v>
      </c>
      <c r="BM934" s="26" t="s">
        <v>102</v>
      </c>
      <c r="BO934" s="26" t="s">
        <v>245</v>
      </c>
      <c r="BP934" s="27" t="e">
        <v>#N/A</v>
      </c>
      <c r="BQ934" s="27" t="e">
        <v>#N/A</v>
      </c>
      <c r="BR934" s="27" t="e">
        <v>#N/A</v>
      </c>
      <c r="BS934" s="27" t="e">
        <v>#N/A</v>
      </c>
      <c r="BT934" s="27" t="s">
        <v>111</v>
      </c>
      <c r="BU934" s="27" t="b">
        <v>1</v>
      </c>
      <c r="BV934" s="26" t="s">
        <v>100</v>
      </c>
      <c r="BW934" s="27" t="s">
        <v>113</v>
      </c>
      <c r="BY934" s="27" t="e">
        <v>#N/A</v>
      </c>
      <c r="BZ934" s="27" t="e">
        <v>#N/A</v>
      </c>
      <c r="CA934" s="27" t="e">
        <v>#N/A</v>
      </c>
      <c r="CB934" s="27" t="e">
        <v>#N/A</v>
      </c>
      <c r="CC934" s="27" t="s">
        <v>103</v>
      </c>
      <c r="CD934" s="27" t="b">
        <v>0</v>
      </c>
      <c r="CE934" s="26" t="s">
        <v>102</v>
      </c>
      <c r="CF934" s="27" t="s">
        <v>130</v>
      </c>
      <c r="CH934" s="27" t="e">
        <v>#N/A</v>
      </c>
      <c r="CI934" s="27" t="e">
        <v>#N/A</v>
      </c>
      <c r="CJ934" s="27" t="e">
        <v>#N/A</v>
      </c>
      <c r="CK934" s="27" t="e">
        <v>#N/A</v>
      </c>
      <c r="CL934" s="27" t="s">
        <v>103</v>
      </c>
      <c r="CM934" s="27" t="b">
        <f t="shared" si="88"/>
        <v>1</v>
      </c>
      <c r="CN934" s="26" t="s">
        <v>102</v>
      </c>
      <c r="CQ934" s="27" t="e">
        <v>#N/A</v>
      </c>
      <c r="CS934" s="27" t="e">
        <v>#N/A</v>
      </c>
      <c r="CT934" s="27" t="e">
        <v>#N/A</v>
      </c>
      <c r="CU934" s="27" t="s">
        <v>103</v>
      </c>
      <c r="CV934" s="27" t="b">
        <f t="shared" si="89"/>
        <v>1</v>
      </c>
      <c r="CW934" s="26" t="s">
        <v>102</v>
      </c>
    </row>
    <row r="935" spans="1:102" x14ac:dyDescent="0.3">
      <c r="A935" s="25">
        <v>1336173814</v>
      </c>
      <c r="B935" s="35">
        <v>133978</v>
      </c>
      <c r="C935" s="25" t="str">
        <f t="shared" si="87"/>
        <v>1336173814133978</v>
      </c>
      <c r="D935" s="27" t="s">
        <v>1225</v>
      </c>
      <c r="E935" s="36">
        <v>384.2</v>
      </c>
      <c r="F935" s="25" t="s">
        <v>95</v>
      </c>
      <c r="G935" s="27" t="s">
        <v>473</v>
      </c>
      <c r="H935" s="27" t="s">
        <v>474</v>
      </c>
      <c r="I935" s="27" t="s">
        <v>156</v>
      </c>
      <c r="J935" s="27" t="s">
        <v>98</v>
      </c>
      <c r="K935" s="27" t="s">
        <v>98</v>
      </c>
      <c r="L935" s="27" t="s">
        <v>99</v>
      </c>
      <c r="M935" s="25" t="s">
        <v>100</v>
      </c>
      <c r="N935" s="38" t="s">
        <v>846</v>
      </c>
      <c r="O935" s="38"/>
      <c r="P935" s="38" t="s">
        <v>100</v>
      </c>
      <c r="Q935" s="27" t="e">
        <v>#N/A</v>
      </c>
      <c r="R935" s="27" t="e">
        <v>#N/A</v>
      </c>
      <c r="S935" s="27" t="e">
        <v>#N/A</v>
      </c>
      <c r="T935" s="27" t="e">
        <v>#N/A</v>
      </c>
      <c r="U935" s="27" t="e">
        <v>#N/A</v>
      </c>
      <c r="V935" s="27" t="e">
        <v>#N/A</v>
      </c>
      <c r="W935" s="27" t="e">
        <v>#N/A</v>
      </c>
      <c r="X935" s="27" t="e">
        <v>#N/A</v>
      </c>
      <c r="Y935" s="27" t="s">
        <v>162</v>
      </c>
      <c r="Z935" s="27" t="b">
        <f t="shared" si="90"/>
        <v>1</v>
      </c>
      <c r="AA935" s="27" t="s">
        <v>162</v>
      </c>
      <c r="AB935" s="37" t="s">
        <v>2374</v>
      </c>
      <c r="AC935" s="38" t="s">
        <v>100</v>
      </c>
      <c r="AF935" s="27" t="e">
        <v>#N/A</v>
      </c>
      <c r="AG935" s="27" t="e">
        <v>#N/A</v>
      </c>
      <c r="AH935" s="27" t="e">
        <v>#N/A</v>
      </c>
      <c r="AI935" s="27" t="e">
        <v>#N/A</v>
      </c>
      <c r="AJ935" s="27" t="s">
        <v>162</v>
      </c>
      <c r="AK935" s="27" t="b">
        <f t="shared" si="91"/>
        <v>1</v>
      </c>
      <c r="AL935" s="38" t="s">
        <v>100</v>
      </c>
      <c r="AO935" s="27" t="e">
        <v>#N/A</v>
      </c>
      <c r="AP935" s="27" t="e">
        <v>#N/A</v>
      </c>
      <c r="AQ935" s="27" t="e">
        <v>#N/A</v>
      </c>
      <c r="AR935" s="27" t="e">
        <v>#N/A</v>
      </c>
      <c r="AS935" s="27" t="s">
        <v>162</v>
      </c>
      <c r="AT935" s="27" t="b">
        <v>1</v>
      </c>
      <c r="AU935" s="38" t="s">
        <v>100</v>
      </c>
      <c r="AX935" s="27" t="e">
        <v>#N/A</v>
      </c>
      <c r="AY935" s="27" t="e">
        <v>#N/A</v>
      </c>
      <c r="AZ935" s="27" t="e">
        <v>#N/A</v>
      </c>
      <c r="BA935" s="27" t="e">
        <v>#N/A</v>
      </c>
      <c r="BB935" s="27" t="s">
        <v>162</v>
      </c>
      <c r="BC935" s="27" t="b">
        <v>1</v>
      </c>
      <c r="BD935" s="38" t="s">
        <v>100</v>
      </c>
      <c r="BG935" s="27" t="e">
        <v>#N/A</v>
      </c>
      <c r="BH935" s="27" t="e">
        <v>#N/A</v>
      </c>
      <c r="BI935" s="27" t="e">
        <v>#N/A</v>
      </c>
      <c r="BJ935" s="27" t="e">
        <v>#N/A</v>
      </c>
      <c r="BK935" s="27" t="s">
        <v>162</v>
      </c>
      <c r="BL935" s="27" t="b">
        <f t="shared" si="92"/>
        <v>1</v>
      </c>
      <c r="BM935" s="38" t="s">
        <v>100</v>
      </c>
      <c r="BP935" s="27" t="e">
        <v>#N/A</v>
      </c>
      <c r="BQ935" s="27" t="e">
        <v>#N/A</v>
      </c>
      <c r="BR935" s="27" t="e">
        <v>#N/A</v>
      </c>
      <c r="BS935" s="27" t="e">
        <v>#N/A</v>
      </c>
      <c r="BT935" s="27" t="s">
        <v>162</v>
      </c>
      <c r="BU935" s="27" t="b">
        <v>1</v>
      </c>
      <c r="BV935" s="38" t="s">
        <v>100</v>
      </c>
      <c r="BX935" s="26" t="s">
        <v>967</v>
      </c>
      <c r="BY935" s="27" t="e">
        <v>#N/A</v>
      </c>
      <c r="BZ935" s="27" t="e">
        <v>#N/A</v>
      </c>
      <c r="CA935" s="27" t="e">
        <v>#N/A</v>
      </c>
      <c r="CB935" s="27" t="e">
        <v>#N/A</v>
      </c>
      <c r="CC935" s="27" t="s">
        <v>162</v>
      </c>
      <c r="CD935" s="27" t="b">
        <v>1</v>
      </c>
      <c r="CE935" s="38" t="s">
        <v>100</v>
      </c>
      <c r="CH935" s="27" t="e">
        <v>#N/A</v>
      </c>
      <c r="CI935" s="27" t="e">
        <v>#N/A</v>
      </c>
      <c r="CJ935" s="27" t="e">
        <v>#N/A</v>
      </c>
      <c r="CK935" s="27" t="e">
        <v>#N/A</v>
      </c>
      <c r="CL935" s="27" t="s">
        <v>162</v>
      </c>
      <c r="CM935" s="27" t="b">
        <f t="shared" si="88"/>
        <v>1</v>
      </c>
      <c r="CN935" s="38" t="s">
        <v>100</v>
      </c>
      <c r="CQ935" s="27" t="e">
        <v>#N/A</v>
      </c>
      <c r="CS935" s="27" t="e">
        <v>#N/A</v>
      </c>
      <c r="CT935" s="27" t="e">
        <v>#N/A</v>
      </c>
      <c r="CU935" s="27" t="s">
        <v>162</v>
      </c>
      <c r="CV935" s="27" t="b">
        <f t="shared" si="89"/>
        <v>1</v>
      </c>
      <c r="CW935" s="38" t="s">
        <v>100</v>
      </c>
    </row>
    <row r="936" spans="1:102" x14ac:dyDescent="0.3">
      <c r="A936" s="25">
        <v>1700212198</v>
      </c>
      <c r="B936" s="35">
        <v>407609</v>
      </c>
      <c r="C936" s="25" t="str">
        <f t="shared" si="87"/>
        <v>1700212198407609</v>
      </c>
      <c r="D936" s="27" t="s">
        <v>2375</v>
      </c>
      <c r="E936" s="36">
        <v>0</v>
      </c>
      <c r="F936" s="25" t="s">
        <v>95</v>
      </c>
      <c r="G936" s="27" t="s">
        <v>184</v>
      </c>
      <c r="H936" s="27" t="s">
        <v>185</v>
      </c>
      <c r="I936" s="27" t="s">
        <v>186</v>
      </c>
      <c r="J936" s="27" t="s">
        <v>98</v>
      </c>
      <c r="K936" s="27" t="s">
        <v>98</v>
      </c>
      <c r="L936" s="27" t="s">
        <v>146</v>
      </c>
      <c r="M936" s="25" t="s">
        <v>100</v>
      </c>
      <c r="P936" s="26" t="s">
        <v>100</v>
      </c>
      <c r="Q936" s="27" t="e">
        <v>#N/A</v>
      </c>
      <c r="R936" s="27" t="e">
        <v>#N/A</v>
      </c>
      <c r="S936" s="27" t="e">
        <v>#N/A</v>
      </c>
      <c r="T936" s="27" t="e">
        <v>#N/A</v>
      </c>
      <c r="U936" s="27" t="e">
        <v>#N/A</v>
      </c>
      <c r="V936" s="27" t="e">
        <v>#N/A</v>
      </c>
      <c r="W936" s="27" t="e">
        <v>#N/A</v>
      </c>
      <c r="X936" s="27" t="e">
        <v>#N/A</v>
      </c>
      <c r="Y936" s="27" t="s">
        <v>128</v>
      </c>
      <c r="Z936" s="27" t="b">
        <f t="shared" si="90"/>
        <v>1</v>
      </c>
      <c r="AA936" s="27" t="s">
        <v>128</v>
      </c>
      <c r="AB936" s="37" t="s">
        <v>2376</v>
      </c>
      <c r="AC936" s="26" t="s">
        <v>100</v>
      </c>
      <c r="AF936" s="27" t="e">
        <v>#N/A</v>
      </c>
      <c r="AG936" s="27" t="e">
        <v>#N/A</v>
      </c>
      <c r="AH936" s="27" t="e">
        <v>#N/A</v>
      </c>
      <c r="AI936" s="27" t="e">
        <v>#N/A</v>
      </c>
      <c r="AJ936" s="27" t="s">
        <v>128</v>
      </c>
      <c r="AK936" s="27" t="b">
        <f t="shared" si="91"/>
        <v>1</v>
      </c>
      <c r="AL936" s="26" t="s">
        <v>100</v>
      </c>
      <c r="AO936" s="27" t="e">
        <v>#N/A</v>
      </c>
      <c r="AP936" s="27" t="e">
        <v>#N/A</v>
      </c>
      <c r="AQ936" s="27" t="e">
        <v>#N/A</v>
      </c>
      <c r="AR936" s="27" t="e">
        <v>#N/A</v>
      </c>
      <c r="AS936" s="27" t="s">
        <v>128</v>
      </c>
      <c r="AT936" s="27" t="b">
        <v>1</v>
      </c>
      <c r="AU936" s="26" t="s">
        <v>100</v>
      </c>
      <c r="AX936" s="27" t="e">
        <v>#N/A</v>
      </c>
      <c r="AY936" s="27" t="e">
        <v>#N/A</v>
      </c>
      <c r="AZ936" s="27" t="e">
        <v>#N/A</v>
      </c>
      <c r="BA936" s="27" t="e">
        <v>#N/A</v>
      </c>
      <c r="BB936" s="27" t="s">
        <v>128</v>
      </c>
      <c r="BC936" s="27" t="b">
        <v>1</v>
      </c>
      <c r="BD936" s="26" t="s">
        <v>100</v>
      </c>
      <c r="BE936" s="26"/>
      <c r="BG936" s="27" t="e">
        <v>#N/A</v>
      </c>
      <c r="BH936" s="27" t="e">
        <v>#N/A</v>
      </c>
      <c r="BI936" s="27" t="e">
        <v>#N/A</v>
      </c>
      <c r="BJ936" s="27" t="e">
        <v>#N/A</v>
      </c>
      <c r="BK936" s="27" t="s">
        <v>128</v>
      </c>
      <c r="BL936" s="27" t="b">
        <f t="shared" si="92"/>
        <v>1</v>
      </c>
      <c r="BM936" s="26" t="s">
        <v>100</v>
      </c>
      <c r="BP936" s="27" t="e">
        <v>#N/A</v>
      </c>
      <c r="BQ936" s="27" t="e">
        <v>#N/A</v>
      </c>
      <c r="BR936" s="27" t="e">
        <v>#N/A</v>
      </c>
      <c r="BS936" s="27" t="e">
        <v>#N/A</v>
      </c>
      <c r="BT936" s="27" t="s">
        <v>128</v>
      </c>
      <c r="BU936" s="27" t="b">
        <v>1</v>
      </c>
      <c r="BV936" s="26" t="s">
        <v>100</v>
      </c>
      <c r="BY936" s="27" t="e">
        <v>#N/A</v>
      </c>
      <c r="BZ936" s="27" t="e">
        <v>#N/A</v>
      </c>
      <c r="CA936" s="27" t="e">
        <v>#N/A</v>
      </c>
      <c r="CB936" s="27" t="e">
        <v>#N/A</v>
      </c>
      <c r="CC936" s="27" t="s">
        <v>128</v>
      </c>
      <c r="CD936" s="27" t="b">
        <v>1</v>
      </c>
      <c r="CE936" s="26" t="s">
        <v>100</v>
      </c>
      <c r="CH936" s="27" t="e">
        <v>#N/A</v>
      </c>
      <c r="CI936" s="27" t="e">
        <v>#N/A</v>
      </c>
      <c r="CJ936" s="27" t="e">
        <v>#N/A</v>
      </c>
      <c r="CK936" s="27" t="e">
        <v>#N/A</v>
      </c>
      <c r="CL936" s="27" t="s">
        <v>128</v>
      </c>
      <c r="CM936" s="27" t="b">
        <f t="shared" si="88"/>
        <v>1</v>
      </c>
      <c r="CN936" s="26" t="s">
        <v>100</v>
      </c>
      <c r="CQ936" s="27" t="e">
        <v>#N/A</v>
      </c>
      <c r="CS936" s="27" t="e">
        <v>#N/A</v>
      </c>
      <c r="CT936" s="27" t="e">
        <v>#N/A</v>
      </c>
      <c r="CU936" s="27" t="s">
        <v>128</v>
      </c>
      <c r="CV936" s="27" t="b">
        <f t="shared" si="89"/>
        <v>1</v>
      </c>
      <c r="CW936" s="26" t="s">
        <v>100</v>
      </c>
    </row>
    <row r="937" spans="1:102" x14ac:dyDescent="0.3">
      <c r="A937" s="25">
        <v>1174526503</v>
      </c>
      <c r="B937" s="35">
        <v>183755</v>
      </c>
      <c r="C937" s="25" t="str">
        <f t="shared" si="87"/>
        <v>1174526503183755</v>
      </c>
      <c r="D937" s="27" t="s">
        <v>2377</v>
      </c>
      <c r="E937" s="36">
        <v>0</v>
      </c>
      <c r="F937" s="25" t="s">
        <v>95</v>
      </c>
      <c r="G937" s="27" t="s">
        <v>138</v>
      </c>
      <c r="H937" s="27" t="s">
        <v>139</v>
      </c>
      <c r="I937" s="27" t="s">
        <v>332</v>
      </c>
      <c r="J937" s="27" t="s">
        <v>98</v>
      </c>
      <c r="K937" s="27" t="s">
        <v>98</v>
      </c>
      <c r="L937" s="27" t="s">
        <v>99</v>
      </c>
      <c r="M937" s="25" t="s">
        <v>100</v>
      </c>
      <c r="P937" s="26" t="s">
        <v>100</v>
      </c>
      <c r="Q937" s="27" t="e">
        <v>#N/A</v>
      </c>
      <c r="R937" s="27" t="e">
        <v>#N/A</v>
      </c>
      <c r="S937" s="27" t="e">
        <v>#N/A</v>
      </c>
      <c r="T937" s="27" t="e">
        <v>#N/A</v>
      </c>
      <c r="U937" s="27" t="e">
        <v>#N/A</v>
      </c>
      <c r="V937" s="27" t="e">
        <v>#N/A</v>
      </c>
      <c r="W937" s="27" t="e">
        <v>#N/A</v>
      </c>
      <c r="X937" s="27" t="e">
        <v>#N/A</v>
      </c>
      <c r="Y937" s="27" t="s">
        <v>128</v>
      </c>
      <c r="Z937" s="27" t="b">
        <f t="shared" si="90"/>
        <v>1</v>
      </c>
      <c r="AA937" s="27" t="s">
        <v>128</v>
      </c>
      <c r="AB937" s="37" t="s">
        <v>2378</v>
      </c>
      <c r="AC937" s="26" t="s">
        <v>100</v>
      </c>
      <c r="AF937" s="27" t="e">
        <v>#N/A</v>
      </c>
      <c r="AG937" s="27" t="e">
        <v>#N/A</v>
      </c>
      <c r="AH937" s="27" t="e">
        <v>#N/A</v>
      </c>
      <c r="AI937" s="27" t="e">
        <v>#N/A</v>
      </c>
      <c r="AJ937" s="27" t="s">
        <v>128</v>
      </c>
      <c r="AK937" s="27" t="b">
        <f t="shared" si="91"/>
        <v>1</v>
      </c>
      <c r="AL937" s="26" t="s">
        <v>100</v>
      </c>
      <c r="AO937" s="27" t="e">
        <v>#N/A</v>
      </c>
      <c r="AP937" s="27" t="e">
        <v>#N/A</v>
      </c>
      <c r="AQ937" s="27" t="e">
        <v>#N/A</v>
      </c>
      <c r="AR937" s="27" t="e">
        <v>#N/A</v>
      </c>
      <c r="AS937" s="27" t="s">
        <v>128</v>
      </c>
      <c r="AT937" s="27" t="b">
        <v>1</v>
      </c>
      <c r="AU937" s="26" t="s">
        <v>100</v>
      </c>
      <c r="AX937" s="27" t="e">
        <v>#N/A</v>
      </c>
      <c r="AY937" s="27" t="e">
        <v>#N/A</v>
      </c>
      <c r="AZ937" s="27" t="e">
        <v>#N/A</v>
      </c>
      <c r="BA937" s="27" t="e">
        <v>#N/A</v>
      </c>
      <c r="BB937" s="27" t="s">
        <v>128</v>
      </c>
      <c r="BC937" s="27" t="b">
        <v>1</v>
      </c>
      <c r="BD937" s="26" t="s">
        <v>100</v>
      </c>
      <c r="BE937" s="26"/>
      <c r="BG937" s="27" t="e">
        <v>#N/A</v>
      </c>
      <c r="BH937" s="27" t="e">
        <v>#N/A</v>
      </c>
      <c r="BI937" s="27" t="e">
        <v>#N/A</v>
      </c>
      <c r="BJ937" s="27" t="e">
        <v>#N/A</v>
      </c>
      <c r="BK937" s="27" t="s">
        <v>128</v>
      </c>
      <c r="BL937" s="27" t="b">
        <f t="shared" si="92"/>
        <v>1</v>
      </c>
      <c r="BM937" s="26" t="s">
        <v>100</v>
      </c>
      <c r="BP937" s="27" t="e">
        <v>#N/A</v>
      </c>
      <c r="BQ937" s="27" t="e">
        <v>#N/A</v>
      </c>
      <c r="BR937" s="27" t="e">
        <v>#N/A</v>
      </c>
      <c r="BS937" s="27" t="e">
        <v>#N/A</v>
      </c>
      <c r="BT937" s="27" t="s">
        <v>128</v>
      </c>
      <c r="BU937" s="27" t="b">
        <v>1</v>
      </c>
      <c r="BV937" s="26" t="s">
        <v>100</v>
      </c>
      <c r="BY937" s="27" t="e">
        <v>#N/A</v>
      </c>
      <c r="BZ937" s="27" t="e">
        <v>#N/A</v>
      </c>
      <c r="CA937" s="27" t="e">
        <v>#N/A</v>
      </c>
      <c r="CB937" s="27" t="e">
        <v>#N/A</v>
      </c>
      <c r="CC937" s="27" t="s">
        <v>128</v>
      </c>
      <c r="CD937" s="27" t="b">
        <v>1</v>
      </c>
      <c r="CE937" s="26" t="s">
        <v>100</v>
      </c>
      <c r="CH937" s="27" t="e">
        <v>#N/A</v>
      </c>
      <c r="CI937" s="27" t="e">
        <v>#N/A</v>
      </c>
      <c r="CJ937" s="27" t="e">
        <v>#N/A</v>
      </c>
      <c r="CK937" s="27" t="e">
        <v>#N/A</v>
      </c>
      <c r="CL937" s="27" t="s">
        <v>128</v>
      </c>
      <c r="CM937" s="27" t="b">
        <f t="shared" si="88"/>
        <v>1</v>
      </c>
      <c r="CN937" s="26" t="s">
        <v>100</v>
      </c>
      <c r="CQ937" s="27" t="e">
        <v>#N/A</v>
      </c>
      <c r="CS937" s="27" t="e">
        <v>#N/A</v>
      </c>
      <c r="CT937" s="27" t="e">
        <v>#N/A</v>
      </c>
      <c r="CU937" s="27" t="s">
        <v>128</v>
      </c>
      <c r="CV937" s="27" t="b">
        <f t="shared" si="89"/>
        <v>1</v>
      </c>
      <c r="CW937" s="26" t="s">
        <v>100</v>
      </c>
    </row>
    <row r="938" spans="1:102" x14ac:dyDescent="0.3">
      <c r="A938" s="25">
        <v>1477935740</v>
      </c>
      <c r="B938" s="35">
        <v>415363</v>
      </c>
      <c r="C938" s="25" t="str">
        <f t="shared" si="87"/>
        <v>1477935740415363</v>
      </c>
      <c r="D938" s="27" t="s">
        <v>2379</v>
      </c>
      <c r="E938" s="36">
        <v>0</v>
      </c>
      <c r="F938" s="25" t="s">
        <v>95</v>
      </c>
      <c r="G938" s="27" t="s">
        <v>1788</v>
      </c>
      <c r="H938" s="27" t="s">
        <v>1789</v>
      </c>
      <c r="I938" s="27" t="s">
        <v>98</v>
      </c>
      <c r="J938" s="27" t="s">
        <v>98</v>
      </c>
      <c r="K938" s="27" t="s">
        <v>98</v>
      </c>
      <c r="L938" s="27" t="s">
        <v>99</v>
      </c>
      <c r="M938" s="25" t="s">
        <v>100</v>
      </c>
      <c r="N938" s="26" t="s">
        <v>498</v>
      </c>
      <c r="P938" s="26" t="s">
        <v>100</v>
      </c>
      <c r="Q938" s="27" t="e">
        <v>#N/A</v>
      </c>
      <c r="R938" s="27" t="e">
        <v>#N/A</v>
      </c>
      <c r="S938" s="27" t="e">
        <v>#N/A</v>
      </c>
      <c r="T938" s="27" t="e">
        <v>#N/A</v>
      </c>
      <c r="U938" s="27" t="e">
        <v>#N/A</v>
      </c>
      <c r="V938" s="27" t="e">
        <v>#N/A</v>
      </c>
      <c r="W938" s="27" t="e">
        <v>#N/A</v>
      </c>
      <c r="X938" s="27" t="e">
        <v>#N/A</v>
      </c>
      <c r="Y938" s="27" t="s">
        <v>128</v>
      </c>
      <c r="Z938" s="27" t="b">
        <f t="shared" si="90"/>
        <v>1</v>
      </c>
      <c r="AA938" s="27" t="s">
        <v>128</v>
      </c>
      <c r="AB938" s="37" t="s">
        <v>2380</v>
      </c>
      <c r="AC938" s="26" t="s">
        <v>100</v>
      </c>
      <c r="AF938" s="27" t="e">
        <v>#N/A</v>
      </c>
      <c r="AG938" s="27" t="e">
        <v>#N/A</v>
      </c>
      <c r="AH938" s="27" t="e">
        <v>#N/A</v>
      </c>
      <c r="AI938" s="27" t="e">
        <v>#N/A</v>
      </c>
      <c r="AJ938" s="27" t="s">
        <v>128</v>
      </c>
      <c r="AK938" s="27" t="b">
        <f t="shared" si="91"/>
        <v>1</v>
      </c>
      <c r="AL938" s="26" t="s">
        <v>100</v>
      </c>
      <c r="AO938" s="27" t="e">
        <v>#N/A</v>
      </c>
      <c r="AP938" s="27" t="e">
        <v>#N/A</v>
      </c>
      <c r="AQ938" s="27" t="e">
        <v>#N/A</v>
      </c>
      <c r="AR938" s="27" t="e">
        <v>#N/A</v>
      </c>
      <c r="AS938" s="27" t="s">
        <v>128</v>
      </c>
      <c r="AT938" s="27" t="b">
        <v>1</v>
      </c>
      <c r="AU938" s="26" t="s">
        <v>100</v>
      </c>
      <c r="AX938" s="27" t="e">
        <v>#N/A</v>
      </c>
      <c r="AY938" s="27" t="e">
        <v>#N/A</v>
      </c>
      <c r="AZ938" s="27" t="e">
        <v>#N/A</v>
      </c>
      <c r="BA938" s="27" t="e">
        <v>#N/A</v>
      </c>
      <c r="BB938" s="27" t="s">
        <v>128</v>
      </c>
      <c r="BC938" s="27" t="b">
        <v>1</v>
      </c>
      <c r="BD938" s="26" t="s">
        <v>100</v>
      </c>
      <c r="BE938" s="26"/>
      <c r="BG938" s="27" t="e">
        <v>#N/A</v>
      </c>
      <c r="BH938" s="27" t="e">
        <v>#N/A</v>
      </c>
      <c r="BI938" s="27" t="e">
        <v>#N/A</v>
      </c>
      <c r="BJ938" s="27" t="e">
        <v>#N/A</v>
      </c>
      <c r="BK938" s="27" t="s">
        <v>128</v>
      </c>
      <c r="BL938" s="27" t="b">
        <f t="shared" si="92"/>
        <v>1</v>
      </c>
      <c r="BM938" s="26" t="s">
        <v>100</v>
      </c>
      <c r="BP938" s="27" t="e">
        <v>#N/A</v>
      </c>
      <c r="BQ938" s="27" t="e">
        <v>#N/A</v>
      </c>
      <c r="BR938" s="27" t="e">
        <v>#N/A</v>
      </c>
      <c r="BS938" s="27" t="e">
        <v>#N/A</v>
      </c>
      <c r="BT938" s="27" t="s">
        <v>128</v>
      </c>
      <c r="BU938" s="27" t="b">
        <v>1</v>
      </c>
      <c r="BV938" s="26" t="s">
        <v>100</v>
      </c>
      <c r="BY938" s="27" t="e">
        <v>#N/A</v>
      </c>
      <c r="BZ938" s="27" t="e">
        <v>#N/A</v>
      </c>
      <c r="CA938" s="27" t="e">
        <v>#N/A</v>
      </c>
      <c r="CB938" s="27" t="e">
        <v>#N/A</v>
      </c>
      <c r="CC938" s="27" t="s">
        <v>128</v>
      </c>
      <c r="CD938" s="27" t="b">
        <v>1</v>
      </c>
      <c r="CE938" s="26" t="s">
        <v>100</v>
      </c>
      <c r="CH938" s="27" t="e">
        <v>#N/A</v>
      </c>
      <c r="CI938" s="27" t="e">
        <v>#N/A</v>
      </c>
      <c r="CJ938" s="27" t="e">
        <v>#N/A</v>
      </c>
      <c r="CK938" s="27" t="e">
        <v>#N/A</v>
      </c>
      <c r="CL938" s="27" t="s">
        <v>128</v>
      </c>
      <c r="CM938" s="27" t="b">
        <f t="shared" si="88"/>
        <v>1</v>
      </c>
      <c r="CN938" s="26" t="s">
        <v>100</v>
      </c>
      <c r="CQ938" s="27" t="e">
        <v>#N/A</v>
      </c>
      <c r="CS938" s="27" t="e">
        <v>#N/A</v>
      </c>
      <c r="CT938" s="27" t="e">
        <v>#N/A</v>
      </c>
      <c r="CU938" s="27" t="s">
        <v>128</v>
      </c>
      <c r="CV938" s="27" t="b">
        <f t="shared" si="89"/>
        <v>1</v>
      </c>
      <c r="CW938" s="26" t="s">
        <v>100</v>
      </c>
    </row>
    <row r="939" spans="1:102" x14ac:dyDescent="0.3">
      <c r="A939" s="25">
        <v>1972974046</v>
      </c>
      <c r="B939" s="35">
        <v>495703</v>
      </c>
      <c r="C939" s="25" t="str">
        <f t="shared" si="87"/>
        <v>1972974046495703</v>
      </c>
      <c r="D939" s="27" t="s">
        <v>2381</v>
      </c>
      <c r="E939" s="36">
        <v>0</v>
      </c>
      <c r="F939" s="25" t="s">
        <v>95</v>
      </c>
      <c r="G939" s="27" t="s">
        <v>107</v>
      </c>
      <c r="H939" s="27" t="s">
        <v>108</v>
      </c>
      <c r="I939" s="27" t="s">
        <v>98</v>
      </c>
      <c r="J939" s="27" t="s">
        <v>98</v>
      </c>
      <c r="K939" s="27" t="s">
        <v>98</v>
      </c>
      <c r="L939" s="27" t="s">
        <v>109</v>
      </c>
      <c r="M939" s="25" t="s">
        <v>100</v>
      </c>
      <c r="P939" s="26" t="s">
        <v>100</v>
      </c>
      <c r="Q939" s="27" t="e">
        <v>#N/A</v>
      </c>
      <c r="R939" s="27" t="e">
        <v>#N/A</v>
      </c>
      <c r="S939" s="27" t="e">
        <v>#N/A</v>
      </c>
      <c r="T939" s="27" t="e">
        <v>#N/A</v>
      </c>
      <c r="U939" s="27" t="e">
        <v>#N/A</v>
      </c>
      <c r="V939" s="27" t="e">
        <v>#N/A</v>
      </c>
      <c r="W939" s="27" t="e">
        <v>#N/A</v>
      </c>
      <c r="X939" s="27" t="e">
        <v>#N/A</v>
      </c>
      <c r="Y939" s="27" t="s">
        <v>128</v>
      </c>
      <c r="Z939" s="27" t="b">
        <f t="shared" si="90"/>
        <v>1</v>
      </c>
      <c r="AA939" s="27" t="s">
        <v>128</v>
      </c>
      <c r="AB939" s="37" t="s">
        <v>2382</v>
      </c>
      <c r="AC939" s="26" t="s">
        <v>100</v>
      </c>
      <c r="AF939" s="27" t="e">
        <v>#N/A</v>
      </c>
      <c r="AG939" s="27" t="e">
        <v>#N/A</v>
      </c>
      <c r="AH939" s="27" t="e">
        <v>#N/A</v>
      </c>
      <c r="AI939" s="27" t="e">
        <v>#N/A</v>
      </c>
      <c r="AJ939" s="27" t="s">
        <v>128</v>
      </c>
      <c r="AK939" s="27" t="b">
        <f t="shared" si="91"/>
        <v>1</v>
      </c>
      <c r="AL939" s="26" t="s">
        <v>100</v>
      </c>
      <c r="AO939" s="27" t="e">
        <v>#N/A</v>
      </c>
      <c r="AP939" s="27" t="e">
        <v>#N/A</v>
      </c>
      <c r="AQ939" s="27" t="e">
        <v>#N/A</v>
      </c>
      <c r="AR939" s="27" t="e">
        <v>#N/A</v>
      </c>
      <c r="AS939" s="27" t="s">
        <v>128</v>
      </c>
      <c r="AT939" s="27" t="b">
        <v>1</v>
      </c>
      <c r="AU939" s="26" t="s">
        <v>100</v>
      </c>
      <c r="AX939" s="27" t="e">
        <v>#N/A</v>
      </c>
      <c r="AY939" s="27" t="e">
        <v>#N/A</v>
      </c>
      <c r="AZ939" s="27" t="e">
        <v>#N/A</v>
      </c>
      <c r="BA939" s="27" t="e">
        <v>#N/A</v>
      </c>
      <c r="BB939" s="27" t="s">
        <v>128</v>
      </c>
      <c r="BC939" s="27" t="b">
        <v>1</v>
      </c>
      <c r="BD939" s="26" t="s">
        <v>100</v>
      </c>
      <c r="BE939" s="26"/>
      <c r="BG939" s="27" t="e">
        <v>#N/A</v>
      </c>
      <c r="BH939" s="27" t="e">
        <v>#N/A</v>
      </c>
      <c r="BI939" s="27" t="e">
        <v>#N/A</v>
      </c>
      <c r="BJ939" s="27" t="e">
        <v>#N/A</v>
      </c>
      <c r="BK939" s="27" t="s">
        <v>128</v>
      </c>
      <c r="BL939" s="27" t="b">
        <f t="shared" si="92"/>
        <v>1</v>
      </c>
      <c r="BM939" s="26" t="s">
        <v>100</v>
      </c>
      <c r="BP939" s="27" t="e">
        <v>#N/A</v>
      </c>
      <c r="BQ939" s="27" t="e">
        <v>#N/A</v>
      </c>
      <c r="BR939" s="27" t="e">
        <v>#N/A</v>
      </c>
      <c r="BS939" s="27" t="e">
        <v>#N/A</v>
      </c>
      <c r="BT939" s="27" t="s">
        <v>128</v>
      </c>
      <c r="BU939" s="27" t="b">
        <v>1</v>
      </c>
      <c r="BV939" s="26" t="s">
        <v>100</v>
      </c>
      <c r="BY939" s="27" t="e">
        <v>#N/A</v>
      </c>
      <c r="BZ939" s="27" t="e">
        <v>#N/A</v>
      </c>
      <c r="CA939" s="27" t="e">
        <v>#N/A</v>
      </c>
      <c r="CB939" s="27" t="e">
        <v>#N/A</v>
      </c>
      <c r="CC939" s="27" t="s">
        <v>128</v>
      </c>
      <c r="CD939" s="27" t="b">
        <v>1</v>
      </c>
      <c r="CE939" s="26" t="s">
        <v>100</v>
      </c>
      <c r="CH939" s="27" t="e">
        <v>#N/A</v>
      </c>
      <c r="CI939" s="27" t="e">
        <v>#N/A</v>
      </c>
      <c r="CJ939" s="27" t="e">
        <v>#N/A</v>
      </c>
      <c r="CK939" s="27" t="e">
        <v>#N/A</v>
      </c>
      <c r="CL939" s="27" t="s">
        <v>128</v>
      </c>
      <c r="CM939" s="27" t="b">
        <f t="shared" si="88"/>
        <v>1</v>
      </c>
      <c r="CN939" s="26" t="s">
        <v>100</v>
      </c>
      <c r="CQ939" s="27" t="e">
        <v>#N/A</v>
      </c>
      <c r="CS939" s="27" t="e">
        <v>#N/A</v>
      </c>
      <c r="CT939" s="27" t="e">
        <v>#N/A</v>
      </c>
      <c r="CU939" s="27" t="s">
        <v>128</v>
      </c>
      <c r="CV939" s="27" t="b">
        <f t="shared" si="89"/>
        <v>1</v>
      </c>
      <c r="CW939" s="26" t="s">
        <v>100</v>
      </c>
    </row>
    <row r="940" spans="1:102" ht="31.2" x14ac:dyDescent="0.3">
      <c r="A940" s="25">
        <v>1972974046</v>
      </c>
      <c r="B940" s="35">
        <v>801229</v>
      </c>
      <c r="C940" s="25" t="str">
        <f t="shared" si="87"/>
        <v>1972974046801229</v>
      </c>
      <c r="D940" s="27" t="s">
        <v>2381</v>
      </c>
      <c r="E940" s="36">
        <v>0</v>
      </c>
      <c r="F940" s="25" t="s">
        <v>95</v>
      </c>
      <c r="G940" s="27" t="s">
        <v>115</v>
      </c>
      <c r="H940" s="27" t="s">
        <v>116</v>
      </c>
      <c r="I940" s="27" t="s">
        <v>98</v>
      </c>
      <c r="J940" s="27" t="s">
        <v>98</v>
      </c>
      <c r="K940" s="27" t="s">
        <v>98</v>
      </c>
      <c r="L940" s="27" t="s">
        <v>109</v>
      </c>
      <c r="M940" s="25" t="s">
        <v>100</v>
      </c>
      <c r="N940" s="38" t="s">
        <v>2383</v>
      </c>
      <c r="O940" s="38"/>
      <c r="P940" s="26" t="s">
        <v>100</v>
      </c>
      <c r="Q940" s="27" t="e">
        <v>#N/A</v>
      </c>
      <c r="R940" s="27" t="e">
        <v>#N/A</v>
      </c>
      <c r="S940" s="27" t="e">
        <v>#N/A</v>
      </c>
      <c r="T940" s="27" t="e">
        <v>#N/A</v>
      </c>
      <c r="U940" s="27" t="e">
        <v>#N/A</v>
      </c>
      <c r="V940" s="27" t="e">
        <v>#N/A</v>
      </c>
      <c r="W940" s="27" t="e">
        <v>#N/A</v>
      </c>
      <c r="X940" s="27" t="e">
        <v>#N/A</v>
      </c>
      <c r="Y940" s="27" t="s">
        <v>128</v>
      </c>
      <c r="Z940" s="27" t="b">
        <f t="shared" si="90"/>
        <v>1</v>
      </c>
      <c r="AA940" s="27" t="s">
        <v>128</v>
      </c>
      <c r="AB940" s="37" t="s">
        <v>2384</v>
      </c>
      <c r="AC940" s="26" t="s">
        <v>100</v>
      </c>
      <c r="AF940" s="27" t="e">
        <v>#N/A</v>
      </c>
      <c r="AG940" s="27" t="e">
        <v>#N/A</v>
      </c>
      <c r="AH940" s="27" t="e">
        <v>#N/A</v>
      </c>
      <c r="AI940" s="27" t="e">
        <v>#N/A</v>
      </c>
      <c r="AJ940" s="27" t="s">
        <v>128</v>
      </c>
      <c r="AK940" s="27" t="b">
        <f t="shared" si="91"/>
        <v>1</v>
      </c>
      <c r="AL940" s="26" t="s">
        <v>100</v>
      </c>
      <c r="AN940" s="49" t="s">
        <v>2385</v>
      </c>
      <c r="AO940" s="27" t="e">
        <v>#N/A</v>
      </c>
      <c r="AP940" s="27" t="e">
        <v>#N/A</v>
      </c>
      <c r="AQ940" s="27" t="e">
        <v>#N/A</v>
      </c>
      <c r="AR940" s="27" t="e">
        <v>#N/A</v>
      </c>
      <c r="AS940" s="27" t="s">
        <v>128</v>
      </c>
      <c r="AT940" s="27" t="b">
        <v>1</v>
      </c>
      <c r="AU940" s="26" t="s">
        <v>100</v>
      </c>
      <c r="AW940" s="26" t="s">
        <v>2385</v>
      </c>
      <c r="AX940" s="27" t="e">
        <v>#N/A</v>
      </c>
      <c r="AY940" s="62">
        <v>2262273</v>
      </c>
      <c r="AZ940" s="27" t="e">
        <v>#N/A</v>
      </c>
      <c r="BA940" s="62">
        <v>2262273</v>
      </c>
      <c r="BB940" s="27" t="s">
        <v>128</v>
      </c>
      <c r="BC940" s="27" t="b">
        <v>1</v>
      </c>
      <c r="BD940" s="26" t="s">
        <v>100</v>
      </c>
      <c r="BE940" s="63" t="s">
        <v>2386</v>
      </c>
      <c r="BG940" s="27" t="e">
        <v>#N/A</v>
      </c>
      <c r="BH940" s="27" t="e">
        <v>#N/A</v>
      </c>
      <c r="BI940" s="27" t="e">
        <v>#N/A</v>
      </c>
      <c r="BJ940" s="27" t="e">
        <v>#N/A</v>
      </c>
      <c r="BK940" s="27" t="s">
        <v>128</v>
      </c>
      <c r="BL940" s="27" t="b">
        <f t="shared" si="92"/>
        <v>1</v>
      </c>
      <c r="BM940" s="26" t="s">
        <v>100</v>
      </c>
      <c r="BP940" s="27" t="e">
        <v>#N/A</v>
      </c>
      <c r="BQ940" s="27" t="e">
        <v>#N/A</v>
      </c>
      <c r="BR940" s="27" t="e">
        <v>#N/A</v>
      </c>
      <c r="BS940" s="27" t="e">
        <v>#N/A</v>
      </c>
      <c r="BT940" s="27" t="s">
        <v>128</v>
      </c>
      <c r="BU940" s="27" t="b">
        <v>1</v>
      </c>
      <c r="BV940" s="26" t="s">
        <v>100</v>
      </c>
      <c r="BY940" s="27" t="e">
        <v>#N/A</v>
      </c>
      <c r="BZ940" s="27" t="e">
        <v>#N/A</v>
      </c>
      <c r="CA940" s="27" t="e">
        <v>#N/A</v>
      </c>
      <c r="CB940" s="27" t="e">
        <v>#N/A</v>
      </c>
      <c r="CC940" s="27" t="s">
        <v>128</v>
      </c>
      <c r="CD940" s="27" t="b">
        <v>1</v>
      </c>
      <c r="CE940" s="26" t="s">
        <v>100</v>
      </c>
      <c r="CH940" s="27" t="e">
        <v>#N/A</v>
      </c>
      <c r="CI940" s="27" t="e">
        <v>#N/A</v>
      </c>
      <c r="CJ940" s="27" t="e">
        <v>#N/A</v>
      </c>
      <c r="CK940" s="27" t="e">
        <v>#N/A</v>
      </c>
      <c r="CL940" s="27" t="s">
        <v>128</v>
      </c>
      <c r="CM940" s="27" t="b">
        <f t="shared" si="88"/>
        <v>1</v>
      </c>
      <c r="CN940" s="26" t="s">
        <v>100</v>
      </c>
      <c r="CQ940" s="27" t="e">
        <v>#N/A</v>
      </c>
      <c r="CS940" s="27" t="e">
        <v>#N/A</v>
      </c>
      <c r="CT940" s="27" t="e">
        <v>#N/A</v>
      </c>
      <c r="CU940" s="27" t="s">
        <v>128</v>
      </c>
      <c r="CV940" s="27" t="b">
        <f t="shared" si="89"/>
        <v>1</v>
      </c>
      <c r="CW940" s="26" t="s">
        <v>100</v>
      </c>
    </row>
    <row r="941" spans="1:102" x14ac:dyDescent="0.3">
      <c r="A941" s="25">
        <v>1962467977</v>
      </c>
      <c r="B941" s="35">
        <v>291227</v>
      </c>
      <c r="C941" s="25" t="str">
        <f t="shared" si="87"/>
        <v>1962467977291227</v>
      </c>
      <c r="D941" s="27" t="s">
        <v>2387</v>
      </c>
      <c r="E941" s="36">
        <v>0</v>
      </c>
      <c r="F941" s="25" t="s">
        <v>95</v>
      </c>
      <c r="G941" s="27" t="s">
        <v>184</v>
      </c>
      <c r="H941" s="27" t="s">
        <v>185</v>
      </c>
      <c r="I941" s="27" t="s">
        <v>186</v>
      </c>
      <c r="J941" s="27" t="s">
        <v>98</v>
      </c>
      <c r="K941" s="27" t="s">
        <v>98</v>
      </c>
      <c r="L941" s="27" t="s">
        <v>146</v>
      </c>
      <c r="M941" s="25" t="s">
        <v>100</v>
      </c>
      <c r="P941" s="26" t="s">
        <v>100</v>
      </c>
      <c r="Q941" s="27" t="e">
        <v>#N/A</v>
      </c>
      <c r="R941" s="27" t="e">
        <v>#N/A</v>
      </c>
      <c r="S941" s="27" t="e">
        <v>#N/A</v>
      </c>
      <c r="T941" s="27" t="e">
        <v>#N/A</v>
      </c>
      <c r="U941" s="27" t="e">
        <v>#N/A</v>
      </c>
      <c r="V941" s="27" t="e">
        <v>#N/A</v>
      </c>
      <c r="W941" s="27" t="e">
        <v>#N/A</v>
      </c>
      <c r="X941" s="27" t="e">
        <v>#N/A</v>
      </c>
      <c r="Y941" s="27" t="s">
        <v>128</v>
      </c>
      <c r="Z941" s="27" t="b">
        <f t="shared" si="90"/>
        <v>1</v>
      </c>
      <c r="AA941" s="27" t="s">
        <v>128</v>
      </c>
      <c r="AB941" s="37" t="s">
        <v>2388</v>
      </c>
      <c r="AC941" s="26" t="s">
        <v>100</v>
      </c>
      <c r="AF941" s="27" t="e">
        <v>#N/A</v>
      </c>
      <c r="AG941" s="27" t="e">
        <v>#N/A</v>
      </c>
      <c r="AH941" s="27" t="e">
        <v>#N/A</v>
      </c>
      <c r="AI941" s="27" t="e">
        <v>#N/A</v>
      </c>
      <c r="AJ941" s="27" t="s">
        <v>128</v>
      </c>
      <c r="AK941" s="27" t="b">
        <f t="shared" si="91"/>
        <v>1</v>
      </c>
      <c r="AL941" s="26" t="s">
        <v>100</v>
      </c>
      <c r="AO941" s="27" t="e">
        <v>#N/A</v>
      </c>
      <c r="AP941" s="27" t="e">
        <v>#N/A</v>
      </c>
      <c r="AQ941" s="27" t="e">
        <v>#N/A</v>
      </c>
      <c r="AR941" s="27" t="e">
        <v>#N/A</v>
      </c>
      <c r="AS941" s="27" t="s">
        <v>128</v>
      </c>
      <c r="AT941" s="27" t="b">
        <v>1</v>
      </c>
      <c r="AU941" s="26" t="s">
        <v>100</v>
      </c>
      <c r="AX941" s="27" t="e">
        <v>#N/A</v>
      </c>
      <c r="AY941" s="27" t="e">
        <v>#N/A</v>
      </c>
      <c r="AZ941" s="27" t="e">
        <v>#N/A</v>
      </c>
      <c r="BA941" s="27" t="e">
        <v>#N/A</v>
      </c>
      <c r="BB941" s="27" t="s">
        <v>128</v>
      </c>
      <c r="BC941" s="27" t="b">
        <v>1</v>
      </c>
      <c r="BD941" s="26" t="s">
        <v>100</v>
      </c>
      <c r="BE941" s="26"/>
      <c r="BG941" s="27" t="e">
        <v>#N/A</v>
      </c>
      <c r="BH941" s="27" t="e">
        <v>#N/A</v>
      </c>
      <c r="BI941" s="27" t="e">
        <v>#N/A</v>
      </c>
      <c r="BJ941" s="27" t="e">
        <v>#N/A</v>
      </c>
      <c r="BK941" s="27" t="s">
        <v>128</v>
      </c>
      <c r="BL941" s="27" t="b">
        <f t="shared" si="92"/>
        <v>1</v>
      </c>
      <c r="BM941" s="26" t="s">
        <v>100</v>
      </c>
      <c r="BP941" s="27" t="e">
        <v>#N/A</v>
      </c>
      <c r="BQ941" s="27" t="e">
        <v>#N/A</v>
      </c>
      <c r="BR941" s="27" t="e">
        <v>#N/A</v>
      </c>
      <c r="BS941" s="27" t="e">
        <v>#N/A</v>
      </c>
      <c r="BT941" s="27" t="s">
        <v>128</v>
      </c>
      <c r="BU941" s="27" t="b">
        <v>1</v>
      </c>
      <c r="BV941" s="26" t="s">
        <v>100</v>
      </c>
      <c r="BY941" s="27" t="e">
        <v>#N/A</v>
      </c>
      <c r="BZ941" s="27" t="e">
        <v>#N/A</v>
      </c>
      <c r="CA941" s="27" t="e">
        <v>#N/A</v>
      </c>
      <c r="CB941" s="27" t="e">
        <v>#N/A</v>
      </c>
      <c r="CC941" s="27" t="s">
        <v>128</v>
      </c>
      <c r="CD941" s="27" t="b">
        <v>1</v>
      </c>
      <c r="CE941" s="26" t="s">
        <v>100</v>
      </c>
      <c r="CH941" s="27" t="e">
        <v>#N/A</v>
      </c>
      <c r="CI941" s="27" t="e">
        <v>#N/A</v>
      </c>
      <c r="CJ941" s="27" t="e">
        <v>#N/A</v>
      </c>
      <c r="CK941" s="27" t="e">
        <v>#N/A</v>
      </c>
      <c r="CL941" s="27" t="s">
        <v>128</v>
      </c>
      <c r="CM941" s="27" t="b">
        <f t="shared" si="88"/>
        <v>1</v>
      </c>
      <c r="CN941" s="26" t="s">
        <v>100</v>
      </c>
      <c r="CQ941" s="27" t="e">
        <v>#N/A</v>
      </c>
      <c r="CS941" s="27" t="e">
        <v>#N/A</v>
      </c>
      <c r="CT941" s="27" t="e">
        <v>#N/A</v>
      </c>
      <c r="CU941" s="27" t="s">
        <v>128</v>
      </c>
      <c r="CV941" s="27" t="b">
        <f t="shared" si="89"/>
        <v>1</v>
      </c>
      <c r="CW941" s="26" t="s">
        <v>100</v>
      </c>
    </row>
    <row r="942" spans="1:102" x14ac:dyDescent="0.3">
      <c r="A942" s="25">
        <v>1891040812</v>
      </c>
      <c r="B942" s="35">
        <v>361816</v>
      </c>
      <c r="C942" s="25" t="str">
        <f t="shared" si="87"/>
        <v>1891040812361816</v>
      </c>
      <c r="D942" s="27" t="s">
        <v>2389</v>
      </c>
      <c r="E942" s="36">
        <v>0</v>
      </c>
      <c r="F942" s="25" t="s">
        <v>95</v>
      </c>
      <c r="G942" s="27" t="s">
        <v>184</v>
      </c>
      <c r="H942" s="27" t="s">
        <v>185</v>
      </c>
      <c r="I942" s="27" t="s">
        <v>319</v>
      </c>
      <c r="J942" s="27" t="s">
        <v>98</v>
      </c>
      <c r="K942" s="27" t="s">
        <v>98</v>
      </c>
      <c r="L942" s="27" t="s">
        <v>146</v>
      </c>
      <c r="M942" s="25" t="s">
        <v>100</v>
      </c>
      <c r="P942" s="26" t="s">
        <v>100</v>
      </c>
      <c r="Q942" s="27" t="e">
        <v>#N/A</v>
      </c>
      <c r="R942" s="27" t="e">
        <v>#N/A</v>
      </c>
      <c r="S942" s="27" t="e">
        <v>#N/A</v>
      </c>
      <c r="T942" s="27" t="e">
        <v>#N/A</v>
      </c>
      <c r="U942" s="27" t="e">
        <v>#N/A</v>
      </c>
      <c r="V942" s="27" t="e">
        <v>#N/A</v>
      </c>
      <c r="W942" s="27" t="e">
        <v>#N/A</v>
      </c>
      <c r="X942" s="27" t="e">
        <v>#N/A</v>
      </c>
      <c r="Y942" s="27" t="s">
        <v>128</v>
      </c>
      <c r="Z942" s="27" t="b">
        <f t="shared" si="90"/>
        <v>1</v>
      </c>
      <c r="AA942" s="27" t="s">
        <v>128</v>
      </c>
      <c r="AB942" s="37" t="s">
        <v>2390</v>
      </c>
      <c r="AC942" s="26" t="s">
        <v>100</v>
      </c>
      <c r="AF942" s="27" t="e">
        <v>#N/A</v>
      </c>
      <c r="AG942" s="27" t="e">
        <v>#N/A</v>
      </c>
      <c r="AH942" s="27" t="e">
        <v>#N/A</v>
      </c>
      <c r="AI942" s="27" t="e">
        <v>#N/A</v>
      </c>
      <c r="AJ942" s="27" t="s">
        <v>128</v>
      </c>
      <c r="AK942" s="27" t="b">
        <f t="shared" si="91"/>
        <v>1</v>
      </c>
      <c r="AL942" s="26" t="s">
        <v>100</v>
      </c>
      <c r="AO942" s="27" t="e">
        <v>#N/A</v>
      </c>
      <c r="AP942" s="27" t="e">
        <v>#N/A</v>
      </c>
      <c r="AQ942" s="27" t="e">
        <v>#N/A</v>
      </c>
      <c r="AR942" s="27" t="e">
        <v>#N/A</v>
      </c>
      <c r="AS942" s="27" t="s">
        <v>128</v>
      </c>
      <c r="AT942" s="27" t="b">
        <v>1</v>
      </c>
      <c r="AU942" s="26" t="s">
        <v>100</v>
      </c>
      <c r="AX942" s="27" t="e">
        <v>#N/A</v>
      </c>
      <c r="AY942" s="27" t="e">
        <v>#N/A</v>
      </c>
      <c r="AZ942" s="27" t="e">
        <v>#N/A</v>
      </c>
      <c r="BA942" s="27" t="e">
        <v>#N/A</v>
      </c>
      <c r="BB942" s="27" t="s">
        <v>128</v>
      </c>
      <c r="BC942" s="27" t="b">
        <v>1</v>
      </c>
      <c r="BD942" s="26" t="s">
        <v>100</v>
      </c>
      <c r="BE942" s="26"/>
      <c r="BG942" s="27" t="e">
        <v>#N/A</v>
      </c>
      <c r="BH942" s="27" t="e">
        <v>#N/A</v>
      </c>
      <c r="BI942" s="27" t="e">
        <v>#N/A</v>
      </c>
      <c r="BJ942" s="27" t="e">
        <v>#N/A</v>
      </c>
      <c r="BK942" s="27" t="s">
        <v>128</v>
      </c>
      <c r="BL942" s="27" t="b">
        <f t="shared" si="92"/>
        <v>1</v>
      </c>
      <c r="BM942" s="26" t="s">
        <v>100</v>
      </c>
      <c r="BP942" s="27" t="e">
        <v>#N/A</v>
      </c>
      <c r="BQ942" s="27" t="e">
        <v>#N/A</v>
      </c>
      <c r="BR942" s="27" t="e">
        <v>#N/A</v>
      </c>
      <c r="BS942" s="27" t="e">
        <v>#N/A</v>
      </c>
      <c r="BT942" s="27" t="s">
        <v>128</v>
      </c>
      <c r="BU942" s="27" t="b">
        <v>1</v>
      </c>
      <c r="BV942" s="26" t="s">
        <v>100</v>
      </c>
      <c r="BY942" s="27" t="e">
        <v>#N/A</v>
      </c>
      <c r="BZ942" s="27" t="e">
        <v>#N/A</v>
      </c>
      <c r="CA942" s="27" t="e">
        <v>#N/A</v>
      </c>
      <c r="CB942" s="27" t="e">
        <v>#N/A</v>
      </c>
      <c r="CC942" s="27" t="s">
        <v>128</v>
      </c>
      <c r="CD942" s="27" t="b">
        <v>1</v>
      </c>
      <c r="CE942" s="26" t="s">
        <v>100</v>
      </c>
      <c r="CH942" s="27" t="e">
        <v>#N/A</v>
      </c>
      <c r="CI942" s="27" t="e">
        <v>#N/A</v>
      </c>
      <c r="CJ942" s="27" t="e">
        <v>#N/A</v>
      </c>
      <c r="CK942" s="27" t="e">
        <v>#N/A</v>
      </c>
      <c r="CL942" s="27" t="s">
        <v>128</v>
      </c>
      <c r="CM942" s="27" t="b">
        <f t="shared" si="88"/>
        <v>1</v>
      </c>
      <c r="CN942" s="26" t="s">
        <v>100</v>
      </c>
      <c r="CQ942" s="27" t="e">
        <v>#N/A</v>
      </c>
      <c r="CS942" s="27" t="e">
        <v>#N/A</v>
      </c>
      <c r="CT942" s="27" t="e">
        <v>#N/A</v>
      </c>
      <c r="CU942" s="27" t="s">
        <v>128</v>
      </c>
      <c r="CV942" s="27" t="b">
        <f t="shared" si="89"/>
        <v>1</v>
      </c>
      <c r="CW942" s="26" t="s">
        <v>100</v>
      </c>
    </row>
    <row r="943" spans="1:102" x14ac:dyDescent="0.3">
      <c r="A943" s="25">
        <v>1972949642</v>
      </c>
      <c r="B943" s="35">
        <v>526162</v>
      </c>
      <c r="C943" s="25" t="str">
        <f t="shared" si="87"/>
        <v>1972949642526162</v>
      </c>
      <c r="D943" s="27" t="s">
        <v>2391</v>
      </c>
      <c r="E943" s="36">
        <v>0</v>
      </c>
      <c r="F943" s="25" t="s">
        <v>123</v>
      </c>
      <c r="G943" s="27" t="s">
        <v>138</v>
      </c>
      <c r="H943" s="27" t="s">
        <v>139</v>
      </c>
      <c r="I943" s="27" t="s">
        <v>378</v>
      </c>
      <c r="J943" s="27" t="s">
        <v>98</v>
      </c>
      <c r="K943" s="27" t="s">
        <v>98</v>
      </c>
      <c r="L943" s="27" t="s">
        <v>146</v>
      </c>
      <c r="M943" s="25" t="s">
        <v>100</v>
      </c>
      <c r="P943" s="26" t="s">
        <v>100</v>
      </c>
      <c r="Q943" s="27" t="e">
        <v>#N/A</v>
      </c>
      <c r="R943" s="27" t="e">
        <v>#N/A</v>
      </c>
      <c r="S943" s="27" t="e">
        <v>#N/A</v>
      </c>
      <c r="T943" s="27" t="e">
        <v>#N/A</v>
      </c>
      <c r="U943" s="27" t="e">
        <v>#N/A</v>
      </c>
      <c r="V943" s="27" t="e">
        <v>#N/A</v>
      </c>
      <c r="W943" s="27" t="e">
        <v>#N/A</v>
      </c>
      <c r="X943" s="27" t="e">
        <v>#N/A</v>
      </c>
      <c r="Y943" s="27" t="s">
        <v>128</v>
      </c>
      <c r="Z943" s="27" t="b">
        <f t="shared" si="90"/>
        <v>1</v>
      </c>
      <c r="AA943" s="27" t="s">
        <v>128</v>
      </c>
      <c r="AB943" s="37" t="s">
        <v>2392</v>
      </c>
      <c r="AC943" s="26" t="s">
        <v>100</v>
      </c>
      <c r="AF943" s="27" t="e">
        <v>#N/A</v>
      </c>
      <c r="AG943" s="27" t="e">
        <v>#N/A</v>
      </c>
      <c r="AH943" s="27" t="e">
        <v>#N/A</v>
      </c>
      <c r="AI943" s="27" t="e">
        <v>#N/A</v>
      </c>
      <c r="AJ943" s="27" t="s">
        <v>128</v>
      </c>
      <c r="AK943" s="27" t="b">
        <f t="shared" si="91"/>
        <v>1</v>
      </c>
      <c r="AL943" s="26" t="s">
        <v>100</v>
      </c>
      <c r="AO943" s="27" t="e">
        <v>#N/A</v>
      </c>
      <c r="AP943" s="27" t="e">
        <v>#N/A</v>
      </c>
      <c r="AQ943" s="27" t="e">
        <v>#N/A</v>
      </c>
      <c r="AR943" s="27" t="e">
        <v>#N/A</v>
      </c>
      <c r="AS943" s="27" t="s">
        <v>128</v>
      </c>
      <c r="AT943" s="27" t="b">
        <v>1</v>
      </c>
      <c r="AU943" s="26" t="s">
        <v>100</v>
      </c>
      <c r="AX943" s="27" t="e">
        <v>#N/A</v>
      </c>
      <c r="AY943" s="27" t="e">
        <v>#N/A</v>
      </c>
      <c r="AZ943" s="27" t="e">
        <v>#N/A</v>
      </c>
      <c r="BA943" s="27" t="e">
        <v>#N/A</v>
      </c>
      <c r="BB943" s="27" t="s">
        <v>128</v>
      </c>
      <c r="BC943" s="27" t="b">
        <v>1</v>
      </c>
      <c r="BD943" s="26" t="s">
        <v>100</v>
      </c>
      <c r="BE943" s="26"/>
      <c r="BG943" s="27" t="e">
        <v>#N/A</v>
      </c>
      <c r="BH943" s="27" t="e">
        <v>#N/A</v>
      </c>
      <c r="BI943" s="27" t="e">
        <v>#N/A</v>
      </c>
      <c r="BJ943" s="27" t="e">
        <v>#N/A</v>
      </c>
      <c r="BK943" s="27" t="s">
        <v>128</v>
      </c>
      <c r="BL943" s="27" t="b">
        <f t="shared" si="92"/>
        <v>1</v>
      </c>
      <c r="BM943" s="26" t="s">
        <v>100</v>
      </c>
      <c r="BP943" s="27" t="e">
        <v>#N/A</v>
      </c>
      <c r="BQ943" s="27" t="e">
        <v>#N/A</v>
      </c>
      <c r="BR943" s="27" t="e">
        <v>#N/A</v>
      </c>
      <c r="BS943" s="27" t="e">
        <v>#N/A</v>
      </c>
      <c r="BT943" s="27" t="s">
        <v>128</v>
      </c>
      <c r="BU943" s="27" t="b">
        <v>1</v>
      </c>
      <c r="BV943" s="26" t="s">
        <v>100</v>
      </c>
      <c r="BY943" s="27" t="e">
        <v>#N/A</v>
      </c>
      <c r="BZ943" s="27" t="e">
        <v>#N/A</v>
      </c>
      <c r="CA943" s="27" t="e">
        <v>#N/A</v>
      </c>
      <c r="CB943" s="27" t="e">
        <v>#N/A</v>
      </c>
      <c r="CC943" s="27" t="s">
        <v>128</v>
      </c>
      <c r="CD943" s="27" t="b">
        <v>1</v>
      </c>
      <c r="CE943" s="26" t="s">
        <v>100</v>
      </c>
      <c r="CH943" s="27" t="e">
        <v>#N/A</v>
      </c>
      <c r="CI943" s="27" t="e">
        <v>#N/A</v>
      </c>
      <c r="CJ943" s="27" t="e">
        <v>#N/A</v>
      </c>
      <c r="CK943" s="27" t="e">
        <v>#N/A</v>
      </c>
      <c r="CL943" s="27" t="s">
        <v>128</v>
      </c>
      <c r="CM943" s="27" t="b">
        <f t="shared" si="88"/>
        <v>1</v>
      </c>
      <c r="CN943" s="26" t="s">
        <v>100</v>
      </c>
      <c r="CQ943" s="27" t="e">
        <v>#N/A</v>
      </c>
      <c r="CS943" s="27" t="e">
        <v>#N/A</v>
      </c>
      <c r="CT943" s="27" t="e">
        <v>#N/A</v>
      </c>
      <c r="CU943" s="27" t="s">
        <v>128</v>
      </c>
      <c r="CV943" s="27" t="b">
        <f t="shared" si="89"/>
        <v>1</v>
      </c>
      <c r="CW943" s="26" t="s">
        <v>100</v>
      </c>
    </row>
    <row r="944" spans="1:102" ht="46.8" x14ac:dyDescent="0.3">
      <c r="A944" s="25">
        <v>1780875872</v>
      </c>
      <c r="B944" s="35">
        <v>337298</v>
      </c>
      <c r="C944" s="25" t="str">
        <f t="shared" si="87"/>
        <v>1780875872337298</v>
      </c>
      <c r="D944" s="27" t="s">
        <v>2393</v>
      </c>
      <c r="E944" s="36">
        <v>116300.1</v>
      </c>
      <c r="F944" s="25" t="s">
        <v>95</v>
      </c>
      <c r="G944" s="27" t="s">
        <v>344</v>
      </c>
      <c r="H944" s="27" t="s">
        <v>345</v>
      </c>
      <c r="I944" s="27" t="s">
        <v>748</v>
      </c>
      <c r="J944" s="27" t="s">
        <v>98</v>
      </c>
      <c r="K944" s="27" t="s">
        <v>98</v>
      </c>
      <c r="L944" s="27" t="s">
        <v>99</v>
      </c>
      <c r="M944" s="25" t="s">
        <v>100</v>
      </c>
      <c r="N944" s="26" t="s">
        <v>2394</v>
      </c>
      <c r="P944" s="26" t="s">
        <v>100</v>
      </c>
      <c r="Q944" s="27" t="e">
        <v>#N/A</v>
      </c>
      <c r="R944" s="27" t="e">
        <v>#N/A</v>
      </c>
      <c r="S944" s="27" t="e">
        <v>#N/A</v>
      </c>
      <c r="T944" s="27" t="e">
        <v>#N/A</v>
      </c>
      <c r="U944" s="27" t="e">
        <v>#N/A</v>
      </c>
      <c r="V944" s="27" t="e">
        <v>#N/A</v>
      </c>
      <c r="W944" s="27" t="e">
        <v>#N/A</v>
      </c>
      <c r="X944" s="27" t="e">
        <v>#N/A</v>
      </c>
      <c r="Y944" s="27" t="s">
        <v>128</v>
      </c>
      <c r="Z944" s="27" t="b">
        <f t="shared" si="90"/>
        <v>1</v>
      </c>
      <c r="AA944" s="27" t="s">
        <v>128</v>
      </c>
      <c r="AB944" s="37" t="s">
        <v>2395</v>
      </c>
      <c r="AC944" s="26" t="s">
        <v>100</v>
      </c>
      <c r="AF944" s="27" t="e">
        <v>#N/A</v>
      </c>
      <c r="AG944" s="27" t="e">
        <v>#N/A</v>
      </c>
      <c r="AH944" s="27" t="s">
        <v>2396</v>
      </c>
      <c r="AI944" s="27" t="e">
        <v>#N/A</v>
      </c>
      <c r="AJ944" s="27" t="s">
        <v>128</v>
      </c>
      <c r="AK944" s="27" t="b">
        <f t="shared" si="91"/>
        <v>1</v>
      </c>
      <c r="AL944" s="26" t="s">
        <v>102</v>
      </c>
      <c r="AM944" s="27" t="s">
        <v>177</v>
      </c>
      <c r="AO944" s="27" t="e">
        <v>#N/A</v>
      </c>
      <c r="AP944" s="27" t="e">
        <v>#N/A</v>
      </c>
      <c r="AQ944" s="27" t="e">
        <v>#N/A</v>
      </c>
      <c r="AR944" s="27" t="e">
        <v>#N/A</v>
      </c>
      <c r="AS944" s="27" t="s">
        <v>128</v>
      </c>
      <c r="AT944" s="27" t="b">
        <v>1</v>
      </c>
      <c r="AU944" s="26" t="s">
        <v>102</v>
      </c>
      <c r="AW944" s="26" t="s">
        <v>340</v>
      </c>
      <c r="AX944" s="27" t="e">
        <v>#N/A</v>
      </c>
      <c r="AY944" s="27" t="e">
        <v>#N/A</v>
      </c>
      <c r="AZ944" s="27" t="e">
        <v>#N/A</v>
      </c>
      <c r="BA944" s="27" t="e">
        <v>#N/A</v>
      </c>
      <c r="BB944" s="27" t="s">
        <v>128</v>
      </c>
      <c r="BC944" s="27" t="b">
        <v>1</v>
      </c>
      <c r="BD944" s="26" t="s">
        <v>100</v>
      </c>
      <c r="BE944" s="26"/>
      <c r="BG944" s="27" t="e">
        <v>#N/A</v>
      </c>
      <c r="BH944" s="27" t="e">
        <v>#N/A</v>
      </c>
      <c r="BI944" s="27" t="e">
        <v>#N/A</v>
      </c>
      <c r="BJ944" s="27" t="e">
        <v>#N/A</v>
      </c>
      <c r="BK944" s="27" t="s">
        <v>128</v>
      </c>
      <c r="BL944" s="27" t="b">
        <f t="shared" si="92"/>
        <v>1</v>
      </c>
      <c r="BM944" s="26" t="s">
        <v>100</v>
      </c>
      <c r="BP944" s="27" t="e">
        <v>#N/A</v>
      </c>
      <c r="BQ944" s="27" t="e">
        <v>#N/A</v>
      </c>
      <c r="BR944" s="27" t="e">
        <v>#N/A</v>
      </c>
      <c r="BS944" s="27" t="e">
        <v>#N/A</v>
      </c>
      <c r="BT944" s="27" t="s">
        <v>128</v>
      </c>
      <c r="BU944" s="27" t="b">
        <v>1</v>
      </c>
      <c r="BV944" s="26" t="s">
        <v>100</v>
      </c>
      <c r="BX944" s="26" t="s">
        <v>2397</v>
      </c>
      <c r="BY944" s="27" t="e">
        <v>#N/A</v>
      </c>
      <c r="BZ944" s="27" t="e">
        <v>#N/A</v>
      </c>
      <c r="CA944" s="27" t="e">
        <v>#N/A</v>
      </c>
      <c r="CB944" s="27" t="e">
        <v>#N/A</v>
      </c>
      <c r="CC944" s="27" t="s">
        <v>103</v>
      </c>
      <c r="CD944" s="27" t="b">
        <v>0</v>
      </c>
      <c r="CE944" s="26" t="s">
        <v>102</v>
      </c>
      <c r="CF944" s="27" t="s">
        <v>130</v>
      </c>
      <c r="CH944" s="27" t="e">
        <v>#N/A</v>
      </c>
      <c r="CI944" s="27" t="e">
        <v>#N/A</v>
      </c>
      <c r="CJ944" s="27" t="e">
        <v>#N/A</v>
      </c>
      <c r="CK944" s="27" t="e">
        <v>#N/A</v>
      </c>
      <c r="CL944" s="27" t="s">
        <v>111</v>
      </c>
      <c r="CM944" s="27" t="b">
        <f t="shared" si="88"/>
        <v>0</v>
      </c>
      <c r="CN944" s="26" t="s">
        <v>102</v>
      </c>
      <c r="CP944" s="26" t="s">
        <v>774</v>
      </c>
      <c r="CQ944" s="27" t="e">
        <v>#N/A</v>
      </c>
      <c r="CS944" s="27" t="e">
        <v>#N/A</v>
      </c>
      <c r="CT944" s="27" t="e">
        <v>#N/A</v>
      </c>
      <c r="CU944" s="27" t="s">
        <v>111</v>
      </c>
      <c r="CV944" s="27" t="b">
        <f t="shared" si="89"/>
        <v>1</v>
      </c>
      <c r="CW944" s="38" t="s">
        <v>100</v>
      </c>
      <c r="CX944" s="27" t="s">
        <v>113</v>
      </c>
    </row>
    <row r="945" spans="1:102" x14ac:dyDescent="0.3">
      <c r="A945" s="25">
        <v>1902967839</v>
      </c>
      <c r="B945" s="35">
        <v>178139</v>
      </c>
      <c r="C945" s="25" t="str">
        <f t="shared" si="87"/>
        <v>1902967839178139</v>
      </c>
      <c r="D945" s="27" t="s">
        <v>2398</v>
      </c>
      <c r="E945" s="36">
        <v>21.32</v>
      </c>
      <c r="F945" s="25" t="s">
        <v>95</v>
      </c>
      <c r="G945" s="27" t="s">
        <v>642</v>
      </c>
      <c r="H945" s="27" t="s">
        <v>643</v>
      </c>
      <c r="I945" s="27" t="s">
        <v>644</v>
      </c>
      <c r="J945" s="27" t="s">
        <v>98</v>
      </c>
      <c r="K945" s="27" t="s">
        <v>98</v>
      </c>
      <c r="L945" s="27" t="s">
        <v>99</v>
      </c>
      <c r="M945" s="25" t="s">
        <v>100</v>
      </c>
      <c r="P945" s="26" t="s">
        <v>102</v>
      </c>
      <c r="Q945" s="27" t="e">
        <v>#N/A</v>
      </c>
      <c r="R945" s="27" t="e">
        <v>#N/A</v>
      </c>
      <c r="S945" s="27" t="e">
        <v>#N/A</v>
      </c>
      <c r="T945" s="27" t="e">
        <v>#N/A</v>
      </c>
      <c r="U945" s="27" t="e">
        <v>#N/A</v>
      </c>
      <c r="V945" s="27" t="e">
        <v>#N/A</v>
      </c>
      <c r="W945" s="27" t="e">
        <v>#N/A</v>
      </c>
      <c r="X945" s="27" t="e">
        <v>#N/A</v>
      </c>
      <c r="Y945" s="27" t="s">
        <v>103</v>
      </c>
      <c r="Z945" s="27" t="b">
        <f t="shared" si="90"/>
        <v>1</v>
      </c>
      <c r="AA945" s="27" t="s">
        <v>103</v>
      </c>
      <c r="AB945" s="37" t="s">
        <v>2399</v>
      </c>
      <c r="AC945" s="26" t="s">
        <v>102</v>
      </c>
      <c r="AF945" s="27" t="e">
        <v>#N/A</v>
      </c>
      <c r="AG945" s="27" t="e">
        <v>#N/A</v>
      </c>
      <c r="AH945" s="27" t="e">
        <v>#N/A</v>
      </c>
      <c r="AI945" s="27" t="e">
        <v>#N/A</v>
      </c>
      <c r="AJ945" s="27" t="s">
        <v>105</v>
      </c>
      <c r="AK945" s="27" t="b">
        <f t="shared" si="91"/>
        <v>0</v>
      </c>
      <c r="AL945" s="26" t="s">
        <v>102</v>
      </c>
      <c r="AO945" s="27" t="e">
        <v>#N/A</v>
      </c>
      <c r="AP945" s="27" t="e">
        <v>#N/A</v>
      </c>
      <c r="AQ945" s="27" t="e">
        <v>#N/A</v>
      </c>
      <c r="AR945" s="27" t="e">
        <v>#N/A</v>
      </c>
      <c r="AS945" s="27" t="s">
        <v>105</v>
      </c>
      <c r="AT945" s="27" t="b">
        <v>1</v>
      </c>
      <c r="AU945" s="26" t="s">
        <v>102</v>
      </c>
      <c r="AX945" s="27" t="e">
        <v>#N/A</v>
      </c>
      <c r="AY945" s="27" t="e">
        <v>#N/A</v>
      </c>
      <c r="AZ945" s="27" t="e">
        <v>#N/A</v>
      </c>
      <c r="BA945" s="27" t="e">
        <v>#N/A</v>
      </c>
      <c r="BB945" s="27" t="s">
        <v>105</v>
      </c>
      <c r="BC945" s="27" t="b">
        <v>1</v>
      </c>
      <c r="BD945" s="26" t="s">
        <v>102</v>
      </c>
      <c r="BE945" s="26"/>
      <c r="BG945" s="27" t="e">
        <v>#N/A</v>
      </c>
      <c r="BH945" s="27" t="e">
        <v>#N/A</v>
      </c>
      <c r="BI945" s="27" t="e">
        <v>#N/A</v>
      </c>
      <c r="BJ945" s="27" t="e">
        <v>#N/A</v>
      </c>
      <c r="BK945" s="27" t="s">
        <v>105</v>
      </c>
      <c r="BL945" s="27" t="b">
        <f t="shared" si="92"/>
        <v>1</v>
      </c>
      <c r="BM945" s="26" t="s">
        <v>102</v>
      </c>
      <c r="BP945" s="27" t="e">
        <v>#N/A</v>
      </c>
      <c r="BQ945" s="27" t="e">
        <v>#N/A</v>
      </c>
      <c r="BR945" s="27" t="e">
        <v>#N/A</v>
      </c>
      <c r="BS945" s="27" t="e">
        <v>#N/A</v>
      </c>
      <c r="BT945" s="27" t="s">
        <v>105</v>
      </c>
      <c r="BU945" s="27" t="b">
        <v>1</v>
      </c>
      <c r="BV945" s="26" t="s">
        <v>102</v>
      </c>
      <c r="BY945" s="27" t="e">
        <v>#N/A</v>
      </c>
      <c r="BZ945" s="27" t="e">
        <v>#N/A</v>
      </c>
      <c r="CA945" s="27" t="e">
        <v>#N/A</v>
      </c>
      <c r="CB945" s="27" t="e">
        <v>#N/A</v>
      </c>
      <c r="CC945" s="27" t="s">
        <v>105</v>
      </c>
      <c r="CD945" s="27" t="b">
        <v>1</v>
      </c>
      <c r="CE945" s="26" t="s">
        <v>102</v>
      </c>
      <c r="CH945" s="27" t="e">
        <v>#N/A</v>
      </c>
      <c r="CI945" s="27" t="e">
        <v>#N/A</v>
      </c>
      <c r="CJ945" s="27" t="e">
        <v>#N/A</v>
      </c>
      <c r="CK945" s="27" t="e">
        <v>#N/A</v>
      </c>
      <c r="CL945" s="27" t="s">
        <v>105</v>
      </c>
      <c r="CM945" s="27" t="b">
        <f t="shared" si="88"/>
        <v>1</v>
      </c>
      <c r="CN945" s="26" t="s">
        <v>102</v>
      </c>
      <c r="CQ945" s="27" t="e">
        <v>#N/A</v>
      </c>
      <c r="CS945" s="27" t="e">
        <v>#N/A</v>
      </c>
      <c r="CT945" s="27" t="e">
        <v>#N/A</v>
      </c>
      <c r="CU945" s="27" t="s">
        <v>105</v>
      </c>
      <c r="CV945" s="27" t="b">
        <f t="shared" si="89"/>
        <v>1</v>
      </c>
      <c r="CW945" s="26" t="s">
        <v>102</v>
      </c>
    </row>
    <row r="946" spans="1:102" ht="31.2" x14ac:dyDescent="0.3">
      <c r="A946" s="25">
        <v>1780875872</v>
      </c>
      <c r="B946" s="35">
        <v>216476</v>
      </c>
      <c r="C946" s="25" t="str">
        <f t="shared" si="87"/>
        <v>1780875872216476</v>
      </c>
      <c r="D946" s="27" t="s">
        <v>2393</v>
      </c>
      <c r="E946" s="36">
        <v>105983.76</v>
      </c>
      <c r="F946" s="25" t="s">
        <v>95</v>
      </c>
      <c r="G946" s="27" t="s">
        <v>344</v>
      </c>
      <c r="H946" s="27" t="s">
        <v>345</v>
      </c>
      <c r="I946" s="27" t="s">
        <v>748</v>
      </c>
      <c r="J946" s="27" t="s">
        <v>98</v>
      </c>
      <c r="K946" s="27" t="s">
        <v>98</v>
      </c>
      <c r="L946" s="27" t="s">
        <v>99</v>
      </c>
      <c r="M946" s="25" t="s">
        <v>100</v>
      </c>
      <c r="P946" s="26" t="s">
        <v>100</v>
      </c>
      <c r="Q946" s="27" t="e">
        <v>#N/A</v>
      </c>
      <c r="R946" s="27" t="e">
        <v>#N/A</v>
      </c>
      <c r="S946" s="27" t="e">
        <v>#N/A</v>
      </c>
      <c r="T946" s="27" t="e">
        <v>#N/A</v>
      </c>
      <c r="U946" s="27" t="e">
        <v>#N/A</v>
      </c>
      <c r="V946" s="27" t="e">
        <v>#N/A</v>
      </c>
      <c r="W946" s="27" t="e">
        <v>#N/A</v>
      </c>
      <c r="X946" s="27" t="e">
        <v>#N/A</v>
      </c>
      <c r="Y946" s="27" t="s">
        <v>128</v>
      </c>
      <c r="Z946" s="27" t="b">
        <f t="shared" si="90"/>
        <v>1</v>
      </c>
      <c r="AA946" s="27" t="s">
        <v>128</v>
      </c>
      <c r="AB946" s="37" t="s">
        <v>2400</v>
      </c>
      <c r="AC946" s="26" t="s">
        <v>100</v>
      </c>
      <c r="AF946" s="27" t="e">
        <v>#N/A</v>
      </c>
      <c r="AG946" s="27" t="e">
        <v>#N/A</v>
      </c>
      <c r="AH946" s="27" t="s">
        <v>2396</v>
      </c>
      <c r="AI946" s="27" t="e">
        <v>#N/A</v>
      </c>
      <c r="AJ946" s="27" t="s">
        <v>128</v>
      </c>
      <c r="AK946" s="27" t="b">
        <f t="shared" si="91"/>
        <v>1</v>
      </c>
      <c r="AL946" s="26" t="s">
        <v>102</v>
      </c>
      <c r="AM946" s="27" t="s">
        <v>177</v>
      </c>
      <c r="AO946" s="27" t="e">
        <v>#N/A</v>
      </c>
      <c r="AP946" s="27" t="e">
        <v>#N/A</v>
      </c>
      <c r="AQ946" s="27" t="e">
        <v>#N/A</v>
      </c>
      <c r="AR946" s="27" t="e">
        <v>#N/A</v>
      </c>
      <c r="AS946" s="27" t="s">
        <v>128</v>
      </c>
      <c r="AT946" s="27" t="b">
        <v>1</v>
      </c>
      <c r="AU946" s="26" t="s">
        <v>102</v>
      </c>
      <c r="AW946" s="26" t="s">
        <v>340</v>
      </c>
      <c r="AX946" s="27" t="e">
        <v>#N/A</v>
      </c>
      <c r="AY946" s="27" t="e">
        <v>#N/A</v>
      </c>
      <c r="AZ946" s="27" t="e">
        <v>#N/A</v>
      </c>
      <c r="BA946" s="27" t="e">
        <v>#N/A</v>
      </c>
      <c r="BB946" s="27" t="s">
        <v>128</v>
      </c>
      <c r="BC946" s="27" t="b">
        <v>1</v>
      </c>
      <c r="BD946" s="26" t="s">
        <v>100</v>
      </c>
      <c r="BE946" s="26"/>
      <c r="BG946" s="27" t="e">
        <v>#N/A</v>
      </c>
      <c r="BH946" s="27" t="e">
        <v>#N/A</v>
      </c>
      <c r="BI946" s="27" t="e">
        <v>#N/A</v>
      </c>
      <c r="BJ946" s="27" t="e">
        <v>#N/A</v>
      </c>
      <c r="BK946" s="27" t="s">
        <v>128</v>
      </c>
      <c r="BL946" s="27" t="b">
        <f t="shared" si="92"/>
        <v>1</v>
      </c>
      <c r="BM946" s="26" t="s">
        <v>100</v>
      </c>
      <c r="BP946" s="27" t="e">
        <v>#N/A</v>
      </c>
      <c r="BQ946" s="27" t="e">
        <v>#N/A</v>
      </c>
      <c r="BR946" s="27" t="e">
        <v>#N/A</v>
      </c>
      <c r="BS946" s="27" t="e">
        <v>#N/A</v>
      </c>
      <c r="BT946" s="27" t="s">
        <v>128</v>
      </c>
      <c r="BU946" s="27" t="b">
        <v>1</v>
      </c>
      <c r="BV946" s="26" t="s">
        <v>100</v>
      </c>
      <c r="BY946" s="27" t="e">
        <v>#N/A</v>
      </c>
      <c r="BZ946" s="27" t="e">
        <v>#N/A</v>
      </c>
      <c r="CA946" s="27" t="e">
        <v>#N/A</v>
      </c>
      <c r="CB946" s="27" t="e">
        <v>#N/A</v>
      </c>
      <c r="CC946" s="27" t="s">
        <v>103</v>
      </c>
      <c r="CD946" s="27" t="b">
        <v>0</v>
      </c>
      <c r="CE946" s="26" t="s">
        <v>102</v>
      </c>
      <c r="CF946" s="27" t="s">
        <v>130</v>
      </c>
      <c r="CH946" s="27" t="e">
        <v>#N/A</v>
      </c>
      <c r="CI946" s="27" t="e">
        <v>#N/A</v>
      </c>
      <c r="CJ946" s="27" t="e">
        <v>#N/A</v>
      </c>
      <c r="CK946" s="27" t="e">
        <v>#N/A</v>
      </c>
      <c r="CL946" s="27" t="s">
        <v>111</v>
      </c>
      <c r="CM946" s="27" t="b">
        <f t="shared" si="88"/>
        <v>0</v>
      </c>
      <c r="CN946" s="26" t="s">
        <v>102</v>
      </c>
      <c r="CP946" s="26" t="s">
        <v>774</v>
      </c>
      <c r="CQ946" s="27" t="e">
        <v>#N/A</v>
      </c>
      <c r="CS946" s="27" t="e">
        <v>#N/A</v>
      </c>
      <c r="CT946" s="27" t="e">
        <v>#N/A</v>
      </c>
      <c r="CU946" s="27" t="s">
        <v>111</v>
      </c>
      <c r="CV946" s="27" t="b">
        <f t="shared" si="89"/>
        <v>1</v>
      </c>
      <c r="CW946" s="38" t="s">
        <v>100</v>
      </c>
      <c r="CX946" s="27" t="s">
        <v>113</v>
      </c>
    </row>
    <row r="947" spans="1:102" ht="31.2" x14ac:dyDescent="0.3">
      <c r="A947" s="25">
        <v>1780875872</v>
      </c>
      <c r="B947" s="35">
        <v>216515</v>
      </c>
      <c r="C947" s="25" t="str">
        <f t="shared" si="87"/>
        <v>1780875872216515</v>
      </c>
      <c r="D947" s="27" t="s">
        <v>2393</v>
      </c>
      <c r="E947" s="36">
        <v>89521.2</v>
      </c>
      <c r="F947" s="25" t="s">
        <v>95</v>
      </c>
      <c r="G947" s="27" t="s">
        <v>344</v>
      </c>
      <c r="H947" s="27" t="s">
        <v>345</v>
      </c>
      <c r="I947" s="27" t="s">
        <v>748</v>
      </c>
      <c r="J947" s="27" t="s">
        <v>98</v>
      </c>
      <c r="K947" s="27" t="s">
        <v>98</v>
      </c>
      <c r="L947" s="27" t="s">
        <v>99</v>
      </c>
      <c r="M947" s="25" t="s">
        <v>100</v>
      </c>
      <c r="P947" s="26" t="s">
        <v>100</v>
      </c>
      <c r="Q947" s="27" t="e">
        <v>#N/A</v>
      </c>
      <c r="R947" s="27" t="e">
        <v>#N/A</v>
      </c>
      <c r="S947" s="27" t="e">
        <v>#N/A</v>
      </c>
      <c r="T947" s="27" t="e">
        <v>#N/A</v>
      </c>
      <c r="U947" s="27" t="e">
        <v>#N/A</v>
      </c>
      <c r="V947" s="27" t="e">
        <v>#N/A</v>
      </c>
      <c r="W947" s="27" t="e">
        <v>#N/A</v>
      </c>
      <c r="X947" s="27" t="e">
        <v>#N/A</v>
      </c>
      <c r="Y947" s="27" t="s">
        <v>128</v>
      </c>
      <c r="Z947" s="27" t="b">
        <f t="shared" si="90"/>
        <v>1</v>
      </c>
      <c r="AA947" s="27" t="s">
        <v>128</v>
      </c>
      <c r="AB947" s="37" t="s">
        <v>2401</v>
      </c>
      <c r="AC947" s="26" t="s">
        <v>100</v>
      </c>
      <c r="AF947" s="27" t="e">
        <v>#N/A</v>
      </c>
      <c r="AG947" s="27" t="e">
        <v>#N/A</v>
      </c>
      <c r="AH947" s="27" t="s">
        <v>2396</v>
      </c>
      <c r="AI947" s="27" t="e">
        <v>#N/A</v>
      </c>
      <c r="AJ947" s="27" t="s">
        <v>128</v>
      </c>
      <c r="AK947" s="27" t="b">
        <f t="shared" si="91"/>
        <v>1</v>
      </c>
      <c r="AL947" s="26" t="s">
        <v>102</v>
      </c>
      <c r="AM947" s="27" t="s">
        <v>177</v>
      </c>
      <c r="AO947" s="27" t="e">
        <v>#N/A</v>
      </c>
      <c r="AP947" s="27" t="e">
        <v>#N/A</v>
      </c>
      <c r="AQ947" s="27" t="e">
        <v>#N/A</v>
      </c>
      <c r="AR947" s="27" t="e">
        <v>#N/A</v>
      </c>
      <c r="AS947" s="27" t="s">
        <v>128</v>
      </c>
      <c r="AT947" s="27" t="b">
        <v>1</v>
      </c>
      <c r="AU947" s="26" t="s">
        <v>102</v>
      </c>
      <c r="AW947" s="26" t="s">
        <v>340</v>
      </c>
      <c r="AX947" s="27" t="e">
        <v>#N/A</v>
      </c>
      <c r="AY947" s="27" t="e">
        <v>#N/A</v>
      </c>
      <c r="AZ947" s="27" t="e">
        <v>#N/A</v>
      </c>
      <c r="BA947" s="27" t="e">
        <v>#N/A</v>
      </c>
      <c r="BB947" s="27" t="s">
        <v>128</v>
      </c>
      <c r="BC947" s="27" t="b">
        <v>1</v>
      </c>
      <c r="BD947" s="26" t="s">
        <v>100</v>
      </c>
      <c r="BE947" s="26"/>
      <c r="BG947" s="27" t="e">
        <v>#N/A</v>
      </c>
      <c r="BH947" s="27" t="e">
        <v>#N/A</v>
      </c>
      <c r="BI947" s="27" t="e">
        <v>#N/A</v>
      </c>
      <c r="BJ947" s="27" t="e">
        <v>#N/A</v>
      </c>
      <c r="BK947" s="27" t="s">
        <v>128</v>
      </c>
      <c r="BL947" s="27" t="b">
        <f t="shared" si="92"/>
        <v>1</v>
      </c>
      <c r="BM947" s="26" t="s">
        <v>100</v>
      </c>
      <c r="BP947" s="27" t="e">
        <v>#N/A</v>
      </c>
      <c r="BQ947" s="27" t="e">
        <v>#N/A</v>
      </c>
      <c r="BR947" s="27" t="e">
        <v>#N/A</v>
      </c>
      <c r="BS947" s="27" t="e">
        <v>#N/A</v>
      </c>
      <c r="BT947" s="27" t="s">
        <v>128</v>
      </c>
      <c r="BU947" s="27" t="b">
        <v>1</v>
      </c>
      <c r="BV947" s="26" t="s">
        <v>100</v>
      </c>
      <c r="BY947" s="27" t="e">
        <v>#N/A</v>
      </c>
      <c r="BZ947" s="27" t="e">
        <v>#N/A</v>
      </c>
      <c r="CA947" s="27" t="e">
        <v>#N/A</v>
      </c>
      <c r="CB947" s="27" t="e">
        <v>#N/A</v>
      </c>
      <c r="CC947" s="27" t="s">
        <v>103</v>
      </c>
      <c r="CD947" s="27" t="b">
        <v>0</v>
      </c>
      <c r="CE947" s="26" t="s">
        <v>102</v>
      </c>
      <c r="CF947" s="27" t="s">
        <v>130</v>
      </c>
      <c r="CH947" s="27" t="e">
        <v>#N/A</v>
      </c>
      <c r="CI947" s="27" t="e">
        <v>#N/A</v>
      </c>
      <c r="CJ947" s="27" t="e">
        <v>#N/A</v>
      </c>
      <c r="CK947" s="27" t="e">
        <v>#N/A</v>
      </c>
      <c r="CL947" s="27" t="s">
        <v>111</v>
      </c>
      <c r="CM947" s="27" t="b">
        <f t="shared" si="88"/>
        <v>0</v>
      </c>
      <c r="CN947" s="26" t="s">
        <v>102</v>
      </c>
      <c r="CP947" s="26" t="s">
        <v>774</v>
      </c>
      <c r="CQ947" s="27" t="e">
        <v>#N/A</v>
      </c>
      <c r="CS947" s="27" t="e">
        <v>#N/A</v>
      </c>
      <c r="CT947" s="27" t="e">
        <v>#N/A</v>
      </c>
      <c r="CU947" s="27" t="s">
        <v>111</v>
      </c>
      <c r="CV947" s="27" t="b">
        <f t="shared" si="89"/>
        <v>1</v>
      </c>
      <c r="CW947" s="38" t="s">
        <v>100</v>
      </c>
      <c r="CX947" s="27" t="s">
        <v>113</v>
      </c>
    </row>
    <row r="948" spans="1:102" ht="31.2" x14ac:dyDescent="0.3">
      <c r="A948" s="25">
        <v>1780875872</v>
      </c>
      <c r="B948" s="35">
        <v>304045</v>
      </c>
      <c r="C948" s="25" t="str">
        <f t="shared" si="87"/>
        <v>1780875872304045</v>
      </c>
      <c r="D948" s="27" t="s">
        <v>2393</v>
      </c>
      <c r="E948" s="36">
        <v>61605.120000000003</v>
      </c>
      <c r="F948" s="25" t="s">
        <v>95</v>
      </c>
      <c r="G948" s="27" t="s">
        <v>344</v>
      </c>
      <c r="H948" s="27" t="s">
        <v>345</v>
      </c>
      <c r="I948" s="27" t="s">
        <v>748</v>
      </c>
      <c r="J948" s="27" t="s">
        <v>98</v>
      </c>
      <c r="K948" s="27" t="s">
        <v>98</v>
      </c>
      <c r="L948" s="27" t="s">
        <v>99</v>
      </c>
      <c r="M948" s="25" t="s">
        <v>100</v>
      </c>
      <c r="P948" s="26" t="s">
        <v>100</v>
      </c>
      <c r="Q948" s="27" t="e">
        <v>#N/A</v>
      </c>
      <c r="R948" s="27" t="e">
        <v>#N/A</v>
      </c>
      <c r="S948" s="27" t="e">
        <v>#N/A</v>
      </c>
      <c r="T948" s="27" t="e">
        <v>#N/A</v>
      </c>
      <c r="U948" s="27" t="e">
        <v>#N/A</v>
      </c>
      <c r="V948" s="27" t="e">
        <v>#N/A</v>
      </c>
      <c r="W948" s="27" t="e">
        <v>#N/A</v>
      </c>
      <c r="X948" s="27" t="e">
        <v>#N/A</v>
      </c>
      <c r="Y948" s="27" t="s">
        <v>128</v>
      </c>
      <c r="Z948" s="27" t="b">
        <f t="shared" si="90"/>
        <v>1</v>
      </c>
      <c r="AA948" s="27" t="s">
        <v>128</v>
      </c>
      <c r="AB948" s="37" t="s">
        <v>2402</v>
      </c>
      <c r="AC948" s="26" t="s">
        <v>100</v>
      </c>
      <c r="AF948" s="27" t="e">
        <v>#N/A</v>
      </c>
      <c r="AG948" s="27" t="e">
        <v>#N/A</v>
      </c>
      <c r="AH948" s="27" t="s">
        <v>2396</v>
      </c>
      <c r="AI948" s="27" t="e">
        <v>#N/A</v>
      </c>
      <c r="AJ948" s="27" t="s">
        <v>128</v>
      </c>
      <c r="AK948" s="27" t="b">
        <f t="shared" si="91"/>
        <v>1</v>
      </c>
      <c r="AL948" s="26" t="s">
        <v>102</v>
      </c>
      <c r="AM948" s="27" t="s">
        <v>177</v>
      </c>
      <c r="AO948" s="27" t="e">
        <v>#N/A</v>
      </c>
      <c r="AP948" s="27" t="e">
        <v>#N/A</v>
      </c>
      <c r="AQ948" s="27" t="e">
        <v>#N/A</v>
      </c>
      <c r="AR948" s="27" t="e">
        <v>#N/A</v>
      </c>
      <c r="AS948" s="27" t="s">
        <v>128</v>
      </c>
      <c r="AT948" s="27" t="b">
        <v>1</v>
      </c>
      <c r="AU948" s="26" t="s">
        <v>102</v>
      </c>
      <c r="AW948" s="26" t="s">
        <v>340</v>
      </c>
      <c r="AX948" s="27" t="e">
        <v>#N/A</v>
      </c>
      <c r="AY948" s="27" t="e">
        <v>#N/A</v>
      </c>
      <c r="AZ948" s="27" t="e">
        <v>#N/A</v>
      </c>
      <c r="BA948" s="27" t="e">
        <v>#N/A</v>
      </c>
      <c r="BB948" s="27" t="s">
        <v>128</v>
      </c>
      <c r="BC948" s="27" t="b">
        <v>1</v>
      </c>
      <c r="BD948" s="26" t="s">
        <v>100</v>
      </c>
      <c r="BE948" s="26"/>
      <c r="BG948" s="27" t="e">
        <v>#N/A</v>
      </c>
      <c r="BH948" s="27" t="e">
        <v>#N/A</v>
      </c>
      <c r="BI948" s="27" t="e">
        <v>#N/A</v>
      </c>
      <c r="BJ948" s="27" t="e">
        <v>#N/A</v>
      </c>
      <c r="BK948" s="27" t="s">
        <v>128</v>
      </c>
      <c r="BL948" s="27" t="b">
        <f t="shared" si="92"/>
        <v>1</v>
      </c>
      <c r="BM948" s="26" t="s">
        <v>100</v>
      </c>
      <c r="BP948" s="27" t="e">
        <v>#N/A</v>
      </c>
      <c r="BQ948" s="27" t="e">
        <v>#N/A</v>
      </c>
      <c r="BR948" s="27" t="e">
        <v>#N/A</v>
      </c>
      <c r="BS948" s="27" t="e">
        <v>#N/A</v>
      </c>
      <c r="BT948" s="27" t="s">
        <v>128</v>
      </c>
      <c r="BU948" s="27" t="b">
        <v>1</v>
      </c>
      <c r="BV948" s="26" t="s">
        <v>100</v>
      </c>
      <c r="BY948" s="27" t="e">
        <v>#N/A</v>
      </c>
      <c r="BZ948" s="27" t="e">
        <v>#N/A</v>
      </c>
      <c r="CA948" s="27" t="e">
        <v>#N/A</v>
      </c>
      <c r="CB948" s="27" t="e">
        <v>#N/A</v>
      </c>
      <c r="CC948" s="27" t="s">
        <v>103</v>
      </c>
      <c r="CD948" s="27" t="b">
        <v>0</v>
      </c>
      <c r="CE948" s="26" t="s">
        <v>102</v>
      </c>
      <c r="CF948" s="27" t="s">
        <v>130</v>
      </c>
      <c r="CH948" s="27" t="e">
        <v>#N/A</v>
      </c>
      <c r="CI948" s="27" t="e">
        <v>#N/A</v>
      </c>
      <c r="CJ948" s="27" t="e">
        <v>#N/A</v>
      </c>
      <c r="CK948" s="27" t="e">
        <v>#N/A</v>
      </c>
      <c r="CL948" s="27" t="s">
        <v>111</v>
      </c>
      <c r="CM948" s="27" t="b">
        <f t="shared" si="88"/>
        <v>0</v>
      </c>
      <c r="CN948" s="26" t="s">
        <v>102</v>
      </c>
      <c r="CP948" s="26" t="s">
        <v>774</v>
      </c>
      <c r="CQ948" s="27" t="e">
        <v>#N/A</v>
      </c>
      <c r="CS948" s="27" t="e">
        <v>#N/A</v>
      </c>
      <c r="CT948" s="27" t="e">
        <v>#N/A</v>
      </c>
      <c r="CU948" s="27" t="s">
        <v>111</v>
      </c>
      <c r="CV948" s="27" t="b">
        <f t="shared" si="89"/>
        <v>1</v>
      </c>
      <c r="CW948" s="38" t="s">
        <v>100</v>
      </c>
      <c r="CX948" s="27" t="s">
        <v>113</v>
      </c>
    </row>
    <row r="949" spans="1:102" ht="31.2" x14ac:dyDescent="0.3">
      <c r="A949" s="25">
        <v>1780875872</v>
      </c>
      <c r="B949" s="35">
        <v>372892</v>
      </c>
      <c r="C949" s="25" t="str">
        <f t="shared" si="87"/>
        <v>1780875872372892</v>
      </c>
      <c r="D949" s="27" t="s">
        <v>2393</v>
      </c>
      <c r="E949" s="36">
        <v>6041.13</v>
      </c>
      <c r="F949" s="25" t="s">
        <v>95</v>
      </c>
      <c r="G949" s="27" t="s">
        <v>344</v>
      </c>
      <c r="H949" s="27" t="s">
        <v>345</v>
      </c>
      <c r="I949" s="27" t="s">
        <v>748</v>
      </c>
      <c r="J949" s="27" t="s">
        <v>98</v>
      </c>
      <c r="K949" s="27" t="s">
        <v>98</v>
      </c>
      <c r="L949" s="27" t="s">
        <v>99</v>
      </c>
      <c r="M949" s="25" t="s">
        <v>100</v>
      </c>
      <c r="P949" s="26" t="s">
        <v>100</v>
      </c>
      <c r="Q949" s="27" t="e">
        <v>#N/A</v>
      </c>
      <c r="R949" s="27" t="e">
        <v>#N/A</v>
      </c>
      <c r="S949" s="27" t="e">
        <v>#N/A</v>
      </c>
      <c r="T949" s="27" t="e">
        <v>#N/A</v>
      </c>
      <c r="U949" s="27" t="e">
        <v>#N/A</v>
      </c>
      <c r="V949" s="27" t="e">
        <v>#N/A</v>
      </c>
      <c r="W949" s="27" t="e">
        <v>#N/A</v>
      </c>
      <c r="X949" s="27" t="e">
        <v>#N/A</v>
      </c>
      <c r="Y949" s="27" t="s">
        <v>128</v>
      </c>
      <c r="Z949" s="27" t="b">
        <f t="shared" si="90"/>
        <v>1</v>
      </c>
      <c r="AA949" s="27" t="s">
        <v>128</v>
      </c>
      <c r="AB949" s="37" t="s">
        <v>2403</v>
      </c>
      <c r="AC949" s="26" t="s">
        <v>100</v>
      </c>
      <c r="AF949" s="27" t="e">
        <v>#N/A</v>
      </c>
      <c r="AG949" s="27" t="e">
        <v>#N/A</v>
      </c>
      <c r="AH949" s="27" t="s">
        <v>2396</v>
      </c>
      <c r="AI949" s="27" t="e">
        <v>#N/A</v>
      </c>
      <c r="AJ949" s="27" t="s">
        <v>128</v>
      </c>
      <c r="AK949" s="27" t="b">
        <f t="shared" si="91"/>
        <v>1</v>
      </c>
      <c r="AL949" s="26" t="s">
        <v>102</v>
      </c>
      <c r="AM949" s="27" t="s">
        <v>177</v>
      </c>
      <c r="AO949" s="27" t="e">
        <v>#N/A</v>
      </c>
      <c r="AP949" s="27" t="e">
        <v>#N/A</v>
      </c>
      <c r="AQ949" s="27" t="e">
        <v>#N/A</v>
      </c>
      <c r="AR949" s="27" t="e">
        <v>#N/A</v>
      </c>
      <c r="AS949" s="27" t="s">
        <v>128</v>
      </c>
      <c r="AT949" s="27" t="b">
        <v>1</v>
      </c>
      <c r="AU949" s="26" t="s">
        <v>102</v>
      </c>
      <c r="AW949" s="26" t="s">
        <v>340</v>
      </c>
      <c r="AX949" s="27" t="e">
        <v>#N/A</v>
      </c>
      <c r="AY949" s="27" t="e">
        <v>#N/A</v>
      </c>
      <c r="AZ949" s="27" t="e">
        <v>#N/A</v>
      </c>
      <c r="BA949" s="27" t="e">
        <v>#N/A</v>
      </c>
      <c r="BB949" s="27" t="s">
        <v>128</v>
      </c>
      <c r="BC949" s="27" t="b">
        <v>1</v>
      </c>
      <c r="BD949" s="26" t="s">
        <v>100</v>
      </c>
      <c r="BE949" s="26"/>
      <c r="BG949" s="27" t="e">
        <v>#N/A</v>
      </c>
      <c r="BH949" s="27" t="e">
        <v>#N/A</v>
      </c>
      <c r="BI949" s="27" t="e">
        <v>#N/A</v>
      </c>
      <c r="BJ949" s="27" t="e">
        <v>#N/A</v>
      </c>
      <c r="BK949" s="27" t="s">
        <v>128</v>
      </c>
      <c r="BL949" s="27" t="b">
        <f t="shared" si="92"/>
        <v>1</v>
      </c>
      <c r="BM949" s="26" t="s">
        <v>100</v>
      </c>
      <c r="BP949" s="27" t="e">
        <v>#N/A</v>
      </c>
      <c r="BQ949" s="27" t="e">
        <v>#N/A</v>
      </c>
      <c r="BR949" s="27" t="e">
        <v>#N/A</v>
      </c>
      <c r="BS949" s="27" t="e">
        <v>#N/A</v>
      </c>
      <c r="BT949" s="27" t="s">
        <v>128</v>
      </c>
      <c r="BU949" s="27" t="b">
        <v>1</v>
      </c>
      <c r="BV949" s="26" t="s">
        <v>100</v>
      </c>
      <c r="BY949" s="27" t="e">
        <v>#N/A</v>
      </c>
      <c r="BZ949" s="27" t="e">
        <v>#N/A</v>
      </c>
      <c r="CA949" s="27" t="e">
        <v>#N/A</v>
      </c>
      <c r="CB949" s="27" t="e">
        <v>#N/A</v>
      </c>
      <c r="CC949" s="27" t="s">
        <v>103</v>
      </c>
      <c r="CD949" s="27" t="b">
        <v>0</v>
      </c>
      <c r="CE949" s="26" t="s">
        <v>102</v>
      </c>
      <c r="CF949" s="27" t="s">
        <v>130</v>
      </c>
      <c r="CH949" s="27" t="e">
        <v>#N/A</v>
      </c>
      <c r="CI949" s="27" t="e">
        <v>#N/A</v>
      </c>
      <c r="CJ949" s="27" t="e">
        <v>#N/A</v>
      </c>
      <c r="CK949" s="27" t="e">
        <v>#N/A</v>
      </c>
      <c r="CL949" s="27" t="s">
        <v>111</v>
      </c>
      <c r="CM949" s="27" t="b">
        <f t="shared" si="88"/>
        <v>0</v>
      </c>
      <c r="CN949" s="26" t="s">
        <v>102</v>
      </c>
      <c r="CP949" s="26" t="s">
        <v>774</v>
      </c>
      <c r="CQ949" s="27" t="e">
        <v>#N/A</v>
      </c>
      <c r="CS949" s="27" t="e">
        <v>#N/A</v>
      </c>
      <c r="CT949" s="27" t="e">
        <v>#N/A</v>
      </c>
      <c r="CU949" s="27" t="s">
        <v>111</v>
      </c>
      <c r="CV949" s="27" t="b">
        <f t="shared" si="89"/>
        <v>1</v>
      </c>
      <c r="CW949" s="38" t="s">
        <v>100</v>
      </c>
      <c r="CX949" s="27" t="s">
        <v>113</v>
      </c>
    </row>
    <row r="950" spans="1:102" ht="31.2" x14ac:dyDescent="0.3">
      <c r="A950" s="25">
        <v>1780875872</v>
      </c>
      <c r="B950" s="35">
        <v>216528</v>
      </c>
      <c r="C950" s="25" t="str">
        <f t="shared" si="87"/>
        <v>1780875872216528</v>
      </c>
      <c r="D950" s="27" t="s">
        <v>2393</v>
      </c>
      <c r="E950" s="36">
        <v>0</v>
      </c>
      <c r="F950" s="25" t="s">
        <v>95</v>
      </c>
      <c r="G950" s="27" t="s">
        <v>344</v>
      </c>
      <c r="H950" s="27" t="s">
        <v>345</v>
      </c>
      <c r="I950" s="27" t="s">
        <v>748</v>
      </c>
      <c r="J950" s="27" t="s">
        <v>98</v>
      </c>
      <c r="K950" s="27" t="s">
        <v>98</v>
      </c>
      <c r="L950" s="27" t="s">
        <v>99</v>
      </c>
      <c r="M950" s="25" t="s">
        <v>100</v>
      </c>
      <c r="P950" s="26" t="s">
        <v>100</v>
      </c>
      <c r="Q950" s="27" t="e">
        <v>#N/A</v>
      </c>
      <c r="R950" s="27" t="e">
        <v>#N/A</v>
      </c>
      <c r="S950" s="27" t="e">
        <v>#N/A</v>
      </c>
      <c r="T950" s="27" t="e">
        <v>#N/A</v>
      </c>
      <c r="U950" s="27" t="e">
        <v>#N/A</v>
      </c>
      <c r="V950" s="27" t="e">
        <v>#N/A</v>
      </c>
      <c r="W950" s="27" t="e">
        <v>#N/A</v>
      </c>
      <c r="X950" s="27" t="e">
        <v>#N/A</v>
      </c>
      <c r="Y950" s="27" t="s">
        <v>128</v>
      </c>
      <c r="Z950" s="27" t="b">
        <f t="shared" si="90"/>
        <v>1</v>
      </c>
      <c r="AA950" s="27" t="s">
        <v>128</v>
      </c>
      <c r="AB950" s="37" t="s">
        <v>2404</v>
      </c>
      <c r="AC950" s="26" t="s">
        <v>100</v>
      </c>
      <c r="AF950" s="27" t="e">
        <v>#N/A</v>
      </c>
      <c r="AG950" s="27" t="e">
        <v>#N/A</v>
      </c>
      <c r="AH950" s="27" t="s">
        <v>2396</v>
      </c>
      <c r="AI950" s="27" t="e">
        <v>#N/A</v>
      </c>
      <c r="AJ950" s="27" t="s">
        <v>128</v>
      </c>
      <c r="AK950" s="27" t="b">
        <f t="shared" si="91"/>
        <v>1</v>
      </c>
      <c r="AL950" s="26" t="s">
        <v>102</v>
      </c>
      <c r="AM950" s="27" t="s">
        <v>177</v>
      </c>
      <c r="AO950" s="27" t="e">
        <v>#N/A</v>
      </c>
      <c r="AP950" s="27" t="e">
        <v>#N/A</v>
      </c>
      <c r="AQ950" s="27" t="e">
        <v>#N/A</v>
      </c>
      <c r="AR950" s="27" t="e">
        <v>#N/A</v>
      </c>
      <c r="AS950" s="27" t="s">
        <v>128</v>
      </c>
      <c r="AT950" s="27" t="b">
        <v>1</v>
      </c>
      <c r="AU950" s="26" t="s">
        <v>102</v>
      </c>
      <c r="AW950" s="26" t="s">
        <v>340</v>
      </c>
      <c r="AX950" s="27" t="e">
        <v>#N/A</v>
      </c>
      <c r="AY950" s="27" t="e">
        <v>#N/A</v>
      </c>
      <c r="AZ950" s="27" t="e">
        <v>#N/A</v>
      </c>
      <c r="BA950" s="27" t="e">
        <v>#N/A</v>
      </c>
      <c r="BB950" s="27" t="s">
        <v>128</v>
      </c>
      <c r="BC950" s="27" t="b">
        <v>1</v>
      </c>
      <c r="BD950" s="26" t="s">
        <v>100</v>
      </c>
      <c r="BE950" s="26"/>
      <c r="BG950" s="27" t="e">
        <v>#N/A</v>
      </c>
      <c r="BH950" s="27" t="e">
        <v>#N/A</v>
      </c>
      <c r="BI950" s="27" t="e">
        <v>#N/A</v>
      </c>
      <c r="BJ950" s="27" t="e">
        <v>#N/A</v>
      </c>
      <c r="BK950" s="27" t="s">
        <v>128</v>
      </c>
      <c r="BL950" s="27" t="b">
        <f t="shared" si="92"/>
        <v>1</v>
      </c>
      <c r="BM950" s="26" t="s">
        <v>100</v>
      </c>
      <c r="BP950" s="27" t="e">
        <v>#N/A</v>
      </c>
      <c r="BQ950" s="27" t="e">
        <v>#N/A</v>
      </c>
      <c r="BR950" s="27" t="e">
        <v>#N/A</v>
      </c>
      <c r="BS950" s="27" t="e">
        <v>#N/A</v>
      </c>
      <c r="BT950" s="27" t="s">
        <v>128</v>
      </c>
      <c r="BU950" s="27" t="b">
        <v>1</v>
      </c>
      <c r="BV950" s="26" t="s">
        <v>100</v>
      </c>
      <c r="BY950" s="27" t="e">
        <v>#N/A</v>
      </c>
      <c r="BZ950" s="27" t="e">
        <v>#N/A</v>
      </c>
      <c r="CA950" s="27" t="e">
        <v>#N/A</v>
      </c>
      <c r="CB950" s="27" t="e">
        <v>#N/A</v>
      </c>
      <c r="CC950" s="27" t="s">
        <v>103</v>
      </c>
      <c r="CD950" s="27" t="b">
        <v>0</v>
      </c>
      <c r="CE950" s="26" t="s">
        <v>102</v>
      </c>
      <c r="CF950" s="27" t="s">
        <v>130</v>
      </c>
      <c r="CH950" s="27" t="e">
        <v>#N/A</v>
      </c>
      <c r="CI950" s="27" t="e">
        <v>#N/A</v>
      </c>
      <c r="CJ950" s="27" t="e">
        <v>#N/A</v>
      </c>
      <c r="CK950" s="27" t="e">
        <v>#N/A</v>
      </c>
      <c r="CL950" s="27" t="s">
        <v>111</v>
      </c>
      <c r="CM950" s="27" t="b">
        <f t="shared" si="88"/>
        <v>0</v>
      </c>
      <c r="CN950" s="26" t="s">
        <v>102</v>
      </c>
      <c r="CP950" s="26" t="s">
        <v>774</v>
      </c>
      <c r="CQ950" s="27" t="e">
        <v>#N/A</v>
      </c>
      <c r="CS950" s="27" t="e">
        <v>#N/A</v>
      </c>
      <c r="CT950" s="27" t="e">
        <v>#N/A</v>
      </c>
      <c r="CU950" s="27" t="s">
        <v>111</v>
      </c>
      <c r="CV950" s="27" t="b">
        <f t="shared" si="89"/>
        <v>1</v>
      </c>
      <c r="CW950" s="38" t="s">
        <v>100</v>
      </c>
      <c r="CX950" s="27" t="s">
        <v>113</v>
      </c>
    </row>
    <row r="951" spans="1:102" x14ac:dyDescent="0.3">
      <c r="A951" s="25">
        <v>1285093989</v>
      </c>
      <c r="B951" s="35">
        <v>484330</v>
      </c>
      <c r="C951" s="25" t="str">
        <f t="shared" si="87"/>
        <v>1285093989484330</v>
      </c>
      <c r="D951" s="27" t="s">
        <v>2405</v>
      </c>
      <c r="E951" s="36">
        <v>0</v>
      </c>
      <c r="F951" s="25" t="s">
        <v>95</v>
      </c>
      <c r="G951" s="27" t="s">
        <v>184</v>
      </c>
      <c r="H951" s="27" t="s">
        <v>185</v>
      </c>
      <c r="I951" s="27" t="s">
        <v>186</v>
      </c>
      <c r="J951" s="27" t="s">
        <v>98</v>
      </c>
      <c r="K951" s="27" t="s">
        <v>98</v>
      </c>
      <c r="L951" s="27" t="s">
        <v>146</v>
      </c>
      <c r="M951" s="25" t="s">
        <v>100</v>
      </c>
      <c r="P951" s="26" t="s">
        <v>100</v>
      </c>
      <c r="Q951" s="27" t="e">
        <v>#N/A</v>
      </c>
      <c r="R951" s="27" t="e">
        <v>#N/A</v>
      </c>
      <c r="S951" s="27" t="e">
        <v>#N/A</v>
      </c>
      <c r="T951" s="27" t="e">
        <v>#N/A</v>
      </c>
      <c r="U951" s="27" t="e">
        <v>#N/A</v>
      </c>
      <c r="V951" s="27" t="e">
        <v>#N/A</v>
      </c>
      <c r="W951" s="27" t="e">
        <v>#N/A</v>
      </c>
      <c r="X951" s="27" t="e">
        <v>#N/A</v>
      </c>
      <c r="Y951" s="27" t="s">
        <v>128</v>
      </c>
      <c r="Z951" s="27" t="b">
        <f t="shared" si="90"/>
        <v>1</v>
      </c>
      <c r="AA951" s="27" t="s">
        <v>128</v>
      </c>
      <c r="AB951" s="37" t="s">
        <v>2406</v>
      </c>
      <c r="AC951" s="26" t="s">
        <v>100</v>
      </c>
      <c r="AF951" s="27" t="e">
        <v>#N/A</v>
      </c>
      <c r="AG951" s="27" t="e">
        <v>#N/A</v>
      </c>
      <c r="AH951" s="27" t="e">
        <v>#N/A</v>
      </c>
      <c r="AI951" s="27" t="e">
        <v>#N/A</v>
      </c>
      <c r="AJ951" s="27" t="s">
        <v>128</v>
      </c>
      <c r="AK951" s="27" t="b">
        <f t="shared" si="91"/>
        <v>1</v>
      </c>
      <c r="AL951" s="26" t="s">
        <v>100</v>
      </c>
      <c r="AO951" s="27" t="e">
        <v>#N/A</v>
      </c>
      <c r="AP951" s="27" t="e">
        <v>#N/A</v>
      </c>
      <c r="AQ951" s="27" t="e">
        <v>#N/A</v>
      </c>
      <c r="AR951" s="27" t="e">
        <v>#N/A</v>
      </c>
      <c r="AS951" s="27" t="s">
        <v>128</v>
      </c>
      <c r="AT951" s="27" t="b">
        <v>1</v>
      </c>
      <c r="AU951" s="26" t="s">
        <v>100</v>
      </c>
      <c r="AX951" s="27" t="e">
        <v>#N/A</v>
      </c>
      <c r="AY951" s="27" t="e">
        <v>#N/A</v>
      </c>
      <c r="AZ951" s="27" t="e">
        <v>#N/A</v>
      </c>
      <c r="BA951" s="27" t="e">
        <v>#N/A</v>
      </c>
      <c r="BB951" s="27" t="s">
        <v>128</v>
      </c>
      <c r="BC951" s="27" t="b">
        <v>1</v>
      </c>
      <c r="BD951" s="26" t="s">
        <v>100</v>
      </c>
      <c r="BE951" s="26"/>
      <c r="BG951" s="27" t="e">
        <v>#N/A</v>
      </c>
      <c r="BH951" s="27" t="e">
        <v>#N/A</v>
      </c>
      <c r="BI951" s="27" t="e">
        <v>#N/A</v>
      </c>
      <c r="BJ951" s="27" t="e">
        <v>#N/A</v>
      </c>
      <c r="BK951" s="27" t="s">
        <v>128</v>
      </c>
      <c r="BL951" s="27" t="b">
        <f t="shared" si="92"/>
        <v>1</v>
      </c>
      <c r="BM951" s="26" t="s">
        <v>100</v>
      </c>
      <c r="BP951" s="27" t="e">
        <v>#N/A</v>
      </c>
      <c r="BQ951" s="27" t="e">
        <v>#N/A</v>
      </c>
      <c r="BR951" s="27" t="e">
        <v>#N/A</v>
      </c>
      <c r="BS951" s="27" t="e">
        <v>#N/A</v>
      </c>
      <c r="BT951" s="27" t="s">
        <v>128</v>
      </c>
      <c r="BU951" s="27" t="b">
        <v>1</v>
      </c>
      <c r="BV951" s="26" t="s">
        <v>100</v>
      </c>
      <c r="BY951" s="27" t="e">
        <v>#N/A</v>
      </c>
      <c r="BZ951" s="27" t="e">
        <v>#N/A</v>
      </c>
      <c r="CA951" s="27" t="e">
        <v>#N/A</v>
      </c>
      <c r="CB951" s="27" t="e">
        <v>#N/A</v>
      </c>
      <c r="CC951" s="27" t="s">
        <v>128</v>
      </c>
      <c r="CD951" s="27" t="b">
        <v>1</v>
      </c>
      <c r="CE951" s="26" t="s">
        <v>100</v>
      </c>
      <c r="CH951" s="27" t="e">
        <v>#N/A</v>
      </c>
      <c r="CI951" s="27" t="e">
        <v>#N/A</v>
      </c>
      <c r="CJ951" s="27" t="e">
        <v>#N/A</v>
      </c>
      <c r="CK951" s="27" t="e">
        <v>#N/A</v>
      </c>
      <c r="CL951" s="27" t="s">
        <v>128</v>
      </c>
      <c r="CM951" s="27" t="b">
        <f t="shared" si="88"/>
        <v>1</v>
      </c>
      <c r="CN951" s="26" t="s">
        <v>100</v>
      </c>
      <c r="CQ951" s="27" t="e">
        <v>#N/A</v>
      </c>
      <c r="CS951" s="27" t="e">
        <v>#N/A</v>
      </c>
      <c r="CT951" s="27" t="e">
        <v>#N/A</v>
      </c>
      <c r="CU951" s="27" t="s">
        <v>128</v>
      </c>
      <c r="CV951" s="27" t="b">
        <f t="shared" si="89"/>
        <v>1</v>
      </c>
      <c r="CW951" s="26" t="s">
        <v>100</v>
      </c>
    </row>
    <row r="952" spans="1:102" ht="31.2" x14ac:dyDescent="0.3">
      <c r="A952" s="25">
        <v>1932259140</v>
      </c>
      <c r="B952" s="35">
        <v>627674</v>
      </c>
      <c r="C952" s="25" t="str">
        <f t="shared" si="87"/>
        <v>1932259140627674</v>
      </c>
      <c r="D952" s="27" t="s">
        <v>2407</v>
      </c>
      <c r="E952" s="36">
        <v>6323300.5199999996</v>
      </c>
      <c r="F952" s="25" t="s">
        <v>123</v>
      </c>
      <c r="G952" s="27" t="s">
        <v>1018</v>
      </c>
      <c r="H952" s="27" t="s">
        <v>1019</v>
      </c>
      <c r="I952" s="27" t="s">
        <v>98</v>
      </c>
      <c r="J952" s="27" t="s">
        <v>98</v>
      </c>
      <c r="K952" s="27" t="s">
        <v>98</v>
      </c>
      <c r="L952" s="27" t="s">
        <v>109</v>
      </c>
      <c r="M952" s="25" t="s">
        <v>100</v>
      </c>
      <c r="P952" s="26" t="s">
        <v>102</v>
      </c>
      <c r="Q952" s="27" t="e">
        <v>#N/A</v>
      </c>
      <c r="R952" s="27" t="e">
        <v>#N/A</v>
      </c>
      <c r="S952" s="27" t="e">
        <v>#N/A</v>
      </c>
      <c r="T952" s="27" t="e">
        <v>#N/A</v>
      </c>
      <c r="U952" s="27" t="e">
        <v>#N/A</v>
      </c>
      <c r="V952" s="27" t="e">
        <v>#N/A</v>
      </c>
      <c r="W952" s="27" t="e">
        <v>#N/A</v>
      </c>
      <c r="X952" s="27" t="e">
        <v>#N/A</v>
      </c>
      <c r="Y952" s="27" t="s">
        <v>103</v>
      </c>
      <c r="Z952" s="27" t="b">
        <f t="shared" si="90"/>
        <v>1</v>
      </c>
      <c r="AA952" s="27" t="s">
        <v>103</v>
      </c>
      <c r="AB952" s="37" t="s">
        <v>2408</v>
      </c>
      <c r="AC952" s="26" t="s">
        <v>102</v>
      </c>
      <c r="AF952" s="27" t="e">
        <v>#N/A</v>
      </c>
      <c r="AG952" s="27" t="e">
        <v>#N/A</v>
      </c>
      <c r="AH952" s="27" t="e">
        <v>#N/A</v>
      </c>
      <c r="AI952" s="27" t="e">
        <v>#N/A</v>
      </c>
      <c r="AJ952" s="27" t="s">
        <v>103</v>
      </c>
      <c r="AK952" s="27" t="b">
        <f t="shared" si="91"/>
        <v>1</v>
      </c>
      <c r="AL952" s="26" t="s">
        <v>102</v>
      </c>
      <c r="AO952" s="27" t="e">
        <v>#N/A</v>
      </c>
      <c r="AP952" s="27" t="e">
        <v>#N/A</v>
      </c>
      <c r="AQ952" s="27" t="e">
        <v>#N/A</v>
      </c>
      <c r="AR952" s="27" t="e">
        <v>#N/A</v>
      </c>
      <c r="AS952" s="27" t="s">
        <v>111</v>
      </c>
      <c r="AT952" s="27" t="b">
        <v>0</v>
      </c>
      <c r="AU952" s="26" t="s">
        <v>102</v>
      </c>
      <c r="AW952" s="26" t="s">
        <v>112</v>
      </c>
      <c r="AX952" s="27" t="e">
        <v>#N/A</v>
      </c>
      <c r="AY952" s="27" t="e">
        <v>#N/A</v>
      </c>
      <c r="AZ952" s="27" t="e">
        <v>#N/A</v>
      </c>
      <c r="BA952" s="27" t="e">
        <v>#N/A</v>
      </c>
      <c r="BB952" s="27" t="s">
        <v>111</v>
      </c>
      <c r="BC952" s="27" t="b">
        <v>1</v>
      </c>
      <c r="BD952" s="26" t="s">
        <v>100</v>
      </c>
      <c r="BE952" s="26" t="s">
        <v>114</v>
      </c>
      <c r="BF952" s="26" t="s">
        <v>2409</v>
      </c>
      <c r="BG952" s="27" t="e">
        <v>#N/A</v>
      </c>
      <c r="BH952" s="27" t="e">
        <v>#N/A</v>
      </c>
      <c r="BI952" s="27" t="e">
        <v>#N/A</v>
      </c>
      <c r="BJ952" s="27" t="e">
        <v>#N/A</v>
      </c>
      <c r="BK952" s="27" t="s">
        <v>111</v>
      </c>
      <c r="BL952" s="27" t="b">
        <f t="shared" si="92"/>
        <v>1</v>
      </c>
      <c r="BM952" s="26" t="s">
        <v>100</v>
      </c>
      <c r="BP952" s="27" t="e">
        <v>#N/A</v>
      </c>
      <c r="BQ952" s="27" t="e">
        <v>#N/A</v>
      </c>
      <c r="BR952" s="27" t="e">
        <v>#N/A</v>
      </c>
      <c r="BS952" s="27" t="e">
        <v>#N/A</v>
      </c>
      <c r="BT952" s="27" t="s">
        <v>111</v>
      </c>
      <c r="BU952" s="27" t="b">
        <v>1</v>
      </c>
      <c r="BV952" s="26" t="s">
        <v>100</v>
      </c>
      <c r="BY952" s="27" t="e">
        <v>#N/A</v>
      </c>
      <c r="BZ952" s="27" t="e">
        <v>#N/A</v>
      </c>
      <c r="CA952" s="27" t="e">
        <v>#N/A</v>
      </c>
      <c r="CB952" s="27" t="e">
        <v>#N/A</v>
      </c>
      <c r="CC952" s="27" t="s">
        <v>103</v>
      </c>
      <c r="CD952" s="27" t="b">
        <v>0</v>
      </c>
      <c r="CE952" s="26" t="s">
        <v>102</v>
      </c>
      <c r="CF952" s="27" t="s">
        <v>130</v>
      </c>
      <c r="CH952" s="27" t="e">
        <v>#N/A</v>
      </c>
      <c r="CI952" s="27" t="e">
        <v>#N/A</v>
      </c>
      <c r="CJ952" s="27">
        <v>1932259140</v>
      </c>
      <c r="CK952" s="27" t="e">
        <v>#N/A</v>
      </c>
      <c r="CL952" s="37" t="s">
        <v>105</v>
      </c>
      <c r="CM952" s="27" t="b">
        <f t="shared" si="88"/>
        <v>0</v>
      </c>
      <c r="CN952" s="26" t="s">
        <v>102</v>
      </c>
      <c r="CQ952" s="27" t="e">
        <v>#N/A</v>
      </c>
      <c r="CS952" s="27" t="e">
        <v>#N/A</v>
      </c>
      <c r="CT952" s="27" t="e">
        <v>#N/A</v>
      </c>
      <c r="CU952" s="27" t="s">
        <v>105</v>
      </c>
      <c r="CV952" s="27" t="b">
        <f t="shared" si="89"/>
        <v>1</v>
      </c>
      <c r="CW952" s="26" t="s">
        <v>102</v>
      </c>
    </row>
    <row r="953" spans="1:102" x14ac:dyDescent="0.3">
      <c r="A953" s="25">
        <v>1326146374</v>
      </c>
      <c r="B953" s="35">
        <v>475762</v>
      </c>
      <c r="C953" s="25" t="str">
        <f t="shared" si="87"/>
        <v>1326146374475762</v>
      </c>
      <c r="D953" s="27" t="s">
        <v>2410</v>
      </c>
      <c r="E953" s="36">
        <v>0</v>
      </c>
      <c r="F953" s="25" t="s">
        <v>95</v>
      </c>
      <c r="G953" s="27" t="s">
        <v>184</v>
      </c>
      <c r="H953" s="27" t="s">
        <v>185</v>
      </c>
      <c r="I953" s="27" t="s">
        <v>186</v>
      </c>
      <c r="J953" s="27" t="s">
        <v>98</v>
      </c>
      <c r="K953" s="27" t="s">
        <v>98</v>
      </c>
      <c r="L953" s="27" t="s">
        <v>146</v>
      </c>
      <c r="M953" s="25" t="s">
        <v>100</v>
      </c>
      <c r="P953" s="26" t="s">
        <v>100</v>
      </c>
      <c r="Q953" s="27" t="e">
        <v>#N/A</v>
      </c>
      <c r="R953" s="27" t="e">
        <v>#N/A</v>
      </c>
      <c r="S953" s="27" t="e">
        <v>#N/A</v>
      </c>
      <c r="T953" s="27" t="e">
        <v>#N/A</v>
      </c>
      <c r="U953" s="27" t="e">
        <v>#N/A</v>
      </c>
      <c r="V953" s="27" t="e">
        <v>#N/A</v>
      </c>
      <c r="W953" s="27" t="e">
        <v>#N/A</v>
      </c>
      <c r="X953" s="27" t="e">
        <v>#N/A</v>
      </c>
      <c r="Y953" s="27" t="s">
        <v>128</v>
      </c>
      <c r="Z953" s="27" t="b">
        <f t="shared" si="90"/>
        <v>1</v>
      </c>
      <c r="AA953" s="27" t="s">
        <v>128</v>
      </c>
      <c r="AB953" s="37" t="s">
        <v>2411</v>
      </c>
      <c r="AC953" s="26" t="s">
        <v>100</v>
      </c>
      <c r="AF953" s="27" t="e">
        <v>#N/A</v>
      </c>
      <c r="AG953" s="27" t="e">
        <v>#N/A</v>
      </c>
      <c r="AH953" s="27" t="e">
        <v>#N/A</v>
      </c>
      <c r="AI953" s="27" t="e">
        <v>#N/A</v>
      </c>
      <c r="AJ953" s="27" t="s">
        <v>128</v>
      </c>
      <c r="AK953" s="27" t="b">
        <f t="shared" si="91"/>
        <v>1</v>
      </c>
      <c r="AL953" s="26" t="s">
        <v>100</v>
      </c>
      <c r="AO953" s="27" t="e">
        <v>#N/A</v>
      </c>
      <c r="AP953" s="27" t="e">
        <v>#N/A</v>
      </c>
      <c r="AQ953" s="27" t="e">
        <v>#N/A</v>
      </c>
      <c r="AR953" s="27" t="e">
        <v>#N/A</v>
      </c>
      <c r="AS953" s="27" t="s">
        <v>128</v>
      </c>
      <c r="AT953" s="27" t="b">
        <v>1</v>
      </c>
      <c r="AU953" s="26" t="s">
        <v>100</v>
      </c>
      <c r="AX953" s="27" t="e">
        <v>#N/A</v>
      </c>
      <c r="AY953" s="27" t="e">
        <v>#N/A</v>
      </c>
      <c r="AZ953" s="27" t="e">
        <v>#N/A</v>
      </c>
      <c r="BA953" s="27" t="e">
        <v>#N/A</v>
      </c>
      <c r="BB953" s="27" t="s">
        <v>128</v>
      </c>
      <c r="BC953" s="27" t="b">
        <v>1</v>
      </c>
      <c r="BD953" s="26" t="s">
        <v>100</v>
      </c>
      <c r="BE953" s="26"/>
      <c r="BG953" s="27" t="e">
        <v>#N/A</v>
      </c>
      <c r="BH953" s="27" t="e">
        <v>#N/A</v>
      </c>
      <c r="BI953" s="27" t="e">
        <v>#N/A</v>
      </c>
      <c r="BJ953" s="27" t="e">
        <v>#N/A</v>
      </c>
      <c r="BK953" s="27" t="s">
        <v>128</v>
      </c>
      <c r="BL953" s="27" t="b">
        <f t="shared" si="92"/>
        <v>1</v>
      </c>
      <c r="BM953" s="26" t="s">
        <v>100</v>
      </c>
      <c r="BP953" s="27" t="e">
        <v>#N/A</v>
      </c>
      <c r="BQ953" s="27" t="e">
        <v>#N/A</v>
      </c>
      <c r="BR953" s="27" t="e">
        <v>#N/A</v>
      </c>
      <c r="BS953" s="27" t="e">
        <v>#N/A</v>
      </c>
      <c r="BT953" s="27" t="s">
        <v>128</v>
      </c>
      <c r="BU953" s="27" t="b">
        <v>1</v>
      </c>
      <c r="BV953" s="26" t="s">
        <v>100</v>
      </c>
      <c r="BY953" s="27" t="e">
        <v>#N/A</v>
      </c>
      <c r="BZ953" s="27" t="e">
        <v>#N/A</v>
      </c>
      <c r="CA953" s="27" t="e">
        <v>#N/A</v>
      </c>
      <c r="CB953" s="27" t="e">
        <v>#N/A</v>
      </c>
      <c r="CC953" s="27" t="s">
        <v>128</v>
      </c>
      <c r="CD953" s="27" t="b">
        <v>1</v>
      </c>
      <c r="CE953" s="26" t="s">
        <v>100</v>
      </c>
      <c r="CH953" s="27" t="e">
        <v>#N/A</v>
      </c>
      <c r="CI953" s="27" t="e">
        <v>#N/A</v>
      </c>
      <c r="CJ953" s="27" t="e">
        <v>#N/A</v>
      </c>
      <c r="CK953" s="27" t="e">
        <v>#N/A</v>
      </c>
      <c r="CL953" s="27" t="s">
        <v>128</v>
      </c>
      <c r="CM953" s="27" t="b">
        <f t="shared" si="88"/>
        <v>1</v>
      </c>
      <c r="CN953" s="26" t="s">
        <v>100</v>
      </c>
      <c r="CQ953" s="27" t="e">
        <v>#N/A</v>
      </c>
      <c r="CS953" s="27" t="e">
        <v>#N/A</v>
      </c>
      <c r="CT953" s="27" t="e">
        <v>#N/A</v>
      </c>
      <c r="CU953" s="27" t="s">
        <v>128</v>
      </c>
      <c r="CV953" s="27" t="b">
        <f t="shared" si="89"/>
        <v>1</v>
      </c>
      <c r="CW953" s="26" t="s">
        <v>100</v>
      </c>
    </row>
    <row r="954" spans="1:102" x14ac:dyDescent="0.3">
      <c r="A954" s="25">
        <v>1659629822</v>
      </c>
      <c r="B954" s="35">
        <v>581919</v>
      </c>
      <c r="C954" s="25" t="str">
        <f t="shared" si="87"/>
        <v>1659629822581919</v>
      </c>
      <c r="D954" s="27" t="s">
        <v>2412</v>
      </c>
      <c r="E954" s="36">
        <v>0</v>
      </c>
      <c r="F954" s="25" t="s">
        <v>95</v>
      </c>
      <c r="G954" s="27" t="s">
        <v>138</v>
      </c>
      <c r="H954" s="27" t="s">
        <v>139</v>
      </c>
      <c r="I954" s="27" t="s">
        <v>140</v>
      </c>
      <c r="J954" s="27" t="s">
        <v>98</v>
      </c>
      <c r="K954" s="27" t="s">
        <v>98</v>
      </c>
      <c r="L954" s="27" t="s">
        <v>146</v>
      </c>
      <c r="M954" s="25" t="s">
        <v>100</v>
      </c>
      <c r="P954" s="26" t="s">
        <v>100</v>
      </c>
      <c r="Q954" s="27" t="e">
        <v>#N/A</v>
      </c>
      <c r="R954" s="27" t="e">
        <v>#N/A</v>
      </c>
      <c r="S954" s="27" t="e">
        <v>#N/A</v>
      </c>
      <c r="T954" s="27" t="e">
        <v>#N/A</v>
      </c>
      <c r="U954" s="27" t="e">
        <v>#N/A</v>
      </c>
      <c r="V954" s="27" t="e">
        <v>#N/A</v>
      </c>
      <c r="W954" s="27" t="e">
        <v>#N/A</v>
      </c>
      <c r="X954" s="27" t="e">
        <v>#N/A</v>
      </c>
      <c r="Y954" s="27" t="s">
        <v>128</v>
      </c>
      <c r="Z954" s="27" t="b">
        <f t="shared" si="90"/>
        <v>1</v>
      </c>
      <c r="AA954" s="27" t="s">
        <v>128</v>
      </c>
      <c r="AB954" s="37" t="s">
        <v>2413</v>
      </c>
      <c r="AC954" s="26" t="s">
        <v>100</v>
      </c>
      <c r="AF954" s="27" t="e">
        <v>#N/A</v>
      </c>
      <c r="AG954" s="27" t="e">
        <v>#N/A</v>
      </c>
      <c r="AH954" s="27" t="e">
        <v>#N/A</v>
      </c>
      <c r="AI954" s="27" t="e">
        <v>#N/A</v>
      </c>
      <c r="AJ954" s="27" t="s">
        <v>128</v>
      </c>
      <c r="AK954" s="27" t="b">
        <f t="shared" si="91"/>
        <v>1</v>
      </c>
      <c r="AL954" s="26" t="s">
        <v>100</v>
      </c>
      <c r="AO954" s="27" t="e">
        <v>#N/A</v>
      </c>
      <c r="AP954" s="27" t="e">
        <v>#N/A</v>
      </c>
      <c r="AQ954" s="27" t="e">
        <v>#N/A</v>
      </c>
      <c r="AR954" s="27" t="e">
        <v>#N/A</v>
      </c>
      <c r="AS954" s="27" t="s">
        <v>128</v>
      </c>
      <c r="AT954" s="27" t="b">
        <v>1</v>
      </c>
      <c r="AU954" s="26" t="s">
        <v>100</v>
      </c>
      <c r="AX954" s="27" t="e">
        <v>#N/A</v>
      </c>
      <c r="AY954" s="27" t="e">
        <v>#N/A</v>
      </c>
      <c r="AZ954" s="27" t="e">
        <v>#N/A</v>
      </c>
      <c r="BA954" s="27" t="e">
        <v>#N/A</v>
      </c>
      <c r="BB954" s="27" t="s">
        <v>128</v>
      </c>
      <c r="BC954" s="27" t="b">
        <v>1</v>
      </c>
      <c r="BD954" s="26" t="s">
        <v>100</v>
      </c>
      <c r="BE954" s="26"/>
      <c r="BG954" s="27" t="e">
        <v>#N/A</v>
      </c>
      <c r="BH954" s="27" t="e">
        <v>#N/A</v>
      </c>
      <c r="BI954" s="27" t="e">
        <v>#N/A</v>
      </c>
      <c r="BJ954" s="27" t="e">
        <v>#N/A</v>
      </c>
      <c r="BK954" s="27" t="s">
        <v>128</v>
      </c>
      <c r="BL954" s="27" t="b">
        <f t="shared" si="92"/>
        <v>1</v>
      </c>
      <c r="BM954" s="26" t="s">
        <v>100</v>
      </c>
      <c r="BP954" s="27" t="e">
        <v>#N/A</v>
      </c>
      <c r="BQ954" s="27" t="e">
        <v>#N/A</v>
      </c>
      <c r="BR954" s="27" t="e">
        <v>#N/A</v>
      </c>
      <c r="BS954" s="27" t="e">
        <v>#N/A</v>
      </c>
      <c r="BT954" s="27" t="s">
        <v>128</v>
      </c>
      <c r="BU954" s="27" t="b">
        <v>1</v>
      </c>
      <c r="BV954" s="26" t="s">
        <v>100</v>
      </c>
      <c r="BY954" s="27" t="e">
        <v>#N/A</v>
      </c>
      <c r="BZ954" s="27" t="e">
        <v>#N/A</v>
      </c>
      <c r="CA954" s="27" t="e">
        <v>#N/A</v>
      </c>
      <c r="CB954" s="27" t="e">
        <v>#N/A</v>
      </c>
      <c r="CC954" s="27" t="s">
        <v>128</v>
      </c>
      <c r="CD954" s="27" t="b">
        <v>1</v>
      </c>
      <c r="CE954" s="26" t="s">
        <v>100</v>
      </c>
      <c r="CH954" s="27" t="e">
        <v>#N/A</v>
      </c>
      <c r="CI954" s="27" t="e">
        <v>#N/A</v>
      </c>
      <c r="CJ954" s="27" t="e">
        <v>#N/A</v>
      </c>
      <c r="CK954" s="27" t="e">
        <v>#N/A</v>
      </c>
      <c r="CL954" s="27" t="s">
        <v>128</v>
      </c>
      <c r="CM954" s="27" t="b">
        <f t="shared" si="88"/>
        <v>1</v>
      </c>
      <c r="CN954" s="26" t="s">
        <v>100</v>
      </c>
      <c r="CQ954" s="27" t="e">
        <v>#N/A</v>
      </c>
      <c r="CS954" s="27" t="e">
        <v>#N/A</v>
      </c>
      <c r="CT954" s="27" t="e">
        <v>#N/A</v>
      </c>
      <c r="CU954" s="27" t="s">
        <v>128</v>
      </c>
      <c r="CV954" s="27" t="b">
        <f t="shared" si="89"/>
        <v>1</v>
      </c>
      <c r="CW954" s="26" t="s">
        <v>100</v>
      </c>
    </row>
    <row r="955" spans="1:102" x14ac:dyDescent="0.3">
      <c r="A955" s="25">
        <v>1861746737</v>
      </c>
      <c r="B955" s="35">
        <v>357867</v>
      </c>
      <c r="C955" s="25" t="str">
        <f t="shared" si="87"/>
        <v>1861746737357867</v>
      </c>
      <c r="D955" s="27" t="s">
        <v>2414</v>
      </c>
      <c r="E955" s="36">
        <v>0</v>
      </c>
      <c r="F955" s="25" t="s">
        <v>95</v>
      </c>
      <c r="G955" s="27" t="s">
        <v>184</v>
      </c>
      <c r="H955" s="27" t="s">
        <v>185</v>
      </c>
      <c r="I955" s="27" t="s">
        <v>319</v>
      </c>
      <c r="J955" s="27" t="s">
        <v>98</v>
      </c>
      <c r="K955" s="27" t="s">
        <v>98</v>
      </c>
      <c r="L955" s="27" t="s">
        <v>146</v>
      </c>
      <c r="M955" s="25" t="s">
        <v>100</v>
      </c>
      <c r="P955" s="26" t="s">
        <v>100</v>
      </c>
      <c r="Q955" s="27" t="e">
        <v>#N/A</v>
      </c>
      <c r="R955" s="27" t="e">
        <v>#N/A</v>
      </c>
      <c r="S955" s="27" t="e">
        <v>#N/A</v>
      </c>
      <c r="T955" s="27" t="e">
        <v>#N/A</v>
      </c>
      <c r="U955" s="27" t="e">
        <v>#N/A</v>
      </c>
      <c r="V955" s="27" t="e">
        <v>#N/A</v>
      </c>
      <c r="W955" s="27" t="e">
        <v>#N/A</v>
      </c>
      <c r="X955" s="27" t="e">
        <v>#N/A</v>
      </c>
      <c r="Y955" s="27" t="s">
        <v>128</v>
      </c>
      <c r="Z955" s="27" t="b">
        <f t="shared" si="90"/>
        <v>1</v>
      </c>
      <c r="AA955" s="27" t="s">
        <v>128</v>
      </c>
      <c r="AB955" s="37" t="s">
        <v>2415</v>
      </c>
      <c r="AC955" s="26" t="s">
        <v>100</v>
      </c>
      <c r="AF955" s="27" t="e">
        <v>#N/A</v>
      </c>
      <c r="AG955" s="27" t="e">
        <v>#N/A</v>
      </c>
      <c r="AH955" s="27" t="e">
        <v>#N/A</v>
      </c>
      <c r="AI955" s="27" t="e">
        <v>#N/A</v>
      </c>
      <c r="AJ955" s="27" t="s">
        <v>128</v>
      </c>
      <c r="AK955" s="27" t="b">
        <f t="shared" si="91"/>
        <v>1</v>
      </c>
      <c r="AL955" s="26" t="s">
        <v>100</v>
      </c>
      <c r="AO955" s="27" t="e">
        <v>#N/A</v>
      </c>
      <c r="AP955" s="27" t="e">
        <v>#N/A</v>
      </c>
      <c r="AQ955" s="27" t="e">
        <v>#N/A</v>
      </c>
      <c r="AR955" s="27" t="e">
        <v>#N/A</v>
      </c>
      <c r="AS955" s="27" t="s">
        <v>128</v>
      </c>
      <c r="AT955" s="27" t="b">
        <v>1</v>
      </c>
      <c r="AU955" s="26" t="s">
        <v>100</v>
      </c>
      <c r="AX955" s="27" t="e">
        <v>#N/A</v>
      </c>
      <c r="AY955" s="27" t="e">
        <v>#N/A</v>
      </c>
      <c r="AZ955" s="27" t="e">
        <v>#N/A</v>
      </c>
      <c r="BA955" s="27" t="e">
        <v>#N/A</v>
      </c>
      <c r="BB955" s="27" t="s">
        <v>128</v>
      </c>
      <c r="BC955" s="27" t="b">
        <v>1</v>
      </c>
      <c r="BD955" s="26" t="s">
        <v>100</v>
      </c>
      <c r="BE955" s="26"/>
      <c r="BG955" s="27" t="e">
        <v>#N/A</v>
      </c>
      <c r="BH955" s="27" t="e">
        <v>#N/A</v>
      </c>
      <c r="BI955" s="27" t="e">
        <v>#N/A</v>
      </c>
      <c r="BJ955" s="27" t="e">
        <v>#N/A</v>
      </c>
      <c r="BK955" s="27" t="s">
        <v>128</v>
      </c>
      <c r="BL955" s="27" t="b">
        <f t="shared" si="92"/>
        <v>1</v>
      </c>
      <c r="BM955" s="26" t="s">
        <v>100</v>
      </c>
      <c r="BP955" s="27" t="e">
        <v>#N/A</v>
      </c>
      <c r="BQ955" s="27" t="e">
        <v>#N/A</v>
      </c>
      <c r="BR955" s="27" t="e">
        <v>#N/A</v>
      </c>
      <c r="BS955" s="27" t="e">
        <v>#N/A</v>
      </c>
      <c r="BT955" s="27" t="s">
        <v>128</v>
      </c>
      <c r="BU955" s="27" t="b">
        <v>1</v>
      </c>
      <c r="BV955" s="26" t="s">
        <v>100</v>
      </c>
      <c r="BY955" s="27" t="e">
        <v>#N/A</v>
      </c>
      <c r="BZ955" s="27" t="e">
        <v>#N/A</v>
      </c>
      <c r="CA955" s="27" t="e">
        <v>#N/A</v>
      </c>
      <c r="CB955" s="27" t="e">
        <v>#N/A</v>
      </c>
      <c r="CC955" s="27" t="s">
        <v>128</v>
      </c>
      <c r="CD955" s="27" t="b">
        <v>1</v>
      </c>
      <c r="CE955" s="26" t="s">
        <v>100</v>
      </c>
      <c r="CH955" s="27" t="e">
        <v>#N/A</v>
      </c>
      <c r="CI955" s="27" t="e">
        <v>#N/A</v>
      </c>
      <c r="CJ955" s="27" t="e">
        <v>#N/A</v>
      </c>
      <c r="CK955" s="27" t="e">
        <v>#N/A</v>
      </c>
      <c r="CL955" s="27" t="s">
        <v>128</v>
      </c>
      <c r="CM955" s="27" t="b">
        <f t="shared" si="88"/>
        <v>1</v>
      </c>
      <c r="CN955" s="26" t="s">
        <v>100</v>
      </c>
      <c r="CQ955" s="27" t="e">
        <v>#N/A</v>
      </c>
      <c r="CS955" s="27" t="e">
        <v>#N/A</v>
      </c>
      <c r="CT955" s="27" t="e">
        <v>#N/A</v>
      </c>
      <c r="CU955" s="27" t="s">
        <v>128</v>
      </c>
      <c r="CV955" s="27" t="b">
        <f t="shared" si="89"/>
        <v>1</v>
      </c>
      <c r="CW955" s="26" t="s">
        <v>100</v>
      </c>
    </row>
    <row r="956" spans="1:102" ht="31.2" x14ac:dyDescent="0.3">
      <c r="A956" s="25">
        <v>1932259140</v>
      </c>
      <c r="B956" s="35">
        <v>284570</v>
      </c>
      <c r="C956" s="25" t="str">
        <f t="shared" si="87"/>
        <v>1932259140284570</v>
      </c>
      <c r="D956" s="27" t="s">
        <v>2416</v>
      </c>
      <c r="E956" s="36">
        <v>0</v>
      </c>
      <c r="F956" s="25" t="s">
        <v>123</v>
      </c>
      <c r="G956" s="27" t="s">
        <v>107</v>
      </c>
      <c r="H956" s="27" t="s">
        <v>108</v>
      </c>
      <c r="I956" s="27" t="s">
        <v>98</v>
      </c>
      <c r="J956" s="27" t="s">
        <v>98</v>
      </c>
      <c r="K956" s="27" t="s">
        <v>98</v>
      </c>
      <c r="L956" s="27" t="s">
        <v>109</v>
      </c>
      <c r="M956" s="25" t="s">
        <v>100</v>
      </c>
      <c r="P956" s="26" t="s">
        <v>102</v>
      </c>
      <c r="Q956" s="27" t="e">
        <v>#N/A</v>
      </c>
      <c r="R956" s="27" t="e">
        <v>#N/A</v>
      </c>
      <c r="S956" s="27" t="e">
        <v>#N/A</v>
      </c>
      <c r="T956" s="27" t="e">
        <v>#N/A</v>
      </c>
      <c r="U956" s="27" t="e">
        <v>#N/A</v>
      </c>
      <c r="V956" s="27" t="e">
        <v>#N/A</v>
      </c>
      <c r="W956" s="27" t="e">
        <v>#N/A</v>
      </c>
      <c r="X956" s="27" t="e">
        <v>#N/A</v>
      </c>
      <c r="Y956" s="27" t="s">
        <v>103</v>
      </c>
      <c r="Z956" s="27" t="b">
        <f t="shared" si="90"/>
        <v>1</v>
      </c>
      <c r="AA956" s="27" t="s">
        <v>103</v>
      </c>
      <c r="AB956" s="37" t="s">
        <v>2417</v>
      </c>
      <c r="AC956" s="26" t="s">
        <v>102</v>
      </c>
      <c r="AF956" s="27" t="e">
        <v>#N/A</v>
      </c>
      <c r="AG956" s="27" t="e">
        <v>#N/A</v>
      </c>
      <c r="AH956" s="27" t="e">
        <v>#N/A</v>
      </c>
      <c r="AI956" s="27" t="e">
        <v>#N/A</v>
      </c>
      <c r="AJ956" s="27" t="s">
        <v>103</v>
      </c>
      <c r="AK956" s="27" t="b">
        <f t="shared" si="91"/>
        <v>1</v>
      </c>
      <c r="AL956" s="26" t="s">
        <v>102</v>
      </c>
      <c r="AO956" s="27" t="e">
        <v>#N/A</v>
      </c>
      <c r="AP956" s="27" t="e">
        <v>#N/A</v>
      </c>
      <c r="AQ956" s="27" t="e">
        <v>#N/A</v>
      </c>
      <c r="AR956" s="27" t="e">
        <v>#N/A</v>
      </c>
      <c r="AS956" s="27" t="s">
        <v>111</v>
      </c>
      <c r="AT956" s="27" t="b">
        <v>0</v>
      </c>
      <c r="AU956" s="26" t="s">
        <v>102</v>
      </c>
      <c r="AW956" s="26" t="s">
        <v>112</v>
      </c>
      <c r="AX956" s="27" t="e">
        <v>#N/A</v>
      </c>
      <c r="AY956" s="27" t="e">
        <v>#N/A</v>
      </c>
      <c r="AZ956" s="27" t="e">
        <v>#N/A</v>
      </c>
      <c r="BA956" s="27" t="e">
        <v>#N/A</v>
      </c>
      <c r="BB956" s="27" t="s">
        <v>111</v>
      </c>
      <c r="BC956" s="27" t="b">
        <v>1</v>
      </c>
      <c r="BD956" s="26" t="s">
        <v>100</v>
      </c>
      <c r="BE956" s="26" t="s">
        <v>114</v>
      </c>
      <c r="BF956" s="26" t="s">
        <v>2418</v>
      </c>
      <c r="BG956" s="27" t="e">
        <v>#N/A</v>
      </c>
      <c r="BH956" s="27" t="e">
        <v>#N/A</v>
      </c>
      <c r="BI956" s="27" t="e">
        <v>#N/A</v>
      </c>
      <c r="BJ956" s="27" t="e">
        <v>#N/A</v>
      </c>
      <c r="BK956" s="27" t="s">
        <v>111</v>
      </c>
      <c r="BL956" s="27" t="b">
        <f t="shared" si="92"/>
        <v>1</v>
      </c>
      <c r="BM956" s="26" t="s">
        <v>100</v>
      </c>
      <c r="BP956" s="27" t="e">
        <v>#N/A</v>
      </c>
      <c r="BQ956" s="27" t="e">
        <v>#N/A</v>
      </c>
      <c r="BR956" s="27" t="e">
        <v>#N/A</v>
      </c>
      <c r="BS956" s="27" t="e">
        <v>#N/A</v>
      </c>
      <c r="BT956" s="27" t="s">
        <v>111</v>
      </c>
      <c r="BU956" s="27" t="b">
        <v>1</v>
      </c>
      <c r="BV956" s="26" t="s">
        <v>100</v>
      </c>
      <c r="BY956" s="27" t="e">
        <v>#N/A</v>
      </c>
      <c r="BZ956" s="27" t="e">
        <v>#N/A</v>
      </c>
      <c r="CA956" s="27" t="e">
        <v>#N/A</v>
      </c>
      <c r="CB956" s="27" t="e">
        <v>#N/A</v>
      </c>
      <c r="CC956" s="27" t="s">
        <v>103</v>
      </c>
      <c r="CD956" s="27" t="b">
        <v>0</v>
      </c>
      <c r="CE956" s="26" t="s">
        <v>102</v>
      </c>
      <c r="CF956" s="27" t="s">
        <v>130</v>
      </c>
      <c r="CH956" s="27" t="e">
        <v>#N/A</v>
      </c>
      <c r="CI956" s="27" t="e">
        <v>#N/A</v>
      </c>
      <c r="CJ956" s="27">
        <v>1932259140</v>
      </c>
      <c r="CK956" s="27" t="e">
        <v>#N/A</v>
      </c>
      <c r="CL956" s="37" t="s">
        <v>105</v>
      </c>
      <c r="CM956" s="27" t="b">
        <f t="shared" si="88"/>
        <v>0</v>
      </c>
      <c r="CN956" s="26" t="s">
        <v>102</v>
      </c>
      <c r="CQ956" s="27" t="e">
        <v>#N/A</v>
      </c>
      <c r="CS956" s="27" t="e">
        <v>#N/A</v>
      </c>
      <c r="CT956" s="27" t="e">
        <v>#N/A</v>
      </c>
      <c r="CU956" s="27" t="s">
        <v>105</v>
      </c>
      <c r="CV956" s="27" t="b">
        <f t="shared" si="89"/>
        <v>1</v>
      </c>
      <c r="CW956" s="26" t="s">
        <v>102</v>
      </c>
    </row>
    <row r="957" spans="1:102" ht="31.2" x14ac:dyDescent="0.3">
      <c r="A957" s="25">
        <v>1366756223</v>
      </c>
      <c r="B957" s="35">
        <v>304912</v>
      </c>
      <c r="C957" s="25" t="str">
        <f t="shared" si="87"/>
        <v>1366756223304912</v>
      </c>
      <c r="D957" s="27" t="s">
        <v>1660</v>
      </c>
      <c r="E957" s="36">
        <v>383.35</v>
      </c>
      <c r="F957" s="25" t="s">
        <v>95</v>
      </c>
      <c r="G957" s="27" t="s">
        <v>473</v>
      </c>
      <c r="H957" s="27" t="s">
        <v>474</v>
      </c>
      <c r="I957" s="27" t="s">
        <v>156</v>
      </c>
      <c r="J957" s="27" t="s">
        <v>98</v>
      </c>
      <c r="K957" s="27" t="s">
        <v>98</v>
      </c>
      <c r="L957" s="27" t="s">
        <v>99</v>
      </c>
      <c r="M957" s="25" t="s">
        <v>100</v>
      </c>
      <c r="N957" s="38" t="s">
        <v>846</v>
      </c>
      <c r="O957" s="38"/>
      <c r="P957" s="26" t="s">
        <v>102</v>
      </c>
      <c r="Q957" s="27" t="e">
        <v>#N/A</v>
      </c>
      <c r="R957" s="27" t="e">
        <v>#N/A</v>
      </c>
      <c r="S957" s="27" t="e">
        <v>#N/A</v>
      </c>
      <c r="T957" s="27" t="e">
        <v>#N/A</v>
      </c>
      <c r="U957" s="27" t="e">
        <v>#N/A</v>
      </c>
      <c r="V957" s="27" t="e">
        <v>#N/A</v>
      </c>
      <c r="W957" s="27" t="e">
        <v>#N/A</v>
      </c>
      <c r="X957" s="27" t="e">
        <v>#N/A</v>
      </c>
      <c r="Y957" s="27" t="s">
        <v>103</v>
      </c>
      <c r="Z957" s="27" t="b">
        <f t="shared" si="90"/>
        <v>1</v>
      </c>
      <c r="AA957" s="27" t="s">
        <v>103</v>
      </c>
      <c r="AB957" s="37" t="s">
        <v>2419</v>
      </c>
      <c r="AC957" s="26" t="s">
        <v>102</v>
      </c>
      <c r="AF957" s="27" t="e">
        <v>#N/A</v>
      </c>
      <c r="AG957" s="27" t="e">
        <v>#N/A</v>
      </c>
      <c r="AH957" s="27" t="e">
        <v>#N/A</v>
      </c>
      <c r="AI957" s="27" t="e">
        <v>#N/A</v>
      </c>
      <c r="AJ957" s="27" t="s">
        <v>103</v>
      </c>
      <c r="AK957" s="27" t="b">
        <f t="shared" si="91"/>
        <v>1</v>
      </c>
      <c r="AL957" s="26" t="s">
        <v>102</v>
      </c>
      <c r="AO957" s="27" t="e">
        <v>#N/A</v>
      </c>
      <c r="AP957" s="27" t="e">
        <v>#N/A</v>
      </c>
      <c r="AQ957" s="27" t="e">
        <v>#N/A</v>
      </c>
      <c r="AR957" s="27" t="e">
        <v>#N/A</v>
      </c>
      <c r="AS957" s="27" t="s">
        <v>103</v>
      </c>
      <c r="AT957" s="27" t="b">
        <v>1</v>
      </c>
      <c r="AU957" s="26" t="s">
        <v>102</v>
      </c>
      <c r="AX957" s="27" t="e">
        <v>#N/A</v>
      </c>
      <c r="AY957" s="27" t="e">
        <v>#N/A</v>
      </c>
      <c r="AZ957" s="27" t="e">
        <v>#N/A</v>
      </c>
      <c r="BA957" s="27" t="e">
        <v>#N/A</v>
      </c>
      <c r="BB957" s="27" t="s">
        <v>111</v>
      </c>
      <c r="BC957" s="27" t="b">
        <v>0</v>
      </c>
      <c r="BD957" s="26" t="s">
        <v>102</v>
      </c>
      <c r="BF957" s="26" t="s">
        <v>114</v>
      </c>
      <c r="BG957" s="27" t="e">
        <v>#N/A</v>
      </c>
      <c r="BH957" s="27" t="e">
        <v>#N/A</v>
      </c>
      <c r="BI957" s="27" t="e">
        <v>#N/A</v>
      </c>
      <c r="BJ957" s="27" t="e">
        <v>#N/A</v>
      </c>
      <c r="BK957" s="27" t="s">
        <v>111</v>
      </c>
      <c r="BL957" s="27" t="b">
        <f t="shared" si="92"/>
        <v>1</v>
      </c>
      <c r="BM957" s="26" t="s">
        <v>100</v>
      </c>
      <c r="BN957" s="26" t="s">
        <v>113</v>
      </c>
      <c r="BP957" s="27" t="e">
        <v>#N/A</v>
      </c>
      <c r="BQ957" s="27" t="e">
        <v>#N/A</v>
      </c>
      <c r="BR957" s="27" t="e">
        <v>#N/A</v>
      </c>
      <c r="BS957" s="27" t="e">
        <v>#N/A</v>
      </c>
      <c r="BT957" s="27" t="s">
        <v>111</v>
      </c>
      <c r="BU957" s="27" t="b">
        <v>1</v>
      </c>
      <c r="BV957" s="26" t="s">
        <v>100</v>
      </c>
      <c r="BX957" s="26" t="s">
        <v>1626</v>
      </c>
      <c r="BY957" s="27" t="e">
        <v>#N/A</v>
      </c>
      <c r="BZ957" s="27" t="e">
        <v>#N/A</v>
      </c>
      <c r="CA957" s="27" t="e">
        <v>#N/A</v>
      </c>
      <c r="CB957" s="27" t="e">
        <v>#N/A</v>
      </c>
      <c r="CC957" s="27" t="s">
        <v>103</v>
      </c>
      <c r="CD957" s="27" t="b">
        <v>0</v>
      </c>
      <c r="CE957" s="26" t="s">
        <v>102</v>
      </c>
      <c r="CF957" s="27" t="s">
        <v>130</v>
      </c>
      <c r="CH957" s="27" t="e">
        <v>#N/A</v>
      </c>
      <c r="CI957" s="27" t="e">
        <v>#N/A</v>
      </c>
      <c r="CJ957" s="27" t="e">
        <v>#N/A</v>
      </c>
      <c r="CK957" s="27" t="e">
        <v>#N/A</v>
      </c>
      <c r="CL957" s="27" t="s">
        <v>103</v>
      </c>
      <c r="CM957" s="27" t="b">
        <f t="shared" si="88"/>
        <v>1</v>
      </c>
      <c r="CN957" s="26" t="s">
        <v>102</v>
      </c>
      <c r="CQ957" s="27" t="e">
        <v>#N/A</v>
      </c>
      <c r="CS957" s="27" t="e">
        <v>#N/A</v>
      </c>
      <c r="CT957" s="27" t="e">
        <v>#N/A</v>
      </c>
      <c r="CU957" s="27" t="s">
        <v>103</v>
      </c>
      <c r="CV957" s="27" t="b">
        <f t="shared" si="89"/>
        <v>1</v>
      </c>
      <c r="CW957" s="26" t="s">
        <v>102</v>
      </c>
    </row>
    <row r="958" spans="1:102" x14ac:dyDescent="0.3">
      <c r="A958" s="25">
        <v>1013164268</v>
      </c>
      <c r="B958" s="35">
        <v>627029</v>
      </c>
      <c r="C958" s="25" t="str">
        <f t="shared" si="87"/>
        <v>1013164268627029</v>
      </c>
      <c r="D958" s="27" t="s">
        <v>2420</v>
      </c>
      <c r="E958" s="36">
        <v>0</v>
      </c>
      <c r="F958" s="25" t="s">
        <v>95</v>
      </c>
      <c r="G958" s="27" t="s">
        <v>138</v>
      </c>
      <c r="H958" s="27" t="s">
        <v>139</v>
      </c>
      <c r="I958" s="27" t="s">
        <v>501</v>
      </c>
      <c r="J958" s="27" t="s">
        <v>98</v>
      </c>
      <c r="K958" s="27" t="s">
        <v>98</v>
      </c>
      <c r="L958" s="27" t="s">
        <v>141</v>
      </c>
      <c r="M958" s="25" t="s">
        <v>100</v>
      </c>
      <c r="P958" s="26" t="s">
        <v>100</v>
      </c>
      <c r="Q958" s="27" t="e">
        <v>#N/A</v>
      </c>
      <c r="R958" s="27" t="e">
        <v>#N/A</v>
      </c>
      <c r="S958" s="27" t="e">
        <v>#N/A</v>
      </c>
      <c r="T958" s="27" t="e">
        <v>#N/A</v>
      </c>
      <c r="U958" s="27" t="e">
        <v>#N/A</v>
      </c>
      <c r="V958" s="27" t="e">
        <v>#N/A</v>
      </c>
      <c r="W958" s="27" t="e">
        <v>#N/A</v>
      </c>
      <c r="X958" s="27" t="e">
        <v>#N/A</v>
      </c>
      <c r="Y958" s="27" t="s">
        <v>128</v>
      </c>
      <c r="Z958" s="27" t="b">
        <f t="shared" si="90"/>
        <v>1</v>
      </c>
      <c r="AA958" s="27" t="s">
        <v>128</v>
      </c>
      <c r="AB958" s="37" t="s">
        <v>2421</v>
      </c>
      <c r="AC958" s="26" t="s">
        <v>100</v>
      </c>
      <c r="AF958" s="27" t="e">
        <v>#N/A</v>
      </c>
      <c r="AG958" s="27" t="e">
        <v>#N/A</v>
      </c>
      <c r="AH958" s="27" t="e">
        <v>#N/A</v>
      </c>
      <c r="AI958" s="27" t="e">
        <v>#N/A</v>
      </c>
      <c r="AJ958" s="27" t="s">
        <v>128</v>
      </c>
      <c r="AK958" s="27" t="b">
        <f t="shared" si="91"/>
        <v>1</v>
      </c>
      <c r="AL958" s="26" t="s">
        <v>100</v>
      </c>
      <c r="AO958" s="27" t="e">
        <v>#N/A</v>
      </c>
      <c r="AP958" s="27" t="e">
        <v>#N/A</v>
      </c>
      <c r="AQ958" s="27" t="e">
        <v>#N/A</v>
      </c>
      <c r="AR958" s="27" t="e">
        <v>#N/A</v>
      </c>
      <c r="AS958" s="27" t="s">
        <v>128</v>
      </c>
      <c r="AT958" s="27" t="b">
        <v>1</v>
      </c>
      <c r="AU958" s="26" t="s">
        <v>100</v>
      </c>
      <c r="AX958" s="27" t="e">
        <v>#N/A</v>
      </c>
      <c r="AY958" s="27" t="e">
        <v>#N/A</v>
      </c>
      <c r="AZ958" s="27" t="e">
        <v>#N/A</v>
      </c>
      <c r="BA958" s="27" t="e">
        <v>#N/A</v>
      </c>
      <c r="BB958" s="27" t="s">
        <v>128</v>
      </c>
      <c r="BC958" s="27" t="b">
        <v>1</v>
      </c>
      <c r="BD958" s="26" t="s">
        <v>100</v>
      </c>
      <c r="BE958" s="26"/>
      <c r="BG958" s="27" t="e">
        <v>#N/A</v>
      </c>
      <c r="BH958" s="27" t="e">
        <v>#N/A</v>
      </c>
      <c r="BI958" s="27" t="e">
        <v>#N/A</v>
      </c>
      <c r="BJ958" s="27" t="e">
        <v>#N/A</v>
      </c>
      <c r="BK958" s="27" t="s">
        <v>128</v>
      </c>
      <c r="BL958" s="27" t="b">
        <f t="shared" si="92"/>
        <v>1</v>
      </c>
      <c r="BM958" s="26" t="s">
        <v>100</v>
      </c>
      <c r="BP958" s="27" t="e">
        <v>#N/A</v>
      </c>
      <c r="BQ958" s="27" t="e">
        <v>#N/A</v>
      </c>
      <c r="BR958" s="27" t="e">
        <v>#N/A</v>
      </c>
      <c r="BS958" s="27" t="e">
        <v>#N/A</v>
      </c>
      <c r="BT958" s="27" t="s">
        <v>128</v>
      </c>
      <c r="BU958" s="27" t="b">
        <v>1</v>
      </c>
      <c r="BV958" s="26" t="s">
        <v>100</v>
      </c>
      <c r="BY958" s="27" t="e">
        <v>#N/A</v>
      </c>
      <c r="BZ958" s="27" t="e">
        <v>#N/A</v>
      </c>
      <c r="CA958" s="27" t="e">
        <v>#N/A</v>
      </c>
      <c r="CB958" s="27" t="e">
        <v>#N/A</v>
      </c>
      <c r="CC958" s="27" t="s">
        <v>128</v>
      </c>
      <c r="CD958" s="27" t="b">
        <v>1</v>
      </c>
      <c r="CE958" s="26" t="s">
        <v>100</v>
      </c>
      <c r="CH958" s="27" t="e">
        <v>#N/A</v>
      </c>
      <c r="CI958" s="27" t="e">
        <v>#N/A</v>
      </c>
      <c r="CJ958" s="27" t="e">
        <v>#N/A</v>
      </c>
      <c r="CK958" s="27" t="e">
        <v>#N/A</v>
      </c>
      <c r="CL958" s="27" t="s">
        <v>128</v>
      </c>
      <c r="CM958" s="27" t="b">
        <f t="shared" si="88"/>
        <v>1</v>
      </c>
      <c r="CN958" s="26" t="s">
        <v>100</v>
      </c>
      <c r="CQ958" s="27" t="e">
        <v>#N/A</v>
      </c>
      <c r="CS958" s="27" t="e">
        <v>#N/A</v>
      </c>
      <c r="CT958" s="27" t="e">
        <v>#N/A</v>
      </c>
      <c r="CU958" s="27" t="s">
        <v>128</v>
      </c>
      <c r="CV958" s="27" t="b">
        <f t="shared" si="89"/>
        <v>1</v>
      </c>
      <c r="CW958" s="26" t="s">
        <v>100</v>
      </c>
    </row>
    <row r="959" spans="1:102" x14ac:dyDescent="0.3">
      <c r="A959" s="39">
        <v>1013927433</v>
      </c>
      <c r="B959" s="40">
        <v>446029</v>
      </c>
      <c r="C959" s="25" t="str">
        <f t="shared" si="87"/>
        <v>1013927433446029</v>
      </c>
      <c r="D959" s="37" t="s">
        <v>2422</v>
      </c>
      <c r="E959" s="42">
        <v>32204.44</v>
      </c>
      <c r="F959" s="39" t="s">
        <v>95</v>
      </c>
      <c r="G959" s="37" t="s">
        <v>1788</v>
      </c>
      <c r="H959" s="37" t="s">
        <v>1789</v>
      </c>
      <c r="I959" s="37" t="s">
        <v>98</v>
      </c>
      <c r="J959" s="37" t="s">
        <v>98</v>
      </c>
      <c r="K959" s="37" t="s">
        <v>98</v>
      </c>
      <c r="L959" s="37" t="s">
        <v>99</v>
      </c>
      <c r="M959" s="39"/>
      <c r="N959" s="43" t="s">
        <v>2423</v>
      </c>
      <c r="O959" s="43"/>
      <c r="P959" s="43" t="s">
        <v>102</v>
      </c>
      <c r="Q959" s="37" t="s">
        <v>200</v>
      </c>
      <c r="R959" s="37" t="e">
        <v>#N/A</v>
      </c>
      <c r="S959" s="27" t="e">
        <v>#N/A</v>
      </c>
      <c r="T959" s="27" t="e">
        <v>#N/A</v>
      </c>
      <c r="U959" s="37" t="e">
        <v>#N/A</v>
      </c>
      <c r="V959" s="37" t="e">
        <v>#N/A</v>
      </c>
      <c r="W959" s="27" t="e">
        <v>#N/A</v>
      </c>
      <c r="X959" s="27" t="e">
        <v>#N/A</v>
      </c>
      <c r="Y959" s="27" t="s">
        <v>135</v>
      </c>
      <c r="Z959" s="27" t="b">
        <f t="shared" si="90"/>
        <v>1</v>
      </c>
      <c r="AA959" s="37" t="s">
        <v>135</v>
      </c>
      <c r="AB959" s="37" t="s">
        <v>2424</v>
      </c>
      <c r="AC959" s="43" t="s">
        <v>102</v>
      </c>
      <c r="AD959" s="37"/>
      <c r="AE959" s="37"/>
      <c r="AF959" s="27" t="e">
        <v>#N/A</v>
      </c>
      <c r="AG959" s="27" t="e">
        <v>#N/A</v>
      </c>
      <c r="AH959" s="27" t="e">
        <v>#N/A</v>
      </c>
      <c r="AI959" s="27" t="e">
        <v>#N/A</v>
      </c>
      <c r="AJ959" s="27" t="s">
        <v>135</v>
      </c>
      <c r="AK959" s="27" t="b">
        <f t="shared" si="91"/>
        <v>1</v>
      </c>
      <c r="AL959" s="26" t="s">
        <v>102</v>
      </c>
      <c r="AO959" s="27" t="e">
        <v>#N/A</v>
      </c>
      <c r="AP959" s="27" t="e">
        <v>#N/A</v>
      </c>
      <c r="AQ959" s="27" t="e">
        <v>#N/A</v>
      </c>
      <c r="AR959" s="27" t="e">
        <v>#N/A</v>
      </c>
      <c r="AS959" s="27" t="s">
        <v>135</v>
      </c>
      <c r="AT959" s="27" t="b">
        <v>1</v>
      </c>
      <c r="AU959" s="26" t="s">
        <v>102</v>
      </c>
      <c r="AX959" s="27" t="e">
        <v>#N/A</v>
      </c>
      <c r="AY959" s="27" t="e">
        <v>#N/A</v>
      </c>
      <c r="AZ959" s="27" t="e">
        <v>#N/A</v>
      </c>
      <c r="BA959" s="27" t="e">
        <v>#N/A</v>
      </c>
      <c r="BB959" s="27" t="s">
        <v>135</v>
      </c>
      <c r="BC959" s="27" t="b">
        <v>1</v>
      </c>
      <c r="BD959" s="26" t="s">
        <v>102</v>
      </c>
      <c r="BE959" s="26"/>
      <c r="BG959" s="27" t="e">
        <v>#N/A</v>
      </c>
      <c r="BH959" s="27" t="e">
        <v>#N/A</v>
      </c>
      <c r="BI959" s="27" t="e">
        <v>#N/A</v>
      </c>
      <c r="BJ959" s="27" t="e">
        <v>#N/A</v>
      </c>
      <c r="BK959" s="27" t="s">
        <v>135</v>
      </c>
      <c r="BL959" s="27" t="b">
        <f t="shared" si="92"/>
        <v>1</v>
      </c>
      <c r="BM959" s="26" t="s">
        <v>102</v>
      </c>
      <c r="BP959" s="27" t="e">
        <v>#N/A</v>
      </c>
      <c r="BQ959" s="27" t="e">
        <v>#N/A</v>
      </c>
      <c r="BR959" s="27" t="e">
        <v>#N/A</v>
      </c>
      <c r="BS959" s="27" t="e">
        <v>#N/A</v>
      </c>
      <c r="BT959" s="27" t="s">
        <v>135</v>
      </c>
      <c r="BU959" s="27" t="b">
        <v>1</v>
      </c>
      <c r="BV959" s="26" t="s">
        <v>102</v>
      </c>
      <c r="BY959" s="27" t="e">
        <v>#N/A</v>
      </c>
      <c r="BZ959" s="27" t="e">
        <v>#N/A</v>
      </c>
      <c r="CA959" s="27" t="e">
        <v>#N/A</v>
      </c>
      <c r="CB959" s="27" t="e">
        <v>#N/A</v>
      </c>
      <c r="CC959" s="27" t="s">
        <v>135</v>
      </c>
      <c r="CD959" s="27" t="b">
        <v>1</v>
      </c>
      <c r="CE959" s="26" t="s">
        <v>102</v>
      </c>
      <c r="CH959" s="27" t="e">
        <v>#N/A</v>
      </c>
      <c r="CI959" s="27" t="e">
        <v>#N/A</v>
      </c>
      <c r="CJ959" s="27" t="e">
        <v>#N/A</v>
      </c>
      <c r="CK959" s="27" t="e">
        <v>#N/A</v>
      </c>
      <c r="CL959" s="27" t="s">
        <v>135</v>
      </c>
      <c r="CM959" s="27" t="b">
        <f t="shared" si="88"/>
        <v>1</v>
      </c>
      <c r="CN959" s="26" t="s">
        <v>102</v>
      </c>
      <c r="CQ959" s="27" t="e">
        <v>#N/A</v>
      </c>
      <c r="CS959" s="27" t="e">
        <v>#N/A</v>
      </c>
      <c r="CT959" s="27" t="e">
        <v>#N/A</v>
      </c>
      <c r="CU959" s="27" t="s">
        <v>135</v>
      </c>
      <c r="CV959" s="27" t="b">
        <f t="shared" si="89"/>
        <v>1</v>
      </c>
      <c r="CW959" s="26" t="s">
        <v>102</v>
      </c>
    </row>
    <row r="960" spans="1:102" x14ac:dyDescent="0.3">
      <c r="A960" s="25">
        <v>1457612921</v>
      </c>
      <c r="B960" s="35">
        <v>575297</v>
      </c>
      <c r="C960" s="25" t="str">
        <f t="shared" si="87"/>
        <v>1457612921575297</v>
      </c>
      <c r="D960" s="27" t="s">
        <v>2425</v>
      </c>
      <c r="E960" s="36">
        <v>0</v>
      </c>
      <c r="F960" s="25" t="s">
        <v>95</v>
      </c>
      <c r="G960" s="27" t="s">
        <v>138</v>
      </c>
      <c r="H960" s="27" t="s">
        <v>139</v>
      </c>
      <c r="I960" s="27" t="s">
        <v>1569</v>
      </c>
      <c r="J960" s="27" t="s">
        <v>174</v>
      </c>
      <c r="K960" s="27" t="s">
        <v>98</v>
      </c>
      <c r="L960" s="27" t="s">
        <v>146</v>
      </c>
      <c r="M960" s="25" t="s">
        <v>100</v>
      </c>
      <c r="P960" s="26" t="s">
        <v>100</v>
      </c>
      <c r="Q960" s="27" t="e">
        <v>#N/A</v>
      </c>
      <c r="R960" s="27" t="e">
        <v>#N/A</v>
      </c>
      <c r="S960" s="27" t="e">
        <v>#N/A</v>
      </c>
      <c r="T960" s="27" t="e">
        <v>#N/A</v>
      </c>
      <c r="U960" s="27" t="e">
        <v>#N/A</v>
      </c>
      <c r="V960" s="27" t="e">
        <v>#N/A</v>
      </c>
      <c r="W960" s="27" t="e">
        <v>#N/A</v>
      </c>
      <c r="X960" s="27" t="e">
        <v>#N/A</v>
      </c>
      <c r="Y960" s="27" t="s">
        <v>128</v>
      </c>
      <c r="Z960" s="27" t="b">
        <f t="shared" si="90"/>
        <v>1</v>
      </c>
      <c r="AA960" s="27" t="s">
        <v>128</v>
      </c>
      <c r="AB960" s="37" t="s">
        <v>2426</v>
      </c>
      <c r="AC960" s="26" t="s">
        <v>100</v>
      </c>
      <c r="AF960" s="27" t="e">
        <v>#N/A</v>
      </c>
      <c r="AG960" s="27" t="e">
        <v>#N/A</v>
      </c>
      <c r="AH960" s="27" t="e">
        <v>#N/A</v>
      </c>
      <c r="AI960" s="27" t="e">
        <v>#N/A</v>
      </c>
      <c r="AJ960" s="27" t="s">
        <v>128</v>
      </c>
      <c r="AK960" s="27" t="b">
        <f t="shared" si="91"/>
        <v>1</v>
      </c>
      <c r="AL960" s="26" t="s">
        <v>100</v>
      </c>
      <c r="AO960" s="27" t="e">
        <v>#N/A</v>
      </c>
      <c r="AP960" s="27" t="e">
        <v>#N/A</v>
      </c>
      <c r="AQ960" s="27" t="e">
        <v>#N/A</v>
      </c>
      <c r="AR960" s="27" t="e">
        <v>#N/A</v>
      </c>
      <c r="AS960" s="27" t="s">
        <v>128</v>
      </c>
      <c r="AT960" s="27" t="b">
        <v>1</v>
      </c>
      <c r="AU960" s="26" t="s">
        <v>100</v>
      </c>
      <c r="AX960" s="27" t="e">
        <v>#N/A</v>
      </c>
      <c r="AY960" s="27" t="e">
        <v>#N/A</v>
      </c>
      <c r="AZ960" s="27" t="e">
        <v>#N/A</v>
      </c>
      <c r="BA960" s="27" t="e">
        <v>#N/A</v>
      </c>
      <c r="BB960" s="27" t="s">
        <v>128</v>
      </c>
      <c r="BC960" s="27" t="b">
        <v>1</v>
      </c>
      <c r="BD960" s="26" t="s">
        <v>100</v>
      </c>
      <c r="BE960" s="26"/>
      <c r="BG960" s="27" t="e">
        <v>#N/A</v>
      </c>
      <c r="BH960" s="27" t="e">
        <v>#N/A</v>
      </c>
      <c r="BI960" s="27" t="e">
        <v>#N/A</v>
      </c>
      <c r="BJ960" s="27" t="e">
        <v>#N/A</v>
      </c>
      <c r="BK960" s="27" t="s">
        <v>128</v>
      </c>
      <c r="BL960" s="27" t="b">
        <f t="shared" si="92"/>
        <v>1</v>
      </c>
      <c r="BM960" s="26" t="s">
        <v>100</v>
      </c>
      <c r="BP960" s="27" t="e">
        <v>#N/A</v>
      </c>
      <c r="BQ960" s="27" t="e">
        <v>#N/A</v>
      </c>
      <c r="BR960" s="27" t="e">
        <v>#N/A</v>
      </c>
      <c r="BS960" s="27" t="e">
        <v>#N/A</v>
      </c>
      <c r="BT960" s="27" t="s">
        <v>128</v>
      </c>
      <c r="BU960" s="27" t="b">
        <v>1</v>
      </c>
      <c r="BV960" s="26" t="s">
        <v>100</v>
      </c>
      <c r="BY960" s="27" t="e">
        <v>#N/A</v>
      </c>
      <c r="BZ960" s="27" t="e">
        <v>#N/A</v>
      </c>
      <c r="CA960" s="27" t="e">
        <v>#N/A</v>
      </c>
      <c r="CB960" s="27" t="e">
        <v>#N/A</v>
      </c>
      <c r="CC960" s="27" t="s">
        <v>128</v>
      </c>
      <c r="CD960" s="27" t="b">
        <v>1</v>
      </c>
      <c r="CE960" s="26" t="s">
        <v>100</v>
      </c>
      <c r="CH960" s="27" t="e">
        <v>#N/A</v>
      </c>
      <c r="CI960" s="27" t="e">
        <v>#N/A</v>
      </c>
      <c r="CJ960" s="27" t="e">
        <v>#N/A</v>
      </c>
      <c r="CK960" s="27" t="e">
        <v>#N/A</v>
      </c>
      <c r="CL960" s="27" t="s">
        <v>128</v>
      </c>
      <c r="CM960" s="27" t="b">
        <f t="shared" si="88"/>
        <v>1</v>
      </c>
      <c r="CN960" s="26" t="s">
        <v>100</v>
      </c>
      <c r="CQ960" s="27" t="e">
        <v>#N/A</v>
      </c>
      <c r="CS960" s="27" t="e">
        <v>#N/A</v>
      </c>
      <c r="CT960" s="27" t="e">
        <v>#N/A</v>
      </c>
      <c r="CU960" s="27" t="s">
        <v>128</v>
      </c>
      <c r="CV960" s="27" t="b">
        <f t="shared" si="89"/>
        <v>1</v>
      </c>
      <c r="CW960" s="26" t="s">
        <v>100</v>
      </c>
    </row>
    <row r="961" spans="1:101" x14ac:dyDescent="0.3">
      <c r="A961" s="25">
        <v>1851301071</v>
      </c>
      <c r="B961" s="35">
        <v>185164</v>
      </c>
      <c r="C961" s="25" t="str">
        <f t="shared" si="87"/>
        <v>1851301071185164</v>
      </c>
      <c r="D961" s="27" t="s">
        <v>2427</v>
      </c>
      <c r="E961" s="36">
        <v>0</v>
      </c>
      <c r="F961" s="25" t="s">
        <v>95</v>
      </c>
      <c r="G961" s="27" t="s">
        <v>138</v>
      </c>
      <c r="H961" s="27" t="s">
        <v>139</v>
      </c>
      <c r="I961" s="27" t="s">
        <v>174</v>
      </c>
      <c r="J961" s="27" t="s">
        <v>98</v>
      </c>
      <c r="K961" s="27" t="s">
        <v>98</v>
      </c>
      <c r="L961" s="27" t="s">
        <v>146</v>
      </c>
      <c r="M961" s="25" t="s">
        <v>100</v>
      </c>
      <c r="P961" s="26" t="s">
        <v>100</v>
      </c>
      <c r="Q961" s="27" t="e">
        <v>#N/A</v>
      </c>
      <c r="R961" s="27" t="e">
        <v>#N/A</v>
      </c>
      <c r="S961" s="27" t="e">
        <v>#N/A</v>
      </c>
      <c r="T961" s="27" t="e">
        <v>#N/A</v>
      </c>
      <c r="U961" s="27" t="e">
        <v>#N/A</v>
      </c>
      <c r="V961" s="27" t="e">
        <v>#N/A</v>
      </c>
      <c r="W961" s="27" t="e">
        <v>#N/A</v>
      </c>
      <c r="X961" s="27" t="e">
        <v>#N/A</v>
      </c>
      <c r="Y961" s="27" t="s">
        <v>128</v>
      </c>
      <c r="Z961" s="27" t="b">
        <f t="shared" si="90"/>
        <v>1</v>
      </c>
      <c r="AA961" s="27" t="s">
        <v>128</v>
      </c>
      <c r="AB961" s="37" t="s">
        <v>2428</v>
      </c>
      <c r="AC961" s="26" t="s">
        <v>100</v>
      </c>
      <c r="AF961" s="27" t="e">
        <v>#N/A</v>
      </c>
      <c r="AG961" s="27" t="e">
        <v>#N/A</v>
      </c>
      <c r="AH961" s="27" t="e">
        <v>#N/A</v>
      </c>
      <c r="AI961" s="27" t="e">
        <v>#N/A</v>
      </c>
      <c r="AJ961" s="27" t="s">
        <v>128</v>
      </c>
      <c r="AK961" s="27" t="b">
        <f t="shared" si="91"/>
        <v>1</v>
      </c>
      <c r="AL961" s="26" t="s">
        <v>100</v>
      </c>
      <c r="AO961" s="27" t="e">
        <v>#N/A</v>
      </c>
      <c r="AP961" s="27" t="e">
        <v>#N/A</v>
      </c>
      <c r="AQ961" s="27" t="e">
        <v>#N/A</v>
      </c>
      <c r="AR961" s="27" t="e">
        <v>#N/A</v>
      </c>
      <c r="AS961" s="27" t="s">
        <v>128</v>
      </c>
      <c r="AT961" s="27" t="b">
        <v>1</v>
      </c>
      <c r="AU961" s="26" t="s">
        <v>100</v>
      </c>
      <c r="AX961" s="27" t="e">
        <v>#N/A</v>
      </c>
      <c r="AY961" s="27" t="e">
        <v>#N/A</v>
      </c>
      <c r="AZ961" s="27" t="e">
        <v>#N/A</v>
      </c>
      <c r="BA961" s="27" t="e">
        <v>#N/A</v>
      </c>
      <c r="BB961" s="27" t="s">
        <v>128</v>
      </c>
      <c r="BC961" s="27" t="b">
        <v>1</v>
      </c>
      <c r="BD961" s="26" t="s">
        <v>100</v>
      </c>
      <c r="BE961" s="26"/>
      <c r="BG961" s="27" t="e">
        <v>#N/A</v>
      </c>
      <c r="BH961" s="27" t="e">
        <v>#N/A</v>
      </c>
      <c r="BI961" s="27" t="e">
        <v>#N/A</v>
      </c>
      <c r="BJ961" s="27" t="e">
        <v>#N/A</v>
      </c>
      <c r="BK961" s="27" t="s">
        <v>128</v>
      </c>
      <c r="BL961" s="27" t="b">
        <f t="shared" si="92"/>
        <v>1</v>
      </c>
      <c r="BM961" s="26" t="s">
        <v>100</v>
      </c>
      <c r="BP961" s="27" t="e">
        <v>#N/A</v>
      </c>
      <c r="BQ961" s="27" t="e">
        <v>#N/A</v>
      </c>
      <c r="BR961" s="27" t="e">
        <v>#N/A</v>
      </c>
      <c r="BS961" s="27" t="e">
        <v>#N/A</v>
      </c>
      <c r="BT961" s="27" t="s">
        <v>128</v>
      </c>
      <c r="BU961" s="27" t="b">
        <v>1</v>
      </c>
      <c r="BV961" s="26" t="s">
        <v>100</v>
      </c>
      <c r="BY961" s="27" t="e">
        <v>#N/A</v>
      </c>
      <c r="BZ961" s="27" t="e">
        <v>#N/A</v>
      </c>
      <c r="CA961" s="27" t="e">
        <v>#N/A</v>
      </c>
      <c r="CB961" s="27" t="e">
        <v>#N/A</v>
      </c>
      <c r="CC961" s="27" t="s">
        <v>128</v>
      </c>
      <c r="CD961" s="27" t="b">
        <v>1</v>
      </c>
      <c r="CE961" s="26" t="s">
        <v>100</v>
      </c>
      <c r="CH961" s="27" t="e">
        <v>#N/A</v>
      </c>
      <c r="CI961" s="27" t="e">
        <v>#N/A</v>
      </c>
      <c r="CJ961" s="27" t="e">
        <v>#N/A</v>
      </c>
      <c r="CK961" s="27" t="e">
        <v>#N/A</v>
      </c>
      <c r="CL961" s="27" t="s">
        <v>128</v>
      </c>
      <c r="CM961" s="27" t="b">
        <f t="shared" si="88"/>
        <v>1</v>
      </c>
      <c r="CN961" s="26" t="s">
        <v>100</v>
      </c>
      <c r="CQ961" s="27" t="e">
        <v>#N/A</v>
      </c>
      <c r="CS961" s="27" t="e">
        <v>#N/A</v>
      </c>
      <c r="CT961" s="27" t="e">
        <v>#N/A</v>
      </c>
      <c r="CU961" s="27" t="s">
        <v>128</v>
      </c>
      <c r="CV961" s="27" t="b">
        <f t="shared" si="89"/>
        <v>1</v>
      </c>
      <c r="CW961" s="26" t="s">
        <v>100</v>
      </c>
    </row>
    <row r="962" spans="1:101" x14ac:dyDescent="0.3">
      <c r="A962" s="25">
        <v>1720405996</v>
      </c>
      <c r="B962" s="35">
        <v>527475</v>
      </c>
      <c r="C962" s="25" t="str">
        <f t="shared" si="87"/>
        <v>1720405996527475</v>
      </c>
      <c r="D962" s="27" t="s">
        <v>2429</v>
      </c>
      <c r="E962" s="36">
        <v>0</v>
      </c>
      <c r="F962" s="25" t="s">
        <v>95</v>
      </c>
      <c r="G962" s="27" t="s">
        <v>203</v>
      </c>
      <c r="H962" s="27" t="s">
        <v>204</v>
      </c>
      <c r="I962" s="27" t="s">
        <v>98</v>
      </c>
      <c r="J962" s="27" t="s">
        <v>98</v>
      </c>
      <c r="K962" s="27" t="s">
        <v>98</v>
      </c>
      <c r="L962" s="27" t="s">
        <v>146</v>
      </c>
      <c r="M962" s="25" t="s">
        <v>100</v>
      </c>
      <c r="N962" s="26" t="s">
        <v>2430</v>
      </c>
      <c r="P962" s="26" t="s">
        <v>100</v>
      </c>
      <c r="Q962" s="27" t="e">
        <v>#N/A</v>
      </c>
      <c r="R962" s="27" t="e">
        <v>#N/A</v>
      </c>
      <c r="S962" s="27" t="e">
        <v>#N/A</v>
      </c>
      <c r="T962" s="27" t="e">
        <v>#N/A</v>
      </c>
      <c r="U962" s="27" t="e">
        <v>#N/A</v>
      </c>
      <c r="V962" s="27" t="e">
        <v>#N/A</v>
      </c>
      <c r="W962" s="27" t="e">
        <v>#N/A</v>
      </c>
      <c r="X962" s="27" t="e">
        <v>#N/A</v>
      </c>
      <c r="Y962" s="27" t="s">
        <v>128</v>
      </c>
      <c r="Z962" s="27" t="b">
        <f t="shared" si="90"/>
        <v>1</v>
      </c>
      <c r="AA962" s="27" t="s">
        <v>128</v>
      </c>
      <c r="AB962" s="37" t="s">
        <v>2431</v>
      </c>
      <c r="AC962" s="26" t="s">
        <v>100</v>
      </c>
      <c r="AF962" s="27" t="e">
        <v>#N/A</v>
      </c>
      <c r="AG962" s="27" t="e">
        <v>#N/A</v>
      </c>
      <c r="AH962" s="27" t="e">
        <v>#N/A</v>
      </c>
      <c r="AI962" s="27" t="e">
        <v>#N/A</v>
      </c>
      <c r="AJ962" s="27" t="s">
        <v>128</v>
      </c>
      <c r="AK962" s="27" t="b">
        <f t="shared" si="91"/>
        <v>1</v>
      </c>
      <c r="AL962" s="26" t="s">
        <v>100</v>
      </c>
      <c r="AO962" s="27" t="e">
        <v>#N/A</v>
      </c>
      <c r="AP962" s="27" t="e">
        <v>#N/A</v>
      </c>
      <c r="AQ962" s="27" t="e">
        <v>#N/A</v>
      </c>
      <c r="AR962" s="27" t="e">
        <v>#N/A</v>
      </c>
      <c r="AS962" s="27" t="s">
        <v>128</v>
      </c>
      <c r="AT962" s="27" t="b">
        <v>1</v>
      </c>
      <c r="AU962" s="26" t="s">
        <v>100</v>
      </c>
      <c r="AX962" s="27" t="e">
        <v>#N/A</v>
      </c>
      <c r="AY962" s="27" t="e">
        <v>#N/A</v>
      </c>
      <c r="AZ962" s="27" t="e">
        <v>#N/A</v>
      </c>
      <c r="BA962" s="27" t="e">
        <v>#N/A</v>
      </c>
      <c r="BB962" s="27" t="s">
        <v>128</v>
      </c>
      <c r="BC962" s="27" t="b">
        <v>1</v>
      </c>
      <c r="BD962" s="26" t="s">
        <v>100</v>
      </c>
      <c r="BE962" s="26"/>
      <c r="BG962" s="27" t="e">
        <v>#N/A</v>
      </c>
      <c r="BH962" s="27" t="e">
        <v>#N/A</v>
      </c>
      <c r="BI962" s="27" t="e">
        <v>#N/A</v>
      </c>
      <c r="BJ962" s="27" t="e">
        <v>#N/A</v>
      </c>
      <c r="BK962" s="27" t="s">
        <v>128</v>
      </c>
      <c r="BL962" s="27" t="b">
        <f t="shared" si="92"/>
        <v>1</v>
      </c>
      <c r="BM962" s="26" t="s">
        <v>100</v>
      </c>
      <c r="BP962" s="27" t="e">
        <v>#N/A</v>
      </c>
      <c r="BQ962" s="27" t="e">
        <v>#N/A</v>
      </c>
      <c r="BR962" s="27" t="e">
        <v>#N/A</v>
      </c>
      <c r="BS962" s="27" t="e">
        <v>#N/A</v>
      </c>
      <c r="BT962" s="27" t="s">
        <v>128</v>
      </c>
      <c r="BU962" s="27" t="b">
        <v>1</v>
      </c>
      <c r="BV962" s="26" t="s">
        <v>100</v>
      </c>
      <c r="BY962" s="27" t="e">
        <v>#N/A</v>
      </c>
      <c r="BZ962" s="27" t="e">
        <v>#N/A</v>
      </c>
      <c r="CA962" s="27" t="e">
        <v>#N/A</v>
      </c>
      <c r="CB962" s="27" t="e">
        <v>#N/A</v>
      </c>
      <c r="CC962" s="27" t="s">
        <v>128</v>
      </c>
      <c r="CD962" s="27" t="b">
        <v>1</v>
      </c>
      <c r="CE962" s="26" t="s">
        <v>100</v>
      </c>
      <c r="CH962" s="27" t="e">
        <v>#N/A</v>
      </c>
      <c r="CI962" s="27" t="e">
        <v>#N/A</v>
      </c>
      <c r="CJ962" s="27" t="e">
        <v>#N/A</v>
      </c>
      <c r="CK962" s="27" t="e">
        <v>#N/A</v>
      </c>
      <c r="CL962" s="27" t="s">
        <v>128</v>
      </c>
      <c r="CM962" s="27" t="b">
        <f t="shared" si="88"/>
        <v>1</v>
      </c>
      <c r="CN962" s="26" t="s">
        <v>100</v>
      </c>
      <c r="CQ962" s="27" t="e">
        <v>#N/A</v>
      </c>
      <c r="CS962" s="27" t="e">
        <v>#N/A</v>
      </c>
      <c r="CT962" s="27" t="e">
        <v>#N/A</v>
      </c>
      <c r="CU962" s="27" t="s">
        <v>128</v>
      </c>
      <c r="CV962" s="27" t="b">
        <f t="shared" si="89"/>
        <v>1</v>
      </c>
      <c r="CW962" s="26" t="s">
        <v>100</v>
      </c>
    </row>
    <row r="963" spans="1:101" ht="31.2" x14ac:dyDescent="0.3">
      <c r="A963" s="25">
        <v>1467512392</v>
      </c>
      <c r="B963" s="35">
        <v>488462</v>
      </c>
      <c r="C963" s="25" t="str">
        <f t="shared" si="87"/>
        <v>1467512392488462</v>
      </c>
      <c r="D963" s="27" t="s">
        <v>2432</v>
      </c>
      <c r="E963" s="36">
        <v>35989.64</v>
      </c>
      <c r="F963" s="25" t="s">
        <v>95</v>
      </c>
      <c r="G963" s="27" t="s">
        <v>1788</v>
      </c>
      <c r="H963" s="27" t="s">
        <v>1789</v>
      </c>
      <c r="I963" s="27" t="s">
        <v>98</v>
      </c>
      <c r="J963" s="27" t="s">
        <v>98</v>
      </c>
      <c r="K963" s="27" t="s">
        <v>98</v>
      </c>
      <c r="L963" s="27" t="s">
        <v>99</v>
      </c>
      <c r="M963" s="25" t="s">
        <v>100</v>
      </c>
      <c r="N963" s="26" t="s">
        <v>101</v>
      </c>
      <c r="P963" s="26" t="s">
        <v>102</v>
      </c>
      <c r="Q963" s="27" t="e">
        <v>#N/A</v>
      </c>
      <c r="R963" s="27" t="e">
        <v>#N/A</v>
      </c>
      <c r="S963" s="27" t="e">
        <v>#N/A</v>
      </c>
      <c r="T963" s="27" t="e">
        <v>#N/A</v>
      </c>
      <c r="U963" s="27" t="e">
        <v>#N/A</v>
      </c>
      <c r="V963" s="27" t="e">
        <v>#N/A</v>
      </c>
      <c r="W963" s="27" t="e">
        <v>#N/A</v>
      </c>
      <c r="X963" s="27" t="e">
        <v>#N/A</v>
      </c>
      <c r="Y963" s="27" t="s">
        <v>103</v>
      </c>
      <c r="Z963" s="27" t="b">
        <f t="shared" si="90"/>
        <v>1</v>
      </c>
      <c r="AA963" s="27" t="s">
        <v>103</v>
      </c>
      <c r="AB963" s="37" t="s">
        <v>2433</v>
      </c>
      <c r="AC963" s="26" t="s">
        <v>102</v>
      </c>
      <c r="AF963" s="27" t="e">
        <v>#N/A</v>
      </c>
      <c r="AG963" s="27" t="e">
        <v>#N/A</v>
      </c>
      <c r="AH963" s="27" t="e">
        <v>#N/A</v>
      </c>
      <c r="AI963" s="27" t="e">
        <v>#N/A</v>
      </c>
      <c r="AJ963" s="27" t="s">
        <v>103</v>
      </c>
      <c r="AK963" s="27" t="b">
        <f t="shared" si="91"/>
        <v>1</v>
      </c>
      <c r="AL963" s="26" t="s">
        <v>102</v>
      </c>
      <c r="AO963" s="27" t="e">
        <v>#N/A</v>
      </c>
      <c r="AP963" s="27" t="e">
        <v>#N/A</v>
      </c>
      <c r="AQ963" s="27" t="e">
        <v>#N/A</v>
      </c>
      <c r="AR963" s="27" t="e">
        <v>#N/A</v>
      </c>
      <c r="AS963" s="27" t="s">
        <v>111</v>
      </c>
      <c r="AT963" s="27" t="b">
        <v>0</v>
      </c>
      <c r="AU963" s="26" t="s">
        <v>102</v>
      </c>
      <c r="AW963" s="26" t="s">
        <v>112</v>
      </c>
      <c r="AX963" s="27" t="e">
        <v>#N/A</v>
      </c>
      <c r="AY963" s="27" t="e">
        <v>#N/A</v>
      </c>
      <c r="AZ963" s="27" t="e">
        <v>#N/A</v>
      </c>
      <c r="BA963" s="27" t="e">
        <v>#N/A</v>
      </c>
      <c r="BB963" s="27" t="s">
        <v>111</v>
      </c>
      <c r="BC963" s="27" t="b">
        <v>1</v>
      </c>
      <c r="BD963" s="26" t="s">
        <v>100</v>
      </c>
      <c r="BE963" s="26" t="s">
        <v>114</v>
      </c>
      <c r="BG963" s="27" t="e">
        <v>#N/A</v>
      </c>
      <c r="BH963" s="27" t="e">
        <v>#N/A</v>
      </c>
      <c r="BI963" s="27" t="e">
        <v>#N/A</v>
      </c>
      <c r="BJ963" s="27" t="e">
        <v>#N/A</v>
      </c>
      <c r="BK963" s="27" t="s">
        <v>111</v>
      </c>
      <c r="BL963" s="27" t="b">
        <f t="shared" si="92"/>
        <v>1</v>
      </c>
      <c r="BM963" s="26" t="s">
        <v>100</v>
      </c>
      <c r="BP963" s="27" t="e">
        <v>#N/A</v>
      </c>
      <c r="BQ963" s="27" t="e">
        <v>#N/A</v>
      </c>
      <c r="BR963" s="27" t="e">
        <v>#N/A</v>
      </c>
      <c r="BS963" s="27" t="e">
        <v>#N/A</v>
      </c>
      <c r="BT963" s="27" t="s">
        <v>111</v>
      </c>
      <c r="BU963" s="27" t="b">
        <v>1</v>
      </c>
      <c r="BV963" s="26" t="s">
        <v>100</v>
      </c>
      <c r="BY963" s="27" t="e">
        <v>#N/A</v>
      </c>
      <c r="BZ963" s="27" t="e">
        <v>#N/A</v>
      </c>
      <c r="CA963" s="27" t="e">
        <v>#N/A</v>
      </c>
      <c r="CB963" s="27" t="e">
        <v>#N/A</v>
      </c>
      <c r="CC963" s="27" t="s">
        <v>111</v>
      </c>
      <c r="CD963" s="27" t="b">
        <v>1</v>
      </c>
      <c r="CE963" s="26" t="s">
        <v>100</v>
      </c>
      <c r="CH963" s="27" t="e">
        <v>#N/A</v>
      </c>
      <c r="CI963" s="27" t="e">
        <v>#N/A</v>
      </c>
      <c r="CJ963" s="27" t="e">
        <v>#N/A</v>
      </c>
      <c r="CK963" s="27" t="e">
        <v>#N/A</v>
      </c>
      <c r="CL963" s="27" t="s">
        <v>111</v>
      </c>
      <c r="CM963" s="27" t="b">
        <f t="shared" si="88"/>
        <v>1</v>
      </c>
      <c r="CN963" s="26" t="s">
        <v>100</v>
      </c>
      <c r="CQ963" s="27" t="e">
        <v>#N/A</v>
      </c>
      <c r="CS963" s="27" t="e">
        <v>#N/A</v>
      </c>
      <c r="CT963" s="27" t="e">
        <v>#N/A</v>
      </c>
      <c r="CU963" s="27" t="s">
        <v>111</v>
      </c>
      <c r="CV963" s="27" t="b">
        <f t="shared" si="89"/>
        <v>1</v>
      </c>
      <c r="CW963" s="26" t="s">
        <v>100</v>
      </c>
    </row>
    <row r="964" spans="1:101" x14ac:dyDescent="0.3">
      <c r="A964" s="25">
        <v>1558440669</v>
      </c>
      <c r="B964" s="35">
        <v>124878</v>
      </c>
      <c r="C964" s="25" t="str">
        <f t="shared" ref="C964:C1027" si="93">_xlfn.CONCAT(VALUE(TRIM(A964)),VALUE(TRIM(B964)))</f>
        <v>1558440669124878</v>
      </c>
      <c r="D964" s="27" t="s">
        <v>2434</v>
      </c>
      <c r="E964" s="36">
        <v>18813.52</v>
      </c>
      <c r="F964" s="25" t="s">
        <v>123</v>
      </c>
      <c r="G964" s="27" t="s">
        <v>692</v>
      </c>
      <c r="H964" s="27" t="s">
        <v>693</v>
      </c>
      <c r="I964" s="27" t="s">
        <v>98</v>
      </c>
      <c r="J964" s="27" t="s">
        <v>98</v>
      </c>
      <c r="K964" s="27" t="s">
        <v>98</v>
      </c>
      <c r="L964" s="27" t="s">
        <v>99</v>
      </c>
      <c r="M964" s="25" t="s">
        <v>100</v>
      </c>
      <c r="P964" s="26" t="s">
        <v>100</v>
      </c>
      <c r="Q964" s="27" t="e">
        <v>#N/A</v>
      </c>
      <c r="R964" s="27" t="e">
        <v>#N/A</v>
      </c>
      <c r="S964" s="27" t="e">
        <v>#N/A</v>
      </c>
      <c r="T964" s="27" t="e">
        <v>#N/A</v>
      </c>
      <c r="U964" s="27" t="e">
        <v>#N/A</v>
      </c>
      <c r="V964" s="27" t="e">
        <v>#N/A</v>
      </c>
      <c r="W964" s="27" t="e">
        <v>#N/A</v>
      </c>
      <c r="X964" s="27" t="e">
        <v>#N/A</v>
      </c>
      <c r="Y964" s="27" t="s">
        <v>111</v>
      </c>
      <c r="Z964" s="27" t="b">
        <f t="shared" si="90"/>
        <v>1</v>
      </c>
      <c r="AA964" s="27" t="s">
        <v>111</v>
      </c>
      <c r="AB964" s="37" t="s">
        <v>2435</v>
      </c>
      <c r="AC964" s="26" t="s">
        <v>100</v>
      </c>
      <c r="AF964" s="27" t="e">
        <v>#N/A</v>
      </c>
      <c r="AG964" s="27" t="e">
        <v>#N/A</v>
      </c>
      <c r="AH964" s="27" t="e">
        <v>#N/A</v>
      </c>
      <c r="AI964" s="27" t="e">
        <v>#N/A</v>
      </c>
      <c r="AJ964" s="27" t="s">
        <v>111</v>
      </c>
      <c r="AK964" s="27" t="b">
        <f t="shared" si="91"/>
        <v>1</v>
      </c>
      <c r="AL964" s="26" t="s">
        <v>100</v>
      </c>
      <c r="AN964" s="27" t="s">
        <v>176</v>
      </c>
      <c r="AO964" s="27" t="e">
        <v>#N/A</v>
      </c>
      <c r="AP964" s="27" t="e">
        <v>#N/A</v>
      </c>
      <c r="AQ964" s="27" t="e">
        <v>#N/A</v>
      </c>
      <c r="AR964" s="27" t="e">
        <v>#N/A</v>
      </c>
      <c r="AS964" s="27" t="s">
        <v>103</v>
      </c>
      <c r="AT964" s="27" t="b">
        <v>0</v>
      </c>
      <c r="AU964" s="26" t="s">
        <v>102</v>
      </c>
      <c r="AV964" s="27" t="s">
        <v>130</v>
      </c>
      <c r="AX964" s="27" t="e">
        <v>#N/A</v>
      </c>
      <c r="AY964" s="27" t="e">
        <v>#N/A</v>
      </c>
      <c r="AZ964" s="27" t="e">
        <v>#N/A</v>
      </c>
      <c r="BA964" s="27" t="e">
        <v>#N/A</v>
      </c>
      <c r="BB964" s="27" t="s">
        <v>103</v>
      </c>
      <c r="BC964" s="27" t="b">
        <v>1</v>
      </c>
      <c r="BD964" s="26" t="s">
        <v>102</v>
      </c>
      <c r="BE964" s="26"/>
      <c r="BG964" s="27" t="e">
        <v>#N/A</v>
      </c>
      <c r="BH964" s="27" t="e">
        <v>#N/A</v>
      </c>
      <c r="BI964" s="27" t="e">
        <v>#N/A</v>
      </c>
      <c r="BJ964" s="27" t="e">
        <v>#N/A</v>
      </c>
      <c r="BK964" s="27" t="s">
        <v>103</v>
      </c>
      <c r="BL964" s="27" t="b">
        <f t="shared" si="92"/>
        <v>1</v>
      </c>
      <c r="BM964" s="26" t="s">
        <v>102</v>
      </c>
      <c r="BP964" s="27" t="e">
        <v>#N/A</v>
      </c>
      <c r="BQ964" s="27" t="e">
        <v>#N/A</v>
      </c>
      <c r="BR964" s="27" t="e">
        <v>#N/A</v>
      </c>
      <c r="BS964" s="27" t="e">
        <v>#N/A</v>
      </c>
      <c r="BT964" s="27" t="s">
        <v>103</v>
      </c>
      <c r="BU964" s="27" t="b">
        <v>1</v>
      </c>
      <c r="BV964" s="26" t="s">
        <v>102</v>
      </c>
      <c r="BY964" s="27" t="e">
        <v>#N/A</v>
      </c>
      <c r="BZ964" s="27" t="e">
        <v>#N/A</v>
      </c>
      <c r="CA964" s="27" t="e">
        <v>#N/A</v>
      </c>
      <c r="CB964" s="27" t="e">
        <v>#N/A</v>
      </c>
      <c r="CC964" s="27" t="s">
        <v>103</v>
      </c>
      <c r="CD964" s="27" t="b">
        <v>1</v>
      </c>
      <c r="CE964" s="26" t="s">
        <v>102</v>
      </c>
      <c r="CH964" s="27" t="e">
        <v>#N/A</v>
      </c>
      <c r="CI964" s="27" t="e">
        <v>#N/A</v>
      </c>
      <c r="CJ964" s="27" t="e">
        <v>#N/A</v>
      </c>
      <c r="CK964" s="27" t="e">
        <v>#N/A</v>
      </c>
      <c r="CL964" s="27" t="s">
        <v>103</v>
      </c>
      <c r="CM964" s="27" t="b">
        <f t="shared" ref="CM964:CM1027" si="94">EXACT(CL964,CC964)</f>
        <v>1</v>
      </c>
      <c r="CN964" s="26" t="s">
        <v>102</v>
      </c>
      <c r="CQ964" s="27" t="e">
        <v>#N/A</v>
      </c>
      <c r="CS964" s="27" t="e">
        <v>#N/A</v>
      </c>
      <c r="CT964" s="27" t="e">
        <v>#N/A</v>
      </c>
      <c r="CU964" s="27" t="s">
        <v>103</v>
      </c>
      <c r="CV964" s="27" t="b">
        <f t="shared" ref="CV964:CV1027" si="95">EXACT(CU964,CL964)</f>
        <v>1</v>
      </c>
      <c r="CW964" s="26" t="s">
        <v>102</v>
      </c>
    </row>
    <row r="965" spans="1:101" x14ac:dyDescent="0.3">
      <c r="A965" s="25">
        <v>1073644902</v>
      </c>
      <c r="B965" s="35">
        <v>186030</v>
      </c>
      <c r="C965" s="25" t="str">
        <f t="shared" si="93"/>
        <v>1073644902186030</v>
      </c>
      <c r="D965" s="27" t="s">
        <v>2436</v>
      </c>
      <c r="E965" s="36">
        <v>4530.12</v>
      </c>
      <c r="F965" s="25" t="s">
        <v>95</v>
      </c>
      <c r="G965" s="27" t="s">
        <v>642</v>
      </c>
      <c r="H965" s="27" t="s">
        <v>643</v>
      </c>
      <c r="I965" s="27" t="s">
        <v>644</v>
      </c>
      <c r="J965" s="27" t="s">
        <v>98</v>
      </c>
      <c r="K965" s="27" t="s">
        <v>98</v>
      </c>
      <c r="L965" s="27" t="s">
        <v>99</v>
      </c>
      <c r="M965" s="25" t="s">
        <v>100</v>
      </c>
      <c r="P965" s="26" t="s">
        <v>100</v>
      </c>
      <c r="Q965" s="27" t="e">
        <v>#N/A</v>
      </c>
      <c r="R965" s="27" t="e">
        <v>#N/A</v>
      </c>
      <c r="S965" s="27" t="e">
        <v>#N/A</v>
      </c>
      <c r="T965" s="27" t="e">
        <v>#N/A</v>
      </c>
      <c r="U965" s="27" t="e">
        <v>#N/A</v>
      </c>
      <c r="V965" s="27" t="e">
        <v>#N/A</v>
      </c>
      <c r="W965" s="27" t="e">
        <v>#N/A</v>
      </c>
      <c r="X965" s="27" t="e">
        <v>#N/A</v>
      </c>
      <c r="Y965" s="27" t="s">
        <v>128</v>
      </c>
      <c r="Z965" s="27" t="b">
        <f t="shared" si="90"/>
        <v>1</v>
      </c>
      <c r="AA965" s="27" t="s">
        <v>128</v>
      </c>
      <c r="AB965" s="37" t="s">
        <v>2437</v>
      </c>
      <c r="AC965" s="26" t="s">
        <v>100</v>
      </c>
      <c r="AF965" s="27" t="e">
        <v>#N/A</v>
      </c>
      <c r="AG965" s="27" t="e">
        <v>#N/A</v>
      </c>
      <c r="AH965" s="27" t="e">
        <v>#N/A</v>
      </c>
      <c r="AI965" s="27" t="e">
        <v>#N/A</v>
      </c>
      <c r="AJ965" s="27" t="s">
        <v>128</v>
      </c>
      <c r="AK965" s="27" t="b">
        <f t="shared" si="91"/>
        <v>1</v>
      </c>
      <c r="AL965" s="26" t="s">
        <v>100</v>
      </c>
      <c r="AO965" s="27" t="e">
        <v>#N/A</v>
      </c>
      <c r="AP965" s="27" t="e">
        <v>#N/A</v>
      </c>
      <c r="AQ965" s="27" t="e">
        <v>#N/A</v>
      </c>
      <c r="AR965" s="27" t="e">
        <v>#N/A</v>
      </c>
      <c r="AS965" s="27" t="s">
        <v>128</v>
      </c>
      <c r="AT965" s="27" t="b">
        <v>1</v>
      </c>
      <c r="AU965" s="26" t="s">
        <v>100</v>
      </c>
      <c r="AX965" s="27" t="e">
        <v>#N/A</v>
      </c>
      <c r="AY965" s="27" t="e">
        <v>#N/A</v>
      </c>
      <c r="AZ965" s="27" t="e">
        <v>#N/A</v>
      </c>
      <c r="BA965" s="27" t="e">
        <v>#N/A</v>
      </c>
      <c r="BB965" s="27" t="s">
        <v>128</v>
      </c>
      <c r="BC965" s="27" t="b">
        <v>1</v>
      </c>
      <c r="BD965" s="26" t="s">
        <v>100</v>
      </c>
      <c r="BE965" s="26"/>
      <c r="BG965" s="27" t="e">
        <v>#N/A</v>
      </c>
      <c r="BH965" s="27" t="e">
        <v>#N/A</v>
      </c>
      <c r="BI965" s="27" t="e">
        <v>#N/A</v>
      </c>
      <c r="BJ965" s="27" t="e">
        <v>#N/A</v>
      </c>
      <c r="BK965" s="27" t="s">
        <v>128</v>
      </c>
      <c r="BL965" s="27" t="b">
        <f t="shared" si="92"/>
        <v>1</v>
      </c>
      <c r="BM965" s="26" t="s">
        <v>100</v>
      </c>
      <c r="BP965" s="27" t="e">
        <v>#N/A</v>
      </c>
      <c r="BQ965" s="27" t="e">
        <v>#N/A</v>
      </c>
      <c r="BR965" s="27" t="e">
        <v>#N/A</v>
      </c>
      <c r="BS965" s="27" t="e">
        <v>#N/A</v>
      </c>
      <c r="BT965" s="27" t="s">
        <v>128</v>
      </c>
      <c r="BU965" s="27" t="b">
        <v>1</v>
      </c>
      <c r="BV965" s="26" t="s">
        <v>100</v>
      </c>
      <c r="BY965" s="27" t="e">
        <v>#N/A</v>
      </c>
      <c r="BZ965" s="27" t="e">
        <v>#N/A</v>
      </c>
      <c r="CA965" s="27" t="e">
        <v>#N/A</v>
      </c>
      <c r="CB965" s="27" t="e">
        <v>#N/A</v>
      </c>
      <c r="CC965" s="27" t="s">
        <v>128</v>
      </c>
      <c r="CD965" s="27" t="b">
        <v>1</v>
      </c>
      <c r="CE965" s="26" t="s">
        <v>100</v>
      </c>
      <c r="CH965" s="27" t="e">
        <v>#N/A</v>
      </c>
      <c r="CI965" s="27" t="e">
        <v>#N/A</v>
      </c>
      <c r="CJ965" s="27" t="e">
        <v>#N/A</v>
      </c>
      <c r="CK965" s="27" t="e">
        <v>#N/A</v>
      </c>
      <c r="CL965" s="27" t="s">
        <v>128</v>
      </c>
      <c r="CM965" s="27" t="b">
        <f t="shared" si="94"/>
        <v>1</v>
      </c>
      <c r="CN965" s="26" t="s">
        <v>100</v>
      </c>
      <c r="CQ965" s="27" t="e">
        <v>#N/A</v>
      </c>
      <c r="CS965" s="27" t="e">
        <v>#N/A</v>
      </c>
      <c r="CT965" s="27" t="e">
        <v>#N/A</v>
      </c>
      <c r="CU965" s="27" t="s">
        <v>128</v>
      </c>
      <c r="CV965" s="27" t="b">
        <f t="shared" si="95"/>
        <v>1</v>
      </c>
      <c r="CW965" s="26" t="s">
        <v>100</v>
      </c>
    </row>
    <row r="966" spans="1:101" x14ac:dyDescent="0.3">
      <c r="A966" s="25">
        <v>1841694635</v>
      </c>
      <c r="B966" s="35">
        <v>523600</v>
      </c>
      <c r="C966" s="25" t="str">
        <f t="shared" si="93"/>
        <v>1841694635523600</v>
      </c>
      <c r="D966" s="27" t="s">
        <v>2438</v>
      </c>
      <c r="E966" s="36">
        <v>0</v>
      </c>
      <c r="F966" s="25" t="s">
        <v>95</v>
      </c>
      <c r="G966" s="27" t="s">
        <v>184</v>
      </c>
      <c r="H966" s="27" t="s">
        <v>185</v>
      </c>
      <c r="I966" s="27" t="s">
        <v>186</v>
      </c>
      <c r="J966" s="27" t="s">
        <v>98</v>
      </c>
      <c r="K966" s="27" t="s">
        <v>98</v>
      </c>
      <c r="L966" s="27" t="s">
        <v>146</v>
      </c>
      <c r="M966" s="25" t="s">
        <v>100</v>
      </c>
      <c r="P966" s="26" t="s">
        <v>100</v>
      </c>
      <c r="Q966" s="27" t="e">
        <v>#N/A</v>
      </c>
      <c r="R966" s="27" t="e">
        <v>#N/A</v>
      </c>
      <c r="S966" s="27" t="e">
        <v>#N/A</v>
      </c>
      <c r="T966" s="27" t="e">
        <v>#N/A</v>
      </c>
      <c r="U966" s="27" t="e">
        <v>#N/A</v>
      </c>
      <c r="V966" s="27" t="e">
        <v>#N/A</v>
      </c>
      <c r="W966" s="27" t="e">
        <v>#N/A</v>
      </c>
      <c r="X966" s="27" t="e">
        <v>#N/A</v>
      </c>
      <c r="Y966" s="27" t="s">
        <v>128</v>
      </c>
      <c r="Z966" s="27" t="b">
        <f t="shared" ref="Z966:Z1029" si="96">EXACT(Y966,AA966)</f>
        <v>1</v>
      </c>
      <c r="AA966" s="27" t="s">
        <v>128</v>
      </c>
      <c r="AB966" s="37" t="s">
        <v>2439</v>
      </c>
      <c r="AC966" s="26" t="s">
        <v>100</v>
      </c>
      <c r="AF966" s="27" t="e">
        <v>#N/A</v>
      </c>
      <c r="AG966" s="27" t="e">
        <v>#N/A</v>
      </c>
      <c r="AH966" s="27" t="e">
        <v>#N/A</v>
      </c>
      <c r="AI966" s="27" t="e">
        <v>#N/A</v>
      </c>
      <c r="AJ966" s="27" t="s">
        <v>128</v>
      </c>
      <c r="AK966" s="27" t="b">
        <f t="shared" ref="AK966:AK1029" si="97">EXACT(AJ966,AA966)</f>
        <v>1</v>
      </c>
      <c r="AL966" s="26" t="s">
        <v>100</v>
      </c>
      <c r="AO966" s="27" t="e">
        <v>#N/A</v>
      </c>
      <c r="AP966" s="27" t="e">
        <v>#N/A</v>
      </c>
      <c r="AQ966" s="27" t="e">
        <v>#N/A</v>
      </c>
      <c r="AR966" s="27" t="e">
        <v>#N/A</v>
      </c>
      <c r="AS966" s="27" t="s">
        <v>128</v>
      </c>
      <c r="AT966" s="27" t="b">
        <v>1</v>
      </c>
      <c r="AU966" s="26" t="s">
        <v>100</v>
      </c>
      <c r="AX966" s="27" t="e">
        <v>#N/A</v>
      </c>
      <c r="AY966" s="27" t="e">
        <v>#N/A</v>
      </c>
      <c r="AZ966" s="27" t="e">
        <v>#N/A</v>
      </c>
      <c r="BA966" s="27" t="e">
        <v>#N/A</v>
      </c>
      <c r="BB966" s="27" t="s">
        <v>128</v>
      </c>
      <c r="BC966" s="27" t="b">
        <v>1</v>
      </c>
      <c r="BD966" s="26" t="s">
        <v>100</v>
      </c>
      <c r="BE966" s="26"/>
      <c r="BG966" s="27" t="e">
        <v>#N/A</v>
      </c>
      <c r="BH966" s="27" t="e">
        <v>#N/A</v>
      </c>
      <c r="BI966" s="27" t="e">
        <v>#N/A</v>
      </c>
      <c r="BJ966" s="27" t="e">
        <v>#N/A</v>
      </c>
      <c r="BK966" s="27" t="s">
        <v>128</v>
      </c>
      <c r="BL966" s="27" t="b">
        <f t="shared" ref="BL966:BL1029" si="98">EXACT(BK966,BB966)</f>
        <v>1</v>
      </c>
      <c r="BM966" s="26" t="s">
        <v>100</v>
      </c>
      <c r="BP966" s="27" t="e">
        <v>#N/A</v>
      </c>
      <c r="BQ966" s="27" t="e">
        <v>#N/A</v>
      </c>
      <c r="BR966" s="27" t="e">
        <v>#N/A</v>
      </c>
      <c r="BS966" s="27" t="e">
        <v>#N/A</v>
      </c>
      <c r="BT966" s="27" t="s">
        <v>128</v>
      </c>
      <c r="BU966" s="27" t="b">
        <v>1</v>
      </c>
      <c r="BV966" s="26" t="s">
        <v>100</v>
      </c>
      <c r="BY966" s="27" t="e">
        <v>#N/A</v>
      </c>
      <c r="BZ966" s="27" t="e">
        <v>#N/A</v>
      </c>
      <c r="CA966" s="27" t="e">
        <v>#N/A</v>
      </c>
      <c r="CB966" s="27" t="e">
        <v>#N/A</v>
      </c>
      <c r="CC966" s="27" t="s">
        <v>128</v>
      </c>
      <c r="CD966" s="27" t="b">
        <v>1</v>
      </c>
      <c r="CE966" s="26" t="s">
        <v>100</v>
      </c>
      <c r="CH966" s="27" t="e">
        <v>#N/A</v>
      </c>
      <c r="CI966" s="27" t="e">
        <v>#N/A</v>
      </c>
      <c r="CJ966" s="27" t="e">
        <v>#N/A</v>
      </c>
      <c r="CK966" s="27" t="e">
        <v>#N/A</v>
      </c>
      <c r="CL966" s="27" t="s">
        <v>128</v>
      </c>
      <c r="CM966" s="27" t="b">
        <f t="shared" si="94"/>
        <v>1</v>
      </c>
      <c r="CN966" s="26" t="s">
        <v>100</v>
      </c>
      <c r="CQ966" s="27" t="e">
        <v>#N/A</v>
      </c>
      <c r="CS966" s="27" t="e">
        <v>#N/A</v>
      </c>
      <c r="CT966" s="27" t="e">
        <v>#N/A</v>
      </c>
      <c r="CU966" s="27" t="s">
        <v>128</v>
      </c>
      <c r="CV966" s="27" t="b">
        <f t="shared" si="95"/>
        <v>1</v>
      </c>
      <c r="CW966" s="26" t="s">
        <v>100</v>
      </c>
    </row>
    <row r="967" spans="1:101" ht="62.4" x14ac:dyDescent="0.3">
      <c r="A967" s="25">
        <v>1558446336</v>
      </c>
      <c r="B967" s="35">
        <v>219830</v>
      </c>
      <c r="C967" s="25" t="str">
        <f t="shared" si="93"/>
        <v>1558446336219830</v>
      </c>
      <c r="D967" s="27" t="s">
        <v>2440</v>
      </c>
      <c r="E967" s="36">
        <v>218989.03</v>
      </c>
      <c r="F967" s="25" t="s">
        <v>95</v>
      </c>
      <c r="G967" s="27" t="s">
        <v>239</v>
      </c>
      <c r="H967" s="27" t="s">
        <v>240</v>
      </c>
      <c r="I967" s="27" t="s">
        <v>98</v>
      </c>
      <c r="J967" s="27" t="s">
        <v>98</v>
      </c>
      <c r="K967" s="27" t="s">
        <v>98</v>
      </c>
      <c r="L967" s="27" t="s">
        <v>99</v>
      </c>
      <c r="M967" s="25" t="s">
        <v>100</v>
      </c>
      <c r="N967" s="26" t="s">
        <v>2441</v>
      </c>
      <c r="P967" s="26" t="s">
        <v>100</v>
      </c>
      <c r="Q967" s="27" t="e">
        <v>#N/A</v>
      </c>
      <c r="R967" s="27" t="e">
        <v>#N/A</v>
      </c>
      <c r="S967" s="27" t="e">
        <v>#N/A</v>
      </c>
      <c r="T967" s="27" t="e">
        <v>#N/A</v>
      </c>
      <c r="U967" s="27" t="e">
        <v>#N/A</v>
      </c>
      <c r="V967" s="27" t="e">
        <v>#N/A</v>
      </c>
      <c r="W967" s="27" t="e">
        <v>#N/A</v>
      </c>
      <c r="X967" s="27" t="e">
        <v>#N/A</v>
      </c>
      <c r="Y967" s="27" t="s">
        <v>111</v>
      </c>
      <c r="Z967" s="27" t="b">
        <f t="shared" si="96"/>
        <v>1</v>
      </c>
      <c r="AA967" s="27" t="s">
        <v>111</v>
      </c>
      <c r="AB967" s="37" t="s">
        <v>2442</v>
      </c>
      <c r="AC967" s="26" t="s">
        <v>100</v>
      </c>
      <c r="AF967" s="27" t="e">
        <v>#N/A</v>
      </c>
      <c r="AG967" s="27" t="e">
        <v>#N/A</v>
      </c>
      <c r="AH967" s="27" t="e">
        <v>#N/A</v>
      </c>
      <c r="AI967" s="27" t="e">
        <v>#N/A</v>
      </c>
      <c r="AJ967" s="27" t="s">
        <v>111</v>
      </c>
      <c r="AK967" s="27" t="b">
        <f t="shared" si="97"/>
        <v>1</v>
      </c>
      <c r="AL967" s="26" t="s">
        <v>100</v>
      </c>
      <c r="AN967" s="27" t="s">
        <v>2443</v>
      </c>
      <c r="AO967" s="27" t="e">
        <v>#N/A</v>
      </c>
      <c r="AP967" s="27" t="e">
        <v>#N/A</v>
      </c>
      <c r="AQ967" s="27" t="e">
        <v>#N/A</v>
      </c>
      <c r="AR967" s="27" t="e">
        <v>#N/A</v>
      </c>
      <c r="AS967" s="27" t="s">
        <v>111</v>
      </c>
      <c r="AT967" s="27" t="b">
        <v>1</v>
      </c>
      <c r="AU967" s="26" t="s">
        <v>100</v>
      </c>
      <c r="AX967" s="27" t="e">
        <v>#N/A</v>
      </c>
      <c r="AY967" s="27" t="e">
        <v>#N/A</v>
      </c>
      <c r="AZ967" s="27" t="e">
        <v>#N/A</v>
      </c>
      <c r="BA967" s="27" t="e">
        <v>#N/A</v>
      </c>
      <c r="BB967" s="27" t="s">
        <v>111</v>
      </c>
      <c r="BC967" s="27" t="b">
        <v>1</v>
      </c>
      <c r="BD967" s="26" t="s">
        <v>100</v>
      </c>
      <c r="BE967" s="26"/>
      <c r="BG967" s="27" t="e">
        <v>#N/A</v>
      </c>
      <c r="BH967" s="27" t="e">
        <v>#N/A</v>
      </c>
      <c r="BI967" s="27" t="e">
        <v>#N/A</v>
      </c>
      <c r="BJ967" s="27" t="e">
        <v>#N/A</v>
      </c>
      <c r="BK967" s="27" t="s">
        <v>111</v>
      </c>
      <c r="BL967" s="27" t="b">
        <f t="shared" si="98"/>
        <v>1</v>
      </c>
      <c r="BM967" s="26" t="s">
        <v>100</v>
      </c>
      <c r="BP967" s="27" t="e">
        <v>#N/A</v>
      </c>
      <c r="BQ967" s="27" t="e">
        <v>#N/A</v>
      </c>
      <c r="BR967" s="27" t="e">
        <v>#N/A</v>
      </c>
      <c r="BS967" s="27" t="e">
        <v>#N/A</v>
      </c>
      <c r="BT967" s="27" t="s">
        <v>103</v>
      </c>
      <c r="BU967" s="27" t="b">
        <v>0</v>
      </c>
      <c r="BV967" s="26" t="s">
        <v>102</v>
      </c>
      <c r="BW967" s="27" t="s">
        <v>130</v>
      </c>
      <c r="BY967" s="27" t="e">
        <v>#N/A</v>
      </c>
      <c r="BZ967" s="27" t="e">
        <v>#N/A</v>
      </c>
      <c r="CA967" s="27" t="e">
        <v>#N/A</v>
      </c>
      <c r="CB967" s="27" t="e">
        <v>#N/A</v>
      </c>
      <c r="CC967" s="27" t="s">
        <v>103</v>
      </c>
      <c r="CD967" s="27" t="b">
        <v>1</v>
      </c>
      <c r="CE967" s="26" t="s">
        <v>102</v>
      </c>
      <c r="CH967" s="27" t="e">
        <v>#N/A</v>
      </c>
      <c r="CI967" s="27" t="e">
        <v>#N/A</v>
      </c>
      <c r="CJ967" s="27" t="e">
        <v>#N/A</v>
      </c>
      <c r="CK967" s="27" t="e">
        <v>#N/A</v>
      </c>
      <c r="CL967" s="27" t="s">
        <v>111</v>
      </c>
      <c r="CM967" s="27" t="b">
        <f t="shared" si="94"/>
        <v>0</v>
      </c>
      <c r="CN967" s="26" t="s">
        <v>102</v>
      </c>
      <c r="CP967" s="26" t="s">
        <v>17049</v>
      </c>
      <c r="CQ967" s="27" t="e">
        <v>#N/A</v>
      </c>
      <c r="CS967" s="27" t="e">
        <v>#N/A</v>
      </c>
      <c r="CT967" s="27" t="e">
        <v>#N/A</v>
      </c>
      <c r="CU967" s="27" t="s">
        <v>103</v>
      </c>
      <c r="CV967" s="27" t="b">
        <f t="shared" si="95"/>
        <v>0</v>
      </c>
      <c r="CW967" s="26" t="s">
        <v>102</v>
      </c>
    </row>
    <row r="968" spans="1:101" ht="62.4" x14ac:dyDescent="0.3">
      <c r="A968" s="25">
        <v>1659597532</v>
      </c>
      <c r="B968" s="35">
        <v>202319</v>
      </c>
      <c r="C968" s="25" t="str">
        <f t="shared" si="93"/>
        <v>1659597532202319</v>
      </c>
      <c r="D968" s="27" t="s">
        <v>2440</v>
      </c>
      <c r="E968" s="36">
        <v>62476.4</v>
      </c>
      <c r="F968" s="25" t="s">
        <v>95</v>
      </c>
      <c r="G968" s="27" t="s">
        <v>239</v>
      </c>
      <c r="H968" s="27" t="s">
        <v>240</v>
      </c>
      <c r="I968" s="27" t="s">
        <v>98</v>
      </c>
      <c r="J968" s="27" t="s">
        <v>98</v>
      </c>
      <c r="K968" s="27" t="s">
        <v>98</v>
      </c>
      <c r="L968" s="27" t="s">
        <v>99</v>
      </c>
      <c r="M968" s="25" t="s">
        <v>100</v>
      </c>
      <c r="N968" s="38" t="s">
        <v>2441</v>
      </c>
      <c r="O968" s="38"/>
      <c r="P968" s="26" t="s">
        <v>100</v>
      </c>
      <c r="Q968" s="27" t="e">
        <v>#N/A</v>
      </c>
      <c r="R968" s="27" t="e">
        <v>#N/A</v>
      </c>
      <c r="S968" s="27" t="e">
        <v>#N/A</v>
      </c>
      <c r="T968" s="27" t="e">
        <v>#N/A</v>
      </c>
      <c r="U968" s="27" t="e">
        <v>#N/A</v>
      </c>
      <c r="V968" s="27" t="e">
        <v>#N/A</v>
      </c>
      <c r="W968" s="27" t="e">
        <v>#N/A</v>
      </c>
      <c r="X968" s="27" t="e">
        <v>#N/A</v>
      </c>
      <c r="Y968" s="27" t="s">
        <v>111</v>
      </c>
      <c r="Z968" s="27" t="b">
        <f t="shared" si="96"/>
        <v>1</v>
      </c>
      <c r="AA968" s="27" t="s">
        <v>111</v>
      </c>
      <c r="AB968" s="37" t="s">
        <v>2444</v>
      </c>
      <c r="AC968" s="26" t="s">
        <v>100</v>
      </c>
      <c r="AF968" s="27" t="e">
        <v>#N/A</v>
      </c>
      <c r="AG968" s="27" t="e">
        <v>#N/A</v>
      </c>
      <c r="AH968" s="27" t="e">
        <v>#N/A</v>
      </c>
      <c r="AI968" s="27" t="e">
        <v>#N/A</v>
      </c>
      <c r="AJ968" s="27" t="s">
        <v>111</v>
      </c>
      <c r="AK968" s="27" t="b">
        <f t="shared" si="97"/>
        <v>1</v>
      </c>
      <c r="AL968" s="26" t="s">
        <v>100</v>
      </c>
      <c r="AN968" s="27" t="s">
        <v>2443</v>
      </c>
      <c r="AO968" s="27" t="e">
        <v>#N/A</v>
      </c>
      <c r="AP968" s="27" t="e">
        <v>#N/A</v>
      </c>
      <c r="AQ968" s="27" t="e">
        <v>#N/A</v>
      </c>
      <c r="AR968" s="27" t="e">
        <v>#N/A</v>
      </c>
      <c r="AS968" s="27" t="s">
        <v>111</v>
      </c>
      <c r="AT968" s="27" t="b">
        <v>1</v>
      </c>
      <c r="AU968" s="26" t="s">
        <v>100</v>
      </c>
      <c r="AX968" s="27" t="e">
        <v>#N/A</v>
      </c>
      <c r="AY968" s="27" t="e">
        <v>#N/A</v>
      </c>
      <c r="AZ968" s="27" t="e">
        <v>#N/A</v>
      </c>
      <c r="BA968" s="27" t="e">
        <v>#N/A</v>
      </c>
      <c r="BB968" s="27" t="s">
        <v>111</v>
      </c>
      <c r="BC968" s="27" t="b">
        <v>1</v>
      </c>
      <c r="BD968" s="26" t="s">
        <v>100</v>
      </c>
      <c r="BE968" s="26"/>
      <c r="BG968" s="27" t="e">
        <v>#N/A</v>
      </c>
      <c r="BH968" s="27" t="e">
        <v>#N/A</v>
      </c>
      <c r="BI968" s="27" t="e">
        <v>#N/A</v>
      </c>
      <c r="BJ968" s="27" t="e">
        <v>#N/A</v>
      </c>
      <c r="BK968" s="27" t="s">
        <v>111</v>
      </c>
      <c r="BL968" s="27" t="b">
        <f t="shared" si="98"/>
        <v>1</v>
      </c>
      <c r="BM968" s="26" t="s">
        <v>100</v>
      </c>
      <c r="BP968" s="27" t="e">
        <v>#N/A</v>
      </c>
      <c r="BQ968" s="27" t="e">
        <v>#N/A</v>
      </c>
      <c r="BR968" s="27" t="e">
        <v>#N/A</v>
      </c>
      <c r="BS968" s="27" t="e">
        <v>#N/A</v>
      </c>
      <c r="BT968" s="27" t="s">
        <v>103</v>
      </c>
      <c r="BU968" s="27" t="b">
        <v>0</v>
      </c>
      <c r="BV968" s="26" t="s">
        <v>102</v>
      </c>
      <c r="BW968" s="27" t="s">
        <v>130</v>
      </c>
      <c r="BY968" s="27" t="e">
        <v>#N/A</v>
      </c>
      <c r="BZ968" s="27" t="e">
        <v>#N/A</v>
      </c>
      <c r="CA968" s="27" t="e">
        <v>#N/A</v>
      </c>
      <c r="CB968" s="27" t="e">
        <v>#N/A</v>
      </c>
      <c r="CC968" s="27" t="s">
        <v>103</v>
      </c>
      <c r="CD968" s="27" t="b">
        <v>1</v>
      </c>
      <c r="CE968" s="26" t="s">
        <v>102</v>
      </c>
      <c r="CH968" s="27" t="e">
        <v>#N/A</v>
      </c>
      <c r="CI968" s="27" t="e">
        <v>#N/A</v>
      </c>
      <c r="CJ968" s="27" t="e">
        <v>#N/A</v>
      </c>
      <c r="CK968" s="27" t="e">
        <v>#N/A</v>
      </c>
      <c r="CL968" s="27" t="s">
        <v>111</v>
      </c>
      <c r="CM968" s="27" t="b">
        <f t="shared" si="94"/>
        <v>0</v>
      </c>
      <c r="CN968" s="26" t="s">
        <v>102</v>
      </c>
      <c r="CP968" s="26" t="s">
        <v>17049</v>
      </c>
      <c r="CQ968" s="27" t="e">
        <v>#N/A</v>
      </c>
      <c r="CS968" s="27" t="e">
        <v>#N/A</v>
      </c>
      <c r="CT968" s="27" t="e">
        <v>#N/A</v>
      </c>
      <c r="CU968" s="27" t="s">
        <v>103</v>
      </c>
      <c r="CV968" s="27" t="b">
        <f t="shared" si="95"/>
        <v>0</v>
      </c>
      <c r="CW968" s="26" t="s">
        <v>102</v>
      </c>
    </row>
    <row r="969" spans="1:101" ht="31.2" x14ac:dyDescent="0.3">
      <c r="A969" s="25">
        <v>1962560391</v>
      </c>
      <c r="B969" s="35">
        <v>442561</v>
      </c>
      <c r="C969" s="25" t="str">
        <f t="shared" si="93"/>
        <v>1962560391442561</v>
      </c>
      <c r="D969" s="27" t="s">
        <v>2445</v>
      </c>
      <c r="E969" s="36">
        <v>30113.8</v>
      </c>
      <c r="F969" s="25" t="s">
        <v>95</v>
      </c>
      <c r="G969" s="27" t="s">
        <v>1788</v>
      </c>
      <c r="H969" s="27" t="s">
        <v>1789</v>
      </c>
      <c r="I969" s="27" t="s">
        <v>98</v>
      </c>
      <c r="J969" s="27" t="s">
        <v>98</v>
      </c>
      <c r="K969" s="27" t="s">
        <v>98</v>
      </c>
      <c r="L969" s="27" t="s">
        <v>99</v>
      </c>
      <c r="M969" s="25" t="s">
        <v>100</v>
      </c>
      <c r="N969" s="26" t="s">
        <v>101</v>
      </c>
      <c r="P969" s="26" t="s">
        <v>102</v>
      </c>
      <c r="Q969" s="27" t="e">
        <v>#N/A</v>
      </c>
      <c r="R969" s="27" t="e">
        <v>#N/A</v>
      </c>
      <c r="S969" s="27" t="e">
        <v>#N/A</v>
      </c>
      <c r="T969" s="27" t="e">
        <v>#N/A</v>
      </c>
      <c r="U969" s="27" t="e">
        <v>#N/A</v>
      </c>
      <c r="V969" s="27" t="e">
        <v>#N/A</v>
      </c>
      <c r="W969" s="27" t="e">
        <v>#N/A</v>
      </c>
      <c r="X969" s="27" t="e">
        <v>#N/A</v>
      </c>
      <c r="Y969" s="27" t="s">
        <v>103</v>
      </c>
      <c r="Z969" s="27" t="b">
        <f t="shared" si="96"/>
        <v>1</v>
      </c>
      <c r="AA969" s="27" t="s">
        <v>103</v>
      </c>
      <c r="AB969" s="37" t="s">
        <v>2446</v>
      </c>
      <c r="AC969" s="26" t="s">
        <v>102</v>
      </c>
      <c r="AF969" s="27" t="e">
        <v>#N/A</v>
      </c>
      <c r="AG969" s="27" t="e">
        <v>#N/A</v>
      </c>
      <c r="AH969" s="27" t="e">
        <v>#N/A</v>
      </c>
      <c r="AI969" s="27" t="e">
        <v>#N/A</v>
      </c>
      <c r="AJ969" s="27" t="s">
        <v>103</v>
      </c>
      <c r="AK969" s="27" t="b">
        <f t="shared" si="97"/>
        <v>1</v>
      </c>
      <c r="AL969" s="26" t="s">
        <v>102</v>
      </c>
      <c r="AO969" s="27" t="e">
        <v>#N/A</v>
      </c>
      <c r="AP969" s="27" t="e">
        <v>#N/A</v>
      </c>
      <c r="AQ969" s="27" t="e">
        <v>#N/A</v>
      </c>
      <c r="AR969" s="27" t="e">
        <v>#N/A</v>
      </c>
      <c r="AS969" s="27" t="s">
        <v>103</v>
      </c>
      <c r="AT969" s="27" t="b">
        <v>1</v>
      </c>
      <c r="AU969" s="26" t="s">
        <v>102</v>
      </c>
      <c r="AX969" s="27" t="e">
        <v>#N/A</v>
      </c>
      <c r="AY969" s="27" t="e">
        <v>#N/A</v>
      </c>
      <c r="AZ969" s="27" t="e">
        <v>#N/A</v>
      </c>
      <c r="BA969" s="27" t="e">
        <v>#N/A</v>
      </c>
      <c r="BB969" s="27" t="s">
        <v>111</v>
      </c>
      <c r="BC969" s="27" t="b">
        <v>0</v>
      </c>
      <c r="BD969" s="26" t="s">
        <v>102</v>
      </c>
      <c r="BE969" s="26" t="s">
        <v>114</v>
      </c>
      <c r="BG969" s="27" t="e">
        <v>#N/A</v>
      </c>
      <c r="BH969" s="27" t="e">
        <v>#N/A</v>
      </c>
      <c r="BI969" s="27" t="e">
        <v>#N/A</v>
      </c>
      <c r="BJ969" s="27" t="e">
        <v>#N/A</v>
      </c>
      <c r="BK969" s="27" t="s">
        <v>111</v>
      </c>
      <c r="BL969" s="27" t="b">
        <f t="shared" si="98"/>
        <v>1</v>
      </c>
      <c r="BM969" s="26" t="s">
        <v>100</v>
      </c>
      <c r="BN969" s="26" t="s">
        <v>113</v>
      </c>
      <c r="BP969" s="27" t="e">
        <v>#N/A</v>
      </c>
      <c r="BQ969" s="27" t="e">
        <v>#N/A</v>
      </c>
      <c r="BR969" s="27" t="e">
        <v>#N/A</v>
      </c>
      <c r="BS969" s="27" t="e">
        <v>#N/A</v>
      </c>
      <c r="BT969" s="27" t="s">
        <v>103</v>
      </c>
      <c r="BU969" s="27" t="b">
        <v>0</v>
      </c>
      <c r="BV969" s="26" t="s">
        <v>102</v>
      </c>
      <c r="BW969" s="27" t="s">
        <v>130</v>
      </c>
      <c r="BY969" s="27" t="e">
        <v>#N/A</v>
      </c>
      <c r="BZ969" s="27" t="e">
        <v>#N/A</v>
      </c>
      <c r="CA969" s="27" t="e">
        <v>#N/A</v>
      </c>
      <c r="CB969" s="27" t="e">
        <v>#N/A</v>
      </c>
      <c r="CC969" s="27" t="s">
        <v>105</v>
      </c>
      <c r="CD969" s="27" t="b">
        <v>0</v>
      </c>
      <c r="CE969" s="26" t="s">
        <v>102</v>
      </c>
      <c r="CH969" s="27" t="e">
        <v>#N/A</v>
      </c>
      <c r="CI969" s="27" t="e">
        <v>#N/A</v>
      </c>
      <c r="CJ969" s="27" t="e">
        <v>#N/A</v>
      </c>
      <c r="CK969" s="27" t="e">
        <v>#N/A</v>
      </c>
      <c r="CL969" s="27" t="s">
        <v>105</v>
      </c>
      <c r="CM969" s="27" t="b">
        <f t="shared" si="94"/>
        <v>1</v>
      </c>
      <c r="CN969" s="26" t="s">
        <v>102</v>
      </c>
      <c r="CQ969" s="27" t="e">
        <v>#N/A</v>
      </c>
      <c r="CS969" s="27" t="e">
        <v>#N/A</v>
      </c>
      <c r="CT969" s="27" t="e">
        <v>#N/A</v>
      </c>
      <c r="CU969" s="27" t="s">
        <v>105</v>
      </c>
      <c r="CV969" s="27" t="b">
        <f t="shared" si="95"/>
        <v>1</v>
      </c>
      <c r="CW969" s="26" t="s">
        <v>102</v>
      </c>
    </row>
    <row r="970" spans="1:101" x14ac:dyDescent="0.3">
      <c r="A970" s="25">
        <v>1548249345</v>
      </c>
      <c r="B970" s="35">
        <v>123890</v>
      </c>
      <c r="C970" s="25" t="str">
        <f t="shared" si="93"/>
        <v>1548249345123890</v>
      </c>
      <c r="D970" s="27" t="s">
        <v>2447</v>
      </c>
      <c r="E970" s="36">
        <v>0</v>
      </c>
      <c r="F970" s="25" t="s">
        <v>95</v>
      </c>
      <c r="G970" s="27" t="s">
        <v>184</v>
      </c>
      <c r="H970" s="27" t="s">
        <v>185</v>
      </c>
      <c r="I970" s="27" t="s">
        <v>319</v>
      </c>
      <c r="J970" s="27" t="s">
        <v>98</v>
      </c>
      <c r="K970" s="27" t="s">
        <v>98</v>
      </c>
      <c r="L970" s="27" t="s">
        <v>146</v>
      </c>
      <c r="M970" s="25" t="s">
        <v>100</v>
      </c>
      <c r="P970" s="26" t="s">
        <v>100</v>
      </c>
      <c r="Q970" s="27" t="e">
        <v>#N/A</v>
      </c>
      <c r="R970" s="27" t="e">
        <v>#N/A</v>
      </c>
      <c r="S970" s="27" t="e">
        <v>#N/A</v>
      </c>
      <c r="T970" s="27" t="e">
        <v>#N/A</v>
      </c>
      <c r="U970" s="27" t="e">
        <v>#N/A</v>
      </c>
      <c r="V970" s="27" t="e">
        <v>#N/A</v>
      </c>
      <c r="W970" s="27" t="e">
        <v>#N/A</v>
      </c>
      <c r="X970" s="27" t="e">
        <v>#N/A</v>
      </c>
      <c r="Y970" s="27" t="s">
        <v>128</v>
      </c>
      <c r="Z970" s="27" t="b">
        <f t="shared" si="96"/>
        <v>1</v>
      </c>
      <c r="AA970" s="27" t="s">
        <v>128</v>
      </c>
      <c r="AB970" s="37" t="s">
        <v>2448</v>
      </c>
      <c r="AC970" s="26" t="s">
        <v>100</v>
      </c>
      <c r="AF970" s="27" t="e">
        <v>#N/A</v>
      </c>
      <c r="AG970" s="27" t="e">
        <v>#N/A</v>
      </c>
      <c r="AH970" s="27" t="e">
        <v>#N/A</v>
      </c>
      <c r="AI970" s="27" t="e">
        <v>#N/A</v>
      </c>
      <c r="AJ970" s="27" t="s">
        <v>128</v>
      </c>
      <c r="AK970" s="27" t="b">
        <f t="shared" si="97"/>
        <v>1</v>
      </c>
      <c r="AL970" s="26" t="s">
        <v>100</v>
      </c>
      <c r="AO970" s="27" t="e">
        <v>#N/A</v>
      </c>
      <c r="AP970" s="27" t="e">
        <v>#N/A</v>
      </c>
      <c r="AQ970" s="27" t="e">
        <v>#N/A</v>
      </c>
      <c r="AR970" s="27" t="e">
        <v>#N/A</v>
      </c>
      <c r="AS970" s="27" t="s">
        <v>128</v>
      </c>
      <c r="AT970" s="27" t="b">
        <v>1</v>
      </c>
      <c r="AU970" s="26" t="s">
        <v>100</v>
      </c>
      <c r="AX970" s="27" t="e">
        <v>#N/A</v>
      </c>
      <c r="AY970" s="27" t="e">
        <v>#N/A</v>
      </c>
      <c r="AZ970" s="27" t="e">
        <v>#N/A</v>
      </c>
      <c r="BA970" s="27" t="e">
        <v>#N/A</v>
      </c>
      <c r="BB970" s="27" t="s">
        <v>128</v>
      </c>
      <c r="BC970" s="27" t="b">
        <v>1</v>
      </c>
      <c r="BD970" s="26" t="s">
        <v>100</v>
      </c>
      <c r="BE970" s="26"/>
      <c r="BG970" s="27" t="e">
        <v>#N/A</v>
      </c>
      <c r="BH970" s="27" t="e">
        <v>#N/A</v>
      </c>
      <c r="BI970" s="27" t="e">
        <v>#N/A</v>
      </c>
      <c r="BJ970" s="27" t="e">
        <v>#N/A</v>
      </c>
      <c r="BK970" s="27" t="s">
        <v>128</v>
      </c>
      <c r="BL970" s="27" t="b">
        <f t="shared" si="98"/>
        <v>1</v>
      </c>
      <c r="BM970" s="26" t="s">
        <v>100</v>
      </c>
      <c r="BP970" s="27" t="e">
        <v>#N/A</v>
      </c>
      <c r="BQ970" s="27" t="e">
        <v>#N/A</v>
      </c>
      <c r="BR970" s="27" t="e">
        <v>#N/A</v>
      </c>
      <c r="BS970" s="27" t="e">
        <v>#N/A</v>
      </c>
      <c r="BT970" s="27" t="s">
        <v>128</v>
      </c>
      <c r="BU970" s="27" t="b">
        <v>1</v>
      </c>
      <c r="BV970" s="26" t="s">
        <v>100</v>
      </c>
      <c r="BY970" s="27" t="e">
        <v>#N/A</v>
      </c>
      <c r="BZ970" s="27" t="e">
        <v>#N/A</v>
      </c>
      <c r="CA970" s="27" t="e">
        <v>#N/A</v>
      </c>
      <c r="CB970" s="27" t="e">
        <v>#N/A</v>
      </c>
      <c r="CC970" s="27" t="s">
        <v>128</v>
      </c>
      <c r="CD970" s="27" t="b">
        <v>1</v>
      </c>
      <c r="CE970" s="26" t="s">
        <v>100</v>
      </c>
      <c r="CH970" s="27" t="e">
        <v>#N/A</v>
      </c>
      <c r="CI970" s="27" t="e">
        <v>#N/A</v>
      </c>
      <c r="CJ970" s="27" t="e">
        <v>#N/A</v>
      </c>
      <c r="CK970" s="27" t="e">
        <v>#N/A</v>
      </c>
      <c r="CL970" s="27" t="s">
        <v>128</v>
      </c>
      <c r="CM970" s="27" t="b">
        <f t="shared" si="94"/>
        <v>1</v>
      </c>
      <c r="CN970" s="26" t="s">
        <v>100</v>
      </c>
      <c r="CQ970" s="27" t="e">
        <v>#N/A</v>
      </c>
      <c r="CS970" s="27" t="e">
        <v>#N/A</v>
      </c>
      <c r="CT970" s="27" t="e">
        <v>#N/A</v>
      </c>
      <c r="CU970" s="27" t="s">
        <v>128</v>
      </c>
      <c r="CV970" s="27" t="b">
        <f t="shared" si="95"/>
        <v>1</v>
      </c>
      <c r="CW970" s="26" t="s">
        <v>100</v>
      </c>
    </row>
    <row r="971" spans="1:101" ht="31.2" x14ac:dyDescent="0.3">
      <c r="A971" s="25">
        <v>1639190507</v>
      </c>
      <c r="B971" s="35">
        <v>133246</v>
      </c>
      <c r="C971" s="25" t="str">
        <f t="shared" si="93"/>
        <v>1639190507133246</v>
      </c>
      <c r="D971" s="27" t="s">
        <v>2449</v>
      </c>
      <c r="E971" s="36">
        <v>46650.239999999998</v>
      </c>
      <c r="F971" s="25" t="s">
        <v>95</v>
      </c>
      <c r="G971" s="27" t="s">
        <v>1788</v>
      </c>
      <c r="H971" s="27" t="s">
        <v>1789</v>
      </c>
      <c r="I971" s="27" t="s">
        <v>98</v>
      </c>
      <c r="J971" s="27" t="s">
        <v>98</v>
      </c>
      <c r="K971" s="27" t="s">
        <v>98</v>
      </c>
      <c r="L971" s="27" t="s">
        <v>99</v>
      </c>
      <c r="M971" s="25" t="s">
        <v>100</v>
      </c>
      <c r="N971" s="26" t="s">
        <v>2450</v>
      </c>
      <c r="P971" s="26" t="s">
        <v>102</v>
      </c>
      <c r="Q971" s="27" t="e">
        <v>#N/A</v>
      </c>
      <c r="R971" s="27" t="e">
        <v>#N/A</v>
      </c>
      <c r="S971" s="27" t="e">
        <v>#N/A</v>
      </c>
      <c r="T971" s="27" t="e">
        <v>#N/A</v>
      </c>
      <c r="U971" s="27" t="e">
        <v>#N/A</v>
      </c>
      <c r="V971" s="27" t="e">
        <v>#N/A</v>
      </c>
      <c r="W971" s="27" t="e">
        <v>#N/A</v>
      </c>
      <c r="X971" s="27" t="e">
        <v>#N/A</v>
      </c>
      <c r="Y971" s="27" t="s">
        <v>103</v>
      </c>
      <c r="Z971" s="27" t="b">
        <f t="shared" si="96"/>
        <v>1</v>
      </c>
      <c r="AA971" s="27" t="s">
        <v>103</v>
      </c>
      <c r="AB971" s="37" t="s">
        <v>2451</v>
      </c>
      <c r="AC971" s="26" t="s">
        <v>102</v>
      </c>
      <c r="AF971" s="27" t="e">
        <v>#N/A</v>
      </c>
      <c r="AG971" s="27" t="e">
        <v>#N/A</v>
      </c>
      <c r="AH971" s="27" t="e">
        <v>#N/A</v>
      </c>
      <c r="AI971" s="27" t="e">
        <v>#N/A</v>
      </c>
      <c r="AJ971" s="27" t="s">
        <v>111</v>
      </c>
      <c r="AK971" s="27" t="b">
        <f t="shared" si="97"/>
        <v>0</v>
      </c>
      <c r="AL971" s="26" t="s">
        <v>102</v>
      </c>
      <c r="AN971" s="27" t="s">
        <v>176</v>
      </c>
      <c r="AO971" s="27" t="e">
        <v>#N/A</v>
      </c>
      <c r="AP971" s="27" t="e">
        <v>#N/A</v>
      </c>
      <c r="AQ971" s="27" t="e">
        <v>#N/A</v>
      </c>
      <c r="AR971" s="27" t="e">
        <v>#N/A</v>
      </c>
      <c r="AS971" s="27" t="s">
        <v>111</v>
      </c>
      <c r="AT971" s="27" t="b">
        <v>1</v>
      </c>
      <c r="AU971" s="38" t="s">
        <v>100</v>
      </c>
      <c r="AV971" s="27" t="s">
        <v>113</v>
      </c>
      <c r="AX971" s="27" t="e">
        <v>#N/A</v>
      </c>
      <c r="AY971" s="27" t="e">
        <v>#N/A</v>
      </c>
      <c r="AZ971" s="27" t="e">
        <v>#N/A</v>
      </c>
      <c r="BA971" s="27" t="e">
        <v>#N/A</v>
      </c>
      <c r="BB971" s="27" t="s">
        <v>111</v>
      </c>
      <c r="BC971" s="27" t="b">
        <v>1</v>
      </c>
      <c r="BD971" s="38" t="s">
        <v>100</v>
      </c>
      <c r="BE971" s="26"/>
      <c r="BG971" s="27" t="e">
        <v>#N/A</v>
      </c>
      <c r="BH971" s="27" t="e">
        <v>#N/A</v>
      </c>
      <c r="BI971" s="27" t="e">
        <v>#N/A</v>
      </c>
      <c r="BJ971" s="27" t="e">
        <v>#N/A</v>
      </c>
      <c r="BK971" s="27" t="s">
        <v>105</v>
      </c>
      <c r="BL971" s="27" t="b">
        <f t="shared" si="98"/>
        <v>0</v>
      </c>
      <c r="BM971" s="26" t="s">
        <v>102</v>
      </c>
      <c r="BN971" s="26" t="s">
        <v>130</v>
      </c>
      <c r="BP971" s="27" t="e">
        <v>#N/A</v>
      </c>
      <c r="BQ971" s="27" t="e">
        <v>#N/A</v>
      </c>
      <c r="BR971" s="27" t="e">
        <v>#N/A</v>
      </c>
      <c r="BS971" s="27" t="e">
        <v>#N/A</v>
      </c>
      <c r="BT971" s="27" t="s">
        <v>105</v>
      </c>
      <c r="BU971" s="27" t="b">
        <v>1</v>
      </c>
      <c r="BV971" s="26" t="s">
        <v>102</v>
      </c>
      <c r="BY971" s="27" t="e">
        <v>#N/A</v>
      </c>
      <c r="BZ971" s="27" t="e">
        <v>#N/A</v>
      </c>
      <c r="CA971" s="27" t="e">
        <v>#N/A</v>
      </c>
      <c r="CB971" s="27" t="e">
        <v>#N/A</v>
      </c>
      <c r="CC971" s="27" t="s">
        <v>105</v>
      </c>
      <c r="CD971" s="27" t="b">
        <v>1</v>
      </c>
      <c r="CE971" s="26" t="s">
        <v>102</v>
      </c>
      <c r="CH971" s="27" t="e">
        <v>#N/A</v>
      </c>
      <c r="CI971" s="27" t="e">
        <v>#N/A</v>
      </c>
      <c r="CJ971" s="27" t="e">
        <v>#N/A</v>
      </c>
      <c r="CK971" s="27" t="e">
        <v>#N/A</v>
      </c>
      <c r="CL971" s="27" t="s">
        <v>105</v>
      </c>
      <c r="CM971" s="27" t="b">
        <f t="shared" si="94"/>
        <v>1</v>
      </c>
      <c r="CN971" s="26" t="s">
        <v>102</v>
      </c>
      <c r="CQ971" s="27" t="e">
        <v>#N/A</v>
      </c>
      <c r="CS971" s="27" t="e">
        <v>#N/A</v>
      </c>
      <c r="CT971" s="27" t="e">
        <v>#N/A</v>
      </c>
      <c r="CU971" s="27" t="s">
        <v>105</v>
      </c>
      <c r="CV971" s="27" t="b">
        <f t="shared" si="95"/>
        <v>1</v>
      </c>
      <c r="CW971" s="26" t="s">
        <v>102</v>
      </c>
    </row>
    <row r="972" spans="1:101" x14ac:dyDescent="0.3">
      <c r="A972" s="25">
        <v>1316477052</v>
      </c>
      <c r="B972" s="35">
        <v>527488</v>
      </c>
      <c r="C972" s="25" t="str">
        <f t="shared" si="93"/>
        <v>1316477052527488</v>
      </c>
      <c r="D972" s="27" t="s">
        <v>2452</v>
      </c>
      <c r="E972" s="36">
        <v>0</v>
      </c>
      <c r="F972" s="25" t="s">
        <v>95</v>
      </c>
      <c r="G972" s="27" t="s">
        <v>107</v>
      </c>
      <c r="H972" s="27" t="s">
        <v>108</v>
      </c>
      <c r="I972" s="27" t="s">
        <v>98</v>
      </c>
      <c r="J972" s="27" t="s">
        <v>98</v>
      </c>
      <c r="K972" s="27" t="s">
        <v>98</v>
      </c>
      <c r="L972" s="27" t="s">
        <v>109</v>
      </c>
      <c r="M972" s="25" t="s">
        <v>100</v>
      </c>
      <c r="P972" s="26" t="s">
        <v>100</v>
      </c>
      <c r="Q972" s="27" t="e">
        <v>#N/A</v>
      </c>
      <c r="R972" s="27" t="e">
        <v>#N/A</v>
      </c>
      <c r="S972" s="27" t="e">
        <v>#N/A</v>
      </c>
      <c r="T972" s="27" t="e">
        <v>#N/A</v>
      </c>
      <c r="U972" s="27" t="e">
        <v>#N/A</v>
      </c>
      <c r="V972" s="27" t="e">
        <v>#N/A</v>
      </c>
      <c r="W972" s="27" t="e">
        <v>#N/A</v>
      </c>
      <c r="X972" s="27" t="e">
        <v>#N/A</v>
      </c>
      <c r="Y972" s="27" t="s">
        <v>128</v>
      </c>
      <c r="Z972" s="27" t="b">
        <f t="shared" si="96"/>
        <v>1</v>
      </c>
      <c r="AA972" s="27" t="s">
        <v>128</v>
      </c>
      <c r="AB972" s="37" t="s">
        <v>2453</v>
      </c>
      <c r="AC972" s="26" t="s">
        <v>100</v>
      </c>
      <c r="AF972" s="27" t="e">
        <v>#N/A</v>
      </c>
      <c r="AG972" s="27" t="e">
        <v>#N/A</v>
      </c>
      <c r="AH972" s="27" t="e">
        <v>#N/A</v>
      </c>
      <c r="AI972" s="27" t="e">
        <v>#N/A</v>
      </c>
      <c r="AJ972" s="27" t="s">
        <v>128</v>
      </c>
      <c r="AK972" s="27" t="b">
        <f t="shared" si="97"/>
        <v>1</v>
      </c>
      <c r="AL972" s="26" t="s">
        <v>100</v>
      </c>
      <c r="AO972" s="27" t="e">
        <v>#N/A</v>
      </c>
      <c r="AP972" s="27" t="e">
        <v>#N/A</v>
      </c>
      <c r="AQ972" s="27" t="e">
        <v>#N/A</v>
      </c>
      <c r="AR972" s="27" t="e">
        <v>#N/A</v>
      </c>
      <c r="AS972" s="27" t="s">
        <v>128</v>
      </c>
      <c r="AT972" s="27" t="b">
        <v>1</v>
      </c>
      <c r="AU972" s="26" t="s">
        <v>100</v>
      </c>
      <c r="AX972" s="27" t="e">
        <v>#N/A</v>
      </c>
      <c r="AY972" s="27" t="e">
        <v>#N/A</v>
      </c>
      <c r="AZ972" s="27" t="e">
        <v>#N/A</v>
      </c>
      <c r="BA972" s="27" t="e">
        <v>#N/A</v>
      </c>
      <c r="BB972" s="27" t="s">
        <v>128</v>
      </c>
      <c r="BC972" s="27" t="b">
        <v>1</v>
      </c>
      <c r="BD972" s="26" t="s">
        <v>100</v>
      </c>
      <c r="BE972" s="26"/>
      <c r="BG972" s="27" t="e">
        <v>#N/A</v>
      </c>
      <c r="BH972" s="27" t="e">
        <v>#N/A</v>
      </c>
      <c r="BI972" s="27" t="e">
        <v>#N/A</v>
      </c>
      <c r="BJ972" s="27" t="e">
        <v>#N/A</v>
      </c>
      <c r="BK972" s="27" t="s">
        <v>128</v>
      </c>
      <c r="BL972" s="27" t="b">
        <f t="shared" si="98"/>
        <v>1</v>
      </c>
      <c r="BM972" s="26" t="s">
        <v>100</v>
      </c>
      <c r="BP972" s="27" t="e">
        <v>#N/A</v>
      </c>
      <c r="BQ972" s="27" t="e">
        <v>#N/A</v>
      </c>
      <c r="BR972" s="27" t="e">
        <v>#N/A</v>
      </c>
      <c r="BS972" s="27" t="e">
        <v>#N/A</v>
      </c>
      <c r="BT972" s="27" t="s">
        <v>128</v>
      </c>
      <c r="BU972" s="27" t="b">
        <v>1</v>
      </c>
      <c r="BV972" s="26" t="s">
        <v>100</v>
      </c>
      <c r="BY972" s="27" t="e">
        <v>#N/A</v>
      </c>
      <c r="BZ972" s="27" t="e">
        <v>#N/A</v>
      </c>
      <c r="CA972" s="27" t="e">
        <v>#N/A</v>
      </c>
      <c r="CB972" s="27" t="e">
        <v>#N/A</v>
      </c>
      <c r="CC972" s="27" t="s">
        <v>128</v>
      </c>
      <c r="CD972" s="27" t="b">
        <v>1</v>
      </c>
      <c r="CE972" s="26" t="s">
        <v>100</v>
      </c>
      <c r="CH972" s="27" t="e">
        <v>#N/A</v>
      </c>
      <c r="CI972" s="27" t="e">
        <v>#N/A</v>
      </c>
      <c r="CJ972" s="27" t="e">
        <v>#N/A</v>
      </c>
      <c r="CK972" s="27" t="e">
        <v>#N/A</v>
      </c>
      <c r="CL972" s="27" t="s">
        <v>128</v>
      </c>
      <c r="CM972" s="27" t="b">
        <f t="shared" si="94"/>
        <v>1</v>
      </c>
      <c r="CN972" s="26" t="s">
        <v>100</v>
      </c>
      <c r="CQ972" s="27" t="e">
        <v>#N/A</v>
      </c>
      <c r="CS972" s="27" t="e">
        <v>#N/A</v>
      </c>
      <c r="CT972" s="27" t="e">
        <v>#N/A</v>
      </c>
      <c r="CU972" s="27" t="s">
        <v>128</v>
      </c>
      <c r="CV972" s="27" t="b">
        <f t="shared" si="95"/>
        <v>1</v>
      </c>
      <c r="CW972" s="26" t="s">
        <v>100</v>
      </c>
    </row>
    <row r="973" spans="1:101" x14ac:dyDescent="0.3">
      <c r="A973" s="25">
        <v>1699849786</v>
      </c>
      <c r="B973" s="35">
        <v>381582</v>
      </c>
      <c r="C973" s="25" t="str">
        <f t="shared" si="93"/>
        <v>1699849786381582</v>
      </c>
      <c r="D973" s="27" t="s">
        <v>2454</v>
      </c>
      <c r="E973" s="36">
        <v>0</v>
      </c>
      <c r="F973" s="25" t="s">
        <v>95</v>
      </c>
      <c r="G973" s="27" t="s">
        <v>461</v>
      </c>
      <c r="H973" s="27" t="s">
        <v>462</v>
      </c>
      <c r="I973" s="27" t="s">
        <v>98</v>
      </c>
      <c r="J973" s="27" t="s">
        <v>98</v>
      </c>
      <c r="K973" s="27" t="s">
        <v>98</v>
      </c>
      <c r="L973" s="27" t="s">
        <v>99</v>
      </c>
      <c r="M973" s="25" t="s">
        <v>100</v>
      </c>
      <c r="P973" s="26" t="s">
        <v>100</v>
      </c>
      <c r="Q973" s="27" t="e">
        <v>#N/A</v>
      </c>
      <c r="R973" s="27" t="e">
        <v>#N/A</v>
      </c>
      <c r="S973" s="27" t="e">
        <v>#N/A</v>
      </c>
      <c r="T973" s="27" t="e">
        <v>#N/A</v>
      </c>
      <c r="U973" s="27" t="e">
        <v>#N/A</v>
      </c>
      <c r="V973" s="27" t="e">
        <v>#N/A</v>
      </c>
      <c r="W973" s="27" t="e">
        <v>#N/A</v>
      </c>
      <c r="X973" s="27" t="e">
        <v>#N/A</v>
      </c>
      <c r="Y973" s="27" t="s">
        <v>128</v>
      </c>
      <c r="Z973" s="27" t="b">
        <f t="shared" si="96"/>
        <v>1</v>
      </c>
      <c r="AA973" s="27" t="s">
        <v>128</v>
      </c>
      <c r="AB973" s="37" t="s">
        <v>2455</v>
      </c>
      <c r="AC973" s="26" t="s">
        <v>100</v>
      </c>
      <c r="AF973" s="27" t="e">
        <v>#N/A</v>
      </c>
      <c r="AG973" s="27" t="e">
        <v>#N/A</v>
      </c>
      <c r="AH973" s="27" t="e">
        <v>#N/A</v>
      </c>
      <c r="AI973" s="27" t="e">
        <v>#N/A</v>
      </c>
      <c r="AJ973" s="27" t="s">
        <v>128</v>
      </c>
      <c r="AK973" s="27" t="b">
        <f t="shared" si="97"/>
        <v>1</v>
      </c>
      <c r="AL973" s="26" t="s">
        <v>100</v>
      </c>
      <c r="AO973" s="27" t="e">
        <v>#N/A</v>
      </c>
      <c r="AP973" s="27" t="e">
        <v>#N/A</v>
      </c>
      <c r="AQ973" s="27" t="e">
        <v>#N/A</v>
      </c>
      <c r="AR973" s="27" t="e">
        <v>#N/A</v>
      </c>
      <c r="AS973" s="27" t="s">
        <v>128</v>
      </c>
      <c r="AT973" s="27" t="b">
        <v>1</v>
      </c>
      <c r="AU973" s="26" t="s">
        <v>100</v>
      </c>
      <c r="AX973" s="27" t="e">
        <v>#N/A</v>
      </c>
      <c r="AY973" s="27" t="e">
        <v>#N/A</v>
      </c>
      <c r="AZ973" s="27" t="e">
        <v>#N/A</v>
      </c>
      <c r="BA973" s="27" t="e">
        <v>#N/A</v>
      </c>
      <c r="BB973" s="27" t="s">
        <v>128</v>
      </c>
      <c r="BC973" s="27" t="b">
        <v>1</v>
      </c>
      <c r="BD973" s="26" t="s">
        <v>100</v>
      </c>
      <c r="BE973" s="26"/>
      <c r="BG973" s="27" t="e">
        <v>#N/A</v>
      </c>
      <c r="BH973" s="27" t="e">
        <v>#N/A</v>
      </c>
      <c r="BI973" s="27" t="e">
        <v>#N/A</v>
      </c>
      <c r="BJ973" s="27" t="e">
        <v>#N/A</v>
      </c>
      <c r="BK973" s="27" t="s">
        <v>128</v>
      </c>
      <c r="BL973" s="27" t="b">
        <f t="shared" si="98"/>
        <v>1</v>
      </c>
      <c r="BM973" s="26" t="s">
        <v>100</v>
      </c>
      <c r="BP973" s="27" t="e">
        <v>#N/A</v>
      </c>
      <c r="BQ973" s="27" t="e">
        <v>#N/A</v>
      </c>
      <c r="BR973" s="27" t="e">
        <v>#N/A</v>
      </c>
      <c r="BS973" s="27" t="e">
        <v>#N/A</v>
      </c>
      <c r="BT973" s="27" t="s">
        <v>128</v>
      </c>
      <c r="BU973" s="27" t="b">
        <v>1</v>
      </c>
      <c r="BV973" s="26" t="s">
        <v>100</v>
      </c>
      <c r="BY973" s="27" t="e">
        <v>#N/A</v>
      </c>
      <c r="BZ973" s="27" t="e">
        <v>#N/A</v>
      </c>
      <c r="CA973" s="27" t="e">
        <v>#N/A</v>
      </c>
      <c r="CB973" s="27" t="e">
        <v>#N/A</v>
      </c>
      <c r="CC973" s="27" t="s">
        <v>128</v>
      </c>
      <c r="CD973" s="27" t="b">
        <v>1</v>
      </c>
      <c r="CE973" s="26" t="s">
        <v>100</v>
      </c>
      <c r="CH973" s="27" t="e">
        <v>#N/A</v>
      </c>
      <c r="CI973" s="27" t="e">
        <v>#N/A</v>
      </c>
      <c r="CJ973" s="27" t="e">
        <v>#N/A</v>
      </c>
      <c r="CK973" s="27" t="e">
        <v>#N/A</v>
      </c>
      <c r="CL973" s="27" t="s">
        <v>128</v>
      </c>
      <c r="CM973" s="27" t="b">
        <f t="shared" si="94"/>
        <v>1</v>
      </c>
      <c r="CN973" s="26" t="s">
        <v>100</v>
      </c>
      <c r="CQ973" s="27" t="e">
        <v>#N/A</v>
      </c>
      <c r="CS973" s="27" t="e">
        <v>#N/A</v>
      </c>
      <c r="CT973" s="27" t="e">
        <v>#N/A</v>
      </c>
      <c r="CU973" s="27" t="s">
        <v>128</v>
      </c>
      <c r="CV973" s="27" t="b">
        <f t="shared" si="95"/>
        <v>1</v>
      </c>
      <c r="CW973" s="26" t="s">
        <v>100</v>
      </c>
    </row>
    <row r="974" spans="1:101" ht="31.2" x14ac:dyDescent="0.3">
      <c r="A974" s="25">
        <v>1457550121</v>
      </c>
      <c r="B974" s="35">
        <v>610980</v>
      </c>
      <c r="C974" s="25" t="str">
        <f t="shared" si="93"/>
        <v>1457550121610980</v>
      </c>
      <c r="D974" s="27" t="s">
        <v>2456</v>
      </c>
      <c r="E974" s="36">
        <v>29827.63</v>
      </c>
      <c r="F974" s="25" t="s">
        <v>95</v>
      </c>
      <c r="G974" s="27" t="s">
        <v>344</v>
      </c>
      <c r="H974" s="27" t="s">
        <v>345</v>
      </c>
      <c r="I974" s="27" t="s">
        <v>346</v>
      </c>
      <c r="J974" s="27" t="s">
        <v>98</v>
      </c>
      <c r="K974" s="27" t="s">
        <v>98</v>
      </c>
      <c r="L974" s="27" t="s">
        <v>99</v>
      </c>
      <c r="M974" s="25" t="s">
        <v>100</v>
      </c>
      <c r="N974" s="26" t="s">
        <v>2457</v>
      </c>
      <c r="P974" s="26" t="s">
        <v>100</v>
      </c>
      <c r="Q974" s="27" t="e">
        <v>#N/A</v>
      </c>
      <c r="R974" s="27" t="e">
        <v>#N/A</v>
      </c>
      <c r="S974" s="27" t="e">
        <v>#N/A</v>
      </c>
      <c r="T974" s="27" t="e">
        <v>#N/A</v>
      </c>
      <c r="U974" s="27" t="e">
        <v>#N/A</v>
      </c>
      <c r="V974" s="27" t="e">
        <v>#N/A</v>
      </c>
      <c r="W974" s="27" t="e">
        <v>#N/A</v>
      </c>
      <c r="X974" s="27" t="e">
        <v>#N/A</v>
      </c>
      <c r="Y974" s="27" t="s">
        <v>128</v>
      </c>
      <c r="Z974" s="27" t="b">
        <f t="shared" si="96"/>
        <v>1</v>
      </c>
      <c r="AA974" s="27" t="s">
        <v>128</v>
      </c>
      <c r="AB974" s="37" t="s">
        <v>2458</v>
      </c>
      <c r="AC974" s="26" t="s">
        <v>100</v>
      </c>
      <c r="AF974" s="27" t="e">
        <v>#N/A</v>
      </c>
      <c r="AG974" s="27" t="e">
        <v>#N/A</v>
      </c>
      <c r="AH974" s="27" t="s">
        <v>2459</v>
      </c>
      <c r="AI974" s="27" t="e">
        <v>#N/A</v>
      </c>
      <c r="AJ974" s="27" t="s">
        <v>162</v>
      </c>
      <c r="AK974" s="27" t="b">
        <f t="shared" si="97"/>
        <v>0</v>
      </c>
      <c r="AL974" s="26" t="s">
        <v>102</v>
      </c>
      <c r="AM974" s="27" t="s">
        <v>177</v>
      </c>
      <c r="AO974" s="27" t="e">
        <v>#N/A</v>
      </c>
      <c r="AP974" s="27" t="e">
        <v>#N/A</v>
      </c>
      <c r="AQ974" s="27" t="e">
        <v>#N/A</v>
      </c>
      <c r="AR974" s="27" t="e">
        <v>#N/A</v>
      </c>
      <c r="AS974" s="27" t="s">
        <v>162</v>
      </c>
      <c r="AT974" s="27" t="b">
        <v>1</v>
      </c>
      <c r="AU974" s="26" t="s">
        <v>102</v>
      </c>
      <c r="AW974" s="26" t="s">
        <v>340</v>
      </c>
      <c r="AX974" s="27" t="e">
        <v>#N/A</v>
      </c>
      <c r="AY974" s="27" t="e">
        <v>#N/A</v>
      </c>
      <c r="AZ974" s="27" t="e">
        <v>#N/A</v>
      </c>
      <c r="BA974" s="27" t="e">
        <v>#N/A</v>
      </c>
      <c r="BB974" s="27" t="s">
        <v>162</v>
      </c>
      <c r="BC974" s="27" t="b">
        <v>1</v>
      </c>
      <c r="BD974" s="38" t="s">
        <v>100</v>
      </c>
      <c r="BE974" s="26"/>
      <c r="BG974" s="27" t="e">
        <v>#N/A</v>
      </c>
      <c r="BH974" s="27" t="e">
        <v>#N/A</v>
      </c>
      <c r="BI974" s="27" t="e">
        <v>#N/A</v>
      </c>
      <c r="BJ974" s="27" t="e">
        <v>#N/A</v>
      </c>
      <c r="BK974" s="27" t="s">
        <v>103</v>
      </c>
      <c r="BL974" s="27" t="b">
        <f t="shared" si="98"/>
        <v>0</v>
      </c>
      <c r="BM974" s="26" t="s">
        <v>102</v>
      </c>
      <c r="BN974" s="26" t="s">
        <v>130</v>
      </c>
      <c r="BP974" s="27" t="e">
        <v>#N/A</v>
      </c>
      <c r="BQ974" s="27" t="e">
        <v>#N/A</v>
      </c>
      <c r="BR974" s="27" t="e">
        <v>#N/A</v>
      </c>
      <c r="BS974" s="27" t="e">
        <v>#N/A</v>
      </c>
      <c r="BT974" s="27" t="s">
        <v>103</v>
      </c>
      <c r="BU974" s="27" t="b">
        <v>1</v>
      </c>
      <c r="BV974" s="26" t="s">
        <v>102</v>
      </c>
      <c r="BY974" s="27" t="e">
        <v>#N/A</v>
      </c>
      <c r="BZ974" s="27" t="e">
        <v>#N/A</v>
      </c>
      <c r="CA974" s="27" t="e">
        <v>#N/A</v>
      </c>
      <c r="CB974" s="27" t="e">
        <v>#N/A</v>
      </c>
      <c r="CC974" s="27" t="s">
        <v>103</v>
      </c>
      <c r="CD974" s="27" t="b">
        <v>1</v>
      </c>
      <c r="CE974" s="26" t="s">
        <v>102</v>
      </c>
      <c r="CH974" s="27" t="e">
        <v>#N/A</v>
      </c>
      <c r="CI974" s="27" t="e">
        <v>#N/A</v>
      </c>
      <c r="CJ974" s="27" t="e">
        <v>#N/A</v>
      </c>
      <c r="CK974" s="27" t="e">
        <v>#N/A</v>
      </c>
      <c r="CL974" s="27" t="s">
        <v>103</v>
      </c>
      <c r="CM974" s="27" t="b">
        <f t="shared" si="94"/>
        <v>1</v>
      </c>
      <c r="CN974" s="26" t="s">
        <v>102</v>
      </c>
      <c r="CQ974" s="27" t="e">
        <v>#N/A</v>
      </c>
      <c r="CS974" s="27" t="e">
        <v>#N/A</v>
      </c>
      <c r="CT974" s="27" t="e">
        <v>#N/A</v>
      </c>
      <c r="CU974" s="27" t="s">
        <v>103</v>
      </c>
      <c r="CV974" s="27" t="b">
        <f t="shared" si="95"/>
        <v>1</v>
      </c>
      <c r="CW974" s="26" t="s">
        <v>102</v>
      </c>
    </row>
    <row r="975" spans="1:101" ht="31.2" x14ac:dyDescent="0.3">
      <c r="A975" s="25">
        <v>1457550121</v>
      </c>
      <c r="B975" s="35">
        <v>217702</v>
      </c>
      <c r="C975" s="25" t="str">
        <f t="shared" si="93"/>
        <v>1457550121217702</v>
      </c>
      <c r="D975" s="27" t="s">
        <v>2456</v>
      </c>
      <c r="E975" s="36">
        <v>0</v>
      </c>
      <c r="F975" s="25" t="s">
        <v>95</v>
      </c>
      <c r="G975" s="27" t="s">
        <v>344</v>
      </c>
      <c r="H975" s="27" t="s">
        <v>345</v>
      </c>
      <c r="I975" s="27" t="s">
        <v>748</v>
      </c>
      <c r="J975" s="27" t="s">
        <v>98</v>
      </c>
      <c r="K975" s="27" t="s">
        <v>98</v>
      </c>
      <c r="L975" s="27" t="s">
        <v>99</v>
      </c>
      <c r="M975" s="25" t="s">
        <v>100</v>
      </c>
      <c r="P975" s="26" t="s">
        <v>100</v>
      </c>
      <c r="Q975" s="27" t="e">
        <v>#N/A</v>
      </c>
      <c r="R975" s="27" t="e">
        <v>#N/A</v>
      </c>
      <c r="S975" s="27" t="e">
        <v>#N/A</v>
      </c>
      <c r="T975" s="27" t="e">
        <v>#N/A</v>
      </c>
      <c r="U975" s="27" t="e">
        <v>#N/A</v>
      </c>
      <c r="V975" s="27" t="e">
        <v>#N/A</v>
      </c>
      <c r="W975" s="27" t="e">
        <v>#N/A</v>
      </c>
      <c r="X975" s="27" t="e">
        <v>#N/A</v>
      </c>
      <c r="Y975" s="27" t="s">
        <v>128</v>
      </c>
      <c r="Z975" s="27" t="b">
        <f t="shared" si="96"/>
        <v>1</v>
      </c>
      <c r="AA975" s="27" t="s">
        <v>128</v>
      </c>
      <c r="AB975" s="37" t="s">
        <v>2460</v>
      </c>
      <c r="AC975" s="26" t="s">
        <v>100</v>
      </c>
      <c r="AF975" s="27" t="e">
        <v>#N/A</v>
      </c>
      <c r="AG975" s="27" t="e">
        <v>#N/A</v>
      </c>
      <c r="AH975" s="27" t="s">
        <v>2459</v>
      </c>
      <c r="AI975" s="27" t="e">
        <v>#N/A</v>
      </c>
      <c r="AJ975" s="27" t="s">
        <v>162</v>
      </c>
      <c r="AK975" s="27" t="b">
        <f t="shared" si="97"/>
        <v>0</v>
      </c>
      <c r="AL975" s="26" t="s">
        <v>102</v>
      </c>
      <c r="AM975" s="27" t="s">
        <v>177</v>
      </c>
      <c r="AO975" s="27" t="e">
        <v>#N/A</v>
      </c>
      <c r="AP975" s="27" t="e">
        <v>#N/A</v>
      </c>
      <c r="AQ975" s="27" t="e">
        <v>#N/A</v>
      </c>
      <c r="AR975" s="27" t="e">
        <v>#N/A</v>
      </c>
      <c r="AS975" s="27" t="s">
        <v>162</v>
      </c>
      <c r="AT975" s="27" t="b">
        <v>1</v>
      </c>
      <c r="AU975" s="26" t="s">
        <v>102</v>
      </c>
      <c r="AW975" s="26" t="s">
        <v>340</v>
      </c>
      <c r="AX975" s="27" t="e">
        <v>#N/A</v>
      </c>
      <c r="AY975" s="27" t="e">
        <v>#N/A</v>
      </c>
      <c r="AZ975" s="27" t="e">
        <v>#N/A</v>
      </c>
      <c r="BA975" s="27" t="e">
        <v>#N/A</v>
      </c>
      <c r="BB975" s="27" t="s">
        <v>162</v>
      </c>
      <c r="BC975" s="27" t="b">
        <v>1</v>
      </c>
      <c r="BD975" s="38" t="s">
        <v>100</v>
      </c>
      <c r="BE975" s="26"/>
      <c r="BG975" s="27" t="e">
        <v>#N/A</v>
      </c>
      <c r="BH975" s="27" t="e">
        <v>#N/A</v>
      </c>
      <c r="BI975" s="27" t="e">
        <v>#N/A</v>
      </c>
      <c r="BJ975" s="27" t="e">
        <v>#N/A</v>
      </c>
      <c r="BK975" s="27" t="s">
        <v>103</v>
      </c>
      <c r="BL975" s="27" t="b">
        <f t="shared" si="98"/>
        <v>0</v>
      </c>
      <c r="BM975" s="26" t="s">
        <v>102</v>
      </c>
      <c r="BN975" s="26" t="s">
        <v>130</v>
      </c>
      <c r="BP975" s="27" t="e">
        <v>#N/A</v>
      </c>
      <c r="BQ975" s="27" t="e">
        <v>#N/A</v>
      </c>
      <c r="BR975" s="27" t="e">
        <v>#N/A</v>
      </c>
      <c r="BS975" s="27" t="e">
        <v>#N/A</v>
      </c>
      <c r="BT975" s="27" t="s">
        <v>103</v>
      </c>
      <c r="BU975" s="27" t="b">
        <v>1</v>
      </c>
      <c r="BV975" s="26" t="s">
        <v>102</v>
      </c>
      <c r="BY975" s="27" t="e">
        <v>#N/A</v>
      </c>
      <c r="BZ975" s="27" t="e">
        <v>#N/A</v>
      </c>
      <c r="CA975" s="27" t="e">
        <v>#N/A</v>
      </c>
      <c r="CB975" s="27" t="e">
        <v>#N/A</v>
      </c>
      <c r="CC975" s="27" t="s">
        <v>103</v>
      </c>
      <c r="CD975" s="27" t="b">
        <v>1</v>
      </c>
      <c r="CE975" s="26" t="s">
        <v>102</v>
      </c>
      <c r="CH975" s="27" t="e">
        <v>#N/A</v>
      </c>
      <c r="CI975" s="27" t="e">
        <v>#N/A</v>
      </c>
      <c r="CJ975" s="27" t="e">
        <v>#N/A</v>
      </c>
      <c r="CK975" s="27" t="e">
        <v>#N/A</v>
      </c>
      <c r="CL975" s="27" t="s">
        <v>103</v>
      </c>
      <c r="CM975" s="27" t="b">
        <f t="shared" si="94"/>
        <v>1</v>
      </c>
      <c r="CN975" s="26" t="s">
        <v>102</v>
      </c>
      <c r="CQ975" s="27" t="e">
        <v>#N/A</v>
      </c>
      <c r="CS975" s="27" t="e">
        <v>#N/A</v>
      </c>
      <c r="CT975" s="27" t="e">
        <v>#N/A</v>
      </c>
      <c r="CU975" s="27" t="s">
        <v>103</v>
      </c>
      <c r="CV975" s="27" t="b">
        <f t="shared" si="95"/>
        <v>1</v>
      </c>
      <c r="CW975" s="26" t="s">
        <v>102</v>
      </c>
    </row>
    <row r="976" spans="1:101" x14ac:dyDescent="0.3">
      <c r="A976" s="25">
        <v>1225485998</v>
      </c>
      <c r="B976" s="35">
        <v>526760</v>
      </c>
      <c r="C976" s="25" t="str">
        <f t="shared" si="93"/>
        <v>1225485998526760</v>
      </c>
      <c r="D976" s="27" t="s">
        <v>2461</v>
      </c>
      <c r="E976" s="36">
        <v>304.83999999999997</v>
      </c>
      <c r="F976" s="25" t="s">
        <v>95</v>
      </c>
      <c r="G976" s="27" t="s">
        <v>124</v>
      </c>
      <c r="H976" s="27" t="s">
        <v>125</v>
      </c>
      <c r="I976" s="27" t="s">
        <v>126</v>
      </c>
      <c r="J976" s="27" t="s">
        <v>98</v>
      </c>
      <c r="K976" s="27" t="s">
        <v>98</v>
      </c>
      <c r="L976" s="27" t="s">
        <v>99</v>
      </c>
      <c r="M976" s="25" t="s">
        <v>100</v>
      </c>
      <c r="P976" s="26" t="s">
        <v>100</v>
      </c>
      <c r="Q976" s="27" t="e">
        <v>#N/A</v>
      </c>
      <c r="R976" s="27" t="e">
        <v>#N/A</v>
      </c>
      <c r="S976" s="27" t="e">
        <v>#N/A</v>
      </c>
      <c r="T976" s="27" t="e">
        <v>#N/A</v>
      </c>
      <c r="U976" s="27" t="e">
        <v>#N/A</v>
      </c>
      <c r="V976" s="27" t="e">
        <v>#N/A</v>
      </c>
      <c r="W976" s="27" t="e">
        <v>#N/A</v>
      </c>
      <c r="X976" s="27" t="e">
        <v>#N/A</v>
      </c>
      <c r="Y976" s="27" t="s">
        <v>128</v>
      </c>
      <c r="Z976" s="27" t="b">
        <f t="shared" si="96"/>
        <v>1</v>
      </c>
      <c r="AA976" s="27" t="s">
        <v>128</v>
      </c>
      <c r="AB976" s="37" t="s">
        <v>2462</v>
      </c>
      <c r="AC976" s="26" t="s">
        <v>100</v>
      </c>
      <c r="AF976" s="27" t="e">
        <v>#N/A</v>
      </c>
      <c r="AG976" s="27" t="e">
        <v>#N/A</v>
      </c>
      <c r="AH976" s="27" t="e">
        <v>#N/A</v>
      </c>
      <c r="AI976" s="27" t="e">
        <v>#N/A</v>
      </c>
      <c r="AJ976" s="27" t="s">
        <v>128</v>
      </c>
      <c r="AK976" s="27" t="b">
        <f t="shared" si="97"/>
        <v>1</v>
      </c>
      <c r="AL976" s="26" t="s">
        <v>100</v>
      </c>
      <c r="AO976" s="27" t="e">
        <v>#N/A</v>
      </c>
      <c r="AP976" s="27" t="e">
        <v>#N/A</v>
      </c>
      <c r="AQ976" s="27" t="e">
        <v>#N/A</v>
      </c>
      <c r="AR976" s="27" t="e">
        <v>#N/A</v>
      </c>
      <c r="AS976" s="27" t="s">
        <v>128</v>
      </c>
      <c r="AT976" s="27" t="b">
        <v>1</v>
      </c>
      <c r="AU976" s="26" t="s">
        <v>100</v>
      </c>
      <c r="AX976" s="27" t="e">
        <v>#N/A</v>
      </c>
      <c r="AY976" s="27" t="e">
        <v>#N/A</v>
      </c>
      <c r="AZ976" s="27" t="e">
        <v>#N/A</v>
      </c>
      <c r="BA976" s="27" t="e">
        <v>#N/A</v>
      </c>
      <c r="BB976" s="27" t="s">
        <v>128</v>
      </c>
      <c r="BC976" s="27" t="b">
        <v>1</v>
      </c>
      <c r="BD976" s="26" t="s">
        <v>100</v>
      </c>
      <c r="BE976" s="26"/>
      <c r="BG976" s="27" t="e">
        <v>#N/A</v>
      </c>
      <c r="BH976" s="27" t="e">
        <v>#N/A</v>
      </c>
      <c r="BI976" s="27" t="e">
        <v>#N/A</v>
      </c>
      <c r="BJ976" s="27" t="e">
        <v>#N/A</v>
      </c>
      <c r="BK976" s="27" t="s">
        <v>128</v>
      </c>
      <c r="BL976" s="27" t="b">
        <f t="shared" si="98"/>
        <v>1</v>
      </c>
      <c r="BM976" s="26" t="s">
        <v>100</v>
      </c>
      <c r="BP976" s="27" t="e">
        <v>#N/A</v>
      </c>
      <c r="BQ976" s="27" t="e">
        <v>#N/A</v>
      </c>
      <c r="BR976" s="27" t="e">
        <v>#N/A</v>
      </c>
      <c r="BS976" s="27" t="e">
        <v>#N/A</v>
      </c>
      <c r="BT976" s="27" t="s">
        <v>128</v>
      </c>
      <c r="BU976" s="27" t="b">
        <v>1</v>
      </c>
      <c r="BV976" s="26" t="s">
        <v>100</v>
      </c>
      <c r="BY976" s="27" t="e">
        <v>#N/A</v>
      </c>
      <c r="BZ976" s="27" t="e">
        <v>#N/A</v>
      </c>
      <c r="CA976" s="27" t="e">
        <v>#N/A</v>
      </c>
      <c r="CB976" s="27" t="e">
        <v>#N/A</v>
      </c>
      <c r="CC976" s="27" t="s">
        <v>128</v>
      </c>
      <c r="CD976" s="27" t="b">
        <v>1</v>
      </c>
      <c r="CE976" s="26" t="s">
        <v>100</v>
      </c>
      <c r="CH976" s="27" t="e">
        <v>#N/A</v>
      </c>
      <c r="CI976" s="27" t="e">
        <v>#N/A</v>
      </c>
      <c r="CJ976" s="27" t="e">
        <v>#N/A</v>
      </c>
      <c r="CK976" s="27" t="e">
        <v>#N/A</v>
      </c>
      <c r="CL976" s="27" t="s">
        <v>128</v>
      </c>
      <c r="CM976" s="27" t="b">
        <f t="shared" si="94"/>
        <v>1</v>
      </c>
      <c r="CN976" s="26" t="s">
        <v>100</v>
      </c>
      <c r="CQ976" s="27" t="e">
        <v>#N/A</v>
      </c>
      <c r="CS976" s="27" t="e">
        <v>#N/A</v>
      </c>
      <c r="CT976" s="27" t="e">
        <v>#N/A</v>
      </c>
      <c r="CU976" s="27" t="s">
        <v>128</v>
      </c>
      <c r="CV976" s="27" t="b">
        <f t="shared" si="95"/>
        <v>1</v>
      </c>
      <c r="CW976" s="26" t="s">
        <v>100</v>
      </c>
    </row>
    <row r="977" spans="1:103" ht="31.2" x14ac:dyDescent="0.3">
      <c r="A977" s="25">
        <v>1457550121</v>
      </c>
      <c r="B977" s="35">
        <v>217711</v>
      </c>
      <c r="C977" s="25" t="str">
        <f t="shared" si="93"/>
        <v>1457550121217711</v>
      </c>
      <c r="D977" s="27" t="s">
        <v>2456</v>
      </c>
      <c r="E977" s="36">
        <v>0</v>
      </c>
      <c r="F977" s="25" t="s">
        <v>95</v>
      </c>
      <c r="G977" s="27" t="s">
        <v>344</v>
      </c>
      <c r="H977" s="27" t="s">
        <v>345</v>
      </c>
      <c r="I977" s="27" t="s">
        <v>748</v>
      </c>
      <c r="J977" s="27" t="s">
        <v>98</v>
      </c>
      <c r="K977" s="27" t="s">
        <v>98</v>
      </c>
      <c r="L977" s="27" t="s">
        <v>99</v>
      </c>
      <c r="M977" s="25" t="s">
        <v>100</v>
      </c>
      <c r="P977" s="26" t="s">
        <v>100</v>
      </c>
      <c r="Q977" s="27" t="e">
        <v>#N/A</v>
      </c>
      <c r="R977" s="27" t="e">
        <v>#N/A</v>
      </c>
      <c r="S977" s="27" t="e">
        <v>#N/A</v>
      </c>
      <c r="T977" s="27" t="e">
        <v>#N/A</v>
      </c>
      <c r="U977" s="27" t="e">
        <v>#N/A</v>
      </c>
      <c r="V977" s="27" t="e">
        <v>#N/A</v>
      </c>
      <c r="W977" s="27" t="e">
        <v>#N/A</v>
      </c>
      <c r="X977" s="27" t="e">
        <v>#N/A</v>
      </c>
      <c r="Y977" s="27" t="s">
        <v>128</v>
      </c>
      <c r="Z977" s="27" t="b">
        <f t="shared" si="96"/>
        <v>1</v>
      </c>
      <c r="AA977" s="27" t="s">
        <v>128</v>
      </c>
      <c r="AB977" s="37" t="s">
        <v>2463</v>
      </c>
      <c r="AC977" s="26" t="s">
        <v>100</v>
      </c>
      <c r="AF977" s="27" t="e">
        <v>#N/A</v>
      </c>
      <c r="AG977" s="27" t="e">
        <v>#N/A</v>
      </c>
      <c r="AH977" s="27" t="s">
        <v>2459</v>
      </c>
      <c r="AI977" s="27" t="e">
        <v>#N/A</v>
      </c>
      <c r="AJ977" s="27" t="s">
        <v>162</v>
      </c>
      <c r="AK977" s="27" t="b">
        <f t="shared" si="97"/>
        <v>0</v>
      </c>
      <c r="AL977" s="26" t="s">
        <v>102</v>
      </c>
      <c r="AM977" s="27" t="s">
        <v>177</v>
      </c>
      <c r="AO977" s="27" t="e">
        <v>#N/A</v>
      </c>
      <c r="AP977" s="27" t="e">
        <v>#N/A</v>
      </c>
      <c r="AQ977" s="27" t="e">
        <v>#N/A</v>
      </c>
      <c r="AR977" s="27" t="e">
        <v>#N/A</v>
      </c>
      <c r="AS977" s="27" t="s">
        <v>162</v>
      </c>
      <c r="AT977" s="27" t="b">
        <v>1</v>
      </c>
      <c r="AU977" s="26" t="s">
        <v>102</v>
      </c>
      <c r="AW977" s="26" t="s">
        <v>340</v>
      </c>
      <c r="AX977" s="27" t="e">
        <v>#N/A</v>
      </c>
      <c r="AY977" s="27" t="e">
        <v>#N/A</v>
      </c>
      <c r="AZ977" s="27" t="e">
        <v>#N/A</v>
      </c>
      <c r="BA977" s="27" t="e">
        <v>#N/A</v>
      </c>
      <c r="BB977" s="27" t="s">
        <v>162</v>
      </c>
      <c r="BC977" s="27" t="b">
        <v>1</v>
      </c>
      <c r="BD977" s="38" t="s">
        <v>100</v>
      </c>
      <c r="BE977" s="26"/>
      <c r="BG977" s="27" t="e">
        <v>#N/A</v>
      </c>
      <c r="BH977" s="27" t="e">
        <v>#N/A</v>
      </c>
      <c r="BI977" s="27" t="e">
        <v>#N/A</v>
      </c>
      <c r="BJ977" s="27" t="e">
        <v>#N/A</v>
      </c>
      <c r="BK977" s="27" t="s">
        <v>103</v>
      </c>
      <c r="BL977" s="27" t="b">
        <f t="shared" si="98"/>
        <v>0</v>
      </c>
      <c r="BM977" s="26" t="s">
        <v>102</v>
      </c>
      <c r="BN977" s="26" t="s">
        <v>130</v>
      </c>
      <c r="BP977" s="27" t="e">
        <v>#N/A</v>
      </c>
      <c r="BQ977" s="27" t="e">
        <v>#N/A</v>
      </c>
      <c r="BR977" s="27" t="e">
        <v>#N/A</v>
      </c>
      <c r="BS977" s="27" t="e">
        <v>#N/A</v>
      </c>
      <c r="BT977" s="27" t="s">
        <v>103</v>
      </c>
      <c r="BU977" s="27" t="b">
        <v>1</v>
      </c>
      <c r="BV977" s="26" t="s">
        <v>102</v>
      </c>
      <c r="BY977" s="27" t="e">
        <v>#N/A</v>
      </c>
      <c r="BZ977" s="27" t="e">
        <v>#N/A</v>
      </c>
      <c r="CA977" s="27" t="e">
        <v>#N/A</v>
      </c>
      <c r="CB977" s="27" t="e">
        <v>#N/A</v>
      </c>
      <c r="CC977" s="27" t="s">
        <v>103</v>
      </c>
      <c r="CD977" s="27" t="b">
        <v>1</v>
      </c>
      <c r="CE977" s="26" t="s">
        <v>102</v>
      </c>
      <c r="CH977" s="27" t="e">
        <v>#N/A</v>
      </c>
      <c r="CI977" s="27" t="e">
        <v>#N/A</v>
      </c>
      <c r="CJ977" s="27" t="e">
        <v>#N/A</v>
      </c>
      <c r="CK977" s="27" t="e">
        <v>#N/A</v>
      </c>
      <c r="CL977" s="27" t="s">
        <v>103</v>
      </c>
      <c r="CM977" s="27" t="b">
        <f t="shared" si="94"/>
        <v>1</v>
      </c>
      <c r="CN977" s="26" t="s">
        <v>102</v>
      </c>
      <c r="CQ977" s="27" t="e">
        <v>#N/A</v>
      </c>
      <c r="CS977" s="27" t="e">
        <v>#N/A</v>
      </c>
      <c r="CT977" s="27" t="e">
        <v>#N/A</v>
      </c>
      <c r="CU977" s="27" t="s">
        <v>103</v>
      </c>
      <c r="CV977" s="27" t="b">
        <f t="shared" si="95"/>
        <v>1</v>
      </c>
      <c r="CW977" s="26" t="s">
        <v>102</v>
      </c>
    </row>
    <row r="978" spans="1:103" ht="31.2" x14ac:dyDescent="0.3">
      <c r="A978" s="25">
        <v>1457550121</v>
      </c>
      <c r="B978" s="35">
        <v>377377</v>
      </c>
      <c r="C978" s="25" t="str">
        <f t="shared" si="93"/>
        <v>1457550121377377</v>
      </c>
      <c r="D978" s="27" t="s">
        <v>2456</v>
      </c>
      <c r="E978" s="36">
        <v>0</v>
      </c>
      <c r="F978" s="25" t="s">
        <v>95</v>
      </c>
      <c r="G978" s="27" t="s">
        <v>344</v>
      </c>
      <c r="H978" s="27" t="s">
        <v>345</v>
      </c>
      <c r="I978" s="27" t="s">
        <v>748</v>
      </c>
      <c r="J978" s="27" t="s">
        <v>98</v>
      </c>
      <c r="K978" s="27" t="s">
        <v>98</v>
      </c>
      <c r="L978" s="27" t="s">
        <v>99</v>
      </c>
      <c r="M978" s="25" t="s">
        <v>100</v>
      </c>
      <c r="P978" s="26" t="s">
        <v>100</v>
      </c>
      <c r="Q978" s="27" t="e">
        <v>#N/A</v>
      </c>
      <c r="R978" s="27" t="e">
        <v>#N/A</v>
      </c>
      <c r="S978" s="27" t="e">
        <v>#N/A</v>
      </c>
      <c r="T978" s="27" t="e">
        <v>#N/A</v>
      </c>
      <c r="U978" s="27" t="e">
        <v>#N/A</v>
      </c>
      <c r="V978" s="27" t="e">
        <v>#N/A</v>
      </c>
      <c r="W978" s="27" t="e">
        <v>#N/A</v>
      </c>
      <c r="X978" s="27" t="e">
        <v>#N/A</v>
      </c>
      <c r="Y978" s="27" t="s">
        <v>128</v>
      </c>
      <c r="Z978" s="27" t="b">
        <f t="shared" si="96"/>
        <v>1</v>
      </c>
      <c r="AA978" s="27" t="s">
        <v>128</v>
      </c>
      <c r="AB978" s="37" t="s">
        <v>2464</v>
      </c>
      <c r="AC978" s="26" t="s">
        <v>100</v>
      </c>
      <c r="AF978" s="27" t="e">
        <v>#N/A</v>
      </c>
      <c r="AG978" s="27" t="e">
        <v>#N/A</v>
      </c>
      <c r="AH978" s="27" t="s">
        <v>2459</v>
      </c>
      <c r="AI978" s="27" t="e">
        <v>#N/A</v>
      </c>
      <c r="AJ978" s="27" t="s">
        <v>162</v>
      </c>
      <c r="AK978" s="27" t="b">
        <f t="shared" si="97"/>
        <v>0</v>
      </c>
      <c r="AL978" s="26" t="s">
        <v>102</v>
      </c>
      <c r="AM978" s="27" t="s">
        <v>177</v>
      </c>
      <c r="AO978" s="27" t="e">
        <v>#N/A</v>
      </c>
      <c r="AP978" s="27" t="e">
        <v>#N/A</v>
      </c>
      <c r="AQ978" s="27" t="e">
        <v>#N/A</v>
      </c>
      <c r="AR978" s="27" t="e">
        <v>#N/A</v>
      </c>
      <c r="AS978" s="27" t="s">
        <v>162</v>
      </c>
      <c r="AT978" s="27" t="b">
        <v>1</v>
      </c>
      <c r="AU978" s="26" t="s">
        <v>102</v>
      </c>
      <c r="AW978" s="26" t="s">
        <v>340</v>
      </c>
      <c r="AX978" s="27" t="e">
        <v>#N/A</v>
      </c>
      <c r="AY978" s="27" t="e">
        <v>#N/A</v>
      </c>
      <c r="AZ978" s="27" t="e">
        <v>#N/A</v>
      </c>
      <c r="BA978" s="27" t="e">
        <v>#N/A</v>
      </c>
      <c r="BB978" s="27" t="s">
        <v>162</v>
      </c>
      <c r="BC978" s="27" t="b">
        <v>1</v>
      </c>
      <c r="BD978" s="38" t="s">
        <v>100</v>
      </c>
      <c r="BE978" s="26"/>
      <c r="BG978" s="27" t="e">
        <v>#N/A</v>
      </c>
      <c r="BH978" s="27" t="e">
        <v>#N/A</v>
      </c>
      <c r="BI978" s="27" t="e">
        <v>#N/A</v>
      </c>
      <c r="BJ978" s="27" t="e">
        <v>#N/A</v>
      </c>
      <c r="BK978" s="27" t="s">
        <v>103</v>
      </c>
      <c r="BL978" s="27" t="b">
        <f t="shared" si="98"/>
        <v>0</v>
      </c>
      <c r="BM978" s="26" t="s">
        <v>102</v>
      </c>
      <c r="BN978" s="26" t="s">
        <v>130</v>
      </c>
      <c r="BP978" s="27" t="e">
        <v>#N/A</v>
      </c>
      <c r="BQ978" s="27" t="e">
        <v>#N/A</v>
      </c>
      <c r="BR978" s="27" t="e">
        <v>#N/A</v>
      </c>
      <c r="BS978" s="27" t="e">
        <v>#N/A</v>
      </c>
      <c r="BT978" s="27" t="s">
        <v>103</v>
      </c>
      <c r="BU978" s="27" t="b">
        <v>1</v>
      </c>
      <c r="BV978" s="26" t="s">
        <v>102</v>
      </c>
      <c r="BY978" s="27" t="e">
        <v>#N/A</v>
      </c>
      <c r="BZ978" s="27" t="e">
        <v>#N/A</v>
      </c>
      <c r="CA978" s="27" t="e">
        <v>#N/A</v>
      </c>
      <c r="CB978" s="27" t="e">
        <v>#N/A</v>
      </c>
      <c r="CC978" s="27" t="s">
        <v>103</v>
      </c>
      <c r="CD978" s="27" t="b">
        <v>1</v>
      </c>
      <c r="CE978" s="26" t="s">
        <v>102</v>
      </c>
      <c r="CH978" s="27" t="e">
        <v>#N/A</v>
      </c>
      <c r="CI978" s="27" t="e">
        <v>#N/A</v>
      </c>
      <c r="CJ978" s="27" t="e">
        <v>#N/A</v>
      </c>
      <c r="CK978" s="27" t="e">
        <v>#N/A</v>
      </c>
      <c r="CL978" s="27" t="s">
        <v>103</v>
      </c>
      <c r="CM978" s="27" t="b">
        <f t="shared" si="94"/>
        <v>1</v>
      </c>
      <c r="CN978" s="26" t="s">
        <v>102</v>
      </c>
      <c r="CQ978" s="27" t="e">
        <v>#N/A</v>
      </c>
      <c r="CS978" s="27" t="e">
        <v>#N/A</v>
      </c>
      <c r="CT978" s="27" t="e">
        <v>#N/A</v>
      </c>
      <c r="CU978" s="27" t="s">
        <v>103</v>
      </c>
      <c r="CV978" s="27" t="b">
        <f t="shared" si="95"/>
        <v>1</v>
      </c>
      <c r="CW978" s="26" t="s">
        <v>102</v>
      </c>
    </row>
    <row r="979" spans="1:103" ht="31.2" x14ac:dyDescent="0.3">
      <c r="A979" s="25">
        <v>1457550121</v>
      </c>
      <c r="B979" s="35">
        <v>389079</v>
      </c>
      <c r="C979" s="25" t="str">
        <f t="shared" si="93"/>
        <v>1457550121389079</v>
      </c>
      <c r="D979" s="27" t="s">
        <v>2456</v>
      </c>
      <c r="E979" s="36">
        <v>0</v>
      </c>
      <c r="F979" s="25" t="s">
        <v>95</v>
      </c>
      <c r="G979" s="27" t="s">
        <v>344</v>
      </c>
      <c r="H979" s="27" t="s">
        <v>345</v>
      </c>
      <c r="I979" s="27" t="s">
        <v>748</v>
      </c>
      <c r="J979" s="27" t="s">
        <v>98</v>
      </c>
      <c r="K979" s="27" t="s">
        <v>98</v>
      </c>
      <c r="L979" s="27" t="s">
        <v>99</v>
      </c>
      <c r="M979" s="25" t="s">
        <v>100</v>
      </c>
      <c r="P979" s="26" t="s">
        <v>100</v>
      </c>
      <c r="Q979" s="27" t="e">
        <v>#N/A</v>
      </c>
      <c r="R979" s="27" t="e">
        <v>#N/A</v>
      </c>
      <c r="S979" s="27" t="e">
        <v>#N/A</v>
      </c>
      <c r="T979" s="27" t="e">
        <v>#N/A</v>
      </c>
      <c r="U979" s="27" t="e">
        <v>#N/A</v>
      </c>
      <c r="V979" s="27" t="e">
        <v>#N/A</v>
      </c>
      <c r="W979" s="27" t="e">
        <v>#N/A</v>
      </c>
      <c r="X979" s="27" t="e">
        <v>#N/A</v>
      </c>
      <c r="Y979" s="27" t="s">
        <v>128</v>
      </c>
      <c r="Z979" s="27" t="b">
        <f t="shared" si="96"/>
        <v>1</v>
      </c>
      <c r="AA979" s="27" t="s">
        <v>128</v>
      </c>
      <c r="AB979" s="37" t="s">
        <v>2465</v>
      </c>
      <c r="AC979" s="26" t="s">
        <v>100</v>
      </c>
      <c r="AF979" s="27" t="e">
        <v>#N/A</v>
      </c>
      <c r="AG979" s="27" t="e">
        <v>#N/A</v>
      </c>
      <c r="AH979" s="27" t="s">
        <v>2459</v>
      </c>
      <c r="AI979" s="27" t="e">
        <v>#N/A</v>
      </c>
      <c r="AJ979" s="27" t="s">
        <v>162</v>
      </c>
      <c r="AK979" s="27" t="b">
        <f t="shared" si="97"/>
        <v>0</v>
      </c>
      <c r="AL979" s="26" t="s">
        <v>102</v>
      </c>
      <c r="AM979" s="27" t="s">
        <v>177</v>
      </c>
      <c r="AO979" s="27" t="e">
        <v>#N/A</v>
      </c>
      <c r="AP979" s="27" t="e">
        <v>#N/A</v>
      </c>
      <c r="AQ979" s="27" t="e">
        <v>#N/A</v>
      </c>
      <c r="AR979" s="27" t="e">
        <v>#N/A</v>
      </c>
      <c r="AS979" s="27" t="s">
        <v>162</v>
      </c>
      <c r="AT979" s="27" t="b">
        <v>1</v>
      </c>
      <c r="AU979" s="26" t="s">
        <v>102</v>
      </c>
      <c r="AW979" s="26" t="s">
        <v>340</v>
      </c>
      <c r="AX979" s="27" t="e">
        <v>#N/A</v>
      </c>
      <c r="AY979" s="27" t="e">
        <v>#N/A</v>
      </c>
      <c r="AZ979" s="27" t="e">
        <v>#N/A</v>
      </c>
      <c r="BA979" s="27" t="e">
        <v>#N/A</v>
      </c>
      <c r="BB979" s="27" t="s">
        <v>162</v>
      </c>
      <c r="BC979" s="27" t="b">
        <v>1</v>
      </c>
      <c r="BD979" s="38" t="s">
        <v>100</v>
      </c>
      <c r="BE979" s="26"/>
      <c r="BG979" s="27" t="e">
        <v>#N/A</v>
      </c>
      <c r="BH979" s="27" t="e">
        <v>#N/A</v>
      </c>
      <c r="BI979" s="27" t="e">
        <v>#N/A</v>
      </c>
      <c r="BJ979" s="27" t="e">
        <v>#N/A</v>
      </c>
      <c r="BK979" s="27" t="s">
        <v>103</v>
      </c>
      <c r="BL979" s="27" t="b">
        <f t="shared" si="98"/>
        <v>0</v>
      </c>
      <c r="BM979" s="26" t="s">
        <v>102</v>
      </c>
      <c r="BN979" s="26" t="s">
        <v>130</v>
      </c>
      <c r="BP979" s="27" t="e">
        <v>#N/A</v>
      </c>
      <c r="BQ979" s="27" t="e">
        <v>#N/A</v>
      </c>
      <c r="BR979" s="27" t="e">
        <v>#N/A</v>
      </c>
      <c r="BS979" s="27" t="e">
        <v>#N/A</v>
      </c>
      <c r="BT979" s="27" t="s">
        <v>103</v>
      </c>
      <c r="BU979" s="27" t="b">
        <v>1</v>
      </c>
      <c r="BV979" s="26" t="s">
        <v>102</v>
      </c>
      <c r="BY979" s="27" t="e">
        <v>#N/A</v>
      </c>
      <c r="BZ979" s="27" t="e">
        <v>#N/A</v>
      </c>
      <c r="CA979" s="27" t="e">
        <v>#N/A</v>
      </c>
      <c r="CB979" s="27" t="e">
        <v>#N/A</v>
      </c>
      <c r="CC979" s="27" t="s">
        <v>103</v>
      </c>
      <c r="CD979" s="27" t="b">
        <v>1</v>
      </c>
      <c r="CE979" s="26" t="s">
        <v>102</v>
      </c>
      <c r="CH979" s="27" t="e">
        <v>#N/A</v>
      </c>
      <c r="CI979" s="27" t="e">
        <v>#N/A</v>
      </c>
      <c r="CJ979" s="27" t="e">
        <v>#N/A</v>
      </c>
      <c r="CK979" s="27" t="e">
        <v>#N/A</v>
      </c>
      <c r="CL979" s="27" t="s">
        <v>103</v>
      </c>
      <c r="CM979" s="27" t="b">
        <f t="shared" si="94"/>
        <v>1</v>
      </c>
      <c r="CN979" s="26" t="s">
        <v>102</v>
      </c>
      <c r="CQ979" s="27" t="e">
        <v>#N/A</v>
      </c>
      <c r="CS979" s="27" t="e">
        <v>#N/A</v>
      </c>
      <c r="CT979" s="27" t="e">
        <v>#N/A</v>
      </c>
      <c r="CU979" s="27" t="s">
        <v>103</v>
      </c>
      <c r="CV979" s="27" t="b">
        <f t="shared" si="95"/>
        <v>1</v>
      </c>
      <c r="CW979" s="26" t="s">
        <v>102</v>
      </c>
    </row>
    <row r="980" spans="1:103" ht="31.2" x14ac:dyDescent="0.3">
      <c r="A980" s="25">
        <v>1457550121</v>
      </c>
      <c r="B980" s="35">
        <v>454025</v>
      </c>
      <c r="C980" s="25" t="str">
        <f t="shared" si="93"/>
        <v>1457550121454025</v>
      </c>
      <c r="D980" s="27" t="s">
        <v>2456</v>
      </c>
      <c r="E980" s="36">
        <v>0</v>
      </c>
      <c r="F980" s="25" t="s">
        <v>95</v>
      </c>
      <c r="G980" s="27" t="s">
        <v>344</v>
      </c>
      <c r="H980" s="27" t="s">
        <v>345</v>
      </c>
      <c r="I980" s="27" t="s">
        <v>748</v>
      </c>
      <c r="J980" s="27" t="s">
        <v>98</v>
      </c>
      <c r="K980" s="27" t="s">
        <v>98</v>
      </c>
      <c r="L980" s="27" t="s">
        <v>99</v>
      </c>
      <c r="M980" s="25" t="s">
        <v>100</v>
      </c>
      <c r="P980" s="26" t="s">
        <v>100</v>
      </c>
      <c r="Q980" s="27" t="e">
        <v>#N/A</v>
      </c>
      <c r="R980" s="27" t="e">
        <v>#N/A</v>
      </c>
      <c r="S980" s="27" t="e">
        <v>#N/A</v>
      </c>
      <c r="T980" s="27" t="e">
        <v>#N/A</v>
      </c>
      <c r="U980" s="27" t="e">
        <v>#N/A</v>
      </c>
      <c r="V980" s="27" t="e">
        <v>#N/A</v>
      </c>
      <c r="W980" s="27" t="e">
        <v>#N/A</v>
      </c>
      <c r="X980" s="27" t="e">
        <v>#N/A</v>
      </c>
      <c r="Y980" s="27" t="s">
        <v>128</v>
      </c>
      <c r="Z980" s="27" t="b">
        <f t="shared" si="96"/>
        <v>1</v>
      </c>
      <c r="AA980" s="27" t="s">
        <v>128</v>
      </c>
      <c r="AB980" s="37" t="s">
        <v>2466</v>
      </c>
      <c r="AC980" s="26" t="s">
        <v>100</v>
      </c>
      <c r="AF980" s="27" t="e">
        <v>#N/A</v>
      </c>
      <c r="AG980" s="27" t="e">
        <v>#N/A</v>
      </c>
      <c r="AH980" s="27" t="s">
        <v>2459</v>
      </c>
      <c r="AI980" s="27" t="e">
        <v>#N/A</v>
      </c>
      <c r="AJ980" s="27" t="s">
        <v>162</v>
      </c>
      <c r="AK980" s="27" t="b">
        <f t="shared" si="97"/>
        <v>0</v>
      </c>
      <c r="AL980" s="26" t="s">
        <v>102</v>
      </c>
      <c r="AM980" s="27" t="s">
        <v>177</v>
      </c>
      <c r="AO980" s="27" t="e">
        <v>#N/A</v>
      </c>
      <c r="AP980" s="27" t="e">
        <v>#N/A</v>
      </c>
      <c r="AQ980" s="27" t="e">
        <v>#N/A</v>
      </c>
      <c r="AR980" s="27" t="e">
        <v>#N/A</v>
      </c>
      <c r="AS980" s="27" t="s">
        <v>162</v>
      </c>
      <c r="AT980" s="27" t="b">
        <v>1</v>
      </c>
      <c r="AU980" s="26" t="s">
        <v>102</v>
      </c>
      <c r="AW980" s="26" t="s">
        <v>340</v>
      </c>
      <c r="AX980" s="27" t="e">
        <v>#N/A</v>
      </c>
      <c r="AY980" s="27" t="e">
        <v>#N/A</v>
      </c>
      <c r="AZ980" s="27" t="e">
        <v>#N/A</v>
      </c>
      <c r="BA980" s="27" t="e">
        <v>#N/A</v>
      </c>
      <c r="BB980" s="27" t="s">
        <v>162</v>
      </c>
      <c r="BC980" s="27" t="b">
        <v>1</v>
      </c>
      <c r="BD980" s="38" t="s">
        <v>100</v>
      </c>
      <c r="BE980" s="26"/>
      <c r="BG980" s="27" t="e">
        <v>#N/A</v>
      </c>
      <c r="BH980" s="27" t="e">
        <v>#N/A</v>
      </c>
      <c r="BI980" s="27" t="e">
        <v>#N/A</v>
      </c>
      <c r="BJ980" s="27" t="e">
        <v>#N/A</v>
      </c>
      <c r="BK980" s="27" t="s">
        <v>103</v>
      </c>
      <c r="BL980" s="27" t="b">
        <f t="shared" si="98"/>
        <v>0</v>
      </c>
      <c r="BM980" s="26" t="s">
        <v>102</v>
      </c>
      <c r="BN980" s="26" t="s">
        <v>130</v>
      </c>
      <c r="BP980" s="27" t="e">
        <v>#N/A</v>
      </c>
      <c r="BQ980" s="27" t="e">
        <v>#N/A</v>
      </c>
      <c r="BR980" s="27" t="e">
        <v>#N/A</v>
      </c>
      <c r="BS980" s="27" t="e">
        <v>#N/A</v>
      </c>
      <c r="BT980" s="27" t="s">
        <v>103</v>
      </c>
      <c r="BU980" s="27" t="b">
        <v>1</v>
      </c>
      <c r="BV980" s="26" t="s">
        <v>102</v>
      </c>
      <c r="BY980" s="27" t="e">
        <v>#N/A</v>
      </c>
      <c r="BZ980" s="27" t="e">
        <v>#N/A</v>
      </c>
      <c r="CA980" s="27" t="e">
        <v>#N/A</v>
      </c>
      <c r="CB980" s="27" t="e">
        <v>#N/A</v>
      </c>
      <c r="CC980" s="27" t="s">
        <v>103</v>
      </c>
      <c r="CD980" s="27" t="b">
        <v>1</v>
      </c>
      <c r="CE980" s="26" t="s">
        <v>102</v>
      </c>
      <c r="CH980" s="27" t="e">
        <v>#N/A</v>
      </c>
      <c r="CI980" s="27" t="e">
        <v>#N/A</v>
      </c>
      <c r="CJ980" s="27" t="e">
        <v>#N/A</v>
      </c>
      <c r="CK980" s="27" t="e">
        <v>#N/A</v>
      </c>
      <c r="CL980" s="27" t="s">
        <v>103</v>
      </c>
      <c r="CM980" s="27" t="b">
        <f t="shared" si="94"/>
        <v>1</v>
      </c>
      <c r="CN980" s="26" t="s">
        <v>102</v>
      </c>
      <c r="CQ980" s="27" t="e">
        <v>#N/A</v>
      </c>
      <c r="CS980" s="27" t="e">
        <v>#N/A</v>
      </c>
      <c r="CT980" s="27" t="e">
        <v>#N/A</v>
      </c>
      <c r="CU980" s="27" t="s">
        <v>103</v>
      </c>
      <c r="CV980" s="27" t="b">
        <f t="shared" si="95"/>
        <v>1</v>
      </c>
      <c r="CW980" s="26" t="s">
        <v>102</v>
      </c>
    </row>
    <row r="981" spans="1:103" ht="31.2" x14ac:dyDescent="0.3">
      <c r="A981" s="25">
        <v>1457550121</v>
      </c>
      <c r="B981" s="35">
        <v>454036</v>
      </c>
      <c r="C981" s="25" t="str">
        <f t="shared" si="93"/>
        <v>1457550121454036</v>
      </c>
      <c r="D981" s="27" t="s">
        <v>2456</v>
      </c>
      <c r="E981" s="36">
        <v>0</v>
      </c>
      <c r="F981" s="25" t="s">
        <v>95</v>
      </c>
      <c r="G981" s="27" t="s">
        <v>344</v>
      </c>
      <c r="H981" s="27" t="s">
        <v>345</v>
      </c>
      <c r="I981" s="27" t="s">
        <v>748</v>
      </c>
      <c r="J981" s="27" t="s">
        <v>98</v>
      </c>
      <c r="K981" s="27" t="s">
        <v>98</v>
      </c>
      <c r="L981" s="27" t="s">
        <v>99</v>
      </c>
      <c r="M981" s="25" t="s">
        <v>100</v>
      </c>
      <c r="P981" s="26" t="s">
        <v>100</v>
      </c>
      <c r="Q981" s="27" t="e">
        <v>#N/A</v>
      </c>
      <c r="R981" s="27" t="e">
        <v>#N/A</v>
      </c>
      <c r="S981" s="27" t="e">
        <v>#N/A</v>
      </c>
      <c r="T981" s="27" t="e">
        <v>#N/A</v>
      </c>
      <c r="U981" s="27" t="e">
        <v>#N/A</v>
      </c>
      <c r="V981" s="27" t="e">
        <v>#N/A</v>
      </c>
      <c r="W981" s="27" t="e">
        <v>#N/A</v>
      </c>
      <c r="X981" s="27" t="e">
        <v>#N/A</v>
      </c>
      <c r="Y981" s="27" t="s">
        <v>128</v>
      </c>
      <c r="Z981" s="27" t="b">
        <f t="shared" si="96"/>
        <v>1</v>
      </c>
      <c r="AA981" s="27" t="s">
        <v>128</v>
      </c>
      <c r="AB981" s="37" t="s">
        <v>2467</v>
      </c>
      <c r="AC981" s="26" t="s">
        <v>100</v>
      </c>
      <c r="AF981" s="27" t="e">
        <v>#N/A</v>
      </c>
      <c r="AG981" s="27" t="e">
        <v>#N/A</v>
      </c>
      <c r="AH981" s="27" t="s">
        <v>2459</v>
      </c>
      <c r="AI981" s="27" t="e">
        <v>#N/A</v>
      </c>
      <c r="AJ981" s="27" t="s">
        <v>162</v>
      </c>
      <c r="AK981" s="27" t="b">
        <f t="shared" si="97"/>
        <v>0</v>
      </c>
      <c r="AL981" s="26" t="s">
        <v>102</v>
      </c>
      <c r="AM981" s="27" t="s">
        <v>177</v>
      </c>
      <c r="AO981" s="27" t="e">
        <v>#N/A</v>
      </c>
      <c r="AP981" s="27" t="e">
        <v>#N/A</v>
      </c>
      <c r="AQ981" s="27" t="e">
        <v>#N/A</v>
      </c>
      <c r="AR981" s="27" t="e">
        <v>#N/A</v>
      </c>
      <c r="AS981" s="27" t="s">
        <v>162</v>
      </c>
      <c r="AT981" s="27" t="b">
        <v>1</v>
      </c>
      <c r="AU981" s="26" t="s">
        <v>102</v>
      </c>
      <c r="AW981" s="26" t="s">
        <v>340</v>
      </c>
      <c r="AX981" s="27" t="e">
        <v>#N/A</v>
      </c>
      <c r="AY981" s="27" t="e">
        <v>#N/A</v>
      </c>
      <c r="AZ981" s="27" t="e">
        <v>#N/A</v>
      </c>
      <c r="BA981" s="27" t="e">
        <v>#N/A</v>
      </c>
      <c r="BB981" s="27" t="s">
        <v>162</v>
      </c>
      <c r="BC981" s="27" t="b">
        <v>1</v>
      </c>
      <c r="BD981" s="38" t="s">
        <v>100</v>
      </c>
      <c r="BE981" s="26"/>
      <c r="BG981" s="27" t="e">
        <v>#N/A</v>
      </c>
      <c r="BH981" s="27" t="e">
        <v>#N/A</v>
      </c>
      <c r="BI981" s="27" t="e">
        <v>#N/A</v>
      </c>
      <c r="BJ981" s="27" t="e">
        <v>#N/A</v>
      </c>
      <c r="BK981" s="27" t="s">
        <v>103</v>
      </c>
      <c r="BL981" s="27" t="b">
        <f t="shared" si="98"/>
        <v>0</v>
      </c>
      <c r="BM981" s="26" t="s">
        <v>102</v>
      </c>
      <c r="BN981" s="26" t="s">
        <v>130</v>
      </c>
      <c r="BP981" s="27" t="e">
        <v>#N/A</v>
      </c>
      <c r="BQ981" s="27" t="e">
        <v>#N/A</v>
      </c>
      <c r="BR981" s="27" t="e">
        <v>#N/A</v>
      </c>
      <c r="BS981" s="27" t="e">
        <v>#N/A</v>
      </c>
      <c r="BT981" s="27" t="s">
        <v>103</v>
      </c>
      <c r="BU981" s="27" t="b">
        <v>1</v>
      </c>
      <c r="BV981" s="26" t="s">
        <v>102</v>
      </c>
      <c r="BY981" s="27" t="e">
        <v>#N/A</v>
      </c>
      <c r="BZ981" s="27" t="e">
        <v>#N/A</v>
      </c>
      <c r="CA981" s="27" t="e">
        <v>#N/A</v>
      </c>
      <c r="CB981" s="27" t="e">
        <v>#N/A</v>
      </c>
      <c r="CC981" s="27" t="s">
        <v>103</v>
      </c>
      <c r="CD981" s="27" t="b">
        <v>1</v>
      </c>
      <c r="CE981" s="26" t="s">
        <v>102</v>
      </c>
      <c r="CH981" s="27" t="e">
        <v>#N/A</v>
      </c>
      <c r="CI981" s="27" t="e">
        <v>#N/A</v>
      </c>
      <c r="CJ981" s="27" t="e">
        <v>#N/A</v>
      </c>
      <c r="CK981" s="27" t="e">
        <v>#N/A</v>
      </c>
      <c r="CL981" s="27" t="s">
        <v>103</v>
      </c>
      <c r="CM981" s="27" t="b">
        <f t="shared" si="94"/>
        <v>1</v>
      </c>
      <c r="CN981" s="26" t="s">
        <v>102</v>
      </c>
      <c r="CQ981" s="27" t="e">
        <v>#N/A</v>
      </c>
      <c r="CS981" s="27" t="e">
        <v>#N/A</v>
      </c>
      <c r="CT981" s="27" t="e">
        <v>#N/A</v>
      </c>
      <c r="CU981" s="27" t="s">
        <v>103</v>
      </c>
      <c r="CV981" s="27" t="b">
        <f t="shared" si="95"/>
        <v>1</v>
      </c>
      <c r="CW981" s="26" t="s">
        <v>102</v>
      </c>
    </row>
    <row r="982" spans="1:103" ht="31.2" x14ac:dyDescent="0.3">
      <c r="A982" s="25">
        <v>1457550121</v>
      </c>
      <c r="B982" s="35">
        <v>456365</v>
      </c>
      <c r="C982" s="25" t="str">
        <f t="shared" si="93"/>
        <v>1457550121456365</v>
      </c>
      <c r="D982" s="27" t="s">
        <v>2456</v>
      </c>
      <c r="E982" s="36">
        <v>0</v>
      </c>
      <c r="F982" s="25" t="s">
        <v>95</v>
      </c>
      <c r="G982" s="27" t="s">
        <v>344</v>
      </c>
      <c r="H982" s="27" t="s">
        <v>345</v>
      </c>
      <c r="I982" s="27" t="s">
        <v>748</v>
      </c>
      <c r="J982" s="27" t="s">
        <v>98</v>
      </c>
      <c r="K982" s="27" t="s">
        <v>98</v>
      </c>
      <c r="L982" s="27" t="s">
        <v>99</v>
      </c>
      <c r="M982" s="25" t="s">
        <v>100</v>
      </c>
      <c r="P982" s="26" t="s">
        <v>100</v>
      </c>
      <c r="Q982" s="27" t="e">
        <v>#N/A</v>
      </c>
      <c r="R982" s="27" t="e">
        <v>#N/A</v>
      </c>
      <c r="S982" s="27" t="e">
        <v>#N/A</v>
      </c>
      <c r="T982" s="27" t="e">
        <v>#N/A</v>
      </c>
      <c r="U982" s="27" t="e">
        <v>#N/A</v>
      </c>
      <c r="V982" s="27" t="e">
        <v>#N/A</v>
      </c>
      <c r="W982" s="27" t="e">
        <v>#N/A</v>
      </c>
      <c r="X982" s="27" t="e">
        <v>#N/A</v>
      </c>
      <c r="Y982" s="27" t="s">
        <v>128</v>
      </c>
      <c r="Z982" s="27" t="b">
        <f t="shared" si="96"/>
        <v>1</v>
      </c>
      <c r="AA982" s="27" t="s">
        <v>128</v>
      </c>
      <c r="AB982" s="37" t="s">
        <v>2468</v>
      </c>
      <c r="AC982" s="26" t="s">
        <v>100</v>
      </c>
      <c r="AF982" s="27" t="e">
        <v>#N/A</v>
      </c>
      <c r="AG982" s="27" t="e">
        <v>#N/A</v>
      </c>
      <c r="AH982" s="27" t="s">
        <v>2459</v>
      </c>
      <c r="AI982" s="27" t="e">
        <v>#N/A</v>
      </c>
      <c r="AJ982" s="27" t="s">
        <v>162</v>
      </c>
      <c r="AK982" s="27" t="b">
        <f t="shared" si="97"/>
        <v>0</v>
      </c>
      <c r="AL982" s="26" t="s">
        <v>102</v>
      </c>
      <c r="AM982" s="27" t="s">
        <v>177</v>
      </c>
      <c r="AO982" s="27" t="e">
        <v>#N/A</v>
      </c>
      <c r="AP982" s="27" t="e">
        <v>#N/A</v>
      </c>
      <c r="AQ982" s="27" t="e">
        <v>#N/A</v>
      </c>
      <c r="AR982" s="27" t="e">
        <v>#N/A</v>
      </c>
      <c r="AS982" s="27" t="s">
        <v>162</v>
      </c>
      <c r="AT982" s="27" t="b">
        <v>1</v>
      </c>
      <c r="AU982" s="26" t="s">
        <v>102</v>
      </c>
      <c r="AW982" s="26" t="s">
        <v>340</v>
      </c>
      <c r="AX982" s="27" t="e">
        <v>#N/A</v>
      </c>
      <c r="AY982" s="27" t="e">
        <v>#N/A</v>
      </c>
      <c r="AZ982" s="27" t="e">
        <v>#N/A</v>
      </c>
      <c r="BA982" s="27" t="e">
        <v>#N/A</v>
      </c>
      <c r="BB982" s="27" t="s">
        <v>162</v>
      </c>
      <c r="BC982" s="27" t="b">
        <v>1</v>
      </c>
      <c r="BD982" s="38" t="s">
        <v>100</v>
      </c>
      <c r="BE982" s="26"/>
      <c r="BG982" s="27" t="e">
        <v>#N/A</v>
      </c>
      <c r="BH982" s="27" t="e">
        <v>#N/A</v>
      </c>
      <c r="BI982" s="27" t="e">
        <v>#N/A</v>
      </c>
      <c r="BJ982" s="27" t="e">
        <v>#N/A</v>
      </c>
      <c r="BK982" s="27" t="s">
        <v>103</v>
      </c>
      <c r="BL982" s="27" t="b">
        <f t="shared" si="98"/>
        <v>0</v>
      </c>
      <c r="BM982" s="26" t="s">
        <v>102</v>
      </c>
      <c r="BN982" s="26" t="s">
        <v>130</v>
      </c>
      <c r="BP982" s="27" t="e">
        <v>#N/A</v>
      </c>
      <c r="BQ982" s="27" t="e">
        <v>#N/A</v>
      </c>
      <c r="BR982" s="27" t="e">
        <v>#N/A</v>
      </c>
      <c r="BS982" s="27" t="e">
        <v>#N/A</v>
      </c>
      <c r="BT982" s="27" t="s">
        <v>103</v>
      </c>
      <c r="BU982" s="27" t="b">
        <v>1</v>
      </c>
      <c r="BV982" s="26" t="s">
        <v>102</v>
      </c>
      <c r="BY982" s="27" t="e">
        <v>#N/A</v>
      </c>
      <c r="BZ982" s="27" t="e">
        <v>#N/A</v>
      </c>
      <c r="CA982" s="27" t="e">
        <v>#N/A</v>
      </c>
      <c r="CB982" s="27" t="e">
        <v>#N/A</v>
      </c>
      <c r="CC982" s="27" t="s">
        <v>103</v>
      </c>
      <c r="CD982" s="27" t="b">
        <v>1</v>
      </c>
      <c r="CE982" s="26" t="s">
        <v>102</v>
      </c>
      <c r="CH982" s="27" t="e">
        <v>#N/A</v>
      </c>
      <c r="CI982" s="27" t="e">
        <v>#N/A</v>
      </c>
      <c r="CJ982" s="27" t="e">
        <v>#N/A</v>
      </c>
      <c r="CK982" s="27" t="e">
        <v>#N/A</v>
      </c>
      <c r="CL982" s="27" t="s">
        <v>103</v>
      </c>
      <c r="CM982" s="27" t="b">
        <f t="shared" si="94"/>
        <v>1</v>
      </c>
      <c r="CN982" s="26" t="s">
        <v>102</v>
      </c>
      <c r="CQ982" s="27" t="e">
        <v>#N/A</v>
      </c>
      <c r="CS982" s="27" t="e">
        <v>#N/A</v>
      </c>
      <c r="CT982" s="27" t="e">
        <v>#N/A</v>
      </c>
      <c r="CU982" s="27" t="s">
        <v>103</v>
      </c>
      <c r="CV982" s="27" t="b">
        <f t="shared" si="95"/>
        <v>1</v>
      </c>
      <c r="CW982" s="26" t="s">
        <v>102</v>
      </c>
    </row>
    <row r="983" spans="1:103" ht="31.2" x14ac:dyDescent="0.3">
      <c r="A983" s="25">
        <v>1457550121</v>
      </c>
      <c r="B983" s="35">
        <v>456378</v>
      </c>
      <c r="C983" s="25" t="str">
        <f t="shared" si="93"/>
        <v>1457550121456378</v>
      </c>
      <c r="D983" s="27" t="s">
        <v>2456</v>
      </c>
      <c r="E983" s="36">
        <v>0</v>
      </c>
      <c r="F983" s="25" t="s">
        <v>95</v>
      </c>
      <c r="G983" s="27" t="s">
        <v>344</v>
      </c>
      <c r="H983" s="27" t="s">
        <v>345</v>
      </c>
      <c r="I983" s="27" t="s">
        <v>748</v>
      </c>
      <c r="J983" s="27" t="s">
        <v>98</v>
      </c>
      <c r="K983" s="27" t="s">
        <v>98</v>
      </c>
      <c r="L983" s="27" t="s">
        <v>99</v>
      </c>
      <c r="M983" s="25" t="s">
        <v>100</v>
      </c>
      <c r="P983" s="26" t="s">
        <v>100</v>
      </c>
      <c r="Q983" s="27" t="e">
        <v>#N/A</v>
      </c>
      <c r="R983" s="27" t="e">
        <v>#N/A</v>
      </c>
      <c r="S983" s="27" t="e">
        <v>#N/A</v>
      </c>
      <c r="T983" s="27" t="e">
        <v>#N/A</v>
      </c>
      <c r="U983" s="27" t="e">
        <v>#N/A</v>
      </c>
      <c r="V983" s="27" t="e">
        <v>#N/A</v>
      </c>
      <c r="W983" s="27" t="e">
        <v>#N/A</v>
      </c>
      <c r="X983" s="27" t="e">
        <v>#N/A</v>
      </c>
      <c r="Y983" s="27" t="s">
        <v>128</v>
      </c>
      <c r="Z983" s="27" t="b">
        <f t="shared" si="96"/>
        <v>1</v>
      </c>
      <c r="AA983" s="27" t="s">
        <v>128</v>
      </c>
      <c r="AB983" s="37" t="s">
        <v>2469</v>
      </c>
      <c r="AC983" s="26" t="s">
        <v>100</v>
      </c>
      <c r="AF983" s="27" t="e">
        <v>#N/A</v>
      </c>
      <c r="AG983" s="27" t="e">
        <v>#N/A</v>
      </c>
      <c r="AH983" s="27" t="s">
        <v>2459</v>
      </c>
      <c r="AI983" s="27" t="e">
        <v>#N/A</v>
      </c>
      <c r="AJ983" s="27" t="s">
        <v>162</v>
      </c>
      <c r="AK983" s="27" t="b">
        <f t="shared" si="97"/>
        <v>0</v>
      </c>
      <c r="AL983" s="26" t="s">
        <v>102</v>
      </c>
      <c r="AM983" s="27" t="s">
        <v>177</v>
      </c>
      <c r="AO983" s="27" t="e">
        <v>#N/A</v>
      </c>
      <c r="AP983" s="27" t="e">
        <v>#N/A</v>
      </c>
      <c r="AQ983" s="27" t="e">
        <v>#N/A</v>
      </c>
      <c r="AR983" s="27" t="e">
        <v>#N/A</v>
      </c>
      <c r="AS983" s="27" t="s">
        <v>162</v>
      </c>
      <c r="AT983" s="27" t="b">
        <v>1</v>
      </c>
      <c r="AU983" s="26" t="s">
        <v>102</v>
      </c>
      <c r="AW983" s="26" t="s">
        <v>340</v>
      </c>
      <c r="AX983" s="27" t="e">
        <v>#N/A</v>
      </c>
      <c r="AY983" s="27" t="e">
        <v>#N/A</v>
      </c>
      <c r="AZ983" s="27" t="e">
        <v>#N/A</v>
      </c>
      <c r="BA983" s="27" t="e">
        <v>#N/A</v>
      </c>
      <c r="BB983" s="27" t="s">
        <v>162</v>
      </c>
      <c r="BC983" s="27" t="b">
        <v>1</v>
      </c>
      <c r="BD983" s="38" t="s">
        <v>100</v>
      </c>
      <c r="BE983" s="26"/>
      <c r="BG983" s="27" t="e">
        <v>#N/A</v>
      </c>
      <c r="BH983" s="27" t="e">
        <v>#N/A</v>
      </c>
      <c r="BI983" s="27" t="e">
        <v>#N/A</v>
      </c>
      <c r="BJ983" s="27" t="e">
        <v>#N/A</v>
      </c>
      <c r="BK983" s="27" t="s">
        <v>103</v>
      </c>
      <c r="BL983" s="27" t="b">
        <f t="shared" si="98"/>
        <v>0</v>
      </c>
      <c r="BM983" s="26" t="s">
        <v>102</v>
      </c>
      <c r="BN983" s="26" t="s">
        <v>130</v>
      </c>
      <c r="BP983" s="27" t="e">
        <v>#N/A</v>
      </c>
      <c r="BQ983" s="27" t="e">
        <v>#N/A</v>
      </c>
      <c r="BR983" s="27" t="e">
        <v>#N/A</v>
      </c>
      <c r="BS983" s="27" t="e">
        <v>#N/A</v>
      </c>
      <c r="BT983" s="27" t="s">
        <v>103</v>
      </c>
      <c r="BU983" s="27" t="b">
        <v>1</v>
      </c>
      <c r="BV983" s="26" t="s">
        <v>102</v>
      </c>
      <c r="BY983" s="27" t="e">
        <v>#N/A</v>
      </c>
      <c r="BZ983" s="27" t="e">
        <v>#N/A</v>
      </c>
      <c r="CA983" s="27" t="e">
        <v>#N/A</v>
      </c>
      <c r="CB983" s="27" t="e">
        <v>#N/A</v>
      </c>
      <c r="CC983" s="27" t="s">
        <v>103</v>
      </c>
      <c r="CD983" s="27" t="b">
        <v>1</v>
      </c>
      <c r="CE983" s="26" t="s">
        <v>102</v>
      </c>
      <c r="CH983" s="27" t="e">
        <v>#N/A</v>
      </c>
      <c r="CI983" s="27" t="e">
        <v>#N/A</v>
      </c>
      <c r="CJ983" s="27" t="e">
        <v>#N/A</v>
      </c>
      <c r="CK983" s="27" t="e">
        <v>#N/A</v>
      </c>
      <c r="CL983" s="27" t="s">
        <v>103</v>
      </c>
      <c r="CM983" s="27" t="b">
        <f t="shared" si="94"/>
        <v>1</v>
      </c>
      <c r="CN983" s="26" t="s">
        <v>102</v>
      </c>
      <c r="CQ983" s="27" t="e">
        <v>#N/A</v>
      </c>
      <c r="CS983" s="27" t="e">
        <v>#N/A</v>
      </c>
      <c r="CT983" s="27" t="e">
        <v>#N/A</v>
      </c>
      <c r="CU983" s="27" t="s">
        <v>103</v>
      </c>
      <c r="CV983" s="27" t="b">
        <f t="shared" si="95"/>
        <v>1</v>
      </c>
      <c r="CW983" s="26" t="s">
        <v>102</v>
      </c>
    </row>
    <row r="984" spans="1:103" ht="31.2" x14ac:dyDescent="0.3">
      <c r="A984" s="25">
        <v>1457550121</v>
      </c>
      <c r="B984" s="35">
        <v>457496</v>
      </c>
      <c r="C984" s="25" t="str">
        <f t="shared" si="93"/>
        <v>1457550121457496</v>
      </c>
      <c r="D984" s="27" t="s">
        <v>2456</v>
      </c>
      <c r="E984" s="36">
        <v>0</v>
      </c>
      <c r="F984" s="25" t="s">
        <v>95</v>
      </c>
      <c r="G984" s="27" t="s">
        <v>344</v>
      </c>
      <c r="H984" s="27" t="s">
        <v>345</v>
      </c>
      <c r="I984" s="27" t="s">
        <v>748</v>
      </c>
      <c r="J984" s="27" t="s">
        <v>98</v>
      </c>
      <c r="K984" s="27" t="s">
        <v>98</v>
      </c>
      <c r="L984" s="27" t="s">
        <v>99</v>
      </c>
      <c r="M984" s="25" t="s">
        <v>100</v>
      </c>
      <c r="P984" s="26" t="s">
        <v>100</v>
      </c>
      <c r="Q984" s="27" t="e">
        <v>#N/A</v>
      </c>
      <c r="R984" s="27" t="e">
        <v>#N/A</v>
      </c>
      <c r="S984" s="27" t="e">
        <v>#N/A</v>
      </c>
      <c r="T984" s="27" t="e">
        <v>#N/A</v>
      </c>
      <c r="U984" s="27" t="e">
        <v>#N/A</v>
      </c>
      <c r="V984" s="27" t="e">
        <v>#N/A</v>
      </c>
      <c r="W984" s="27" t="e">
        <v>#N/A</v>
      </c>
      <c r="X984" s="27" t="e">
        <v>#N/A</v>
      </c>
      <c r="Y984" s="27" t="s">
        <v>128</v>
      </c>
      <c r="Z984" s="27" t="b">
        <f t="shared" si="96"/>
        <v>1</v>
      </c>
      <c r="AA984" s="27" t="s">
        <v>128</v>
      </c>
      <c r="AB984" s="37" t="s">
        <v>2470</v>
      </c>
      <c r="AC984" s="26" t="s">
        <v>100</v>
      </c>
      <c r="AF984" s="27" t="e">
        <v>#N/A</v>
      </c>
      <c r="AG984" s="27" t="e">
        <v>#N/A</v>
      </c>
      <c r="AH984" s="27" t="s">
        <v>2459</v>
      </c>
      <c r="AI984" s="27" t="e">
        <v>#N/A</v>
      </c>
      <c r="AJ984" s="27" t="s">
        <v>162</v>
      </c>
      <c r="AK984" s="27" t="b">
        <f t="shared" si="97"/>
        <v>0</v>
      </c>
      <c r="AL984" s="26" t="s">
        <v>102</v>
      </c>
      <c r="AM984" s="27" t="s">
        <v>177</v>
      </c>
      <c r="AO984" s="27" t="e">
        <v>#N/A</v>
      </c>
      <c r="AP984" s="27" t="e">
        <v>#N/A</v>
      </c>
      <c r="AQ984" s="27" t="e">
        <v>#N/A</v>
      </c>
      <c r="AR984" s="27" t="e">
        <v>#N/A</v>
      </c>
      <c r="AS984" s="27" t="s">
        <v>162</v>
      </c>
      <c r="AT984" s="27" t="b">
        <v>1</v>
      </c>
      <c r="AU984" s="26" t="s">
        <v>102</v>
      </c>
      <c r="AW984" s="26" t="s">
        <v>340</v>
      </c>
      <c r="AX984" s="27" t="e">
        <v>#N/A</v>
      </c>
      <c r="AY984" s="27" t="e">
        <v>#N/A</v>
      </c>
      <c r="AZ984" s="27" t="e">
        <v>#N/A</v>
      </c>
      <c r="BA984" s="27" t="e">
        <v>#N/A</v>
      </c>
      <c r="BB984" s="27" t="s">
        <v>162</v>
      </c>
      <c r="BC984" s="27" t="b">
        <v>1</v>
      </c>
      <c r="BD984" s="38" t="s">
        <v>100</v>
      </c>
      <c r="BE984" s="26"/>
      <c r="BG984" s="27" t="e">
        <v>#N/A</v>
      </c>
      <c r="BH984" s="27" t="e">
        <v>#N/A</v>
      </c>
      <c r="BI984" s="27" t="e">
        <v>#N/A</v>
      </c>
      <c r="BJ984" s="27" t="e">
        <v>#N/A</v>
      </c>
      <c r="BK984" s="27" t="s">
        <v>103</v>
      </c>
      <c r="BL984" s="27" t="b">
        <f t="shared" si="98"/>
        <v>0</v>
      </c>
      <c r="BM984" s="26" t="s">
        <v>102</v>
      </c>
      <c r="BN984" s="26" t="s">
        <v>130</v>
      </c>
      <c r="BP984" s="27" t="e">
        <v>#N/A</v>
      </c>
      <c r="BQ984" s="27" t="e">
        <v>#N/A</v>
      </c>
      <c r="BR984" s="27" t="e">
        <v>#N/A</v>
      </c>
      <c r="BS984" s="27" t="e">
        <v>#N/A</v>
      </c>
      <c r="BT984" s="27" t="s">
        <v>103</v>
      </c>
      <c r="BU984" s="27" t="b">
        <v>1</v>
      </c>
      <c r="BV984" s="26" t="s">
        <v>102</v>
      </c>
      <c r="BY984" s="27" t="e">
        <v>#N/A</v>
      </c>
      <c r="BZ984" s="27" t="e">
        <v>#N/A</v>
      </c>
      <c r="CA984" s="27" t="e">
        <v>#N/A</v>
      </c>
      <c r="CB984" s="27" t="e">
        <v>#N/A</v>
      </c>
      <c r="CC984" s="27" t="s">
        <v>103</v>
      </c>
      <c r="CD984" s="27" t="b">
        <v>1</v>
      </c>
      <c r="CE984" s="26" t="s">
        <v>102</v>
      </c>
      <c r="CH984" s="27" t="e">
        <v>#N/A</v>
      </c>
      <c r="CI984" s="27" t="e">
        <v>#N/A</v>
      </c>
      <c r="CJ984" s="27" t="e">
        <v>#N/A</v>
      </c>
      <c r="CK984" s="27" t="e">
        <v>#N/A</v>
      </c>
      <c r="CL984" s="27" t="s">
        <v>103</v>
      </c>
      <c r="CM984" s="27" t="b">
        <f t="shared" si="94"/>
        <v>1</v>
      </c>
      <c r="CN984" s="26" t="s">
        <v>102</v>
      </c>
      <c r="CQ984" s="27" t="e">
        <v>#N/A</v>
      </c>
      <c r="CS984" s="27" t="e">
        <v>#N/A</v>
      </c>
      <c r="CT984" s="27" t="e">
        <v>#N/A</v>
      </c>
      <c r="CU984" s="27" t="s">
        <v>103</v>
      </c>
      <c r="CV984" s="27" t="b">
        <f t="shared" si="95"/>
        <v>1</v>
      </c>
      <c r="CW984" s="26" t="s">
        <v>102</v>
      </c>
    </row>
    <row r="985" spans="1:103" ht="31.2" x14ac:dyDescent="0.3">
      <c r="A985" s="25">
        <v>1457550121</v>
      </c>
      <c r="B985" s="35">
        <v>526032</v>
      </c>
      <c r="C985" s="25" t="str">
        <f t="shared" si="93"/>
        <v>1457550121526032</v>
      </c>
      <c r="D985" s="27" t="s">
        <v>2456</v>
      </c>
      <c r="E985" s="36">
        <v>0</v>
      </c>
      <c r="F985" s="25" t="s">
        <v>95</v>
      </c>
      <c r="G985" s="27" t="s">
        <v>344</v>
      </c>
      <c r="H985" s="27" t="s">
        <v>345</v>
      </c>
      <c r="I985" s="27" t="s">
        <v>748</v>
      </c>
      <c r="J985" s="27" t="s">
        <v>98</v>
      </c>
      <c r="K985" s="27" t="s">
        <v>98</v>
      </c>
      <c r="L985" s="27" t="s">
        <v>99</v>
      </c>
      <c r="M985" s="25" t="s">
        <v>100</v>
      </c>
      <c r="P985" s="26" t="s">
        <v>100</v>
      </c>
      <c r="Q985" s="27" t="e">
        <v>#N/A</v>
      </c>
      <c r="R985" s="27" t="e">
        <v>#N/A</v>
      </c>
      <c r="S985" s="27" t="e">
        <v>#N/A</v>
      </c>
      <c r="T985" s="27" t="e">
        <v>#N/A</v>
      </c>
      <c r="U985" s="27" t="e">
        <v>#N/A</v>
      </c>
      <c r="V985" s="27" t="e">
        <v>#N/A</v>
      </c>
      <c r="W985" s="27" t="e">
        <v>#N/A</v>
      </c>
      <c r="X985" s="27" t="e">
        <v>#N/A</v>
      </c>
      <c r="Y985" s="27" t="s">
        <v>128</v>
      </c>
      <c r="Z985" s="27" t="b">
        <f t="shared" si="96"/>
        <v>1</v>
      </c>
      <c r="AA985" s="27" t="s">
        <v>128</v>
      </c>
      <c r="AB985" s="37" t="s">
        <v>2471</v>
      </c>
      <c r="AC985" s="26" t="s">
        <v>100</v>
      </c>
      <c r="AF985" s="27" t="e">
        <v>#N/A</v>
      </c>
      <c r="AG985" s="27" t="e">
        <v>#N/A</v>
      </c>
      <c r="AH985" s="27" t="s">
        <v>2459</v>
      </c>
      <c r="AI985" s="27" t="e">
        <v>#N/A</v>
      </c>
      <c r="AJ985" s="27" t="s">
        <v>162</v>
      </c>
      <c r="AK985" s="27" t="b">
        <f t="shared" si="97"/>
        <v>0</v>
      </c>
      <c r="AL985" s="26" t="s">
        <v>102</v>
      </c>
      <c r="AM985" s="27" t="s">
        <v>177</v>
      </c>
      <c r="AO985" s="27" t="e">
        <v>#N/A</v>
      </c>
      <c r="AP985" s="27" t="e">
        <v>#N/A</v>
      </c>
      <c r="AQ985" s="27" t="e">
        <v>#N/A</v>
      </c>
      <c r="AR985" s="27" t="e">
        <v>#N/A</v>
      </c>
      <c r="AS985" s="27" t="s">
        <v>162</v>
      </c>
      <c r="AT985" s="27" t="b">
        <v>1</v>
      </c>
      <c r="AU985" s="26" t="s">
        <v>102</v>
      </c>
      <c r="AW985" s="26" t="s">
        <v>340</v>
      </c>
      <c r="AX985" s="27" t="e">
        <v>#N/A</v>
      </c>
      <c r="AY985" s="27" t="e">
        <v>#N/A</v>
      </c>
      <c r="AZ985" s="27" t="e">
        <v>#N/A</v>
      </c>
      <c r="BA985" s="27" t="e">
        <v>#N/A</v>
      </c>
      <c r="BB985" s="27" t="s">
        <v>162</v>
      </c>
      <c r="BC985" s="27" t="b">
        <v>1</v>
      </c>
      <c r="BD985" s="38" t="s">
        <v>100</v>
      </c>
      <c r="BE985" s="26"/>
      <c r="BG985" s="27" t="e">
        <v>#N/A</v>
      </c>
      <c r="BH985" s="27" t="e">
        <v>#N/A</v>
      </c>
      <c r="BI985" s="27" t="e">
        <v>#N/A</v>
      </c>
      <c r="BJ985" s="27" t="e">
        <v>#N/A</v>
      </c>
      <c r="BK985" s="27" t="s">
        <v>103</v>
      </c>
      <c r="BL985" s="27" t="b">
        <f t="shared" si="98"/>
        <v>0</v>
      </c>
      <c r="BM985" s="26" t="s">
        <v>102</v>
      </c>
      <c r="BN985" s="26" t="s">
        <v>130</v>
      </c>
      <c r="BP985" s="27" t="e">
        <v>#N/A</v>
      </c>
      <c r="BQ985" s="27" t="e">
        <v>#N/A</v>
      </c>
      <c r="BR985" s="27" t="e">
        <v>#N/A</v>
      </c>
      <c r="BS985" s="27" t="e">
        <v>#N/A</v>
      </c>
      <c r="BT985" s="27" t="s">
        <v>103</v>
      </c>
      <c r="BU985" s="27" t="b">
        <v>1</v>
      </c>
      <c r="BV985" s="26" t="s">
        <v>102</v>
      </c>
      <c r="BY985" s="27" t="e">
        <v>#N/A</v>
      </c>
      <c r="BZ985" s="27" t="e">
        <v>#N/A</v>
      </c>
      <c r="CA985" s="27" t="e">
        <v>#N/A</v>
      </c>
      <c r="CB985" s="27" t="e">
        <v>#N/A</v>
      </c>
      <c r="CC985" s="27" t="s">
        <v>103</v>
      </c>
      <c r="CD985" s="27" t="b">
        <v>1</v>
      </c>
      <c r="CE985" s="26" t="s">
        <v>102</v>
      </c>
      <c r="CH985" s="27" t="e">
        <v>#N/A</v>
      </c>
      <c r="CI985" s="27" t="e">
        <v>#N/A</v>
      </c>
      <c r="CJ985" s="27" t="e">
        <v>#N/A</v>
      </c>
      <c r="CK985" s="27" t="e">
        <v>#N/A</v>
      </c>
      <c r="CL985" s="27" t="s">
        <v>103</v>
      </c>
      <c r="CM985" s="27" t="b">
        <f t="shared" si="94"/>
        <v>1</v>
      </c>
      <c r="CN985" s="26" t="s">
        <v>102</v>
      </c>
      <c r="CQ985" s="27" t="e">
        <v>#N/A</v>
      </c>
      <c r="CS985" s="27" t="e">
        <v>#N/A</v>
      </c>
      <c r="CT985" s="27" t="e">
        <v>#N/A</v>
      </c>
      <c r="CU985" s="27" t="s">
        <v>103</v>
      </c>
      <c r="CV985" s="27" t="b">
        <f t="shared" si="95"/>
        <v>1</v>
      </c>
      <c r="CW985" s="26" t="s">
        <v>102</v>
      </c>
    </row>
    <row r="986" spans="1:103" ht="31.2" x14ac:dyDescent="0.3">
      <c r="A986" s="25">
        <v>1457550121</v>
      </c>
      <c r="B986" s="35">
        <v>545581</v>
      </c>
      <c r="C986" s="25" t="str">
        <f t="shared" si="93"/>
        <v>1457550121545581</v>
      </c>
      <c r="D986" s="27" t="s">
        <v>2456</v>
      </c>
      <c r="E986" s="36">
        <v>0</v>
      </c>
      <c r="F986" s="25" t="s">
        <v>95</v>
      </c>
      <c r="G986" s="27" t="s">
        <v>344</v>
      </c>
      <c r="H986" s="27" t="s">
        <v>345</v>
      </c>
      <c r="I986" s="27" t="s">
        <v>748</v>
      </c>
      <c r="J986" s="27" t="s">
        <v>98</v>
      </c>
      <c r="K986" s="27" t="s">
        <v>98</v>
      </c>
      <c r="L986" s="27" t="s">
        <v>99</v>
      </c>
      <c r="M986" s="25" t="s">
        <v>100</v>
      </c>
      <c r="P986" s="26" t="s">
        <v>100</v>
      </c>
      <c r="Q986" s="27" t="e">
        <v>#N/A</v>
      </c>
      <c r="R986" s="27" t="e">
        <v>#N/A</v>
      </c>
      <c r="S986" s="27" t="e">
        <v>#N/A</v>
      </c>
      <c r="T986" s="27" t="e">
        <v>#N/A</v>
      </c>
      <c r="U986" s="27" t="e">
        <v>#N/A</v>
      </c>
      <c r="V986" s="27" t="e">
        <v>#N/A</v>
      </c>
      <c r="W986" s="27" t="e">
        <v>#N/A</v>
      </c>
      <c r="X986" s="27" t="e">
        <v>#N/A</v>
      </c>
      <c r="Y986" s="27" t="s">
        <v>128</v>
      </c>
      <c r="Z986" s="27" t="b">
        <f t="shared" si="96"/>
        <v>1</v>
      </c>
      <c r="AA986" s="27" t="s">
        <v>128</v>
      </c>
      <c r="AB986" s="37" t="s">
        <v>2472</v>
      </c>
      <c r="AC986" s="26" t="s">
        <v>100</v>
      </c>
      <c r="AF986" s="27" t="e">
        <v>#N/A</v>
      </c>
      <c r="AG986" s="27" t="e">
        <v>#N/A</v>
      </c>
      <c r="AH986" s="27" t="s">
        <v>2459</v>
      </c>
      <c r="AI986" s="27" t="e">
        <v>#N/A</v>
      </c>
      <c r="AJ986" s="27" t="s">
        <v>162</v>
      </c>
      <c r="AK986" s="27" t="b">
        <f t="shared" si="97"/>
        <v>0</v>
      </c>
      <c r="AL986" s="26" t="s">
        <v>102</v>
      </c>
      <c r="AM986" s="27" t="s">
        <v>177</v>
      </c>
      <c r="AO986" s="27" t="e">
        <v>#N/A</v>
      </c>
      <c r="AP986" s="27" t="e">
        <v>#N/A</v>
      </c>
      <c r="AQ986" s="27" t="e">
        <v>#N/A</v>
      </c>
      <c r="AR986" s="27" t="e">
        <v>#N/A</v>
      </c>
      <c r="AS986" s="27" t="s">
        <v>162</v>
      </c>
      <c r="AT986" s="27" t="b">
        <v>1</v>
      </c>
      <c r="AU986" s="26" t="s">
        <v>102</v>
      </c>
      <c r="AW986" s="26" t="s">
        <v>340</v>
      </c>
      <c r="AX986" s="27" t="e">
        <v>#N/A</v>
      </c>
      <c r="AY986" s="27" t="e">
        <v>#N/A</v>
      </c>
      <c r="AZ986" s="27" t="e">
        <v>#N/A</v>
      </c>
      <c r="BA986" s="27" t="e">
        <v>#N/A</v>
      </c>
      <c r="BB986" s="27" t="s">
        <v>162</v>
      </c>
      <c r="BC986" s="27" t="b">
        <v>1</v>
      </c>
      <c r="BD986" s="38" t="s">
        <v>100</v>
      </c>
      <c r="BE986" s="26"/>
      <c r="BG986" s="27" t="e">
        <v>#N/A</v>
      </c>
      <c r="BH986" s="27" t="e">
        <v>#N/A</v>
      </c>
      <c r="BI986" s="27" t="e">
        <v>#N/A</v>
      </c>
      <c r="BJ986" s="27" t="e">
        <v>#N/A</v>
      </c>
      <c r="BK986" s="27" t="s">
        <v>103</v>
      </c>
      <c r="BL986" s="27" t="b">
        <f t="shared" si="98"/>
        <v>0</v>
      </c>
      <c r="BM986" s="26" t="s">
        <v>102</v>
      </c>
      <c r="BN986" s="26" t="s">
        <v>130</v>
      </c>
      <c r="BP986" s="27" t="e">
        <v>#N/A</v>
      </c>
      <c r="BQ986" s="27" t="e">
        <v>#N/A</v>
      </c>
      <c r="BR986" s="27" t="e">
        <v>#N/A</v>
      </c>
      <c r="BS986" s="27" t="e">
        <v>#N/A</v>
      </c>
      <c r="BT986" s="27" t="s">
        <v>103</v>
      </c>
      <c r="BU986" s="27" t="b">
        <v>1</v>
      </c>
      <c r="BV986" s="26" t="s">
        <v>102</v>
      </c>
      <c r="BY986" s="27" t="e">
        <v>#N/A</v>
      </c>
      <c r="BZ986" s="27" t="e">
        <v>#N/A</v>
      </c>
      <c r="CA986" s="27" t="e">
        <v>#N/A</v>
      </c>
      <c r="CB986" s="27" t="e">
        <v>#N/A</v>
      </c>
      <c r="CC986" s="27" t="s">
        <v>103</v>
      </c>
      <c r="CD986" s="27" t="b">
        <v>1</v>
      </c>
      <c r="CE986" s="26" t="s">
        <v>102</v>
      </c>
      <c r="CH986" s="27" t="e">
        <v>#N/A</v>
      </c>
      <c r="CI986" s="27" t="e">
        <v>#N/A</v>
      </c>
      <c r="CJ986" s="27" t="e">
        <v>#N/A</v>
      </c>
      <c r="CK986" s="27" t="e">
        <v>#N/A</v>
      </c>
      <c r="CL986" s="27" t="s">
        <v>103</v>
      </c>
      <c r="CM986" s="27" t="b">
        <f t="shared" si="94"/>
        <v>1</v>
      </c>
      <c r="CN986" s="26" t="s">
        <v>102</v>
      </c>
      <c r="CQ986" s="27" t="e">
        <v>#N/A</v>
      </c>
      <c r="CS986" s="27" t="e">
        <v>#N/A</v>
      </c>
      <c r="CT986" s="27" t="e">
        <v>#N/A</v>
      </c>
      <c r="CU986" s="27" t="s">
        <v>103</v>
      </c>
      <c r="CV986" s="27" t="b">
        <f t="shared" si="95"/>
        <v>1</v>
      </c>
      <c r="CW986" s="26" t="s">
        <v>102</v>
      </c>
    </row>
    <row r="987" spans="1:103" x14ac:dyDescent="0.3">
      <c r="A987" s="25">
        <v>1508258146</v>
      </c>
      <c r="B987" s="35">
        <v>628225</v>
      </c>
      <c r="C987" s="25" t="str">
        <f t="shared" si="93"/>
        <v>1508258146628225</v>
      </c>
      <c r="D987" s="27" t="s">
        <v>2473</v>
      </c>
      <c r="E987" s="36">
        <v>0</v>
      </c>
      <c r="F987" s="25" t="s">
        <v>123</v>
      </c>
      <c r="G987" s="27" t="s">
        <v>247</v>
      </c>
      <c r="H987" s="27" t="s">
        <v>248</v>
      </c>
      <c r="I987" s="27" t="s">
        <v>98</v>
      </c>
      <c r="J987" s="27" t="s">
        <v>98</v>
      </c>
      <c r="K987" s="27" t="s">
        <v>98</v>
      </c>
      <c r="L987" s="27" t="s">
        <v>99</v>
      </c>
      <c r="P987" s="26" t="s">
        <v>102</v>
      </c>
      <c r="Q987" s="27" t="e">
        <v>#N/A</v>
      </c>
      <c r="R987" s="27" t="e">
        <v>#N/A</v>
      </c>
      <c r="S987" s="27" t="e">
        <v>#N/A</v>
      </c>
      <c r="T987" s="27" t="e">
        <v>#N/A</v>
      </c>
      <c r="U987" s="27" t="e">
        <v>#N/A</v>
      </c>
      <c r="V987" s="27" t="e">
        <v>#N/A</v>
      </c>
      <c r="W987" s="27" t="e">
        <v>#N/A</v>
      </c>
      <c r="X987" s="27" t="e">
        <v>#N/A</v>
      </c>
      <c r="Y987" s="27" t="s">
        <v>135</v>
      </c>
      <c r="Z987" s="27" t="b">
        <f t="shared" si="96"/>
        <v>1</v>
      </c>
      <c r="AA987" s="27" t="s">
        <v>135</v>
      </c>
      <c r="AB987" s="37" t="s">
        <v>2474</v>
      </c>
      <c r="AC987" s="26" t="s">
        <v>102</v>
      </c>
      <c r="AF987" s="27" t="e">
        <v>#N/A</v>
      </c>
      <c r="AG987" s="27" t="e">
        <v>#N/A</v>
      </c>
      <c r="AH987" s="27" t="e">
        <v>#N/A</v>
      </c>
      <c r="AI987" s="27" t="e">
        <v>#N/A</v>
      </c>
      <c r="AJ987" s="27" t="s">
        <v>135</v>
      </c>
      <c r="AK987" s="27" t="b">
        <f t="shared" si="97"/>
        <v>1</v>
      </c>
      <c r="AL987" s="26" t="s">
        <v>102</v>
      </c>
      <c r="AO987" s="27" t="e">
        <v>#N/A</v>
      </c>
      <c r="AP987" s="27" t="e">
        <v>#N/A</v>
      </c>
      <c r="AQ987" s="27" t="e">
        <v>#N/A</v>
      </c>
      <c r="AR987" s="27" t="e">
        <v>#N/A</v>
      </c>
      <c r="AS987" s="27" t="s">
        <v>135</v>
      </c>
      <c r="AT987" s="27" t="b">
        <v>1</v>
      </c>
      <c r="AU987" s="26" t="s">
        <v>102</v>
      </c>
      <c r="AX987" s="27" t="e">
        <v>#N/A</v>
      </c>
      <c r="AY987" s="27" t="e">
        <v>#N/A</v>
      </c>
      <c r="AZ987" s="27" t="e">
        <v>#N/A</v>
      </c>
      <c r="BA987" s="27" t="e">
        <v>#N/A</v>
      </c>
      <c r="BB987" s="27" t="s">
        <v>135</v>
      </c>
      <c r="BC987" s="27" t="b">
        <v>1</v>
      </c>
      <c r="BD987" s="26" t="s">
        <v>102</v>
      </c>
      <c r="BE987" s="26"/>
      <c r="BG987" s="27" t="e">
        <v>#N/A</v>
      </c>
      <c r="BH987" s="27" t="e">
        <v>#N/A</v>
      </c>
      <c r="BI987" s="27" t="e">
        <v>#N/A</v>
      </c>
      <c r="BJ987" s="27" t="e">
        <v>#N/A</v>
      </c>
      <c r="BK987" s="27" t="s">
        <v>135</v>
      </c>
      <c r="BL987" s="27" t="b">
        <f t="shared" si="98"/>
        <v>1</v>
      </c>
      <c r="BM987" s="26" t="s">
        <v>102</v>
      </c>
      <c r="BP987" s="27" t="e">
        <v>#N/A</v>
      </c>
      <c r="BQ987" s="27" t="e">
        <v>#N/A</v>
      </c>
      <c r="BR987" s="27" t="e">
        <v>#N/A</v>
      </c>
      <c r="BS987" s="27" t="e">
        <v>#N/A</v>
      </c>
      <c r="BT987" s="27" t="s">
        <v>135</v>
      </c>
      <c r="BU987" s="27" t="b">
        <v>1</v>
      </c>
      <c r="BV987" s="26" t="s">
        <v>102</v>
      </c>
      <c r="BY987" s="27" t="e">
        <v>#N/A</v>
      </c>
      <c r="BZ987" s="27" t="e">
        <v>#N/A</v>
      </c>
      <c r="CA987" s="27" t="e">
        <v>#N/A</v>
      </c>
      <c r="CB987" s="27" t="e">
        <v>#N/A</v>
      </c>
      <c r="CC987" s="27" t="s">
        <v>135</v>
      </c>
      <c r="CD987" s="27" t="b">
        <v>1</v>
      </c>
      <c r="CE987" s="26" t="s">
        <v>102</v>
      </c>
      <c r="CH987" s="27" t="e">
        <v>#N/A</v>
      </c>
      <c r="CI987" s="27" t="e">
        <v>#N/A</v>
      </c>
      <c r="CJ987" s="27" t="e">
        <v>#N/A</v>
      </c>
      <c r="CK987" s="27" t="e">
        <v>#N/A</v>
      </c>
      <c r="CL987" s="27" t="s">
        <v>135</v>
      </c>
      <c r="CM987" s="27" t="b">
        <f t="shared" si="94"/>
        <v>1</v>
      </c>
      <c r="CN987" s="26" t="s">
        <v>102</v>
      </c>
      <c r="CQ987" s="27" t="e">
        <v>#N/A</v>
      </c>
      <c r="CS987" s="27" t="e">
        <v>#N/A</v>
      </c>
      <c r="CT987" s="27" t="e">
        <v>#N/A</v>
      </c>
      <c r="CU987" s="27" t="s">
        <v>135</v>
      </c>
      <c r="CV987" s="27" t="b">
        <f t="shared" si="95"/>
        <v>1</v>
      </c>
      <c r="CW987" s="26" t="s">
        <v>102</v>
      </c>
    </row>
    <row r="988" spans="1:103" ht="62.4" x14ac:dyDescent="0.3">
      <c r="A988" s="39">
        <v>1346299930</v>
      </c>
      <c r="B988" s="40">
        <v>279396</v>
      </c>
      <c r="C988" s="25" t="str">
        <f t="shared" si="93"/>
        <v>1346299930279396</v>
      </c>
      <c r="D988" s="41" t="s">
        <v>2475</v>
      </c>
      <c r="E988" s="42">
        <v>40580.99</v>
      </c>
      <c r="F988" s="39" t="s">
        <v>95</v>
      </c>
      <c r="G988" s="37" t="s">
        <v>389</v>
      </c>
      <c r="H988" s="37" t="s">
        <v>390</v>
      </c>
      <c r="I988" s="37" t="s">
        <v>126</v>
      </c>
      <c r="J988" s="37" t="s">
        <v>98</v>
      </c>
      <c r="K988" s="37" t="s">
        <v>98</v>
      </c>
      <c r="L988" s="37" t="s">
        <v>99</v>
      </c>
      <c r="M988" s="39" t="s">
        <v>102</v>
      </c>
      <c r="N988" s="43" t="s">
        <v>2476</v>
      </c>
      <c r="O988" s="43"/>
      <c r="P988" s="43" t="s">
        <v>102</v>
      </c>
      <c r="Q988" s="37" t="e">
        <v>#N/A</v>
      </c>
      <c r="R988" s="37" t="e">
        <v>#N/A</v>
      </c>
      <c r="S988" s="27" t="e">
        <v>#N/A</v>
      </c>
      <c r="T988" s="27" t="e">
        <v>#N/A</v>
      </c>
      <c r="U988" s="37" t="e">
        <v>#N/A</v>
      </c>
      <c r="V988" s="37" t="e">
        <v>#N/A</v>
      </c>
      <c r="W988" s="41">
        <v>1346299930</v>
      </c>
      <c r="X988" s="27" t="e">
        <v>#N/A</v>
      </c>
      <c r="Y988" s="27" t="s">
        <v>128</v>
      </c>
      <c r="Z988" s="27" t="b">
        <f t="shared" si="96"/>
        <v>1</v>
      </c>
      <c r="AA988" s="37" t="s">
        <v>128</v>
      </c>
      <c r="AB988" s="37" t="s">
        <v>2477</v>
      </c>
      <c r="AC988" s="43" t="s">
        <v>102</v>
      </c>
      <c r="AD988" s="37"/>
      <c r="AE988" s="37"/>
      <c r="AF988" s="27" t="e">
        <v>#N/A</v>
      </c>
      <c r="AG988" s="27" t="e">
        <v>#N/A</v>
      </c>
      <c r="AH988" s="27" t="e">
        <v>#N/A</v>
      </c>
      <c r="AI988" s="27" t="e">
        <v>#N/A</v>
      </c>
      <c r="AJ988" s="27" t="s">
        <v>128</v>
      </c>
      <c r="AK988" s="27" t="b">
        <f t="shared" si="97"/>
        <v>1</v>
      </c>
      <c r="AL988" s="26" t="s">
        <v>102</v>
      </c>
      <c r="AO988" s="27" t="e">
        <v>#N/A</v>
      </c>
      <c r="AP988" s="27" t="e">
        <v>#N/A</v>
      </c>
      <c r="AQ988" s="27" t="e">
        <v>#N/A</v>
      </c>
      <c r="AR988" s="27" t="e">
        <v>#N/A</v>
      </c>
      <c r="AS988" s="27" t="s">
        <v>128</v>
      </c>
      <c r="AT988" s="27" t="b">
        <v>1</v>
      </c>
      <c r="AU988" s="26" t="s">
        <v>102</v>
      </c>
      <c r="AW988" s="26" t="s">
        <v>340</v>
      </c>
      <c r="AX988" s="27" t="e">
        <v>#N/A</v>
      </c>
      <c r="AY988" s="27" t="e">
        <v>#N/A</v>
      </c>
      <c r="AZ988" s="27" t="e">
        <v>#N/A</v>
      </c>
      <c r="BA988" s="27" t="e">
        <v>#N/A</v>
      </c>
      <c r="BB988" s="27" t="s">
        <v>162</v>
      </c>
      <c r="BC988" s="27" t="b">
        <v>0</v>
      </c>
      <c r="BD988" s="38" t="s">
        <v>100</v>
      </c>
      <c r="BE988" s="26"/>
      <c r="BG988" s="27">
        <v>1346299930</v>
      </c>
      <c r="BH988" s="27" t="e">
        <v>#N/A</v>
      </c>
      <c r="BI988" s="27" t="e">
        <v>#N/A</v>
      </c>
      <c r="BJ988" s="27" t="e">
        <v>#N/A</v>
      </c>
      <c r="BK988" s="61" t="s">
        <v>162</v>
      </c>
      <c r="BL988" s="27" t="b">
        <f t="shared" si="98"/>
        <v>1</v>
      </c>
      <c r="BM988" s="26" t="s">
        <v>102</v>
      </c>
      <c r="BN988" s="26" t="s">
        <v>425</v>
      </c>
      <c r="BP988" s="27" t="e">
        <v>#N/A</v>
      </c>
      <c r="BQ988" s="27" t="e">
        <v>#N/A</v>
      </c>
      <c r="BR988" s="27" t="e">
        <v>#N/A</v>
      </c>
      <c r="BS988" s="27" t="e">
        <v>#N/A</v>
      </c>
      <c r="BT988" s="27" t="s">
        <v>162</v>
      </c>
      <c r="BU988" s="27" t="b">
        <v>1</v>
      </c>
      <c r="BV988" s="26" t="s">
        <v>102</v>
      </c>
      <c r="BX988" s="26" t="s">
        <v>2478</v>
      </c>
      <c r="BY988" s="27" t="e">
        <v>#N/A</v>
      </c>
      <c r="BZ988" s="27" t="e">
        <v>#N/A</v>
      </c>
      <c r="CA988" s="27" t="e">
        <v>#N/A</v>
      </c>
      <c r="CB988" s="27" t="e">
        <v>#N/A</v>
      </c>
      <c r="CC988" s="27" t="s">
        <v>162</v>
      </c>
      <c r="CD988" s="27" t="b">
        <v>1</v>
      </c>
      <c r="CE988" s="26" t="s">
        <v>102</v>
      </c>
      <c r="CG988" s="27" t="s">
        <v>2479</v>
      </c>
      <c r="CH988" s="27" t="e">
        <v>#N/A</v>
      </c>
      <c r="CI988" s="27" t="e">
        <v>#N/A</v>
      </c>
      <c r="CJ988" s="27" t="e">
        <v>#N/A</v>
      </c>
      <c r="CK988" s="27" t="e">
        <v>#N/A</v>
      </c>
      <c r="CL988" s="27" t="s">
        <v>162</v>
      </c>
      <c r="CM988" s="27" t="b">
        <f t="shared" si="94"/>
        <v>1</v>
      </c>
      <c r="CN988" s="26" t="s">
        <v>100</v>
      </c>
      <c r="CO988" s="26" t="s">
        <v>325</v>
      </c>
      <c r="CP988" s="26" t="s">
        <v>2480</v>
      </c>
      <c r="CQ988" s="27" t="e">
        <v>#N/A</v>
      </c>
      <c r="CS988" s="27" t="e">
        <v>#N/A</v>
      </c>
      <c r="CT988" s="27" t="e">
        <v>#N/A</v>
      </c>
      <c r="CU988" s="27" t="s">
        <v>162</v>
      </c>
      <c r="CV988" s="27" t="b">
        <f t="shared" si="95"/>
        <v>1</v>
      </c>
      <c r="CW988" s="26" t="s">
        <v>102</v>
      </c>
      <c r="CY988" s="27" t="s">
        <v>17062</v>
      </c>
    </row>
    <row r="989" spans="1:103" x14ac:dyDescent="0.3">
      <c r="A989" s="25">
        <v>1992731566</v>
      </c>
      <c r="B989" s="35">
        <v>353345</v>
      </c>
      <c r="C989" s="25" t="str">
        <f t="shared" si="93"/>
        <v>1992731566353345</v>
      </c>
      <c r="D989" s="27" t="s">
        <v>2481</v>
      </c>
      <c r="E989" s="36">
        <v>0</v>
      </c>
      <c r="F989" s="25" t="s">
        <v>123</v>
      </c>
      <c r="G989" s="27" t="s">
        <v>138</v>
      </c>
      <c r="H989" s="27" t="s">
        <v>139</v>
      </c>
      <c r="I989" s="27" t="s">
        <v>174</v>
      </c>
      <c r="J989" s="27" t="s">
        <v>98</v>
      </c>
      <c r="K989" s="27" t="s">
        <v>98</v>
      </c>
      <c r="L989" s="27" t="s">
        <v>146</v>
      </c>
      <c r="M989" s="25" t="s">
        <v>100</v>
      </c>
      <c r="P989" s="26" t="s">
        <v>100</v>
      </c>
      <c r="Q989" s="27" t="e">
        <v>#N/A</v>
      </c>
      <c r="R989" s="27" t="e">
        <v>#N/A</v>
      </c>
      <c r="S989" s="27" t="e">
        <v>#N/A</v>
      </c>
      <c r="T989" s="27" t="e">
        <v>#N/A</v>
      </c>
      <c r="U989" s="27" t="e">
        <v>#N/A</v>
      </c>
      <c r="V989" s="27" t="e">
        <v>#N/A</v>
      </c>
      <c r="W989" s="27" t="e">
        <v>#N/A</v>
      </c>
      <c r="X989" s="27" t="e">
        <v>#N/A</v>
      </c>
      <c r="Y989" s="27" t="s">
        <v>128</v>
      </c>
      <c r="Z989" s="27" t="b">
        <f t="shared" si="96"/>
        <v>1</v>
      </c>
      <c r="AA989" s="27" t="s">
        <v>128</v>
      </c>
      <c r="AB989" s="37" t="s">
        <v>2482</v>
      </c>
      <c r="AC989" s="26" t="s">
        <v>100</v>
      </c>
      <c r="AF989" s="27" t="e">
        <v>#N/A</v>
      </c>
      <c r="AG989" s="27" t="e">
        <v>#N/A</v>
      </c>
      <c r="AH989" s="27" t="e">
        <v>#N/A</v>
      </c>
      <c r="AI989" s="27" t="e">
        <v>#N/A</v>
      </c>
      <c r="AJ989" s="27" t="s">
        <v>128</v>
      </c>
      <c r="AK989" s="27" t="b">
        <f t="shared" si="97"/>
        <v>1</v>
      </c>
      <c r="AL989" s="26" t="s">
        <v>100</v>
      </c>
      <c r="AO989" s="27" t="e">
        <v>#N/A</v>
      </c>
      <c r="AP989" s="27" t="e">
        <v>#N/A</v>
      </c>
      <c r="AQ989" s="27" t="e">
        <v>#N/A</v>
      </c>
      <c r="AR989" s="27" t="e">
        <v>#N/A</v>
      </c>
      <c r="AS989" s="27" t="s">
        <v>128</v>
      </c>
      <c r="AT989" s="27" t="b">
        <v>1</v>
      </c>
      <c r="AU989" s="26" t="s">
        <v>100</v>
      </c>
      <c r="AX989" s="27" t="e">
        <v>#N/A</v>
      </c>
      <c r="AY989" s="27" t="e">
        <v>#N/A</v>
      </c>
      <c r="AZ989" s="27" t="e">
        <v>#N/A</v>
      </c>
      <c r="BA989" s="27" t="e">
        <v>#N/A</v>
      </c>
      <c r="BB989" s="27" t="s">
        <v>128</v>
      </c>
      <c r="BC989" s="27" t="b">
        <v>1</v>
      </c>
      <c r="BD989" s="26" t="s">
        <v>100</v>
      </c>
      <c r="BE989" s="26"/>
      <c r="BG989" s="27" t="e">
        <v>#N/A</v>
      </c>
      <c r="BH989" s="27" t="e">
        <v>#N/A</v>
      </c>
      <c r="BI989" s="27" t="e">
        <v>#N/A</v>
      </c>
      <c r="BJ989" s="27" t="e">
        <v>#N/A</v>
      </c>
      <c r="BK989" s="27" t="s">
        <v>128</v>
      </c>
      <c r="BL989" s="27" t="b">
        <f t="shared" si="98"/>
        <v>1</v>
      </c>
      <c r="BM989" s="26" t="s">
        <v>100</v>
      </c>
      <c r="BP989" s="27" t="e">
        <v>#N/A</v>
      </c>
      <c r="BQ989" s="27" t="e">
        <v>#N/A</v>
      </c>
      <c r="BR989" s="27" t="e">
        <v>#N/A</v>
      </c>
      <c r="BS989" s="27" t="e">
        <v>#N/A</v>
      </c>
      <c r="BT989" s="27" t="s">
        <v>128</v>
      </c>
      <c r="BU989" s="27" t="b">
        <v>1</v>
      </c>
      <c r="BV989" s="26" t="s">
        <v>100</v>
      </c>
      <c r="BY989" s="27" t="e">
        <v>#N/A</v>
      </c>
      <c r="BZ989" s="27" t="e">
        <v>#N/A</v>
      </c>
      <c r="CA989" s="27" t="e">
        <v>#N/A</v>
      </c>
      <c r="CB989" s="27" t="e">
        <v>#N/A</v>
      </c>
      <c r="CC989" s="27" t="s">
        <v>128</v>
      </c>
      <c r="CD989" s="27" t="b">
        <v>1</v>
      </c>
      <c r="CE989" s="26" t="s">
        <v>100</v>
      </c>
      <c r="CH989" s="27" t="e">
        <v>#N/A</v>
      </c>
      <c r="CI989" s="27" t="e">
        <v>#N/A</v>
      </c>
      <c r="CJ989" s="27" t="e">
        <v>#N/A</v>
      </c>
      <c r="CK989" s="27" t="e">
        <v>#N/A</v>
      </c>
      <c r="CL989" s="27" t="s">
        <v>128</v>
      </c>
      <c r="CM989" s="27" t="b">
        <f t="shared" si="94"/>
        <v>1</v>
      </c>
      <c r="CN989" s="26" t="s">
        <v>100</v>
      </c>
      <c r="CQ989" s="27" t="e">
        <v>#N/A</v>
      </c>
      <c r="CS989" s="27" t="e">
        <v>#N/A</v>
      </c>
      <c r="CT989" s="27" t="e">
        <v>#N/A</v>
      </c>
      <c r="CU989" s="27" t="s">
        <v>128</v>
      </c>
      <c r="CV989" s="27" t="b">
        <f t="shared" si="95"/>
        <v>1</v>
      </c>
      <c r="CW989" s="26" t="s">
        <v>100</v>
      </c>
    </row>
    <row r="990" spans="1:103" x14ac:dyDescent="0.3">
      <c r="A990" s="25">
        <v>1992857478</v>
      </c>
      <c r="B990" s="35">
        <v>422981</v>
      </c>
      <c r="C990" s="25" t="str">
        <f t="shared" si="93"/>
        <v>1992857478422981</v>
      </c>
      <c r="D990" s="27" t="s">
        <v>2483</v>
      </c>
      <c r="E990" s="36">
        <v>0</v>
      </c>
      <c r="F990" s="25" t="s">
        <v>95</v>
      </c>
      <c r="G990" s="27" t="s">
        <v>1788</v>
      </c>
      <c r="H990" s="27" t="s">
        <v>1789</v>
      </c>
      <c r="I990" s="27" t="s">
        <v>98</v>
      </c>
      <c r="J990" s="27" t="s">
        <v>98</v>
      </c>
      <c r="K990" s="27" t="s">
        <v>98</v>
      </c>
      <c r="L990" s="27" t="s">
        <v>99</v>
      </c>
      <c r="M990" s="25" t="s">
        <v>100</v>
      </c>
      <c r="N990" s="26" t="s">
        <v>498</v>
      </c>
      <c r="P990" s="26" t="s">
        <v>100</v>
      </c>
      <c r="Q990" s="27" t="e">
        <v>#N/A</v>
      </c>
      <c r="R990" s="27" t="e">
        <v>#N/A</v>
      </c>
      <c r="S990" s="27" t="e">
        <v>#N/A</v>
      </c>
      <c r="T990" s="27" t="e">
        <v>#N/A</v>
      </c>
      <c r="U990" s="27" t="e">
        <v>#N/A</v>
      </c>
      <c r="V990" s="27" t="e">
        <v>#N/A</v>
      </c>
      <c r="W990" s="27" t="e">
        <v>#N/A</v>
      </c>
      <c r="X990" s="27" t="e">
        <v>#N/A</v>
      </c>
      <c r="Y990" s="27" t="s">
        <v>128</v>
      </c>
      <c r="Z990" s="27" t="b">
        <f t="shared" si="96"/>
        <v>1</v>
      </c>
      <c r="AA990" s="27" t="s">
        <v>128</v>
      </c>
      <c r="AB990" s="37" t="s">
        <v>2484</v>
      </c>
      <c r="AC990" s="26" t="s">
        <v>100</v>
      </c>
      <c r="AF990" s="27" t="e">
        <v>#N/A</v>
      </c>
      <c r="AG990" s="27" t="e">
        <v>#N/A</v>
      </c>
      <c r="AH990" s="27" t="e">
        <v>#N/A</v>
      </c>
      <c r="AI990" s="27" t="e">
        <v>#N/A</v>
      </c>
      <c r="AJ990" s="27" t="s">
        <v>128</v>
      </c>
      <c r="AK990" s="27" t="b">
        <f t="shared" si="97"/>
        <v>1</v>
      </c>
      <c r="AL990" s="26" t="s">
        <v>100</v>
      </c>
      <c r="AO990" s="27" t="e">
        <v>#N/A</v>
      </c>
      <c r="AP990" s="27" t="e">
        <v>#N/A</v>
      </c>
      <c r="AQ990" s="27" t="e">
        <v>#N/A</v>
      </c>
      <c r="AR990" s="27" t="e">
        <v>#N/A</v>
      </c>
      <c r="AS990" s="27" t="s">
        <v>128</v>
      </c>
      <c r="AT990" s="27" t="b">
        <v>1</v>
      </c>
      <c r="AU990" s="26" t="s">
        <v>100</v>
      </c>
      <c r="AX990" s="27" t="e">
        <v>#N/A</v>
      </c>
      <c r="AY990" s="27" t="e">
        <v>#N/A</v>
      </c>
      <c r="AZ990" s="27" t="e">
        <v>#N/A</v>
      </c>
      <c r="BA990" s="27" t="e">
        <v>#N/A</v>
      </c>
      <c r="BB990" s="27" t="s">
        <v>128</v>
      </c>
      <c r="BC990" s="27" t="b">
        <v>1</v>
      </c>
      <c r="BD990" s="26" t="s">
        <v>100</v>
      </c>
      <c r="BE990" s="26"/>
      <c r="BG990" s="27" t="e">
        <v>#N/A</v>
      </c>
      <c r="BH990" s="27" t="e">
        <v>#N/A</v>
      </c>
      <c r="BI990" s="27" t="e">
        <v>#N/A</v>
      </c>
      <c r="BJ990" s="27" t="e">
        <v>#N/A</v>
      </c>
      <c r="BK990" s="27" t="s">
        <v>128</v>
      </c>
      <c r="BL990" s="27" t="b">
        <f t="shared" si="98"/>
        <v>1</v>
      </c>
      <c r="BM990" s="26" t="s">
        <v>100</v>
      </c>
      <c r="BP990" s="27" t="e">
        <v>#N/A</v>
      </c>
      <c r="BQ990" s="27" t="e">
        <v>#N/A</v>
      </c>
      <c r="BR990" s="27" t="e">
        <v>#N/A</v>
      </c>
      <c r="BS990" s="27" t="e">
        <v>#N/A</v>
      </c>
      <c r="BT990" s="27" t="s">
        <v>128</v>
      </c>
      <c r="BU990" s="27" t="b">
        <v>1</v>
      </c>
      <c r="BV990" s="26" t="s">
        <v>100</v>
      </c>
      <c r="BY990" s="27" t="e">
        <v>#N/A</v>
      </c>
      <c r="BZ990" s="27" t="e">
        <v>#N/A</v>
      </c>
      <c r="CA990" s="27" t="e">
        <v>#N/A</v>
      </c>
      <c r="CB990" s="27" t="e">
        <v>#N/A</v>
      </c>
      <c r="CC990" s="27" t="s">
        <v>128</v>
      </c>
      <c r="CD990" s="27" t="b">
        <v>1</v>
      </c>
      <c r="CE990" s="26" t="s">
        <v>100</v>
      </c>
      <c r="CH990" s="27" t="e">
        <v>#N/A</v>
      </c>
      <c r="CI990" s="27" t="e">
        <v>#N/A</v>
      </c>
      <c r="CJ990" s="27" t="e">
        <v>#N/A</v>
      </c>
      <c r="CK990" s="27" t="e">
        <v>#N/A</v>
      </c>
      <c r="CL990" s="27" t="s">
        <v>128</v>
      </c>
      <c r="CM990" s="27" t="b">
        <f t="shared" si="94"/>
        <v>1</v>
      </c>
      <c r="CN990" s="26" t="s">
        <v>100</v>
      </c>
      <c r="CQ990" s="27" t="e">
        <v>#N/A</v>
      </c>
      <c r="CS990" s="27" t="e">
        <v>#N/A</v>
      </c>
      <c r="CT990" s="27" t="e">
        <v>#N/A</v>
      </c>
      <c r="CU990" s="27" t="s">
        <v>128</v>
      </c>
      <c r="CV990" s="27" t="b">
        <f t="shared" si="95"/>
        <v>1</v>
      </c>
      <c r="CW990" s="26" t="s">
        <v>100</v>
      </c>
    </row>
    <row r="991" spans="1:103" x14ac:dyDescent="0.3">
      <c r="A991" s="25">
        <v>1790291615</v>
      </c>
      <c r="B991" s="35">
        <v>596466</v>
      </c>
      <c r="C991" s="25" t="str">
        <f t="shared" si="93"/>
        <v>1790291615596466</v>
      </c>
      <c r="D991" s="27" t="s">
        <v>2485</v>
      </c>
      <c r="E991" s="36">
        <v>0</v>
      </c>
      <c r="F991" s="25" t="s">
        <v>95</v>
      </c>
      <c r="G991" s="27" t="s">
        <v>1788</v>
      </c>
      <c r="H991" s="27" t="s">
        <v>1789</v>
      </c>
      <c r="I991" s="27" t="s">
        <v>98</v>
      </c>
      <c r="J991" s="27" t="s">
        <v>98</v>
      </c>
      <c r="K991" s="27" t="s">
        <v>98</v>
      </c>
      <c r="L991" s="27" t="s">
        <v>99</v>
      </c>
      <c r="M991" s="25" t="s">
        <v>100</v>
      </c>
      <c r="N991" s="26" t="s">
        <v>498</v>
      </c>
      <c r="P991" s="26" t="s">
        <v>100</v>
      </c>
      <c r="Q991" s="27" t="e">
        <v>#N/A</v>
      </c>
      <c r="R991" s="27" t="e">
        <v>#N/A</v>
      </c>
      <c r="S991" s="27" t="e">
        <v>#N/A</v>
      </c>
      <c r="T991" s="27" t="e">
        <v>#N/A</v>
      </c>
      <c r="U991" s="27" t="e">
        <v>#N/A</v>
      </c>
      <c r="V991" s="27" t="e">
        <v>#N/A</v>
      </c>
      <c r="W991" s="27" t="e">
        <v>#N/A</v>
      </c>
      <c r="X991" s="27" t="e">
        <v>#N/A</v>
      </c>
      <c r="Y991" s="27" t="s">
        <v>128</v>
      </c>
      <c r="Z991" s="27" t="b">
        <f t="shared" si="96"/>
        <v>1</v>
      </c>
      <c r="AA991" s="27" t="s">
        <v>128</v>
      </c>
      <c r="AB991" s="37" t="s">
        <v>2486</v>
      </c>
      <c r="AC991" s="26" t="s">
        <v>100</v>
      </c>
      <c r="AF991" s="27" t="e">
        <v>#N/A</v>
      </c>
      <c r="AG991" s="27" t="e">
        <v>#N/A</v>
      </c>
      <c r="AH991" s="27" t="e">
        <v>#N/A</v>
      </c>
      <c r="AI991" s="27" t="e">
        <v>#N/A</v>
      </c>
      <c r="AJ991" s="27" t="s">
        <v>128</v>
      </c>
      <c r="AK991" s="27" t="b">
        <f t="shared" si="97"/>
        <v>1</v>
      </c>
      <c r="AL991" s="26" t="s">
        <v>100</v>
      </c>
      <c r="AO991" s="27" t="e">
        <v>#N/A</v>
      </c>
      <c r="AP991" s="27" t="e">
        <v>#N/A</v>
      </c>
      <c r="AQ991" s="27" t="e">
        <v>#N/A</v>
      </c>
      <c r="AR991" s="27" t="e">
        <v>#N/A</v>
      </c>
      <c r="AS991" s="27" t="s">
        <v>128</v>
      </c>
      <c r="AT991" s="27" t="b">
        <v>1</v>
      </c>
      <c r="AU991" s="26" t="s">
        <v>100</v>
      </c>
      <c r="AX991" s="27" t="e">
        <v>#N/A</v>
      </c>
      <c r="AY991" s="27" t="e">
        <v>#N/A</v>
      </c>
      <c r="AZ991" s="27" t="e">
        <v>#N/A</v>
      </c>
      <c r="BA991" s="27" t="e">
        <v>#N/A</v>
      </c>
      <c r="BB991" s="27" t="s">
        <v>128</v>
      </c>
      <c r="BC991" s="27" t="b">
        <v>1</v>
      </c>
      <c r="BD991" s="26" t="s">
        <v>100</v>
      </c>
      <c r="BE991" s="26"/>
      <c r="BG991" s="27" t="e">
        <v>#N/A</v>
      </c>
      <c r="BH991" s="27" t="e">
        <v>#N/A</v>
      </c>
      <c r="BI991" s="27" t="e">
        <v>#N/A</v>
      </c>
      <c r="BJ991" s="27" t="e">
        <v>#N/A</v>
      </c>
      <c r="BK991" s="27" t="s">
        <v>128</v>
      </c>
      <c r="BL991" s="27" t="b">
        <f t="shared" si="98"/>
        <v>1</v>
      </c>
      <c r="BM991" s="26" t="s">
        <v>100</v>
      </c>
      <c r="BP991" s="27" t="e">
        <v>#N/A</v>
      </c>
      <c r="BQ991" s="27" t="e">
        <v>#N/A</v>
      </c>
      <c r="BR991" s="27" t="e">
        <v>#N/A</v>
      </c>
      <c r="BS991" s="27" t="e">
        <v>#N/A</v>
      </c>
      <c r="BT991" s="27" t="s">
        <v>128</v>
      </c>
      <c r="BU991" s="27" t="b">
        <v>1</v>
      </c>
      <c r="BV991" s="26" t="s">
        <v>100</v>
      </c>
      <c r="BY991" s="27" t="e">
        <v>#N/A</v>
      </c>
      <c r="BZ991" s="27" t="e">
        <v>#N/A</v>
      </c>
      <c r="CA991" s="27" t="e">
        <v>#N/A</v>
      </c>
      <c r="CB991" s="27" t="e">
        <v>#N/A</v>
      </c>
      <c r="CC991" s="27" t="s">
        <v>128</v>
      </c>
      <c r="CD991" s="27" t="b">
        <v>1</v>
      </c>
      <c r="CE991" s="26" t="s">
        <v>100</v>
      </c>
      <c r="CH991" s="27" t="e">
        <v>#N/A</v>
      </c>
      <c r="CI991" s="27" t="e">
        <v>#N/A</v>
      </c>
      <c r="CJ991" s="27" t="e">
        <v>#N/A</v>
      </c>
      <c r="CK991" s="27" t="e">
        <v>#N/A</v>
      </c>
      <c r="CL991" s="27" t="s">
        <v>128</v>
      </c>
      <c r="CM991" s="27" t="b">
        <f t="shared" si="94"/>
        <v>1</v>
      </c>
      <c r="CN991" s="26" t="s">
        <v>100</v>
      </c>
      <c r="CQ991" s="27" t="e">
        <v>#N/A</v>
      </c>
      <c r="CS991" s="27" t="e">
        <v>#N/A</v>
      </c>
      <c r="CT991" s="27" t="e">
        <v>#N/A</v>
      </c>
      <c r="CU991" s="27" t="s">
        <v>128</v>
      </c>
      <c r="CV991" s="27" t="b">
        <f t="shared" si="95"/>
        <v>1</v>
      </c>
      <c r="CW991" s="26" t="s">
        <v>100</v>
      </c>
    </row>
    <row r="992" spans="1:103" x14ac:dyDescent="0.3">
      <c r="A992" s="25">
        <v>1992173389</v>
      </c>
      <c r="B992" s="35">
        <v>592569</v>
      </c>
      <c r="C992" s="25" t="str">
        <f t="shared" si="93"/>
        <v>1992173389592569</v>
      </c>
      <c r="D992" s="27" t="s">
        <v>2487</v>
      </c>
      <c r="E992" s="36">
        <v>0</v>
      </c>
      <c r="F992" s="25" t="s">
        <v>95</v>
      </c>
      <c r="G992" s="27" t="s">
        <v>184</v>
      </c>
      <c r="H992" s="27" t="s">
        <v>185</v>
      </c>
      <c r="I992" s="27" t="s">
        <v>419</v>
      </c>
      <c r="J992" s="27" t="s">
        <v>98</v>
      </c>
      <c r="K992" s="27" t="s">
        <v>98</v>
      </c>
      <c r="L992" s="27" t="s">
        <v>146</v>
      </c>
      <c r="M992" s="25" t="s">
        <v>100</v>
      </c>
      <c r="P992" s="26" t="s">
        <v>100</v>
      </c>
      <c r="Q992" s="27" t="e">
        <v>#N/A</v>
      </c>
      <c r="R992" s="27" t="e">
        <v>#N/A</v>
      </c>
      <c r="S992" s="27" t="e">
        <v>#N/A</v>
      </c>
      <c r="T992" s="27" t="e">
        <v>#N/A</v>
      </c>
      <c r="U992" s="27" t="e">
        <v>#N/A</v>
      </c>
      <c r="V992" s="27" t="e">
        <v>#N/A</v>
      </c>
      <c r="W992" s="27" t="e">
        <v>#N/A</v>
      </c>
      <c r="X992" s="27" t="e">
        <v>#N/A</v>
      </c>
      <c r="Y992" s="27" t="s">
        <v>128</v>
      </c>
      <c r="Z992" s="27" t="b">
        <f t="shared" si="96"/>
        <v>1</v>
      </c>
      <c r="AA992" s="27" t="s">
        <v>128</v>
      </c>
      <c r="AB992" s="37" t="s">
        <v>2488</v>
      </c>
      <c r="AC992" s="26" t="s">
        <v>100</v>
      </c>
      <c r="AF992" s="27" t="e">
        <v>#N/A</v>
      </c>
      <c r="AG992" s="27" t="e">
        <v>#N/A</v>
      </c>
      <c r="AH992" s="27" t="e">
        <v>#N/A</v>
      </c>
      <c r="AI992" s="27" t="e">
        <v>#N/A</v>
      </c>
      <c r="AJ992" s="27" t="s">
        <v>128</v>
      </c>
      <c r="AK992" s="27" t="b">
        <f t="shared" si="97"/>
        <v>1</v>
      </c>
      <c r="AL992" s="26" t="s">
        <v>100</v>
      </c>
      <c r="AO992" s="27" t="e">
        <v>#N/A</v>
      </c>
      <c r="AP992" s="27" t="e">
        <v>#N/A</v>
      </c>
      <c r="AQ992" s="27" t="e">
        <v>#N/A</v>
      </c>
      <c r="AR992" s="27" t="e">
        <v>#N/A</v>
      </c>
      <c r="AS992" s="27" t="s">
        <v>128</v>
      </c>
      <c r="AT992" s="27" t="b">
        <v>1</v>
      </c>
      <c r="AU992" s="26" t="s">
        <v>100</v>
      </c>
      <c r="AX992" s="27" t="e">
        <v>#N/A</v>
      </c>
      <c r="AY992" s="27" t="e">
        <v>#N/A</v>
      </c>
      <c r="AZ992" s="27" t="e">
        <v>#N/A</v>
      </c>
      <c r="BA992" s="27" t="e">
        <v>#N/A</v>
      </c>
      <c r="BB992" s="27" t="s">
        <v>128</v>
      </c>
      <c r="BC992" s="27" t="b">
        <v>1</v>
      </c>
      <c r="BD992" s="26" t="s">
        <v>100</v>
      </c>
      <c r="BE992" s="26"/>
      <c r="BG992" s="27" t="e">
        <v>#N/A</v>
      </c>
      <c r="BH992" s="27" t="e">
        <v>#N/A</v>
      </c>
      <c r="BI992" s="27" t="e">
        <v>#N/A</v>
      </c>
      <c r="BJ992" s="27" t="e">
        <v>#N/A</v>
      </c>
      <c r="BK992" s="27" t="s">
        <v>128</v>
      </c>
      <c r="BL992" s="27" t="b">
        <f t="shared" si="98"/>
        <v>1</v>
      </c>
      <c r="BM992" s="26" t="s">
        <v>100</v>
      </c>
      <c r="BP992" s="27" t="e">
        <v>#N/A</v>
      </c>
      <c r="BQ992" s="27" t="e">
        <v>#N/A</v>
      </c>
      <c r="BR992" s="27" t="e">
        <v>#N/A</v>
      </c>
      <c r="BS992" s="27" t="e">
        <v>#N/A</v>
      </c>
      <c r="BT992" s="27" t="s">
        <v>128</v>
      </c>
      <c r="BU992" s="27" t="b">
        <v>1</v>
      </c>
      <c r="BV992" s="26" t="s">
        <v>100</v>
      </c>
      <c r="BY992" s="27" t="e">
        <v>#N/A</v>
      </c>
      <c r="BZ992" s="27" t="e">
        <v>#N/A</v>
      </c>
      <c r="CA992" s="27" t="e">
        <v>#N/A</v>
      </c>
      <c r="CB992" s="27" t="e">
        <v>#N/A</v>
      </c>
      <c r="CC992" s="27" t="s">
        <v>128</v>
      </c>
      <c r="CD992" s="27" t="b">
        <v>1</v>
      </c>
      <c r="CE992" s="26" t="s">
        <v>100</v>
      </c>
      <c r="CH992" s="27" t="e">
        <v>#N/A</v>
      </c>
      <c r="CI992" s="27" t="e">
        <v>#N/A</v>
      </c>
      <c r="CJ992" s="27" t="e">
        <v>#N/A</v>
      </c>
      <c r="CK992" s="27" t="e">
        <v>#N/A</v>
      </c>
      <c r="CL992" s="27" t="s">
        <v>128</v>
      </c>
      <c r="CM992" s="27" t="b">
        <f t="shared" si="94"/>
        <v>1</v>
      </c>
      <c r="CN992" s="26" t="s">
        <v>100</v>
      </c>
      <c r="CQ992" s="27" t="e">
        <v>#N/A</v>
      </c>
      <c r="CS992" s="27" t="e">
        <v>#N/A</v>
      </c>
      <c r="CT992" s="27" t="e">
        <v>#N/A</v>
      </c>
      <c r="CU992" s="27" t="s">
        <v>128</v>
      </c>
      <c r="CV992" s="27" t="b">
        <f t="shared" si="95"/>
        <v>1</v>
      </c>
      <c r="CW992" s="26" t="s">
        <v>100</v>
      </c>
    </row>
    <row r="993" spans="1:101" x14ac:dyDescent="0.3">
      <c r="A993" s="25">
        <v>1124685565</v>
      </c>
      <c r="B993" s="35">
        <v>641682</v>
      </c>
      <c r="C993" s="25" t="str">
        <f t="shared" si="93"/>
        <v>1124685565641682</v>
      </c>
      <c r="D993" s="27" t="s">
        <v>2489</v>
      </c>
      <c r="E993" s="36">
        <v>295.02</v>
      </c>
      <c r="F993" s="25" t="s">
        <v>123</v>
      </c>
      <c r="G993" s="27" t="s">
        <v>124</v>
      </c>
      <c r="H993" s="27" t="s">
        <v>125</v>
      </c>
      <c r="I993" s="27" t="s">
        <v>126</v>
      </c>
      <c r="J993" s="27" t="s">
        <v>98</v>
      </c>
      <c r="K993" s="27" t="s">
        <v>98</v>
      </c>
      <c r="L993" s="27" t="s">
        <v>99</v>
      </c>
      <c r="M993" s="25" t="s">
        <v>100</v>
      </c>
      <c r="O993" s="26" t="s">
        <v>1313</v>
      </c>
      <c r="P993" s="26" t="s">
        <v>100</v>
      </c>
      <c r="Q993" s="27" t="e">
        <v>#N/A</v>
      </c>
      <c r="R993" s="27" t="e">
        <v>#N/A</v>
      </c>
      <c r="S993" s="27" t="e">
        <v>#N/A</v>
      </c>
      <c r="T993" s="27" t="e">
        <v>#N/A</v>
      </c>
      <c r="U993" s="27" t="e">
        <v>#N/A</v>
      </c>
      <c r="V993" s="27" t="e">
        <v>#N/A</v>
      </c>
      <c r="W993" s="27" t="e">
        <v>#N/A</v>
      </c>
      <c r="X993" s="27" t="e">
        <v>#N/A</v>
      </c>
      <c r="Y993" s="27" t="s">
        <v>128</v>
      </c>
      <c r="Z993" s="27" t="b">
        <f t="shared" si="96"/>
        <v>1</v>
      </c>
      <c r="AA993" s="27" t="s">
        <v>128</v>
      </c>
      <c r="AB993" s="37" t="s">
        <v>2490</v>
      </c>
      <c r="AC993" s="26" t="s">
        <v>100</v>
      </c>
      <c r="AF993" s="27" t="e">
        <v>#N/A</v>
      </c>
      <c r="AG993" s="27" t="e">
        <v>#N/A</v>
      </c>
      <c r="AH993" s="27" t="e">
        <v>#N/A</v>
      </c>
      <c r="AI993" s="27" t="e">
        <v>#N/A</v>
      </c>
      <c r="AJ993" s="27" t="s">
        <v>128</v>
      </c>
      <c r="AK993" s="27" t="b">
        <f t="shared" si="97"/>
        <v>1</v>
      </c>
      <c r="AL993" s="26" t="s">
        <v>100</v>
      </c>
      <c r="AO993" s="27" t="e">
        <v>#N/A</v>
      </c>
      <c r="AP993" s="27" t="e">
        <v>#N/A</v>
      </c>
      <c r="AQ993" s="27" t="e">
        <v>#N/A</v>
      </c>
      <c r="AR993" s="27" t="e">
        <v>#N/A</v>
      </c>
      <c r="AS993" s="27" t="s">
        <v>128</v>
      </c>
      <c r="AT993" s="27" t="b">
        <v>1</v>
      </c>
      <c r="AU993" s="26" t="s">
        <v>100</v>
      </c>
      <c r="AX993" s="27" t="e">
        <v>#N/A</v>
      </c>
      <c r="AY993" s="27" t="e">
        <v>#N/A</v>
      </c>
      <c r="AZ993" s="27" t="e">
        <v>#N/A</v>
      </c>
      <c r="BA993" s="27" t="e">
        <v>#N/A</v>
      </c>
      <c r="BB993" s="27" t="s">
        <v>128</v>
      </c>
      <c r="BC993" s="27" t="b">
        <v>1</v>
      </c>
      <c r="BD993" s="26" t="s">
        <v>100</v>
      </c>
      <c r="BG993" s="27" t="e">
        <v>#N/A</v>
      </c>
      <c r="BH993" s="27" t="e">
        <v>#N/A</v>
      </c>
      <c r="BI993" s="27" t="e">
        <v>#N/A</v>
      </c>
      <c r="BJ993" s="27" t="e">
        <v>#N/A</v>
      </c>
      <c r="BK993" s="27" t="s">
        <v>128</v>
      </c>
      <c r="BL993" s="27" t="b">
        <f t="shared" si="98"/>
        <v>1</v>
      </c>
      <c r="BM993" s="26" t="s">
        <v>100</v>
      </c>
      <c r="BP993" s="27" t="e">
        <v>#N/A</v>
      </c>
      <c r="BQ993" s="27" t="e">
        <v>#N/A</v>
      </c>
      <c r="BR993" s="27" t="e">
        <v>#N/A</v>
      </c>
      <c r="BS993" s="27" t="e">
        <v>#N/A</v>
      </c>
      <c r="BT993" s="27" t="s">
        <v>128</v>
      </c>
      <c r="BU993" s="27" t="b">
        <v>1</v>
      </c>
      <c r="BV993" s="26" t="s">
        <v>100</v>
      </c>
      <c r="BY993" s="27" t="e">
        <v>#N/A</v>
      </c>
      <c r="BZ993" s="27" t="e">
        <v>#N/A</v>
      </c>
      <c r="CA993" s="27" t="e">
        <v>#N/A</v>
      </c>
      <c r="CB993" s="27" t="e">
        <v>#N/A</v>
      </c>
      <c r="CC993" s="27" t="s">
        <v>128</v>
      </c>
      <c r="CD993" s="27" t="b">
        <v>1</v>
      </c>
      <c r="CE993" s="26" t="s">
        <v>100</v>
      </c>
      <c r="CH993" s="27" t="e">
        <v>#N/A</v>
      </c>
      <c r="CI993" s="27" t="e">
        <v>#N/A</v>
      </c>
      <c r="CJ993" s="27" t="e">
        <v>#N/A</v>
      </c>
      <c r="CK993" s="27" t="e">
        <v>#N/A</v>
      </c>
      <c r="CL993" s="27" t="s">
        <v>128</v>
      </c>
      <c r="CM993" s="27" t="b">
        <f t="shared" si="94"/>
        <v>1</v>
      </c>
      <c r="CN993" s="26" t="s">
        <v>100</v>
      </c>
      <c r="CQ993" s="27" t="e">
        <v>#N/A</v>
      </c>
      <c r="CS993" s="27" t="e">
        <v>#N/A</v>
      </c>
      <c r="CT993" s="27" t="e">
        <v>#N/A</v>
      </c>
      <c r="CU993" s="27" t="s">
        <v>128</v>
      </c>
      <c r="CV993" s="27" t="b">
        <f t="shared" si="95"/>
        <v>1</v>
      </c>
      <c r="CW993" s="26" t="s">
        <v>100</v>
      </c>
    </row>
    <row r="994" spans="1:101" x14ac:dyDescent="0.3">
      <c r="A994" s="25">
        <v>1295271872</v>
      </c>
      <c r="B994" s="35">
        <v>524485</v>
      </c>
      <c r="C994" s="25" t="str">
        <f t="shared" si="93"/>
        <v>1295271872524485</v>
      </c>
      <c r="D994" s="27" t="s">
        <v>2491</v>
      </c>
      <c r="E994" s="36">
        <v>292.06</v>
      </c>
      <c r="F994" s="25" t="s">
        <v>95</v>
      </c>
      <c r="G994" s="27" t="s">
        <v>124</v>
      </c>
      <c r="H994" s="27" t="s">
        <v>125</v>
      </c>
      <c r="I994" s="27" t="s">
        <v>126</v>
      </c>
      <c r="J994" s="27" t="s">
        <v>98</v>
      </c>
      <c r="K994" s="27" t="s">
        <v>98</v>
      </c>
      <c r="L994" s="27" t="s">
        <v>99</v>
      </c>
      <c r="M994" s="25" t="s">
        <v>100</v>
      </c>
      <c r="P994" s="26" t="s">
        <v>100</v>
      </c>
      <c r="Q994" s="27" t="e">
        <v>#N/A</v>
      </c>
      <c r="R994" s="27" t="e">
        <v>#N/A</v>
      </c>
      <c r="S994" s="27" t="e">
        <v>#N/A</v>
      </c>
      <c r="T994" s="27" t="e">
        <v>#N/A</v>
      </c>
      <c r="U994" s="27" t="e">
        <v>#N/A</v>
      </c>
      <c r="V994" s="27" t="e">
        <v>#N/A</v>
      </c>
      <c r="W994" s="27" t="e">
        <v>#N/A</v>
      </c>
      <c r="X994" s="27" t="e">
        <v>#N/A</v>
      </c>
      <c r="Y994" s="27" t="s">
        <v>128</v>
      </c>
      <c r="Z994" s="27" t="b">
        <f t="shared" si="96"/>
        <v>1</v>
      </c>
      <c r="AA994" s="27" t="s">
        <v>128</v>
      </c>
      <c r="AB994" s="37" t="s">
        <v>2492</v>
      </c>
      <c r="AC994" s="26" t="s">
        <v>100</v>
      </c>
      <c r="AF994" s="27" t="e">
        <v>#N/A</v>
      </c>
      <c r="AG994" s="27" t="e">
        <v>#N/A</v>
      </c>
      <c r="AH994" s="27" t="e">
        <v>#N/A</v>
      </c>
      <c r="AI994" s="27" t="e">
        <v>#N/A</v>
      </c>
      <c r="AJ994" s="27" t="s">
        <v>128</v>
      </c>
      <c r="AK994" s="27" t="b">
        <f t="shared" si="97"/>
        <v>1</v>
      </c>
      <c r="AL994" s="26" t="s">
        <v>100</v>
      </c>
      <c r="AO994" s="27" t="e">
        <v>#N/A</v>
      </c>
      <c r="AP994" s="27" t="e">
        <v>#N/A</v>
      </c>
      <c r="AQ994" s="27" t="e">
        <v>#N/A</v>
      </c>
      <c r="AR994" s="27" t="e">
        <v>#N/A</v>
      </c>
      <c r="AS994" s="27" t="s">
        <v>128</v>
      </c>
      <c r="AT994" s="27" t="b">
        <v>1</v>
      </c>
      <c r="AU994" s="26" t="s">
        <v>100</v>
      </c>
      <c r="AX994" s="27" t="e">
        <v>#N/A</v>
      </c>
      <c r="AY994" s="27" t="e">
        <v>#N/A</v>
      </c>
      <c r="AZ994" s="27" t="e">
        <v>#N/A</v>
      </c>
      <c r="BA994" s="27" t="e">
        <v>#N/A</v>
      </c>
      <c r="BB994" s="27" t="s">
        <v>128</v>
      </c>
      <c r="BC994" s="27" t="b">
        <v>1</v>
      </c>
      <c r="BD994" s="26" t="s">
        <v>100</v>
      </c>
      <c r="BG994" s="27" t="e">
        <v>#N/A</v>
      </c>
      <c r="BH994" s="27" t="e">
        <v>#N/A</v>
      </c>
      <c r="BI994" s="27" t="e">
        <v>#N/A</v>
      </c>
      <c r="BJ994" s="27" t="e">
        <v>#N/A</v>
      </c>
      <c r="BK994" s="27" t="s">
        <v>128</v>
      </c>
      <c r="BL994" s="27" t="b">
        <f t="shared" si="98"/>
        <v>1</v>
      </c>
      <c r="BM994" s="26" t="s">
        <v>100</v>
      </c>
      <c r="BP994" s="27" t="e">
        <v>#N/A</v>
      </c>
      <c r="BQ994" s="27" t="e">
        <v>#N/A</v>
      </c>
      <c r="BR994" s="27" t="e">
        <v>#N/A</v>
      </c>
      <c r="BS994" s="27" t="e">
        <v>#N/A</v>
      </c>
      <c r="BT994" s="27" t="s">
        <v>128</v>
      </c>
      <c r="BU994" s="27" t="b">
        <v>1</v>
      </c>
      <c r="BV994" s="26" t="s">
        <v>100</v>
      </c>
      <c r="BY994" s="27" t="e">
        <v>#N/A</v>
      </c>
      <c r="BZ994" s="27" t="e">
        <v>#N/A</v>
      </c>
      <c r="CA994" s="27" t="e">
        <v>#N/A</v>
      </c>
      <c r="CB994" s="27" t="e">
        <v>#N/A</v>
      </c>
      <c r="CC994" s="27" t="s">
        <v>128</v>
      </c>
      <c r="CD994" s="27" t="b">
        <v>1</v>
      </c>
      <c r="CE994" s="26" t="s">
        <v>100</v>
      </c>
      <c r="CH994" s="27" t="e">
        <v>#N/A</v>
      </c>
      <c r="CI994" s="27" t="e">
        <v>#N/A</v>
      </c>
      <c r="CJ994" s="27" t="e">
        <v>#N/A</v>
      </c>
      <c r="CK994" s="27" t="e">
        <v>#N/A</v>
      </c>
      <c r="CL994" s="27" t="s">
        <v>128</v>
      </c>
      <c r="CM994" s="27" t="b">
        <f t="shared" si="94"/>
        <v>1</v>
      </c>
      <c r="CN994" s="26" t="s">
        <v>100</v>
      </c>
      <c r="CQ994" s="27" t="e">
        <v>#N/A</v>
      </c>
      <c r="CS994" s="27" t="e">
        <v>#N/A</v>
      </c>
      <c r="CT994" s="27" t="e">
        <v>#N/A</v>
      </c>
      <c r="CU994" s="27" t="s">
        <v>128</v>
      </c>
      <c r="CV994" s="27" t="b">
        <f t="shared" si="95"/>
        <v>1</v>
      </c>
      <c r="CW994" s="26" t="s">
        <v>100</v>
      </c>
    </row>
    <row r="995" spans="1:101" x14ac:dyDescent="0.3">
      <c r="A995" s="25">
        <v>1932420684</v>
      </c>
      <c r="B995" s="35">
        <v>424915</v>
      </c>
      <c r="C995" s="25" t="str">
        <f t="shared" si="93"/>
        <v>1932420684424915</v>
      </c>
      <c r="D995" s="27" t="s">
        <v>2493</v>
      </c>
      <c r="E995" s="36">
        <v>0</v>
      </c>
      <c r="F995" s="25" t="s">
        <v>95</v>
      </c>
      <c r="G995" s="27" t="s">
        <v>138</v>
      </c>
      <c r="H995" s="27" t="s">
        <v>139</v>
      </c>
      <c r="I995" s="27" t="s">
        <v>145</v>
      </c>
      <c r="J995" s="27" t="s">
        <v>98</v>
      </c>
      <c r="K995" s="27" t="s">
        <v>98</v>
      </c>
      <c r="L995" s="27" t="s">
        <v>146</v>
      </c>
      <c r="M995" s="25" t="s">
        <v>100</v>
      </c>
      <c r="P995" s="26" t="s">
        <v>100</v>
      </c>
      <c r="Q995" s="27" t="e">
        <v>#N/A</v>
      </c>
      <c r="R995" s="27" t="e">
        <v>#N/A</v>
      </c>
      <c r="S995" s="27" t="e">
        <v>#N/A</v>
      </c>
      <c r="T995" s="27" t="e">
        <v>#N/A</v>
      </c>
      <c r="U995" s="27" t="e">
        <v>#N/A</v>
      </c>
      <c r="V995" s="27" t="e">
        <v>#N/A</v>
      </c>
      <c r="W995" s="27" t="e">
        <v>#N/A</v>
      </c>
      <c r="X995" s="27" t="e">
        <v>#N/A</v>
      </c>
      <c r="Y995" s="27" t="s">
        <v>162</v>
      </c>
      <c r="Z995" s="27" t="b">
        <f t="shared" si="96"/>
        <v>1</v>
      </c>
      <c r="AA995" s="27" t="s">
        <v>162</v>
      </c>
      <c r="AB995" s="37" t="s">
        <v>2494</v>
      </c>
      <c r="AC995" s="26" t="s">
        <v>100</v>
      </c>
      <c r="AF995" s="27" t="e">
        <v>#N/A</v>
      </c>
      <c r="AG995" s="27" t="e">
        <v>#N/A</v>
      </c>
      <c r="AH995" s="27" t="e">
        <v>#N/A</v>
      </c>
      <c r="AI995" s="27" t="e">
        <v>#N/A</v>
      </c>
      <c r="AJ995" s="27" t="s">
        <v>162</v>
      </c>
      <c r="AK995" s="27" t="b">
        <f t="shared" si="97"/>
        <v>1</v>
      </c>
      <c r="AL995" s="26" t="s">
        <v>100</v>
      </c>
      <c r="AO995" s="27" t="e">
        <v>#N/A</v>
      </c>
      <c r="AP995" s="27" t="e">
        <v>#N/A</v>
      </c>
      <c r="AQ995" s="27" t="e">
        <v>#N/A</v>
      </c>
      <c r="AR995" s="27" t="e">
        <v>#N/A</v>
      </c>
      <c r="AS995" s="27" t="s">
        <v>162</v>
      </c>
      <c r="AT995" s="27" t="b">
        <v>1</v>
      </c>
      <c r="AU995" s="26" t="s">
        <v>100</v>
      </c>
      <c r="AX995" s="27" t="e">
        <v>#N/A</v>
      </c>
      <c r="AY995" s="27" t="e">
        <v>#N/A</v>
      </c>
      <c r="AZ995" s="27" t="e">
        <v>#N/A</v>
      </c>
      <c r="BA995" s="27" t="e">
        <v>#N/A</v>
      </c>
      <c r="BB995" s="27" t="s">
        <v>162</v>
      </c>
      <c r="BC995" s="27" t="b">
        <v>1</v>
      </c>
      <c r="BD995" s="26" t="s">
        <v>100</v>
      </c>
      <c r="BE995" s="26"/>
      <c r="BG995" s="27" t="e">
        <v>#N/A</v>
      </c>
      <c r="BH995" s="27" t="e">
        <v>#N/A</v>
      </c>
      <c r="BI995" s="27" t="e">
        <v>#N/A</v>
      </c>
      <c r="BJ995" s="27" t="e">
        <v>#N/A</v>
      </c>
      <c r="BK995" s="27" t="s">
        <v>162</v>
      </c>
      <c r="BL995" s="27" t="b">
        <f t="shared" si="98"/>
        <v>1</v>
      </c>
      <c r="BM995" s="26" t="s">
        <v>100</v>
      </c>
      <c r="BP995" s="27" t="e">
        <v>#N/A</v>
      </c>
      <c r="BQ995" s="27" t="e">
        <v>#N/A</v>
      </c>
      <c r="BR995" s="27" t="e">
        <v>#N/A</v>
      </c>
      <c r="BS995" s="27" t="e">
        <v>#N/A</v>
      </c>
      <c r="BT995" s="27" t="s">
        <v>162</v>
      </c>
      <c r="BU995" s="27" t="b">
        <v>1</v>
      </c>
      <c r="BV995" s="26" t="s">
        <v>100</v>
      </c>
      <c r="BY995" s="27" t="e">
        <v>#N/A</v>
      </c>
      <c r="BZ995" s="27" t="e">
        <v>#N/A</v>
      </c>
      <c r="CA995" s="27" t="e">
        <v>#N/A</v>
      </c>
      <c r="CB995" s="27" t="e">
        <v>#N/A</v>
      </c>
      <c r="CC995" s="27" t="s">
        <v>162</v>
      </c>
      <c r="CD995" s="27" t="b">
        <v>1</v>
      </c>
      <c r="CE995" s="26" t="s">
        <v>100</v>
      </c>
      <c r="CH995" s="27" t="e">
        <v>#N/A</v>
      </c>
      <c r="CI995" s="27" t="e">
        <v>#N/A</v>
      </c>
      <c r="CJ995" s="27" t="e">
        <v>#N/A</v>
      </c>
      <c r="CK995" s="27" t="e">
        <v>#N/A</v>
      </c>
      <c r="CL995" s="27" t="s">
        <v>162</v>
      </c>
      <c r="CM995" s="27" t="b">
        <f t="shared" si="94"/>
        <v>1</v>
      </c>
      <c r="CN995" s="26" t="s">
        <v>100</v>
      </c>
      <c r="CQ995" s="27" t="e">
        <v>#N/A</v>
      </c>
      <c r="CS995" s="27" t="e">
        <v>#N/A</v>
      </c>
      <c r="CT995" s="27" t="e">
        <v>#N/A</v>
      </c>
      <c r="CU995" s="27" t="s">
        <v>162</v>
      </c>
      <c r="CV995" s="27" t="b">
        <f t="shared" si="95"/>
        <v>1</v>
      </c>
      <c r="CW995" s="26" t="s">
        <v>100</v>
      </c>
    </row>
    <row r="996" spans="1:101" x14ac:dyDescent="0.3">
      <c r="A996" s="25">
        <v>1649332578</v>
      </c>
      <c r="B996" s="35">
        <v>377416</v>
      </c>
      <c r="C996" s="25" t="str">
        <f t="shared" si="93"/>
        <v>1649332578377416</v>
      </c>
      <c r="D996" s="27" t="s">
        <v>2495</v>
      </c>
      <c r="E996" s="36">
        <v>0</v>
      </c>
      <c r="F996" s="25" t="s">
        <v>95</v>
      </c>
      <c r="G996" s="27" t="s">
        <v>138</v>
      </c>
      <c r="H996" s="27" t="s">
        <v>139</v>
      </c>
      <c r="I996" s="27" t="s">
        <v>174</v>
      </c>
      <c r="J996" s="27" t="s">
        <v>98</v>
      </c>
      <c r="K996" s="27" t="s">
        <v>98</v>
      </c>
      <c r="L996" s="27" t="s">
        <v>99</v>
      </c>
      <c r="M996" s="25" t="s">
        <v>100</v>
      </c>
      <c r="P996" s="26" t="s">
        <v>100</v>
      </c>
      <c r="Q996" s="27" t="e">
        <v>#N/A</v>
      </c>
      <c r="R996" s="27" t="e">
        <v>#N/A</v>
      </c>
      <c r="S996" s="27" t="e">
        <v>#N/A</v>
      </c>
      <c r="T996" s="27" t="e">
        <v>#N/A</v>
      </c>
      <c r="U996" s="27" t="e">
        <v>#N/A</v>
      </c>
      <c r="V996" s="27" t="e">
        <v>#N/A</v>
      </c>
      <c r="W996" s="27" t="e">
        <v>#N/A</v>
      </c>
      <c r="X996" s="27" t="e">
        <v>#N/A</v>
      </c>
      <c r="Y996" s="27" t="s">
        <v>162</v>
      </c>
      <c r="Z996" s="27" t="b">
        <f t="shared" si="96"/>
        <v>1</v>
      </c>
      <c r="AA996" s="27" t="s">
        <v>162</v>
      </c>
      <c r="AB996" s="37" t="s">
        <v>2496</v>
      </c>
      <c r="AC996" s="26" t="s">
        <v>100</v>
      </c>
      <c r="AF996" s="27" t="e">
        <v>#N/A</v>
      </c>
      <c r="AG996" s="27" t="e">
        <v>#N/A</v>
      </c>
      <c r="AH996" s="27" t="e">
        <v>#N/A</v>
      </c>
      <c r="AI996" s="27" t="e">
        <v>#N/A</v>
      </c>
      <c r="AJ996" s="27" t="s">
        <v>162</v>
      </c>
      <c r="AK996" s="27" t="b">
        <f t="shared" si="97"/>
        <v>1</v>
      </c>
      <c r="AL996" s="26" t="s">
        <v>100</v>
      </c>
      <c r="AO996" s="27" t="e">
        <v>#N/A</v>
      </c>
      <c r="AP996" s="27" t="e">
        <v>#N/A</v>
      </c>
      <c r="AQ996" s="27" t="e">
        <v>#N/A</v>
      </c>
      <c r="AR996" s="27" t="e">
        <v>#N/A</v>
      </c>
      <c r="AS996" s="27" t="s">
        <v>162</v>
      </c>
      <c r="AT996" s="27" t="b">
        <v>1</v>
      </c>
      <c r="AU996" s="26" t="s">
        <v>100</v>
      </c>
      <c r="AX996" s="27" t="e">
        <v>#N/A</v>
      </c>
      <c r="AY996" s="27" t="e">
        <v>#N/A</v>
      </c>
      <c r="AZ996" s="27" t="e">
        <v>#N/A</v>
      </c>
      <c r="BA996" s="27" t="e">
        <v>#N/A</v>
      </c>
      <c r="BB996" s="27" t="s">
        <v>162</v>
      </c>
      <c r="BC996" s="27" t="b">
        <v>1</v>
      </c>
      <c r="BD996" s="26" t="s">
        <v>100</v>
      </c>
      <c r="BE996" s="26"/>
      <c r="BG996" s="27" t="e">
        <v>#N/A</v>
      </c>
      <c r="BH996" s="27" t="e">
        <v>#N/A</v>
      </c>
      <c r="BI996" s="27" t="e">
        <v>#N/A</v>
      </c>
      <c r="BJ996" s="27" t="e">
        <v>#N/A</v>
      </c>
      <c r="BK996" s="27" t="s">
        <v>162</v>
      </c>
      <c r="BL996" s="27" t="b">
        <f t="shared" si="98"/>
        <v>1</v>
      </c>
      <c r="BM996" s="26" t="s">
        <v>100</v>
      </c>
      <c r="BP996" s="27" t="e">
        <v>#N/A</v>
      </c>
      <c r="BQ996" s="27" t="e">
        <v>#N/A</v>
      </c>
      <c r="BR996" s="27" t="e">
        <v>#N/A</v>
      </c>
      <c r="BS996" s="27" t="e">
        <v>#N/A</v>
      </c>
      <c r="BT996" s="27" t="s">
        <v>162</v>
      </c>
      <c r="BU996" s="27" t="b">
        <v>1</v>
      </c>
      <c r="BV996" s="26" t="s">
        <v>100</v>
      </c>
      <c r="BY996" s="27" t="e">
        <v>#N/A</v>
      </c>
      <c r="BZ996" s="27" t="e">
        <v>#N/A</v>
      </c>
      <c r="CA996" s="27" t="e">
        <v>#N/A</v>
      </c>
      <c r="CB996" s="27" t="e">
        <v>#N/A</v>
      </c>
      <c r="CC996" s="27" t="s">
        <v>103</v>
      </c>
      <c r="CD996" s="27" t="b">
        <v>0</v>
      </c>
      <c r="CE996" s="26" t="s">
        <v>102</v>
      </c>
      <c r="CF996" s="27" t="s">
        <v>130</v>
      </c>
      <c r="CH996" s="27" t="e">
        <v>#N/A</v>
      </c>
      <c r="CI996" s="27" t="e">
        <v>#N/A</v>
      </c>
      <c r="CJ996" s="27" t="e">
        <v>#N/A</v>
      </c>
      <c r="CK996" s="27" t="e">
        <v>#N/A</v>
      </c>
      <c r="CL996" s="27" t="s">
        <v>103</v>
      </c>
      <c r="CM996" s="27" t="b">
        <f t="shared" si="94"/>
        <v>1</v>
      </c>
      <c r="CN996" s="26" t="s">
        <v>102</v>
      </c>
      <c r="CQ996" s="27" t="e">
        <v>#N/A</v>
      </c>
      <c r="CS996" s="27" t="e">
        <v>#N/A</v>
      </c>
      <c r="CT996" s="27" t="e">
        <v>#N/A</v>
      </c>
      <c r="CU996" s="27" t="s">
        <v>105</v>
      </c>
      <c r="CV996" s="27" t="b">
        <f t="shared" si="95"/>
        <v>0</v>
      </c>
      <c r="CW996" s="26" t="s">
        <v>102</v>
      </c>
    </row>
    <row r="997" spans="1:101" x14ac:dyDescent="0.3">
      <c r="A997" s="25">
        <v>1497209514</v>
      </c>
      <c r="B997" s="35">
        <v>609388</v>
      </c>
      <c r="C997" s="25" t="str">
        <f t="shared" si="93"/>
        <v>1497209514609388</v>
      </c>
      <c r="D997" s="27" t="s">
        <v>2497</v>
      </c>
      <c r="E997" s="36">
        <v>6423.45</v>
      </c>
      <c r="F997" s="25" t="s">
        <v>95</v>
      </c>
      <c r="G997" s="27" t="s">
        <v>1788</v>
      </c>
      <c r="H997" s="27" t="s">
        <v>1789</v>
      </c>
      <c r="I997" s="27" t="s">
        <v>98</v>
      </c>
      <c r="J997" s="27" t="s">
        <v>98</v>
      </c>
      <c r="K997" s="27" t="s">
        <v>98</v>
      </c>
      <c r="L997" s="27" t="s">
        <v>99</v>
      </c>
      <c r="M997" s="25" t="s">
        <v>100</v>
      </c>
      <c r="N997" s="26" t="s">
        <v>2498</v>
      </c>
      <c r="P997" s="26" t="s">
        <v>100</v>
      </c>
      <c r="Q997" s="27" t="e">
        <v>#N/A</v>
      </c>
      <c r="R997" s="27" t="e">
        <v>#N/A</v>
      </c>
      <c r="S997" s="27" t="e">
        <v>#N/A</v>
      </c>
      <c r="T997" s="27" t="e">
        <v>#N/A</v>
      </c>
      <c r="U997" s="27" t="e">
        <v>#N/A</v>
      </c>
      <c r="V997" s="27" t="e">
        <v>#N/A</v>
      </c>
      <c r="W997" s="27" t="e">
        <v>#N/A</v>
      </c>
      <c r="X997" s="27" t="e">
        <v>#N/A</v>
      </c>
      <c r="Y997" s="27" t="s">
        <v>111</v>
      </c>
      <c r="Z997" s="27" t="b">
        <f t="shared" si="96"/>
        <v>1</v>
      </c>
      <c r="AA997" s="27" t="s">
        <v>111</v>
      </c>
      <c r="AB997" s="37" t="s">
        <v>2499</v>
      </c>
      <c r="AC997" s="26" t="s">
        <v>100</v>
      </c>
      <c r="AF997" s="27" t="e">
        <v>#N/A</v>
      </c>
      <c r="AG997" s="27" t="e">
        <v>#N/A</v>
      </c>
      <c r="AH997" s="27" t="e">
        <v>#N/A</v>
      </c>
      <c r="AI997" s="27" t="e">
        <v>#N/A</v>
      </c>
      <c r="AJ997" s="27" t="s">
        <v>111</v>
      </c>
      <c r="AK997" s="27" t="b">
        <f t="shared" si="97"/>
        <v>1</v>
      </c>
      <c r="AL997" s="26" t="s">
        <v>100</v>
      </c>
      <c r="AN997" s="27" t="s">
        <v>176</v>
      </c>
      <c r="AO997" s="27" t="e">
        <v>#N/A</v>
      </c>
      <c r="AP997" s="27" t="e">
        <v>#N/A</v>
      </c>
      <c r="AQ997" s="27" t="e">
        <v>#N/A</v>
      </c>
      <c r="AR997" s="27" t="e">
        <v>#N/A</v>
      </c>
      <c r="AS997" s="27" t="s">
        <v>111</v>
      </c>
      <c r="AT997" s="27" t="b">
        <v>1</v>
      </c>
      <c r="AU997" s="26" t="s">
        <v>100</v>
      </c>
      <c r="AX997" s="27" t="e">
        <v>#N/A</v>
      </c>
      <c r="AY997" s="27" t="e">
        <v>#N/A</v>
      </c>
      <c r="AZ997" s="27" t="e">
        <v>#N/A</v>
      </c>
      <c r="BA997" s="27" t="e">
        <v>#N/A</v>
      </c>
      <c r="BB997" s="27" t="s">
        <v>111</v>
      </c>
      <c r="BC997" s="27" t="b">
        <v>1</v>
      </c>
      <c r="BD997" s="26" t="s">
        <v>100</v>
      </c>
      <c r="BE997" s="26"/>
      <c r="BG997" s="27" t="e">
        <v>#N/A</v>
      </c>
      <c r="BH997" s="27" t="e">
        <v>#N/A</v>
      </c>
      <c r="BI997" s="27" t="e">
        <v>#N/A</v>
      </c>
      <c r="BJ997" s="27" t="e">
        <v>#N/A</v>
      </c>
      <c r="BK997" s="27" t="s">
        <v>111</v>
      </c>
      <c r="BL997" s="27" t="b">
        <f t="shared" si="98"/>
        <v>1</v>
      </c>
      <c r="BM997" s="26" t="s">
        <v>100</v>
      </c>
      <c r="BP997" s="27" t="e">
        <v>#N/A</v>
      </c>
      <c r="BQ997" s="27" t="e">
        <v>#N/A</v>
      </c>
      <c r="BR997" s="27" t="e">
        <v>#N/A</v>
      </c>
      <c r="BS997" s="27" t="e">
        <v>#N/A</v>
      </c>
      <c r="BT997" s="27" t="s">
        <v>111</v>
      </c>
      <c r="BU997" s="27" t="b">
        <v>1</v>
      </c>
      <c r="BV997" s="26" t="s">
        <v>100</v>
      </c>
      <c r="BY997" s="27" t="e">
        <v>#N/A</v>
      </c>
      <c r="BZ997" s="27" t="e">
        <v>#N/A</v>
      </c>
      <c r="CA997" s="27" t="e">
        <v>#N/A</v>
      </c>
      <c r="CB997" s="27" t="e">
        <v>#N/A</v>
      </c>
      <c r="CC997" s="27" t="s">
        <v>103</v>
      </c>
      <c r="CD997" s="27" t="b">
        <v>0</v>
      </c>
      <c r="CE997" s="26" t="s">
        <v>102</v>
      </c>
      <c r="CF997" s="27" t="s">
        <v>130</v>
      </c>
      <c r="CH997" s="27" t="e">
        <v>#N/A</v>
      </c>
      <c r="CI997" s="27" t="e">
        <v>#N/A</v>
      </c>
      <c r="CJ997" s="27" t="e">
        <v>#N/A</v>
      </c>
      <c r="CK997" s="27" t="e">
        <v>#N/A</v>
      </c>
      <c r="CL997" s="27" t="s">
        <v>103</v>
      </c>
      <c r="CM997" s="27" t="b">
        <f t="shared" si="94"/>
        <v>1</v>
      </c>
      <c r="CN997" s="26" t="s">
        <v>102</v>
      </c>
      <c r="CQ997" s="27" t="e">
        <v>#N/A</v>
      </c>
      <c r="CS997" s="27" t="e">
        <v>#N/A</v>
      </c>
      <c r="CT997" s="27" t="e">
        <v>#N/A</v>
      </c>
      <c r="CU997" s="27" t="s">
        <v>105</v>
      </c>
      <c r="CV997" s="27" t="b">
        <f t="shared" si="95"/>
        <v>0</v>
      </c>
      <c r="CW997" s="26" t="s">
        <v>102</v>
      </c>
    </row>
    <row r="998" spans="1:101" x14ac:dyDescent="0.3">
      <c r="A998" s="25">
        <v>1538269766</v>
      </c>
      <c r="B998" s="35">
        <v>133433</v>
      </c>
      <c r="C998" s="25" t="str">
        <f t="shared" si="93"/>
        <v>1538269766133433</v>
      </c>
      <c r="D998" s="27" t="s">
        <v>2500</v>
      </c>
      <c r="E998" s="36">
        <v>0</v>
      </c>
      <c r="F998" s="25" t="s">
        <v>95</v>
      </c>
      <c r="G998" s="27" t="s">
        <v>184</v>
      </c>
      <c r="H998" s="27" t="s">
        <v>185</v>
      </c>
      <c r="I998" s="27" t="s">
        <v>319</v>
      </c>
      <c r="J998" s="27" t="s">
        <v>98</v>
      </c>
      <c r="K998" s="27" t="s">
        <v>98</v>
      </c>
      <c r="L998" s="27" t="s">
        <v>146</v>
      </c>
      <c r="M998" s="25" t="s">
        <v>100</v>
      </c>
      <c r="P998" s="26" t="s">
        <v>100</v>
      </c>
      <c r="Q998" s="27" t="e">
        <v>#N/A</v>
      </c>
      <c r="R998" s="27" t="e">
        <v>#N/A</v>
      </c>
      <c r="S998" s="27" t="e">
        <v>#N/A</v>
      </c>
      <c r="T998" s="27" t="e">
        <v>#N/A</v>
      </c>
      <c r="U998" s="27" t="e">
        <v>#N/A</v>
      </c>
      <c r="V998" s="27" t="e">
        <v>#N/A</v>
      </c>
      <c r="W998" s="27" t="e">
        <v>#N/A</v>
      </c>
      <c r="X998" s="27" t="e">
        <v>#N/A</v>
      </c>
      <c r="Y998" s="27" t="s">
        <v>128</v>
      </c>
      <c r="Z998" s="27" t="b">
        <f t="shared" si="96"/>
        <v>1</v>
      </c>
      <c r="AA998" s="27" t="s">
        <v>128</v>
      </c>
      <c r="AB998" s="37" t="s">
        <v>2501</v>
      </c>
      <c r="AC998" s="26" t="s">
        <v>100</v>
      </c>
      <c r="AF998" s="27" t="e">
        <v>#N/A</v>
      </c>
      <c r="AG998" s="27" t="e">
        <v>#N/A</v>
      </c>
      <c r="AH998" s="27" t="e">
        <v>#N/A</v>
      </c>
      <c r="AI998" s="27" t="e">
        <v>#N/A</v>
      </c>
      <c r="AJ998" s="27" t="s">
        <v>128</v>
      </c>
      <c r="AK998" s="27" t="b">
        <f t="shared" si="97"/>
        <v>1</v>
      </c>
      <c r="AL998" s="26" t="s">
        <v>100</v>
      </c>
      <c r="AO998" s="27" t="e">
        <v>#N/A</v>
      </c>
      <c r="AP998" s="27" t="e">
        <v>#N/A</v>
      </c>
      <c r="AQ998" s="27" t="e">
        <v>#N/A</v>
      </c>
      <c r="AR998" s="27" t="e">
        <v>#N/A</v>
      </c>
      <c r="AS998" s="27" t="s">
        <v>128</v>
      </c>
      <c r="AT998" s="27" t="b">
        <v>1</v>
      </c>
      <c r="AU998" s="26" t="s">
        <v>100</v>
      </c>
      <c r="AX998" s="27" t="e">
        <v>#N/A</v>
      </c>
      <c r="AY998" s="27" t="e">
        <v>#N/A</v>
      </c>
      <c r="AZ998" s="27" t="e">
        <v>#N/A</v>
      </c>
      <c r="BA998" s="27" t="e">
        <v>#N/A</v>
      </c>
      <c r="BB998" s="27" t="s">
        <v>128</v>
      </c>
      <c r="BC998" s="27" t="b">
        <v>1</v>
      </c>
      <c r="BD998" s="26" t="s">
        <v>100</v>
      </c>
      <c r="BE998" s="26"/>
      <c r="BG998" s="27" t="e">
        <v>#N/A</v>
      </c>
      <c r="BH998" s="27" t="e">
        <v>#N/A</v>
      </c>
      <c r="BI998" s="27" t="e">
        <v>#N/A</v>
      </c>
      <c r="BJ998" s="27" t="e">
        <v>#N/A</v>
      </c>
      <c r="BK998" s="27" t="s">
        <v>128</v>
      </c>
      <c r="BL998" s="27" t="b">
        <f t="shared" si="98"/>
        <v>1</v>
      </c>
      <c r="BM998" s="26" t="s">
        <v>100</v>
      </c>
      <c r="BP998" s="27" t="e">
        <v>#N/A</v>
      </c>
      <c r="BQ998" s="27" t="e">
        <v>#N/A</v>
      </c>
      <c r="BR998" s="27" t="e">
        <v>#N/A</v>
      </c>
      <c r="BS998" s="27" t="e">
        <v>#N/A</v>
      </c>
      <c r="BT998" s="27" t="s">
        <v>128</v>
      </c>
      <c r="BU998" s="27" t="b">
        <v>1</v>
      </c>
      <c r="BV998" s="26" t="s">
        <v>100</v>
      </c>
      <c r="BY998" s="27" t="e">
        <v>#N/A</v>
      </c>
      <c r="BZ998" s="27" t="e">
        <v>#N/A</v>
      </c>
      <c r="CA998" s="27" t="e">
        <v>#N/A</v>
      </c>
      <c r="CB998" s="27" t="e">
        <v>#N/A</v>
      </c>
      <c r="CC998" s="27" t="s">
        <v>128</v>
      </c>
      <c r="CD998" s="27" t="b">
        <v>1</v>
      </c>
      <c r="CE998" s="26" t="s">
        <v>100</v>
      </c>
      <c r="CH998" s="27" t="e">
        <v>#N/A</v>
      </c>
      <c r="CI998" s="27" t="e">
        <v>#N/A</v>
      </c>
      <c r="CJ998" s="27" t="e">
        <v>#N/A</v>
      </c>
      <c r="CK998" s="27" t="e">
        <v>#N/A</v>
      </c>
      <c r="CL998" s="27" t="s">
        <v>128</v>
      </c>
      <c r="CM998" s="27" t="b">
        <f t="shared" si="94"/>
        <v>1</v>
      </c>
      <c r="CN998" s="26" t="s">
        <v>100</v>
      </c>
      <c r="CQ998" s="27" t="e">
        <v>#N/A</v>
      </c>
      <c r="CS998" s="27" t="e">
        <v>#N/A</v>
      </c>
      <c r="CT998" s="27" t="e">
        <v>#N/A</v>
      </c>
      <c r="CU998" s="27" t="s">
        <v>128</v>
      </c>
      <c r="CV998" s="27" t="b">
        <f t="shared" si="95"/>
        <v>1</v>
      </c>
      <c r="CW998" s="26" t="s">
        <v>100</v>
      </c>
    </row>
    <row r="999" spans="1:101" x14ac:dyDescent="0.3">
      <c r="A999" s="25">
        <v>1700200375</v>
      </c>
      <c r="B999" s="35">
        <v>458779</v>
      </c>
      <c r="C999" s="25" t="str">
        <f t="shared" si="93"/>
        <v>1700200375458779</v>
      </c>
      <c r="D999" s="27" t="s">
        <v>2502</v>
      </c>
      <c r="E999" s="36">
        <v>0</v>
      </c>
      <c r="F999" s="25" t="s">
        <v>123</v>
      </c>
      <c r="G999" s="27" t="s">
        <v>189</v>
      </c>
      <c r="H999" s="27" t="s">
        <v>190</v>
      </c>
      <c r="I999" s="27" t="s">
        <v>98</v>
      </c>
      <c r="J999" s="27" t="s">
        <v>98</v>
      </c>
      <c r="K999" s="27" t="s">
        <v>98</v>
      </c>
      <c r="L999" s="27" t="s">
        <v>99</v>
      </c>
      <c r="M999" s="25" t="s">
        <v>100</v>
      </c>
      <c r="N999" s="26" t="s">
        <v>2503</v>
      </c>
      <c r="P999" s="26" t="s">
        <v>100</v>
      </c>
      <c r="Q999" s="27" t="e">
        <v>#N/A</v>
      </c>
      <c r="R999" s="27" t="e">
        <v>#N/A</v>
      </c>
      <c r="S999" s="27" t="e">
        <v>#N/A</v>
      </c>
      <c r="T999" s="27" t="e">
        <v>#N/A</v>
      </c>
      <c r="U999" s="27" t="e">
        <v>#N/A</v>
      </c>
      <c r="V999" s="27" t="e">
        <v>#N/A</v>
      </c>
      <c r="W999" s="27" t="e">
        <v>#N/A</v>
      </c>
      <c r="X999" s="27" t="e">
        <v>#N/A</v>
      </c>
      <c r="Y999" s="27" t="s">
        <v>111</v>
      </c>
      <c r="Z999" s="27" t="b">
        <f t="shared" si="96"/>
        <v>1</v>
      </c>
      <c r="AA999" s="27" t="s">
        <v>111</v>
      </c>
      <c r="AB999" s="37" t="s">
        <v>2504</v>
      </c>
      <c r="AC999" s="26" t="s">
        <v>100</v>
      </c>
      <c r="AF999" s="27" t="e">
        <v>#N/A</v>
      </c>
      <c r="AG999" s="27" t="e">
        <v>#N/A</v>
      </c>
      <c r="AH999" s="27" t="e">
        <v>#N/A</v>
      </c>
      <c r="AI999" s="27" t="e">
        <v>#N/A</v>
      </c>
      <c r="AJ999" s="27" t="s">
        <v>111</v>
      </c>
      <c r="AK999" s="27" t="b">
        <f t="shared" si="97"/>
        <v>1</v>
      </c>
      <c r="AL999" s="26" t="s">
        <v>100</v>
      </c>
      <c r="AN999" s="27" t="s">
        <v>176</v>
      </c>
      <c r="AO999" s="27" t="e">
        <v>#N/A</v>
      </c>
      <c r="AP999" s="27" t="e">
        <v>#N/A</v>
      </c>
      <c r="AQ999" s="27" t="e">
        <v>#N/A</v>
      </c>
      <c r="AR999" s="27" t="e">
        <v>#N/A</v>
      </c>
      <c r="AS999" s="27" t="s">
        <v>111</v>
      </c>
      <c r="AT999" s="27" t="b">
        <v>1</v>
      </c>
      <c r="AU999" s="26" t="s">
        <v>100</v>
      </c>
      <c r="AX999" s="27" t="e">
        <v>#N/A</v>
      </c>
      <c r="AY999" s="27" t="e">
        <v>#N/A</v>
      </c>
      <c r="AZ999" s="27" t="e">
        <v>#N/A</v>
      </c>
      <c r="BA999" s="27" t="e">
        <v>#N/A</v>
      </c>
      <c r="BB999" s="27" t="s">
        <v>111</v>
      </c>
      <c r="BC999" s="27" t="b">
        <v>1</v>
      </c>
      <c r="BD999" s="26" t="s">
        <v>100</v>
      </c>
      <c r="BE999" s="26"/>
      <c r="BG999" s="27" t="e">
        <v>#N/A</v>
      </c>
      <c r="BH999" s="27" t="e">
        <v>#N/A</v>
      </c>
      <c r="BI999" s="27" t="e">
        <v>#N/A</v>
      </c>
      <c r="BJ999" s="27" t="e">
        <v>#N/A</v>
      </c>
      <c r="BK999" s="27" t="s">
        <v>111</v>
      </c>
      <c r="BL999" s="27" t="b">
        <f t="shared" si="98"/>
        <v>1</v>
      </c>
      <c r="BM999" s="26" t="s">
        <v>100</v>
      </c>
      <c r="BP999" s="27" t="e">
        <v>#N/A</v>
      </c>
      <c r="BQ999" s="27" t="e">
        <v>#N/A</v>
      </c>
      <c r="BR999" s="27" t="e">
        <v>#N/A</v>
      </c>
      <c r="BS999" s="27" t="e">
        <v>#N/A</v>
      </c>
      <c r="BT999" s="27" t="s">
        <v>111</v>
      </c>
      <c r="BU999" s="27" t="b">
        <v>1</v>
      </c>
      <c r="BV999" s="26" t="s">
        <v>100</v>
      </c>
      <c r="BY999" s="27" t="e">
        <v>#N/A</v>
      </c>
      <c r="BZ999" s="27" t="e">
        <v>#N/A</v>
      </c>
      <c r="CA999" s="27" t="e">
        <v>#N/A</v>
      </c>
      <c r="CB999" s="27" t="e">
        <v>#N/A</v>
      </c>
      <c r="CC999" s="27" t="s">
        <v>111</v>
      </c>
      <c r="CD999" s="27" t="b">
        <v>1</v>
      </c>
      <c r="CE999" s="26" t="s">
        <v>100</v>
      </c>
      <c r="CH999" s="27" t="e">
        <v>#N/A</v>
      </c>
      <c r="CI999" s="27" t="e">
        <v>#N/A</v>
      </c>
      <c r="CJ999" s="27" t="e">
        <v>#N/A</v>
      </c>
      <c r="CK999" s="27" t="e">
        <v>#N/A</v>
      </c>
      <c r="CL999" s="27" t="s">
        <v>111</v>
      </c>
      <c r="CM999" s="27" t="b">
        <f t="shared" si="94"/>
        <v>1</v>
      </c>
      <c r="CN999" s="26" t="s">
        <v>100</v>
      </c>
      <c r="CQ999" s="27" t="e">
        <v>#N/A</v>
      </c>
      <c r="CS999" s="27" t="e">
        <v>#N/A</v>
      </c>
      <c r="CT999" s="27" t="e">
        <v>#N/A</v>
      </c>
      <c r="CU999" s="27" t="s">
        <v>111</v>
      </c>
      <c r="CV999" s="27" t="b">
        <f t="shared" si="95"/>
        <v>1</v>
      </c>
      <c r="CW999" s="26" t="s">
        <v>100</v>
      </c>
    </row>
    <row r="1000" spans="1:101" x14ac:dyDescent="0.3">
      <c r="A1000" s="25">
        <v>1780701326</v>
      </c>
      <c r="B1000" s="35">
        <v>485112</v>
      </c>
      <c r="C1000" s="25" t="str">
        <f t="shared" si="93"/>
        <v>1780701326485112</v>
      </c>
      <c r="D1000" s="27" t="s">
        <v>2505</v>
      </c>
      <c r="E1000" s="36">
        <v>0</v>
      </c>
      <c r="F1000" s="25" t="s">
        <v>95</v>
      </c>
      <c r="G1000" s="27" t="s">
        <v>184</v>
      </c>
      <c r="H1000" s="27" t="s">
        <v>185</v>
      </c>
      <c r="I1000" s="27" t="s">
        <v>186</v>
      </c>
      <c r="J1000" s="27" t="s">
        <v>98</v>
      </c>
      <c r="K1000" s="27" t="s">
        <v>98</v>
      </c>
      <c r="L1000" s="27" t="s">
        <v>141</v>
      </c>
      <c r="M1000" s="25" t="s">
        <v>100</v>
      </c>
      <c r="P1000" s="26" t="s">
        <v>100</v>
      </c>
      <c r="Q1000" s="27" t="e">
        <v>#N/A</v>
      </c>
      <c r="R1000" s="27" t="e">
        <v>#N/A</v>
      </c>
      <c r="S1000" s="27" t="e">
        <v>#N/A</v>
      </c>
      <c r="T1000" s="27" t="e">
        <v>#N/A</v>
      </c>
      <c r="U1000" s="27" t="e">
        <v>#N/A</v>
      </c>
      <c r="V1000" s="27" t="e">
        <v>#N/A</v>
      </c>
      <c r="W1000" s="27" t="e">
        <v>#N/A</v>
      </c>
      <c r="X1000" s="27" t="e">
        <v>#N/A</v>
      </c>
      <c r="Y1000" s="27" t="s">
        <v>128</v>
      </c>
      <c r="Z1000" s="27" t="b">
        <f t="shared" si="96"/>
        <v>1</v>
      </c>
      <c r="AA1000" s="27" t="s">
        <v>128</v>
      </c>
      <c r="AB1000" s="37" t="s">
        <v>2506</v>
      </c>
      <c r="AC1000" s="26" t="s">
        <v>100</v>
      </c>
      <c r="AF1000" s="27" t="e">
        <v>#N/A</v>
      </c>
      <c r="AG1000" s="27" t="e">
        <v>#N/A</v>
      </c>
      <c r="AH1000" s="27" t="e">
        <v>#N/A</v>
      </c>
      <c r="AI1000" s="27" t="e">
        <v>#N/A</v>
      </c>
      <c r="AJ1000" s="27" t="s">
        <v>128</v>
      </c>
      <c r="AK1000" s="27" t="b">
        <f t="shared" si="97"/>
        <v>1</v>
      </c>
      <c r="AL1000" s="26" t="s">
        <v>100</v>
      </c>
      <c r="AO1000" s="27" t="e">
        <v>#N/A</v>
      </c>
      <c r="AP1000" s="27" t="e">
        <v>#N/A</v>
      </c>
      <c r="AQ1000" s="27" t="e">
        <v>#N/A</v>
      </c>
      <c r="AR1000" s="27" t="e">
        <v>#N/A</v>
      </c>
      <c r="AS1000" s="27" t="s">
        <v>128</v>
      </c>
      <c r="AT1000" s="27" t="b">
        <v>1</v>
      </c>
      <c r="AU1000" s="26" t="s">
        <v>100</v>
      </c>
      <c r="AX1000" s="27" t="e">
        <v>#N/A</v>
      </c>
      <c r="AY1000" s="27" t="e">
        <v>#N/A</v>
      </c>
      <c r="AZ1000" s="27" t="e">
        <v>#N/A</v>
      </c>
      <c r="BA1000" s="27" t="e">
        <v>#N/A</v>
      </c>
      <c r="BB1000" s="27" t="s">
        <v>128</v>
      </c>
      <c r="BC1000" s="27" t="b">
        <v>1</v>
      </c>
      <c r="BD1000" s="26" t="s">
        <v>100</v>
      </c>
      <c r="BE1000" s="26"/>
      <c r="BG1000" s="27" t="e">
        <v>#N/A</v>
      </c>
      <c r="BH1000" s="27" t="e">
        <v>#N/A</v>
      </c>
      <c r="BI1000" s="27" t="e">
        <v>#N/A</v>
      </c>
      <c r="BJ1000" s="27" t="e">
        <v>#N/A</v>
      </c>
      <c r="BK1000" s="27" t="s">
        <v>128</v>
      </c>
      <c r="BL1000" s="27" t="b">
        <f t="shared" si="98"/>
        <v>1</v>
      </c>
      <c r="BM1000" s="26" t="s">
        <v>100</v>
      </c>
      <c r="BP1000" s="27" t="e">
        <v>#N/A</v>
      </c>
      <c r="BQ1000" s="27" t="e">
        <v>#N/A</v>
      </c>
      <c r="BR1000" s="27" t="e">
        <v>#N/A</v>
      </c>
      <c r="BS1000" s="27" t="e">
        <v>#N/A</v>
      </c>
      <c r="BT1000" s="27" t="s">
        <v>128</v>
      </c>
      <c r="BU1000" s="27" t="b">
        <v>1</v>
      </c>
      <c r="BV1000" s="26" t="s">
        <v>100</v>
      </c>
      <c r="BY1000" s="27" t="e">
        <v>#N/A</v>
      </c>
      <c r="BZ1000" s="27" t="e">
        <v>#N/A</v>
      </c>
      <c r="CA1000" s="27" t="e">
        <v>#N/A</v>
      </c>
      <c r="CB1000" s="27" t="e">
        <v>#N/A</v>
      </c>
      <c r="CC1000" s="27" t="s">
        <v>128</v>
      </c>
      <c r="CD1000" s="27" t="b">
        <v>1</v>
      </c>
      <c r="CE1000" s="26" t="s">
        <v>100</v>
      </c>
      <c r="CH1000" s="27" t="e">
        <v>#N/A</v>
      </c>
      <c r="CI1000" s="27" t="e">
        <v>#N/A</v>
      </c>
      <c r="CJ1000" s="27" t="e">
        <v>#N/A</v>
      </c>
      <c r="CK1000" s="27" t="e">
        <v>#N/A</v>
      </c>
      <c r="CL1000" s="27" t="s">
        <v>128</v>
      </c>
      <c r="CM1000" s="27" t="b">
        <f t="shared" si="94"/>
        <v>1</v>
      </c>
      <c r="CN1000" s="26" t="s">
        <v>100</v>
      </c>
      <c r="CQ1000" s="27" t="e">
        <v>#N/A</v>
      </c>
      <c r="CS1000" s="27" t="e">
        <v>#N/A</v>
      </c>
      <c r="CT1000" s="27" t="e">
        <v>#N/A</v>
      </c>
      <c r="CU1000" s="27" t="s">
        <v>128</v>
      </c>
      <c r="CV1000" s="27" t="b">
        <f t="shared" si="95"/>
        <v>1</v>
      </c>
      <c r="CW1000" s="26" t="s">
        <v>100</v>
      </c>
    </row>
    <row r="1001" spans="1:101" ht="31.2" x14ac:dyDescent="0.3">
      <c r="A1001" s="39">
        <v>1700997608</v>
      </c>
      <c r="B1001" s="40">
        <v>291005</v>
      </c>
      <c r="C1001" s="25" t="str">
        <f t="shared" si="93"/>
        <v>1700997608291005</v>
      </c>
      <c r="D1001" s="41" t="s">
        <v>2507</v>
      </c>
      <c r="E1001" s="42">
        <v>191.88</v>
      </c>
      <c r="F1001" s="39" t="s">
        <v>95</v>
      </c>
      <c r="G1001" s="37" t="s">
        <v>154</v>
      </c>
      <c r="H1001" s="37" t="s">
        <v>155</v>
      </c>
      <c r="I1001" s="37" t="s">
        <v>156</v>
      </c>
      <c r="J1001" s="37" t="s">
        <v>98</v>
      </c>
      <c r="K1001" s="37" t="s">
        <v>98</v>
      </c>
      <c r="L1001" s="37" t="s">
        <v>99</v>
      </c>
      <c r="M1001" s="39" t="s">
        <v>102</v>
      </c>
      <c r="N1001" s="43" t="s">
        <v>2508</v>
      </c>
      <c r="O1001" s="43"/>
      <c r="P1001" s="43" t="s">
        <v>102</v>
      </c>
      <c r="Q1001" s="37" t="e">
        <v>#N/A</v>
      </c>
      <c r="R1001" s="37" t="e">
        <v>#N/A</v>
      </c>
      <c r="S1001" s="27" t="e">
        <v>#N/A</v>
      </c>
      <c r="T1001" s="27" t="e">
        <v>#N/A</v>
      </c>
      <c r="U1001" s="37" t="e">
        <v>#N/A</v>
      </c>
      <c r="V1001" s="37" t="e">
        <v>#N/A</v>
      </c>
      <c r="W1001" s="41">
        <v>1700997608</v>
      </c>
      <c r="X1001" s="41">
        <v>291005</v>
      </c>
      <c r="Y1001" s="27" t="s">
        <v>162</v>
      </c>
      <c r="Z1001" s="27" t="b">
        <f t="shared" si="96"/>
        <v>1</v>
      </c>
      <c r="AA1001" s="37" t="s">
        <v>162</v>
      </c>
      <c r="AB1001" s="37" t="s">
        <v>2509</v>
      </c>
      <c r="AC1001" s="43" t="s">
        <v>102</v>
      </c>
      <c r="AD1001" s="37"/>
      <c r="AE1001" s="37"/>
      <c r="AF1001" s="27">
        <v>1700997608</v>
      </c>
      <c r="AG1001" s="27">
        <v>291005</v>
      </c>
      <c r="AH1001" s="27" t="e">
        <v>#N/A</v>
      </c>
      <c r="AI1001" s="27" t="e">
        <v>#N/A</v>
      </c>
      <c r="AJ1001" s="27" t="s">
        <v>162</v>
      </c>
      <c r="AK1001" s="27" t="b">
        <f t="shared" si="97"/>
        <v>1</v>
      </c>
      <c r="AL1001" s="26" t="s">
        <v>102</v>
      </c>
      <c r="AO1001" s="27" t="e">
        <v>#N/A</v>
      </c>
      <c r="AP1001" s="27" t="e">
        <v>#N/A</v>
      </c>
      <c r="AQ1001" s="27" t="e">
        <v>#N/A</v>
      </c>
      <c r="AR1001" s="27" t="e">
        <v>#N/A</v>
      </c>
      <c r="AS1001" s="27" t="s">
        <v>162</v>
      </c>
      <c r="AT1001" s="27" t="b">
        <v>1</v>
      </c>
      <c r="AU1001" s="26" t="s">
        <v>102</v>
      </c>
      <c r="AW1001" s="26" t="s">
        <v>340</v>
      </c>
      <c r="AX1001" s="27" t="e">
        <v>#N/A</v>
      </c>
      <c r="AY1001" s="27" t="e">
        <v>#N/A</v>
      </c>
      <c r="AZ1001" s="27" t="e">
        <v>#N/A</v>
      </c>
      <c r="BA1001" s="27" t="e">
        <v>#N/A</v>
      </c>
      <c r="BB1001" s="27" t="s">
        <v>162</v>
      </c>
      <c r="BC1001" s="27" t="b">
        <v>1</v>
      </c>
      <c r="BD1001" s="38" t="s">
        <v>100</v>
      </c>
      <c r="BE1001" s="27" t="s">
        <v>113</v>
      </c>
      <c r="BG1001" s="27" t="e">
        <v>#N/A</v>
      </c>
      <c r="BH1001" s="27" t="e">
        <v>#N/A</v>
      </c>
      <c r="BI1001" s="27" t="e">
        <v>#N/A</v>
      </c>
      <c r="BJ1001" s="27" t="e">
        <v>#N/A</v>
      </c>
      <c r="BK1001" s="27" t="s">
        <v>162</v>
      </c>
      <c r="BL1001" s="27" t="b">
        <f t="shared" si="98"/>
        <v>1</v>
      </c>
      <c r="BM1001" s="38" t="s">
        <v>100</v>
      </c>
      <c r="BP1001" s="27" t="e">
        <v>#N/A</v>
      </c>
      <c r="BQ1001" s="27" t="e">
        <v>#N/A</v>
      </c>
      <c r="BR1001" s="27" t="e">
        <v>#N/A</v>
      </c>
      <c r="BS1001" s="27" t="e">
        <v>#N/A</v>
      </c>
      <c r="BT1001" s="27" t="s">
        <v>162</v>
      </c>
      <c r="BU1001" s="27" t="b">
        <v>1</v>
      </c>
      <c r="BV1001" s="38" t="s">
        <v>100</v>
      </c>
      <c r="BX1001" s="26" t="s">
        <v>967</v>
      </c>
      <c r="BY1001" s="27" t="e">
        <v>#N/A</v>
      </c>
      <c r="BZ1001" s="27" t="e">
        <v>#N/A</v>
      </c>
      <c r="CA1001" s="27" t="e">
        <v>#N/A</v>
      </c>
      <c r="CB1001" s="27" t="e">
        <v>#N/A</v>
      </c>
      <c r="CC1001" s="27" t="s">
        <v>162</v>
      </c>
      <c r="CD1001" s="27" t="b">
        <v>1</v>
      </c>
      <c r="CE1001" s="38" t="s">
        <v>100</v>
      </c>
      <c r="CH1001" s="27" t="e">
        <v>#N/A</v>
      </c>
      <c r="CI1001" s="27" t="e">
        <v>#N/A</v>
      </c>
      <c r="CJ1001" s="27" t="e">
        <v>#N/A</v>
      </c>
      <c r="CK1001" s="27" t="e">
        <v>#N/A</v>
      </c>
      <c r="CL1001" s="27" t="s">
        <v>162</v>
      </c>
      <c r="CM1001" s="27" t="b">
        <f t="shared" si="94"/>
        <v>1</v>
      </c>
      <c r="CN1001" s="38" t="s">
        <v>100</v>
      </c>
      <c r="CQ1001" s="27" t="e">
        <v>#N/A</v>
      </c>
      <c r="CS1001" s="27" t="e">
        <v>#N/A</v>
      </c>
      <c r="CT1001" s="27" t="e">
        <v>#N/A</v>
      </c>
      <c r="CU1001" s="27" t="s">
        <v>162</v>
      </c>
      <c r="CV1001" s="27" t="b">
        <f t="shared" si="95"/>
        <v>1</v>
      </c>
      <c r="CW1001" s="38" t="s">
        <v>100</v>
      </c>
    </row>
    <row r="1002" spans="1:101" x14ac:dyDescent="0.3">
      <c r="A1002" s="25">
        <v>1629507603</v>
      </c>
      <c r="B1002" s="35">
        <v>527202</v>
      </c>
      <c r="C1002" s="25" t="str">
        <f t="shared" si="93"/>
        <v>1629507603527202</v>
      </c>
      <c r="D1002" s="27" t="s">
        <v>2510</v>
      </c>
      <c r="E1002" s="36">
        <v>0</v>
      </c>
      <c r="F1002" s="25" t="s">
        <v>95</v>
      </c>
      <c r="G1002" s="27" t="s">
        <v>203</v>
      </c>
      <c r="H1002" s="27" t="s">
        <v>204</v>
      </c>
      <c r="I1002" s="27" t="s">
        <v>98</v>
      </c>
      <c r="J1002" s="27" t="s">
        <v>98</v>
      </c>
      <c r="K1002" s="27" t="s">
        <v>98</v>
      </c>
      <c r="L1002" s="27" t="s">
        <v>146</v>
      </c>
      <c r="M1002" s="25" t="s">
        <v>100</v>
      </c>
      <c r="N1002" s="26" t="s">
        <v>2511</v>
      </c>
      <c r="P1002" s="26" t="s">
        <v>100</v>
      </c>
      <c r="Q1002" s="27" t="e">
        <v>#N/A</v>
      </c>
      <c r="R1002" s="27" t="e">
        <v>#N/A</v>
      </c>
      <c r="S1002" s="27" t="e">
        <v>#N/A</v>
      </c>
      <c r="T1002" s="27" t="e">
        <v>#N/A</v>
      </c>
      <c r="U1002" s="27" t="e">
        <v>#N/A</v>
      </c>
      <c r="V1002" s="27" t="e">
        <v>#N/A</v>
      </c>
      <c r="W1002" s="27" t="e">
        <v>#N/A</v>
      </c>
      <c r="X1002" s="27" t="e">
        <v>#N/A</v>
      </c>
      <c r="Y1002" s="27" t="s">
        <v>128</v>
      </c>
      <c r="Z1002" s="27" t="b">
        <f t="shared" si="96"/>
        <v>1</v>
      </c>
      <c r="AA1002" s="27" t="s">
        <v>128</v>
      </c>
      <c r="AB1002" s="37" t="s">
        <v>2512</v>
      </c>
      <c r="AC1002" s="26" t="s">
        <v>100</v>
      </c>
      <c r="AF1002" s="27" t="e">
        <v>#N/A</v>
      </c>
      <c r="AG1002" s="27" t="e">
        <v>#N/A</v>
      </c>
      <c r="AH1002" s="27" t="e">
        <v>#N/A</v>
      </c>
      <c r="AI1002" s="27" t="e">
        <v>#N/A</v>
      </c>
      <c r="AJ1002" s="27" t="s">
        <v>128</v>
      </c>
      <c r="AK1002" s="27" t="b">
        <f t="shared" si="97"/>
        <v>1</v>
      </c>
      <c r="AL1002" s="26" t="s">
        <v>100</v>
      </c>
      <c r="AO1002" s="27" t="e">
        <v>#N/A</v>
      </c>
      <c r="AP1002" s="27" t="e">
        <v>#N/A</v>
      </c>
      <c r="AQ1002" s="27" t="e">
        <v>#N/A</v>
      </c>
      <c r="AR1002" s="27" t="e">
        <v>#N/A</v>
      </c>
      <c r="AS1002" s="27" t="s">
        <v>128</v>
      </c>
      <c r="AT1002" s="27" t="b">
        <v>1</v>
      </c>
      <c r="AU1002" s="26" t="s">
        <v>100</v>
      </c>
      <c r="AX1002" s="27" t="e">
        <v>#N/A</v>
      </c>
      <c r="AY1002" s="27" t="e">
        <v>#N/A</v>
      </c>
      <c r="AZ1002" s="27" t="e">
        <v>#N/A</v>
      </c>
      <c r="BA1002" s="27" t="e">
        <v>#N/A</v>
      </c>
      <c r="BB1002" s="27" t="s">
        <v>128</v>
      </c>
      <c r="BC1002" s="27" t="b">
        <v>1</v>
      </c>
      <c r="BD1002" s="26" t="s">
        <v>100</v>
      </c>
      <c r="BE1002" s="26"/>
      <c r="BG1002" s="27" t="e">
        <v>#N/A</v>
      </c>
      <c r="BH1002" s="27" t="e">
        <v>#N/A</v>
      </c>
      <c r="BI1002" s="27" t="e">
        <v>#N/A</v>
      </c>
      <c r="BJ1002" s="27" t="e">
        <v>#N/A</v>
      </c>
      <c r="BK1002" s="27" t="s">
        <v>128</v>
      </c>
      <c r="BL1002" s="27" t="b">
        <f t="shared" si="98"/>
        <v>1</v>
      </c>
      <c r="BM1002" s="26" t="s">
        <v>100</v>
      </c>
      <c r="BP1002" s="27" t="e">
        <v>#N/A</v>
      </c>
      <c r="BQ1002" s="27" t="e">
        <v>#N/A</v>
      </c>
      <c r="BR1002" s="27" t="e">
        <v>#N/A</v>
      </c>
      <c r="BS1002" s="27" t="e">
        <v>#N/A</v>
      </c>
      <c r="BT1002" s="27" t="s">
        <v>128</v>
      </c>
      <c r="BU1002" s="27" t="b">
        <v>1</v>
      </c>
      <c r="BV1002" s="26" t="s">
        <v>100</v>
      </c>
      <c r="BY1002" s="27" t="e">
        <v>#N/A</v>
      </c>
      <c r="BZ1002" s="27" t="e">
        <v>#N/A</v>
      </c>
      <c r="CA1002" s="27" t="e">
        <v>#N/A</v>
      </c>
      <c r="CB1002" s="27" t="e">
        <v>#N/A</v>
      </c>
      <c r="CC1002" s="27" t="s">
        <v>128</v>
      </c>
      <c r="CD1002" s="27" t="b">
        <v>1</v>
      </c>
      <c r="CE1002" s="26" t="s">
        <v>100</v>
      </c>
      <c r="CH1002" s="27" t="e">
        <v>#N/A</v>
      </c>
      <c r="CI1002" s="27" t="e">
        <v>#N/A</v>
      </c>
      <c r="CJ1002" s="27" t="e">
        <v>#N/A</v>
      </c>
      <c r="CK1002" s="27" t="e">
        <v>#N/A</v>
      </c>
      <c r="CL1002" s="27" t="s">
        <v>128</v>
      </c>
      <c r="CM1002" s="27" t="b">
        <f t="shared" si="94"/>
        <v>1</v>
      </c>
      <c r="CN1002" s="26" t="s">
        <v>100</v>
      </c>
      <c r="CQ1002" s="27" t="e">
        <v>#N/A</v>
      </c>
      <c r="CS1002" s="27" t="e">
        <v>#N/A</v>
      </c>
      <c r="CT1002" s="27" t="e">
        <v>#N/A</v>
      </c>
      <c r="CU1002" s="27" t="s">
        <v>128</v>
      </c>
      <c r="CV1002" s="27" t="b">
        <f t="shared" si="95"/>
        <v>1</v>
      </c>
      <c r="CW1002" s="26" t="s">
        <v>100</v>
      </c>
    </row>
    <row r="1003" spans="1:101" x14ac:dyDescent="0.3">
      <c r="A1003" s="25">
        <v>1831564418</v>
      </c>
      <c r="B1003" s="35">
        <v>545734</v>
      </c>
      <c r="C1003" s="25" t="str">
        <f t="shared" si="93"/>
        <v>1831564418545734</v>
      </c>
      <c r="D1003" s="27" t="s">
        <v>2513</v>
      </c>
      <c r="E1003" s="36">
        <v>0</v>
      </c>
      <c r="F1003" s="25" t="s">
        <v>95</v>
      </c>
      <c r="G1003" s="27" t="s">
        <v>184</v>
      </c>
      <c r="H1003" s="27" t="s">
        <v>185</v>
      </c>
      <c r="I1003" s="27" t="s">
        <v>319</v>
      </c>
      <c r="J1003" s="27" t="s">
        <v>98</v>
      </c>
      <c r="K1003" s="27" t="s">
        <v>98</v>
      </c>
      <c r="L1003" s="27" t="s">
        <v>146</v>
      </c>
      <c r="M1003" s="25" t="s">
        <v>100</v>
      </c>
      <c r="P1003" s="26" t="s">
        <v>100</v>
      </c>
      <c r="Q1003" s="27" t="e">
        <v>#N/A</v>
      </c>
      <c r="R1003" s="27" t="e">
        <v>#N/A</v>
      </c>
      <c r="S1003" s="27" t="e">
        <v>#N/A</v>
      </c>
      <c r="T1003" s="27" t="e">
        <v>#N/A</v>
      </c>
      <c r="U1003" s="27" t="e">
        <v>#N/A</v>
      </c>
      <c r="V1003" s="27" t="e">
        <v>#N/A</v>
      </c>
      <c r="W1003" s="27" t="e">
        <v>#N/A</v>
      </c>
      <c r="X1003" s="27" t="e">
        <v>#N/A</v>
      </c>
      <c r="Y1003" s="27" t="s">
        <v>128</v>
      </c>
      <c r="Z1003" s="27" t="b">
        <f t="shared" si="96"/>
        <v>1</v>
      </c>
      <c r="AA1003" s="27" t="s">
        <v>128</v>
      </c>
      <c r="AB1003" s="37" t="s">
        <v>2514</v>
      </c>
      <c r="AC1003" s="26" t="s">
        <v>100</v>
      </c>
      <c r="AF1003" s="27" t="e">
        <v>#N/A</v>
      </c>
      <c r="AG1003" s="27" t="e">
        <v>#N/A</v>
      </c>
      <c r="AH1003" s="27" t="e">
        <v>#N/A</v>
      </c>
      <c r="AI1003" s="27" t="e">
        <v>#N/A</v>
      </c>
      <c r="AJ1003" s="27" t="s">
        <v>128</v>
      </c>
      <c r="AK1003" s="27" t="b">
        <f t="shared" si="97"/>
        <v>1</v>
      </c>
      <c r="AL1003" s="26" t="s">
        <v>100</v>
      </c>
      <c r="AO1003" s="27" t="e">
        <v>#N/A</v>
      </c>
      <c r="AP1003" s="27" t="e">
        <v>#N/A</v>
      </c>
      <c r="AQ1003" s="27" t="e">
        <v>#N/A</v>
      </c>
      <c r="AR1003" s="27" t="e">
        <v>#N/A</v>
      </c>
      <c r="AS1003" s="27" t="s">
        <v>128</v>
      </c>
      <c r="AT1003" s="27" t="b">
        <v>1</v>
      </c>
      <c r="AU1003" s="26" t="s">
        <v>100</v>
      </c>
      <c r="AX1003" s="27" t="e">
        <v>#N/A</v>
      </c>
      <c r="AY1003" s="27" t="e">
        <v>#N/A</v>
      </c>
      <c r="AZ1003" s="27" t="e">
        <v>#N/A</v>
      </c>
      <c r="BA1003" s="27" t="e">
        <v>#N/A</v>
      </c>
      <c r="BB1003" s="27" t="s">
        <v>128</v>
      </c>
      <c r="BC1003" s="27" t="b">
        <v>1</v>
      </c>
      <c r="BD1003" s="26" t="s">
        <v>100</v>
      </c>
      <c r="BE1003" s="26"/>
      <c r="BG1003" s="27" t="e">
        <v>#N/A</v>
      </c>
      <c r="BH1003" s="27" t="e">
        <v>#N/A</v>
      </c>
      <c r="BI1003" s="27" t="e">
        <v>#N/A</v>
      </c>
      <c r="BJ1003" s="27" t="e">
        <v>#N/A</v>
      </c>
      <c r="BK1003" s="27" t="s">
        <v>128</v>
      </c>
      <c r="BL1003" s="27" t="b">
        <f t="shared" si="98"/>
        <v>1</v>
      </c>
      <c r="BM1003" s="26" t="s">
        <v>100</v>
      </c>
      <c r="BP1003" s="27" t="e">
        <v>#N/A</v>
      </c>
      <c r="BQ1003" s="27" t="e">
        <v>#N/A</v>
      </c>
      <c r="BR1003" s="27" t="e">
        <v>#N/A</v>
      </c>
      <c r="BS1003" s="27" t="e">
        <v>#N/A</v>
      </c>
      <c r="BT1003" s="27" t="s">
        <v>128</v>
      </c>
      <c r="BU1003" s="27" t="b">
        <v>1</v>
      </c>
      <c r="BV1003" s="26" t="s">
        <v>100</v>
      </c>
      <c r="BY1003" s="27" t="e">
        <v>#N/A</v>
      </c>
      <c r="BZ1003" s="27" t="e">
        <v>#N/A</v>
      </c>
      <c r="CA1003" s="27" t="e">
        <v>#N/A</v>
      </c>
      <c r="CB1003" s="27" t="e">
        <v>#N/A</v>
      </c>
      <c r="CC1003" s="27" t="s">
        <v>128</v>
      </c>
      <c r="CD1003" s="27" t="b">
        <v>1</v>
      </c>
      <c r="CE1003" s="26" t="s">
        <v>100</v>
      </c>
      <c r="CH1003" s="27" t="e">
        <v>#N/A</v>
      </c>
      <c r="CI1003" s="27" t="e">
        <v>#N/A</v>
      </c>
      <c r="CJ1003" s="27" t="e">
        <v>#N/A</v>
      </c>
      <c r="CK1003" s="27" t="e">
        <v>#N/A</v>
      </c>
      <c r="CL1003" s="27" t="s">
        <v>128</v>
      </c>
      <c r="CM1003" s="27" t="b">
        <f t="shared" si="94"/>
        <v>1</v>
      </c>
      <c r="CN1003" s="26" t="s">
        <v>100</v>
      </c>
      <c r="CQ1003" s="27" t="e">
        <v>#N/A</v>
      </c>
      <c r="CS1003" s="27" t="e">
        <v>#N/A</v>
      </c>
      <c r="CT1003" s="27" t="e">
        <v>#N/A</v>
      </c>
      <c r="CU1003" s="27" t="s">
        <v>128</v>
      </c>
      <c r="CV1003" s="27" t="b">
        <f t="shared" si="95"/>
        <v>1</v>
      </c>
      <c r="CW1003" s="26" t="s">
        <v>100</v>
      </c>
    </row>
    <row r="1004" spans="1:101" ht="62.4" x14ac:dyDescent="0.3">
      <c r="A1004" s="25">
        <v>1134160989</v>
      </c>
      <c r="B1004" s="35">
        <v>804440</v>
      </c>
      <c r="C1004" s="25" t="str">
        <f t="shared" si="93"/>
        <v>1134160989804440</v>
      </c>
      <c r="D1004" s="27" t="s">
        <v>2515</v>
      </c>
      <c r="E1004" s="36">
        <v>0</v>
      </c>
      <c r="F1004" s="25" t="s">
        <v>123</v>
      </c>
      <c r="G1004" s="27" t="s">
        <v>115</v>
      </c>
      <c r="H1004" s="27" t="s">
        <v>116</v>
      </c>
      <c r="I1004" s="27" t="s">
        <v>98</v>
      </c>
      <c r="J1004" s="27" t="s">
        <v>98</v>
      </c>
      <c r="K1004" s="27" t="s">
        <v>98</v>
      </c>
      <c r="L1004" s="27" t="s">
        <v>109</v>
      </c>
      <c r="M1004" s="25" t="s">
        <v>100</v>
      </c>
      <c r="N1004" s="38" t="s">
        <v>2516</v>
      </c>
      <c r="O1004" s="38"/>
      <c r="P1004" s="26" t="s">
        <v>100</v>
      </c>
      <c r="Q1004" s="27" t="e">
        <v>#N/A</v>
      </c>
      <c r="R1004" s="27" t="e">
        <v>#N/A</v>
      </c>
      <c r="S1004" s="27" t="e">
        <v>#N/A</v>
      </c>
      <c r="T1004" s="27" t="e">
        <v>#N/A</v>
      </c>
      <c r="U1004" s="27" t="e">
        <v>#N/A</v>
      </c>
      <c r="V1004" s="27" t="e">
        <v>#N/A</v>
      </c>
      <c r="W1004" s="27" t="e">
        <v>#N/A</v>
      </c>
      <c r="X1004" s="27" t="e">
        <v>#N/A</v>
      </c>
      <c r="Y1004" s="27" t="s">
        <v>111</v>
      </c>
      <c r="Z1004" s="27" t="b">
        <f t="shared" si="96"/>
        <v>1</v>
      </c>
      <c r="AA1004" s="27" t="s">
        <v>111</v>
      </c>
      <c r="AB1004" s="37" t="s">
        <v>2517</v>
      </c>
      <c r="AC1004" s="26" t="s">
        <v>100</v>
      </c>
      <c r="AF1004" s="27" t="e">
        <v>#N/A</v>
      </c>
      <c r="AG1004" s="27" t="e">
        <v>#N/A</v>
      </c>
      <c r="AH1004" s="27" t="e">
        <v>#N/A</v>
      </c>
      <c r="AI1004" s="27" t="e">
        <v>#N/A</v>
      </c>
      <c r="AJ1004" s="27" t="s">
        <v>103</v>
      </c>
      <c r="AK1004" s="27" t="b">
        <f t="shared" si="97"/>
        <v>0</v>
      </c>
      <c r="AL1004" s="26" t="s">
        <v>102</v>
      </c>
      <c r="AM1004" s="27" t="s">
        <v>177</v>
      </c>
      <c r="AN1004" s="49" t="s">
        <v>2518</v>
      </c>
      <c r="AO1004" s="27" t="e">
        <v>#N/A</v>
      </c>
      <c r="AP1004" s="27" t="e">
        <v>#N/A</v>
      </c>
      <c r="AQ1004" s="27" t="e">
        <v>#N/A</v>
      </c>
      <c r="AR1004" s="27" t="e">
        <v>#N/A</v>
      </c>
      <c r="AS1004" s="27" t="s">
        <v>111</v>
      </c>
      <c r="AT1004" s="27" t="b">
        <v>0</v>
      </c>
      <c r="AU1004" s="26" t="s">
        <v>102</v>
      </c>
      <c r="AW1004" s="26" t="s">
        <v>2518</v>
      </c>
      <c r="AX1004" s="27" t="e">
        <v>#N/A</v>
      </c>
      <c r="AY1004" s="62">
        <v>2262279</v>
      </c>
      <c r="AZ1004" s="27" t="e">
        <v>#N/A</v>
      </c>
      <c r="BA1004" s="62">
        <v>2262279</v>
      </c>
      <c r="BB1004" s="27" t="s">
        <v>111</v>
      </c>
      <c r="BC1004" s="27" t="b">
        <v>1</v>
      </c>
      <c r="BD1004" s="26" t="s">
        <v>100</v>
      </c>
      <c r="BE1004" s="56" t="s">
        <v>2519</v>
      </c>
      <c r="BG1004" s="27" t="e">
        <v>#N/A</v>
      </c>
      <c r="BH1004" s="27" t="e">
        <v>#N/A</v>
      </c>
      <c r="BI1004" s="27" t="e">
        <v>#N/A</v>
      </c>
      <c r="BJ1004" s="27" t="e">
        <v>#N/A</v>
      </c>
      <c r="BK1004" s="27" t="s">
        <v>111</v>
      </c>
      <c r="BL1004" s="27" t="b">
        <f t="shared" si="98"/>
        <v>1</v>
      </c>
      <c r="BM1004" s="26" t="s">
        <v>100</v>
      </c>
      <c r="BP1004" s="27" t="e">
        <v>#N/A</v>
      </c>
      <c r="BQ1004" s="27" t="e">
        <v>#N/A</v>
      </c>
      <c r="BR1004" s="27" t="e">
        <v>#N/A</v>
      </c>
      <c r="BS1004" s="27" t="e">
        <v>#N/A</v>
      </c>
      <c r="BT1004" s="27" t="s">
        <v>103</v>
      </c>
      <c r="BU1004" s="27" t="b">
        <v>0</v>
      </c>
      <c r="BV1004" s="26" t="s">
        <v>102</v>
      </c>
      <c r="BW1004" s="27" t="s">
        <v>130</v>
      </c>
      <c r="BY1004" s="27" t="e">
        <v>#N/A</v>
      </c>
      <c r="BZ1004" s="27" t="e">
        <v>#N/A</v>
      </c>
      <c r="CA1004" s="27" t="e">
        <v>#N/A</v>
      </c>
      <c r="CB1004" s="27" t="e">
        <v>#N/A</v>
      </c>
      <c r="CC1004" s="27" t="s">
        <v>103</v>
      </c>
      <c r="CD1004" s="27" t="b">
        <v>1</v>
      </c>
      <c r="CE1004" s="26" t="s">
        <v>102</v>
      </c>
      <c r="CH1004" s="27" t="e">
        <v>#N/A</v>
      </c>
      <c r="CI1004" s="27" t="e">
        <v>#N/A</v>
      </c>
      <c r="CJ1004" s="27" t="e">
        <v>#N/A</v>
      </c>
      <c r="CK1004" s="27" t="e">
        <v>#N/A</v>
      </c>
      <c r="CL1004" s="27" t="s">
        <v>103</v>
      </c>
      <c r="CM1004" s="27" t="b">
        <f t="shared" si="94"/>
        <v>1</v>
      </c>
      <c r="CN1004" s="26" t="s">
        <v>102</v>
      </c>
      <c r="CQ1004" s="27" t="e">
        <v>#N/A</v>
      </c>
      <c r="CS1004" s="27" t="e">
        <v>#N/A</v>
      </c>
      <c r="CT1004" s="27" t="e">
        <v>#N/A</v>
      </c>
      <c r="CU1004" s="27" t="s">
        <v>103</v>
      </c>
      <c r="CV1004" s="27" t="b">
        <f t="shared" si="95"/>
        <v>1</v>
      </c>
      <c r="CW1004" s="26" t="s">
        <v>102</v>
      </c>
    </row>
    <row r="1005" spans="1:101" x14ac:dyDescent="0.3">
      <c r="A1005" s="25">
        <v>1962511709</v>
      </c>
      <c r="B1005" s="35">
        <v>236730</v>
      </c>
      <c r="C1005" s="25" t="str">
        <f t="shared" si="93"/>
        <v>1962511709236730</v>
      </c>
      <c r="D1005" s="27" t="s">
        <v>2520</v>
      </c>
      <c r="E1005" s="36">
        <v>0</v>
      </c>
      <c r="F1005" s="25" t="s">
        <v>95</v>
      </c>
      <c r="G1005" s="27" t="s">
        <v>138</v>
      </c>
      <c r="H1005" s="27" t="s">
        <v>139</v>
      </c>
      <c r="I1005" s="27" t="s">
        <v>171</v>
      </c>
      <c r="J1005" s="27" t="s">
        <v>98</v>
      </c>
      <c r="K1005" s="27" t="s">
        <v>98</v>
      </c>
      <c r="L1005" s="27" t="s">
        <v>146</v>
      </c>
      <c r="M1005" s="25" t="s">
        <v>100</v>
      </c>
      <c r="P1005" s="26" t="s">
        <v>100</v>
      </c>
      <c r="Q1005" s="27" t="e">
        <v>#N/A</v>
      </c>
      <c r="R1005" s="27" t="e">
        <v>#N/A</v>
      </c>
      <c r="S1005" s="27" t="e">
        <v>#N/A</v>
      </c>
      <c r="T1005" s="27" t="e">
        <v>#N/A</v>
      </c>
      <c r="U1005" s="27" t="e">
        <v>#N/A</v>
      </c>
      <c r="V1005" s="27" t="e">
        <v>#N/A</v>
      </c>
      <c r="W1005" s="27" t="e">
        <v>#N/A</v>
      </c>
      <c r="X1005" s="27" t="e">
        <v>#N/A</v>
      </c>
      <c r="Y1005" s="27" t="s">
        <v>162</v>
      </c>
      <c r="Z1005" s="27" t="b">
        <f t="shared" si="96"/>
        <v>1</v>
      </c>
      <c r="AA1005" s="27" t="s">
        <v>162</v>
      </c>
      <c r="AB1005" s="37" t="s">
        <v>2521</v>
      </c>
      <c r="AC1005" s="26" t="s">
        <v>100</v>
      </c>
      <c r="AF1005" s="27" t="e">
        <v>#N/A</v>
      </c>
      <c r="AG1005" s="27" t="e">
        <v>#N/A</v>
      </c>
      <c r="AH1005" s="27" t="e">
        <v>#N/A</v>
      </c>
      <c r="AI1005" s="27" t="e">
        <v>#N/A</v>
      </c>
      <c r="AJ1005" s="27" t="s">
        <v>162</v>
      </c>
      <c r="AK1005" s="27" t="b">
        <f t="shared" si="97"/>
        <v>1</v>
      </c>
      <c r="AL1005" s="26" t="s">
        <v>100</v>
      </c>
      <c r="AO1005" s="27" t="e">
        <v>#N/A</v>
      </c>
      <c r="AP1005" s="27" t="e">
        <v>#N/A</v>
      </c>
      <c r="AQ1005" s="27" t="e">
        <v>#N/A</v>
      </c>
      <c r="AR1005" s="27" t="e">
        <v>#N/A</v>
      </c>
      <c r="AS1005" s="27" t="s">
        <v>162</v>
      </c>
      <c r="AT1005" s="27" t="b">
        <v>1</v>
      </c>
      <c r="AU1005" s="26" t="s">
        <v>100</v>
      </c>
      <c r="AX1005" s="27" t="e">
        <v>#N/A</v>
      </c>
      <c r="AY1005" s="27" t="e">
        <v>#N/A</v>
      </c>
      <c r="AZ1005" s="27" t="e">
        <v>#N/A</v>
      </c>
      <c r="BA1005" s="27" t="e">
        <v>#N/A</v>
      </c>
      <c r="BB1005" s="27" t="s">
        <v>162</v>
      </c>
      <c r="BC1005" s="27" t="b">
        <v>1</v>
      </c>
      <c r="BD1005" s="26" t="s">
        <v>100</v>
      </c>
      <c r="BE1005" s="26"/>
      <c r="BG1005" s="27" t="e">
        <v>#N/A</v>
      </c>
      <c r="BH1005" s="27" t="e">
        <v>#N/A</v>
      </c>
      <c r="BI1005" s="27" t="e">
        <v>#N/A</v>
      </c>
      <c r="BJ1005" s="27" t="e">
        <v>#N/A</v>
      </c>
      <c r="BK1005" s="27" t="s">
        <v>162</v>
      </c>
      <c r="BL1005" s="27" t="b">
        <f t="shared" si="98"/>
        <v>1</v>
      </c>
      <c r="BM1005" s="26" t="s">
        <v>100</v>
      </c>
      <c r="BP1005" s="27" t="e">
        <v>#N/A</v>
      </c>
      <c r="BQ1005" s="27" t="e">
        <v>#N/A</v>
      </c>
      <c r="BR1005" s="27" t="e">
        <v>#N/A</v>
      </c>
      <c r="BS1005" s="27" t="e">
        <v>#N/A</v>
      </c>
      <c r="BT1005" s="27" t="s">
        <v>162</v>
      </c>
      <c r="BU1005" s="27" t="b">
        <v>1</v>
      </c>
      <c r="BV1005" s="26" t="s">
        <v>100</v>
      </c>
      <c r="BY1005" s="27" t="e">
        <v>#N/A</v>
      </c>
      <c r="BZ1005" s="27" t="e">
        <v>#N/A</v>
      </c>
      <c r="CA1005" s="27" t="e">
        <v>#N/A</v>
      </c>
      <c r="CB1005" s="27" t="e">
        <v>#N/A</v>
      </c>
      <c r="CC1005" s="27" t="s">
        <v>162</v>
      </c>
      <c r="CD1005" s="27" t="b">
        <v>1</v>
      </c>
      <c r="CE1005" s="26" t="s">
        <v>100</v>
      </c>
      <c r="CH1005" s="27" t="e">
        <v>#N/A</v>
      </c>
      <c r="CI1005" s="27" t="e">
        <v>#N/A</v>
      </c>
      <c r="CJ1005" s="27" t="e">
        <v>#N/A</v>
      </c>
      <c r="CK1005" s="27" t="e">
        <v>#N/A</v>
      </c>
      <c r="CL1005" s="27" t="s">
        <v>162</v>
      </c>
      <c r="CM1005" s="27" t="b">
        <f t="shared" si="94"/>
        <v>1</v>
      </c>
      <c r="CN1005" s="26" t="s">
        <v>100</v>
      </c>
      <c r="CQ1005" s="27" t="e">
        <v>#N/A</v>
      </c>
      <c r="CS1005" s="27" t="e">
        <v>#N/A</v>
      </c>
      <c r="CT1005" s="27" t="e">
        <v>#N/A</v>
      </c>
      <c r="CU1005" s="27" t="s">
        <v>162</v>
      </c>
      <c r="CV1005" s="27" t="b">
        <f t="shared" si="95"/>
        <v>1</v>
      </c>
      <c r="CW1005" s="26" t="s">
        <v>100</v>
      </c>
    </row>
    <row r="1006" spans="1:101" x14ac:dyDescent="0.3">
      <c r="A1006" s="25">
        <v>1902964943</v>
      </c>
      <c r="B1006" s="35">
        <v>379184</v>
      </c>
      <c r="C1006" s="25" t="str">
        <f t="shared" si="93"/>
        <v>1902964943379184</v>
      </c>
      <c r="D1006" s="27" t="s">
        <v>2522</v>
      </c>
      <c r="E1006" s="36">
        <v>0</v>
      </c>
      <c r="F1006" s="25" t="s">
        <v>123</v>
      </c>
      <c r="G1006" s="27" t="s">
        <v>203</v>
      </c>
      <c r="H1006" s="27" t="s">
        <v>204</v>
      </c>
      <c r="I1006" s="27" t="s">
        <v>98</v>
      </c>
      <c r="J1006" s="27" t="s">
        <v>98</v>
      </c>
      <c r="K1006" s="27" t="s">
        <v>98</v>
      </c>
      <c r="L1006" s="27" t="s">
        <v>99</v>
      </c>
      <c r="M1006" s="25" t="s">
        <v>100</v>
      </c>
      <c r="N1006" s="26" t="s">
        <v>2523</v>
      </c>
      <c r="P1006" s="26" t="s">
        <v>100</v>
      </c>
      <c r="Q1006" s="27" t="e">
        <v>#N/A</v>
      </c>
      <c r="R1006" s="27" t="e">
        <v>#N/A</v>
      </c>
      <c r="S1006" s="27" t="e">
        <v>#N/A</v>
      </c>
      <c r="T1006" s="27" t="e">
        <v>#N/A</v>
      </c>
      <c r="U1006" s="27" t="e">
        <v>#N/A</v>
      </c>
      <c r="V1006" s="27" t="e">
        <v>#N/A</v>
      </c>
      <c r="W1006" s="27" t="e">
        <v>#N/A</v>
      </c>
      <c r="X1006" s="27" t="e">
        <v>#N/A</v>
      </c>
      <c r="Y1006" s="27" t="s">
        <v>111</v>
      </c>
      <c r="Z1006" s="27" t="b">
        <f t="shared" si="96"/>
        <v>1</v>
      </c>
      <c r="AA1006" s="27" t="s">
        <v>111</v>
      </c>
      <c r="AB1006" s="37" t="s">
        <v>2524</v>
      </c>
      <c r="AC1006" s="26" t="s">
        <v>100</v>
      </c>
      <c r="AF1006" s="27" t="e">
        <v>#N/A</v>
      </c>
      <c r="AG1006" s="27" t="e">
        <v>#N/A</v>
      </c>
      <c r="AH1006" s="27" t="e">
        <v>#N/A</v>
      </c>
      <c r="AI1006" s="27" t="e">
        <v>#N/A</v>
      </c>
      <c r="AJ1006" s="27" t="s">
        <v>111</v>
      </c>
      <c r="AK1006" s="27" t="b">
        <f t="shared" si="97"/>
        <v>1</v>
      </c>
      <c r="AL1006" s="26" t="s">
        <v>100</v>
      </c>
      <c r="AN1006" s="27" t="s">
        <v>176</v>
      </c>
      <c r="AO1006" s="27" t="e">
        <v>#N/A</v>
      </c>
      <c r="AP1006" s="27" t="e">
        <v>#N/A</v>
      </c>
      <c r="AQ1006" s="27" t="e">
        <v>#N/A</v>
      </c>
      <c r="AR1006" s="27" t="e">
        <v>#N/A</v>
      </c>
      <c r="AS1006" s="27" t="s">
        <v>111</v>
      </c>
      <c r="AT1006" s="27" t="b">
        <v>1</v>
      </c>
      <c r="AU1006" s="26" t="s">
        <v>100</v>
      </c>
      <c r="AX1006" s="27" t="e">
        <v>#N/A</v>
      </c>
      <c r="AY1006" s="27" t="e">
        <v>#N/A</v>
      </c>
      <c r="AZ1006" s="27" t="e">
        <v>#N/A</v>
      </c>
      <c r="BA1006" s="27" t="e">
        <v>#N/A</v>
      </c>
      <c r="BB1006" s="27" t="s">
        <v>111</v>
      </c>
      <c r="BC1006" s="27" t="b">
        <v>1</v>
      </c>
      <c r="BD1006" s="26" t="s">
        <v>100</v>
      </c>
      <c r="BE1006" s="26"/>
      <c r="BG1006" s="27" t="e">
        <v>#N/A</v>
      </c>
      <c r="BH1006" s="27" t="e">
        <v>#N/A</v>
      </c>
      <c r="BI1006" s="27" t="e">
        <v>#N/A</v>
      </c>
      <c r="BJ1006" s="27" t="e">
        <v>#N/A</v>
      </c>
      <c r="BK1006" s="27" t="s">
        <v>111</v>
      </c>
      <c r="BL1006" s="27" t="b">
        <f t="shared" si="98"/>
        <v>1</v>
      </c>
      <c r="BM1006" s="26" t="s">
        <v>100</v>
      </c>
      <c r="BP1006" s="27" t="e">
        <v>#N/A</v>
      </c>
      <c r="BQ1006" s="27" t="e">
        <v>#N/A</v>
      </c>
      <c r="BR1006" s="27" t="e">
        <v>#N/A</v>
      </c>
      <c r="BS1006" s="27" t="e">
        <v>#N/A</v>
      </c>
      <c r="BT1006" s="27" t="s">
        <v>111</v>
      </c>
      <c r="BU1006" s="27" t="b">
        <v>1</v>
      </c>
      <c r="BV1006" s="26" t="s">
        <v>100</v>
      </c>
      <c r="BY1006" s="27" t="e">
        <v>#N/A</v>
      </c>
      <c r="BZ1006" s="27" t="e">
        <v>#N/A</v>
      </c>
      <c r="CA1006" s="27" t="e">
        <v>#N/A</v>
      </c>
      <c r="CB1006" s="27" t="e">
        <v>#N/A</v>
      </c>
      <c r="CC1006" s="27" t="s">
        <v>111</v>
      </c>
      <c r="CD1006" s="27" t="b">
        <v>1</v>
      </c>
      <c r="CE1006" s="26" t="s">
        <v>100</v>
      </c>
      <c r="CH1006" s="27" t="e">
        <v>#N/A</v>
      </c>
      <c r="CI1006" s="27" t="e">
        <v>#N/A</v>
      </c>
      <c r="CJ1006" s="27" t="e">
        <v>#N/A</v>
      </c>
      <c r="CK1006" s="27" t="e">
        <v>#N/A</v>
      </c>
      <c r="CL1006" s="27" t="s">
        <v>111</v>
      </c>
      <c r="CM1006" s="27" t="b">
        <f t="shared" si="94"/>
        <v>1</v>
      </c>
      <c r="CN1006" s="26" t="s">
        <v>100</v>
      </c>
      <c r="CQ1006" s="27" t="e">
        <v>#N/A</v>
      </c>
      <c r="CS1006" s="27" t="e">
        <v>#N/A</v>
      </c>
      <c r="CT1006" s="27" t="e">
        <v>#N/A</v>
      </c>
      <c r="CU1006" s="27" t="s">
        <v>111</v>
      </c>
      <c r="CV1006" s="27" t="b">
        <f t="shared" si="95"/>
        <v>1</v>
      </c>
      <c r="CW1006" s="26" t="s">
        <v>100</v>
      </c>
    </row>
    <row r="1007" spans="1:101" x14ac:dyDescent="0.3">
      <c r="A1007" s="25">
        <v>1902998743</v>
      </c>
      <c r="B1007" s="35">
        <v>574583</v>
      </c>
      <c r="C1007" s="25" t="str">
        <f t="shared" si="93"/>
        <v>1902998743574583</v>
      </c>
      <c r="D1007" s="27" t="s">
        <v>2525</v>
      </c>
      <c r="E1007" s="36">
        <v>0</v>
      </c>
      <c r="F1007" s="25" t="s">
        <v>95</v>
      </c>
      <c r="G1007" s="27" t="s">
        <v>138</v>
      </c>
      <c r="H1007" s="27" t="s">
        <v>139</v>
      </c>
      <c r="I1007" s="27" t="s">
        <v>1532</v>
      </c>
      <c r="J1007" s="27" t="s">
        <v>98</v>
      </c>
      <c r="K1007" s="27" t="s">
        <v>98</v>
      </c>
      <c r="L1007" s="27" t="s">
        <v>146</v>
      </c>
      <c r="M1007" s="25" t="s">
        <v>100</v>
      </c>
      <c r="P1007" s="26" t="s">
        <v>100</v>
      </c>
      <c r="Q1007" s="27" t="e">
        <v>#N/A</v>
      </c>
      <c r="R1007" s="27" t="e">
        <v>#N/A</v>
      </c>
      <c r="S1007" s="27" t="e">
        <v>#N/A</v>
      </c>
      <c r="T1007" s="27" t="e">
        <v>#N/A</v>
      </c>
      <c r="U1007" s="27" t="e">
        <v>#N/A</v>
      </c>
      <c r="V1007" s="27" t="e">
        <v>#N/A</v>
      </c>
      <c r="W1007" s="27" t="e">
        <v>#N/A</v>
      </c>
      <c r="X1007" s="27" t="e">
        <v>#N/A</v>
      </c>
      <c r="Y1007" s="27" t="s">
        <v>128</v>
      </c>
      <c r="Z1007" s="27" t="b">
        <f t="shared" si="96"/>
        <v>1</v>
      </c>
      <c r="AA1007" s="27" t="s">
        <v>128</v>
      </c>
      <c r="AB1007" s="37" t="s">
        <v>2526</v>
      </c>
      <c r="AC1007" s="26" t="s">
        <v>100</v>
      </c>
      <c r="AF1007" s="27" t="e">
        <v>#N/A</v>
      </c>
      <c r="AG1007" s="27" t="e">
        <v>#N/A</v>
      </c>
      <c r="AH1007" s="27" t="e">
        <v>#N/A</v>
      </c>
      <c r="AI1007" s="27" t="e">
        <v>#N/A</v>
      </c>
      <c r="AJ1007" s="27" t="s">
        <v>128</v>
      </c>
      <c r="AK1007" s="27" t="b">
        <f t="shared" si="97"/>
        <v>1</v>
      </c>
      <c r="AL1007" s="26" t="s">
        <v>100</v>
      </c>
      <c r="AO1007" s="27" t="e">
        <v>#N/A</v>
      </c>
      <c r="AP1007" s="27" t="e">
        <v>#N/A</v>
      </c>
      <c r="AQ1007" s="27" t="e">
        <v>#N/A</v>
      </c>
      <c r="AR1007" s="27" t="e">
        <v>#N/A</v>
      </c>
      <c r="AS1007" s="27" t="s">
        <v>128</v>
      </c>
      <c r="AT1007" s="27" t="b">
        <v>1</v>
      </c>
      <c r="AU1007" s="26" t="s">
        <v>100</v>
      </c>
      <c r="AX1007" s="27" t="e">
        <v>#N/A</v>
      </c>
      <c r="AY1007" s="27" t="e">
        <v>#N/A</v>
      </c>
      <c r="AZ1007" s="27" t="e">
        <v>#N/A</v>
      </c>
      <c r="BA1007" s="27" t="e">
        <v>#N/A</v>
      </c>
      <c r="BB1007" s="27" t="s">
        <v>128</v>
      </c>
      <c r="BC1007" s="27" t="b">
        <v>1</v>
      </c>
      <c r="BD1007" s="26" t="s">
        <v>100</v>
      </c>
      <c r="BE1007" s="26"/>
      <c r="BG1007" s="27" t="e">
        <v>#N/A</v>
      </c>
      <c r="BH1007" s="27" t="e">
        <v>#N/A</v>
      </c>
      <c r="BI1007" s="27" t="e">
        <v>#N/A</v>
      </c>
      <c r="BJ1007" s="27" t="e">
        <v>#N/A</v>
      </c>
      <c r="BK1007" s="27" t="s">
        <v>128</v>
      </c>
      <c r="BL1007" s="27" t="b">
        <f t="shared" si="98"/>
        <v>1</v>
      </c>
      <c r="BM1007" s="26" t="s">
        <v>100</v>
      </c>
      <c r="BP1007" s="27" t="e">
        <v>#N/A</v>
      </c>
      <c r="BQ1007" s="27" t="e">
        <v>#N/A</v>
      </c>
      <c r="BR1007" s="27" t="e">
        <v>#N/A</v>
      </c>
      <c r="BS1007" s="27" t="e">
        <v>#N/A</v>
      </c>
      <c r="BT1007" s="27" t="s">
        <v>128</v>
      </c>
      <c r="BU1007" s="27" t="b">
        <v>1</v>
      </c>
      <c r="BV1007" s="26" t="s">
        <v>100</v>
      </c>
      <c r="BY1007" s="27" t="e">
        <v>#N/A</v>
      </c>
      <c r="BZ1007" s="27" t="e">
        <v>#N/A</v>
      </c>
      <c r="CA1007" s="27" t="e">
        <v>#N/A</v>
      </c>
      <c r="CB1007" s="27" t="e">
        <v>#N/A</v>
      </c>
      <c r="CC1007" s="27" t="s">
        <v>128</v>
      </c>
      <c r="CD1007" s="27" t="b">
        <v>1</v>
      </c>
      <c r="CE1007" s="26" t="s">
        <v>100</v>
      </c>
      <c r="CH1007" s="27" t="e">
        <v>#N/A</v>
      </c>
      <c r="CI1007" s="27" t="e">
        <v>#N/A</v>
      </c>
      <c r="CJ1007" s="27" t="e">
        <v>#N/A</v>
      </c>
      <c r="CK1007" s="27" t="e">
        <v>#N/A</v>
      </c>
      <c r="CL1007" s="27" t="s">
        <v>128</v>
      </c>
      <c r="CM1007" s="27" t="b">
        <f t="shared" si="94"/>
        <v>1</v>
      </c>
      <c r="CN1007" s="26" t="s">
        <v>100</v>
      </c>
      <c r="CQ1007" s="27" t="e">
        <v>#N/A</v>
      </c>
      <c r="CS1007" s="27" t="e">
        <v>#N/A</v>
      </c>
      <c r="CT1007" s="27" t="e">
        <v>#N/A</v>
      </c>
      <c r="CU1007" s="27" t="s">
        <v>128</v>
      </c>
      <c r="CV1007" s="27" t="b">
        <f t="shared" si="95"/>
        <v>1</v>
      </c>
      <c r="CW1007" s="26" t="s">
        <v>100</v>
      </c>
    </row>
    <row r="1008" spans="1:101" x14ac:dyDescent="0.3">
      <c r="A1008" s="25">
        <v>1629475058</v>
      </c>
      <c r="B1008" s="35">
        <v>418288</v>
      </c>
      <c r="C1008" s="25" t="str">
        <f t="shared" si="93"/>
        <v>1629475058418288</v>
      </c>
      <c r="D1008" s="27" t="s">
        <v>2527</v>
      </c>
      <c r="E1008" s="36">
        <v>4665.24</v>
      </c>
      <c r="F1008" s="25" t="s">
        <v>123</v>
      </c>
      <c r="G1008" s="27" t="s">
        <v>1788</v>
      </c>
      <c r="H1008" s="27" t="s">
        <v>1789</v>
      </c>
      <c r="I1008" s="27" t="s">
        <v>98</v>
      </c>
      <c r="J1008" s="27" t="s">
        <v>98</v>
      </c>
      <c r="K1008" s="27" t="s">
        <v>98</v>
      </c>
      <c r="L1008" s="27" t="s">
        <v>99</v>
      </c>
      <c r="M1008" s="25" t="s">
        <v>100</v>
      </c>
      <c r="N1008" s="26" t="s">
        <v>2528</v>
      </c>
      <c r="P1008" s="26" t="s">
        <v>100</v>
      </c>
      <c r="Q1008" s="27" t="e">
        <v>#N/A</v>
      </c>
      <c r="R1008" s="27" t="e">
        <v>#N/A</v>
      </c>
      <c r="S1008" s="27" t="e">
        <v>#N/A</v>
      </c>
      <c r="T1008" s="27" t="e">
        <v>#N/A</v>
      </c>
      <c r="U1008" s="27" t="e">
        <v>#N/A</v>
      </c>
      <c r="V1008" s="27" t="e">
        <v>#N/A</v>
      </c>
      <c r="W1008" s="27" t="e">
        <v>#N/A</v>
      </c>
      <c r="X1008" s="27" t="e">
        <v>#N/A</v>
      </c>
      <c r="Y1008" s="27" t="s">
        <v>111</v>
      </c>
      <c r="Z1008" s="27" t="b">
        <f t="shared" si="96"/>
        <v>1</v>
      </c>
      <c r="AA1008" s="27" t="s">
        <v>111</v>
      </c>
      <c r="AB1008" s="37" t="s">
        <v>2529</v>
      </c>
      <c r="AC1008" s="26" t="s">
        <v>100</v>
      </c>
      <c r="AF1008" s="27" t="e">
        <v>#N/A</v>
      </c>
      <c r="AG1008" s="27" t="e">
        <v>#N/A</v>
      </c>
      <c r="AH1008" s="27" t="e">
        <v>#N/A</v>
      </c>
      <c r="AI1008" s="27" t="e">
        <v>#N/A</v>
      </c>
      <c r="AJ1008" s="27" t="s">
        <v>111</v>
      </c>
      <c r="AK1008" s="27" t="b">
        <f t="shared" si="97"/>
        <v>1</v>
      </c>
      <c r="AL1008" s="26" t="s">
        <v>100</v>
      </c>
      <c r="AN1008" s="27" t="s">
        <v>176</v>
      </c>
      <c r="AO1008" s="27" t="e">
        <v>#N/A</v>
      </c>
      <c r="AP1008" s="27" t="e">
        <v>#N/A</v>
      </c>
      <c r="AQ1008" s="27" t="e">
        <v>#N/A</v>
      </c>
      <c r="AR1008" s="27" t="e">
        <v>#N/A</v>
      </c>
      <c r="AS1008" s="27" t="s">
        <v>111</v>
      </c>
      <c r="AT1008" s="27" t="b">
        <v>1</v>
      </c>
      <c r="AU1008" s="26" t="s">
        <v>100</v>
      </c>
      <c r="AX1008" s="27" t="e">
        <v>#N/A</v>
      </c>
      <c r="AY1008" s="27" t="e">
        <v>#N/A</v>
      </c>
      <c r="AZ1008" s="27" t="e">
        <v>#N/A</v>
      </c>
      <c r="BA1008" s="27" t="e">
        <v>#N/A</v>
      </c>
      <c r="BB1008" s="27" t="s">
        <v>111</v>
      </c>
      <c r="BC1008" s="27" t="b">
        <v>1</v>
      </c>
      <c r="BD1008" s="26" t="s">
        <v>100</v>
      </c>
      <c r="BE1008" s="26"/>
      <c r="BG1008" s="27" t="e">
        <v>#N/A</v>
      </c>
      <c r="BH1008" s="27" t="e">
        <v>#N/A</v>
      </c>
      <c r="BI1008" s="27" t="e">
        <v>#N/A</v>
      </c>
      <c r="BJ1008" s="27" t="e">
        <v>#N/A</v>
      </c>
      <c r="BK1008" s="27" t="s">
        <v>111</v>
      </c>
      <c r="BL1008" s="27" t="b">
        <f t="shared" si="98"/>
        <v>1</v>
      </c>
      <c r="BM1008" s="26" t="s">
        <v>100</v>
      </c>
      <c r="BP1008" s="27" t="e">
        <v>#N/A</v>
      </c>
      <c r="BQ1008" s="27" t="e">
        <v>#N/A</v>
      </c>
      <c r="BR1008" s="27" t="e">
        <v>#N/A</v>
      </c>
      <c r="BS1008" s="27" t="e">
        <v>#N/A</v>
      </c>
      <c r="BT1008" s="27" t="s">
        <v>111</v>
      </c>
      <c r="BU1008" s="27" t="b">
        <v>1</v>
      </c>
      <c r="BV1008" s="26" t="s">
        <v>100</v>
      </c>
      <c r="BY1008" s="27" t="e">
        <v>#N/A</v>
      </c>
      <c r="BZ1008" s="27" t="e">
        <v>#N/A</v>
      </c>
      <c r="CA1008" s="27" t="e">
        <v>#N/A</v>
      </c>
      <c r="CB1008" s="27" t="e">
        <v>#N/A</v>
      </c>
      <c r="CC1008" s="27" t="s">
        <v>103</v>
      </c>
      <c r="CD1008" s="27" t="b">
        <v>0</v>
      </c>
      <c r="CE1008" s="26" t="s">
        <v>102</v>
      </c>
      <c r="CF1008" s="27" t="s">
        <v>130</v>
      </c>
      <c r="CH1008" s="27" t="e">
        <v>#N/A</v>
      </c>
      <c r="CI1008" s="27" t="e">
        <v>#N/A</v>
      </c>
      <c r="CJ1008" s="27" t="e">
        <v>#N/A</v>
      </c>
      <c r="CK1008" s="27" t="e">
        <v>#N/A</v>
      </c>
      <c r="CL1008" s="27" t="s">
        <v>103</v>
      </c>
      <c r="CM1008" s="27" t="b">
        <f t="shared" si="94"/>
        <v>1</v>
      </c>
      <c r="CN1008" s="26" t="s">
        <v>102</v>
      </c>
      <c r="CQ1008" s="27" t="e">
        <v>#N/A</v>
      </c>
      <c r="CS1008" s="27" t="e">
        <v>#N/A</v>
      </c>
      <c r="CT1008" s="27" t="e">
        <v>#N/A</v>
      </c>
      <c r="CU1008" s="27" t="s">
        <v>103</v>
      </c>
      <c r="CV1008" s="27" t="b">
        <f t="shared" si="95"/>
        <v>1</v>
      </c>
      <c r="CW1008" s="26" t="s">
        <v>102</v>
      </c>
    </row>
    <row r="1009" spans="1:101" x14ac:dyDescent="0.3">
      <c r="A1009" s="25">
        <v>1962673145</v>
      </c>
      <c r="B1009" s="35">
        <v>537200</v>
      </c>
      <c r="C1009" s="25" t="str">
        <f t="shared" si="93"/>
        <v>1962673145537200</v>
      </c>
      <c r="D1009" s="27" t="s">
        <v>2530</v>
      </c>
      <c r="E1009" s="36">
        <v>9740.56</v>
      </c>
      <c r="F1009" s="25" t="s">
        <v>95</v>
      </c>
      <c r="G1009" s="27" t="s">
        <v>1788</v>
      </c>
      <c r="H1009" s="27" t="s">
        <v>1789</v>
      </c>
      <c r="I1009" s="27" t="s">
        <v>98</v>
      </c>
      <c r="J1009" s="27" t="s">
        <v>98</v>
      </c>
      <c r="K1009" s="27" t="s">
        <v>98</v>
      </c>
      <c r="L1009" s="27" t="s">
        <v>99</v>
      </c>
      <c r="M1009" s="25" t="s">
        <v>100</v>
      </c>
      <c r="N1009" s="26" t="s">
        <v>2531</v>
      </c>
      <c r="P1009" s="26" t="s">
        <v>100</v>
      </c>
      <c r="Q1009" s="27" t="e">
        <v>#N/A</v>
      </c>
      <c r="R1009" s="27" t="e">
        <v>#N/A</v>
      </c>
      <c r="S1009" s="27" t="e">
        <v>#N/A</v>
      </c>
      <c r="T1009" s="27" t="e">
        <v>#N/A</v>
      </c>
      <c r="U1009" s="27" t="e">
        <v>#N/A</v>
      </c>
      <c r="V1009" s="27" t="e">
        <v>#N/A</v>
      </c>
      <c r="W1009" s="27" t="e">
        <v>#N/A</v>
      </c>
      <c r="X1009" s="27" t="e">
        <v>#N/A</v>
      </c>
      <c r="Y1009" s="27" t="s">
        <v>128</v>
      </c>
      <c r="Z1009" s="27" t="b">
        <f t="shared" si="96"/>
        <v>1</v>
      </c>
      <c r="AA1009" s="27" t="s">
        <v>128</v>
      </c>
      <c r="AB1009" s="37" t="s">
        <v>2532</v>
      </c>
      <c r="AC1009" s="26" t="s">
        <v>100</v>
      </c>
      <c r="AF1009" s="27" t="e">
        <v>#N/A</v>
      </c>
      <c r="AG1009" s="27" t="e">
        <v>#N/A</v>
      </c>
      <c r="AH1009" s="27" t="e">
        <v>#N/A</v>
      </c>
      <c r="AI1009" s="27" t="e">
        <v>#N/A</v>
      </c>
      <c r="AJ1009" s="27" t="s">
        <v>128</v>
      </c>
      <c r="AK1009" s="27" t="b">
        <f t="shared" si="97"/>
        <v>1</v>
      </c>
      <c r="AL1009" s="26" t="s">
        <v>100</v>
      </c>
      <c r="AO1009" s="27" t="e">
        <v>#N/A</v>
      </c>
      <c r="AP1009" s="27" t="e">
        <v>#N/A</v>
      </c>
      <c r="AQ1009" s="27" t="e">
        <v>#N/A</v>
      </c>
      <c r="AR1009" s="27" t="e">
        <v>#N/A</v>
      </c>
      <c r="AS1009" s="27" t="s">
        <v>128</v>
      </c>
      <c r="AT1009" s="27" t="b">
        <v>1</v>
      </c>
      <c r="AU1009" s="26" t="s">
        <v>100</v>
      </c>
      <c r="AX1009" s="27" t="e">
        <v>#N/A</v>
      </c>
      <c r="AY1009" s="27" t="e">
        <v>#N/A</v>
      </c>
      <c r="AZ1009" s="27" t="e">
        <v>#N/A</v>
      </c>
      <c r="BA1009" s="27" t="e">
        <v>#N/A</v>
      </c>
      <c r="BB1009" s="27" t="s">
        <v>128</v>
      </c>
      <c r="BC1009" s="27" t="b">
        <v>1</v>
      </c>
      <c r="BD1009" s="26" t="s">
        <v>100</v>
      </c>
      <c r="BE1009" s="26"/>
      <c r="BG1009" s="27" t="e">
        <v>#N/A</v>
      </c>
      <c r="BH1009" s="27" t="e">
        <v>#N/A</v>
      </c>
      <c r="BI1009" s="27" t="e">
        <v>#N/A</v>
      </c>
      <c r="BJ1009" s="27" t="e">
        <v>#N/A</v>
      </c>
      <c r="BK1009" s="27" t="s">
        <v>128</v>
      </c>
      <c r="BL1009" s="27" t="b">
        <f t="shared" si="98"/>
        <v>1</v>
      </c>
      <c r="BM1009" s="26" t="s">
        <v>100</v>
      </c>
      <c r="BP1009" s="27" t="e">
        <v>#N/A</v>
      </c>
      <c r="BQ1009" s="27" t="e">
        <v>#N/A</v>
      </c>
      <c r="BR1009" s="27" t="e">
        <v>#N/A</v>
      </c>
      <c r="BS1009" s="27" t="e">
        <v>#N/A</v>
      </c>
      <c r="BT1009" s="27" t="s">
        <v>128</v>
      </c>
      <c r="BU1009" s="27" t="b">
        <v>1</v>
      </c>
      <c r="BV1009" s="26" t="s">
        <v>100</v>
      </c>
      <c r="BY1009" s="27" t="e">
        <v>#N/A</v>
      </c>
      <c r="BZ1009" s="27" t="e">
        <v>#N/A</v>
      </c>
      <c r="CA1009" s="27" t="e">
        <v>#N/A</v>
      </c>
      <c r="CB1009" s="27" t="e">
        <v>#N/A</v>
      </c>
      <c r="CC1009" s="27" t="s">
        <v>128</v>
      </c>
      <c r="CD1009" s="27" t="b">
        <v>1</v>
      </c>
      <c r="CE1009" s="26" t="s">
        <v>100</v>
      </c>
      <c r="CH1009" s="27" t="e">
        <v>#N/A</v>
      </c>
      <c r="CI1009" s="27" t="e">
        <v>#N/A</v>
      </c>
      <c r="CJ1009" s="27" t="e">
        <v>#N/A</v>
      </c>
      <c r="CK1009" s="27" t="e">
        <v>#N/A</v>
      </c>
      <c r="CL1009" s="27" t="s">
        <v>103</v>
      </c>
      <c r="CM1009" s="27" t="b">
        <f t="shared" si="94"/>
        <v>0</v>
      </c>
      <c r="CN1009" s="26" t="s">
        <v>102</v>
      </c>
      <c r="CO1009" s="26" t="s">
        <v>177</v>
      </c>
      <c r="CQ1009" s="27" t="e">
        <v>#N/A</v>
      </c>
      <c r="CS1009" s="27" t="e">
        <v>#N/A</v>
      </c>
      <c r="CT1009" s="27" t="e">
        <v>#N/A</v>
      </c>
      <c r="CU1009" s="27" t="s">
        <v>103</v>
      </c>
      <c r="CV1009" s="27" t="b">
        <f t="shared" si="95"/>
        <v>1</v>
      </c>
      <c r="CW1009" s="26" t="s">
        <v>102</v>
      </c>
    </row>
    <row r="1010" spans="1:101" x14ac:dyDescent="0.3">
      <c r="A1010" s="25">
        <v>1144286121</v>
      </c>
      <c r="B1010" s="35">
        <v>299572</v>
      </c>
      <c r="C1010" s="25" t="str">
        <f t="shared" si="93"/>
        <v>1144286121299572</v>
      </c>
      <c r="D1010" s="27" t="s">
        <v>2533</v>
      </c>
      <c r="E1010" s="36">
        <v>0</v>
      </c>
      <c r="F1010" s="25" t="s">
        <v>95</v>
      </c>
      <c r="G1010" s="27" t="s">
        <v>138</v>
      </c>
      <c r="H1010" s="27" t="s">
        <v>139</v>
      </c>
      <c r="I1010" s="27" t="s">
        <v>917</v>
      </c>
      <c r="J1010" s="27" t="s">
        <v>98</v>
      </c>
      <c r="K1010" s="27" t="s">
        <v>98</v>
      </c>
      <c r="L1010" s="27" t="s">
        <v>99</v>
      </c>
      <c r="M1010" s="25" t="s">
        <v>100</v>
      </c>
      <c r="P1010" s="26" t="s">
        <v>100</v>
      </c>
      <c r="Q1010" s="27" t="e">
        <v>#N/A</v>
      </c>
      <c r="R1010" s="27" t="e">
        <v>#N/A</v>
      </c>
      <c r="S1010" s="27" t="e">
        <v>#N/A</v>
      </c>
      <c r="T1010" s="27" t="e">
        <v>#N/A</v>
      </c>
      <c r="U1010" s="27" t="e">
        <v>#N/A</v>
      </c>
      <c r="V1010" s="27" t="e">
        <v>#N/A</v>
      </c>
      <c r="W1010" s="27" t="e">
        <v>#N/A</v>
      </c>
      <c r="X1010" s="27" t="e">
        <v>#N/A</v>
      </c>
      <c r="Y1010" s="27" t="s">
        <v>128</v>
      </c>
      <c r="Z1010" s="27" t="b">
        <f t="shared" si="96"/>
        <v>1</v>
      </c>
      <c r="AA1010" s="27" t="s">
        <v>128</v>
      </c>
      <c r="AB1010" s="37" t="s">
        <v>2534</v>
      </c>
      <c r="AC1010" s="26" t="s">
        <v>100</v>
      </c>
      <c r="AF1010" s="27" t="e">
        <v>#N/A</v>
      </c>
      <c r="AG1010" s="27" t="e">
        <v>#N/A</v>
      </c>
      <c r="AH1010" s="27" t="e">
        <v>#N/A</v>
      </c>
      <c r="AI1010" s="27" t="e">
        <v>#N/A</v>
      </c>
      <c r="AJ1010" s="27" t="s">
        <v>128</v>
      </c>
      <c r="AK1010" s="27" t="b">
        <f t="shared" si="97"/>
        <v>1</v>
      </c>
      <c r="AL1010" s="26" t="s">
        <v>100</v>
      </c>
      <c r="AO1010" s="27" t="e">
        <v>#N/A</v>
      </c>
      <c r="AP1010" s="27" t="e">
        <v>#N/A</v>
      </c>
      <c r="AQ1010" s="27" t="e">
        <v>#N/A</v>
      </c>
      <c r="AR1010" s="27" t="e">
        <v>#N/A</v>
      </c>
      <c r="AS1010" s="27" t="s">
        <v>128</v>
      </c>
      <c r="AT1010" s="27" t="b">
        <v>1</v>
      </c>
      <c r="AU1010" s="26" t="s">
        <v>100</v>
      </c>
      <c r="AX1010" s="27" t="e">
        <v>#N/A</v>
      </c>
      <c r="AY1010" s="27" t="e">
        <v>#N/A</v>
      </c>
      <c r="AZ1010" s="27" t="e">
        <v>#N/A</v>
      </c>
      <c r="BA1010" s="27" t="e">
        <v>#N/A</v>
      </c>
      <c r="BB1010" s="27" t="s">
        <v>128</v>
      </c>
      <c r="BC1010" s="27" t="b">
        <v>1</v>
      </c>
      <c r="BD1010" s="26" t="s">
        <v>100</v>
      </c>
      <c r="BE1010" s="26"/>
      <c r="BG1010" s="27" t="e">
        <v>#N/A</v>
      </c>
      <c r="BH1010" s="27" t="e">
        <v>#N/A</v>
      </c>
      <c r="BI1010" s="27" t="e">
        <v>#N/A</v>
      </c>
      <c r="BJ1010" s="27" t="e">
        <v>#N/A</v>
      </c>
      <c r="BK1010" s="27" t="s">
        <v>128</v>
      </c>
      <c r="BL1010" s="27" t="b">
        <f t="shared" si="98"/>
        <v>1</v>
      </c>
      <c r="BM1010" s="26" t="s">
        <v>100</v>
      </c>
      <c r="BP1010" s="27" t="e">
        <v>#N/A</v>
      </c>
      <c r="BQ1010" s="27" t="e">
        <v>#N/A</v>
      </c>
      <c r="BR1010" s="27" t="e">
        <v>#N/A</v>
      </c>
      <c r="BS1010" s="27" t="e">
        <v>#N/A</v>
      </c>
      <c r="BT1010" s="27" t="s">
        <v>128</v>
      </c>
      <c r="BU1010" s="27" t="b">
        <v>1</v>
      </c>
      <c r="BV1010" s="26" t="s">
        <v>100</v>
      </c>
      <c r="BY1010" s="27" t="e">
        <v>#N/A</v>
      </c>
      <c r="BZ1010" s="27" t="e">
        <v>#N/A</v>
      </c>
      <c r="CA1010" s="27" t="e">
        <v>#N/A</v>
      </c>
      <c r="CB1010" s="27" t="e">
        <v>#N/A</v>
      </c>
      <c r="CC1010" s="27" t="s">
        <v>128</v>
      </c>
      <c r="CD1010" s="27" t="b">
        <v>1</v>
      </c>
      <c r="CE1010" s="26" t="s">
        <v>100</v>
      </c>
      <c r="CH1010" s="27" t="e">
        <v>#N/A</v>
      </c>
      <c r="CI1010" s="27" t="e">
        <v>#N/A</v>
      </c>
      <c r="CJ1010" s="27" t="e">
        <v>#N/A</v>
      </c>
      <c r="CK1010" s="27" t="e">
        <v>#N/A</v>
      </c>
      <c r="CL1010" s="27" t="s">
        <v>128</v>
      </c>
      <c r="CM1010" s="27" t="b">
        <f t="shared" si="94"/>
        <v>1</v>
      </c>
      <c r="CN1010" s="26" t="s">
        <v>100</v>
      </c>
      <c r="CQ1010" s="27" t="e">
        <v>#N/A</v>
      </c>
      <c r="CS1010" s="27" t="e">
        <v>#N/A</v>
      </c>
      <c r="CT1010" s="27" t="e">
        <v>#N/A</v>
      </c>
      <c r="CU1010" s="27" t="s">
        <v>128</v>
      </c>
      <c r="CV1010" s="27" t="b">
        <f t="shared" si="95"/>
        <v>1</v>
      </c>
      <c r="CW1010" s="26" t="s">
        <v>100</v>
      </c>
    </row>
    <row r="1011" spans="1:101" x14ac:dyDescent="0.3">
      <c r="A1011" s="25">
        <v>1326119322</v>
      </c>
      <c r="B1011" s="35">
        <v>428383</v>
      </c>
      <c r="C1011" s="25" t="str">
        <f t="shared" si="93"/>
        <v>1326119322428383</v>
      </c>
      <c r="D1011" s="27" t="s">
        <v>2535</v>
      </c>
      <c r="E1011" s="36">
        <v>0</v>
      </c>
      <c r="F1011" s="25" t="s">
        <v>95</v>
      </c>
      <c r="G1011" s="27" t="s">
        <v>138</v>
      </c>
      <c r="H1011" s="27" t="s">
        <v>139</v>
      </c>
      <c r="I1011" s="27" t="s">
        <v>211</v>
      </c>
      <c r="J1011" s="27" t="s">
        <v>174</v>
      </c>
      <c r="K1011" s="27" t="s">
        <v>98</v>
      </c>
      <c r="L1011" s="27" t="s">
        <v>146</v>
      </c>
      <c r="M1011" s="25" t="s">
        <v>100</v>
      </c>
      <c r="P1011" s="26" t="s">
        <v>100</v>
      </c>
      <c r="Q1011" s="27" t="e">
        <v>#N/A</v>
      </c>
      <c r="R1011" s="27" t="e">
        <v>#N/A</v>
      </c>
      <c r="S1011" s="27" t="e">
        <v>#N/A</v>
      </c>
      <c r="T1011" s="27" t="e">
        <v>#N/A</v>
      </c>
      <c r="U1011" s="27" t="e">
        <v>#N/A</v>
      </c>
      <c r="V1011" s="27" t="e">
        <v>#N/A</v>
      </c>
      <c r="W1011" s="27" t="e">
        <v>#N/A</v>
      </c>
      <c r="X1011" s="27" t="e">
        <v>#N/A</v>
      </c>
      <c r="Y1011" s="27" t="s">
        <v>128</v>
      </c>
      <c r="Z1011" s="27" t="b">
        <f t="shared" si="96"/>
        <v>1</v>
      </c>
      <c r="AA1011" s="27" t="s">
        <v>128</v>
      </c>
      <c r="AB1011" s="37" t="s">
        <v>2536</v>
      </c>
      <c r="AC1011" s="26" t="s">
        <v>100</v>
      </c>
      <c r="AF1011" s="27" t="e">
        <v>#N/A</v>
      </c>
      <c r="AG1011" s="27" t="e">
        <v>#N/A</v>
      </c>
      <c r="AH1011" s="27" t="e">
        <v>#N/A</v>
      </c>
      <c r="AI1011" s="27" t="e">
        <v>#N/A</v>
      </c>
      <c r="AJ1011" s="27" t="s">
        <v>128</v>
      </c>
      <c r="AK1011" s="27" t="b">
        <f t="shared" si="97"/>
        <v>1</v>
      </c>
      <c r="AL1011" s="26" t="s">
        <v>100</v>
      </c>
      <c r="AO1011" s="27" t="e">
        <v>#N/A</v>
      </c>
      <c r="AP1011" s="27" t="e">
        <v>#N/A</v>
      </c>
      <c r="AQ1011" s="27" t="e">
        <v>#N/A</v>
      </c>
      <c r="AR1011" s="27" t="e">
        <v>#N/A</v>
      </c>
      <c r="AS1011" s="27" t="s">
        <v>128</v>
      </c>
      <c r="AT1011" s="27" t="b">
        <v>1</v>
      </c>
      <c r="AU1011" s="26" t="s">
        <v>100</v>
      </c>
      <c r="AX1011" s="27" t="e">
        <v>#N/A</v>
      </c>
      <c r="AY1011" s="27" t="e">
        <v>#N/A</v>
      </c>
      <c r="AZ1011" s="27" t="e">
        <v>#N/A</v>
      </c>
      <c r="BA1011" s="27" t="e">
        <v>#N/A</v>
      </c>
      <c r="BB1011" s="27" t="s">
        <v>128</v>
      </c>
      <c r="BC1011" s="27" t="b">
        <v>1</v>
      </c>
      <c r="BD1011" s="26" t="s">
        <v>100</v>
      </c>
      <c r="BE1011" s="26"/>
      <c r="BG1011" s="27" t="e">
        <v>#N/A</v>
      </c>
      <c r="BH1011" s="27" t="e">
        <v>#N/A</v>
      </c>
      <c r="BI1011" s="27" t="e">
        <v>#N/A</v>
      </c>
      <c r="BJ1011" s="27" t="e">
        <v>#N/A</v>
      </c>
      <c r="BK1011" s="27" t="s">
        <v>128</v>
      </c>
      <c r="BL1011" s="27" t="b">
        <f t="shared" si="98"/>
        <v>1</v>
      </c>
      <c r="BM1011" s="26" t="s">
        <v>100</v>
      </c>
      <c r="BP1011" s="27" t="e">
        <v>#N/A</v>
      </c>
      <c r="BQ1011" s="27" t="e">
        <v>#N/A</v>
      </c>
      <c r="BR1011" s="27" t="e">
        <v>#N/A</v>
      </c>
      <c r="BS1011" s="27" t="e">
        <v>#N/A</v>
      </c>
      <c r="BT1011" s="27" t="s">
        <v>128</v>
      </c>
      <c r="BU1011" s="27" t="b">
        <v>1</v>
      </c>
      <c r="BV1011" s="26" t="s">
        <v>100</v>
      </c>
      <c r="BY1011" s="27" t="e">
        <v>#N/A</v>
      </c>
      <c r="BZ1011" s="27" t="e">
        <v>#N/A</v>
      </c>
      <c r="CA1011" s="27" t="e">
        <v>#N/A</v>
      </c>
      <c r="CB1011" s="27" t="e">
        <v>#N/A</v>
      </c>
      <c r="CC1011" s="27" t="s">
        <v>128</v>
      </c>
      <c r="CD1011" s="27" t="b">
        <v>1</v>
      </c>
      <c r="CE1011" s="26" t="s">
        <v>100</v>
      </c>
      <c r="CH1011" s="27" t="e">
        <v>#N/A</v>
      </c>
      <c r="CI1011" s="27" t="e">
        <v>#N/A</v>
      </c>
      <c r="CJ1011" s="27" t="e">
        <v>#N/A</v>
      </c>
      <c r="CK1011" s="27" t="e">
        <v>#N/A</v>
      </c>
      <c r="CL1011" s="27" t="s">
        <v>128</v>
      </c>
      <c r="CM1011" s="27" t="b">
        <f t="shared" si="94"/>
        <v>1</v>
      </c>
      <c r="CN1011" s="26" t="s">
        <v>100</v>
      </c>
      <c r="CQ1011" s="27" t="e">
        <v>#N/A</v>
      </c>
      <c r="CS1011" s="27" t="e">
        <v>#N/A</v>
      </c>
      <c r="CT1011" s="27" t="e">
        <v>#N/A</v>
      </c>
      <c r="CU1011" s="27" t="s">
        <v>128</v>
      </c>
      <c r="CV1011" s="27" t="b">
        <f t="shared" si="95"/>
        <v>1</v>
      </c>
      <c r="CW1011" s="26" t="s">
        <v>100</v>
      </c>
    </row>
    <row r="1012" spans="1:101" ht="31.2" x14ac:dyDescent="0.3">
      <c r="A1012" s="25">
        <v>1588019400</v>
      </c>
      <c r="B1012" s="35">
        <v>617305</v>
      </c>
      <c r="C1012" s="25" t="str">
        <f t="shared" si="93"/>
        <v>1588019400617305</v>
      </c>
      <c r="D1012" s="27" t="s">
        <v>2537</v>
      </c>
      <c r="E1012" s="36">
        <v>42853.05</v>
      </c>
      <c r="F1012" s="25" t="s">
        <v>95</v>
      </c>
      <c r="G1012" s="27" t="s">
        <v>1788</v>
      </c>
      <c r="H1012" s="27" t="s">
        <v>1789</v>
      </c>
      <c r="I1012" s="27" t="s">
        <v>98</v>
      </c>
      <c r="J1012" s="27" t="s">
        <v>98</v>
      </c>
      <c r="K1012" s="27" t="s">
        <v>98</v>
      </c>
      <c r="L1012" s="27" t="s">
        <v>99</v>
      </c>
      <c r="M1012" s="25" t="s">
        <v>100</v>
      </c>
      <c r="N1012" s="26" t="s">
        <v>2538</v>
      </c>
      <c r="P1012" s="26" t="s">
        <v>100</v>
      </c>
      <c r="Q1012" s="27" t="e">
        <v>#N/A</v>
      </c>
      <c r="R1012" s="27" t="e">
        <v>#N/A</v>
      </c>
      <c r="S1012" s="27" t="e">
        <v>#N/A</v>
      </c>
      <c r="T1012" s="27" t="e">
        <v>#N/A</v>
      </c>
      <c r="U1012" s="27" t="e">
        <v>#N/A</v>
      </c>
      <c r="V1012" s="27" t="e">
        <v>#N/A</v>
      </c>
      <c r="W1012" s="27" t="e">
        <v>#N/A</v>
      </c>
      <c r="X1012" s="27" t="e">
        <v>#N/A</v>
      </c>
      <c r="Y1012" s="27" t="s">
        <v>111</v>
      </c>
      <c r="Z1012" s="27" t="b">
        <f t="shared" si="96"/>
        <v>1</v>
      </c>
      <c r="AA1012" s="27" t="s">
        <v>111</v>
      </c>
      <c r="AB1012" s="37" t="s">
        <v>2539</v>
      </c>
      <c r="AC1012" s="26" t="s">
        <v>100</v>
      </c>
      <c r="AF1012" s="27" t="e">
        <v>#N/A</v>
      </c>
      <c r="AG1012" s="27" t="e">
        <v>#N/A</v>
      </c>
      <c r="AH1012" s="27" t="e">
        <v>#N/A</v>
      </c>
      <c r="AI1012" s="27" t="e">
        <v>#N/A</v>
      </c>
      <c r="AJ1012" s="27" t="s">
        <v>111</v>
      </c>
      <c r="AK1012" s="27" t="b">
        <f t="shared" si="97"/>
        <v>1</v>
      </c>
      <c r="AL1012" s="26" t="s">
        <v>100</v>
      </c>
      <c r="AN1012" s="27" t="s">
        <v>2540</v>
      </c>
      <c r="AO1012" s="27" t="e">
        <v>#N/A</v>
      </c>
      <c r="AP1012" s="27" t="e">
        <v>#N/A</v>
      </c>
      <c r="AQ1012" s="27" t="e">
        <v>#N/A</v>
      </c>
      <c r="AR1012" s="27" t="e">
        <v>#N/A</v>
      </c>
      <c r="AS1012" s="27" t="s">
        <v>111</v>
      </c>
      <c r="AT1012" s="27" t="b">
        <v>1</v>
      </c>
      <c r="AU1012" s="26" t="s">
        <v>100</v>
      </c>
      <c r="AV1012" s="27" t="s">
        <v>130</v>
      </c>
      <c r="AW1012" s="26" t="s">
        <v>2541</v>
      </c>
      <c r="AX1012" s="27" t="e">
        <v>#N/A</v>
      </c>
      <c r="AY1012" s="27" t="e">
        <v>#N/A</v>
      </c>
      <c r="AZ1012" s="27" t="e">
        <v>#N/A</v>
      </c>
      <c r="BA1012" s="27" t="e">
        <v>#N/A</v>
      </c>
      <c r="BB1012" s="27" t="s">
        <v>103</v>
      </c>
      <c r="BC1012" s="27" t="b">
        <v>0</v>
      </c>
      <c r="BD1012" s="26" t="s">
        <v>102</v>
      </c>
      <c r="BE1012" s="26"/>
      <c r="BG1012" s="27" t="e">
        <v>#N/A</v>
      </c>
      <c r="BH1012" s="27" t="e">
        <v>#N/A</v>
      </c>
      <c r="BI1012" s="27" t="e">
        <v>#N/A</v>
      </c>
      <c r="BJ1012" s="27" t="e">
        <v>#N/A</v>
      </c>
      <c r="BK1012" s="27" t="s">
        <v>103</v>
      </c>
      <c r="BL1012" s="27" t="b">
        <f t="shared" si="98"/>
        <v>1</v>
      </c>
      <c r="BM1012" s="26" t="s">
        <v>102</v>
      </c>
      <c r="BP1012" s="27" t="e">
        <v>#N/A</v>
      </c>
      <c r="BQ1012" s="27" t="e">
        <v>#N/A</v>
      </c>
      <c r="BR1012" s="27" t="e">
        <v>#N/A</v>
      </c>
      <c r="BS1012" s="27" t="e">
        <v>#N/A</v>
      </c>
      <c r="BT1012" s="27" t="s">
        <v>105</v>
      </c>
      <c r="BU1012" s="27" t="b">
        <v>0</v>
      </c>
      <c r="BV1012" s="26" t="s">
        <v>102</v>
      </c>
      <c r="BY1012" s="27" t="e">
        <v>#N/A</v>
      </c>
      <c r="BZ1012" s="27" t="e">
        <v>#N/A</v>
      </c>
      <c r="CA1012" s="27" t="e">
        <v>#N/A</v>
      </c>
      <c r="CB1012" s="27" t="e">
        <v>#N/A</v>
      </c>
      <c r="CC1012" s="27" t="s">
        <v>105</v>
      </c>
      <c r="CD1012" s="27" t="b">
        <v>1</v>
      </c>
      <c r="CE1012" s="26" t="s">
        <v>102</v>
      </c>
      <c r="CH1012" s="27" t="e">
        <v>#N/A</v>
      </c>
      <c r="CI1012" s="27" t="e">
        <v>#N/A</v>
      </c>
      <c r="CJ1012" s="27" t="e">
        <v>#N/A</v>
      </c>
      <c r="CK1012" s="27" t="e">
        <v>#N/A</v>
      </c>
      <c r="CL1012" s="27" t="s">
        <v>105</v>
      </c>
      <c r="CM1012" s="27" t="b">
        <f t="shared" si="94"/>
        <v>1</v>
      </c>
      <c r="CN1012" s="26" t="s">
        <v>102</v>
      </c>
      <c r="CQ1012" s="27" t="e">
        <v>#N/A</v>
      </c>
      <c r="CS1012" s="27" t="e">
        <v>#N/A</v>
      </c>
      <c r="CT1012" s="27" t="e">
        <v>#N/A</v>
      </c>
      <c r="CU1012" s="27" t="s">
        <v>105</v>
      </c>
      <c r="CV1012" s="27" t="b">
        <f t="shared" si="95"/>
        <v>1</v>
      </c>
      <c r="CW1012" s="26" t="s">
        <v>102</v>
      </c>
    </row>
    <row r="1013" spans="1:101" x14ac:dyDescent="0.3">
      <c r="A1013" s="25">
        <v>1821436734</v>
      </c>
      <c r="B1013" s="35">
        <v>539682</v>
      </c>
      <c r="C1013" s="25" t="str">
        <f t="shared" si="93"/>
        <v>1821436734539682</v>
      </c>
      <c r="D1013" s="27" t="s">
        <v>2542</v>
      </c>
      <c r="E1013" s="36">
        <v>0</v>
      </c>
      <c r="F1013" s="25" t="s">
        <v>95</v>
      </c>
      <c r="G1013" s="27" t="s">
        <v>184</v>
      </c>
      <c r="H1013" s="27" t="s">
        <v>185</v>
      </c>
      <c r="I1013" s="27" t="s">
        <v>186</v>
      </c>
      <c r="J1013" s="27" t="s">
        <v>98</v>
      </c>
      <c r="K1013" s="27" t="s">
        <v>98</v>
      </c>
      <c r="L1013" s="27" t="s">
        <v>146</v>
      </c>
      <c r="M1013" s="25" t="s">
        <v>100</v>
      </c>
      <c r="P1013" s="26" t="s">
        <v>100</v>
      </c>
      <c r="Q1013" s="27" t="e">
        <v>#N/A</v>
      </c>
      <c r="R1013" s="27" t="e">
        <v>#N/A</v>
      </c>
      <c r="S1013" s="27" t="e">
        <v>#N/A</v>
      </c>
      <c r="T1013" s="27" t="e">
        <v>#N/A</v>
      </c>
      <c r="U1013" s="27" t="e">
        <v>#N/A</v>
      </c>
      <c r="V1013" s="27" t="e">
        <v>#N/A</v>
      </c>
      <c r="W1013" s="27" t="e">
        <v>#N/A</v>
      </c>
      <c r="X1013" s="27" t="e">
        <v>#N/A</v>
      </c>
      <c r="Y1013" s="27" t="s">
        <v>128</v>
      </c>
      <c r="Z1013" s="27" t="b">
        <f t="shared" si="96"/>
        <v>1</v>
      </c>
      <c r="AA1013" s="27" t="s">
        <v>128</v>
      </c>
      <c r="AB1013" s="37" t="s">
        <v>2543</v>
      </c>
      <c r="AC1013" s="26" t="s">
        <v>100</v>
      </c>
      <c r="AF1013" s="27" t="e">
        <v>#N/A</v>
      </c>
      <c r="AG1013" s="27" t="e">
        <v>#N/A</v>
      </c>
      <c r="AH1013" s="27" t="e">
        <v>#N/A</v>
      </c>
      <c r="AI1013" s="27" t="e">
        <v>#N/A</v>
      </c>
      <c r="AJ1013" s="27" t="s">
        <v>128</v>
      </c>
      <c r="AK1013" s="27" t="b">
        <f t="shared" si="97"/>
        <v>1</v>
      </c>
      <c r="AL1013" s="26" t="s">
        <v>100</v>
      </c>
      <c r="AO1013" s="27" t="e">
        <v>#N/A</v>
      </c>
      <c r="AP1013" s="27" t="e">
        <v>#N/A</v>
      </c>
      <c r="AQ1013" s="27" t="e">
        <v>#N/A</v>
      </c>
      <c r="AR1013" s="27" t="e">
        <v>#N/A</v>
      </c>
      <c r="AS1013" s="27" t="s">
        <v>128</v>
      </c>
      <c r="AT1013" s="27" t="b">
        <v>1</v>
      </c>
      <c r="AU1013" s="26" t="s">
        <v>100</v>
      </c>
      <c r="AX1013" s="27" t="e">
        <v>#N/A</v>
      </c>
      <c r="AY1013" s="27" t="e">
        <v>#N/A</v>
      </c>
      <c r="AZ1013" s="27" t="e">
        <v>#N/A</v>
      </c>
      <c r="BA1013" s="27" t="e">
        <v>#N/A</v>
      </c>
      <c r="BB1013" s="27" t="s">
        <v>128</v>
      </c>
      <c r="BC1013" s="27" t="b">
        <v>1</v>
      </c>
      <c r="BD1013" s="26" t="s">
        <v>100</v>
      </c>
      <c r="BE1013" s="26"/>
      <c r="BG1013" s="27" t="e">
        <v>#N/A</v>
      </c>
      <c r="BH1013" s="27" t="e">
        <v>#N/A</v>
      </c>
      <c r="BI1013" s="27" t="e">
        <v>#N/A</v>
      </c>
      <c r="BJ1013" s="27" t="e">
        <v>#N/A</v>
      </c>
      <c r="BK1013" s="27" t="s">
        <v>128</v>
      </c>
      <c r="BL1013" s="27" t="b">
        <f t="shared" si="98"/>
        <v>1</v>
      </c>
      <c r="BM1013" s="26" t="s">
        <v>100</v>
      </c>
      <c r="BP1013" s="27" t="e">
        <v>#N/A</v>
      </c>
      <c r="BQ1013" s="27" t="e">
        <v>#N/A</v>
      </c>
      <c r="BR1013" s="27" t="e">
        <v>#N/A</v>
      </c>
      <c r="BS1013" s="27" t="e">
        <v>#N/A</v>
      </c>
      <c r="BT1013" s="27" t="s">
        <v>128</v>
      </c>
      <c r="BU1013" s="27" t="b">
        <v>1</v>
      </c>
      <c r="BV1013" s="26" t="s">
        <v>100</v>
      </c>
      <c r="BY1013" s="27" t="e">
        <v>#N/A</v>
      </c>
      <c r="BZ1013" s="27" t="e">
        <v>#N/A</v>
      </c>
      <c r="CA1013" s="27" t="e">
        <v>#N/A</v>
      </c>
      <c r="CB1013" s="27" t="e">
        <v>#N/A</v>
      </c>
      <c r="CC1013" s="27" t="s">
        <v>128</v>
      </c>
      <c r="CD1013" s="27" t="b">
        <v>1</v>
      </c>
      <c r="CE1013" s="26" t="s">
        <v>100</v>
      </c>
      <c r="CH1013" s="27" t="e">
        <v>#N/A</v>
      </c>
      <c r="CI1013" s="27" t="e">
        <v>#N/A</v>
      </c>
      <c r="CJ1013" s="27" t="e">
        <v>#N/A</v>
      </c>
      <c r="CK1013" s="27" t="e">
        <v>#N/A</v>
      </c>
      <c r="CL1013" s="27" t="s">
        <v>128</v>
      </c>
      <c r="CM1013" s="27" t="b">
        <f t="shared" si="94"/>
        <v>1</v>
      </c>
      <c r="CN1013" s="26" t="s">
        <v>100</v>
      </c>
      <c r="CQ1013" s="27" t="e">
        <v>#N/A</v>
      </c>
      <c r="CS1013" s="27" t="e">
        <v>#N/A</v>
      </c>
      <c r="CT1013" s="27" t="e">
        <v>#N/A</v>
      </c>
      <c r="CU1013" s="27" t="s">
        <v>128</v>
      </c>
      <c r="CV1013" s="27" t="b">
        <f t="shared" si="95"/>
        <v>1</v>
      </c>
      <c r="CW1013" s="26" t="s">
        <v>100</v>
      </c>
    </row>
    <row r="1014" spans="1:101" ht="62.4" x14ac:dyDescent="0.3">
      <c r="A1014" s="39">
        <v>1679857007</v>
      </c>
      <c r="B1014" s="40">
        <v>583338</v>
      </c>
      <c r="C1014" s="25" t="str">
        <f t="shared" si="93"/>
        <v>1679857007583338</v>
      </c>
      <c r="D1014" s="37" t="s">
        <v>2475</v>
      </c>
      <c r="E1014" s="42">
        <v>0</v>
      </c>
      <c r="F1014" s="39" t="s">
        <v>95</v>
      </c>
      <c r="G1014" s="37" t="s">
        <v>389</v>
      </c>
      <c r="H1014" s="37" t="s">
        <v>390</v>
      </c>
      <c r="I1014" s="37" t="s">
        <v>126</v>
      </c>
      <c r="J1014" s="37" t="s">
        <v>98</v>
      </c>
      <c r="K1014" s="37" t="s">
        <v>98</v>
      </c>
      <c r="L1014" s="37" t="s">
        <v>99</v>
      </c>
      <c r="M1014" s="39" t="s">
        <v>102</v>
      </c>
      <c r="N1014" s="43" t="s">
        <v>2476</v>
      </c>
      <c r="O1014" s="43"/>
      <c r="P1014" s="43" t="s">
        <v>102</v>
      </c>
      <c r="Q1014" s="37" t="e">
        <v>#N/A</v>
      </c>
      <c r="R1014" s="37" t="e">
        <v>#N/A</v>
      </c>
      <c r="S1014" s="27" t="e">
        <v>#N/A</v>
      </c>
      <c r="T1014" s="27" t="e">
        <v>#N/A</v>
      </c>
      <c r="U1014" s="37" t="e">
        <v>#N/A</v>
      </c>
      <c r="V1014" s="37" t="e">
        <v>#N/A</v>
      </c>
      <c r="W1014" s="27" t="e">
        <v>#N/A</v>
      </c>
      <c r="X1014" s="27" t="e">
        <v>#N/A</v>
      </c>
      <c r="Y1014" s="27" t="s">
        <v>128</v>
      </c>
      <c r="Z1014" s="27" t="b">
        <f t="shared" si="96"/>
        <v>1</v>
      </c>
      <c r="AA1014" s="37" t="s">
        <v>128</v>
      </c>
      <c r="AB1014" s="37" t="s">
        <v>2544</v>
      </c>
      <c r="AC1014" s="43" t="s">
        <v>102</v>
      </c>
      <c r="AD1014" s="37"/>
      <c r="AE1014" s="37"/>
      <c r="AF1014" s="27" t="e">
        <v>#N/A</v>
      </c>
      <c r="AG1014" s="27" t="e">
        <v>#N/A</v>
      </c>
      <c r="AH1014" s="27" t="e">
        <v>#N/A</v>
      </c>
      <c r="AI1014" s="27" t="e">
        <v>#N/A</v>
      </c>
      <c r="AJ1014" s="27" t="s">
        <v>128</v>
      </c>
      <c r="AK1014" s="27" t="b">
        <f t="shared" si="97"/>
        <v>1</v>
      </c>
      <c r="AL1014" s="26" t="s">
        <v>102</v>
      </c>
      <c r="AO1014" s="27" t="e">
        <v>#N/A</v>
      </c>
      <c r="AP1014" s="27" t="e">
        <v>#N/A</v>
      </c>
      <c r="AQ1014" s="27" t="e">
        <v>#N/A</v>
      </c>
      <c r="AR1014" s="27" t="e">
        <v>#N/A</v>
      </c>
      <c r="AS1014" s="27" t="s">
        <v>128</v>
      </c>
      <c r="AT1014" s="27" t="b">
        <v>1</v>
      </c>
      <c r="AU1014" s="26" t="s">
        <v>102</v>
      </c>
      <c r="AW1014" s="26" t="s">
        <v>2545</v>
      </c>
      <c r="AX1014" s="27" t="e">
        <v>#N/A</v>
      </c>
      <c r="AY1014" s="27" t="e">
        <v>#N/A</v>
      </c>
      <c r="AZ1014" s="27" t="e">
        <v>#N/A</v>
      </c>
      <c r="BA1014" s="27" t="e">
        <v>#N/A</v>
      </c>
      <c r="BB1014" s="27" t="s">
        <v>128</v>
      </c>
      <c r="BC1014" s="27" t="b">
        <v>1</v>
      </c>
      <c r="BD1014" s="26" t="s">
        <v>100</v>
      </c>
      <c r="BE1014" s="26"/>
      <c r="BG1014" s="27">
        <v>1679857007</v>
      </c>
      <c r="BH1014" s="27" t="e">
        <v>#N/A</v>
      </c>
      <c r="BI1014" s="27" t="e">
        <v>#N/A</v>
      </c>
      <c r="BJ1014" s="27" t="e">
        <v>#N/A</v>
      </c>
      <c r="BK1014" s="61" t="s">
        <v>128</v>
      </c>
      <c r="BL1014" s="27" t="b">
        <f t="shared" si="98"/>
        <v>1</v>
      </c>
      <c r="BM1014" s="26" t="s">
        <v>102</v>
      </c>
      <c r="BN1014" s="26" t="s">
        <v>425</v>
      </c>
      <c r="BP1014" s="27" t="e">
        <v>#N/A</v>
      </c>
      <c r="BQ1014" s="27" t="e">
        <v>#N/A</v>
      </c>
      <c r="BR1014" s="27" t="e">
        <v>#N/A</v>
      </c>
      <c r="BS1014" s="27" t="e">
        <v>#N/A</v>
      </c>
      <c r="BT1014" s="27" t="s">
        <v>128</v>
      </c>
      <c r="BU1014" s="27" t="b">
        <v>1</v>
      </c>
      <c r="BV1014" s="26" t="s">
        <v>102</v>
      </c>
      <c r="BX1014" s="26" t="s">
        <v>2546</v>
      </c>
      <c r="BY1014" s="27" t="e">
        <v>#N/A</v>
      </c>
      <c r="BZ1014" s="27" t="e">
        <v>#N/A</v>
      </c>
      <c r="CA1014" s="27" t="e">
        <v>#N/A</v>
      </c>
      <c r="CB1014" s="27" t="e">
        <v>#N/A</v>
      </c>
      <c r="CC1014" s="27" t="s">
        <v>128</v>
      </c>
      <c r="CD1014" s="27" t="b">
        <v>1</v>
      </c>
      <c r="CE1014" s="26" t="s">
        <v>100</v>
      </c>
      <c r="CF1014" s="27" t="s">
        <v>113</v>
      </c>
      <c r="CH1014" s="27" t="e">
        <v>#N/A</v>
      </c>
      <c r="CI1014" s="27" t="e">
        <v>#N/A</v>
      </c>
      <c r="CJ1014" s="27" t="e">
        <v>#N/A</v>
      </c>
      <c r="CK1014" s="27" t="e">
        <v>#N/A</v>
      </c>
      <c r="CL1014" s="27" t="s">
        <v>128</v>
      </c>
      <c r="CM1014" s="27" t="b">
        <f t="shared" si="94"/>
        <v>1</v>
      </c>
      <c r="CN1014" s="26" t="s">
        <v>100</v>
      </c>
      <c r="CP1014" s="26" t="s">
        <v>2480</v>
      </c>
      <c r="CQ1014" s="27" t="e">
        <v>#N/A</v>
      </c>
      <c r="CS1014" s="27" t="e">
        <v>#N/A</v>
      </c>
      <c r="CT1014" s="27" t="e">
        <v>#N/A</v>
      </c>
      <c r="CU1014" s="27" t="s">
        <v>128</v>
      </c>
      <c r="CV1014" s="27" t="b">
        <f t="shared" si="95"/>
        <v>1</v>
      </c>
      <c r="CW1014" s="26" t="s">
        <v>100</v>
      </c>
    </row>
    <row r="1015" spans="1:101" x14ac:dyDescent="0.3">
      <c r="A1015" s="25">
        <v>1841314705</v>
      </c>
      <c r="B1015" s="35">
        <v>519673</v>
      </c>
      <c r="C1015" s="25" t="str">
        <f t="shared" si="93"/>
        <v>1841314705519673</v>
      </c>
      <c r="D1015" s="27" t="s">
        <v>2547</v>
      </c>
      <c r="E1015" s="36">
        <v>0</v>
      </c>
      <c r="F1015" s="25" t="s">
        <v>95</v>
      </c>
      <c r="G1015" s="27" t="s">
        <v>184</v>
      </c>
      <c r="H1015" s="27" t="s">
        <v>185</v>
      </c>
      <c r="I1015" s="27" t="s">
        <v>186</v>
      </c>
      <c r="J1015" s="27" t="s">
        <v>98</v>
      </c>
      <c r="K1015" s="27" t="s">
        <v>98</v>
      </c>
      <c r="L1015" s="27" t="s">
        <v>146</v>
      </c>
      <c r="M1015" s="25" t="s">
        <v>100</v>
      </c>
      <c r="P1015" s="26" t="s">
        <v>100</v>
      </c>
      <c r="Q1015" s="27" t="e">
        <v>#N/A</v>
      </c>
      <c r="R1015" s="27" t="e">
        <v>#N/A</v>
      </c>
      <c r="S1015" s="27" t="e">
        <v>#N/A</v>
      </c>
      <c r="T1015" s="27" t="e">
        <v>#N/A</v>
      </c>
      <c r="U1015" s="27" t="e">
        <v>#N/A</v>
      </c>
      <c r="V1015" s="27" t="e">
        <v>#N/A</v>
      </c>
      <c r="W1015" s="27" t="e">
        <v>#N/A</v>
      </c>
      <c r="X1015" s="27" t="e">
        <v>#N/A</v>
      </c>
      <c r="Y1015" s="27" t="s">
        <v>162</v>
      </c>
      <c r="Z1015" s="27" t="b">
        <f t="shared" si="96"/>
        <v>1</v>
      </c>
      <c r="AA1015" s="27" t="s">
        <v>162</v>
      </c>
      <c r="AB1015" s="37" t="s">
        <v>2548</v>
      </c>
      <c r="AC1015" s="26" t="s">
        <v>100</v>
      </c>
      <c r="AF1015" s="27" t="e">
        <v>#N/A</v>
      </c>
      <c r="AG1015" s="27" t="e">
        <v>#N/A</v>
      </c>
      <c r="AH1015" s="27" t="e">
        <v>#N/A</v>
      </c>
      <c r="AI1015" s="27" t="e">
        <v>#N/A</v>
      </c>
      <c r="AJ1015" s="27" t="s">
        <v>162</v>
      </c>
      <c r="AK1015" s="27" t="b">
        <f t="shared" si="97"/>
        <v>1</v>
      </c>
      <c r="AL1015" s="26" t="s">
        <v>100</v>
      </c>
      <c r="AO1015" s="27" t="e">
        <v>#N/A</v>
      </c>
      <c r="AP1015" s="27" t="e">
        <v>#N/A</v>
      </c>
      <c r="AQ1015" s="27" t="e">
        <v>#N/A</v>
      </c>
      <c r="AR1015" s="27" t="e">
        <v>#N/A</v>
      </c>
      <c r="AS1015" s="27" t="s">
        <v>162</v>
      </c>
      <c r="AT1015" s="27" t="b">
        <v>1</v>
      </c>
      <c r="AU1015" s="26" t="s">
        <v>100</v>
      </c>
      <c r="AX1015" s="27" t="e">
        <v>#N/A</v>
      </c>
      <c r="AY1015" s="27" t="e">
        <v>#N/A</v>
      </c>
      <c r="AZ1015" s="27" t="e">
        <v>#N/A</v>
      </c>
      <c r="BA1015" s="27" t="e">
        <v>#N/A</v>
      </c>
      <c r="BB1015" s="27" t="s">
        <v>162</v>
      </c>
      <c r="BC1015" s="27" t="b">
        <v>1</v>
      </c>
      <c r="BD1015" s="26" t="s">
        <v>100</v>
      </c>
      <c r="BE1015" s="26"/>
      <c r="BG1015" s="27" t="e">
        <v>#N/A</v>
      </c>
      <c r="BH1015" s="27" t="e">
        <v>#N/A</v>
      </c>
      <c r="BI1015" s="27" t="e">
        <v>#N/A</v>
      </c>
      <c r="BJ1015" s="27" t="e">
        <v>#N/A</v>
      </c>
      <c r="BK1015" s="27" t="s">
        <v>162</v>
      </c>
      <c r="BL1015" s="27" t="b">
        <f t="shared" si="98"/>
        <v>1</v>
      </c>
      <c r="BM1015" s="26" t="s">
        <v>100</v>
      </c>
      <c r="BP1015" s="27" t="e">
        <v>#N/A</v>
      </c>
      <c r="BQ1015" s="27" t="e">
        <v>#N/A</v>
      </c>
      <c r="BR1015" s="27" t="e">
        <v>#N/A</v>
      </c>
      <c r="BS1015" s="27" t="e">
        <v>#N/A</v>
      </c>
      <c r="BT1015" s="27" t="s">
        <v>162</v>
      </c>
      <c r="BU1015" s="27" t="b">
        <v>1</v>
      </c>
      <c r="BV1015" s="26" t="s">
        <v>100</v>
      </c>
      <c r="BY1015" s="27" t="e">
        <v>#N/A</v>
      </c>
      <c r="BZ1015" s="27" t="e">
        <v>#N/A</v>
      </c>
      <c r="CA1015" s="27" t="e">
        <v>#N/A</v>
      </c>
      <c r="CB1015" s="27" t="e">
        <v>#N/A</v>
      </c>
      <c r="CC1015" s="27" t="s">
        <v>162</v>
      </c>
      <c r="CD1015" s="27" t="b">
        <v>1</v>
      </c>
      <c r="CE1015" s="26" t="s">
        <v>100</v>
      </c>
      <c r="CH1015" s="27" t="e">
        <v>#N/A</v>
      </c>
      <c r="CI1015" s="27" t="e">
        <v>#N/A</v>
      </c>
      <c r="CJ1015" s="27" t="e">
        <v>#N/A</v>
      </c>
      <c r="CK1015" s="27" t="e">
        <v>#N/A</v>
      </c>
      <c r="CL1015" s="27" t="s">
        <v>162</v>
      </c>
      <c r="CM1015" s="27" t="b">
        <f t="shared" si="94"/>
        <v>1</v>
      </c>
      <c r="CN1015" s="26" t="s">
        <v>100</v>
      </c>
      <c r="CQ1015" s="27" t="e">
        <v>#N/A</v>
      </c>
      <c r="CS1015" s="27" t="e">
        <v>#N/A</v>
      </c>
      <c r="CT1015" s="27" t="e">
        <v>#N/A</v>
      </c>
      <c r="CU1015" s="27" t="s">
        <v>162</v>
      </c>
      <c r="CV1015" s="27" t="b">
        <f t="shared" si="95"/>
        <v>1</v>
      </c>
      <c r="CW1015" s="26" t="s">
        <v>100</v>
      </c>
    </row>
    <row r="1016" spans="1:101" ht="62.4" x14ac:dyDescent="0.3">
      <c r="A1016" s="39">
        <v>1679984025</v>
      </c>
      <c r="B1016" s="40">
        <v>613366</v>
      </c>
      <c r="C1016" s="25" t="str">
        <f t="shared" si="93"/>
        <v>1679984025613366</v>
      </c>
      <c r="D1016" s="37" t="s">
        <v>2475</v>
      </c>
      <c r="E1016" s="42">
        <v>0</v>
      </c>
      <c r="F1016" s="39" t="s">
        <v>95</v>
      </c>
      <c r="G1016" s="37" t="s">
        <v>389</v>
      </c>
      <c r="H1016" s="37" t="s">
        <v>390</v>
      </c>
      <c r="I1016" s="37" t="s">
        <v>126</v>
      </c>
      <c r="J1016" s="37" t="s">
        <v>98</v>
      </c>
      <c r="K1016" s="37" t="s">
        <v>98</v>
      </c>
      <c r="L1016" s="37" t="s">
        <v>99</v>
      </c>
      <c r="M1016" s="39" t="s">
        <v>102</v>
      </c>
      <c r="N1016" s="43" t="s">
        <v>2476</v>
      </c>
      <c r="O1016" s="43"/>
      <c r="P1016" s="43" t="s">
        <v>102</v>
      </c>
      <c r="Q1016" s="37" t="e">
        <v>#N/A</v>
      </c>
      <c r="R1016" s="37" t="e">
        <v>#N/A</v>
      </c>
      <c r="S1016" s="27" t="e">
        <v>#N/A</v>
      </c>
      <c r="T1016" s="27" t="e">
        <v>#N/A</v>
      </c>
      <c r="U1016" s="37" t="e">
        <v>#N/A</v>
      </c>
      <c r="V1016" s="37" t="e">
        <v>#N/A</v>
      </c>
      <c r="W1016" s="27" t="e">
        <v>#N/A</v>
      </c>
      <c r="X1016" s="27" t="e">
        <v>#N/A</v>
      </c>
      <c r="Y1016" s="27" t="s">
        <v>128</v>
      </c>
      <c r="Z1016" s="27" t="b">
        <f t="shared" si="96"/>
        <v>1</v>
      </c>
      <c r="AA1016" s="37" t="s">
        <v>128</v>
      </c>
      <c r="AB1016" s="37" t="s">
        <v>2549</v>
      </c>
      <c r="AC1016" s="43" t="s">
        <v>102</v>
      </c>
      <c r="AD1016" s="37"/>
      <c r="AE1016" s="37"/>
      <c r="AF1016" s="27" t="e">
        <v>#N/A</v>
      </c>
      <c r="AG1016" s="27" t="e">
        <v>#N/A</v>
      </c>
      <c r="AH1016" s="27" t="e">
        <v>#N/A</v>
      </c>
      <c r="AI1016" s="27" t="e">
        <v>#N/A</v>
      </c>
      <c r="AJ1016" s="27" t="s">
        <v>128</v>
      </c>
      <c r="AK1016" s="27" t="b">
        <f t="shared" si="97"/>
        <v>1</v>
      </c>
      <c r="AL1016" s="26" t="s">
        <v>102</v>
      </c>
      <c r="AO1016" s="27" t="e">
        <v>#N/A</v>
      </c>
      <c r="AP1016" s="27" t="e">
        <v>#N/A</v>
      </c>
      <c r="AQ1016" s="27" t="e">
        <v>#N/A</v>
      </c>
      <c r="AR1016" s="27" t="e">
        <v>#N/A</v>
      </c>
      <c r="AS1016" s="27" t="s">
        <v>128</v>
      </c>
      <c r="AT1016" s="27" t="b">
        <v>1</v>
      </c>
      <c r="AU1016" s="26" t="s">
        <v>102</v>
      </c>
      <c r="AW1016" s="26" t="s">
        <v>2545</v>
      </c>
      <c r="AX1016" s="27" t="e">
        <v>#N/A</v>
      </c>
      <c r="AY1016" s="27" t="e">
        <v>#N/A</v>
      </c>
      <c r="AZ1016" s="27" t="e">
        <v>#N/A</v>
      </c>
      <c r="BA1016" s="27" t="e">
        <v>#N/A</v>
      </c>
      <c r="BB1016" s="27" t="s">
        <v>128</v>
      </c>
      <c r="BC1016" s="27" t="b">
        <v>1</v>
      </c>
      <c r="BD1016" s="26" t="s">
        <v>100</v>
      </c>
      <c r="BE1016" s="26"/>
      <c r="BG1016" s="27">
        <v>1679984025</v>
      </c>
      <c r="BH1016" s="27" t="e">
        <v>#N/A</v>
      </c>
      <c r="BI1016" s="27" t="e">
        <v>#N/A</v>
      </c>
      <c r="BJ1016" s="27" t="e">
        <v>#N/A</v>
      </c>
      <c r="BK1016" s="61" t="s">
        <v>128</v>
      </c>
      <c r="BL1016" s="27" t="b">
        <f t="shared" si="98"/>
        <v>1</v>
      </c>
      <c r="BM1016" s="26" t="s">
        <v>102</v>
      </c>
      <c r="BN1016" s="26" t="s">
        <v>425</v>
      </c>
      <c r="BP1016" s="27" t="e">
        <v>#N/A</v>
      </c>
      <c r="BQ1016" s="27" t="e">
        <v>#N/A</v>
      </c>
      <c r="BR1016" s="27" t="e">
        <v>#N/A</v>
      </c>
      <c r="BS1016" s="27" t="e">
        <v>#N/A</v>
      </c>
      <c r="BT1016" s="27" t="s">
        <v>128</v>
      </c>
      <c r="BU1016" s="27" t="b">
        <v>1</v>
      </c>
      <c r="BV1016" s="26" t="s">
        <v>102</v>
      </c>
      <c r="BX1016" s="26" t="s">
        <v>2550</v>
      </c>
      <c r="BY1016" s="27" t="e">
        <v>#N/A</v>
      </c>
      <c r="BZ1016" s="27" t="e">
        <v>#N/A</v>
      </c>
      <c r="CA1016" s="27" t="e">
        <v>#N/A</v>
      </c>
      <c r="CB1016" s="27" t="e">
        <v>#N/A</v>
      </c>
      <c r="CC1016" s="27" t="s">
        <v>128</v>
      </c>
      <c r="CD1016" s="27" t="b">
        <v>1</v>
      </c>
      <c r="CE1016" s="26" t="s">
        <v>100</v>
      </c>
      <c r="CF1016" s="27" t="s">
        <v>113</v>
      </c>
      <c r="CH1016" s="27" t="e">
        <v>#N/A</v>
      </c>
      <c r="CI1016" s="27" t="e">
        <v>#N/A</v>
      </c>
      <c r="CJ1016" s="27" t="e">
        <v>#N/A</v>
      </c>
      <c r="CK1016" s="27" t="e">
        <v>#N/A</v>
      </c>
      <c r="CL1016" s="27" t="s">
        <v>128</v>
      </c>
      <c r="CM1016" s="27" t="b">
        <f t="shared" si="94"/>
        <v>1</v>
      </c>
      <c r="CN1016" s="26" t="s">
        <v>100</v>
      </c>
      <c r="CP1016" s="26" t="s">
        <v>2480</v>
      </c>
      <c r="CQ1016" s="27" t="e">
        <v>#N/A</v>
      </c>
      <c r="CS1016" s="27" t="e">
        <v>#N/A</v>
      </c>
      <c r="CT1016" s="27" t="e">
        <v>#N/A</v>
      </c>
      <c r="CU1016" s="27" t="s">
        <v>128</v>
      </c>
      <c r="CV1016" s="27" t="b">
        <f t="shared" si="95"/>
        <v>1</v>
      </c>
      <c r="CW1016" s="26" t="s">
        <v>100</v>
      </c>
    </row>
    <row r="1017" spans="1:101" x14ac:dyDescent="0.3">
      <c r="A1017" s="25">
        <v>1558410290</v>
      </c>
      <c r="B1017" s="35">
        <v>294100</v>
      </c>
      <c r="C1017" s="25" t="str">
        <f t="shared" si="93"/>
        <v>1558410290294100</v>
      </c>
      <c r="D1017" s="27" t="s">
        <v>1487</v>
      </c>
      <c r="E1017" s="36">
        <v>154.69999999999999</v>
      </c>
      <c r="F1017" s="25" t="s">
        <v>95</v>
      </c>
      <c r="G1017" s="27" t="s">
        <v>473</v>
      </c>
      <c r="H1017" s="27" t="s">
        <v>474</v>
      </c>
      <c r="I1017" s="27" t="s">
        <v>156</v>
      </c>
      <c r="J1017" s="27" t="s">
        <v>98</v>
      </c>
      <c r="K1017" s="27" t="s">
        <v>98</v>
      </c>
      <c r="L1017" s="27" t="s">
        <v>99</v>
      </c>
      <c r="M1017" s="25" t="s">
        <v>100</v>
      </c>
      <c r="N1017" s="38" t="s">
        <v>985</v>
      </c>
      <c r="O1017" s="38"/>
      <c r="P1017" s="26" t="s">
        <v>102</v>
      </c>
      <c r="Q1017" s="27" t="e">
        <v>#N/A</v>
      </c>
      <c r="R1017" s="27" t="e">
        <v>#N/A</v>
      </c>
      <c r="S1017" s="27" t="e">
        <v>#N/A</v>
      </c>
      <c r="T1017" s="27" t="e">
        <v>#N/A</v>
      </c>
      <c r="U1017" s="27" t="e">
        <v>#N/A</v>
      </c>
      <c r="V1017" s="27" t="e">
        <v>#N/A</v>
      </c>
      <c r="W1017" s="27" t="e">
        <v>#N/A</v>
      </c>
      <c r="X1017" s="27" t="e">
        <v>#N/A</v>
      </c>
      <c r="Y1017" s="27" t="s">
        <v>103</v>
      </c>
      <c r="Z1017" s="27" t="b">
        <f t="shared" si="96"/>
        <v>1</v>
      </c>
      <c r="AA1017" s="27" t="s">
        <v>103</v>
      </c>
      <c r="AB1017" s="37" t="s">
        <v>2551</v>
      </c>
      <c r="AC1017" s="26" t="s">
        <v>102</v>
      </c>
      <c r="AF1017" s="27" t="e">
        <v>#N/A</v>
      </c>
      <c r="AG1017" s="27" t="e">
        <v>#N/A</v>
      </c>
      <c r="AH1017" s="27" t="e">
        <v>#N/A</v>
      </c>
      <c r="AI1017" s="27" t="e">
        <v>#N/A</v>
      </c>
      <c r="AJ1017" s="27" t="s">
        <v>103</v>
      </c>
      <c r="AK1017" s="27" t="b">
        <f t="shared" si="97"/>
        <v>1</v>
      </c>
      <c r="AL1017" s="26" t="s">
        <v>102</v>
      </c>
      <c r="AO1017" s="27" t="e">
        <v>#N/A</v>
      </c>
      <c r="AP1017" s="27" t="e">
        <v>#N/A</v>
      </c>
      <c r="AQ1017" s="27" t="e">
        <v>#N/A</v>
      </c>
      <c r="AR1017" s="27" t="e">
        <v>#N/A</v>
      </c>
      <c r="AS1017" s="27" t="s">
        <v>103</v>
      </c>
      <c r="AT1017" s="27" t="b">
        <v>1</v>
      </c>
      <c r="AU1017" s="26" t="s">
        <v>102</v>
      </c>
      <c r="AX1017" s="27" t="e">
        <v>#N/A</v>
      </c>
      <c r="AY1017" s="27" t="e">
        <v>#N/A</v>
      </c>
      <c r="AZ1017" s="27" t="e">
        <v>#N/A</v>
      </c>
      <c r="BA1017" s="27" t="e">
        <v>#N/A</v>
      </c>
      <c r="BB1017" s="27" t="s">
        <v>103</v>
      </c>
      <c r="BC1017" s="27" t="b">
        <v>1</v>
      </c>
      <c r="BD1017" s="26" t="s">
        <v>102</v>
      </c>
      <c r="BG1017" s="27" t="e">
        <v>#N/A</v>
      </c>
      <c r="BH1017" s="27" t="e">
        <v>#N/A</v>
      </c>
      <c r="BI1017" s="27" t="e">
        <v>#N/A</v>
      </c>
      <c r="BJ1017" s="27" t="e">
        <v>#N/A</v>
      </c>
      <c r="BK1017" s="27" t="s">
        <v>103</v>
      </c>
      <c r="BL1017" s="27" t="b">
        <f t="shared" si="98"/>
        <v>1</v>
      </c>
      <c r="BM1017" s="26" t="s">
        <v>102</v>
      </c>
      <c r="BP1017" s="27" t="e">
        <v>#N/A</v>
      </c>
      <c r="BQ1017" s="27" t="e">
        <v>#N/A</v>
      </c>
      <c r="BR1017" s="27" t="e">
        <v>#N/A</v>
      </c>
      <c r="BS1017" s="27" t="e">
        <v>#N/A</v>
      </c>
      <c r="BT1017" s="27" t="s">
        <v>103</v>
      </c>
      <c r="BU1017" s="27" t="b">
        <v>1</v>
      </c>
      <c r="BV1017" s="26" t="s">
        <v>102</v>
      </c>
      <c r="BY1017" s="27" t="e">
        <v>#N/A</v>
      </c>
      <c r="BZ1017" s="27" t="e">
        <v>#N/A</v>
      </c>
      <c r="CA1017" s="27" t="e">
        <v>#N/A</v>
      </c>
      <c r="CB1017" s="27" t="e">
        <v>#N/A</v>
      </c>
      <c r="CC1017" s="27" t="s">
        <v>103</v>
      </c>
      <c r="CD1017" s="27" t="b">
        <v>1</v>
      </c>
      <c r="CE1017" s="26" t="s">
        <v>102</v>
      </c>
      <c r="CH1017" s="27" t="e">
        <v>#N/A</v>
      </c>
      <c r="CI1017" s="27" t="e">
        <v>#N/A</v>
      </c>
      <c r="CJ1017" s="27" t="e">
        <v>#N/A</v>
      </c>
      <c r="CK1017" s="27" t="e">
        <v>#N/A</v>
      </c>
      <c r="CL1017" s="27" t="s">
        <v>103</v>
      </c>
      <c r="CM1017" s="27" t="b">
        <f t="shared" si="94"/>
        <v>1</v>
      </c>
      <c r="CN1017" s="26" t="s">
        <v>102</v>
      </c>
      <c r="CQ1017" s="27" t="e">
        <v>#N/A</v>
      </c>
      <c r="CS1017" s="27" t="e">
        <v>#N/A</v>
      </c>
      <c r="CT1017" s="27" t="e">
        <v>#N/A</v>
      </c>
      <c r="CU1017" s="27" t="s">
        <v>103</v>
      </c>
      <c r="CV1017" s="27" t="b">
        <f t="shared" si="95"/>
        <v>1</v>
      </c>
      <c r="CW1017" s="26" t="s">
        <v>102</v>
      </c>
    </row>
    <row r="1018" spans="1:101" ht="62.4" x14ac:dyDescent="0.3">
      <c r="A1018" s="39">
        <v>1891079224</v>
      </c>
      <c r="B1018" s="40">
        <v>577507</v>
      </c>
      <c r="C1018" s="25" t="str">
        <f t="shared" si="93"/>
        <v>1891079224577507</v>
      </c>
      <c r="D1018" s="37" t="s">
        <v>2475</v>
      </c>
      <c r="E1018" s="42">
        <v>0</v>
      </c>
      <c r="F1018" s="39" t="s">
        <v>95</v>
      </c>
      <c r="G1018" s="37" t="s">
        <v>389</v>
      </c>
      <c r="H1018" s="37" t="s">
        <v>390</v>
      </c>
      <c r="I1018" s="37" t="s">
        <v>126</v>
      </c>
      <c r="J1018" s="37" t="s">
        <v>98</v>
      </c>
      <c r="K1018" s="37" t="s">
        <v>98</v>
      </c>
      <c r="L1018" s="37" t="s">
        <v>99</v>
      </c>
      <c r="M1018" s="39" t="s">
        <v>102</v>
      </c>
      <c r="N1018" s="43" t="s">
        <v>2476</v>
      </c>
      <c r="O1018" s="43"/>
      <c r="P1018" s="43" t="s">
        <v>102</v>
      </c>
      <c r="Q1018" s="37" t="e">
        <v>#N/A</v>
      </c>
      <c r="R1018" s="37" t="e">
        <v>#N/A</v>
      </c>
      <c r="S1018" s="27" t="e">
        <v>#N/A</v>
      </c>
      <c r="T1018" s="27" t="e">
        <v>#N/A</v>
      </c>
      <c r="U1018" s="37" t="e">
        <v>#N/A</v>
      </c>
      <c r="V1018" s="37" t="e">
        <v>#N/A</v>
      </c>
      <c r="W1018" s="27" t="e">
        <v>#N/A</v>
      </c>
      <c r="X1018" s="27" t="e">
        <v>#N/A</v>
      </c>
      <c r="Y1018" s="27" t="s">
        <v>128</v>
      </c>
      <c r="Z1018" s="27" t="b">
        <f t="shared" si="96"/>
        <v>1</v>
      </c>
      <c r="AA1018" s="37" t="s">
        <v>128</v>
      </c>
      <c r="AB1018" s="37" t="s">
        <v>2552</v>
      </c>
      <c r="AC1018" s="43" t="s">
        <v>102</v>
      </c>
      <c r="AD1018" s="37"/>
      <c r="AE1018" s="37"/>
      <c r="AF1018" s="27" t="e">
        <v>#N/A</v>
      </c>
      <c r="AG1018" s="27" t="e">
        <v>#N/A</v>
      </c>
      <c r="AH1018" s="27" t="e">
        <v>#N/A</v>
      </c>
      <c r="AI1018" s="27" t="e">
        <v>#N/A</v>
      </c>
      <c r="AJ1018" s="27" t="s">
        <v>128</v>
      </c>
      <c r="AK1018" s="27" t="b">
        <f t="shared" si="97"/>
        <v>1</v>
      </c>
      <c r="AL1018" s="26" t="s">
        <v>102</v>
      </c>
      <c r="AO1018" s="27" t="e">
        <v>#N/A</v>
      </c>
      <c r="AP1018" s="27" t="e">
        <v>#N/A</v>
      </c>
      <c r="AQ1018" s="27" t="e">
        <v>#N/A</v>
      </c>
      <c r="AR1018" s="27" t="e">
        <v>#N/A</v>
      </c>
      <c r="AS1018" s="27" t="s">
        <v>128</v>
      </c>
      <c r="AT1018" s="27" t="b">
        <v>1</v>
      </c>
      <c r="AU1018" s="26" t="s">
        <v>102</v>
      </c>
      <c r="AW1018" s="26" t="s">
        <v>2545</v>
      </c>
      <c r="AX1018" s="27" t="e">
        <v>#N/A</v>
      </c>
      <c r="AY1018" s="27" t="e">
        <v>#N/A</v>
      </c>
      <c r="AZ1018" s="27" t="e">
        <v>#N/A</v>
      </c>
      <c r="BA1018" s="27" t="e">
        <v>#N/A</v>
      </c>
      <c r="BB1018" s="27" t="s">
        <v>128</v>
      </c>
      <c r="BC1018" s="27" t="b">
        <v>1</v>
      </c>
      <c r="BD1018" s="26" t="s">
        <v>100</v>
      </c>
      <c r="BE1018" s="26"/>
      <c r="BG1018" s="27">
        <v>1891079224</v>
      </c>
      <c r="BH1018" s="27" t="e">
        <v>#N/A</v>
      </c>
      <c r="BI1018" s="27" t="e">
        <v>#N/A</v>
      </c>
      <c r="BJ1018" s="27" t="e">
        <v>#N/A</v>
      </c>
      <c r="BK1018" s="61" t="s">
        <v>128</v>
      </c>
      <c r="BL1018" s="27" t="b">
        <f t="shared" si="98"/>
        <v>1</v>
      </c>
      <c r="BM1018" s="26" t="s">
        <v>102</v>
      </c>
      <c r="BN1018" s="26" t="s">
        <v>425</v>
      </c>
      <c r="BP1018" s="27" t="e">
        <v>#N/A</v>
      </c>
      <c r="BQ1018" s="27" t="e">
        <v>#N/A</v>
      </c>
      <c r="BR1018" s="27" t="e">
        <v>#N/A</v>
      </c>
      <c r="BS1018" s="27" t="e">
        <v>#N/A</v>
      </c>
      <c r="BT1018" s="27" t="s">
        <v>128</v>
      </c>
      <c r="BU1018" s="27" t="b">
        <v>1</v>
      </c>
      <c r="BV1018" s="26" t="s">
        <v>102</v>
      </c>
      <c r="BX1018" s="26" t="s">
        <v>2553</v>
      </c>
      <c r="BY1018" s="27" t="e">
        <v>#N/A</v>
      </c>
      <c r="BZ1018" s="27" t="e">
        <v>#N/A</v>
      </c>
      <c r="CA1018" s="27" t="e">
        <v>#N/A</v>
      </c>
      <c r="CB1018" s="27" t="e">
        <v>#N/A</v>
      </c>
      <c r="CC1018" s="27" t="s">
        <v>128</v>
      </c>
      <c r="CD1018" s="27" t="b">
        <v>1</v>
      </c>
      <c r="CE1018" s="26" t="s">
        <v>100</v>
      </c>
      <c r="CF1018" s="27" t="s">
        <v>113</v>
      </c>
      <c r="CH1018" s="27" t="e">
        <v>#N/A</v>
      </c>
      <c r="CI1018" s="27" t="e">
        <v>#N/A</v>
      </c>
      <c r="CJ1018" s="27" t="e">
        <v>#N/A</v>
      </c>
      <c r="CK1018" s="27" t="e">
        <v>#N/A</v>
      </c>
      <c r="CL1018" s="27" t="s">
        <v>128</v>
      </c>
      <c r="CM1018" s="27" t="b">
        <f t="shared" si="94"/>
        <v>1</v>
      </c>
      <c r="CN1018" s="26" t="s">
        <v>100</v>
      </c>
      <c r="CP1018" s="26" t="s">
        <v>2480</v>
      </c>
      <c r="CQ1018" s="27" t="e">
        <v>#N/A</v>
      </c>
      <c r="CS1018" s="27" t="e">
        <v>#N/A</v>
      </c>
      <c r="CT1018" s="27" t="e">
        <v>#N/A</v>
      </c>
      <c r="CU1018" s="27" t="s">
        <v>128</v>
      </c>
      <c r="CV1018" s="27" t="b">
        <f t="shared" si="95"/>
        <v>1</v>
      </c>
      <c r="CW1018" s="26" t="s">
        <v>100</v>
      </c>
    </row>
    <row r="1019" spans="1:101" x14ac:dyDescent="0.3">
      <c r="A1019" s="39">
        <v>1831289362</v>
      </c>
      <c r="B1019" s="40">
        <v>321640</v>
      </c>
      <c r="C1019" s="25" t="str">
        <f t="shared" si="93"/>
        <v>1831289362321640</v>
      </c>
      <c r="D1019" s="41" t="s">
        <v>2554</v>
      </c>
      <c r="E1019" s="42">
        <v>84.8</v>
      </c>
      <c r="F1019" s="39" t="s">
        <v>95</v>
      </c>
      <c r="G1019" s="37" t="s">
        <v>920</v>
      </c>
      <c r="H1019" s="37" t="s">
        <v>921</v>
      </c>
      <c r="I1019" s="37" t="s">
        <v>126</v>
      </c>
      <c r="J1019" s="37" t="s">
        <v>98</v>
      </c>
      <c r="K1019" s="37" t="s">
        <v>98</v>
      </c>
      <c r="L1019" s="37" t="s">
        <v>99</v>
      </c>
      <c r="M1019" s="39" t="s">
        <v>102</v>
      </c>
      <c r="N1019" s="43" t="s">
        <v>922</v>
      </c>
      <c r="O1019" s="43"/>
      <c r="P1019" s="43" t="s">
        <v>102</v>
      </c>
      <c r="Q1019" s="37" t="s">
        <v>200</v>
      </c>
      <c r="R1019" s="37" t="e">
        <v>#N/A</v>
      </c>
      <c r="S1019" s="27" t="e">
        <v>#N/A</v>
      </c>
      <c r="T1019" s="27" t="e">
        <v>#N/A</v>
      </c>
      <c r="U1019" s="37" t="e">
        <v>#N/A</v>
      </c>
      <c r="V1019" s="37" t="e">
        <v>#N/A</v>
      </c>
      <c r="W1019" s="27" t="e">
        <v>#N/A</v>
      </c>
      <c r="X1019" s="27" t="e">
        <v>#N/A</v>
      </c>
      <c r="Y1019" s="41" t="s">
        <v>105</v>
      </c>
      <c r="Z1019" s="27" t="b">
        <f t="shared" si="96"/>
        <v>0</v>
      </c>
      <c r="AA1019" s="37" t="s">
        <v>111</v>
      </c>
      <c r="AB1019" s="37" t="s">
        <v>2555</v>
      </c>
      <c r="AC1019" s="43" t="s">
        <v>102</v>
      </c>
      <c r="AD1019" s="37"/>
      <c r="AE1019" s="37"/>
      <c r="AF1019" s="27" t="e">
        <v>#N/A</v>
      </c>
      <c r="AG1019" s="27" t="e">
        <v>#N/A</v>
      </c>
      <c r="AH1019" s="27" t="e">
        <v>#N/A</v>
      </c>
      <c r="AI1019" s="27" t="e">
        <v>#N/A</v>
      </c>
      <c r="AJ1019" s="27" t="s">
        <v>105</v>
      </c>
      <c r="AK1019" s="27" t="b">
        <f t="shared" si="97"/>
        <v>0</v>
      </c>
      <c r="AL1019" s="26" t="s">
        <v>102</v>
      </c>
      <c r="AO1019" s="27" t="e">
        <v>#N/A</v>
      </c>
      <c r="AP1019" s="27" t="e">
        <v>#N/A</v>
      </c>
      <c r="AQ1019" s="27" t="e">
        <v>#N/A</v>
      </c>
      <c r="AR1019" s="27" t="e">
        <v>#N/A</v>
      </c>
      <c r="AS1019" s="27" t="s">
        <v>105</v>
      </c>
      <c r="AT1019" s="27" t="b">
        <v>1</v>
      </c>
      <c r="AU1019" s="26" t="s">
        <v>102</v>
      </c>
      <c r="AX1019" s="27" t="e">
        <v>#N/A</v>
      </c>
      <c r="AY1019" s="27" t="e">
        <v>#N/A</v>
      </c>
      <c r="AZ1019" s="27" t="e">
        <v>#N/A</v>
      </c>
      <c r="BA1019" s="27" t="e">
        <v>#N/A</v>
      </c>
      <c r="BB1019" s="27" t="s">
        <v>105</v>
      </c>
      <c r="BC1019" s="27" t="b">
        <v>1</v>
      </c>
      <c r="BD1019" s="26" t="s">
        <v>102</v>
      </c>
      <c r="BE1019" s="26"/>
      <c r="BG1019" s="27" t="e">
        <v>#N/A</v>
      </c>
      <c r="BH1019" s="27" t="e">
        <v>#N/A</v>
      </c>
      <c r="BI1019" s="27" t="e">
        <v>#N/A</v>
      </c>
      <c r="BJ1019" s="27" t="e">
        <v>#N/A</v>
      </c>
      <c r="BK1019" s="27" t="s">
        <v>105</v>
      </c>
      <c r="BL1019" s="27" t="b">
        <f t="shared" si="98"/>
        <v>1</v>
      </c>
      <c r="BM1019" s="26" t="s">
        <v>102</v>
      </c>
      <c r="BP1019" s="27" t="e">
        <v>#N/A</v>
      </c>
      <c r="BQ1019" s="27" t="e">
        <v>#N/A</v>
      </c>
      <c r="BR1019" s="27" t="e">
        <v>#N/A</v>
      </c>
      <c r="BS1019" s="27" t="e">
        <v>#N/A</v>
      </c>
      <c r="BT1019" s="27" t="s">
        <v>105</v>
      </c>
      <c r="BU1019" s="27" t="b">
        <v>1</v>
      </c>
      <c r="BV1019" s="26" t="s">
        <v>102</v>
      </c>
      <c r="BY1019" s="27" t="e">
        <v>#N/A</v>
      </c>
      <c r="BZ1019" s="27" t="e">
        <v>#N/A</v>
      </c>
      <c r="CA1019" s="27" t="e">
        <v>#N/A</v>
      </c>
      <c r="CB1019" s="27" t="e">
        <v>#N/A</v>
      </c>
      <c r="CC1019" s="27" t="s">
        <v>105</v>
      </c>
      <c r="CD1019" s="27" t="b">
        <v>1</v>
      </c>
      <c r="CE1019" s="26" t="s">
        <v>102</v>
      </c>
      <c r="CH1019" s="27" t="e">
        <v>#N/A</v>
      </c>
      <c r="CI1019" s="27" t="e">
        <v>#N/A</v>
      </c>
      <c r="CJ1019" s="27" t="e">
        <v>#N/A</v>
      </c>
      <c r="CK1019" s="27" t="e">
        <v>#N/A</v>
      </c>
      <c r="CL1019" s="27" t="s">
        <v>105</v>
      </c>
      <c r="CM1019" s="27" t="b">
        <f t="shared" si="94"/>
        <v>1</v>
      </c>
      <c r="CN1019" s="26" t="s">
        <v>102</v>
      </c>
      <c r="CQ1019" s="27" t="e">
        <v>#N/A</v>
      </c>
      <c r="CS1019" s="27" t="e">
        <v>#N/A</v>
      </c>
      <c r="CT1019" s="27" t="e">
        <v>#N/A</v>
      </c>
      <c r="CU1019" s="27" t="s">
        <v>105</v>
      </c>
      <c r="CV1019" s="27" t="b">
        <f t="shared" si="95"/>
        <v>1</v>
      </c>
      <c r="CW1019" s="26" t="s">
        <v>102</v>
      </c>
    </row>
    <row r="1020" spans="1:101" x14ac:dyDescent="0.3">
      <c r="A1020" s="25">
        <v>1316943673</v>
      </c>
      <c r="B1020" s="35">
        <v>228111</v>
      </c>
      <c r="C1020" s="25" t="str">
        <f t="shared" si="93"/>
        <v>1316943673228111</v>
      </c>
      <c r="D1020" s="27" t="s">
        <v>2556</v>
      </c>
      <c r="E1020" s="36">
        <v>0</v>
      </c>
      <c r="F1020" s="25" t="s">
        <v>95</v>
      </c>
      <c r="G1020" s="27" t="s">
        <v>138</v>
      </c>
      <c r="H1020" s="27" t="s">
        <v>139</v>
      </c>
      <c r="I1020" s="27" t="s">
        <v>140</v>
      </c>
      <c r="J1020" s="27" t="s">
        <v>98</v>
      </c>
      <c r="K1020" s="27" t="s">
        <v>98</v>
      </c>
      <c r="L1020" s="27" t="s">
        <v>146</v>
      </c>
      <c r="M1020" s="25" t="s">
        <v>100</v>
      </c>
      <c r="P1020" s="26" t="s">
        <v>100</v>
      </c>
      <c r="Q1020" s="27" t="e">
        <v>#N/A</v>
      </c>
      <c r="R1020" s="27" t="e">
        <v>#N/A</v>
      </c>
      <c r="S1020" s="27" t="e">
        <v>#N/A</v>
      </c>
      <c r="T1020" s="27" t="e">
        <v>#N/A</v>
      </c>
      <c r="U1020" s="27" t="e">
        <v>#N/A</v>
      </c>
      <c r="V1020" s="27" t="e">
        <v>#N/A</v>
      </c>
      <c r="W1020" s="27" t="e">
        <v>#N/A</v>
      </c>
      <c r="X1020" s="27" t="e">
        <v>#N/A</v>
      </c>
      <c r="Y1020" s="27" t="s">
        <v>128</v>
      </c>
      <c r="Z1020" s="27" t="b">
        <f t="shared" si="96"/>
        <v>1</v>
      </c>
      <c r="AA1020" s="27" t="s">
        <v>128</v>
      </c>
      <c r="AB1020" s="37" t="s">
        <v>2557</v>
      </c>
      <c r="AC1020" s="26" t="s">
        <v>100</v>
      </c>
      <c r="AF1020" s="27" t="e">
        <v>#N/A</v>
      </c>
      <c r="AG1020" s="27" t="e">
        <v>#N/A</v>
      </c>
      <c r="AH1020" s="27" t="e">
        <v>#N/A</v>
      </c>
      <c r="AI1020" s="27" t="e">
        <v>#N/A</v>
      </c>
      <c r="AJ1020" s="27" t="s">
        <v>103</v>
      </c>
      <c r="AK1020" s="27" t="b">
        <f t="shared" si="97"/>
        <v>0</v>
      </c>
      <c r="AL1020" s="26" t="s">
        <v>102</v>
      </c>
      <c r="AM1020" s="27" t="s">
        <v>177</v>
      </c>
      <c r="AO1020" s="27" t="e">
        <v>#N/A</v>
      </c>
      <c r="AP1020" s="27" t="e">
        <v>#N/A</v>
      </c>
      <c r="AQ1020" s="27" t="e">
        <v>#N/A</v>
      </c>
      <c r="AR1020" s="27" t="e">
        <v>#N/A</v>
      </c>
      <c r="AS1020" s="27" t="s">
        <v>103</v>
      </c>
      <c r="AT1020" s="27" t="b">
        <v>1</v>
      </c>
      <c r="AU1020" s="26" t="s">
        <v>102</v>
      </c>
      <c r="AX1020" s="27" t="e">
        <v>#N/A</v>
      </c>
      <c r="AY1020" s="27" t="e">
        <v>#N/A</v>
      </c>
      <c r="AZ1020" s="27" t="e">
        <v>#N/A</v>
      </c>
      <c r="BA1020" s="27" t="e">
        <v>#N/A</v>
      </c>
      <c r="BB1020" s="27" t="s">
        <v>103</v>
      </c>
      <c r="BC1020" s="27" t="b">
        <v>1</v>
      </c>
      <c r="BD1020" s="26" t="s">
        <v>102</v>
      </c>
      <c r="BE1020" s="26"/>
      <c r="BG1020" s="27" t="e">
        <v>#N/A</v>
      </c>
      <c r="BH1020" s="27" t="e">
        <v>#N/A</v>
      </c>
      <c r="BI1020" s="27" t="e">
        <v>#N/A</v>
      </c>
      <c r="BJ1020" s="27" t="e">
        <v>#N/A</v>
      </c>
      <c r="BK1020" s="27" t="s">
        <v>105</v>
      </c>
      <c r="BL1020" s="27" t="b">
        <f t="shared" si="98"/>
        <v>0</v>
      </c>
      <c r="BM1020" s="26" t="s">
        <v>102</v>
      </c>
      <c r="BP1020" s="27" t="e">
        <v>#N/A</v>
      </c>
      <c r="BQ1020" s="27" t="e">
        <v>#N/A</v>
      </c>
      <c r="BR1020" s="27" t="e">
        <v>#N/A</v>
      </c>
      <c r="BS1020" s="27" t="e">
        <v>#N/A</v>
      </c>
      <c r="BT1020" s="27" t="s">
        <v>105</v>
      </c>
      <c r="BU1020" s="27" t="b">
        <v>1</v>
      </c>
      <c r="BV1020" s="26" t="s">
        <v>102</v>
      </c>
      <c r="BY1020" s="27" t="e">
        <v>#N/A</v>
      </c>
      <c r="BZ1020" s="27" t="e">
        <v>#N/A</v>
      </c>
      <c r="CA1020" s="27" t="e">
        <v>#N/A</v>
      </c>
      <c r="CB1020" s="27" t="e">
        <v>#N/A</v>
      </c>
      <c r="CC1020" s="27" t="s">
        <v>105</v>
      </c>
      <c r="CD1020" s="27" t="b">
        <v>1</v>
      </c>
      <c r="CE1020" s="26" t="s">
        <v>102</v>
      </c>
      <c r="CH1020" s="27" t="e">
        <v>#N/A</v>
      </c>
      <c r="CI1020" s="27" t="e">
        <v>#N/A</v>
      </c>
      <c r="CJ1020" s="27" t="e">
        <v>#N/A</v>
      </c>
      <c r="CK1020" s="27" t="e">
        <v>#N/A</v>
      </c>
      <c r="CL1020" s="27" t="s">
        <v>105</v>
      </c>
      <c r="CM1020" s="27" t="b">
        <f t="shared" si="94"/>
        <v>1</v>
      </c>
      <c r="CN1020" s="26" t="s">
        <v>102</v>
      </c>
      <c r="CQ1020" s="27" t="e">
        <v>#N/A</v>
      </c>
      <c r="CS1020" s="27" t="e">
        <v>#N/A</v>
      </c>
      <c r="CT1020" s="27" t="e">
        <v>#N/A</v>
      </c>
      <c r="CU1020" s="27" t="s">
        <v>105</v>
      </c>
      <c r="CV1020" s="27" t="b">
        <f t="shared" si="95"/>
        <v>1</v>
      </c>
      <c r="CW1020" s="26" t="s">
        <v>102</v>
      </c>
    </row>
    <row r="1021" spans="1:101" x14ac:dyDescent="0.3">
      <c r="A1021" s="25">
        <v>1639393093</v>
      </c>
      <c r="B1021" s="35">
        <v>485741</v>
      </c>
      <c r="C1021" s="25" t="str">
        <f t="shared" si="93"/>
        <v>1639393093485741</v>
      </c>
      <c r="D1021" s="27" t="s">
        <v>2558</v>
      </c>
      <c r="E1021" s="36">
        <v>0</v>
      </c>
      <c r="F1021" s="25" t="s">
        <v>95</v>
      </c>
      <c r="G1021" s="27" t="s">
        <v>138</v>
      </c>
      <c r="H1021" s="27" t="s">
        <v>139</v>
      </c>
      <c r="I1021" s="27" t="s">
        <v>140</v>
      </c>
      <c r="J1021" s="27" t="s">
        <v>98</v>
      </c>
      <c r="K1021" s="27" t="s">
        <v>98</v>
      </c>
      <c r="L1021" s="27" t="s">
        <v>146</v>
      </c>
      <c r="M1021" s="25" t="s">
        <v>100</v>
      </c>
      <c r="P1021" s="26" t="s">
        <v>100</v>
      </c>
      <c r="Q1021" s="27" t="e">
        <v>#N/A</v>
      </c>
      <c r="R1021" s="27" t="e">
        <v>#N/A</v>
      </c>
      <c r="S1021" s="27" t="e">
        <v>#N/A</v>
      </c>
      <c r="T1021" s="27" t="e">
        <v>#N/A</v>
      </c>
      <c r="U1021" s="27" t="e">
        <v>#N/A</v>
      </c>
      <c r="V1021" s="27" t="e">
        <v>#N/A</v>
      </c>
      <c r="W1021" s="27" t="e">
        <v>#N/A</v>
      </c>
      <c r="X1021" s="27" t="e">
        <v>#N/A</v>
      </c>
      <c r="Y1021" s="27" t="s">
        <v>128</v>
      </c>
      <c r="Z1021" s="27" t="b">
        <f t="shared" si="96"/>
        <v>1</v>
      </c>
      <c r="AA1021" s="27" t="s">
        <v>128</v>
      </c>
      <c r="AB1021" s="37" t="s">
        <v>2559</v>
      </c>
      <c r="AC1021" s="26" t="s">
        <v>100</v>
      </c>
      <c r="AF1021" s="27" t="e">
        <v>#N/A</v>
      </c>
      <c r="AG1021" s="27" t="e">
        <v>#N/A</v>
      </c>
      <c r="AH1021" s="27" t="e">
        <v>#N/A</v>
      </c>
      <c r="AI1021" s="27" t="e">
        <v>#N/A</v>
      </c>
      <c r="AJ1021" s="27" t="s">
        <v>128</v>
      </c>
      <c r="AK1021" s="27" t="b">
        <f t="shared" si="97"/>
        <v>1</v>
      </c>
      <c r="AL1021" s="26" t="s">
        <v>100</v>
      </c>
      <c r="AO1021" s="27" t="e">
        <v>#N/A</v>
      </c>
      <c r="AP1021" s="27" t="e">
        <v>#N/A</v>
      </c>
      <c r="AQ1021" s="27" t="e">
        <v>#N/A</v>
      </c>
      <c r="AR1021" s="27" t="e">
        <v>#N/A</v>
      </c>
      <c r="AS1021" s="27" t="s">
        <v>128</v>
      </c>
      <c r="AT1021" s="27" t="b">
        <v>1</v>
      </c>
      <c r="AU1021" s="26" t="s">
        <v>100</v>
      </c>
      <c r="AX1021" s="27" t="e">
        <v>#N/A</v>
      </c>
      <c r="AY1021" s="27" t="e">
        <v>#N/A</v>
      </c>
      <c r="AZ1021" s="27" t="e">
        <v>#N/A</v>
      </c>
      <c r="BA1021" s="27" t="e">
        <v>#N/A</v>
      </c>
      <c r="BB1021" s="27" t="s">
        <v>128</v>
      </c>
      <c r="BC1021" s="27" t="b">
        <v>1</v>
      </c>
      <c r="BD1021" s="26" t="s">
        <v>100</v>
      </c>
      <c r="BE1021" s="26"/>
      <c r="BG1021" s="27" t="e">
        <v>#N/A</v>
      </c>
      <c r="BH1021" s="27" t="e">
        <v>#N/A</v>
      </c>
      <c r="BI1021" s="27" t="e">
        <v>#N/A</v>
      </c>
      <c r="BJ1021" s="27" t="e">
        <v>#N/A</v>
      </c>
      <c r="BK1021" s="27" t="s">
        <v>128</v>
      </c>
      <c r="BL1021" s="27" t="b">
        <f t="shared" si="98"/>
        <v>1</v>
      </c>
      <c r="BM1021" s="26" t="s">
        <v>100</v>
      </c>
      <c r="BP1021" s="27" t="e">
        <v>#N/A</v>
      </c>
      <c r="BQ1021" s="27" t="e">
        <v>#N/A</v>
      </c>
      <c r="BR1021" s="27" t="e">
        <v>#N/A</v>
      </c>
      <c r="BS1021" s="27" t="e">
        <v>#N/A</v>
      </c>
      <c r="BT1021" s="27" t="s">
        <v>128</v>
      </c>
      <c r="BU1021" s="27" t="b">
        <v>1</v>
      </c>
      <c r="BV1021" s="26" t="s">
        <v>100</v>
      </c>
      <c r="BY1021" s="27" t="e">
        <v>#N/A</v>
      </c>
      <c r="BZ1021" s="27" t="e">
        <v>#N/A</v>
      </c>
      <c r="CA1021" s="27" t="e">
        <v>#N/A</v>
      </c>
      <c r="CB1021" s="27" t="e">
        <v>#N/A</v>
      </c>
      <c r="CC1021" s="27" t="s">
        <v>128</v>
      </c>
      <c r="CD1021" s="27" t="b">
        <v>1</v>
      </c>
      <c r="CE1021" s="26" t="s">
        <v>100</v>
      </c>
      <c r="CH1021" s="27" t="e">
        <v>#N/A</v>
      </c>
      <c r="CI1021" s="27" t="e">
        <v>#N/A</v>
      </c>
      <c r="CJ1021" s="27" t="e">
        <v>#N/A</v>
      </c>
      <c r="CK1021" s="27" t="e">
        <v>#N/A</v>
      </c>
      <c r="CL1021" s="27" t="s">
        <v>128</v>
      </c>
      <c r="CM1021" s="27" t="b">
        <f t="shared" si="94"/>
        <v>1</v>
      </c>
      <c r="CN1021" s="26" t="s">
        <v>100</v>
      </c>
      <c r="CQ1021" s="27" t="e">
        <v>#N/A</v>
      </c>
      <c r="CS1021" s="27" t="e">
        <v>#N/A</v>
      </c>
      <c r="CT1021" s="27" t="e">
        <v>#N/A</v>
      </c>
      <c r="CU1021" s="27" t="s">
        <v>128</v>
      </c>
      <c r="CV1021" s="27" t="b">
        <f t="shared" si="95"/>
        <v>1</v>
      </c>
      <c r="CW1021" s="26" t="s">
        <v>100</v>
      </c>
    </row>
    <row r="1022" spans="1:101" x14ac:dyDescent="0.3">
      <c r="A1022" s="25">
        <v>1801909080</v>
      </c>
      <c r="B1022" s="35">
        <v>190138</v>
      </c>
      <c r="C1022" s="25" t="str">
        <f t="shared" si="93"/>
        <v>1801909080190138</v>
      </c>
      <c r="D1022" s="27" t="s">
        <v>2560</v>
      </c>
      <c r="E1022" s="36">
        <v>0</v>
      </c>
      <c r="F1022" s="25" t="s">
        <v>95</v>
      </c>
      <c r="G1022" s="27" t="s">
        <v>138</v>
      </c>
      <c r="H1022" s="27" t="s">
        <v>139</v>
      </c>
      <c r="I1022" s="27" t="s">
        <v>332</v>
      </c>
      <c r="J1022" s="27" t="s">
        <v>98</v>
      </c>
      <c r="K1022" s="27" t="s">
        <v>98</v>
      </c>
      <c r="L1022" s="27" t="s">
        <v>99</v>
      </c>
      <c r="M1022" s="25" t="s">
        <v>100</v>
      </c>
      <c r="P1022" s="26" t="s">
        <v>100</v>
      </c>
      <c r="Q1022" s="27" t="e">
        <v>#N/A</v>
      </c>
      <c r="R1022" s="27" t="e">
        <v>#N/A</v>
      </c>
      <c r="S1022" s="27" t="e">
        <v>#N/A</v>
      </c>
      <c r="T1022" s="27" t="e">
        <v>#N/A</v>
      </c>
      <c r="U1022" s="27" t="e">
        <v>#N/A</v>
      </c>
      <c r="V1022" s="27" t="e">
        <v>#N/A</v>
      </c>
      <c r="W1022" s="27" t="e">
        <v>#N/A</v>
      </c>
      <c r="X1022" s="27" t="e">
        <v>#N/A</v>
      </c>
      <c r="Y1022" s="27" t="s">
        <v>162</v>
      </c>
      <c r="Z1022" s="27" t="b">
        <f t="shared" si="96"/>
        <v>1</v>
      </c>
      <c r="AA1022" s="27" t="s">
        <v>162</v>
      </c>
      <c r="AB1022" s="37" t="s">
        <v>2561</v>
      </c>
      <c r="AC1022" s="26" t="s">
        <v>100</v>
      </c>
      <c r="AF1022" s="27" t="e">
        <v>#N/A</v>
      </c>
      <c r="AG1022" s="27" t="e">
        <v>#N/A</v>
      </c>
      <c r="AH1022" s="27" t="e">
        <v>#N/A</v>
      </c>
      <c r="AI1022" s="27" t="e">
        <v>#N/A</v>
      </c>
      <c r="AJ1022" s="27" t="s">
        <v>162</v>
      </c>
      <c r="AK1022" s="27" t="b">
        <f t="shared" si="97"/>
        <v>1</v>
      </c>
      <c r="AL1022" s="26" t="s">
        <v>100</v>
      </c>
      <c r="AO1022" s="27" t="e">
        <v>#N/A</v>
      </c>
      <c r="AP1022" s="27" t="e">
        <v>#N/A</v>
      </c>
      <c r="AQ1022" s="27" t="e">
        <v>#N/A</v>
      </c>
      <c r="AR1022" s="27" t="e">
        <v>#N/A</v>
      </c>
      <c r="AS1022" s="27" t="s">
        <v>162</v>
      </c>
      <c r="AT1022" s="27" t="b">
        <v>1</v>
      </c>
      <c r="AU1022" s="26" t="s">
        <v>100</v>
      </c>
      <c r="AX1022" s="27" t="e">
        <v>#N/A</v>
      </c>
      <c r="AY1022" s="27" t="e">
        <v>#N/A</v>
      </c>
      <c r="AZ1022" s="27" t="e">
        <v>#N/A</v>
      </c>
      <c r="BA1022" s="27" t="e">
        <v>#N/A</v>
      </c>
      <c r="BB1022" s="27" t="s">
        <v>162</v>
      </c>
      <c r="BC1022" s="27" t="b">
        <v>1</v>
      </c>
      <c r="BD1022" s="26" t="s">
        <v>100</v>
      </c>
      <c r="BE1022" s="26"/>
      <c r="BG1022" s="27" t="e">
        <v>#N/A</v>
      </c>
      <c r="BH1022" s="27" t="e">
        <v>#N/A</v>
      </c>
      <c r="BI1022" s="27" t="e">
        <v>#N/A</v>
      </c>
      <c r="BJ1022" s="27" t="e">
        <v>#N/A</v>
      </c>
      <c r="BK1022" s="27" t="s">
        <v>162</v>
      </c>
      <c r="BL1022" s="27" t="b">
        <f t="shared" si="98"/>
        <v>1</v>
      </c>
      <c r="BM1022" s="26" t="s">
        <v>100</v>
      </c>
      <c r="BP1022" s="27" t="e">
        <v>#N/A</v>
      </c>
      <c r="BQ1022" s="27" t="e">
        <v>#N/A</v>
      </c>
      <c r="BR1022" s="27" t="e">
        <v>#N/A</v>
      </c>
      <c r="BS1022" s="27" t="e">
        <v>#N/A</v>
      </c>
      <c r="BT1022" s="27" t="s">
        <v>162</v>
      </c>
      <c r="BU1022" s="27" t="b">
        <v>1</v>
      </c>
      <c r="BV1022" s="26" t="s">
        <v>100</v>
      </c>
      <c r="BY1022" s="27" t="e">
        <v>#N/A</v>
      </c>
      <c r="BZ1022" s="27" t="e">
        <v>#N/A</v>
      </c>
      <c r="CA1022" s="27" t="e">
        <v>#N/A</v>
      </c>
      <c r="CB1022" s="27" t="e">
        <v>#N/A</v>
      </c>
      <c r="CC1022" s="27" t="s">
        <v>162</v>
      </c>
      <c r="CD1022" s="27" t="b">
        <v>1</v>
      </c>
      <c r="CE1022" s="26" t="s">
        <v>100</v>
      </c>
      <c r="CH1022" s="27" t="e">
        <v>#N/A</v>
      </c>
      <c r="CI1022" s="27" t="e">
        <v>#N/A</v>
      </c>
      <c r="CJ1022" s="27" t="e">
        <v>#N/A</v>
      </c>
      <c r="CK1022" s="27" t="e">
        <v>#N/A</v>
      </c>
      <c r="CL1022" s="27" t="s">
        <v>162</v>
      </c>
      <c r="CM1022" s="27" t="b">
        <f t="shared" si="94"/>
        <v>1</v>
      </c>
      <c r="CN1022" s="26" t="s">
        <v>100</v>
      </c>
      <c r="CQ1022" s="27" t="e">
        <v>#N/A</v>
      </c>
      <c r="CS1022" s="27" t="e">
        <v>#N/A</v>
      </c>
      <c r="CT1022" s="27" t="e">
        <v>#N/A</v>
      </c>
      <c r="CU1022" s="27" t="s">
        <v>162</v>
      </c>
      <c r="CV1022" s="27" t="b">
        <f t="shared" si="95"/>
        <v>1</v>
      </c>
      <c r="CW1022" s="26" t="s">
        <v>100</v>
      </c>
    </row>
    <row r="1023" spans="1:101" ht="31.2" x14ac:dyDescent="0.3">
      <c r="A1023" s="25">
        <v>1114352333</v>
      </c>
      <c r="B1023" s="35">
        <v>462740</v>
      </c>
      <c r="C1023" s="25" t="str">
        <f t="shared" si="93"/>
        <v>1114352333462740</v>
      </c>
      <c r="D1023" s="27" t="s">
        <v>2562</v>
      </c>
      <c r="E1023" s="36">
        <v>0</v>
      </c>
      <c r="F1023" s="25" t="s">
        <v>95</v>
      </c>
      <c r="G1023" s="27" t="s">
        <v>203</v>
      </c>
      <c r="H1023" s="27" t="s">
        <v>204</v>
      </c>
      <c r="I1023" s="27" t="s">
        <v>98</v>
      </c>
      <c r="J1023" s="27" t="s">
        <v>98</v>
      </c>
      <c r="K1023" s="27" t="s">
        <v>98</v>
      </c>
      <c r="L1023" s="27" t="s">
        <v>146</v>
      </c>
      <c r="M1023" s="25" t="s">
        <v>100</v>
      </c>
      <c r="N1023" s="26" t="s">
        <v>2563</v>
      </c>
      <c r="P1023" s="26" t="s">
        <v>100</v>
      </c>
      <c r="Q1023" s="27" t="e">
        <v>#N/A</v>
      </c>
      <c r="R1023" s="27" t="e">
        <v>#N/A</v>
      </c>
      <c r="S1023" s="27" t="e">
        <v>#N/A</v>
      </c>
      <c r="T1023" s="27" t="e">
        <v>#N/A</v>
      </c>
      <c r="U1023" s="27" t="e">
        <v>#N/A</v>
      </c>
      <c r="V1023" s="27" t="e">
        <v>#N/A</v>
      </c>
      <c r="W1023" s="27" t="e">
        <v>#N/A</v>
      </c>
      <c r="X1023" s="27" t="e">
        <v>#N/A</v>
      </c>
      <c r="Y1023" s="27" t="s">
        <v>128</v>
      </c>
      <c r="Z1023" s="27" t="b">
        <f t="shared" si="96"/>
        <v>1</v>
      </c>
      <c r="AA1023" s="27" t="s">
        <v>128</v>
      </c>
      <c r="AB1023" s="37" t="s">
        <v>2564</v>
      </c>
      <c r="AC1023" s="26" t="s">
        <v>100</v>
      </c>
      <c r="AF1023" s="27" t="e">
        <v>#N/A</v>
      </c>
      <c r="AG1023" s="27" t="e">
        <v>#N/A</v>
      </c>
      <c r="AH1023" s="27" t="e">
        <v>#N/A</v>
      </c>
      <c r="AI1023" s="27" t="e">
        <v>#N/A</v>
      </c>
      <c r="AJ1023" s="27" t="s">
        <v>128</v>
      </c>
      <c r="AK1023" s="27" t="b">
        <f t="shared" si="97"/>
        <v>1</v>
      </c>
      <c r="AL1023" s="26" t="s">
        <v>100</v>
      </c>
      <c r="AO1023" s="27" t="e">
        <v>#N/A</v>
      </c>
      <c r="AP1023" s="27" t="e">
        <v>#N/A</v>
      </c>
      <c r="AQ1023" s="27" t="e">
        <v>#N/A</v>
      </c>
      <c r="AR1023" s="27" t="e">
        <v>#N/A</v>
      </c>
      <c r="AS1023" s="27" t="s">
        <v>128</v>
      </c>
      <c r="AT1023" s="27" t="b">
        <v>1</v>
      </c>
      <c r="AU1023" s="26" t="s">
        <v>100</v>
      </c>
      <c r="AX1023" s="27" t="e">
        <v>#N/A</v>
      </c>
      <c r="AY1023" s="27" t="e">
        <v>#N/A</v>
      </c>
      <c r="AZ1023" s="27" t="e">
        <v>#N/A</v>
      </c>
      <c r="BA1023" s="27" t="e">
        <v>#N/A</v>
      </c>
      <c r="BB1023" s="27" t="s">
        <v>128</v>
      </c>
      <c r="BC1023" s="27" t="b">
        <v>1</v>
      </c>
      <c r="BD1023" s="26" t="s">
        <v>100</v>
      </c>
      <c r="BE1023" s="26"/>
      <c r="BG1023" s="27" t="e">
        <v>#N/A</v>
      </c>
      <c r="BH1023" s="27" t="e">
        <v>#N/A</v>
      </c>
      <c r="BI1023" s="27" t="e">
        <v>#N/A</v>
      </c>
      <c r="BJ1023" s="27" t="e">
        <v>#N/A</v>
      </c>
      <c r="BK1023" s="27" t="s">
        <v>128</v>
      </c>
      <c r="BL1023" s="27" t="b">
        <f t="shared" si="98"/>
        <v>1</v>
      </c>
      <c r="BM1023" s="26" t="s">
        <v>100</v>
      </c>
      <c r="BP1023" s="27" t="e">
        <v>#N/A</v>
      </c>
      <c r="BQ1023" s="27" t="e">
        <v>#N/A</v>
      </c>
      <c r="BR1023" s="27" t="e">
        <v>#N/A</v>
      </c>
      <c r="BS1023" s="27" t="e">
        <v>#N/A</v>
      </c>
      <c r="BT1023" s="27" t="s">
        <v>128</v>
      </c>
      <c r="BU1023" s="27" t="b">
        <v>1</v>
      </c>
      <c r="BV1023" s="26" t="s">
        <v>100</v>
      </c>
      <c r="BY1023" s="27" t="e">
        <v>#N/A</v>
      </c>
      <c r="BZ1023" s="27" t="e">
        <v>#N/A</v>
      </c>
      <c r="CA1023" s="27" t="e">
        <v>#N/A</v>
      </c>
      <c r="CB1023" s="27" t="e">
        <v>#N/A</v>
      </c>
      <c r="CC1023" s="27" t="s">
        <v>128</v>
      </c>
      <c r="CD1023" s="27" t="b">
        <v>1</v>
      </c>
      <c r="CE1023" s="26" t="s">
        <v>100</v>
      </c>
      <c r="CH1023" s="27" t="e">
        <v>#N/A</v>
      </c>
      <c r="CI1023" s="27" t="e">
        <v>#N/A</v>
      </c>
      <c r="CJ1023" s="27" t="e">
        <v>#N/A</v>
      </c>
      <c r="CK1023" s="27" t="e">
        <v>#N/A</v>
      </c>
      <c r="CL1023" s="27" t="s">
        <v>128</v>
      </c>
      <c r="CM1023" s="27" t="b">
        <f t="shared" si="94"/>
        <v>1</v>
      </c>
      <c r="CN1023" s="26" t="s">
        <v>100</v>
      </c>
      <c r="CQ1023" s="27" t="e">
        <v>#N/A</v>
      </c>
      <c r="CS1023" s="27" t="e">
        <v>#N/A</v>
      </c>
      <c r="CT1023" s="27" t="e">
        <v>#N/A</v>
      </c>
      <c r="CU1023" s="27" t="s">
        <v>128</v>
      </c>
      <c r="CV1023" s="27" t="b">
        <f t="shared" si="95"/>
        <v>1</v>
      </c>
      <c r="CW1023" s="26" t="s">
        <v>100</v>
      </c>
    </row>
    <row r="1024" spans="1:101" x14ac:dyDescent="0.3">
      <c r="A1024" s="25">
        <v>1891797304</v>
      </c>
      <c r="B1024" s="35">
        <v>443729</v>
      </c>
      <c r="C1024" s="25" t="str">
        <f t="shared" si="93"/>
        <v>1891797304443729</v>
      </c>
      <c r="D1024" s="27" t="s">
        <v>2565</v>
      </c>
      <c r="E1024" s="36">
        <v>0</v>
      </c>
      <c r="F1024" s="25" t="s">
        <v>95</v>
      </c>
      <c r="G1024" s="27" t="s">
        <v>184</v>
      </c>
      <c r="H1024" s="27" t="s">
        <v>185</v>
      </c>
      <c r="I1024" s="27" t="s">
        <v>319</v>
      </c>
      <c r="J1024" s="27" t="s">
        <v>98</v>
      </c>
      <c r="K1024" s="27" t="s">
        <v>98</v>
      </c>
      <c r="L1024" s="27" t="s">
        <v>146</v>
      </c>
      <c r="M1024" s="25" t="s">
        <v>100</v>
      </c>
      <c r="N1024" s="26" t="s">
        <v>127</v>
      </c>
      <c r="P1024" s="26" t="s">
        <v>100</v>
      </c>
      <c r="Q1024" s="27" t="e">
        <v>#N/A</v>
      </c>
      <c r="R1024" s="27" t="e">
        <v>#N/A</v>
      </c>
      <c r="S1024" s="27" t="e">
        <v>#N/A</v>
      </c>
      <c r="T1024" s="27" t="e">
        <v>#N/A</v>
      </c>
      <c r="U1024" s="27" t="e">
        <v>#N/A</v>
      </c>
      <c r="V1024" s="27" t="e">
        <v>#N/A</v>
      </c>
      <c r="W1024" s="27" t="e">
        <v>#N/A</v>
      </c>
      <c r="X1024" s="27" t="e">
        <v>#N/A</v>
      </c>
      <c r="Y1024" s="27" t="s">
        <v>128</v>
      </c>
      <c r="Z1024" s="27" t="b">
        <f t="shared" si="96"/>
        <v>1</v>
      </c>
      <c r="AA1024" s="27" t="s">
        <v>128</v>
      </c>
      <c r="AB1024" s="37" t="s">
        <v>2566</v>
      </c>
      <c r="AC1024" s="26" t="s">
        <v>100</v>
      </c>
      <c r="AF1024" s="27" t="e">
        <v>#N/A</v>
      </c>
      <c r="AG1024" s="27" t="e">
        <v>#N/A</v>
      </c>
      <c r="AH1024" s="27" t="e">
        <v>#N/A</v>
      </c>
      <c r="AI1024" s="27" t="e">
        <v>#N/A</v>
      </c>
      <c r="AJ1024" s="27" t="s">
        <v>128</v>
      </c>
      <c r="AK1024" s="27" t="b">
        <f t="shared" si="97"/>
        <v>1</v>
      </c>
      <c r="AL1024" s="26" t="s">
        <v>100</v>
      </c>
      <c r="AO1024" s="27" t="e">
        <v>#N/A</v>
      </c>
      <c r="AP1024" s="27" t="e">
        <v>#N/A</v>
      </c>
      <c r="AQ1024" s="27" t="e">
        <v>#N/A</v>
      </c>
      <c r="AR1024" s="27" t="e">
        <v>#N/A</v>
      </c>
      <c r="AS1024" s="27" t="s">
        <v>128</v>
      </c>
      <c r="AT1024" s="27" t="b">
        <v>1</v>
      </c>
      <c r="AU1024" s="26" t="s">
        <v>100</v>
      </c>
      <c r="AX1024" s="27" t="e">
        <v>#N/A</v>
      </c>
      <c r="AY1024" s="27" t="e">
        <v>#N/A</v>
      </c>
      <c r="AZ1024" s="27" t="e">
        <v>#N/A</v>
      </c>
      <c r="BA1024" s="27" t="e">
        <v>#N/A</v>
      </c>
      <c r="BB1024" s="27" t="s">
        <v>128</v>
      </c>
      <c r="BC1024" s="27" t="b">
        <v>1</v>
      </c>
      <c r="BD1024" s="26" t="s">
        <v>100</v>
      </c>
      <c r="BE1024" s="26"/>
      <c r="BG1024" s="27" t="e">
        <v>#N/A</v>
      </c>
      <c r="BH1024" s="27" t="e">
        <v>#N/A</v>
      </c>
      <c r="BI1024" s="27" t="e">
        <v>#N/A</v>
      </c>
      <c r="BJ1024" s="27" t="e">
        <v>#N/A</v>
      </c>
      <c r="BK1024" s="27" t="s">
        <v>128</v>
      </c>
      <c r="BL1024" s="27" t="b">
        <f t="shared" si="98"/>
        <v>1</v>
      </c>
      <c r="BM1024" s="26" t="s">
        <v>100</v>
      </c>
      <c r="BP1024" s="27" t="e">
        <v>#N/A</v>
      </c>
      <c r="BQ1024" s="27" t="e">
        <v>#N/A</v>
      </c>
      <c r="BR1024" s="27" t="e">
        <v>#N/A</v>
      </c>
      <c r="BS1024" s="27" t="e">
        <v>#N/A</v>
      </c>
      <c r="BT1024" s="27" t="s">
        <v>128</v>
      </c>
      <c r="BU1024" s="27" t="b">
        <v>1</v>
      </c>
      <c r="BV1024" s="26" t="s">
        <v>100</v>
      </c>
      <c r="BY1024" s="27" t="e">
        <v>#N/A</v>
      </c>
      <c r="BZ1024" s="27" t="e">
        <v>#N/A</v>
      </c>
      <c r="CA1024" s="27" t="e">
        <v>#N/A</v>
      </c>
      <c r="CB1024" s="27" t="e">
        <v>#N/A</v>
      </c>
      <c r="CC1024" s="27" t="s">
        <v>128</v>
      </c>
      <c r="CD1024" s="27" t="b">
        <v>1</v>
      </c>
      <c r="CE1024" s="26" t="s">
        <v>100</v>
      </c>
      <c r="CH1024" s="27" t="e">
        <v>#N/A</v>
      </c>
      <c r="CI1024" s="27" t="e">
        <v>#N/A</v>
      </c>
      <c r="CJ1024" s="27" t="e">
        <v>#N/A</v>
      </c>
      <c r="CK1024" s="27" t="e">
        <v>#N/A</v>
      </c>
      <c r="CL1024" s="27" t="s">
        <v>128</v>
      </c>
      <c r="CM1024" s="27" t="b">
        <f t="shared" si="94"/>
        <v>1</v>
      </c>
      <c r="CN1024" s="26" t="s">
        <v>100</v>
      </c>
      <c r="CQ1024" s="27" t="e">
        <v>#N/A</v>
      </c>
      <c r="CS1024" s="27" t="e">
        <v>#N/A</v>
      </c>
      <c r="CT1024" s="27" t="e">
        <v>#N/A</v>
      </c>
      <c r="CU1024" s="27" t="s">
        <v>128</v>
      </c>
      <c r="CV1024" s="27" t="b">
        <f t="shared" si="95"/>
        <v>1</v>
      </c>
      <c r="CW1024" s="26" t="s">
        <v>100</v>
      </c>
    </row>
    <row r="1025" spans="1:101" x14ac:dyDescent="0.3">
      <c r="A1025" s="25">
        <v>1568830685</v>
      </c>
      <c r="B1025" s="35">
        <v>462098</v>
      </c>
      <c r="C1025" s="25" t="str">
        <f t="shared" si="93"/>
        <v>1568830685462098</v>
      </c>
      <c r="D1025" s="27" t="s">
        <v>2567</v>
      </c>
      <c r="E1025" s="36">
        <v>123.37</v>
      </c>
      <c r="F1025" s="25" t="s">
        <v>95</v>
      </c>
      <c r="G1025" s="27" t="s">
        <v>124</v>
      </c>
      <c r="H1025" s="27" t="s">
        <v>125</v>
      </c>
      <c r="I1025" s="27" t="s">
        <v>126</v>
      </c>
      <c r="J1025" s="27" t="s">
        <v>98</v>
      </c>
      <c r="K1025" s="27" t="s">
        <v>98</v>
      </c>
      <c r="L1025" s="27" t="s">
        <v>99</v>
      </c>
      <c r="M1025" s="25" t="s">
        <v>100</v>
      </c>
      <c r="P1025" s="26" t="s">
        <v>100</v>
      </c>
      <c r="Q1025" s="27" t="e">
        <v>#N/A</v>
      </c>
      <c r="R1025" s="27" t="e">
        <v>#N/A</v>
      </c>
      <c r="S1025" s="27" t="e">
        <v>#N/A</v>
      </c>
      <c r="T1025" s="27" t="e">
        <v>#N/A</v>
      </c>
      <c r="U1025" s="27" t="e">
        <v>#N/A</v>
      </c>
      <c r="V1025" s="27" t="e">
        <v>#N/A</v>
      </c>
      <c r="W1025" s="27" t="e">
        <v>#N/A</v>
      </c>
      <c r="X1025" s="27" t="e">
        <v>#N/A</v>
      </c>
      <c r="Y1025" s="27" t="s">
        <v>128</v>
      </c>
      <c r="Z1025" s="27" t="b">
        <f t="shared" si="96"/>
        <v>1</v>
      </c>
      <c r="AA1025" s="27" t="s">
        <v>128</v>
      </c>
      <c r="AB1025" s="37" t="s">
        <v>2568</v>
      </c>
      <c r="AC1025" s="26" t="s">
        <v>100</v>
      </c>
      <c r="AF1025" s="27" t="e">
        <v>#N/A</v>
      </c>
      <c r="AG1025" s="27" t="e">
        <v>#N/A</v>
      </c>
      <c r="AH1025" s="27" t="e">
        <v>#N/A</v>
      </c>
      <c r="AI1025" s="27" t="e">
        <v>#N/A</v>
      </c>
      <c r="AJ1025" s="27" t="s">
        <v>128</v>
      </c>
      <c r="AK1025" s="27" t="b">
        <f t="shared" si="97"/>
        <v>1</v>
      </c>
      <c r="AL1025" s="26" t="s">
        <v>100</v>
      </c>
      <c r="AO1025" s="27" t="e">
        <v>#N/A</v>
      </c>
      <c r="AP1025" s="27" t="e">
        <v>#N/A</v>
      </c>
      <c r="AQ1025" s="27" t="e">
        <v>#N/A</v>
      </c>
      <c r="AR1025" s="27" t="e">
        <v>#N/A</v>
      </c>
      <c r="AS1025" s="27" t="s">
        <v>128</v>
      </c>
      <c r="AT1025" s="27" t="b">
        <v>1</v>
      </c>
      <c r="AU1025" s="26" t="s">
        <v>100</v>
      </c>
      <c r="AX1025" s="27" t="e">
        <v>#N/A</v>
      </c>
      <c r="AY1025" s="27" t="e">
        <v>#N/A</v>
      </c>
      <c r="AZ1025" s="27" t="e">
        <v>#N/A</v>
      </c>
      <c r="BA1025" s="27" t="e">
        <v>#N/A</v>
      </c>
      <c r="BB1025" s="27" t="s">
        <v>128</v>
      </c>
      <c r="BC1025" s="27" t="b">
        <v>1</v>
      </c>
      <c r="BD1025" s="26" t="s">
        <v>100</v>
      </c>
      <c r="BG1025" s="27" t="e">
        <v>#N/A</v>
      </c>
      <c r="BH1025" s="27" t="e">
        <v>#N/A</v>
      </c>
      <c r="BI1025" s="27" t="e">
        <v>#N/A</v>
      </c>
      <c r="BJ1025" s="27" t="e">
        <v>#N/A</v>
      </c>
      <c r="BK1025" s="27" t="s">
        <v>128</v>
      </c>
      <c r="BL1025" s="27" t="b">
        <f t="shared" si="98"/>
        <v>1</v>
      </c>
      <c r="BM1025" s="26" t="s">
        <v>100</v>
      </c>
      <c r="BP1025" s="27">
        <v>1568830685</v>
      </c>
      <c r="BQ1025" s="27" t="e">
        <v>#N/A</v>
      </c>
      <c r="BR1025" s="27" t="e">
        <v>#N/A</v>
      </c>
      <c r="BS1025" s="27" t="e">
        <v>#N/A</v>
      </c>
      <c r="BT1025" s="37" t="s">
        <v>128</v>
      </c>
      <c r="BU1025" s="27" t="b">
        <v>1</v>
      </c>
      <c r="BV1025" s="26" t="s">
        <v>102</v>
      </c>
      <c r="BW1025" s="27" t="s">
        <v>1522</v>
      </c>
      <c r="BY1025" s="27" t="e">
        <v>#N/A</v>
      </c>
      <c r="BZ1025" s="27" t="e">
        <v>#N/A</v>
      </c>
      <c r="CA1025" s="27" t="e">
        <v>#N/A</v>
      </c>
      <c r="CB1025" s="27" t="e">
        <v>#N/A</v>
      </c>
      <c r="CC1025" s="27" t="s">
        <v>128</v>
      </c>
      <c r="CD1025" s="27" t="b">
        <v>1</v>
      </c>
      <c r="CE1025" s="26" t="s">
        <v>100</v>
      </c>
      <c r="CF1025" s="27" t="s">
        <v>113</v>
      </c>
      <c r="CH1025" s="27" t="e">
        <v>#N/A</v>
      </c>
      <c r="CI1025" s="27" t="e">
        <v>#N/A</v>
      </c>
      <c r="CJ1025" s="27" t="e">
        <v>#N/A</v>
      </c>
      <c r="CK1025" s="27" t="e">
        <v>#N/A</v>
      </c>
      <c r="CL1025" s="27" t="s">
        <v>162</v>
      </c>
      <c r="CM1025" s="27" t="b">
        <f t="shared" si="94"/>
        <v>0</v>
      </c>
      <c r="CN1025" s="26" t="s">
        <v>100</v>
      </c>
      <c r="CQ1025" s="27" t="e">
        <v>#N/A</v>
      </c>
      <c r="CS1025" s="27" t="e">
        <v>#N/A</v>
      </c>
      <c r="CT1025" s="27" t="e">
        <v>#N/A</v>
      </c>
      <c r="CU1025" s="27" t="s">
        <v>162</v>
      </c>
      <c r="CV1025" s="27" t="b">
        <f t="shared" si="95"/>
        <v>1</v>
      </c>
      <c r="CW1025" s="26" t="s">
        <v>100</v>
      </c>
    </row>
    <row r="1026" spans="1:101" x14ac:dyDescent="0.3">
      <c r="A1026" s="25">
        <v>1861594970</v>
      </c>
      <c r="B1026" s="35">
        <v>188279</v>
      </c>
      <c r="C1026" s="25" t="str">
        <f t="shared" si="93"/>
        <v>1861594970188279</v>
      </c>
      <c r="D1026" s="27" t="s">
        <v>2569</v>
      </c>
      <c r="E1026" s="36">
        <v>0</v>
      </c>
      <c r="F1026" s="25" t="s">
        <v>95</v>
      </c>
      <c r="G1026" s="27" t="s">
        <v>138</v>
      </c>
      <c r="H1026" s="27" t="s">
        <v>139</v>
      </c>
      <c r="I1026" s="27" t="s">
        <v>917</v>
      </c>
      <c r="J1026" s="27" t="s">
        <v>98</v>
      </c>
      <c r="K1026" s="27" t="s">
        <v>98</v>
      </c>
      <c r="L1026" s="27" t="s">
        <v>99</v>
      </c>
      <c r="M1026" s="25" t="s">
        <v>100</v>
      </c>
      <c r="P1026" s="26" t="s">
        <v>100</v>
      </c>
      <c r="Q1026" s="27" t="e">
        <v>#N/A</v>
      </c>
      <c r="R1026" s="27" t="e">
        <v>#N/A</v>
      </c>
      <c r="S1026" s="27" t="e">
        <v>#N/A</v>
      </c>
      <c r="T1026" s="27" t="e">
        <v>#N/A</v>
      </c>
      <c r="U1026" s="27" t="e">
        <v>#N/A</v>
      </c>
      <c r="V1026" s="27" t="e">
        <v>#N/A</v>
      </c>
      <c r="W1026" s="27" t="e">
        <v>#N/A</v>
      </c>
      <c r="X1026" s="27" t="e">
        <v>#N/A</v>
      </c>
      <c r="Y1026" s="27" t="s">
        <v>111</v>
      </c>
      <c r="Z1026" s="27" t="b">
        <f t="shared" si="96"/>
        <v>1</v>
      </c>
      <c r="AA1026" s="27" t="s">
        <v>111</v>
      </c>
      <c r="AB1026" s="37" t="s">
        <v>2570</v>
      </c>
      <c r="AC1026" s="26" t="s">
        <v>100</v>
      </c>
      <c r="AF1026" s="27" t="e">
        <v>#N/A</v>
      </c>
      <c r="AG1026" s="27" t="e">
        <v>#N/A</v>
      </c>
      <c r="AH1026" s="27" t="e">
        <v>#N/A</v>
      </c>
      <c r="AI1026" s="27" t="e">
        <v>#N/A</v>
      </c>
      <c r="AJ1026" s="27" t="s">
        <v>111</v>
      </c>
      <c r="AK1026" s="27" t="b">
        <f t="shared" si="97"/>
        <v>1</v>
      </c>
      <c r="AL1026" s="26" t="s">
        <v>100</v>
      </c>
      <c r="AN1026" s="27" t="s">
        <v>176</v>
      </c>
      <c r="AO1026" s="27" t="e">
        <v>#N/A</v>
      </c>
      <c r="AP1026" s="27" t="e">
        <v>#N/A</v>
      </c>
      <c r="AQ1026" s="27" t="e">
        <v>#N/A</v>
      </c>
      <c r="AR1026" s="27" t="e">
        <v>#N/A</v>
      </c>
      <c r="AS1026" s="27" t="s">
        <v>111</v>
      </c>
      <c r="AT1026" s="27" t="b">
        <v>1</v>
      </c>
      <c r="AU1026" s="26" t="s">
        <v>100</v>
      </c>
      <c r="AX1026" s="27" t="e">
        <v>#N/A</v>
      </c>
      <c r="AY1026" s="27" t="e">
        <v>#N/A</v>
      </c>
      <c r="AZ1026" s="27" t="e">
        <v>#N/A</v>
      </c>
      <c r="BA1026" s="27" t="e">
        <v>#N/A</v>
      </c>
      <c r="BB1026" s="27" t="s">
        <v>111</v>
      </c>
      <c r="BC1026" s="27" t="b">
        <v>1</v>
      </c>
      <c r="BD1026" s="26" t="s">
        <v>100</v>
      </c>
      <c r="BE1026" s="26"/>
      <c r="BG1026" s="27" t="e">
        <v>#N/A</v>
      </c>
      <c r="BH1026" s="27" t="e">
        <v>#N/A</v>
      </c>
      <c r="BI1026" s="27" t="e">
        <v>#N/A</v>
      </c>
      <c r="BJ1026" s="27" t="e">
        <v>#N/A</v>
      </c>
      <c r="BK1026" s="27" t="s">
        <v>111</v>
      </c>
      <c r="BL1026" s="27" t="b">
        <f t="shared" si="98"/>
        <v>1</v>
      </c>
      <c r="BM1026" s="26" t="s">
        <v>100</v>
      </c>
      <c r="BP1026" s="27" t="e">
        <v>#N/A</v>
      </c>
      <c r="BQ1026" s="27" t="e">
        <v>#N/A</v>
      </c>
      <c r="BR1026" s="27" t="e">
        <v>#N/A</v>
      </c>
      <c r="BS1026" s="27" t="e">
        <v>#N/A</v>
      </c>
      <c r="BT1026" s="27" t="s">
        <v>111</v>
      </c>
      <c r="BU1026" s="27" t="b">
        <v>1</v>
      </c>
      <c r="BV1026" s="26" t="s">
        <v>100</v>
      </c>
      <c r="BY1026" s="27" t="e">
        <v>#N/A</v>
      </c>
      <c r="BZ1026" s="27" t="e">
        <v>#N/A</v>
      </c>
      <c r="CA1026" s="27" t="e">
        <v>#N/A</v>
      </c>
      <c r="CB1026" s="27" t="e">
        <v>#N/A</v>
      </c>
      <c r="CC1026" s="27" t="s">
        <v>111</v>
      </c>
      <c r="CD1026" s="27" t="b">
        <v>1</v>
      </c>
      <c r="CE1026" s="26" t="s">
        <v>100</v>
      </c>
      <c r="CH1026" s="27" t="e">
        <v>#N/A</v>
      </c>
      <c r="CI1026" s="27" t="e">
        <v>#N/A</v>
      </c>
      <c r="CJ1026" s="27" t="e">
        <v>#N/A</v>
      </c>
      <c r="CK1026" s="27" t="e">
        <v>#N/A</v>
      </c>
      <c r="CL1026" s="27" t="s">
        <v>111</v>
      </c>
      <c r="CM1026" s="27" t="b">
        <f t="shared" si="94"/>
        <v>1</v>
      </c>
      <c r="CN1026" s="26" t="s">
        <v>100</v>
      </c>
      <c r="CQ1026" s="27" t="e">
        <v>#N/A</v>
      </c>
      <c r="CS1026" s="27" t="e">
        <v>#N/A</v>
      </c>
      <c r="CT1026" s="27" t="e">
        <v>#N/A</v>
      </c>
      <c r="CU1026" s="27" t="s">
        <v>111</v>
      </c>
      <c r="CV1026" s="27" t="b">
        <f t="shared" si="95"/>
        <v>1</v>
      </c>
      <c r="CW1026" s="26" t="s">
        <v>100</v>
      </c>
    </row>
    <row r="1027" spans="1:101" x14ac:dyDescent="0.3">
      <c r="A1027" s="25">
        <v>1750385340</v>
      </c>
      <c r="B1027" s="35">
        <v>306059</v>
      </c>
      <c r="C1027" s="25" t="str">
        <f t="shared" si="93"/>
        <v>1750385340306059</v>
      </c>
      <c r="D1027" s="27" t="s">
        <v>2571</v>
      </c>
      <c r="E1027" s="36">
        <v>0</v>
      </c>
      <c r="F1027" s="25" t="s">
        <v>95</v>
      </c>
      <c r="G1027" s="27" t="s">
        <v>138</v>
      </c>
      <c r="H1027" s="27" t="s">
        <v>139</v>
      </c>
      <c r="I1027" s="27" t="s">
        <v>332</v>
      </c>
      <c r="J1027" s="27" t="s">
        <v>98</v>
      </c>
      <c r="K1027" s="27" t="s">
        <v>98</v>
      </c>
      <c r="L1027" s="27" t="s">
        <v>99</v>
      </c>
      <c r="M1027" s="25" t="s">
        <v>100</v>
      </c>
      <c r="P1027" s="26" t="s">
        <v>100</v>
      </c>
      <c r="Q1027" s="27" t="e">
        <v>#N/A</v>
      </c>
      <c r="R1027" s="27" t="e">
        <v>#N/A</v>
      </c>
      <c r="S1027" s="27" t="e">
        <v>#N/A</v>
      </c>
      <c r="T1027" s="27" t="e">
        <v>#N/A</v>
      </c>
      <c r="U1027" s="27" t="e">
        <v>#N/A</v>
      </c>
      <c r="V1027" s="27" t="e">
        <v>#N/A</v>
      </c>
      <c r="W1027" s="27" t="e">
        <v>#N/A</v>
      </c>
      <c r="X1027" s="27" t="e">
        <v>#N/A</v>
      </c>
      <c r="Y1027" s="27" t="s">
        <v>128</v>
      </c>
      <c r="Z1027" s="27" t="b">
        <f t="shared" si="96"/>
        <v>1</v>
      </c>
      <c r="AA1027" s="27" t="s">
        <v>128</v>
      </c>
      <c r="AB1027" s="37" t="s">
        <v>2572</v>
      </c>
      <c r="AC1027" s="26" t="s">
        <v>100</v>
      </c>
      <c r="AF1027" s="27" t="e">
        <v>#N/A</v>
      </c>
      <c r="AG1027" s="27" t="e">
        <v>#N/A</v>
      </c>
      <c r="AH1027" s="27" t="e">
        <v>#N/A</v>
      </c>
      <c r="AI1027" s="27" t="e">
        <v>#N/A</v>
      </c>
      <c r="AJ1027" s="27" t="s">
        <v>128</v>
      </c>
      <c r="AK1027" s="27" t="b">
        <f t="shared" si="97"/>
        <v>1</v>
      </c>
      <c r="AL1027" s="26" t="s">
        <v>100</v>
      </c>
      <c r="AO1027" s="27" t="e">
        <v>#N/A</v>
      </c>
      <c r="AP1027" s="27" t="e">
        <v>#N/A</v>
      </c>
      <c r="AQ1027" s="27" t="e">
        <v>#N/A</v>
      </c>
      <c r="AR1027" s="27" t="e">
        <v>#N/A</v>
      </c>
      <c r="AS1027" s="27" t="s">
        <v>128</v>
      </c>
      <c r="AT1027" s="27" t="b">
        <v>1</v>
      </c>
      <c r="AU1027" s="26" t="s">
        <v>100</v>
      </c>
      <c r="AX1027" s="27" t="e">
        <v>#N/A</v>
      </c>
      <c r="AY1027" s="27" t="e">
        <v>#N/A</v>
      </c>
      <c r="AZ1027" s="27" t="e">
        <v>#N/A</v>
      </c>
      <c r="BA1027" s="27" t="e">
        <v>#N/A</v>
      </c>
      <c r="BB1027" s="27" t="s">
        <v>128</v>
      </c>
      <c r="BC1027" s="27" t="b">
        <v>1</v>
      </c>
      <c r="BD1027" s="26" t="s">
        <v>100</v>
      </c>
      <c r="BE1027" s="26"/>
      <c r="BG1027" s="27" t="e">
        <v>#N/A</v>
      </c>
      <c r="BH1027" s="27" t="e">
        <v>#N/A</v>
      </c>
      <c r="BI1027" s="27" t="e">
        <v>#N/A</v>
      </c>
      <c r="BJ1027" s="27" t="e">
        <v>#N/A</v>
      </c>
      <c r="BK1027" s="27" t="s">
        <v>128</v>
      </c>
      <c r="BL1027" s="27" t="b">
        <f t="shared" si="98"/>
        <v>1</v>
      </c>
      <c r="BM1027" s="26" t="s">
        <v>100</v>
      </c>
      <c r="BP1027" s="27" t="e">
        <v>#N/A</v>
      </c>
      <c r="BQ1027" s="27" t="e">
        <v>#N/A</v>
      </c>
      <c r="BR1027" s="27" t="e">
        <v>#N/A</v>
      </c>
      <c r="BS1027" s="27" t="e">
        <v>#N/A</v>
      </c>
      <c r="BT1027" s="27" t="s">
        <v>128</v>
      </c>
      <c r="BU1027" s="27" t="b">
        <v>1</v>
      </c>
      <c r="BV1027" s="26" t="s">
        <v>100</v>
      </c>
      <c r="BY1027" s="27" t="e">
        <v>#N/A</v>
      </c>
      <c r="BZ1027" s="27" t="e">
        <v>#N/A</v>
      </c>
      <c r="CA1027" s="27" t="e">
        <v>#N/A</v>
      </c>
      <c r="CB1027" s="27" t="e">
        <v>#N/A</v>
      </c>
      <c r="CC1027" s="27" t="s">
        <v>128</v>
      </c>
      <c r="CD1027" s="27" t="b">
        <v>1</v>
      </c>
      <c r="CE1027" s="26" t="s">
        <v>100</v>
      </c>
      <c r="CH1027" s="27" t="e">
        <v>#N/A</v>
      </c>
      <c r="CI1027" s="27" t="e">
        <v>#N/A</v>
      </c>
      <c r="CJ1027" s="27" t="e">
        <v>#N/A</v>
      </c>
      <c r="CK1027" s="27" t="e">
        <v>#N/A</v>
      </c>
      <c r="CL1027" s="27" t="s">
        <v>128</v>
      </c>
      <c r="CM1027" s="27" t="b">
        <f t="shared" si="94"/>
        <v>1</v>
      </c>
      <c r="CN1027" s="26" t="s">
        <v>100</v>
      </c>
      <c r="CQ1027" s="27" t="e">
        <v>#N/A</v>
      </c>
      <c r="CS1027" s="27" t="e">
        <v>#N/A</v>
      </c>
      <c r="CT1027" s="27" t="e">
        <v>#N/A</v>
      </c>
      <c r="CU1027" s="27" t="s">
        <v>128</v>
      </c>
      <c r="CV1027" s="27" t="b">
        <f t="shared" si="95"/>
        <v>1</v>
      </c>
      <c r="CW1027" s="26" t="s">
        <v>100</v>
      </c>
    </row>
    <row r="1028" spans="1:101" x14ac:dyDescent="0.3">
      <c r="A1028" s="25">
        <v>1912347691</v>
      </c>
      <c r="B1028" s="35">
        <v>628796</v>
      </c>
      <c r="C1028" s="25" t="str">
        <f t="shared" ref="C1028:C1091" si="99">_xlfn.CONCAT(VALUE(TRIM(A1028)),VALUE(TRIM(B1028)))</f>
        <v>1912347691628796</v>
      </c>
      <c r="D1028" s="27" t="s">
        <v>2573</v>
      </c>
      <c r="E1028" s="36">
        <v>0</v>
      </c>
      <c r="F1028" s="25" t="s">
        <v>95</v>
      </c>
      <c r="G1028" s="27" t="s">
        <v>138</v>
      </c>
      <c r="H1028" s="27" t="s">
        <v>139</v>
      </c>
      <c r="I1028" s="27" t="s">
        <v>174</v>
      </c>
      <c r="J1028" s="27" t="s">
        <v>98</v>
      </c>
      <c r="K1028" s="27" t="s">
        <v>98</v>
      </c>
      <c r="L1028" s="27" t="s">
        <v>146</v>
      </c>
      <c r="M1028" s="25" t="s">
        <v>100</v>
      </c>
      <c r="P1028" s="26" t="s">
        <v>100</v>
      </c>
      <c r="Q1028" s="27" t="e">
        <v>#N/A</v>
      </c>
      <c r="R1028" s="27" t="e">
        <v>#N/A</v>
      </c>
      <c r="S1028" s="27" t="e">
        <v>#N/A</v>
      </c>
      <c r="T1028" s="27" t="e">
        <v>#N/A</v>
      </c>
      <c r="U1028" s="27" t="e">
        <v>#N/A</v>
      </c>
      <c r="V1028" s="27" t="e">
        <v>#N/A</v>
      </c>
      <c r="W1028" s="27" t="e">
        <v>#N/A</v>
      </c>
      <c r="X1028" s="27" t="e">
        <v>#N/A</v>
      </c>
      <c r="Y1028" s="27" t="s">
        <v>128</v>
      </c>
      <c r="Z1028" s="27" t="b">
        <f t="shared" si="96"/>
        <v>1</v>
      </c>
      <c r="AA1028" s="27" t="s">
        <v>128</v>
      </c>
      <c r="AB1028" s="37" t="s">
        <v>2574</v>
      </c>
      <c r="AC1028" s="26" t="s">
        <v>100</v>
      </c>
      <c r="AF1028" s="27" t="e">
        <v>#N/A</v>
      </c>
      <c r="AG1028" s="27" t="e">
        <v>#N/A</v>
      </c>
      <c r="AH1028" s="27" t="e">
        <v>#N/A</v>
      </c>
      <c r="AI1028" s="27" t="e">
        <v>#N/A</v>
      </c>
      <c r="AJ1028" s="27" t="s">
        <v>128</v>
      </c>
      <c r="AK1028" s="27" t="b">
        <f t="shared" si="97"/>
        <v>1</v>
      </c>
      <c r="AL1028" s="26" t="s">
        <v>100</v>
      </c>
      <c r="AO1028" s="27" t="e">
        <v>#N/A</v>
      </c>
      <c r="AP1028" s="27" t="e">
        <v>#N/A</v>
      </c>
      <c r="AQ1028" s="27" t="e">
        <v>#N/A</v>
      </c>
      <c r="AR1028" s="27" t="e">
        <v>#N/A</v>
      </c>
      <c r="AS1028" s="27" t="s">
        <v>128</v>
      </c>
      <c r="AT1028" s="27" t="b">
        <v>1</v>
      </c>
      <c r="AU1028" s="26" t="s">
        <v>100</v>
      </c>
      <c r="AX1028" s="27" t="e">
        <v>#N/A</v>
      </c>
      <c r="AY1028" s="27" t="e">
        <v>#N/A</v>
      </c>
      <c r="AZ1028" s="27" t="e">
        <v>#N/A</v>
      </c>
      <c r="BA1028" s="27" t="e">
        <v>#N/A</v>
      </c>
      <c r="BB1028" s="27" t="s">
        <v>128</v>
      </c>
      <c r="BC1028" s="27" t="b">
        <v>1</v>
      </c>
      <c r="BD1028" s="26" t="s">
        <v>100</v>
      </c>
      <c r="BE1028" s="26"/>
      <c r="BG1028" s="27" t="e">
        <v>#N/A</v>
      </c>
      <c r="BH1028" s="27" t="e">
        <v>#N/A</v>
      </c>
      <c r="BI1028" s="27" t="e">
        <v>#N/A</v>
      </c>
      <c r="BJ1028" s="27" t="e">
        <v>#N/A</v>
      </c>
      <c r="BK1028" s="27" t="s">
        <v>128</v>
      </c>
      <c r="BL1028" s="27" t="b">
        <f t="shared" si="98"/>
        <v>1</v>
      </c>
      <c r="BM1028" s="26" t="s">
        <v>100</v>
      </c>
      <c r="BP1028" s="27" t="e">
        <v>#N/A</v>
      </c>
      <c r="BQ1028" s="27" t="e">
        <v>#N/A</v>
      </c>
      <c r="BR1028" s="27" t="e">
        <v>#N/A</v>
      </c>
      <c r="BS1028" s="27" t="e">
        <v>#N/A</v>
      </c>
      <c r="BT1028" s="27" t="s">
        <v>128</v>
      </c>
      <c r="BU1028" s="27" t="b">
        <v>1</v>
      </c>
      <c r="BV1028" s="26" t="s">
        <v>100</v>
      </c>
      <c r="BY1028" s="27" t="e">
        <v>#N/A</v>
      </c>
      <c r="BZ1028" s="27" t="e">
        <v>#N/A</v>
      </c>
      <c r="CA1028" s="27" t="e">
        <v>#N/A</v>
      </c>
      <c r="CB1028" s="27" t="e">
        <v>#N/A</v>
      </c>
      <c r="CC1028" s="27" t="s">
        <v>128</v>
      </c>
      <c r="CD1028" s="27" t="b">
        <v>1</v>
      </c>
      <c r="CE1028" s="26" t="s">
        <v>100</v>
      </c>
      <c r="CH1028" s="27" t="e">
        <v>#N/A</v>
      </c>
      <c r="CI1028" s="27" t="e">
        <v>#N/A</v>
      </c>
      <c r="CJ1028" s="27" t="e">
        <v>#N/A</v>
      </c>
      <c r="CK1028" s="27" t="e">
        <v>#N/A</v>
      </c>
      <c r="CL1028" s="27" t="s">
        <v>128</v>
      </c>
      <c r="CM1028" s="27" t="b">
        <f t="shared" ref="CM1028:CM1091" si="100">EXACT(CL1028,CC1028)</f>
        <v>1</v>
      </c>
      <c r="CN1028" s="26" t="s">
        <v>100</v>
      </c>
      <c r="CQ1028" s="27" t="e">
        <v>#N/A</v>
      </c>
      <c r="CS1028" s="27" t="e">
        <v>#N/A</v>
      </c>
      <c r="CT1028" s="27" t="e">
        <v>#N/A</v>
      </c>
      <c r="CU1028" s="27" t="s">
        <v>128</v>
      </c>
      <c r="CV1028" s="27" t="b">
        <f t="shared" ref="CV1028:CV1091" si="101">EXACT(CU1028,CL1028)</f>
        <v>1</v>
      </c>
      <c r="CW1028" s="26" t="s">
        <v>100</v>
      </c>
    </row>
    <row r="1029" spans="1:101" x14ac:dyDescent="0.3">
      <c r="A1029" s="25">
        <v>1407203680</v>
      </c>
      <c r="B1029" s="35">
        <v>546465</v>
      </c>
      <c r="C1029" s="25" t="str">
        <f t="shared" si="99"/>
        <v>1407203680546465</v>
      </c>
      <c r="D1029" s="27" t="s">
        <v>2575</v>
      </c>
      <c r="E1029" s="36">
        <v>0</v>
      </c>
      <c r="F1029" s="25" t="s">
        <v>95</v>
      </c>
      <c r="G1029" s="27" t="s">
        <v>184</v>
      </c>
      <c r="H1029" s="27" t="s">
        <v>185</v>
      </c>
      <c r="I1029" s="27" t="s">
        <v>186</v>
      </c>
      <c r="J1029" s="27" t="s">
        <v>98</v>
      </c>
      <c r="K1029" s="27" t="s">
        <v>98</v>
      </c>
      <c r="L1029" s="27" t="s">
        <v>146</v>
      </c>
      <c r="M1029" s="25" t="s">
        <v>100</v>
      </c>
      <c r="P1029" s="26" t="s">
        <v>100</v>
      </c>
      <c r="Q1029" s="27" t="e">
        <v>#N/A</v>
      </c>
      <c r="R1029" s="27" t="e">
        <v>#N/A</v>
      </c>
      <c r="S1029" s="27" t="e">
        <v>#N/A</v>
      </c>
      <c r="T1029" s="27" t="e">
        <v>#N/A</v>
      </c>
      <c r="U1029" s="27" t="e">
        <v>#N/A</v>
      </c>
      <c r="V1029" s="27" t="e">
        <v>#N/A</v>
      </c>
      <c r="W1029" s="27" t="e">
        <v>#N/A</v>
      </c>
      <c r="X1029" s="27" t="e">
        <v>#N/A</v>
      </c>
      <c r="Y1029" s="27" t="s">
        <v>128</v>
      </c>
      <c r="Z1029" s="27" t="b">
        <f t="shared" si="96"/>
        <v>1</v>
      </c>
      <c r="AA1029" s="27" t="s">
        <v>128</v>
      </c>
      <c r="AB1029" s="37" t="s">
        <v>2576</v>
      </c>
      <c r="AC1029" s="26" t="s">
        <v>100</v>
      </c>
      <c r="AF1029" s="27" t="e">
        <v>#N/A</v>
      </c>
      <c r="AG1029" s="27" t="e">
        <v>#N/A</v>
      </c>
      <c r="AH1029" s="27" t="e">
        <v>#N/A</v>
      </c>
      <c r="AI1029" s="27" t="e">
        <v>#N/A</v>
      </c>
      <c r="AJ1029" s="27" t="s">
        <v>128</v>
      </c>
      <c r="AK1029" s="27" t="b">
        <f t="shared" si="97"/>
        <v>1</v>
      </c>
      <c r="AL1029" s="26" t="s">
        <v>100</v>
      </c>
      <c r="AO1029" s="27" t="e">
        <v>#N/A</v>
      </c>
      <c r="AP1029" s="27" t="e">
        <v>#N/A</v>
      </c>
      <c r="AQ1029" s="27" t="e">
        <v>#N/A</v>
      </c>
      <c r="AR1029" s="27" t="e">
        <v>#N/A</v>
      </c>
      <c r="AS1029" s="27" t="s">
        <v>128</v>
      </c>
      <c r="AT1029" s="27" t="b">
        <v>1</v>
      </c>
      <c r="AU1029" s="26" t="s">
        <v>100</v>
      </c>
      <c r="AX1029" s="27" t="e">
        <v>#N/A</v>
      </c>
      <c r="AY1029" s="27" t="e">
        <v>#N/A</v>
      </c>
      <c r="AZ1029" s="27" t="e">
        <v>#N/A</v>
      </c>
      <c r="BA1029" s="27" t="e">
        <v>#N/A</v>
      </c>
      <c r="BB1029" s="27" t="s">
        <v>128</v>
      </c>
      <c r="BC1029" s="27" t="b">
        <v>1</v>
      </c>
      <c r="BD1029" s="26" t="s">
        <v>100</v>
      </c>
      <c r="BE1029" s="26"/>
      <c r="BG1029" s="27" t="e">
        <v>#N/A</v>
      </c>
      <c r="BH1029" s="27" t="e">
        <v>#N/A</v>
      </c>
      <c r="BI1029" s="27" t="e">
        <v>#N/A</v>
      </c>
      <c r="BJ1029" s="27" t="e">
        <v>#N/A</v>
      </c>
      <c r="BK1029" s="27" t="s">
        <v>128</v>
      </c>
      <c r="BL1029" s="27" t="b">
        <f t="shared" si="98"/>
        <v>1</v>
      </c>
      <c r="BM1029" s="26" t="s">
        <v>100</v>
      </c>
      <c r="BP1029" s="27" t="e">
        <v>#N/A</v>
      </c>
      <c r="BQ1029" s="27" t="e">
        <v>#N/A</v>
      </c>
      <c r="BR1029" s="27" t="e">
        <v>#N/A</v>
      </c>
      <c r="BS1029" s="27" t="e">
        <v>#N/A</v>
      </c>
      <c r="BT1029" s="27" t="s">
        <v>128</v>
      </c>
      <c r="BU1029" s="27" t="b">
        <v>1</v>
      </c>
      <c r="BV1029" s="26" t="s">
        <v>100</v>
      </c>
      <c r="BY1029" s="27" t="e">
        <v>#N/A</v>
      </c>
      <c r="BZ1029" s="27" t="e">
        <v>#N/A</v>
      </c>
      <c r="CA1029" s="27" t="e">
        <v>#N/A</v>
      </c>
      <c r="CB1029" s="27" t="e">
        <v>#N/A</v>
      </c>
      <c r="CC1029" s="27" t="s">
        <v>128</v>
      </c>
      <c r="CD1029" s="27" t="b">
        <v>1</v>
      </c>
      <c r="CE1029" s="26" t="s">
        <v>100</v>
      </c>
      <c r="CH1029" s="27" t="e">
        <v>#N/A</v>
      </c>
      <c r="CI1029" s="27" t="e">
        <v>#N/A</v>
      </c>
      <c r="CJ1029" s="27" t="e">
        <v>#N/A</v>
      </c>
      <c r="CK1029" s="27" t="e">
        <v>#N/A</v>
      </c>
      <c r="CL1029" s="27" t="s">
        <v>128</v>
      </c>
      <c r="CM1029" s="27" t="b">
        <f t="shared" si="100"/>
        <v>1</v>
      </c>
      <c r="CN1029" s="26" t="s">
        <v>100</v>
      </c>
      <c r="CQ1029" s="27" t="e">
        <v>#N/A</v>
      </c>
      <c r="CS1029" s="27" t="e">
        <v>#N/A</v>
      </c>
      <c r="CT1029" s="27" t="e">
        <v>#N/A</v>
      </c>
      <c r="CU1029" s="27" t="s">
        <v>128</v>
      </c>
      <c r="CV1029" s="27" t="b">
        <f t="shared" si="101"/>
        <v>1</v>
      </c>
      <c r="CW1029" s="26" t="s">
        <v>100</v>
      </c>
    </row>
    <row r="1030" spans="1:101" x14ac:dyDescent="0.3">
      <c r="A1030" s="25">
        <v>1184675399</v>
      </c>
      <c r="B1030" s="35">
        <v>507871</v>
      </c>
      <c r="C1030" s="25" t="str">
        <f t="shared" si="99"/>
        <v>1184675399507871</v>
      </c>
      <c r="D1030" s="27" t="s">
        <v>2577</v>
      </c>
      <c r="E1030" s="36">
        <v>0</v>
      </c>
      <c r="F1030" s="25" t="s">
        <v>95</v>
      </c>
      <c r="G1030" s="27" t="s">
        <v>184</v>
      </c>
      <c r="H1030" s="27" t="s">
        <v>185</v>
      </c>
      <c r="I1030" s="27" t="s">
        <v>319</v>
      </c>
      <c r="J1030" s="27" t="s">
        <v>98</v>
      </c>
      <c r="K1030" s="27" t="s">
        <v>98</v>
      </c>
      <c r="L1030" s="27" t="s">
        <v>146</v>
      </c>
      <c r="M1030" s="25" t="s">
        <v>100</v>
      </c>
      <c r="P1030" s="26" t="s">
        <v>100</v>
      </c>
      <c r="Q1030" s="27" t="e">
        <v>#N/A</v>
      </c>
      <c r="R1030" s="27" t="e">
        <v>#N/A</v>
      </c>
      <c r="S1030" s="27" t="e">
        <v>#N/A</v>
      </c>
      <c r="T1030" s="27" t="e">
        <v>#N/A</v>
      </c>
      <c r="U1030" s="27" t="e">
        <v>#N/A</v>
      </c>
      <c r="V1030" s="27" t="e">
        <v>#N/A</v>
      </c>
      <c r="W1030" s="27" t="e">
        <v>#N/A</v>
      </c>
      <c r="X1030" s="27" t="e">
        <v>#N/A</v>
      </c>
      <c r="Y1030" s="27" t="s">
        <v>128</v>
      </c>
      <c r="Z1030" s="27" t="b">
        <f t="shared" ref="Z1030:Z1093" si="102">EXACT(Y1030,AA1030)</f>
        <v>1</v>
      </c>
      <c r="AA1030" s="27" t="s">
        <v>128</v>
      </c>
      <c r="AB1030" s="37" t="s">
        <v>2578</v>
      </c>
      <c r="AC1030" s="26" t="s">
        <v>100</v>
      </c>
      <c r="AF1030" s="27" t="e">
        <v>#N/A</v>
      </c>
      <c r="AG1030" s="27" t="e">
        <v>#N/A</v>
      </c>
      <c r="AH1030" s="27" t="e">
        <v>#N/A</v>
      </c>
      <c r="AI1030" s="27" t="e">
        <v>#N/A</v>
      </c>
      <c r="AJ1030" s="27" t="s">
        <v>128</v>
      </c>
      <c r="AK1030" s="27" t="b">
        <f t="shared" ref="AK1030:AK1093" si="103">EXACT(AJ1030,AA1030)</f>
        <v>1</v>
      </c>
      <c r="AL1030" s="26" t="s">
        <v>100</v>
      </c>
      <c r="AO1030" s="27" t="e">
        <v>#N/A</v>
      </c>
      <c r="AP1030" s="27" t="e">
        <v>#N/A</v>
      </c>
      <c r="AQ1030" s="27" t="e">
        <v>#N/A</v>
      </c>
      <c r="AR1030" s="27" t="e">
        <v>#N/A</v>
      </c>
      <c r="AS1030" s="27" t="s">
        <v>128</v>
      </c>
      <c r="AT1030" s="27" t="b">
        <v>1</v>
      </c>
      <c r="AU1030" s="26" t="s">
        <v>100</v>
      </c>
      <c r="AX1030" s="27" t="e">
        <v>#N/A</v>
      </c>
      <c r="AY1030" s="27" t="e">
        <v>#N/A</v>
      </c>
      <c r="AZ1030" s="27" t="e">
        <v>#N/A</v>
      </c>
      <c r="BA1030" s="27" t="e">
        <v>#N/A</v>
      </c>
      <c r="BB1030" s="27" t="s">
        <v>128</v>
      </c>
      <c r="BC1030" s="27" t="b">
        <v>1</v>
      </c>
      <c r="BD1030" s="26" t="s">
        <v>100</v>
      </c>
      <c r="BE1030" s="26"/>
      <c r="BG1030" s="27" t="e">
        <v>#N/A</v>
      </c>
      <c r="BH1030" s="27" t="e">
        <v>#N/A</v>
      </c>
      <c r="BI1030" s="27" t="e">
        <v>#N/A</v>
      </c>
      <c r="BJ1030" s="27" t="e">
        <v>#N/A</v>
      </c>
      <c r="BK1030" s="27" t="s">
        <v>128</v>
      </c>
      <c r="BL1030" s="27" t="b">
        <f t="shared" ref="BL1030:BL1093" si="104">EXACT(BK1030,BB1030)</f>
        <v>1</v>
      </c>
      <c r="BM1030" s="26" t="s">
        <v>100</v>
      </c>
      <c r="BP1030" s="27" t="e">
        <v>#N/A</v>
      </c>
      <c r="BQ1030" s="27" t="e">
        <v>#N/A</v>
      </c>
      <c r="BR1030" s="27" t="e">
        <v>#N/A</v>
      </c>
      <c r="BS1030" s="27" t="e">
        <v>#N/A</v>
      </c>
      <c r="BT1030" s="27" t="s">
        <v>128</v>
      </c>
      <c r="BU1030" s="27" t="b">
        <v>1</v>
      </c>
      <c r="BV1030" s="26" t="s">
        <v>100</v>
      </c>
      <c r="BY1030" s="27" t="e">
        <v>#N/A</v>
      </c>
      <c r="BZ1030" s="27" t="e">
        <v>#N/A</v>
      </c>
      <c r="CA1030" s="27" t="e">
        <v>#N/A</v>
      </c>
      <c r="CB1030" s="27" t="e">
        <v>#N/A</v>
      </c>
      <c r="CC1030" s="27" t="s">
        <v>128</v>
      </c>
      <c r="CD1030" s="27" t="b">
        <v>1</v>
      </c>
      <c r="CE1030" s="26" t="s">
        <v>100</v>
      </c>
      <c r="CH1030" s="27" t="e">
        <v>#N/A</v>
      </c>
      <c r="CI1030" s="27" t="e">
        <v>#N/A</v>
      </c>
      <c r="CJ1030" s="27" t="e">
        <v>#N/A</v>
      </c>
      <c r="CK1030" s="27" t="e">
        <v>#N/A</v>
      </c>
      <c r="CL1030" s="27" t="s">
        <v>128</v>
      </c>
      <c r="CM1030" s="27" t="b">
        <f t="shared" si="100"/>
        <v>1</v>
      </c>
      <c r="CN1030" s="26" t="s">
        <v>100</v>
      </c>
      <c r="CQ1030" s="27" t="e">
        <v>#N/A</v>
      </c>
      <c r="CS1030" s="27" t="e">
        <v>#N/A</v>
      </c>
      <c r="CT1030" s="27" t="e">
        <v>#N/A</v>
      </c>
      <c r="CU1030" s="27" t="s">
        <v>128</v>
      </c>
      <c r="CV1030" s="27" t="b">
        <f t="shared" si="101"/>
        <v>1</v>
      </c>
      <c r="CW1030" s="26" t="s">
        <v>100</v>
      </c>
    </row>
    <row r="1031" spans="1:101" x14ac:dyDescent="0.3">
      <c r="A1031" s="25">
        <v>1053389130</v>
      </c>
      <c r="B1031" s="35">
        <v>512057</v>
      </c>
      <c r="C1031" s="25" t="str">
        <f t="shared" si="99"/>
        <v>1053389130512057</v>
      </c>
      <c r="D1031" s="27" t="s">
        <v>2579</v>
      </c>
      <c r="E1031" s="36">
        <v>0</v>
      </c>
      <c r="F1031" s="25" t="s">
        <v>95</v>
      </c>
      <c r="G1031" s="27" t="s">
        <v>138</v>
      </c>
      <c r="H1031" s="27" t="s">
        <v>139</v>
      </c>
      <c r="I1031" s="27" t="s">
        <v>140</v>
      </c>
      <c r="J1031" s="27" t="s">
        <v>236</v>
      </c>
      <c r="K1031" s="27" t="s">
        <v>98</v>
      </c>
      <c r="L1031" s="27" t="s">
        <v>146</v>
      </c>
      <c r="M1031" s="25" t="s">
        <v>100</v>
      </c>
      <c r="P1031" s="26" t="s">
        <v>100</v>
      </c>
      <c r="Q1031" s="27" t="e">
        <v>#N/A</v>
      </c>
      <c r="R1031" s="27" t="e">
        <v>#N/A</v>
      </c>
      <c r="S1031" s="27" t="e">
        <v>#N/A</v>
      </c>
      <c r="T1031" s="27" t="e">
        <v>#N/A</v>
      </c>
      <c r="U1031" s="27" t="e">
        <v>#N/A</v>
      </c>
      <c r="V1031" s="27" t="e">
        <v>#N/A</v>
      </c>
      <c r="W1031" s="27" t="e">
        <v>#N/A</v>
      </c>
      <c r="X1031" s="27" t="e">
        <v>#N/A</v>
      </c>
      <c r="Y1031" s="27" t="s">
        <v>128</v>
      </c>
      <c r="Z1031" s="27" t="b">
        <f t="shared" si="102"/>
        <v>1</v>
      </c>
      <c r="AA1031" s="27" t="s">
        <v>128</v>
      </c>
      <c r="AB1031" s="37" t="s">
        <v>2580</v>
      </c>
      <c r="AC1031" s="26" t="s">
        <v>100</v>
      </c>
      <c r="AF1031" s="27" t="e">
        <v>#N/A</v>
      </c>
      <c r="AG1031" s="27" t="e">
        <v>#N/A</v>
      </c>
      <c r="AH1031" s="27" t="e">
        <v>#N/A</v>
      </c>
      <c r="AI1031" s="27" t="e">
        <v>#N/A</v>
      </c>
      <c r="AJ1031" s="27" t="s">
        <v>103</v>
      </c>
      <c r="AK1031" s="27" t="b">
        <f t="shared" si="103"/>
        <v>0</v>
      </c>
      <c r="AL1031" s="26" t="s">
        <v>102</v>
      </c>
      <c r="AM1031" s="27" t="s">
        <v>177</v>
      </c>
      <c r="AO1031" s="27" t="e">
        <v>#N/A</v>
      </c>
      <c r="AP1031" s="27" t="e">
        <v>#N/A</v>
      </c>
      <c r="AQ1031" s="27" t="e">
        <v>#N/A</v>
      </c>
      <c r="AR1031" s="27" t="e">
        <v>#N/A</v>
      </c>
      <c r="AS1031" s="27" t="s">
        <v>103</v>
      </c>
      <c r="AT1031" s="27" t="b">
        <v>1</v>
      </c>
      <c r="AU1031" s="26" t="s">
        <v>102</v>
      </c>
      <c r="AX1031" s="27" t="e">
        <v>#N/A</v>
      </c>
      <c r="AY1031" s="27" t="e">
        <v>#N/A</v>
      </c>
      <c r="AZ1031" s="27" t="e">
        <v>#N/A</v>
      </c>
      <c r="BA1031" s="27" t="e">
        <v>#N/A</v>
      </c>
      <c r="BB1031" s="27" t="s">
        <v>103</v>
      </c>
      <c r="BC1031" s="27" t="b">
        <v>1</v>
      </c>
      <c r="BD1031" s="26" t="s">
        <v>102</v>
      </c>
      <c r="BE1031" s="26"/>
      <c r="BG1031" s="27" t="e">
        <v>#N/A</v>
      </c>
      <c r="BH1031" s="27" t="e">
        <v>#N/A</v>
      </c>
      <c r="BI1031" s="27" t="e">
        <v>#N/A</v>
      </c>
      <c r="BJ1031" s="27" t="e">
        <v>#N/A</v>
      </c>
      <c r="BK1031" s="27" t="s">
        <v>105</v>
      </c>
      <c r="BL1031" s="27" t="b">
        <f t="shared" si="104"/>
        <v>0</v>
      </c>
      <c r="BM1031" s="26" t="s">
        <v>102</v>
      </c>
      <c r="BP1031" s="27" t="e">
        <v>#N/A</v>
      </c>
      <c r="BQ1031" s="27" t="e">
        <v>#N/A</v>
      </c>
      <c r="BR1031" s="27" t="e">
        <v>#N/A</v>
      </c>
      <c r="BS1031" s="27" t="e">
        <v>#N/A</v>
      </c>
      <c r="BT1031" s="27" t="s">
        <v>105</v>
      </c>
      <c r="BU1031" s="27" t="b">
        <v>1</v>
      </c>
      <c r="BV1031" s="26" t="s">
        <v>102</v>
      </c>
      <c r="BY1031" s="27" t="e">
        <v>#N/A</v>
      </c>
      <c r="BZ1031" s="27" t="e">
        <v>#N/A</v>
      </c>
      <c r="CA1031" s="27" t="e">
        <v>#N/A</v>
      </c>
      <c r="CB1031" s="27" t="e">
        <v>#N/A</v>
      </c>
      <c r="CC1031" s="27" t="s">
        <v>105</v>
      </c>
      <c r="CD1031" s="27" t="b">
        <v>1</v>
      </c>
      <c r="CE1031" s="26" t="s">
        <v>102</v>
      </c>
      <c r="CH1031" s="27" t="e">
        <v>#N/A</v>
      </c>
      <c r="CI1031" s="27" t="e">
        <v>#N/A</v>
      </c>
      <c r="CJ1031" s="27" t="e">
        <v>#N/A</v>
      </c>
      <c r="CK1031" s="27" t="e">
        <v>#N/A</v>
      </c>
      <c r="CL1031" s="27" t="s">
        <v>105</v>
      </c>
      <c r="CM1031" s="27" t="b">
        <f t="shared" si="100"/>
        <v>1</v>
      </c>
      <c r="CN1031" s="26" t="s">
        <v>102</v>
      </c>
      <c r="CQ1031" s="27" t="e">
        <v>#N/A</v>
      </c>
      <c r="CS1031" s="27" t="e">
        <v>#N/A</v>
      </c>
      <c r="CT1031" s="27" t="e">
        <v>#N/A</v>
      </c>
      <c r="CU1031" s="27" t="s">
        <v>105</v>
      </c>
      <c r="CV1031" s="27" t="b">
        <f t="shared" si="101"/>
        <v>1</v>
      </c>
      <c r="CW1031" s="26" t="s">
        <v>102</v>
      </c>
    </row>
    <row r="1032" spans="1:101" x14ac:dyDescent="0.3">
      <c r="A1032" s="25">
        <v>1134515927</v>
      </c>
      <c r="B1032" s="35">
        <v>402922</v>
      </c>
      <c r="C1032" s="25" t="str">
        <f t="shared" si="99"/>
        <v>1134515927402922</v>
      </c>
      <c r="D1032" s="27" t="s">
        <v>2581</v>
      </c>
      <c r="E1032" s="36">
        <v>0</v>
      </c>
      <c r="F1032" s="25" t="s">
        <v>95</v>
      </c>
      <c r="G1032" s="27" t="s">
        <v>184</v>
      </c>
      <c r="H1032" s="27" t="s">
        <v>185</v>
      </c>
      <c r="I1032" s="27" t="s">
        <v>319</v>
      </c>
      <c r="J1032" s="27" t="s">
        <v>98</v>
      </c>
      <c r="K1032" s="27" t="s">
        <v>98</v>
      </c>
      <c r="L1032" s="27" t="s">
        <v>99</v>
      </c>
      <c r="M1032" s="25" t="s">
        <v>100</v>
      </c>
      <c r="P1032" s="26" t="s">
        <v>100</v>
      </c>
      <c r="Q1032" s="27" t="e">
        <v>#N/A</v>
      </c>
      <c r="R1032" s="27" t="e">
        <v>#N/A</v>
      </c>
      <c r="S1032" s="27" t="e">
        <v>#N/A</v>
      </c>
      <c r="T1032" s="27" t="e">
        <v>#N/A</v>
      </c>
      <c r="U1032" s="27" t="e">
        <v>#N/A</v>
      </c>
      <c r="V1032" s="27" t="e">
        <v>#N/A</v>
      </c>
      <c r="W1032" s="27" t="e">
        <v>#N/A</v>
      </c>
      <c r="X1032" s="27" t="e">
        <v>#N/A</v>
      </c>
      <c r="Y1032" s="27" t="s">
        <v>128</v>
      </c>
      <c r="Z1032" s="27" t="b">
        <f t="shared" si="102"/>
        <v>1</v>
      </c>
      <c r="AA1032" s="27" t="s">
        <v>128</v>
      </c>
      <c r="AB1032" s="37" t="s">
        <v>2582</v>
      </c>
      <c r="AC1032" s="26" t="s">
        <v>100</v>
      </c>
      <c r="AF1032" s="27" t="e">
        <v>#N/A</v>
      </c>
      <c r="AG1032" s="27" t="e">
        <v>#N/A</v>
      </c>
      <c r="AH1032" s="27" t="e">
        <v>#N/A</v>
      </c>
      <c r="AI1032" s="27" t="e">
        <v>#N/A</v>
      </c>
      <c r="AJ1032" s="27" t="s">
        <v>128</v>
      </c>
      <c r="AK1032" s="27" t="b">
        <f t="shared" si="103"/>
        <v>1</v>
      </c>
      <c r="AL1032" s="26" t="s">
        <v>100</v>
      </c>
      <c r="AO1032" s="27" t="e">
        <v>#N/A</v>
      </c>
      <c r="AP1032" s="27" t="e">
        <v>#N/A</v>
      </c>
      <c r="AQ1032" s="27" t="e">
        <v>#N/A</v>
      </c>
      <c r="AR1032" s="27" t="e">
        <v>#N/A</v>
      </c>
      <c r="AS1032" s="27" t="s">
        <v>128</v>
      </c>
      <c r="AT1032" s="27" t="b">
        <v>1</v>
      </c>
      <c r="AU1032" s="26" t="s">
        <v>100</v>
      </c>
      <c r="AX1032" s="27" t="e">
        <v>#N/A</v>
      </c>
      <c r="AY1032" s="27" t="e">
        <v>#N/A</v>
      </c>
      <c r="AZ1032" s="27" t="e">
        <v>#N/A</v>
      </c>
      <c r="BA1032" s="27" t="e">
        <v>#N/A</v>
      </c>
      <c r="BB1032" s="27" t="s">
        <v>128</v>
      </c>
      <c r="BC1032" s="27" t="b">
        <v>1</v>
      </c>
      <c r="BD1032" s="26" t="s">
        <v>100</v>
      </c>
      <c r="BE1032" s="26"/>
      <c r="BG1032" s="27" t="e">
        <v>#N/A</v>
      </c>
      <c r="BH1032" s="27" t="e">
        <v>#N/A</v>
      </c>
      <c r="BI1032" s="27" t="e">
        <v>#N/A</v>
      </c>
      <c r="BJ1032" s="27" t="e">
        <v>#N/A</v>
      </c>
      <c r="BK1032" s="27" t="s">
        <v>128</v>
      </c>
      <c r="BL1032" s="27" t="b">
        <f t="shared" si="104"/>
        <v>1</v>
      </c>
      <c r="BM1032" s="26" t="s">
        <v>100</v>
      </c>
      <c r="BP1032" s="27" t="e">
        <v>#N/A</v>
      </c>
      <c r="BQ1032" s="27" t="e">
        <v>#N/A</v>
      </c>
      <c r="BR1032" s="27" t="e">
        <v>#N/A</v>
      </c>
      <c r="BS1032" s="27" t="e">
        <v>#N/A</v>
      </c>
      <c r="BT1032" s="27" t="s">
        <v>128</v>
      </c>
      <c r="BU1032" s="27" t="b">
        <v>1</v>
      </c>
      <c r="BV1032" s="26" t="s">
        <v>100</v>
      </c>
      <c r="BY1032" s="27" t="e">
        <v>#N/A</v>
      </c>
      <c r="BZ1032" s="27" t="e">
        <v>#N/A</v>
      </c>
      <c r="CA1032" s="27" t="e">
        <v>#N/A</v>
      </c>
      <c r="CB1032" s="27" t="e">
        <v>#N/A</v>
      </c>
      <c r="CC1032" s="27" t="s">
        <v>128</v>
      </c>
      <c r="CD1032" s="27" t="b">
        <v>1</v>
      </c>
      <c r="CE1032" s="26" t="s">
        <v>100</v>
      </c>
      <c r="CH1032" s="27" t="e">
        <v>#N/A</v>
      </c>
      <c r="CI1032" s="27" t="e">
        <v>#N/A</v>
      </c>
      <c r="CJ1032" s="27" t="e">
        <v>#N/A</v>
      </c>
      <c r="CK1032" s="27" t="e">
        <v>#N/A</v>
      </c>
      <c r="CL1032" s="27" t="s">
        <v>128</v>
      </c>
      <c r="CM1032" s="27" t="b">
        <f t="shared" si="100"/>
        <v>1</v>
      </c>
      <c r="CN1032" s="26" t="s">
        <v>100</v>
      </c>
      <c r="CQ1032" s="27" t="e">
        <v>#N/A</v>
      </c>
      <c r="CS1032" s="27" t="e">
        <v>#N/A</v>
      </c>
      <c r="CT1032" s="27" t="e">
        <v>#N/A</v>
      </c>
      <c r="CU1032" s="27" t="s">
        <v>128</v>
      </c>
      <c r="CV1032" s="27" t="b">
        <f t="shared" si="101"/>
        <v>1</v>
      </c>
      <c r="CW1032" s="26" t="s">
        <v>100</v>
      </c>
    </row>
    <row r="1033" spans="1:101" x14ac:dyDescent="0.3">
      <c r="A1033" s="25">
        <v>1497095210</v>
      </c>
      <c r="B1033" s="35">
        <v>619599</v>
      </c>
      <c r="C1033" s="25" t="str">
        <f t="shared" si="99"/>
        <v>1497095210619599</v>
      </c>
      <c r="D1033" s="27" t="s">
        <v>2583</v>
      </c>
      <c r="E1033" s="36">
        <v>0</v>
      </c>
      <c r="F1033" s="25" t="s">
        <v>95</v>
      </c>
      <c r="G1033" s="27" t="s">
        <v>184</v>
      </c>
      <c r="H1033" s="27" t="s">
        <v>185</v>
      </c>
      <c r="I1033" s="27" t="s">
        <v>319</v>
      </c>
      <c r="J1033" s="27" t="s">
        <v>98</v>
      </c>
      <c r="K1033" s="27" t="s">
        <v>98</v>
      </c>
      <c r="L1033" s="27" t="s">
        <v>99</v>
      </c>
      <c r="M1033" s="25" t="s">
        <v>100</v>
      </c>
      <c r="N1033" s="26" t="s">
        <v>127</v>
      </c>
      <c r="P1033" s="26" t="s">
        <v>100</v>
      </c>
      <c r="Q1033" s="27" t="e">
        <v>#N/A</v>
      </c>
      <c r="R1033" s="27" t="e">
        <v>#N/A</v>
      </c>
      <c r="S1033" s="27" t="e">
        <v>#N/A</v>
      </c>
      <c r="T1033" s="27" t="e">
        <v>#N/A</v>
      </c>
      <c r="U1033" s="27" t="e">
        <v>#N/A</v>
      </c>
      <c r="V1033" s="27" t="e">
        <v>#N/A</v>
      </c>
      <c r="W1033" s="27" t="e">
        <v>#N/A</v>
      </c>
      <c r="X1033" s="27" t="e">
        <v>#N/A</v>
      </c>
      <c r="Y1033" s="27" t="s">
        <v>128</v>
      </c>
      <c r="Z1033" s="27" t="b">
        <f t="shared" si="102"/>
        <v>1</v>
      </c>
      <c r="AA1033" s="27" t="s">
        <v>128</v>
      </c>
      <c r="AB1033" s="37" t="s">
        <v>2584</v>
      </c>
      <c r="AC1033" s="26" t="s">
        <v>100</v>
      </c>
      <c r="AF1033" s="27" t="e">
        <v>#N/A</v>
      </c>
      <c r="AG1033" s="27" t="e">
        <v>#N/A</v>
      </c>
      <c r="AH1033" s="27" t="e">
        <v>#N/A</v>
      </c>
      <c r="AI1033" s="27" t="e">
        <v>#N/A</v>
      </c>
      <c r="AJ1033" s="27" t="s">
        <v>128</v>
      </c>
      <c r="AK1033" s="27" t="b">
        <f t="shared" si="103"/>
        <v>1</v>
      </c>
      <c r="AL1033" s="26" t="s">
        <v>100</v>
      </c>
      <c r="AO1033" s="27" t="e">
        <v>#N/A</v>
      </c>
      <c r="AP1033" s="27" t="e">
        <v>#N/A</v>
      </c>
      <c r="AQ1033" s="27" t="e">
        <v>#N/A</v>
      </c>
      <c r="AR1033" s="27" t="e">
        <v>#N/A</v>
      </c>
      <c r="AS1033" s="27" t="s">
        <v>128</v>
      </c>
      <c r="AT1033" s="27" t="b">
        <v>1</v>
      </c>
      <c r="AU1033" s="26" t="s">
        <v>100</v>
      </c>
      <c r="AX1033" s="27" t="e">
        <v>#N/A</v>
      </c>
      <c r="AY1033" s="27" t="e">
        <v>#N/A</v>
      </c>
      <c r="AZ1033" s="27" t="e">
        <v>#N/A</v>
      </c>
      <c r="BA1033" s="27" t="e">
        <v>#N/A</v>
      </c>
      <c r="BB1033" s="27" t="s">
        <v>128</v>
      </c>
      <c r="BC1033" s="27" t="b">
        <v>1</v>
      </c>
      <c r="BD1033" s="26" t="s">
        <v>100</v>
      </c>
      <c r="BE1033" s="26"/>
      <c r="BG1033" s="27" t="e">
        <v>#N/A</v>
      </c>
      <c r="BH1033" s="27" t="e">
        <v>#N/A</v>
      </c>
      <c r="BI1033" s="27" t="e">
        <v>#N/A</v>
      </c>
      <c r="BJ1033" s="27" t="e">
        <v>#N/A</v>
      </c>
      <c r="BK1033" s="27" t="s">
        <v>128</v>
      </c>
      <c r="BL1033" s="27" t="b">
        <f t="shared" si="104"/>
        <v>1</v>
      </c>
      <c r="BM1033" s="26" t="s">
        <v>100</v>
      </c>
      <c r="BP1033" s="27" t="e">
        <v>#N/A</v>
      </c>
      <c r="BQ1033" s="27" t="e">
        <v>#N/A</v>
      </c>
      <c r="BR1033" s="27" t="e">
        <v>#N/A</v>
      </c>
      <c r="BS1033" s="27" t="e">
        <v>#N/A</v>
      </c>
      <c r="BT1033" s="27" t="s">
        <v>128</v>
      </c>
      <c r="BU1033" s="27" t="b">
        <v>1</v>
      </c>
      <c r="BV1033" s="26" t="s">
        <v>100</v>
      </c>
      <c r="BY1033" s="27" t="e">
        <v>#N/A</v>
      </c>
      <c r="BZ1033" s="27" t="e">
        <v>#N/A</v>
      </c>
      <c r="CA1033" s="27" t="e">
        <v>#N/A</v>
      </c>
      <c r="CB1033" s="27" t="e">
        <v>#N/A</v>
      </c>
      <c r="CC1033" s="27" t="s">
        <v>128</v>
      </c>
      <c r="CD1033" s="27" t="b">
        <v>1</v>
      </c>
      <c r="CE1033" s="26" t="s">
        <v>100</v>
      </c>
      <c r="CH1033" s="27" t="e">
        <v>#N/A</v>
      </c>
      <c r="CI1033" s="27" t="e">
        <v>#N/A</v>
      </c>
      <c r="CJ1033" s="27" t="e">
        <v>#N/A</v>
      </c>
      <c r="CK1033" s="27" t="e">
        <v>#N/A</v>
      </c>
      <c r="CL1033" s="27" t="s">
        <v>128</v>
      </c>
      <c r="CM1033" s="27" t="b">
        <f t="shared" si="100"/>
        <v>1</v>
      </c>
      <c r="CN1033" s="26" t="s">
        <v>100</v>
      </c>
      <c r="CQ1033" s="27" t="e">
        <v>#N/A</v>
      </c>
      <c r="CS1033" s="27" t="e">
        <v>#N/A</v>
      </c>
      <c r="CT1033" s="27" t="e">
        <v>#N/A</v>
      </c>
      <c r="CU1033" s="27" t="s">
        <v>128</v>
      </c>
      <c r="CV1033" s="27" t="b">
        <f t="shared" si="101"/>
        <v>1</v>
      </c>
      <c r="CW1033" s="26" t="s">
        <v>100</v>
      </c>
    </row>
    <row r="1034" spans="1:101" x14ac:dyDescent="0.3">
      <c r="A1034" s="25">
        <v>1811382922</v>
      </c>
      <c r="B1034" s="35">
        <v>572819</v>
      </c>
      <c r="C1034" s="25" t="str">
        <f t="shared" si="99"/>
        <v>1811382922572819</v>
      </c>
      <c r="D1034" s="27" t="s">
        <v>2585</v>
      </c>
      <c r="E1034" s="36">
        <v>0</v>
      </c>
      <c r="F1034" s="25" t="s">
        <v>95</v>
      </c>
      <c r="G1034" s="27" t="s">
        <v>138</v>
      </c>
      <c r="H1034" s="27" t="s">
        <v>139</v>
      </c>
      <c r="I1034" s="27" t="s">
        <v>501</v>
      </c>
      <c r="J1034" s="27" t="s">
        <v>98</v>
      </c>
      <c r="K1034" s="27" t="s">
        <v>98</v>
      </c>
      <c r="L1034" s="27" t="s">
        <v>146</v>
      </c>
      <c r="M1034" s="25" t="s">
        <v>100</v>
      </c>
      <c r="P1034" s="26" t="s">
        <v>100</v>
      </c>
      <c r="Q1034" s="27" t="e">
        <v>#N/A</v>
      </c>
      <c r="R1034" s="27" t="e">
        <v>#N/A</v>
      </c>
      <c r="S1034" s="27" t="e">
        <v>#N/A</v>
      </c>
      <c r="T1034" s="27" t="e">
        <v>#N/A</v>
      </c>
      <c r="U1034" s="27" t="e">
        <v>#N/A</v>
      </c>
      <c r="V1034" s="27" t="e">
        <v>#N/A</v>
      </c>
      <c r="W1034" s="27" t="e">
        <v>#N/A</v>
      </c>
      <c r="X1034" s="27" t="e">
        <v>#N/A</v>
      </c>
      <c r="Y1034" s="27" t="s">
        <v>128</v>
      </c>
      <c r="Z1034" s="27" t="b">
        <f t="shared" si="102"/>
        <v>1</v>
      </c>
      <c r="AA1034" s="27" t="s">
        <v>128</v>
      </c>
      <c r="AB1034" s="37" t="s">
        <v>2586</v>
      </c>
      <c r="AC1034" s="26" t="s">
        <v>100</v>
      </c>
      <c r="AF1034" s="27" t="e">
        <v>#N/A</v>
      </c>
      <c r="AG1034" s="27" t="e">
        <v>#N/A</v>
      </c>
      <c r="AH1034" s="27" t="e">
        <v>#N/A</v>
      </c>
      <c r="AI1034" s="27" t="e">
        <v>#N/A</v>
      </c>
      <c r="AJ1034" s="27" t="s">
        <v>128</v>
      </c>
      <c r="AK1034" s="27" t="b">
        <f t="shared" si="103"/>
        <v>1</v>
      </c>
      <c r="AL1034" s="26" t="s">
        <v>100</v>
      </c>
      <c r="AO1034" s="27" t="e">
        <v>#N/A</v>
      </c>
      <c r="AP1034" s="27" t="e">
        <v>#N/A</v>
      </c>
      <c r="AQ1034" s="27" t="e">
        <v>#N/A</v>
      </c>
      <c r="AR1034" s="27" t="e">
        <v>#N/A</v>
      </c>
      <c r="AS1034" s="27" t="s">
        <v>128</v>
      </c>
      <c r="AT1034" s="27" t="b">
        <v>1</v>
      </c>
      <c r="AU1034" s="26" t="s">
        <v>100</v>
      </c>
      <c r="AX1034" s="27" t="e">
        <v>#N/A</v>
      </c>
      <c r="AY1034" s="27" t="e">
        <v>#N/A</v>
      </c>
      <c r="AZ1034" s="27" t="e">
        <v>#N/A</v>
      </c>
      <c r="BA1034" s="27" t="e">
        <v>#N/A</v>
      </c>
      <c r="BB1034" s="27" t="s">
        <v>128</v>
      </c>
      <c r="BC1034" s="27" t="b">
        <v>1</v>
      </c>
      <c r="BD1034" s="26" t="s">
        <v>100</v>
      </c>
      <c r="BE1034" s="26"/>
      <c r="BG1034" s="27" t="e">
        <v>#N/A</v>
      </c>
      <c r="BH1034" s="27" t="e">
        <v>#N/A</v>
      </c>
      <c r="BI1034" s="27" t="e">
        <v>#N/A</v>
      </c>
      <c r="BJ1034" s="27" t="e">
        <v>#N/A</v>
      </c>
      <c r="BK1034" s="27" t="s">
        <v>128</v>
      </c>
      <c r="BL1034" s="27" t="b">
        <f t="shared" si="104"/>
        <v>1</v>
      </c>
      <c r="BM1034" s="26" t="s">
        <v>100</v>
      </c>
      <c r="BP1034" s="27" t="e">
        <v>#N/A</v>
      </c>
      <c r="BQ1034" s="27" t="e">
        <v>#N/A</v>
      </c>
      <c r="BR1034" s="27" t="e">
        <v>#N/A</v>
      </c>
      <c r="BS1034" s="27" t="e">
        <v>#N/A</v>
      </c>
      <c r="BT1034" s="27" t="s">
        <v>128</v>
      </c>
      <c r="BU1034" s="27" t="b">
        <v>1</v>
      </c>
      <c r="BV1034" s="26" t="s">
        <v>100</v>
      </c>
      <c r="BY1034" s="27" t="e">
        <v>#N/A</v>
      </c>
      <c r="BZ1034" s="27" t="e">
        <v>#N/A</v>
      </c>
      <c r="CA1034" s="27" t="e">
        <v>#N/A</v>
      </c>
      <c r="CB1034" s="27" t="e">
        <v>#N/A</v>
      </c>
      <c r="CC1034" s="27" t="s">
        <v>128</v>
      </c>
      <c r="CD1034" s="27" t="b">
        <v>1</v>
      </c>
      <c r="CE1034" s="26" t="s">
        <v>100</v>
      </c>
      <c r="CH1034" s="27" t="e">
        <v>#N/A</v>
      </c>
      <c r="CI1034" s="27" t="e">
        <v>#N/A</v>
      </c>
      <c r="CJ1034" s="27" t="e">
        <v>#N/A</v>
      </c>
      <c r="CK1034" s="27" t="e">
        <v>#N/A</v>
      </c>
      <c r="CL1034" s="27" t="s">
        <v>128</v>
      </c>
      <c r="CM1034" s="27" t="b">
        <f t="shared" si="100"/>
        <v>1</v>
      </c>
      <c r="CN1034" s="26" t="s">
        <v>100</v>
      </c>
      <c r="CQ1034" s="27" t="e">
        <v>#N/A</v>
      </c>
      <c r="CS1034" s="27" t="e">
        <v>#N/A</v>
      </c>
      <c r="CT1034" s="27" t="e">
        <v>#N/A</v>
      </c>
      <c r="CU1034" s="27" t="s">
        <v>128</v>
      </c>
      <c r="CV1034" s="27" t="b">
        <f t="shared" si="101"/>
        <v>1</v>
      </c>
      <c r="CW1034" s="26" t="s">
        <v>100</v>
      </c>
    </row>
    <row r="1035" spans="1:101" x14ac:dyDescent="0.3">
      <c r="A1035" s="25">
        <v>1063737666</v>
      </c>
      <c r="B1035" s="35">
        <v>572351</v>
      </c>
      <c r="C1035" s="25" t="str">
        <f t="shared" si="99"/>
        <v>1063737666572351</v>
      </c>
      <c r="D1035" s="27" t="s">
        <v>2587</v>
      </c>
      <c r="E1035" s="36">
        <v>0</v>
      </c>
      <c r="F1035" s="25" t="s">
        <v>95</v>
      </c>
      <c r="G1035" s="27" t="s">
        <v>138</v>
      </c>
      <c r="H1035" s="27" t="s">
        <v>139</v>
      </c>
      <c r="I1035" s="27" t="s">
        <v>98</v>
      </c>
      <c r="J1035" s="27" t="s">
        <v>98</v>
      </c>
      <c r="K1035" s="27" t="s">
        <v>98</v>
      </c>
      <c r="L1035" s="27" t="s">
        <v>146</v>
      </c>
      <c r="M1035" s="25" t="s">
        <v>100</v>
      </c>
      <c r="P1035" s="26" t="s">
        <v>100</v>
      </c>
      <c r="Q1035" s="27" t="e">
        <v>#N/A</v>
      </c>
      <c r="R1035" s="27" t="e">
        <v>#N/A</v>
      </c>
      <c r="S1035" s="27" t="e">
        <v>#N/A</v>
      </c>
      <c r="T1035" s="27" t="e">
        <v>#N/A</v>
      </c>
      <c r="U1035" s="27" t="e">
        <v>#N/A</v>
      </c>
      <c r="V1035" s="27" t="e">
        <v>#N/A</v>
      </c>
      <c r="W1035" s="27" t="e">
        <v>#N/A</v>
      </c>
      <c r="X1035" s="27" t="e">
        <v>#N/A</v>
      </c>
      <c r="Y1035" s="27" t="s">
        <v>128</v>
      </c>
      <c r="Z1035" s="27" t="b">
        <f t="shared" si="102"/>
        <v>1</v>
      </c>
      <c r="AA1035" s="27" t="s">
        <v>128</v>
      </c>
      <c r="AB1035" s="37" t="s">
        <v>2588</v>
      </c>
      <c r="AC1035" s="26" t="s">
        <v>100</v>
      </c>
      <c r="AF1035" s="27" t="e">
        <v>#N/A</v>
      </c>
      <c r="AG1035" s="27" t="e">
        <v>#N/A</v>
      </c>
      <c r="AH1035" s="27" t="e">
        <v>#N/A</v>
      </c>
      <c r="AI1035" s="27" t="e">
        <v>#N/A</v>
      </c>
      <c r="AJ1035" s="27" t="s">
        <v>128</v>
      </c>
      <c r="AK1035" s="27" t="b">
        <f t="shared" si="103"/>
        <v>1</v>
      </c>
      <c r="AL1035" s="26" t="s">
        <v>100</v>
      </c>
      <c r="AO1035" s="27" t="e">
        <v>#N/A</v>
      </c>
      <c r="AP1035" s="27" t="e">
        <v>#N/A</v>
      </c>
      <c r="AQ1035" s="27" t="e">
        <v>#N/A</v>
      </c>
      <c r="AR1035" s="27" t="e">
        <v>#N/A</v>
      </c>
      <c r="AS1035" s="27" t="s">
        <v>128</v>
      </c>
      <c r="AT1035" s="27" t="b">
        <v>1</v>
      </c>
      <c r="AU1035" s="26" t="s">
        <v>100</v>
      </c>
      <c r="AX1035" s="27" t="e">
        <v>#N/A</v>
      </c>
      <c r="AY1035" s="27" t="e">
        <v>#N/A</v>
      </c>
      <c r="AZ1035" s="27" t="e">
        <v>#N/A</v>
      </c>
      <c r="BA1035" s="27" t="e">
        <v>#N/A</v>
      </c>
      <c r="BB1035" s="27" t="s">
        <v>128</v>
      </c>
      <c r="BC1035" s="27" t="b">
        <v>1</v>
      </c>
      <c r="BD1035" s="26" t="s">
        <v>100</v>
      </c>
      <c r="BE1035" s="26"/>
      <c r="BG1035" s="27" t="e">
        <v>#N/A</v>
      </c>
      <c r="BH1035" s="27" t="e">
        <v>#N/A</v>
      </c>
      <c r="BI1035" s="27" t="e">
        <v>#N/A</v>
      </c>
      <c r="BJ1035" s="27" t="e">
        <v>#N/A</v>
      </c>
      <c r="BK1035" s="27" t="s">
        <v>128</v>
      </c>
      <c r="BL1035" s="27" t="b">
        <f t="shared" si="104"/>
        <v>1</v>
      </c>
      <c r="BM1035" s="26" t="s">
        <v>100</v>
      </c>
      <c r="BP1035" s="27" t="e">
        <v>#N/A</v>
      </c>
      <c r="BQ1035" s="27" t="e">
        <v>#N/A</v>
      </c>
      <c r="BR1035" s="27" t="e">
        <v>#N/A</v>
      </c>
      <c r="BS1035" s="27" t="e">
        <v>#N/A</v>
      </c>
      <c r="BT1035" s="27" t="s">
        <v>128</v>
      </c>
      <c r="BU1035" s="27" t="b">
        <v>1</v>
      </c>
      <c r="BV1035" s="26" t="s">
        <v>100</v>
      </c>
      <c r="BY1035" s="27" t="e">
        <v>#N/A</v>
      </c>
      <c r="BZ1035" s="27" t="e">
        <v>#N/A</v>
      </c>
      <c r="CA1035" s="27" t="e">
        <v>#N/A</v>
      </c>
      <c r="CB1035" s="27" t="e">
        <v>#N/A</v>
      </c>
      <c r="CC1035" s="27" t="s">
        <v>128</v>
      </c>
      <c r="CD1035" s="27" t="b">
        <v>1</v>
      </c>
      <c r="CE1035" s="26" t="s">
        <v>100</v>
      </c>
      <c r="CH1035" s="27" t="e">
        <v>#N/A</v>
      </c>
      <c r="CI1035" s="27" t="e">
        <v>#N/A</v>
      </c>
      <c r="CJ1035" s="27" t="e">
        <v>#N/A</v>
      </c>
      <c r="CK1035" s="27" t="e">
        <v>#N/A</v>
      </c>
      <c r="CL1035" s="27" t="s">
        <v>128</v>
      </c>
      <c r="CM1035" s="27" t="b">
        <f t="shared" si="100"/>
        <v>1</v>
      </c>
      <c r="CN1035" s="26" t="s">
        <v>100</v>
      </c>
      <c r="CQ1035" s="27" t="e">
        <v>#N/A</v>
      </c>
      <c r="CS1035" s="27" t="e">
        <v>#N/A</v>
      </c>
      <c r="CT1035" s="27" t="e">
        <v>#N/A</v>
      </c>
      <c r="CU1035" s="27" t="s">
        <v>128</v>
      </c>
      <c r="CV1035" s="27" t="b">
        <f t="shared" si="101"/>
        <v>1</v>
      </c>
      <c r="CW1035" s="26" t="s">
        <v>100</v>
      </c>
    </row>
    <row r="1036" spans="1:101" ht="31.2" x14ac:dyDescent="0.3">
      <c r="A1036" s="25">
        <v>1891308193</v>
      </c>
      <c r="B1036" s="35">
        <v>421991</v>
      </c>
      <c r="C1036" s="25" t="str">
        <f t="shared" si="99"/>
        <v>1891308193421991</v>
      </c>
      <c r="D1036" s="27" t="s">
        <v>2589</v>
      </c>
      <c r="E1036" s="36">
        <v>26683.88</v>
      </c>
      <c r="F1036" s="25" t="s">
        <v>95</v>
      </c>
      <c r="G1036" s="27" t="s">
        <v>107</v>
      </c>
      <c r="H1036" s="27" t="s">
        <v>108</v>
      </c>
      <c r="I1036" s="27" t="s">
        <v>98</v>
      </c>
      <c r="J1036" s="27" t="s">
        <v>98</v>
      </c>
      <c r="K1036" s="27" t="s">
        <v>98</v>
      </c>
      <c r="L1036" s="27" t="s">
        <v>109</v>
      </c>
      <c r="M1036" s="25" t="s">
        <v>100</v>
      </c>
      <c r="P1036" s="26" t="s">
        <v>102</v>
      </c>
      <c r="Q1036" s="27" t="e">
        <v>#N/A</v>
      </c>
      <c r="R1036" s="27" t="e">
        <v>#N/A</v>
      </c>
      <c r="S1036" s="27" t="e">
        <v>#N/A</v>
      </c>
      <c r="T1036" s="27" t="e">
        <v>#N/A</v>
      </c>
      <c r="U1036" s="27" t="e">
        <v>#N/A</v>
      </c>
      <c r="V1036" s="27" t="e">
        <v>#N/A</v>
      </c>
      <c r="W1036" s="27" t="e">
        <v>#N/A</v>
      </c>
      <c r="X1036" s="27" t="e">
        <v>#N/A</v>
      </c>
      <c r="Y1036" s="27" t="s">
        <v>103</v>
      </c>
      <c r="Z1036" s="27" t="b">
        <f t="shared" si="102"/>
        <v>1</v>
      </c>
      <c r="AA1036" s="27" t="s">
        <v>103</v>
      </c>
      <c r="AB1036" s="37" t="s">
        <v>2590</v>
      </c>
      <c r="AC1036" s="26" t="s">
        <v>102</v>
      </c>
      <c r="AF1036" s="27" t="e">
        <v>#N/A</v>
      </c>
      <c r="AG1036" s="27" t="e">
        <v>#N/A</v>
      </c>
      <c r="AH1036" s="27" t="e">
        <v>#N/A</v>
      </c>
      <c r="AI1036" s="27" t="e">
        <v>#N/A</v>
      </c>
      <c r="AJ1036" s="27" t="s">
        <v>103</v>
      </c>
      <c r="AK1036" s="27" t="b">
        <f t="shared" si="103"/>
        <v>1</v>
      </c>
      <c r="AL1036" s="26" t="s">
        <v>102</v>
      </c>
      <c r="AO1036" s="27" t="e">
        <v>#N/A</v>
      </c>
      <c r="AP1036" s="27" t="e">
        <v>#N/A</v>
      </c>
      <c r="AQ1036" s="27" t="e">
        <v>#N/A</v>
      </c>
      <c r="AR1036" s="27" t="e">
        <v>#N/A</v>
      </c>
      <c r="AS1036" s="27" t="s">
        <v>103</v>
      </c>
      <c r="AT1036" s="27" t="b">
        <v>1</v>
      </c>
      <c r="AU1036" s="26" t="s">
        <v>102</v>
      </c>
      <c r="AX1036" s="27" t="e">
        <v>#N/A</v>
      </c>
      <c r="AY1036" s="27" t="e">
        <v>#N/A</v>
      </c>
      <c r="AZ1036" s="27" t="e">
        <v>#N/A</v>
      </c>
      <c r="BA1036" s="27" t="e">
        <v>#N/A</v>
      </c>
      <c r="BB1036" s="27" t="s">
        <v>111</v>
      </c>
      <c r="BC1036" s="27" t="b">
        <v>0</v>
      </c>
      <c r="BD1036" s="26" t="s">
        <v>102</v>
      </c>
      <c r="BE1036" s="26" t="s">
        <v>114</v>
      </c>
      <c r="BG1036" s="27" t="e">
        <v>#N/A</v>
      </c>
      <c r="BH1036" s="27" t="e">
        <v>#N/A</v>
      </c>
      <c r="BI1036" s="27" t="e">
        <v>#N/A</v>
      </c>
      <c r="BJ1036" s="27" t="e">
        <v>#N/A</v>
      </c>
      <c r="BK1036" s="27" t="s">
        <v>111</v>
      </c>
      <c r="BL1036" s="27" t="b">
        <f t="shared" si="104"/>
        <v>1</v>
      </c>
      <c r="BM1036" s="26" t="s">
        <v>100</v>
      </c>
      <c r="BN1036" s="26" t="s">
        <v>113</v>
      </c>
      <c r="BP1036" s="27" t="e">
        <v>#N/A</v>
      </c>
      <c r="BQ1036" s="27" t="e">
        <v>#N/A</v>
      </c>
      <c r="BR1036" s="27" t="e">
        <v>#N/A</v>
      </c>
      <c r="BS1036" s="27" t="e">
        <v>#N/A</v>
      </c>
      <c r="BT1036" s="27" t="s">
        <v>103</v>
      </c>
      <c r="BU1036" s="27" t="b">
        <v>0</v>
      </c>
      <c r="BV1036" s="26" t="s">
        <v>102</v>
      </c>
      <c r="BW1036" s="27" t="s">
        <v>130</v>
      </c>
      <c r="BY1036" s="27" t="e">
        <v>#N/A</v>
      </c>
      <c r="BZ1036" s="27" t="e">
        <v>#N/A</v>
      </c>
      <c r="CA1036" s="27" t="e">
        <v>#N/A</v>
      </c>
      <c r="CB1036" s="27" t="e">
        <v>#N/A</v>
      </c>
      <c r="CC1036" s="27" t="s">
        <v>103</v>
      </c>
      <c r="CD1036" s="27" t="b">
        <v>1</v>
      </c>
      <c r="CE1036" s="26" t="s">
        <v>102</v>
      </c>
      <c r="CH1036" s="27" t="e">
        <v>#N/A</v>
      </c>
      <c r="CI1036" s="27" t="e">
        <v>#N/A</v>
      </c>
      <c r="CJ1036" s="27" t="e">
        <v>#N/A</v>
      </c>
      <c r="CK1036" s="27" t="e">
        <v>#N/A</v>
      </c>
      <c r="CL1036" s="27" t="s">
        <v>105</v>
      </c>
      <c r="CM1036" s="27" t="b">
        <f t="shared" si="100"/>
        <v>0</v>
      </c>
      <c r="CN1036" s="26" t="s">
        <v>102</v>
      </c>
      <c r="CQ1036" s="27" t="e">
        <v>#N/A</v>
      </c>
      <c r="CS1036" s="27" t="e">
        <v>#N/A</v>
      </c>
      <c r="CT1036" s="27" t="e">
        <v>#N/A</v>
      </c>
      <c r="CU1036" s="27" t="s">
        <v>105</v>
      </c>
      <c r="CV1036" s="27" t="b">
        <f t="shared" si="101"/>
        <v>1</v>
      </c>
      <c r="CW1036" s="26" t="s">
        <v>102</v>
      </c>
    </row>
    <row r="1037" spans="1:101" x14ac:dyDescent="0.3">
      <c r="A1037" s="25">
        <v>1164477824</v>
      </c>
      <c r="B1037" s="35">
        <v>416602</v>
      </c>
      <c r="C1037" s="25" t="str">
        <f t="shared" si="99"/>
        <v>1164477824416602</v>
      </c>
      <c r="D1037" s="27" t="s">
        <v>2591</v>
      </c>
      <c r="E1037" s="36">
        <v>0</v>
      </c>
      <c r="F1037" s="25" t="s">
        <v>95</v>
      </c>
      <c r="G1037" s="27" t="s">
        <v>138</v>
      </c>
      <c r="H1037" s="27" t="s">
        <v>139</v>
      </c>
      <c r="I1037" s="27" t="s">
        <v>780</v>
      </c>
      <c r="J1037" s="27" t="s">
        <v>98</v>
      </c>
      <c r="K1037" s="27" t="s">
        <v>98</v>
      </c>
      <c r="L1037" s="27" t="s">
        <v>99</v>
      </c>
      <c r="M1037" s="25" t="s">
        <v>100</v>
      </c>
      <c r="P1037" s="26" t="s">
        <v>100</v>
      </c>
      <c r="Q1037" s="27" t="e">
        <v>#N/A</v>
      </c>
      <c r="R1037" s="27" t="e">
        <v>#N/A</v>
      </c>
      <c r="S1037" s="27" t="e">
        <v>#N/A</v>
      </c>
      <c r="T1037" s="27" t="e">
        <v>#N/A</v>
      </c>
      <c r="U1037" s="27" t="e">
        <v>#N/A</v>
      </c>
      <c r="V1037" s="27" t="e">
        <v>#N/A</v>
      </c>
      <c r="W1037" s="27" t="e">
        <v>#N/A</v>
      </c>
      <c r="X1037" s="27" t="e">
        <v>#N/A</v>
      </c>
      <c r="Y1037" s="27" t="s">
        <v>128</v>
      </c>
      <c r="Z1037" s="27" t="b">
        <f t="shared" si="102"/>
        <v>1</v>
      </c>
      <c r="AA1037" s="27" t="s">
        <v>128</v>
      </c>
      <c r="AB1037" s="37" t="s">
        <v>2592</v>
      </c>
      <c r="AC1037" s="26" t="s">
        <v>100</v>
      </c>
      <c r="AF1037" s="27" t="e">
        <v>#N/A</v>
      </c>
      <c r="AG1037" s="27" t="e">
        <v>#N/A</v>
      </c>
      <c r="AH1037" s="27" t="e">
        <v>#N/A</v>
      </c>
      <c r="AI1037" s="27" t="e">
        <v>#N/A</v>
      </c>
      <c r="AJ1037" s="27" t="s">
        <v>128</v>
      </c>
      <c r="AK1037" s="27" t="b">
        <f t="shared" si="103"/>
        <v>1</v>
      </c>
      <c r="AL1037" s="26" t="s">
        <v>100</v>
      </c>
      <c r="AO1037" s="27" t="e">
        <v>#N/A</v>
      </c>
      <c r="AP1037" s="27" t="e">
        <v>#N/A</v>
      </c>
      <c r="AQ1037" s="27" t="e">
        <v>#N/A</v>
      </c>
      <c r="AR1037" s="27" t="e">
        <v>#N/A</v>
      </c>
      <c r="AS1037" s="27" t="s">
        <v>128</v>
      </c>
      <c r="AT1037" s="27" t="b">
        <v>1</v>
      </c>
      <c r="AU1037" s="26" t="s">
        <v>100</v>
      </c>
      <c r="AX1037" s="27" t="e">
        <v>#N/A</v>
      </c>
      <c r="AY1037" s="27" t="e">
        <v>#N/A</v>
      </c>
      <c r="AZ1037" s="27" t="e">
        <v>#N/A</v>
      </c>
      <c r="BA1037" s="27" t="e">
        <v>#N/A</v>
      </c>
      <c r="BB1037" s="27" t="s">
        <v>128</v>
      </c>
      <c r="BC1037" s="27" t="b">
        <v>1</v>
      </c>
      <c r="BD1037" s="26" t="s">
        <v>100</v>
      </c>
      <c r="BE1037" s="26"/>
      <c r="BG1037" s="27" t="e">
        <v>#N/A</v>
      </c>
      <c r="BH1037" s="27" t="e">
        <v>#N/A</v>
      </c>
      <c r="BI1037" s="27" t="e">
        <v>#N/A</v>
      </c>
      <c r="BJ1037" s="27" t="e">
        <v>#N/A</v>
      </c>
      <c r="BK1037" s="27" t="s">
        <v>128</v>
      </c>
      <c r="BL1037" s="27" t="b">
        <f t="shared" si="104"/>
        <v>1</v>
      </c>
      <c r="BM1037" s="26" t="s">
        <v>100</v>
      </c>
      <c r="BP1037" s="27" t="e">
        <v>#N/A</v>
      </c>
      <c r="BQ1037" s="27" t="e">
        <v>#N/A</v>
      </c>
      <c r="BR1037" s="27" t="e">
        <v>#N/A</v>
      </c>
      <c r="BS1037" s="27" t="e">
        <v>#N/A</v>
      </c>
      <c r="BT1037" s="27" t="s">
        <v>128</v>
      </c>
      <c r="BU1037" s="27" t="b">
        <v>1</v>
      </c>
      <c r="BV1037" s="26" t="s">
        <v>100</v>
      </c>
      <c r="BY1037" s="27" t="e">
        <v>#N/A</v>
      </c>
      <c r="BZ1037" s="27" t="e">
        <v>#N/A</v>
      </c>
      <c r="CA1037" s="27" t="e">
        <v>#N/A</v>
      </c>
      <c r="CB1037" s="27" t="e">
        <v>#N/A</v>
      </c>
      <c r="CC1037" s="27" t="s">
        <v>128</v>
      </c>
      <c r="CD1037" s="27" t="b">
        <v>1</v>
      </c>
      <c r="CE1037" s="26" t="s">
        <v>100</v>
      </c>
      <c r="CH1037" s="27" t="e">
        <v>#N/A</v>
      </c>
      <c r="CI1037" s="27" t="e">
        <v>#N/A</v>
      </c>
      <c r="CJ1037" s="27" t="e">
        <v>#N/A</v>
      </c>
      <c r="CK1037" s="27" t="e">
        <v>#N/A</v>
      </c>
      <c r="CL1037" s="27" t="s">
        <v>128</v>
      </c>
      <c r="CM1037" s="27" t="b">
        <f t="shared" si="100"/>
        <v>1</v>
      </c>
      <c r="CN1037" s="26" t="s">
        <v>100</v>
      </c>
      <c r="CQ1037" s="27" t="e">
        <v>#N/A</v>
      </c>
      <c r="CS1037" s="27" t="e">
        <v>#N/A</v>
      </c>
      <c r="CT1037" s="27" t="e">
        <v>#N/A</v>
      </c>
      <c r="CU1037" s="27" t="s">
        <v>128</v>
      </c>
      <c r="CV1037" s="27" t="b">
        <f t="shared" si="101"/>
        <v>1</v>
      </c>
      <c r="CW1037" s="26" t="s">
        <v>100</v>
      </c>
    </row>
    <row r="1038" spans="1:101" x14ac:dyDescent="0.3">
      <c r="A1038" s="25">
        <v>1396087375</v>
      </c>
      <c r="B1038" s="35">
        <v>361296</v>
      </c>
      <c r="C1038" s="25" t="str">
        <f t="shared" si="99"/>
        <v>1396087375361296</v>
      </c>
      <c r="D1038" s="27" t="s">
        <v>2593</v>
      </c>
      <c r="E1038" s="36">
        <v>101.44</v>
      </c>
      <c r="F1038" s="25" t="s">
        <v>123</v>
      </c>
      <c r="G1038" s="27" t="s">
        <v>124</v>
      </c>
      <c r="H1038" s="27" t="s">
        <v>125</v>
      </c>
      <c r="I1038" s="27" t="s">
        <v>126</v>
      </c>
      <c r="J1038" s="27" t="s">
        <v>98</v>
      </c>
      <c r="K1038" s="27" t="s">
        <v>98</v>
      </c>
      <c r="L1038" s="27" t="s">
        <v>99</v>
      </c>
      <c r="M1038" s="25" t="s">
        <v>100</v>
      </c>
      <c r="P1038" s="26" t="s">
        <v>100</v>
      </c>
      <c r="Q1038" s="27" t="e">
        <v>#N/A</v>
      </c>
      <c r="R1038" s="27" t="e">
        <v>#N/A</v>
      </c>
      <c r="S1038" s="27" t="e">
        <v>#N/A</v>
      </c>
      <c r="T1038" s="27" t="e">
        <v>#N/A</v>
      </c>
      <c r="U1038" s="27" t="e">
        <v>#N/A</v>
      </c>
      <c r="V1038" s="27" t="e">
        <v>#N/A</v>
      </c>
      <c r="W1038" s="27" t="e">
        <v>#N/A</v>
      </c>
      <c r="X1038" s="27" t="e">
        <v>#N/A</v>
      </c>
      <c r="Y1038" s="27" t="s">
        <v>128</v>
      </c>
      <c r="Z1038" s="27" t="b">
        <f t="shared" si="102"/>
        <v>1</v>
      </c>
      <c r="AA1038" s="27" t="s">
        <v>128</v>
      </c>
      <c r="AB1038" s="37" t="s">
        <v>2594</v>
      </c>
      <c r="AC1038" s="26" t="s">
        <v>100</v>
      </c>
      <c r="AF1038" s="27" t="e">
        <v>#N/A</v>
      </c>
      <c r="AG1038" s="27" t="e">
        <v>#N/A</v>
      </c>
      <c r="AH1038" s="27" t="e">
        <v>#N/A</v>
      </c>
      <c r="AI1038" s="27" t="e">
        <v>#N/A</v>
      </c>
      <c r="AJ1038" s="27" t="s">
        <v>128</v>
      </c>
      <c r="AK1038" s="27" t="b">
        <f t="shared" si="103"/>
        <v>1</v>
      </c>
      <c r="AL1038" s="26" t="s">
        <v>100</v>
      </c>
      <c r="AO1038" s="27" t="e">
        <v>#N/A</v>
      </c>
      <c r="AP1038" s="27" t="e">
        <v>#N/A</v>
      </c>
      <c r="AQ1038" s="27" t="e">
        <v>#N/A</v>
      </c>
      <c r="AR1038" s="27" t="e">
        <v>#N/A</v>
      </c>
      <c r="AS1038" s="27" t="s">
        <v>128</v>
      </c>
      <c r="AT1038" s="27" t="b">
        <v>1</v>
      </c>
      <c r="AU1038" s="26" t="s">
        <v>100</v>
      </c>
      <c r="AX1038" s="27" t="e">
        <v>#N/A</v>
      </c>
      <c r="AY1038" s="27" t="e">
        <v>#N/A</v>
      </c>
      <c r="AZ1038" s="27" t="e">
        <v>#N/A</v>
      </c>
      <c r="BA1038" s="27" t="e">
        <v>#N/A</v>
      </c>
      <c r="BB1038" s="27" t="s">
        <v>128</v>
      </c>
      <c r="BC1038" s="27" t="b">
        <v>1</v>
      </c>
      <c r="BD1038" s="26" t="s">
        <v>100</v>
      </c>
      <c r="BE1038" s="26"/>
      <c r="BG1038" s="27" t="e">
        <v>#N/A</v>
      </c>
      <c r="BH1038" s="27" t="e">
        <v>#N/A</v>
      </c>
      <c r="BI1038" s="27" t="e">
        <v>#N/A</v>
      </c>
      <c r="BJ1038" s="27" t="e">
        <v>#N/A</v>
      </c>
      <c r="BK1038" s="27" t="s">
        <v>128</v>
      </c>
      <c r="BL1038" s="27" t="b">
        <f t="shared" si="104"/>
        <v>1</v>
      </c>
      <c r="BM1038" s="26" t="s">
        <v>100</v>
      </c>
      <c r="BP1038" s="27" t="e">
        <v>#N/A</v>
      </c>
      <c r="BQ1038" s="27" t="e">
        <v>#N/A</v>
      </c>
      <c r="BR1038" s="27" t="e">
        <v>#N/A</v>
      </c>
      <c r="BS1038" s="27" t="e">
        <v>#N/A</v>
      </c>
      <c r="BT1038" s="27" t="s">
        <v>128</v>
      </c>
      <c r="BU1038" s="27" t="b">
        <v>1</v>
      </c>
      <c r="BV1038" s="26" t="s">
        <v>100</v>
      </c>
      <c r="BY1038" s="27" t="e">
        <v>#N/A</v>
      </c>
      <c r="BZ1038" s="27" t="e">
        <v>#N/A</v>
      </c>
      <c r="CA1038" s="27" t="e">
        <v>#N/A</v>
      </c>
      <c r="CB1038" s="27" t="e">
        <v>#N/A</v>
      </c>
      <c r="CC1038" s="27" t="s">
        <v>128</v>
      </c>
      <c r="CD1038" s="27" t="b">
        <v>1</v>
      </c>
      <c r="CE1038" s="26" t="s">
        <v>100</v>
      </c>
      <c r="CH1038" s="27" t="e">
        <v>#N/A</v>
      </c>
      <c r="CI1038" s="27" t="e">
        <v>#N/A</v>
      </c>
      <c r="CJ1038" s="27" t="e">
        <v>#N/A</v>
      </c>
      <c r="CK1038" s="27" t="e">
        <v>#N/A</v>
      </c>
      <c r="CL1038" s="27" t="s">
        <v>128</v>
      </c>
      <c r="CM1038" s="27" t="b">
        <f t="shared" si="100"/>
        <v>1</v>
      </c>
      <c r="CN1038" s="26" t="s">
        <v>100</v>
      </c>
      <c r="CQ1038" s="27" t="e">
        <v>#N/A</v>
      </c>
      <c r="CS1038" s="27" t="e">
        <v>#N/A</v>
      </c>
      <c r="CT1038" s="27" t="e">
        <v>#N/A</v>
      </c>
      <c r="CU1038" s="27" t="s">
        <v>128</v>
      </c>
      <c r="CV1038" s="27" t="b">
        <f t="shared" si="101"/>
        <v>1</v>
      </c>
      <c r="CW1038" s="26" t="s">
        <v>100</v>
      </c>
    </row>
    <row r="1039" spans="1:101" ht="31.2" x14ac:dyDescent="0.3">
      <c r="A1039" s="25">
        <v>1891308193</v>
      </c>
      <c r="B1039" s="35">
        <v>800938</v>
      </c>
      <c r="C1039" s="25" t="str">
        <f t="shared" si="99"/>
        <v>1891308193800938</v>
      </c>
      <c r="D1039" s="27" t="s">
        <v>2589</v>
      </c>
      <c r="E1039" s="36">
        <v>16566.900000000001</v>
      </c>
      <c r="F1039" s="25" t="s">
        <v>95</v>
      </c>
      <c r="G1039" s="27" t="s">
        <v>115</v>
      </c>
      <c r="H1039" s="27" t="s">
        <v>116</v>
      </c>
      <c r="I1039" s="27" t="s">
        <v>98</v>
      </c>
      <c r="J1039" s="27" t="s">
        <v>98</v>
      </c>
      <c r="K1039" s="27" t="s">
        <v>98</v>
      </c>
      <c r="L1039" s="27" t="s">
        <v>109</v>
      </c>
      <c r="M1039" s="25" t="s">
        <v>100</v>
      </c>
      <c r="N1039" s="38" t="s">
        <v>513</v>
      </c>
      <c r="O1039" s="38"/>
      <c r="P1039" s="26" t="s">
        <v>102</v>
      </c>
      <c r="Q1039" s="27" t="e">
        <v>#N/A</v>
      </c>
      <c r="R1039" s="27" t="e">
        <v>#N/A</v>
      </c>
      <c r="S1039" s="27" t="e">
        <v>#N/A</v>
      </c>
      <c r="T1039" s="27" t="e">
        <v>#N/A</v>
      </c>
      <c r="U1039" s="27" t="e">
        <v>#N/A</v>
      </c>
      <c r="V1039" s="27" t="e">
        <v>#N/A</v>
      </c>
      <c r="W1039" s="27" t="e">
        <v>#N/A</v>
      </c>
      <c r="X1039" s="27" t="e">
        <v>#N/A</v>
      </c>
      <c r="Y1039" s="27" t="s">
        <v>103</v>
      </c>
      <c r="Z1039" s="27" t="b">
        <f t="shared" si="102"/>
        <v>1</v>
      </c>
      <c r="AA1039" s="27" t="s">
        <v>103</v>
      </c>
      <c r="AB1039" s="37" t="s">
        <v>2595</v>
      </c>
      <c r="AC1039" s="26" t="s">
        <v>102</v>
      </c>
      <c r="AF1039" s="27" t="e">
        <v>#N/A</v>
      </c>
      <c r="AG1039" s="27" t="e">
        <v>#N/A</v>
      </c>
      <c r="AH1039" s="27" t="e">
        <v>#N/A</v>
      </c>
      <c r="AI1039" s="27" t="e">
        <v>#N/A</v>
      </c>
      <c r="AJ1039" s="27" t="s">
        <v>103</v>
      </c>
      <c r="AK1039" s="27" t="b">
        <f t="shared" si="103"/>
        <v>1</v>
      </c>
      <c r="AL1039" s="26" t="s">
        <v>102</v>
      </c>
      <c r="AO1039" s="27" t="e">
        <v>#N/A</v>
      </c>
      <c r="AP1039" s="27" t="e">
        <v>#N/A</v>
      </c>
      <c r="AQ1039" s="27" t="e">
        <v>#N/A</v>
      </c>
      <c r="AR1039" s="27" t="e">
        <v>#N/A</v>
      </c>
      <c r="AS1039" s="27" t="s">
        <v>103</v>
      </c>
      <c r="AT1039" s="27" t="b">
        <v>1</v>
      </c>
      <c r="AU1039" s="26" t="s">
        <v>102</v>
      </c>
      <c r="AX1039" s="27" t="e">
        <v>#N/A</v>
      </c>
      <c r="AY1039" s="27" t="e">
        <v>#N/A</v>
      </c>
      <c r="AZ1039" s="27" t="e">
        <v>#N/A</v>
      </c>
      <c r="BA1039" s="27" t="e">
        <v>#N/A</v>
      </c>
      <c r="BB1039" s="27" t="s">
        <v>111</v>
      </c>
      <c r="BC1039" s="27" t="b">
        <v>0</v>
      </c>
      <c r="BD1039" s="26" t="s">
        <v>102</v>
      </c>
      <c r="BE1039" s="26" t="s">
        <v>114</v>
      </c>
      <c r="BG1039" s="27" t="e">
        <v>#N/A</v>
      </c>
      <c r="BH1039" s="27" t="e">
        <v>#N/A</v>
      </c>
      <c r="BI1039" s="27" t="e">
        <v>#N/A</v>
      </c>
      <c r="BJ1039" s="27" t="e">
        <v>#N/A</v>
      </c>
      <c r="BK1039" s="27" t="s">
        <v>111</v>
      </c>
      <c r="BL1039" s="27" t="b">
        <f t="shared" si="104"/>
        <v>1</v>
      </c>
      <c r="BM1039" s="26" t="s">
        <v>100</v>
      </c>
      <c r="BN1039" s="26" t="s">
        <v>113</v>
      </c>
      <c r="BP1039" s="27" t="e">
        <v>#N/A</v>
      </c>
      <c r="BQ1039" s="27" t="e">
        <v>#N/A</v>
      </c>
      <c r="BR1039" s="27" t="e">
        <v>#N/A</v>
      </c>
      <c r="BS1039" s="27" t="e">
        <v>#N/A</v>
      </c>
      <c r="BT1039" s="27" t="s">
        <v>103</v>
      </c>
      <c r="BU1039" s="27" t="b">
        <v>0</v>
      </c>
      <c r="BV1039" s="26" t="s">
        <v>102</v>
      </c>
      <c r="BW1039" s="27" t="s">
        <v>130</v>
      </c>
      <c r="BY1039" s="27" t="e">
        <v>#N/A</v>
      </c>
      <c r="BZ1039" s="27" t="e">
        <v>#N/A</v>
      </c>
      <c r="CA1039" s="27" t="e">
        <v>#N/A</v>
      </c>
      <c r="CB1039" s="27" t="e">
        <v>#N/A</v>
      </c>
      <c r="CC1039" s="27" t="s">
        <v>103</v>
      </c>
      <c r="CD1039" s="27" t="b">
        <v>1</v>
      </c>
      <c r="CE1039" s="26" t="s">
        <v>102</v>
      </c>
      <c r="CH1039" s="27" t="e">
        <v>#N/A</v>
      </c>
      <c r="CI1039" s="27" t="e">
        <v>#N/A</v>
      </c>
      <c r="CJ1039" s="27" t="e">
        <v>#N/A</v>
      </c>
      <c r="CK1039" s="27" t="e">
        <v>#N/A</v>
      </c>
      <c r="CL1039" s="27" t="s">
        <v>105</v>
      </c>
      <c r="CM1039" s="27" t="b">
        <f t="shared" si="100"/>
        <v>0</v>
      </c>
      <c r="CN1039" s="26" t="s">
        <v>102</v>
      </c>
      <c r="CQ1039" s="27" t="e">
        <v>#N/A</v>
      </c>
      <c r="CS1039" s="27" t="e">
        <v>#N/A</v>
      </c>
      <c r="CT1039" s="27" t="e">
        <v>#N/A</v>
      </c>
      <c r="CU1039" s="27" t="s">
        <v>105</v>
      </c>
      <c r="CV1039" s="27" t="b">
        <f t="shared" si="101"/>
        <v>1</v>
      </c>
      <c r="CW1039" s="26" t="s">
        <v>102</v>
      </c>
    </row>
    <row r="1040" spans="1:101" x14ac:dyDescent="0.3">
      <c r="A1040" s="25">
        <v>1962440966</v>
      </c>
      <c r="B1040" s="35">
        <v>487864</v>
      </c>
      <c r="C1040" s="25" t="str">
        <f t="shared" si="99"/>
        <v>1962440966487864</v>
      </c>
      <c r="D1040" s="27" t="s">
        <v>2596</v>
      </c>
      <c r="E1040" s="36">
        <v>59.11</v>
      </c>
      <c r="F1040" s="25" t="s">
        <v>123</v>
      </c>
      <c r="G1040" s="27" t="s">
        <v>124</v>
      </c>
      <c r="H1040" s="27" t="s">
        <v>125</v>
      </c>
      <c r="I1040" s="27" t="s">
        <v>126</v>
      </c>
      <c r="J1040" s="27" t="s">
        <v>98</v>
      </c>
      <c r="K1040" s="27" t="s">
        <v>98</v>
      </c>
      <c r="L1040" s="27" t="s">
        <v>99</v>
      </c>
      <c r="M1040" s="25" t="s">
        <v>100</v>
      </c>
      <c r="P1040" s="26" t="s">
        <v>100</v>
      </c>
      <c r="Q1040" s="27" t="e">
        <v>#N/A</v>
      </c>
      <c r="R1040" s="27" t="e">
        <v>#N/A</v>
      </c>
      <c r="S1040" s="27" t="e">
        <v>#N/A</v>
      </c>
      <c r="T1040" s="27" t="e">
        <v>#N/A</v>
      </c>
      <c r="U1040" s="27" t="e">
        <v>#N/A</v>
      </c>
      <c r="V1040" s="27" t="e">
        <v>#N/A</v>
      </c>
      <c r="W1040" s="27" t="e">
        <v>#N/A</v>
      </c>
      <c r="X1040" s="27" t="e">
        <v>#N/A</v>
      </c>
      <c r="Y1040" s="27" t="s">
        <v>128</v>
      </c>
      <c r="Z1040" s="27" t="b">
        <f t="shared" si="102"/>
        <v>1</v>
      </c>
      <c r="AA1040" s="27" t="s">
        <v>128</v>
      </c>
      <c r="AB1040" s="37" t="s">
        <v>2597</v>
      </c>
      <c r="AC1040" s="26" t="s">
        <v>100</v>
      </c>
      <c r="AF1040" s="27" t="e">
        <v>#N/A</v>
      </c>
      <c r="AG1040" s="27" t="e">
        <v>#N/A</v>
      </c>
      <c r="AH1040" s="27" t="e">
        <v>#N/A</v>
      </c>
      <c r="AI1040" s="27" t="e">
        <v>#N/A</v>
      </c>
      <c r="AJ1040" s="27" t="s">
        <v>128</v>
      </c>
      <c r="AK1040" s="27" t="b">
        <f t="shared" si="103"/>
        <v>1</v>
      </c>
      <c r="AL1040" s="26" t="s">
        <v>100</v>
      </c>
      <c r="AO1040" s="27" t="e">
        <v>#N/A</v>
      </c>
      <c r="AP1040" s="27" t="e">
        <v>#N/A</v>
      </c>
      <c r="AQ1040" s="27" t="e">
        <v>#N/A</v>
      </c>
      <c r="AR1040" s="27" t="e">
        <v>#N/A</v>
      </c>
      <c r="AS1040" s="27" t="s">
        <v>128</v>
      </c>
      <c r="AT1040" s="27" t="b">
        <v>1</v>
      </c>
      <c r="AU1040" s="26" t="s">
        <v>100</v>
      </c>
      <c r="AX1040" s="27" t="e">
        <v>#N/A</v>
      </c>
      <c r="AY1040" s="27" t="e">
        <v>#N/A</v>
      </c>
      <c r="AZ1040" s="27" t="e">
        <v>#N/A</v>
      </c>
      <c r="BA1040" s="27" t="e">
        <v>#N/A</v>
      </c>
      <c r="BB1040" s="27" t="s">
        <v>128</v>
      </c>
      <c r="BC1040" s="27" t="b">
        <v>1</v>
      </c>
      <c r="BD1040" s="26" t="s">
        <v>100</v>
      </c>
      <c r="BG1040" s="27" t="e">
        <v>#N/A</v>
      </c>
      <c r="BH1040" s="27" t="e">
        <v>#N/A</v>
      </c>
      <c r="BI1040" s="27" t="e">
        <v>#N/A</v>
      </c>
      <c r="BJ1040" s="27" t="e">
        <v>#N/A</v>
      </c>
      <c r="BK1040" s="27" t="s">
        <v>128</v>
      </c>
      <c r="BL1040" s="27" t="b">
        <f t="shared" si="104"/>
        <v>1</v>
      </c>
      <c r="BM1040" s="26" t="s">
        <v>100</v>
      </c>
      <c r="BP1040" s="27" t="e">
        <v>#N/A</v>
      </c>
      <c r="BQ1040" s="27" t="e">
        <v>#N/A</v>
      </c>
      <c r="BR1040" s="27" t="e">
        <v>#N/A</v>
      </c>
      <c r="BS1040" s="27" t="e">
        <v>#N/A</v>
      </c>
      <c r="BT1040" s="27" t="s">
        <v>128</v>
      </c>
      <c r="BU1040" s="27" t="b">
        <v>1</v>
      </c>
      <c r="BV1040" s="26" t="s">
        <v>100</v>
      </c>
      <c r="BY1040" s="27" t="e">
        <v>#N/A</v>
      </c>
      <c r="BZ1040" s="27" t="e">
        <v>#N/A</v>
      </c>
      <c r="CA1040" s="27" t="e">
        <v>#N/A</v>
      </c>
      <c r="CB1040" s="27" t="e">
        <v>#N/A</v>
      </c>
      <c r="CC1040" s="27" t="s">
        <v>128</v>
      </c>
      <c r="CD1040" s="27" t="b">
        <v>1</v>
      </c>
      <c r="CE1040" s="26" t="s">
        <v>100</v>
      </c>
      <c r="CH1040" s="27" t="e">
        <v>#N/A</v>
      </c>
      <c r="CI1040" s="27" t="e">
        <v>#N/A</v>
      </c>
      <c r="CJ1040" s="27" t="e">
        <v>#N/A</v>
      </c>
      <c r="CK1040" s="27" t="e">
        <v>#N/A</v>
      </c>
      <c r="CL1040" s="27" t="s">
        <v>128</v>
      </c>
      <c r="CM1040" s="27" t="b">
        <f t="shared" si="100"/>
        <v>1</v>
      </c>
      <c r="CN1040" s="26" t="s">
        <v>100</v>
      </c>
      <c r="CQ1040" s="27" t="e">
        <v>#N/A</v>
      </c>
      <c r="CS1040" s="27" t="e">
        <v>#N/A</v>
      </c>
      <c r="CT1040" s="27" t="e">
        <v>#N/A</v>
      </c>
      <c r="CU1040" s="27" t="s">
        <v>128</v>
      </c>
      <c r="CV1040" s="27" t="b">
        <f t="shared" si="101"/>
        <v>1</v>
      </c>
      <c r="CW1040" s="26" t="s">
        <v>100</v>
      </c>
    </row>
    <row r="1041" spans="1:101" ht="31.2" x14ac:dyDescent="0.3">
      <c r="A1041" s="25">
        <v>1972896074</v>
      </c>
      <c r="B1041" s="35">
        <v>395726</v>
      </c>
      <c r="C1041" s="25" t="str">
        <f t="shared" si="99"/>
        <v>1972896074395726</v>
      </c>
      <c r="D1041" s="27" t="s">
        <v>2598</v>
      </c>
      <c r="E1041" s="36">
        <v>0</v>
      </c>
      <c r="F1041" s="25" t="s">
        <v>95</v>
      </c>
      <c r="G1041" s="27" t="s">
        <v>138</v>
      </c>
      <c r="H1041" s="27" t="s">
        <v>139</v>
      </c>
      <c r="I1041" s="27" t="s">
        <v>332</v>
      </c>
      <c r="J1041" s="27" t="s">
        <v>98</v>
      </c>
      <c r="K1041" s="27" t="s">
        <v>98</v>
      </c>
      <c r="L1041" s="27" t="s">
        <v>146</v>
      </c>
      <c r="M1041" s="25" t="s">
        <v>100</v>
      </c>
      <c r="P1041" s="26" t="s">
        <v>100</v>
      </c>
      <c r="Q1041" s="27" t="e">
        <v>#N/A</v>
      </c>
      <c r="R1041" s="27" t="e">
        <v>#N/A</v>
      </c>
      <c r="S1041" s="27" t="e">
        <v>#N/A</v>
      </c>
      <c r="T1041" s="27" t="e">
        <v>#N/A</v>
      </c>
      <c r="U1041" s="27" t="e">
        <v>#N/A</v>
      </c>
      <c r="V1041" s="27" t="e">
        <v>#N/A</v>
      </c>
      <c r="W1041" s="27" t="e">
        <v>#N/A</v>
      </c>
      <c r="X1041" s="27" t="e">
        <v>#N/A</v>
      </c>
      <c r="Y1041" s="27" t="s">
        <v>162</v>
      </c>
      <c r="Z1041" s="27" t="b">
        <f t="shared" si="102"/>
        <v>1</v>
      </c>
      <c r="AA1041" s="27" t="s">
        <v>162</v>
      </c>
      <c r="AB1041" s="37" t="s">
        <v>2599</v>
      </c>
      <c r="AC1041" s="26" t="s">
        <v>100</v>
      </c>
      <c r="AF1041" s="27" t="e">
        <v>#N/A</v>
      </c>
      <c r="AG1041" s="27" t="e">
        <v>#N/A</v>
      </c>
      <c r="AH1041" s="27" t="e">
        <v>#N/A</v>
      </c>
      <c r="AI1041" s="27" t="e">
        <v>#N/A</v>
      </c>
      <c r="AJ1041" s="27" t="s">
        <v>162</v>
      </c>
      <c r="AK1041" s="27" t="b">
        <f t="shared" si="103"/>
        <v>1</v>
      </c>
      <c r="AL1041" s="26" t="s">
        <v>100</v>
      </c>
      <c r="AO1041" s="27" t="e">
        <v>#N/A</v>
      </c>
      <c r="AP1041" s="27" t="e">
        <v>#N/A</v>
      </c>
      <c r="AQ1041" s="27" t="e">
        <v>#N/A</v>
      </c>
      <c r="AR1041" s="27" t="e">
        <v>#N/A</v>
      </c>
      <c r="AS1041" s="27" t="s">
        <v>162</v>
      </c>
      <c r="AT1041" s="27" t="b">
        <v>1</v>
      </c>
      <c r="AU1041" s="26" t="s">
        <v>100</v>
      </c>
      <c r="AX1041" s="27" t="e">
        <v>#N/A</v>
      </c>
      <c r="AY1041" s="27" t="e">
        <v>#N/A</v>
      </c>
      <c r="AZ1041" s="27" t="e">
        <v>#N/A</v>
      </c>
      <c r="BA1041" s="27" t="e">
        <v>#N/A</v>
      </c>
      <c r="BB1041" s="27" t="s">
        <v>162</v>
      </c>
      <c r="BC1041" s="27" t="b">
        <v>1</v>
      </c>
      <c r="BD1041" s="26" t="s">
        <v>100</v>
      </c>
      <c r="BE1041" s="26"/>
      <c r="BG1041" s="27" t="e">
        <v>#N/A</v>
      </c>
      <c r="BH1041" s="27" t="e">
        <v>#N/A</v>
      </c>
      <c r="BI1041" s="27" t="e">
        <v>#N/A</v>
      </c>
      <c r="BJ1041" s="27" t="e">
        <v>#N/A</v>
      </c>
      <c r="BK1041" s="27" t="s">
        <v>103</v>
      </c>
      <c r="BL1041" s="27" t="b">
        <f t="shared" si="104"/>
        <v>0</v>
      </c>
      <c r="BM1041" s="26" t="s">
        <v>102</v>
      </c>
      <c r="BN1041" s="26" t="s">
        <v>130</v>
      </c>
      <c r="BP1041" s="27" t="e">
        <v>#N/A</v>
      </c>
      <c r="BQ1041" s="27" t="e">
        <v>#N/A</v>
      </c>
      <c r="BR1041" s="27" t="e">
        <v>#N/A</v>
      </c>
      <c r="BS1041" s="27" t="e">
        <v>#N/A</v>
      </c>
      <c r="BT1041" s="27" t="s">
        <v>103</v>
      </c>
      <c r="BU1041" s="27" t="b">
        <v>1</v>
      </c>
      <c r="BV1041" s="26" t="s">
        <v>102</v>
      </c>
      <c r="BY1041" s="27" t="e">
        <v>#N/A</v>
      </c>
      <c r="BZ1041" s="27" t="e">
        <v>#N/A</v>
      </c>
      <c r="CA1041" s="27" t="e">
        <v>#N/A</v>
      </c>
      <c r="CB1041" s="27" t="e">
        <v>#N/A</v>
      </c>
      <c r="CC1041" s="27" t="s">
        <v>105</v>
      </c>
      <c r="CD1041" s="27" t="b">
        <v>0</v>
      </c>
      <c r="CE1041" s="26" t="s">
        <v>102</v>
      </c>
      <c r="CH1041" s="27" t="e">
        <v>#N/A</v>
      </c>
      <c r="CI1041" s="27" t="e">
        <v>#N/A</v>
      </c>
      <c r="CJ1041" s="27" t="e">
        <v>#N/A</v>
      </c>
      <c r="CK1041" s="27" t="e">
        <v>#N/A</v>
      </c>
      <c r="CL1041" s="27" t="s">
        <v>105</v>
      </c>
      <c r="CM1041" s="27" t="b">
        <f t="shared" si="100"/>
        <v>1</v>
      </c>
      <c r="CN1041" s="26" t="s">
        <v>102</v>
      </c>
      <c r="CQ1041" s="27" t="e">
        <v>#N/A</v>
      </c>
      <c r="CS1041" s="27" t="e">
        <v>#N/A</v>
      </c>
      <c r="CT1041" s="27" t="e">
        <v>#N/A</v>
      </c>
      <c r="CU1041" s="27" t="s">
        <v>105</v>
      </c>
      <c r="CV1041" s="27" t="b">
        <f t="shared" si="101"/>
        <v>1</v>
      </c>
      <c r="CW1041" s="26" t="s">
        <v>102</v>
      </c>
    </row>
    <row r="1042" spans="1:101" x14ac:dyDescent="0.3">
      <c r="A1042" s="25">
        <v>1720285729</v>
      </c>
      <c r="B1042" s="35">
        <v>488631</v>
      </c>
      <c r="C1042" s="25" t="str">
        <f t="shared" si="99"/>
        <v>1720285729488631</v>
      </c>
      <c r="D1042" s="27" t="s">
        <v>2600</v>
      </c>
      <c r="E1042" s="36">
        <v>56.77</v>
      </c>
      <c r="F1042" s="25" t="s">
        <v>95</v>
      </c>
      <c r="G1042" s="27" t="s">
        <v>154</v>
      </c>
      <c r="H1042" s="27" t="s">
        <v>155</v>
      </c>
      <c r="I1042" s="27" t="s">
        <v>156</v>
      </c>
      <c r="J1042" s="27" t="s">
        <v>157</v>
      </c>
      <c r="K1042" s="27" t="s">
        <v>98</v>
      </c>
      <c r="L1042" s="27" t="s">
        <v>99</v>
      </c>
      <c r="M1042" s="25" t="s">
        <v>100</v>
      </c>
      <c r="N1042" s="38" t="s">
        <v>964</v>
      </c>
      <c r="O1042" s="38"/>
      <c r="P1042" s="38" t="s">
        <v>100</v>
      </c>
      <c r="Q1042" s="27" t="e">
        <v>#N/A</v>
      </c>
      <c r="R1042" s="27" t="e">
        <v>#N/A</v>
      </c>
      <c r="S1042" s="27" t="e">
        <v>#N/A</v>
      </c>
      <c r="T1042" s="27" t="e">
        <v>#N/A</v>
      </c>
      <c r="U1042" s="27" t="e">
        <v>#N/A</v>
      </c>
      <c r="V1042" s="27" t="e">
        <v>#N/A</v>
      </c>
      <c r="W1042" s="27" t="e">
        <v>#N/A</v>
      </c>
      <c r="X1042" s="27" t="e">
        <v>#N/A</v>
      </c>
      <c r="Y1042" s="27" t="s">
        <v>162</v>
      </c>
      <c r="Z1042" s="27" t="b">
        <f t="shared" si="102"/>
        <v>1</v>
      </c>
      <c r="AA1042" s="27" t="s">
        <v>162</v>
      </c>
      <c r="AB1042" s="37" t="s">
        <v>2601</v>
      </c>
      <c r="AC1042" s="38" t="s">
        <v>100</v>
      </c>
      <c r="AF1042" s="27" t="e">
        <v>#N/A</v>
      </c>
      <c r="AG1042" s="27" t="e">
        <v>#N/A</v>
      </c>
      <c r="AH1042" s="27" t="e">
        <v>#N/A</v>
      </c>
      <c r="AI1042" s="27" t="e">
        <v>#N/A</v>
      </c>
      <c r="AJ1042" s="27" t="s">
        <v>162</v>
      </c>
      <c r="AK1042" s="27" t="b">
        <f t="shared" si="103"/>
        <v>1</v>
      </c>
      <c r="AL1042" s="38" t="s">
        <v>100</v>
      </c>
      <c r="AO1042" s="27" t="e">
        <v>#N/A</v>
      </c>
      <c r="AP1042" s="27" t="e">
        <v>#N/A</v>
      </c>
      <c r="AQ1042" s="27" t="e">
        <v>#N/A</v>
      </c>
      <c r="AR1042" s="27" t="e">
        <v>#N/A</v>
      </c>
      <c r="AS1042" s="27" t="s">
        <v>162</v>
      </c>
      <c r="AT1042" s="27" t="b">
        <v>1</v>
      </c>
      <c r="AU1042" s="38" t="s">
        <v>100</v>
      </c>
      <c r="AX1042" s="27" t="e">
        <v>#N/A</v>
      </c>
      <c r="AY1042" s="27" t="e">
        <v>#N/A</v>
      </c>
      <c r="AZ1042" s="27" t="e">
        <v>#N/A</v>
      </c>
      <c r="BA1042" s="27" t="e">
        <v>#N/A</v>
      </c>
      <c r="BB1042" s="27" t="s">
        <v>162</v>
      </c>
      <c r="BC1042" s="27" t="b">
        <v>1</v>
      </c>
      <c r="BD1042" s="38" t="s">
        <v>100</v>
      </c>
      <c r="BG1042" s="27" t="e">
        <v>#N/A</v>
      </c>
      <c r="BH1042" s="27" t="e">
        <v>#N/A</v>
      </c>
      <c r="BI1042" s="27" t="e">
        <v>#N/A</v>
      </c>
      <c r="BJ1042" s="27" t="e">
        <v>#N/A</v>
      </c>
      <c r="BK1042" s="27" t="s">
        <v>162</v>
      </c>
      <c r="BL1042" s="27" t="b">
        <f t="shared" si="104"/>
        <v>1</v>
      </c>
      <c r="BM1042" s="38" t="s">
        <v>100</v>
      </c>
      <c r="BP1042" s="27" t="e">
        <v>#N/A</v>
      </c>
      <c r="BQ1042" s="27" t="e">
        <v>#N/A</v>
      </c>
      <c r="BR1042" s="27" t="e">
        <v>#N/A</v>
      </c>
      <c r="BS1042" s="27" t="e">
        <v>#N/A</v>
      </c>
      <c r="BT1042" s="27" t="s">
        <v>103</v>
      </c>
      <c r="BU1042" s="27" t="b">
        <v>0</v>
      </c>
      <c r="BV1042" s="26" t="s">
        <v>102</v>
      </c>
      <c r="BW1042" s="27" t="s">
        <v>130</v>
      </c>
      <c r="BX1042" s="26" t="s">
        <v>967</v>
      </c>
      <c r="BY1042" s="27" t="e">
        <v>#N/A</v>
      </c>
      <c r="BZ1042" s="27" t="e">
        <v>#N/A</v>
      </c>
      <c r="CA1042" s="27" t="e">
        <v>#N/A</v>
      </c>
      <c r="CB1042" s="27" t="e">
        <v>#N/A</v>
      </c>
      <c r="CC1042" s="27" t="s">
        <v>103</v>
      </c>
      <c r="CD1042" s="27" t="b">
        <v>1</v>
      </c>
      <c r="CE1042" s="26" t="s">
        <v>102</v>
      </c>
      <c r="CH1042" s="27" t="e">
        <v>#N/A</v>
      </c>
      <c r="CI1042" s="27" t="e">
        <v>#N/A</v>
      </c>
      <c r="CJ1042" s="27" t="e">
        <v>#N/A</v>
      </c>
      <c r="CK1042" s="27" t="e">
        <v>#N/A</v>
      </c>
      <c r="CL1042" s="27" t="s">
        <v>105</v>
      </c>
      <c r="CM1042" s="27" t="b">
        <f t="shared" si="100"/>
        <v>0</v>
      </c>
      <c r="CN1042" s="26" t="s">
        <v>102</v>
      </c>
      <c r="CQ1042" s="27" t="e">
        <v>#N/A</v>
      </c>
      <c r="CS1042" s="27" t="e">
        <v>#N/A</v>
      </c>
      <c r="CT1042" s="27" t="e">
        <v>#N/A</v>
      </c>
      <c r="CU1042" s="27" t="s">
        <v>105</v>
      </c>
      <c r="CV1042" s="27" t="b">
        <f t="shared" si="101"/>
        <v>1</v>
      </c>
      <c r="CW1042" s="26" t="s">
        <v>102</v>
      </c>
    </row>
    <row r="1043" spans="1:101" x14ac:dyDescent="0.3">
      <c r="A1043" s="25">
        <v>1336420140</v>
      </c>
      <c r="B1043" s="35">
        <v>425880</v>
      </c>
      <c r="C1043" s="25" t="str">
        <f t="shared" si="99"/>
        <v>1336420140425880</v>
      </c>
      <c r="D1043" s="27" t="s">
        <v>2602</v>
      </c>
      <c r="E1043" s="36">
        <v>30347.919999999998</v>
      </c>
      <c r="F1043" s="25" t="s">
        <v>95</v>
      </c>
      <c r="G1043" s="27" t="s">
        <v>797</v>
      </c>
      <c r="H1043" s="27" t="s">
        <v>798</v>
      </c>
      <c r="I1043" s="27" t="s">
        <v>799</v>
      </c>
      <c r="J1043" s="27" t="s">
        <v>98</v>
      </c>
      <c r="K1043" s="27" t="s">
        <v>98</v>
      </c>
      <c r="L1043" s="27" t="s">
        <v>99</v>
      </c>
      <c r="M1043" s="25" t="s">
        <v>100</v>
      </c>
      <c r="P1043" s="26" t="s">
        <v>100</v>
      </c>
      <c r="Q1043" s="27" t="e">
        <v>#N/A</v>
      </c>
      <c r="R1043" s="27" t="e">
        <v>#N/A</v>
      </c>
      <c r="S1043" s="27" t="e">
        <v>#N/A</v>
      </c>
      <c r="T1043" s="27" t="e">
        <v>#N/A</v>
      </c>
      <c r="U1043" s="27" t="e">
        <v>#N/A</v>
      </c>
      <c r="V1043" s="27" t="e">
        <v>#N/A</v>
      </c>
      <c r="W1043" s="27" t="e">
        <v>#N/A</v>
      </c>
      <c r="X1043" s="27" t="e">
        <v>#N/A</v>
      </c>
      <c r="Y1043" s="27" t="s">
        <v>128</v>
      </c>
      <c r="Z1043" s="27" t="b">
        <f t="shared" si="102"/>
        <v>1</v>
      </c>
      <c r="AA1043" s="27" t="s">
        <v>128</v>
      </c>
      <c r="AB1043" s="37" t="s">
        <v>2603</v>
      </c>
      <c r="AC1043" s="26" t="s">
        <v>100</v>
      </c>
      <c r="AF1043" s="27" t="e">
        <v>#N/A</v>
      </c>
      <c r="AG1043" s="27" t="e">
        <v>#N/A</v>
      </c>
      <c r="AH1043" s="27" t="e">
        <v>#N/A</v>
      </c>
      <c r="AI1043" s="27" t="e">
        <v>#N/A</v>
      </c>
      <c r="AJ1043" s="27" t="s">
        <v>128</v>
      </c>
      <c r="AK1043" s="27" t="b">
        <f t="shared" si="103"/>
        <v>1</v>
      </c>
      <c r="AL1043" s="26" t="s">
        <v>100</v>
      </c>
      <c r="AO1043" s="27" t="e">
        <v>#N/A</v>
      </c>
      <c r="AP1043" s="27" t="e">
        <v>#N/A</v>
      </c>
      <c r="AQ1043" s="27" t="e">
        <v>#N/A</v>
      </c>
      <c r="AR1043" s="27" t="e">
        <v>#N/A</v>
      </c>
      <c r="AS1043" s="27" t="s">
        <v>128</v>
      </c>
      <c r="AT1043" s="27" t="b">
        <v>1</v>
      </c>
      <c r="AU1043" s="26" t="s">
        <v>100</v>
      </c>
      <c r="AX1043" s="27" t="e">
        <v>#N/A</v>
      </c>
      <c r="AY1043" s="27" t="e">
        <v>#N/A</v>
      </c>
      <c r="AZ1043" s="27" t="e">
        <v>#N/A</v>
      </c>
      <c r="BA1043" s="27" t="e">
        <v>#N/A</v>
      </c>
      <c r="BB1043" s="27" t="s">
        <v>128</v>
      </c>
      <c r="BC1043" s="27" t="b">
        <v>1</v>
      </c>
      <c r="BD1043" s="26" t="s">
        <v>100</v>
      </c>
      <c r="BE1043" s="26"/>
      <c r="BG1043" s="27" t="e">
        <v>#N/A</v>
      </c>
      <c r="BH1043" s="27" t="e">
        <v>#N/A</v>
      </c>
      <c r="BI1043" s="27" t="e">
        <v>#N/A</v>
      </c>
      <c r="BJ1043" s="27" t="e">
        <v>#N/A</v>
      </c>
      <c r="BK1043" s="27" t="s">
        <v>128</v>
      </c>
      <c r="BL1043" s="27" t="b">
        <f t="shared" si="104"/>
        <v>1</v>
      </c>
      <c r="BM1043" s="26" t="s">
        <v>100</v>
      </c>
      <c r="BP1043" s="27" t="e">
        <v>#N/A</v>
      </c>
      <c r="BQ1043" s="27" t="e">
        <v>#N/A</v>
      </c>
      <c r="BR1043" s="27" t="e">
        <v>#N/A</v>
      </c>
      <c r="BS1043" s="27" t="e">
        <v>#N/A</v>
      </c>
      <c r="BT1043" s="27" t="s">
        <v>128</v>
      </c>
      <c r="BU1043" s="27" t="b">
        <v>1</v>
      </c>
      <c r="BV1043" s="26" t="s">
        <v>100</v>
      </c>
      <c r="BY1043" s="27" t="e">
        <v>#N/A</v>
      </c>
      <c r="BZ1043" s="27" t="e">
        <v>#N/A</v>
      </c>
      <c r="CA1043" s="27" t="e">
        <v>#N/A</v>
      </c>
      <c r="CB1043" s="27" t="e">
        <v>#N/A</v>
      </c>
      <c r="CC1043" s="27" t="s">
        <v>128</v>
      </c>
      <c r="CD1043" s="27" t="b">
        <v>1</v>
      </c>
      <c r="CE1043" s="26" t="s">
        <v>100</v>
      </c>
      <c r="CH1043" s="27" t="e">
        <v>#N/A</v>
      </c>
      <c r="CI1043" s="27" t="e">
        <v>#N/A</v>
      </c>
      <c r="CJ1043" s="27" t="e">
        <v>#N/A</v>
      </c>
      <c r="CK1043" s="27" t="e">
        <v>#N/A</v>
      </c>
      <c r="CL1043" s="27" t="s">
        <v>128</v>
      </c>
      <c r="CM1043" s="27" t="b">
        <f t="shared" si="100"/>
        <v>1</v>
      </c>
      <c r="CN1043" s="26" t="s">
        <v>100</v>
      </c>
      <c r="CQ1043" s="27" t="e">
        <v>#N/A</v>
      </c>
      <c r="CS1043" s="27" t="e">
        <v>#N/A</v>
      </c>
      <c r="CT1043" s="27" t="e">
        <v>#N/A</v>
      </c>
      <c r="CU1043" s="27" t="s">
        <v>128</v>
      </c>
      <c r="CV1043" s="27" t="b">
        <f t="shared" si="101"/>
        <v>1</v>
      </c>
      <c r="CW1043" s="26" t="s">
        <v>100</v>
      </c>
    </row>
    <row r="1044" spans="1:101" x14ac:dyDescent="0.3">
      <c r="A1044" s="25">
        <v>1972052777</v>
      </c>
      <c r="B1044" s="35">
        <v>487118</v>
      </c>
      <c r="C1044" s="25" t="str">
        <f t="shared" si="99"/>
        <v>1972052777487118</v>
      </c>
      <c r="D1044" s="27" t="s">
        <v>2604</v>
      </c>
      <c r="E1044" s="36">
        <v>0</v>
      </c>
      <c r="F1044" s="25" t="s">
        <v>95</v>
      </c>
      <c r="G1044" s="27" t="s">
        <v>184</v>
      </c>
      <c r="H1044" s="27" t="s">
        <v>185</v>
      </c>
      <c r="I1044" s="27" t="s">
        <v>186</v>
      </c>
      <c r="J1044" s="27" t="s">
        <v>98</v>
      </c>
      <c r="K1044" s="27" t="s">
        <v>98</v>
      </c>
      <c r="L1044" s="27" t="s">
        <v>141</v>
      </c>
      <c r="M1044" s="25" t="s">
        <v>100</v>
      </c>
      <c r="P1044" s="26" t="s">
        <v>100</v>
      </c>
      <c r="Q1044" s="27" t="e">
        <v>#N/A</v>
      </c>
      <c r="R1044" s="27" t="e">
        <v>#N/A</v>
      </c>
      <c r="S1044" s="27" t="e">
        <v>#N/A</v>
      </c>
      <c r="T1044" s="27" t="e">
        <v>#N/A</v>
      </c>
      <c r="U1044" s="27" t="e">
        <v>#N/A</v>
      </c>
      <c r="V1044" s="27" t="e">
        <v>#N/A</v>
      </c>
      <c r="W1044" s="27" t="e">
        <v>#N/A</v>
      </c>
      <c r="X1044" s="27" t="e">
        <v>#N/A</v>
      </c>
      <c r="Y1044" s="27" t="s">
        <v>128</v>
      </c>
      <c r="Z1044" s="27" t="b">
        <f t="shared" si="102"/>
        <v>1</v>
      </c>
      <c r="AA1044" s="27" t="s">
        <v>128</v>
      </c>
      <c r="AB1044" s="37" t="s">
        <v>2605</v>
      </c>
      <c r="AC1044" s="26" t="s">
        <v>100</v>
      </c>
      <c r="AF1044" s="27" t="e">
        <v>#N/A</v>
      </c>
      <c r="AG1044" s="27" t="e">
        <v>#N/A</v>
      </c>
      <c r="AH1044" s="27" t="e">
        <v>#N/A</v>
      </c>
      <c r="AI1044" s="27" t="e">
        <v>#N/A</v>
      </c>
      <c r="AJ1044" s="27" t="s">
        <v>128</v>
      </c>
      <c r="AK1044" s="27" t="b">
        <f t="shared" si="103"/>
        <v>1</v>
      </c>
      <c r="AL1044" s="26" t="s">
        <v>100</v>
      </c>
      <c r="AO1044" s="27" t="e">
        <v>#N/A</v>
      </c>
      <c r="AP1044" s="27" t="e">
        <v>#N/A</v>
      </c>
      <c r="AQ1044" s="27" t="e">
        <v>#N/A</v>
      </c>
      <c r="AR1044" s="27" t="e">
        <v>#N/A</v>
      </c>
      <c r="AS1044" s="27" t="s">
        <v>128</v>
      </c>
      <c r="AT1044" s="27" t="b">
        <v>1</v>
      </c>
      <c r="AU1044" s="26" t="s">
        <v>100</v>
      </c>
      <c r="AX1044" s="27" t="e">
        <v>#N/A</v>
      </c>
      <c r="AY1044" s="27" t="e">
        <v>#N/A</v>
      </c>
      <c r="AZ1044" s="27" t="e">
        <v>#N/A</v>
      </c>
      <c r="BA1044" s="27" t="e">
        <v>#N/A</v>
      </c>
      <c r="BB1044" s="27" t="s">
        <v>128</v>
      </c>
      <c r="BC1044" s="27" t="b">
        <v>1</v>
      </c>
      <c r="BD1044" s="26" t="s">
        <v>100</v>
      </c>
      <c r="BE1044" s="26"/>
      <c r="BG1044" s="27" t="e">
        <v>#N/A</v>
      </c>
      <c r="BH1044" s="27" t="e">
        <v>#N/A</v>
      </c>
      <c r="BI1044" s="27" t="e">
        <v>#N/A</v>
      </c>
      <c r="BJ1044" s="27" t="e">
        <v>#N/A</v>
      </c>
      <c r="BK1044" s="27" t="s">
        <v>128</v>
      </c>
      <c r="BL1044" s="27" t="b">
        <f t="shared" si="104"/>
        <v>1</v>
      </c>
      <c r="BM1044" s="26" t="s">
        <v>100</v>
      </c>
      <c r="BP1044" s="27" t="e">
        <v>#N/A</v>
      </c>
      <c r="BQ1044" s="27" t="e">
        <v>#N/A</v>
      </c>
      <c r="BR1044" s="27" t="e">
        <v>#N/A</v>
      </c>
      <c r="BS1044" s="27" t="e">
        <v>#N/A</v>
      </c>
      <c r="BT1044" s="27" t="s">
        <v>128</v>
      </c>
      <c r="BU1044" s="27" t="b">
        <v>1</v>
      </c>
      <c r="BV1044" s="26" t="s">
        <v>100</v>
      </c>
      <c r="BY1044" s="27" t="e">
        <v>#N/A</v>
      </c>
      <c r="BZ1044" s="27" t="e">
        <v>#N/A</v>
      </c>
      <c r="CA1044" s="27" t="e">
        <v>#N/A</v>
      </c>
      <c r="CB1044" s="27" t="e">
        <v>#N/A</v>
      </c>
      <c r="CC1044" s="27" t="s">
        <v>128</v>
      </c>
      <c r="CD1044" s="27" t="b">
        <v>1</v>
      </c>
      <c r="CE1044" s="26" t="s">
        <v>100</v>
      </c>
      <c r="CH1044" s="27" t="e">
        <v>#N/A</v>
      </c>
      <c r="CI1044" s="27" t="e">
        <v>#N/A</v>
      </c>
      <c r="CJ1044" s="27" t="e">
        <v>#N/A</v>
      </c>
      <c r="CK1044" s="27" t="e">
        <v>#N/A</v>
      </c>
      <c r="CL1044" s="27" t="s">
        <v>128</v>
      </c>
      <c r="CM1044" s="27" t="b">
        <f t="shared" si="100"/>
        <v>1</v>
      </c>
      <c r="CN1044" s="26" t="s">
        <v>100</v>
      </c>
      <c r="CQ1044" s="27" t="e">
        <v>#N/A</v>
      </c>
      <c r="CS1044" s="27" t="e">
        <v>#N/A</v>
      </c>
      <c r="CT1044" s="27" t="e">
        <v>#N/A</v>
      </c>
      <c r="CU1044" s="27" t="s">
        <v>128</v>
      </c>
      <c r="CV1044" s="27" t="b">
        <f t="shared" si="101"/>
        <v>1</v>
      </c>
      <c r="CW1044" s="26" t="s">
        <v>100</v>
      </c>
    </row>
    <row r="1045" spans="1:101" x14ac:dyDescent="0.3">
      <c r="A1045" s="25">
        <v>1730634510</v>
      </c>
      <c r="B1045" s="35">
        <v>597584</v>
      </c>
      <c r="C1045" s="25" t="str">
        <f t="shared" si="99"/>
        <v>1730634510597584</v>
      </c>
      <c r="D1045" s="27" t="s">
        <v>2606</v>
      </c>
      <c r="E1045" s="36">
        <v>0</v>
      </c>
      <c r="F1045" s="25" t="s">
        <v>123</v>
      </c>
      <c r="G1045" s="27" t="s">
        <v>184</v>
      </c>
      <c r="H1045" s="27" t="s">
        <v>185</v>
      </c>
      <c r="I1045" s="27" t="s">
        <v>319</v>
      </c>
      <c r="J1045" s="27" t="s">
        <v>98</v>
      </c>
      <c r="K1045" s="27" t="s">
        <v>98</v>
      </c>
      <c r="L1045" s="27" t="s">
        <v>99</v>
      </c>
      <c r="M1045" s="25" t="s">
        <v>100</v>
      </c>
      <c r="P1045" s="26" t="s">
        <v>100</v>
      </c>
      <c r="Q1045" s="27" t="e">
        <v>#N/A</v>
      </c>
      <c r="R1045" s="27" t="e">
        <v>#N/A</v>
      </c>
      <c r="S1045" s="27" t="e">
        <v>#N/A</v>
      </c>
      <c r="T1045" s="27" t="e">
        <v>#N/A</v>
      </c>
      <c r="U1045" s="27" t="e">
        <v>#N/A</v>
      </c>
      <c r="V1045" s="27" t="e">
        <v>#N/A</v>
      </c>
      <c r="W1045" s="27" t="e">
        <v>#N/A</v>
      </c>
      <c r="X1045" s="27" t="e">
        <v>#N/A</v>
      </c>
      <c r="Y1045" s="27" t="s">
        <v>128</v>
      </c>
      <c r="Z1045" s="27" t="b">
        <f t="shared" si="102"/>
        <v>1</v>
      </c>
      <c r="AA1045" s="27" t="s">
        <v>128</v>
      </c>
      <c r="AB1045" s="37" t="s">
        <v>2607</v>
      </c>
      <c r="AC1045" s="26" t="s">
        <v>100</v>
      </c>
      <c r="AF1045" s="27" t="e">
        <v>#N/A</v>
      </c>
      <c r="AG1045" s="27" t="e">
        <v>#N/A</v>
      </c>
      <c r="AH1045" s="27" t="e">
        <v>#N/A</v>
      </c>
      <c r="AI1045" s="27" t="e">
        <v>#N/A</v>
      </c>
      <c r="AJ1045" s="27" t="s">
        <v>128</v>
      </c>
      <c r="AK1045" s="27" t="b">
        <f t="shared" si="103"/>
        <v>1</v>
      </c>
      <c r="AL1045" s="26" t="s">
        <v>100</v>
      </c>
      <c r="AO1045" s="27" t="e">
        <v>#N/A</v>
      </c>
      <c r="AP1045" s="27" t="e">
        <v>#N/A</v>
      </c>
      <c r="AQ1045" s="27" t="e">
        <v>#N/A</v>
      </c>
      <c r="AR1045" s="27" t="e">
        <v>#N/A</v>
      </c>
      <c r="AS1045" s="27" t="s">
        <v>128</v>
      </c>
      <c r="AT1045" s="27" t="b">
        <v>1</v>
      </c>
      <c r="AU1045" s="26" t="s">
        <v>100</v>
      </c>
      <c r="AX1045" s="27" t="e">
        <v>#N/A</v>
      </c>
      <c r="AY1045" s="27" t="e">
        <v>#N/A</v>
      </c>
      <c r="AZ1045" s="27" t="e">
        <v>#N/A</v>
      </c>
      <c r="BA1045" s="27" t="e">
        <v>#N/A</v>
      </c>
      <c r="BB1045" s="27" t="s">
        <v>128</v>
      </c>
      <c r="BC1045" s="27" t="b">
        <v>1</v>
      </c>
      <c r="BD1045" s="26" t="s">
        <v>100</v>
      </c>
      <c r="BE1045" s="26"/>
      <c r="BG1045" s="27" t="e">
        <v>#N/A</v>
      </c>
      <c r="BH1045" s="27" t="e">
        <v>#N/A</v>
      </c>
      <c r="BI1045" s="27" t="e">
        <v>#N/A</v>
      </c>
      <c r="BJ1045" s="27" t="e">
        <v>#N/A</v>
      </c>
      <c r="BK1045" s="27" t="s">
        <v>128</v>
      </c>
      <c r="BL1045" s="27" t="b">
        <f t="shared" si="104"/>
        <v>1</v>
      </c>
      <c r="BM1045" s="26" t="s">
        <v>100</v>
      </c>
      <c r="BP1045" s="27" t="e">
        <v>#N/A</v>
      </c>
      <c r="BQ1045" s="27" t="e">
        <v>#N/A</v>
      </c>
      <c r="BR1045" s="27" t="e">
        <v>#N/A</v>
      </c>
      <c r="BS1045" s="27" t="e">
        <v>#N/A</v>
      </c>
      <c r="BT1045" s="27" t="s">
        <v>128</v>
      </c>
      <c r="BU1045" s="27" t="b">
        <v>1</v>
      </c>
      <c r="BV1045" s="26" t="s">
        <v>100</v>
      </c>
      <c r="BY1045" s="27" t="e">
        <v>#N/A</v>
      </c>
      <c r="BZ1045" s="27" t="e">
        <v>#N/A</v>
      </c>
      <c r="CA1045" s="27" t="e">
        <v>#N/A</v>
      </c>
      <c r="CB1045" s="27" t="e">
        <v>#N/A</v>
      </c>
      <c r="CC1045" s="27" t="s">
        <v>128</v>
      </c>
      <c r="CD1045" s="27" t="b">
        <v>1</v>
      </c>
      <c r="CE1045" s="26" t="s">
        <v>100</v>
      </c>
      <c r="CH1045" s="27" t="e">
        <v>#N/A</v>
      </c>
      <c r="CI1045" s="27" t="e">
        <v>#N/A</v>
      </c>
      <c r="CJ1045" s="27" t="e">
        <v>#N/A</v>
      </c>
      <c r="CK1045" s="27" t="e">
        <v>#N/A</v>
      </c>
      <c r="CL1045" s="27" t="s">
        <v>128</v>
      </c>
      <c r="CM1045" s="27" t="b">
        <f t="shared" si="100"/>
        <v>1</v>
      </c>
      <c r="CN1045" s="26" t="s">
        <v>100</v>
      </c>
      <c r="CQ1045" s="27" t="e">
        <v>#N/A</v>
      </c>
      <c r="CS1045" s="27" t="e">
        <v>#N/A</v>
      </c>
      <c r="CT1045" s="27" t="e">
        <v>#N/A</v>
      </c>
      <c r="CU1045" s="27" t="s">
        <v>128</v>
      </c>
      <c r="CV1045" s="27" t="b">
        <f t="shared" si="101"/>
        <v>1</v>
      </c>
      <c r="CW1045" s="26" t="s">
        <v>100</v>
      </c>
    </row>
    <row r="1046" spans="1:101" x14ac:dyDescent="0.3">
      <c r="A1046" s="25">
        <v>1407956089</v>
      </c>
      <c r="B1046" s="35">
        <v>419926</v>
      </c>
      <c r="C1046" s="25" t="str">
        <f t="shared" si="99"/>
        <v>1407956089419926</v>
      </c>
      <c r="D1046" s="27" t="s">
        <v>2608</v>
      </c>
      <c r="E1046" s="36">
        <v>0</v>
      </c>
      <c r="F1046" s="25" t="s">
        <v>95</v>
      </c>
      <c r="G1046" s="27" t="s">
        <v>138</v>
      </c>
      <c r="H1046" s="27" t="s">
        <v>139</v>
      </c>
      <c r="I1046" s="27" t="s">
        <v>140</v>
      </c>
      <c r="J1046" s="27" t="s">
        <v>98</v>
      </c>
      <c r="K1046" s="27" t="s">
        <v>98</v>
      </c>
      <c r="L1046" s="27" t="s">
        <v>146</v>
      </c>
      <c r="M1046" s="25" t="s">
        <v>100</v>
      </c>
      <c r="P1046" s="26" t="s">
        <v>100</v>
      </c>
      <c r="Q1046" s="27" t="e">
        <v>#N/A</v>
      </c>
      <c r="R1046" s="27" t="e">
        <v>#N/A</v>
      </c>
      <c r="S1046" s="27" t="e">
        <v>#N/A</v>
      </c>
      <c r="T1046" s="27" t="e">
        <v>#N/A</v>
      </c>
      <c r="U1046" s="27" t="e">
        <v>#N/A</v>
      </c>
      <c r="V1046" s="27" t="e">
        <v>#N/A</v>
      </c>
      <c r="W1046" s="27" t="e">
        <v>#N/A</v>
      </c>
      <c r="X1046" s="27" t="e">
        <v>#N/A</v>
      </c>
      <c r="Y1046" s="27" t="s">
        <v>128</v>
      </c>
      <c r="Z1046" s="27" t="b">
        <f t="shared" si="102"/>
        <v>1</v>
      </c>
      <c r="AA1046" s="27" t="s">
        <v>128</v>
      </c>
      <c r="AB1046" s="37" t="s">
        <v>2609</v>
      </c>
      <c r="AC1046" s="26" t="s">
        <v>100</v>
      </c>
      <c r="AF1046" s="27" t="e">
        <v>#N/A</v>
      </c>
      <c r="AG1046" s="27" t="e">
        <v>#N/A</v>
      </c>
      <c r="AH1046" s="27" t="e">
        <v>#N/A</v>
      </c>
      <c r="AI1046" s="27" t="e">
        <v>#N/A</v>
      </c>
      <c r="AJ1046" s="27" t="s">
        <v>128</v>
      </c>
      <c r="AK1046" s="27" t="b">
        <f t="shared" si="103"/>
        <v>1</v>
      </c>
      <c r="AL1046" s="26" t="s">
        <v>100</v>
      </c>
      <c r="AO1046" s="27" t="e">
        <v>#N/A</v>
      </c>
      <c r="AP1046" s="27" t="e">
        <v>#N/A</v>
      </c>
      <c r="AQ1046" s="27" t="e">
        <v>#N/A</v>
      </c>
      <c r="AR1046" s="27" t="e">
        <v>#N/A</v>
      </c>
      <c r="AS1046" s="27" t="s">
        <v>128</v>
      </c>
      <c r="AT1046" s="27" t="b">
        <v>1</v>
      </c>
      <c r="AU1046" s="26" t="s">
        <v>100</v>
      </c>
      <c r="AX1046" s="27" t="e">
        <v>#N/A</v>
      </c>
      <c r="AY1046" s="27" t="e">
        <v>#N/A</v>
      </c>
      <c r="AZ1046" s="27" t="e">
        <v>#N/A</v>
      </c>
      <c r="BA1046" s="27" t="e">
        <v>#N/A</v>
      </c>
      <c r="BB1046" s="27" t="s">
        <v>128</v>
      </c>
      <c r="BC1046" s="27" t="b">
        <v>1</v>
      </c>
      <c r="BD1046" s="26" t="s">
        <v>100</v>
      </c>
      <c r="BE1046" s="26"/>
      <c r="BG1046" s="27" t="e">
        <v>#N/A</v>
      </c>
      <c r="BH1046" s="27" t="e">
        <v>#N/A</v>
      </c>
      <c r="BI1046" s="27" t="e">
        <v>#N/A</v>
      </c>
      <c r="BJ1046" s="27" t="e">
        <v>#N/A</v>
      </c>
      <c r="BK1046" s="27" t="s">
        <v>128</v>
      </c>
      <c r="BL1046" s="27" t="b">
        <f t="shared" si="104"/>
        <v>1</v>
      </c>
      <c r="BM1046" s="26" t="s">
        <v>100</v>
      </c>
      <c r="BP1046" s="27" t="e">
        <v>#N/A</v>
      </c>
      <c r="BQ1046" s="27" t="e">
        <v>#N/A</v>
      </c>
      <c r="BR1046" s="27" t="e">
        <v>#N/A</v>
      </c>
      <c r="BS1046" s="27" t="e">
        <v>#N/A</v>
      </c>
      <c r="BT1046" s="27" t="s">
        <v>128</v>
      </c>
      <c r="BU1046" s="27" t="b">
        <v>1</v>
      </c>
      <c r="BV1046" s="26" t="s">
        <v>100</v>
      </c>
      <c r="BY1046" s="27" t="e">
        <v>#N/A</v>
      </c>
      <c r="BZ1046" s="27" t="e">
        <v>#N/A</v>
      </c>
      <c r="CA1046" s="27" t="e">
        <v>#N/A</v>
      </c>
      <c r="CB1046" s="27" t="e">
        <v>#N/A</v>
      </c>
      <c r="CC1046" s="27" t="s">
        <v>128</v>
      </c>
      <c r="CD1046" s="27" t="b">
        <v>1</v>
      </c>
      <c r="CE1046" s="26" t="s">
        <v>100</v>
      </c>
      <c r="CH1046" s="27" t="e">
        <v>#N/A</v>
      </c>
      <c r="CI1046" s="27" t="e">
        <v>#N/A</v>
      </c>
      <c r="CJ1046" s="27" t="e">
        <v>#N/A</v>
      </c>
      <c r="CK1046" s="27" t="e">
        <v>#N/A</v>
      </c>
      <c r="CL1046" s="27" t="s">
        <v>128</v>
      </c>
      <c r="CM1046" s="27" t="b">
        <f t="shared" si="100"/>
        <v>1</v>
      </c>
      <c r="CN1046" s="26" t="s">
        <v>100</v>
      </c>
      <c r="CQ1046" s="27" t="e">
        <v>#N/A</v>
      </c>
      <c r="CS1046" s="27" t="e">
        <v>#N/A</v>
      </c>
      <c r="CT1046" s="27" t="e">
        <v>#N/A</v>
      </c>
      <c r="CU1046" s="27" t="s">
        <v>128</v>
      </c>
      <c r="CV1046" s="27" t="b">
        <f t="shared" si="101"/>
        <v>1</v>
      </c>
      <c r="CW1046" s="26" t="s">
        <v>100</v>
      </c>
    </row>
    <row r="1047" spans="1:101" x14ac:dyDescent="0.3">
      <c r="A1047" s="25">
        <v>1013378462</v>
      </c>
      <c r="B1047" s="35">
        <v>458167</v>
      </c>
      <c r="C1047" s="25" t="str">
        <f t="shared" si="99"/>
        <v>1013378462458167</v>
      </c>
      <c r="D1047" s="27" t="s">
        <v>2610</v>
      </c>
      <c r="E1047" s="36">
        <v>40.450000000000003</v>
      </c>
      <c r="F1047" s="25" t="s">
        <v>95</v>
      </c>
      <c r="G1047" s="27" t="s">
        <v>124</v>
      </c>
      <c r="H1047" s="27" t="s">
        <v>125</v>
      </c>
      <c r="I1047" s="27" t="s">
        <v>126</v>
      </c>
      <c r="J1047" s="27" t="s">
        <v>98</v>
      </c>
      <c r="K1047" s="27" t="s">
        <v>98</v>
      </c>
      <c r="L1047" s="27" t="s">
        <v>99</v>
      </c>
      <c r="M1047" s="25" t="s">
        <v>100</v>
      </c>
      <c r="P1047" s="26" t="s">
        <v>100</v>
      </c>
      <c r="Q1047" s="27" t="e">
        <v>#N/A</v>
      </c>
      <c r="R1047" s="27" t="e">
        <v>#N/A</v>
      </c>
      <c r="S1047" s="27" t="e">
        <v>#N/A</v>
      </c>
      <c r="T1047" s="27" t="e">
        <v>#N/A</v>
      </c>
      <c r="U1047" s="27" t="e">
        <v>#N/A</v>
      </c>
      <c r="V1047" s="27" t="e">
        <v>#N/A</v>
      </c>
      <c r="W1047" s="27" t="e">
        <v>#N/A</v>
      </c>
      <c r="X1047" s="27" t="e">
        <v>#N/A</v>
      </c>
      <c r="Y1047" s="27" t="s">
        <v>111</v>
      </c>
      <c r="Z1047" s="27" t="b">
        <f t="shared" si="102"/>
        <v>1</v>
      </c>
      <c r="AA1047" s="27" t="s">
        <v>111</v>
      </c>
      <c r="AB1047" s="37" t="s">
        <v>2611</v>
      </c>
      <c r="AC1047" s="26" t="s">
        <v>100</v>
      </c>
      <c r="AF1047" s="27" t="e">
        <v>#N/A</v>
      </c>
      <c r="AG1047" s="27" t="e">
        <v>#N/A</v>
      </c>
      <c r="AH1047" s="27" t="e">
        <v>#N/A</v>
      </c>
      <c r="AI1047" s="27" t="e">
        <v>#N/A</v>
      </c>
      <c r="AJ1047" s="27" t="s">
        <v>111</v>
      </c>
      <c r="AK1047" s="27" t="b">
        <f t="shared" si="103"/>
        <v>1</v>
      </c>
      <c r="AL1047" s="26" t="s">
        <v>100</v>
      </c>
      <c r="AN1047" s="27" t="s">
        <v>176</v>
      </c>
      <c r="AO1047" s="27" t="e">
        <v>#N/A</v>
      </c>
      <c r="AP1047" s="27" t="e">
        <v>#N/A</v>
      </c>
      <c r="AQ1047" s="27" t="e">
        <v>#N/A</v>
      </c>
      <c r="AR1047" s="27" t="e">
        <v>#N/A</v>
      </c>
      <c r="AS1047" s="27" t="s">
        <v>111</v>
      </c>
      <c r="AT1047" s="27" t="b">
        <v>1</v>
      </c>
      <c r="AU1047" s="26" t="s">
        <v>100</v>
      </c>
      <c r="AX1047" s="27" t="e">
        <v>#N/A</v>
      </c>
      <c r="AY1047" s="27" t="e">
        <v>#N/A</v>
      </c>
      <c r="AZ1047" s="27" t="e">
        <v>#N/A</v>
      </c>
      <c r="BA1047" s="27" t="e">
        <v>#N/A</v>
      </c>
      <c r="BB1047" s="27" t="s">
        <v>111</v>
      </c>
      <c r="BC1047" s="27" t="b">
        <v>1</v>
      </c>
      <c r="BD1047" s="26" t="s">
        <v>100</v>
      </c>
      <c r="BG1047" s="27" t="e">
        <v>#N/A</v>
      </c>
      <c r="BH1047" s="27" t="e">
        <v>#N/A</v>
      </c>
      <c r="BI1047" s="27" t="e">
        <v>#N/A</v>
      </c>
      <c r="BJ1047" s="27" t="e">
        <v>#N/A</v>
      </c>
      <c r="BK1047" s="27" t="s">
        <v>111</v>
      </c>
      <c r="BL1047" s="27" t="b">
        <f t="shared" si="104"/>
        <v>1</v>
      </c>
      <c r="BM1047" s="26" t="s">
        <v>100</v>
      </c>
      <c r="BP1047" s="27" t="e">
        <v>#N/A</v>
      </c>
      <c r="BQ1047" s="27" t="e">
        <v>#N/A</v>
      </c>
      <c r="BR1047" s="27" t="e">
        <v>#N/A</v>
      </c>
      <c r="BS1047" s="27" t="e">
        <v>#N/A</v>
      </c>
      <c r="BT1047" s="27" t="s">
        <v>111</v>
      </c>
      <c r="BU1047" s="27" t="b">
        <v>1</v>
      </c>
      <c r="BV1047" s="26" t="s">
        <v>100</v>
      </c>
      <c r="BY1047" s="27" t="e">
        <v>#N/A</v>
      </c>
      <c r="BZ1047" s="27" t="e">
        <v>#N/A</v>
      </c>
      <c r="CA1047" s="27" t="e">
        <v>#N/A</v>
      </c>
      <c r="CB1047" s="27" t="e">
        <v>#N/A</v>
      </c>
      <c r="CC1047" s="27" t="s">
        <v>111</v>
      </c>
      <c r="CD1047" s="27" t="b">
        <v>1</v>
      </c>
      <c r="CE1047" s="26" t="s">
        <v>100</v>
      </c>
      <c r="CH1047" s="27" t="e">
        <v>#N/A</v>
      </c>
      <c r="CI1047" s="27" t="e">
        <v>#N/A</v>
      </c>
      <c r="CJ1047" s="27" t="e">
        <v>#N/A</v>
      </c>
      <c r="CK1047" s="27" t="e">
        <v>#N/A</v>
      </c>
      <c r="CL1047" s="27" t="s">
        <v>111</v>
      </c>
      <c r="CM1047" s="27" t="b">
        <f t="shared" si="100"/>
        <v>1</v>
      </c>
      <c r="CN1047" s="26" t="s">
        <v>100</v>
      </c>
      <c r="CQ1047" s="27" t="e">
        <v>#N/A</v>
      </c>
      <c r="CS1047" s="27" t="e">
        <v>#N/A</v>
      </c>
      <c r="CT1047" s="27" t="e">
        <v>#N/A</v>
      </c>
      <c r="CU1047" s="27" t="s">
        <v>111</v>
      </c>
      <c r="CV1047" s="27" t="b">
        <f t="shared" si="101"/>
        <v>1</v>
      </c>
      <c r="CW1047" s="26" t="s">
        <v>100</v>
      </c>
    </row>
    <row r="1048" spans="1:101" x14ac:dyDescent="0.3">
      <c r="A1048" s="25">
        <v>1205148145</v>
      </c>
      <c r="B1048" s="35">
        <v>392887</v>
      </c>
      <c r="C1048" s="25" t="str">
        <f t="shared" si="99"/>
        <v>1205148145392887</v>
      </c>
      <c r="D1048" s="41" t="s">
        <v>2612</v>
      </c>
      <c r="E1048" s="36">
        <v>0</v>
      </c>
      <c r="F1048" s="25" t="s">
        <v>95</v>
      </c>
      <c r="G1048" s="27" t="s">
        <v>154</v>
      </c>
      <c r="H1048" s="27" t="s">
        <v>155</v>
      </c>
      <c r="I1048" s="27" t="s">
        <v>156</v>
      </c>
      <c r="J1048" s="27" t="s">
        <v>157</v>
      </c>
      <c r="K1048" s="27" t="s">
        <v>98</v>
      </c>
      <c r="L1048" s="27" t="s">
        <v>99</v>
      </c>
      <c r="M1048" s="25" t="s">
        <v>100</v>
      </c>
      <c r="N1048" s="38" t="s">
        <v>158</v>
      </c>
      <c r="O1048" s="38"/>
      <c r="P1048" s="26" t="s">
        <v>100</v>
      </c>
      <c r="Q1048" s="27" t="e">
        <v>#N/A</v>
      </c>
      <c r="R1048" s="27" t="e">
        <v>#N/A</v>
      </c>
      <c r="S1048" s="27" t="e">
        <v>#N/A</v>
      </c>
      <c r="T1048" s="27" t="e">
        <v>#N/A</v>
      </c>
      <c r="U1048" s="27" t="e">
        <v>#N/A</v>
      </c>
      <c r="V1048" s="27" t="e">
        <v>#N/A</v>
      </c>
      <c r="W1048" s="41">
        <v>1205148145</v>
      </c>
      <c r="X1048" s="27" t="e">
        <v>#N/A</v>
      </c>
      <c r="Y1048" s="27" t="s">
        <v>111</v>
      </c>
      <c r="Z1048" s="27" t="b">
        <f t="shared" si="102"/>
        <v>1</v>
      </c>
      <c r="AA1048" s="27" t="s">
        <v>111</v>
      </c>
      <c r="AB1048" s="37" t="s">
        <v>2613</v>
      </c>
      <c r="AC1048" s="26" t="s">
        <v>102</v>
      </c>
      <c r="AD1048" s="27" t="s">
        <v>180</v>
      </c>
      <c r="AF1048" s="27">
        <v>1205148145</v>
      </c>
      <c r="AG1048" s="27" t="e">
        <v>#N/A</v>
      </c>
      <c r="AH1048" s="27" t="e">
        <v>#N/A</v>
      </c>
      <c r="AI1048" s="27" t="e">
        <v>#N/A</v>
      </c>
      <c r="AJ1048" s="27" t="s">
        <v>103</v>
      </c>
      <c r="AK1048" s="27" t="b">
        <f t="shared" si="103"/>
        <v>0</v>
      </c>
      <c r="AL1048" s="26" t="s">
        <v>102</v>
      </c>
      <c r="AO1048" s="27" t="e">
        <v>#N/A</v>
      </c>
      <c r="AP1048" s="27" t="e">
        <v>#N/A</v>
      </c>
      <c r="AQ1048" s="27" t="e">
        <v>#N/A</v>
      </c>
      <c r="AR1048" s="27" t="e">
        <v>#N/A</v>
      </c>
      <c r="AS1048" s="27" t="s">
        <v>103</v>
      </c>
      <c r="AT1048" s="27" t="b">
        <v>1</v>
      </c>
      <c r="AU1048" s="26" t="s">
        <v>102</v>
      </c>
      <c r="AX1048" s="27" t="e">
        <v>#N/A</v>
      </c>
      <c r="AY1048" s="27" t="e">
        <v>#N/A</v>
      </c>
      <c r="AZ1048" s="27" t="e">
        <v>#N/A</v>
      </c>
      <c r="BA1048" s="27" t="e">
        <v>#N/A</v>
      </c>
      <c r="BB1048" s="27" t="s">
        <v>103</v>
      </c>
      <c r="BC1048" s="27" t="b">
        <v>1</v>
      </c>
      <c r="BD1048" s="26" t="s">
        <v>102</v>
      </c>
      <c r="BG1048" s="27" t="e">
        <v>#N/A</v>
      </c>
      <c r="BH1048" s="27" t="e">
        <v>#N/A</v>
      </c>
      <c r="BI1048" s="27" t="e">
        <v>#N/A</v>
      </c>
      <c r="BJ1048" s="27" t="e">
        <v>#N/A</v>
      </c>
      <c r="BK1048" s="27" t="s">
        <v>103</v>
      </c>
      <c r="BL1048" s="27" t="b">
        <f t="shared" si="104"/>
        <v>1</v>
      </c>
      <c r="BM1048" s="26" t="s">
        <v>102</v>
      </c>
      <c r="BP1048" s="27" t="e">
        <v>#N/A</v>
      </c>
      <c r="BQ1048" s="27" t="e">
        <v>#N/A</v>
      </c>
      <c r="BR1048" s="27" t="e">
        <v>#N/A</v>
      </c>
      <c r="BS1048" s="27" t="e">
        <v>#N/A</v>
      </c>
      <c r="BT1048" s="27" t="s">
        <v>103</v>
      </c>
      <c r="BU1048" s="27" t="b">
        <v>1</v>
      </c>
      <c r="BV1048" s="26" t="s">
        <v>102</v>
      </c>
      <c r="BY1048" s="27" t="e">
        <v>#N/A</v>
      </c>
      <c r="BZ1048" s="27" t="e">
        <v>#N/A</v>
      </c>
      <c r="CA1048" s="27" t="e">
        <v>#N/A</v>
      </c>
      <c r="CB1048" s="27" t="e">
        <v>#N/A</v>
      </c>
      <c r="CC1048" s="27" t="s">
        <v>103</v>
      </c>
      <c r="CD1048" s="27" t="b">
        <v>1</v>
      </c>
      <c r="CE1048" s="26" t="s">
        <v>102</v>
      </c>
      <c r="CH1048" s="27" t="e">
        <v>#N/A</v>
      </c>
      <c r="CI1048" s="27" t="e">
        <v>#N/A</v>
      </c>
      <c r="CJ1048" s="27" t="e">
        <v>#N/A</v>
      </c>
      <c r="CK1048" s="27" t="e">
        <v>#N/A</v>
      </c>
      <c r="CL1048" s="27" t="s">
        <v>103</v>
      </c>
      <c r="CM1048" s="27" t="b">
        <f t="shared" si="100"/>
        <v>1</v>
      </c>
      <c r="CN1048" s="26" t="s">
        <v>102</v>
      </c>
      <c r="CQ1048" s="27" t="e">
        <v>#N/A</v>
      </c>
      <c r="CS1048" s="27" t="e">
        <v>#N/A</v>
      </c>
      <c r="CT1048" s="27" t="e">
        <v>#N/A</v>
      </c>
      <c r="CU1048" s="27" t="s">
        <v>103</v>
      </c>
      <c r="CV1048" s="27" t="b">
        <f t="shared" si="101"/>
        <v>1</v>
      </c>
      <c r="CW1048" s="26" t="s">
        <v>102</v>
      </c>
    </row>
    <row r="1049" spans="1:101" x14ac:dyDescent="0.3">
      <c r="A1049" s="25">
        <v>1861784068</v>
      </c>
      <c r="B1049" s="35">
        <v>549695</v>
      </c>
      <c r="C1049" s="25" t="str">
        <f t="shared" si="99"/>
        <v>1861784068549695</v>
      </c>
      <c r="D1049" s="27" t="s">
        <v>2614</v>
      </c>
      <c r="E1049" s="36">
        <v>0</v>
      </c>
      <c r="F1049" s="25" t="s">
        <v>95</v>
      </c>
      <c r="G1049" s="27" t="s">
        <v>1788</v>
      </c>
      <c r="H1049" s="27" t="s">
        <v>1789</v>
      </c>
      <c r="I1049" s="27" t="s">
        <v>98</v>
      </c>
      <c r="J1049" s="27" t="s">
        <v>98</v>
      </c>
      <c r="K1049" s="27" t="s">
        <v>98</v>
      </c>
      <c r="L1049" s="27" t="s">
        <v>99</v>
      </c>
      <c r="M1049" s="25" t="s">
        <v>100</v>
      </c>
      <c r="N1049" s="26" t="s">
        <v>101</v>
      </c>
      <c r="P1049" s="26" t="s">
        <v>100</v>
      </c>
      <c r="Q1049" s="27" t="e">
        <v>#N/A</v>
      </c>
      <c r="R1049" s="27" t="e">
        <v>#N/A</v>
      </c>
      <c r="S1049" s="27" t="e">
        <v>#N/A</v>
      </c>
      <c r="T1049" s="27" t="e">
        <v>#N/A</v>
      </c>
      <c r="U1049" s="27" t="e">
        <v>#N/A</v>
      </c>
      <c r="V1049" s="27" t="e">
        <v>#N/A</v>
      </c>
      <c r="W1049" s="27" t="e">
        <v>#N/A</v>
      </c>
      <c r="X1049" s="27" t="e">
        <v>#N/A</v>
      </c>
      <c r="Y1049" s="27" t="s">
        <v>128</v>
      </c>
      <c r="Z1049" s="27" t="b">
        <f t="shared" si="102"/>
        <v>1</v>
      </c>
      <c r="AA1049" s="27" t="s">
        <v>128</v>
      </c>
      <c r="AB1049" s="37" t="s">
        <v>2615</v>
      </c>
      <c r="AC1049" s="26" t="s">
        <v>100</v>
      </c>
      <c r="AF1049" s="27" t="e">
        <v>#N/A</v>
      </c>
      <c r="AG1049" s="27" t="e">
        <v>#N/A</v>
      </c>
      <c r="AH1049" s="27" t="e">
        <v>#N/A</v>
      </c>
      <c r="AI1049" s="27" t="e">
        <v>#N/A</v>
      </c>
      <c r="AJ1049" s="27" t="s">
        <v>128</v>
      </c>
      <c r="AK1049" s="27" t="b">
        <f t="shared" si="103"/>
        <v>1</v>
      </c>
      <c r="AL1049" s="26" t="s">
        <v>100</v>
      </c>
      <c r="AO1049" s="27" t="e">
        <v>#N/A</v>
      </c>
      <c r="AP1049" s="27" t="e">
        <v>#N/A</v>
      </c>
      <c r="AQ1049" s="27" t="e">
        <v>#N/A</v>
      </c>
      <c r="AR1049" s="27" t="e">
        <v>#N/A</v>
      </c>
      <c r="AS1049" s="27" t="s">
        <v>128</v>
      </c>
      <c r="AT1049" s="27" t="b">
        <v>1</v>
      </c>
      <c r="AU1049" s="26" t="s">
        <v>100</v>
      </c>
      <c r="AX1049" s="27" t="e">
        <v>#N/A</v>
      </c>
      <c r="AY1049" s="27" t="e">
        <v>#N/A</v>
      </c>
      <c r="AZ1049" s="27" t="e">
        <v>#N/A</v>
      </c>
      <c r="BA1049" s="27" t="e">
        <v>#N/A</v>
      </c>
      <c r="BB1049" s="27" t="s">
        <v>128</v>
      </c>
      <c r="BC1049" s="27" t="b">
        <v>1</v>
      </c>
      <c r="BD1049" s="26" t="s">
        <v>100</v>
      </c>
      <c r="BE1049" s="26"/>
      <c r="BG1049" s="27" t="e">
        <v>#N/A</v>
      </c>
      <c r="BH1049" s="27" t="e">
        <v>#N/A</v>
      </c>
      <c r="BI1049" s="27" t="e">
        <v>#N/A</v>
      </c>
      <c r="BJ1049" s="27" t="e">
        <v>#N/A</v>
      </c>
      <c r="BK1049" s="27" t="s">
        <v>128</v>
      </c>
      <c r="BL1049" s="27" t="b">
        <f t="shared" si="104"/>
        <v>1</v>
      </c>
      <c r="BM1049" s="26" t="s">
        <v>100</v>
      </c>
      <c r="BP1049" s="27" t="e">
        <v>#N/A</v>
      </c>
      <c r="BQ1049" s="27" t="e">
        <v>#N/A</v>
      </c>
      <c r="BR1049" s="27" t="e">
        <v>#N/A</v>
      </c>
      <c r="BS1049" s="27" t="e">
        <v>#N/A</v>
      </c>
      <c r="BT1049" s="27" t="s">
        <v>128</v>
      </c>
      <c r="BU1049" s="27" t="b">
        <v>1</v>
      </c>
      <c r="BV1049" s="26" t="s">
        <v>100</v>
      </c>
      <c r="BY1049" s="27" t="e">
        <v>#N/A</v>
      </c>
      <c r="BZ1049" s="27" t="e">
        <v>#N/A</v>
      </c>
      <c r="CA1049" s="27" t="e">
        <v>#N/A</v>
      </c>
      <c r="CB1049" s="27" t="e">
        <v>#N/A</v>
      </c>
      <c r="CC1049" s="27" t="s">
        <v>128</v>
      </c>
      <c r="CD1049" s="27" t="b">
        <v>1</v>
      </c>
      <c r="CE1049" s="26" t="s">
        <v>100</v>
      </c>
      <c r="CH1049" s="27" t="e">
        <v>#N/A</v>
      </c>
      <c r="CI1049" s="27" t="e">
        <v>#N/A</v>
      </c>
      <c r="CJ1049" s="27" t="e">
        <v>#N/A</v>
      </c>
      <c r="CK1049" s="27" t="e">
        <v>#N/A</v>
      </c>
      <c r="CL1049" s="27" t="s">
        <v>128</v>
      </c>
      <c r="CM1049" s="27" t="b">
        <f t="shared" si="100"/>
        <v>1</v>
      </c>
      <c r="CN1049" s="26" t="s">
        <v>100</v>
      </c>
      <c r="CQ1049" s="27" t="e">
        <v>#N/A</v>
      </c>
      <c r="CS1049" s="27" t="e">
        <v>#N/A</v>
      </c>
      <c r="CT1049" s="27" t="e">
        <v>#N/A</v>
      </c>
      <c r="CU1049" s="27" t="s">
        <v>128</v>
      </c>
      <c r="CV1049" s="27" t="b">
        <f t="shared" si="101"/>
        <v>1</v>
      </c>
      <c r="CW1049" s="26" t="s">
        <v>100</v>
      </c>
    </row>
    <row r="1050" spans="1:101" x14ac:dyDescent="0.3">
      <c r="A1050" s="25">
        <v>1699100040</v>
      </c>
      <c r="B1050" s="35">
        <v>540957</v>
      </c>
      <c r="C1050" s="25" t="str">
        <f t="shared" si="99"/>
        <v>1699100040540957</v>
      </c>
      <c r="D1050" s="27" t="s">
        <v>2616</v>
      </c>
      <c r="E1050" s="36">
        <v>9115.9699999999993</v>
      </c>
      <c r="F1050" s="25" t="s">
        <v>95</v>
      </c>
      <c r="G1050" s="27" t="s">
        <v>1788</v>
      </c>
      <c r="H1050" s="27" t="s">
        <v>1789</v>
      </c>
      <c r="I1050" s="27" t="s">
        <v>98</v>
      </c>
      <c r="J1050" s="27" t="s">
        <v>98</v>
      </c>
      <c r="K1050" s="27" t="s">
        <v>98</v>
      </c>
      <c r="L1050" s="27" t="s">
        <v>99</v>
      </c>
      <c r="M1050" s="25" t="s">
        <v>100</v>
      </c>
      <c r="N1050" s="26" t="s">
        <v>101</v>
      </c>
      <c r="P1050" s="26" t="s">
        <v>100</v>
      </c>
      <c r="Q1050" s="27" t="e">
        <v>#N/A</v>
      </c>
      <c r="R1050" s="27" t="e">
        <v>#N/A</v>
      </c>
      <c r="S1050" s="27" t="e">
        <v>#N/A</v>
      </c>
      <c r="T1050" s="27" t="e">
        <v>#N/A</v>
      </c>
      <c r="U1050" s="27" t="e">
        <v>#N/A</v>
      </c>
      <c r="V1050" s="27" t="e">
        <v>#N/A</v>
      </c>
      <c r="W1050" s="27" t="e">
        <v>#N/A</v>
      </c>
      <c r="X1050" s="27" t="e">
        <v>#N/A</v>
      </c>
      <c r="Y1050" s="27" t="s">
        <v>128</v>
      </c>
      <c r="Z1050" s="27" t="b">
        <f t="shared" si="102"/>
        <v>1</v>
      </c>
      <c r="AA1050" s="27" t="s">
        <v>128</v>
      </c>
      <c r="AB1050" s="37" t="s">
        <v>2617</v>
      </c>
      <c r="AC1050" s="26" t="s">
        <v>100</v>
      </c>
      <c r="AF1050" s="27" t="e">
        <v>#N/A</v>
      </c>
      <c r="AG1050" s="27" t="e">
        <v>#N/A</v>
      </c>
      <c r="AH1050" s="27" t="e">
        <v>#N/A</v>
      </c>
      <c r="AI1050" s="27" t="e">
        <v>#N/A</v>
      </c>
      <c r="AJ1050" s="27" t="s">
        <v>128</v>
      </c>
      <c r="AK1050" s="27" t="b">
        <f t="shared" si="103"/>
        <v>1</v>
      </c>
      <c r="AL1050" s="26" t="s">
        <v>100</v>
      </c>
      <c r="AO1050" s="27" t="e">
        <v>#N/A</v>
      </c>
      <c r="AP1050" s="27" t="e">
        <v>#N/A</v>
      </c>
      <c r="AQ1050" s="27" t="e">
        <v>#N/A</v>
      </c>
      <c r="AR1050" s="27" t="e">
        <v>#N/A</v>
      </c>
      <c r="AS1050" s="27" t="s">
        <v>128</v>
      </c>
      <c r="AT1050" s="27" t="b">
        <v>1</v>
      </c>
      <c r="AU1050" s="26" t="s">
        <v>100</v>
      </c>
      <c r="AX1050" s="27" t="e">
        <v>#N/A</v>
      </c>
      <c r="AY1050" s="27" t="e">
        <v>#N/A</v>
      </c>
      <c r="AZ1050" s="27" t="e">
        <v>#N/A</v>
      </c>
      <c r="BA1050" s="27" t="e">
        <v>#N/A</v>
      </c>
      <c r="BB1050" s="27" t="s">
        <v>128</v>
      </c>
      <c r="BC1050" s="27" t="b">
        <v>1</v>
      </c>
      <c r="BD1050" s="26" t="s">
        <v>100</v>
      </c>
      <c r="BE1050" s="26"/>
      <c r="BG1050" s="27" t="e">
        <v>#N/A</v>
      </c>
      <c r="BH1050" s="27" t="e">
        <v>#N/A</v>
      </c>
      <c r="BI1050" s="27" t="e">
        <v>#N/A</v>
      </c>
      <c r="BJ1050" s="27" t="e">
        <v>#N/A</v>
      </c>
      <c r="BK1050" s="27" t="s">
        <v>128</v>
      </c>
      <c r="BL1050" s="27" t="b">
        <f t="shared" si="104"/>
        <v>1</v>
      </c>
      <c r="BM1050" s="26" t="s">
        <v>100</v>
      </c>
      <c r="BP1050" s="27" t="e">
        <v>#N/A</v>
      </c>
      <c r="BQ1050" s="27" t="e">
        <v>#N/A</v>
      </c>
      <c r="BR1050" s="27" t="e">
        <v>#N/A</v>
      </c>
      <c r="BS1050" s="27" t="e">
        <v>#N/A</v>
      </c>
      <c r="BT1050" s="27" t="s">
        <v>128</v>
      </c>
      <c r="BU1050" s="27" t="b">
        <v>1</v>
      </c>
      <c r="BV1050" s="26" t="s">
        <v>100</v>
      </c>
      <c r="BY1050" s="27" t="e">
        <v>#N/A</v>
      </c>
      <c r="BZ1050" s="27" t="e">
        <v>#N/A</v>
      </c>
      <c r="CA1050" s="27" t="e">
        <v>#N/A</v>
      </c>
      <c r="CB1050" s="27" t="e">
        <v>#N/A</v>
      </c>
      <c r="CC1050" s="27" t="s">
        <v>128</v>
      </c>
      <c r="CD1050" s="27" t="b">
        <v>1</v>
      </c>
      <c r="CE1050" s="26" t="s">
        <v>100</v>
      </c>
      <c r="CH1050" s="27" t="e">
        <v>#N/A</v>
      </c>
      <c r="CI1050" s="27" t="e">
        <v>#N/A</v>
      </c>
      <c r="CJ1050" s="27" t="e">
        <v>#N/A</v>
      </c>
      <c r="CK1050" s="27" t="e">
        <v>#N/A</v>
      </c>
      <c r="CL1050" s="27" t="s">
        <v>128</v>
      </c>
      <c r="CM1050" s="27" t="b">
        <f t="shared" si="100"/>
        <v>1</v>
      </c>
      <c r="CN1050" s="26" t="s">
        <v>100</v>
      </c>
      <c r="CQ1050" s="27" t="e">
        <v>#N/A</v>
      </c>
      <c r="CS1050" s="27" t="e">
        <v>#N/A</v>
      </c>
      <c r="CT1050" s="27" t="e">
        <v>#N/A</v>
      </c>
      <c r="CU1050" s="27" t="s">
        <v>128</v>
      </c>
      <c r="CV1050" s="27" t="b">
        <f t="shared" si="101"/>
        <v>1</v>
      </c>
      <c r="CW1050" s="26" t="s">
        <v>100</v>
      </c>
    </row>
    <row r="1051" spans="1:101" x14ac:dyDescent="0.3">
      <c r="A1051" s="25">
        <v>1598203291</v>
      </c>
      <c r="B1051" s="35">
        <v>521482</v>
      </c>
      <c r="C1051" s="25" t="str">
        <f t="shared" si="99"/>
        <v>1598203291521482</v>
      </c>
      <c r="D1051" s="27" t="s">
        <v>2618</v>
      </c>
      <c r="E1051" s="36">
        <v>23229.88</v>
      </c>
      <c r="F1051" s="25" t="s">
        <v>95</v>
      </c>
      <c r="G1051" s="27" t="s">
        <v>1788</v>
      </c>
      <c r="H1051" s="27" t="s">
        <v>1789</v>
      </c>
      <c r="I1051" s="27" t="s">
        <v>98</v>
      </c>
      <c r="J1051" s="27" t="s">
        <v>98</v>
      </c>
      <c r="K1051" s="27" t="s">
        <v>98</v>
      </c>
      <c r="L1051" s="27" t="s">
        <v>99</v>
      </c>
      <c r="M1051" s="25" t="s">
        <v>100</v>
      </c>
      <c r="N1051" s="26" t="s">
        <v>101</v>
      </c>
      <c r="P1051" s="26" t="s">
        <v>100</v>
      </c>
      <c r="Q1051" s="27" t="e">
        <v>#N/A</v>
      </c>
      <c r="R1051" s="27" t="e">
        <v>#N/A</v>
      </c>
      <c r="S1051" s="27" t="e">
        <v>#N/A</v>
      </c>
      <c r="T1051" s="27" t="e">
        <v>#N/A</v>
      </c>
      <c r="U1051" s="27" t="e">
        <v>#N/A</v>
      </c>
      <c r="V1051" s="27" t="e">
        <v>#N/A</v>
      </c>
      <c r="W1051" s="27" t="e">
        <v>#N/A</v>
      </c>
      <c r="X1051" s="27" t="e">
        <v>#N/A</v>
      </c>
      <c r="Y1051" s="27" t="s">
        <v>162</v>
      </c>
      <c r="Z1051" s="27" t="b">
        <f t="shared" si="102"/>
        <v>1</v>
      </c>
      <c r="AA1051" s="27" t="s">
        <v>162</v>
      </c>
      <c r="AB1051" s="37" t="s">
        <v>2619</v>
      </c>
      <c r="AC1051" s="26" t="s">
        <v>100</v>
      </c>
      <c r="AF1051" s="27" t="e">
        <v>#N/A</v>
      </c>
      <c r="AG1051" s="27" t="e">
        <v>#N/A</v>
      </c>
      <c r="AH1051" s="27" t="e">
        <v>#N/A</v>
      </c>
      <c r="AI1051" s="27" t="e">
        <v>#N/A</v>
      </c>
      <c r="AJ1051" s="27" t="s">
        <v>162</v>
      </c>
      <c r="AK1051" s="27" t="b">
        <f t="shared" si="103"/>
        <v>1</v>
      </c>
      <c r="AL1051" s="26" t="s">
        <v>100</v>
      </c>
      <c r="AO1051" s="27" t="e">
        <v>#N/A</v>
      </c>
      <c r="AP1051" s="27" t="e">
        <v>#N/A</v>
      </c>
      <c r="AQ1051" s="27" t="e">
        <v>#N/A</v>
      </c>
      <c r="AR1051" s="27" t="e">
        <v>#N/A</v>
      </c>
      <c r="AS1051" s="27" t="s">
        <v>162</v>
      </c>
      <c r="AT1051" s="27" t="b">
        <v>1</v>
      </c>
      <c r="AU1051" s="26" t="s">
        <v>100</v>
      </c>
      <c r="AX1051" s="27" t="e">
        <v>#N/A</v>
      </c>
      <c r="AY1051" s="27" t="e">
        <v>#N/A</v>
      </c>
      <c r="AZ1051" s="27" t="e">
        <v>#N/A</v>
      </c>
      <c r="BA1051" s="27" t="e">
        <v>#N/A</v>
      </c>
      <c r="BB1051" s="27" t="s">
        <v>162</v>
      </c>
      <c r="BC1051" s="27" t="b">
        <v>1</v>
      </c>
      <c r="BD1051" s="26" t="s">
        <v>100</v>
      </c>
      <c r="BE1051" s="26"/>
      <c r="BG1051" s="27" t="e">
        <v>#N/A</v>
      </c>
      <c r="BH1051" s="27" t="e">
        <v>#N/A</v>
      </c>
      <c r="BI1051" s="27" t="e">
        <v>#N/A</v>
      </c>
      <c r="BJ1051" s="27" t="e">
        <v>#N/A</v>
      </c>
      <c r="BK1051" s="27" t="s">
        <v>162</v>
      </c>
      <c r="BL1051" s="27" t="b">
        <f t="shared" si="104"/>
        <v>1</v>
      </c>
      <c r="BM1051" s="26" t="s">
        <v>100</v>
      </c>
      <c r="BP1051" s="27" t="e">
        <v>#N/A</v>
      </c>
      <c r="BQ1051" s="27" t="e">
        <v>#N/A</v>
      </c>
      <c r="BR1051" s="27" t="e">
        <v>#N/A</v>
      </c>
      <c r="BS1051" s="27" t="e">
        <v>#N/A</v>
      </c>
      <c r="BT1051" s="27" t="s">
        <v>162</v>
      </c>
      <c r="BU1051" s="27" t="b">
        <v>1</v>
      </c>
      <c r="BV1051" s="26" t="s">
        <v>100</v>
      </c>
      <c r="BY1051" s="27" t="e">
        <v>#N/A</v>
      </c>
      <c r="BZ1051" s="27" t="e">
        <v>#N/A</v>
      </c>
      <c r="CA1051" s="27" t="e">
        <v>#N/A</v>
      </c>
      <c r="CB1051" s="27" t="e">
        <v>#N/A</v>
      </c>
      <c r="CC1051" s="27" t="s">
        <v>162</v>
      </c>
      <c r="CD1051" s="27" t="b">
        <v>1</v>
      </c>
      <c r="CE1051" s="26" t="s">
        <v>100</v>
      </c>
      <c r="CH1051" s="27" t="e">
        <v>#N/A</v>
      </c>
      <c r="CI1051" s="27" t="e">
        <v>#N/A</v>
      </c>
      <c r="CJ1051" s="27" t="e">
        <v>#N/A</v>
      </c>
      <c r="CK1051" s="27" t="e">
        <v>#N/A</v>
      </c>
      <c r="CL1051" s="27" t="s">
        <v>103</v>
      </c>
      <c r="CM1051" s="27" t="b">
        <f t="shared" si="100"/>
        <v>0</v>
      </c>
      <c r="CN1051" s="26" t="s">
        <v>102</v>
      </c>
      <c r="CO1051" s="26" t="s">
        <v>177</v>
      </c>
      <c r="CQ1051" s="27" t="e">
        <v>#N/A</v>
      </c>
      <c r="CS1051" s="27" t="e">
        <v>#N/A</v>
      </c>
      <c r="CT1051" s="27" t="e">
        <v>#N/A</v>
      </c>
      <c r="CU1051" s="27" t="s">
        <v>103</v>
      </c>
      <c r="CV1051" s="27" t="b">
        <f t="shared" si="101"/>
        <v>1</v>
      </c>
      <c r="CW1051" s="26" t="s">
        <v>102</v>
      </c>
    </row>
    <row r="1052" spans="1:101" x14ac:dyDescent="0.3">
      <c r="A1052" s="25">
        <v>1083948889</v>
      </c>
      <c r="B1052" s="35">
        <v>535756</v>
      </c>
      <c r="C1052" s="25" t="str">
        <f t="shared" si="99"/>
        <v>1083948889535756</v>
      </c>
      <c r="D1052" s="27" t="s">
        <v>2620</v>
      </c>
      <c r="E1052" s="36">
        <v>0</v>
      </c>
      <c r="F1052" s="25" t="s">
        <v>95</v>
      </c>
      <c r="G1052" s="27" t="s">
        <v>184</v>
      </c>
      <c r="H1052" s="27" t="s">
        <v>185</v>
      </c>
      <c r="I1052" s="27" t="s">
        <v>319</v>
      </c>
      <c r="J1052" s="27" t="s">
        <v>98</v>
      </c>
      <c r="K1052" s="27" t="s">
        <v>98</v>
      </c>
      <c r="L1052" s="27" t="s">
        <v>146</v>
      </c>
      <c r="M1052" s="25" t="s">
        <v>100</v>
      </c>
      <c r="P1052" s="26" t="s">
        <v>100</v>
      </c>
      <c r="Q1052" s="27" t="e">
        <v>#N/A</v>
      </c>
      <c r="R1052" s="27" t="e">
        <v>#N/A</v>
      </c>
      <c r="S1052" s="27" t="e">
        <v>#N/A</v>
      </c>
      <c r="T1052" s="27" t="e">
        <v>#N/A</v>
      </c>
      <c r="U1052" s="27" t="e">
        <v>#N/A</v>
      </c>
      <c r="V1052" s="27" t="e">
        <v>#N/A</v>
      </c>
      <c r="W1052" s="27" t="e">
        <v>#N/A</v>
      </c>
      <c r="X1052" s="27" t="e">
        <v>#N/A</v>
      </c>
      <c r="Y1052" s="27" t="s">
        <v>128</v>
      </c>
      <c r="Z1052" s="27" t="b">
        <f t="shared" si="102"/>
        <v>1</v>
      </c>
      <c r="AA1052" s="27" t="s">
        <v>128</v>
      </c>
      <c r="AB1052" s="37" t="s">
        <v>2621</v>
      </c>
      <c r="AC1052" s="26" t="s">
        <v>100</v>
      </c>
      <c r="AF1052" s="27" t="e">
        <v>#N/A</v>
      </c>
      <c r="AG1052" s="27" t="e">
        <v>#N/A</v>
      </c>
      <c r="AH1052" s="27" t="e">
        <v>#N/A</v>
      </c>
      <c r="AI1052" s="27" t="e">
        <v>#N/A</v>
      </c>
      <c r="AJ1052" s="27" t="s">
        <v>128</v>
      </c>
      <c r="AK1052" s="27" t="b">
        <f t="shared" si="103"/>
        <v>1</v>
      </c>
      <c r="AL1052" s="26" t="s">
        <v>100</v>
      </c>
      <c r="AO1052" s="27" t="e">
        <v>#N/A</v>
      </c>
      <c r="AP1052" s="27" t="e">
        <v>#N/A</v>
      </c>
      <c r="AQ1052" s="27" t="e">
        <v>#N/A</v>
      </c>
      <c r="AR1052" s="27" t="e">
        <v>#N/A</v>
      </c>
      <c r="AS1052" s="27" t="s">
        <v>128</v>
      </c>
      <c r="AT1052" s="27" t="b">
        <v>1</v>
      </c>
      <c r="AU1052" s="26" t="s">
        <v>100</v>
      </c>
      <c r="AX1052" s="27" t="e">
        <v>#N/A</v>
      </c>
      <c r="AY1052" s="27" t="e">
        <v>#N/A</v>
      </c>
      <c r="AZ1052" s="27" t="e">
        <v>#N/A</v>
      </c>
      <c r="BA1052" s="27" t="e">
        <v>#N/A</v>
      </c>
      <c r="BB1052" s="27" t="s">
        <v>128</v>
      </c>
      <c r="BC1052" s="27" t="b">
        <v>1</v>
      </c>
      <c r="BD1052" s="26" t="s">
        <v>100</v>
      </c>
      <c r="BE1052" s="26"/>
      <c r="BG1052" s="27" t="e">
        <v>#N/A</v>
      </c>
      <c r="BH1052" s="27" t="e">
        <v>#N/A</v>
      </c>
      <c r="BI1052" s="27" t="e">
        <v>#N/A</v>
      </c>
      <c r="BJ1052" s="27" t="e">
        <v>#N/A</v>
      </c>
      <c r="BK1052" s="27" t="s">
        <v>128</v>
      </c>
      <c r="BL1052" s="27" t="b">
        <f t="shared" si="104"/>
        <v>1</v>
      </c>
      <c r="BM1052" s="26" t="s">
        <v>100</v>
      </c>
      <c r="BP1052" s="27" t="e">
        <v>#N/A</v>
      </c>
      <c r="BQ1052" s="27" t="e">
        <v>#N/A</v>
      </c>
      <c r="BR1052" s="27" t="e">
        <v>#N/A</v>
      </c>
      <c r="BS1052" s="27" t="e">
        <v>#N/A</v>
      </c>
      <c r="BT1052" s="27" t="s">
        <v>128</v>
      </c>
      <c r="BU1052" s="27" t="b">
        <v>1</v>
      </c>
      <c r="BV1052" s="26" t="s">
        <v>100</v>
      </c>
      <c r="BY1052" s="27" t="e">
        <v>#N/A</v>
      </c>
      <c r="BZ1052" s="27" t="e">
        <v>#N/A</v>
      </c>
      <c r="CA1052" s="27" t="e">
        <v>#N/A</v>
      </c>
      <c r="CB1052" s="27" t="e">
        <v>#N/A</v>
      </c>
      <c r="CC1052" s="27" t="s">
        <v>128</v>
      </c>
      <c r="CD1052" s="27" t="b">
        <v>1</v>
      </c>
      <c r="CE1052" s="26" t="s">
        <v>100</v>
      </c>
      <c r="CH1052" s="27" t="e">
        <v>#N/A</v>
      </c>
      <c r="CI1052" s="27" t="e">
        <v>#N/A</v>
      </c>
      <c r="CJ1052" s="27" t="e">
        <v>#N/A</v>
      </c>
      <c r="CK1052" s="27" t="e">
        <v>#N/A</v>
      </c>
      <c r="CL1052" s="27" t="s">
        <v>128</v>
      </c>
      <c r="CM1052" s="27" t="b">
        <f t="shared" si="100"/>
        <v>1</v>
      </c>
      <c r="CN1052" s="26" t="s">
        <v>100</v>
      </c>
      <c r="CQ1052" s="27" t="e">
        <v>#N/A</v>
      </c>
      <c r="CS1052" s="27" t="e">
        <v>#N/A</v>
      </c>
      <c r="CT1052" s="27" t="e">
        <v>#N/A</v>
      </c>
      <c r="CU1052" s="27" t="s">
        <v>128</v>
      </c>
      <c r="CV1052" s="27" t="b">
        <f t="shared" si="101"/>
        <v>1</v>
      </c>
      <c r="CW1052" s="26" t="s">
        <v>100</v>
      </c>
    </row>
    <row r="1053" spans="1:101" x14ac:dyDescent="0.3">
      <c r="A1053" s="25">
        <v>1740646678</v>
      </c>
      <c r="B1053" s="35">
        <v>495839</v>
      </c>
      <c r="C1053" s="25" t="str">
        <f t="shared" si="99"/>
        <v>1740646678495839</v>
      </c>
      <c r="D1053" s="27" t="s">
        <v>2622</v>
      </c>
      <c r="E1053" s="36">
        <v>34927.96</v>
      </c>
      <c r="F1053" s="25" t="s">
        <v>95</v>
      </c>
      <c r="G1053" s="27" t="s">
        <v>1788</v>
      </c>
      <c r="H1053" s="27" t="s">
        <v>1789</v>
      </c>
      <c r="I1053" s="27" t="s">
        <v>98</v>
      </c>
      <c r="J1053" s="27" t="s">
        <v>98</v>
      </c>
      <c r="K1053" s="27" t="s">
        <v>98</v>
      </c>
      <c r="L1053" s="27" t="s">
        <v>99</v>
      </c>
      <c r="M1053" s="25" t="s">
        <v>100</v>
      </c>
      <c r="N1053" s="26" t="s">
        <v>101</v>
      </c>
      <c r="P1053" s="26" t="s">
        <v>100</v>
      </c>
      <c r="Q1053" s="27" t="e">
        <v>#N/A</v>
      </c>
      <c r="R1053" s="27" t="e">
        <v>#N/A</v>
      </c>
      <c r="S1053" s="27" t="e">
        <v>#N/A</v>
      </c>
      <c r="T1053" s="27" t="e">
        <v>#N/A</v>
      </c>
      <c r="U1053" s="27" t="e">
        <v>#N/A</v>
      </c>
      <c r="V1053" s="27" t="e">
        <v>#N/A</v>
      </c>
      <c r="W1053" s="27" t="e">
        <v>#N/A</v>
      </c>
      <c r="X1053" s="27" t="e">
        <v>#N/A</v>
      </c>
      <c r="Y1053" s="27" t="s">
        <v>162</v>
      </c>
      <c r="Z1053" s="27" t="b">
        <f t="shared" si="102"/>
        <v>1</v>
      </c>
      <c r="AA1053" s="27" t="s">
        <v>162</v>
      </c>
      <c r="AB1053" s="37" t="s">
        <v>2623</v>
      </c>
      <c r="AC1053" s="26" t="s">
        <v>100</v>
      </c>
      <c r="AF1053" s="27" t="e">
        <v>#N/A</v>
      </c>
      <c r="AG1053" s="27" t="e">
        <v>#N/A</v>
      </c>
      <c r="AH1053" s="27" t="e">
        <v>#N/A</v>
      </c>
      <c r="AI1053" s="27" t="e">
        <v>#N/A</v>
      </c>
      <c r="AJ1053" s="27" t="s">
        <v>162</v>
      </c>
      <c r="AK1053" s="27" t="b">
        <f t="shared" si="103"/>
        <v>1</v>
      </c>
      <c r="AL1053" s="26" t="s">
        <v>100</v>
      </c>
      <c r="AO1053" s="27" t="e">
        <v>#N/A</v>
      </c>
      <c r="AP1053" s="27" t="e">
        <v>#N/A</v>
      </c>
      <c r="AQ1053" s="27" t="e">
        <v>#N/A</v>
      </c>
      <c r="AR1053" s="27" t="e">
        <v>#N/A</v>
      </c>
      <c r="AS1053" s="27" t="s">
        <v>103</v>
      </c>
      <c r="AT1053" s="27" t="b">
        <v>0</v>
      </c>
      <c r="AU1053" s="26" t="s">
        <v>102</v>
      </c>
      <c r="AV1053" s="27" t="s">
        <v>130</v>
      </c>
      <c r="AX1053" s="27" t="e">
        <v>#N/A</v>
      </c>
      <c r="AY1053" s="27" t="e">
        <v>#N/A</v>
      </c>
      <c r="AZ1053" s="27" t="e">
        <v>#N/A</v>
      </c>
      <c r="BA1053" s="27" t="e">
        <v>#N/A</v>
      </c>
      <c r="BB1053" s="27" t="s">
        <v>103</v>
      </c>
      <c r="BC1053" s="27" t="b">
        <v>1</v>
      </c>
      <c r="BD1053" s="26" t="s">
        <v>102</v>
      </c>
      <c r="BE1053" s="26"/>
      <c r="BG1053" s="27" t="e">
        <v>#N/A</v>
      </c>
      <c r="BH1053" s="27" t="e">
        <v>#N/A</v>
      </c>
      <c r="BI1053" s="27" t="e">
        <v>#N/A</v>
      </c>
      <c r="BJ1053" s="27" t="e">
        <v>#N/A</v>
      </c>
      <c r="BK1053" s="27" t="s">
        <v>103</v>
      </c>
      <c r="BL1053" s="27" t="b">
        <f t="shared" si="104"/>
        <v>1</v>
      </c>
      <c r="BM1053" s="26" t="s">
        <v>102</v>
      </c>
      <c r="BP1053" s="27" t="e">
        <v>#N/A</v>
      </c>
      <c r="BQ1053" s="27" t="e">
        <v>#N/A</v>
      </c>
      <c r="BR1053" s="27" t="e">
        <v>#N/A</v>
      </c>
      <c r="BS1053" s="27" t="e">
        <v>#N/A</v>
      </c>
      <c r="BT1053" s="27" t="s">
        <v>105</v>
      </c>
      <c r="BU1053" s="27" t="b">
        <v>0</v>
      </c>
      <c r="BV1053" s="26" t="s">
        <v>102</v>
      </c>
      <c r="BY1053" s="27" t="e">
        <v>#N/A</v>
      </c>
      <c r="BZ1053" s="27" t="e">
        <v>#N/A</v>
      </c>
      <c r="CA1053" s="27" t="e">
        <v>#N/A</v>
      </c>
      <c r="CB1053" s="27" t="e">
        <v>#N/A</v>
      </c>
      <c r="CC1053" s="27" t="s">
        <v>105</v>
      </c>
      <c r="CD1053" s="27" t="b">
        <v>1</v>
      </c>
      <c r="CE1053" s="26" t="s">
        <v>102</v>
      </c>
      <c r="CH1053" s="27" t="e">
        <v>#N/A</v>
      </c>
      <c r="CI1053" s="27" t="e">
        <v>#N/A</v>
      </c>
      <c r="CJ1053" s="27" t="e">
        <v>#N/A</v>
      </c>
      <c r="CK1053" s="27" t="e">
        <v>#N/A</v>
      </c>
      <c r="CL1053" s="27" t="s">
        <v>105</v>
      </c>
      <c r="CM1053" s="27" t="b">
        <f t="shared" si="100"/>
        <v>1</v>
      </c>
      <c r="CN1053" s="26" t="s">
        <v>102</v>
      </c>
      <c r="CQ1053" s="27" t="e">
        <v>#N/A</v>
      </c>
      <c r="CS1053" s="27" t="e">
        <v>#N/A</v>
      </c>
      <c r="CT1053" s="27" t="e">
        <v>#N/A</v>
      </c>
      <c r="CU1053" s="27" t="s">
        <v>105</v>
      </c>
      <c r="CV1053" s="27" t="b">
        <f t="shared" si="101"/>
        <v>1</v>
      </c>
      <c r="CW1053" s="26" t="s">
        <v>102</v>
      </c>
    </row>
    <row r="1054" spans="1:101" x14ac:dyDescent="0.3">
      <c r="A1054" s="25">
        <v>1831415850</v>
      </c>
      <c r="B1054" s="35">
        <v>429481</v>
      </c>
      <c r="C1054" s="25" t="str">
        <f t="shared" si="99"/>
        <v>1831415850429481</v>
      </c>
      <c r="D1054" s="27" t="s">
        <v>2624</v>
      </c>
      <c r="E1054" s="36">
        <v>0</v>
      </c>
      <c r="F1054" s="25" t="s">
        <v>95</v>
      </c>
      <c r="G1054" s="27" t="s">
        <v>138</v>
      </c>
      <c r="H1054" s="27" t="s">
        <v>139</v>
      </c>
      <c r="I1054" s="27" t="s">
        <v>174</v>
      </c>
      <c r="J1054" s="27" t="s">
        <v>98</v>
      </c>
      <c r="K1054" s="27" t="s">
        <v>98</v>
      </c>
      <c r="L1054" s="27" t="s">
        <v>146</v>
      </c>
      <c r="M1054" s="25" t="s">
        <v>100</v>
      </c>
      <c r="P1054" s="26" t="s">
        <v>100</v>
      </c>
      <c r="Q1054" s="27" t="e">
        <v>#N/A</v>
      </c>
      <c r="R1054" s="27" t="e">
        <v>#N/A</v>
      </c>
      <c r="S1054" s="27" t="e">
        <v>#N/A</v>
      </c>
      <c r="T1054" s="27" t="e">
        <v>#N/A</v>
      </c>
      <c r="U1054" s="27" t="e">
        <v>#N/A</v>
      </c>
      <c r="V1054" s="27" t="e">
        <v>#N/A</v>
      </c>
      <c r="W1054" s="27" t="e">
        <v>#N/A</v>
      </c>
      <c r="X1054" s="27" t="e">
        <v>#N/A</v>
      </c>
      <c r="Y1054" s="27" t="s">
        <v>128</v>
      </c>
      <c r="Z1054" s="27" t="b">
        <f t="shared" si="102"/>
        <v>1</v>
      </c>
      <c r="AA1054" s="27" t="s">
        <v>128</v>
      </c>
      <c r="AB1054" s="37" t="s">
        <v>2625</v>
      </c>
      <c r="AC1054" s="26" t="s">
        <v>100</v>
      </c>
      <c r="AF1054" s="27" t="e">
        <v>#N/A</v>
      </c>
      <c r="AG1054" s="27" t="e">
        <v>#N/A</v>
      </c>
      <c r="AH1054" s="27" t="e">
        <v>#N/A</v>
      </c>
      <c r="AI1054" s="27" t="e">
        <v>#N/A</v>
      </c>
      <c r="AJ1054" s="27" t="s">
        <v>128</v>
      </c>
      <c r="AK1054" s="27" t="b">
        <f t="shared" si="103"/>
        <v>1</v>
      </c>
      <c r="AL1054" s="26" t="s">
        <v>100</v>
      </c>
      <c r="AO1054" s="27" t="e">
        <v>#N/A</v>
      </c>
      <c r="AP1054" s="27" t="e">
        <v>#N/A</v>
      </c>
      <c r="AQ1054" s="27" t="e">
        <v>#N/A</v>
      </c>
      <c r="AR1054" s="27" t="e">
        <v>#N/A</v>
      </c>
      <c r="AS1054" s="27" t="s">
        <v>128</v>
      </c>
      <c r="AT1054" s="27" t="b">
        <v>1</v>
      </c>
      <c r="AU1054" s="26" t="s">
        <v>100</v>
      </c>
      <c r="AX1054" s="27" t="e">
        <v>#N/A</v>
      </c>
      <c r="AY1054" s="27" t="e">
        <v>#N/A</v>
      </c>
      <c r="AZ1054" s="27" t="e">
        <v>#N/A</v>
      </c>
      <c r="BA1054" s="27" t="e">
        <v>#N/A</v>
      </c>
      <c r="BB1054" s="27" t="s">
        <v>128</v>
      </c>
      <c r="BC1054" s="27" t="b">
        <v>1</v>
      </c>
      <c r="BD1054" s="26" t="s">
        <v>100</v>
      </c>
      <c r="BE1054" s="26"/>
      <c r="BG1054" s="27" t="e">
        <v>#N/A</v>
      </c>
      <c r="BH1054" s="27" t="e">
        <v>#N/A</v>
      </c>
      <c r="BI1054" s="27" t="e">
        <v>#N/A</v>
      </c>
      <c r="BJ1054" s="27" t="e">
        <v>#N/A</v>
      </c>
      <c r="BK1054" s="27" t="s">
        <v>128</v>
      </c>
      <c r="BL1054" s="27" t="b">
        <f t="shared" si="104"/>
        <v>1</v>
      </c>
      <c r="BM1054" s="26" t="s">
        <v>100</v>
      </c>
      <c r="BP1054" s="27" t="e">
        <v>#N/A</v>
      </c>
      <c r="BQ1054" s="27" t="e">
        <v>#N/A</v>
      </c>
      <c r="BR1054" s="27" t="e">
        <v>#N/A</v>
      </c>
      <c r="BS1054" s="27" t="e">
        <v>#N/A</v>
      </c>
      <c r="BT1054" s="27" t="s">
        <v>128</v>
      </c>
      <c r="BU1054" s="27" t="b">
        <v>1</v>
      </c>
      <c r="BV1054" s="26" t="s">
        <v>100</v>
      </c>
      <c r="BY1054" s="27" t="e">
        <v>#N/A</v>
      </c>
      <c r="BZ1054" s="27" t="e">
        <v>#N/A</v>
      </c>
      <c r="CA1054" s="27" t="e">
        <v>#N/A</v>
      </c>
      <c r="CB1054" s="27" t="e">
        <v>#N/A</v>
      </c>
      <c r="CC1054" s="27" t="s">
        <v>128</v>
      </c>
      <c r="CD1054" s="27" t="b">
        <v>1</v>
      </c>
      <c r="CE1054" s="26" t="s">
        <v>100</v>
      </c>
      <c r="CH1054" s="27" t="e">
        <v>#N/A</v>
      </c>
      <c r="CI1054" s="27" t="e">
        <v>#N/A</v>
      </c>
      <c r="CJ1054" s="27" t="e">
        <v>#N/A</v>
      </c>
      <c r="CK1054" s="27" t="e">
        <v>#N/A</v>
      </c>
      <c r="CL1054" s="27" t="s">
        <v>128</v>
      </c>
      <c r="CM1054" s="27" t="b">
        <f t="shared" si="100"/>
        <v>1</v>
      </c>
      <c r="CN1054" s="26" t="s">
        <v>100</v>
      </c>
      <c r="CQ1054" s="27" t="e">
        <v>#N/A</v>
      </c>
      <c r="CS1054" s="27" t="e">
        <v>#N/A</v>
      </c>
      <c r="CT1054" s="27" t="e">
        <v>#N/A</v>
      </c>
      <c r="CU1054" s="27" t="s">
        <v>128</v>
      </c>
      <c r="CV1054" s="27" t="b">
        <f t="shared" si="101"/>
        <v>1</v>
      </c>
      <c r="CW1054" s="26" t="s">
        <v>100</v>
      </c>
    </row>
    <row r="1055" spans="1:101" x14ac:dyDescent="0.3">
      <c r="A1055" s="25">
        <v>1205148145</v>
      </c>
      <c r="B1055" s="35">
        <v>392951</v>
      </c>
      <c r="C1055" s="25" t="str">
        <f t="shared" si="99"/>
        <v>1205148145392951</v>
      </c>
      <c r="D1055" s="41" t="s">
        <v>2612</v>
      </c>
      <c r="E1055" s="36">
        <v>0</v>
      </c>
      <c r="F1055" s="25" t="s">
        <v>95</v>
      </c>
      <c r="G1055" s="27" t="s">
        <v>473</v>
      </c>
      <c r="H1055" s="27" t="s">
        <v>474</v>
      </c>
      <c r="I1055" s="27" t="s">
        <v>156</v>
      </c>
      <c r="J1055" s="27" t="s">
        <v>157</v>
      </c>
      <c r="K1055" s="27" t="s">
        <v>98</v>
      </c>
      <c r="L1055" s="27" t="s">
        <v>99</v>
      </c>
      <c r="M1055" s="25" t="s">
        <v>100</v>
      </c>
      <c r="N1055" s="38" t="s">
        <v>158</v>
      </c>
      <c r="O1055" s="38"/>
      <c r="P1055" s="26" t="s">
        <v>100</v>
      </c>
      <c r="Q1055" s="27" t="e">
        <v>#N/A</v>
      </c>
      <c r="R1055" s="27" t="e">
        <v>#N/A</v>
      </c>
      <c r="S1055" s="27" t="e">
        <v>#N/A</v>
      </c>
      <c r="T1055" s="27" t="e">
        <v>#N/A</v>
      </c>
      <c r="U1055" s="27" t="e">
        <v>#N/A</v>
      </c>
      <c r="V1055" s="27" t="e">
        <v>#N/A</v>
      </c>
      <c r="W1055" s="41">
        <v>1205148145</v>
      </c>
      <c r="X1055" s="27" t="e">
        <v>#N/A</v>
      </c>
      <c r="Y1055" s="27" t="s">
        <v>111</v>
      </c>
      <c r="Z1055" s="27" t="b">
        <f t="shared" si="102"/>
        <v>1</v>
      </c>
      <c r="AA1055" s="27" t="s">
        <v>111</v>
      </c>
      <c r="AB1055" s="37" t="s">
        <v>2626</v>
      </c>
      <c r="AC1055" s="26" t="s">
        <v>102</v>
      </c>
      <c r="AD1055" s="27" t="s">
        <v>180</v>
      </c>
      <c r="AF1055" s="27">
        <v>1205148145</v>
      </c>
      <c r="AG1055" s="27" t="e">
        <v>#N/A</v>
      </c>
      <c r="AH1055" s="27" t="e">
        <v>#N/A</v>
      </c>
      <c r="AI1055" s="27" t="e">
        <v>#N/A</v>
      </c>
      <c r="AJ1055" s="27" t="s">
        <v>103</v>
      </c>
      <c r="AK1055" s="27" t="b">
        <f t="shared" si="103"/>
        <v>0</v>
      </c>
      <c r="AL1055" s="26" t="s">
        <v>102</v>
      </c>
      <c r="AO1055" s="27" t="e">
        <v>#N/A</v>
      </c>
      <c r="AP1055" s="27" t="e">
        <v>#N/A</v>
      </c>
      <c r="AQ1055" s="27" t="e">
        <v>#N/A</v>
      </c>
      <c r="AR1055" s="27" t="e">
        <v>#N/A</v>
      </c>
      <c r="AS1055" s="27" t="s">
        <v>103</v>
      </c>
      <c r="AT1055" s="27" t="b">
        <v>1</v>
      </c>
      <c r="AU1055" s="26" t="s">
        <v>102</v>
      </c>
      <c r="AX1055" s="27" t="e">
        <v>#N/A</v>
      </c>
      <c r="AY1055" s="27" t="e">
        <v>#N/A</v>
      </c>
      <c r="AZ1055" s="27" t="e">
        <v>#N/A</v>
      </c>
      <c r="BA1055" s="27" t="e">
        <v>#N/A</v>
      </c>
      <c r="BB1055" s="27" t="s">
        <v>103</v>
      </c>
      <c r="BC1055" s="27" t="b">
        <v>1</v>
      </c>
      <c r="BD1055" s="26" t="s">
        <v>102</v>
      </c>
      <c r="BG1055" s="27" t="e">
        <v>#N/A</v>
      </c>
      <c r="BH1055" s="27" t="e">
        <v>#N/A</v>
      </c>
      <c r="BI1055" s="27" t="e">
        <v>#N/A</v>
      </c>
      <c r="BJ1055" s="27" t="e">
        <v>#N/A</v>
      </c>
      <c r="BK1055" s="27" t="s">
        <v>103</v>
      </c>
      <c r="BL1055" s="27" t="b">
        <f t="shared" si="104"/>
        <v>1</v>
      </c>
      <c r="BM1055" s="26" t="s">
        <v>102</v>
      </c>
      <c r="BP1055" s="27" t="e">
        <v>#N/A</v>
      </c>
      <c r="BQ1055" s="27" t="e">
        <v>#N/A</v>
      </c>
      <c r="BR1055" s="27" t="e">
        <v>#N/A</v>
      </c>
      <c r="BS1055" s="27" t="e">
        <v>#N/A</v>
      </c>
      <c r="BT1055" s="27" t="s">
        <v>103</v>
      </c>
      <c r="BU1055" s="27" t="b">
        <v>1</v>
      </c>
      <c r="BV1055" s="26" t="s">
        <v>102</v>
      </c>
      <c r="BY1055" s="27" t="e">
        <v>#N/A</v>
      </c>
      <c r="BZ1055" s="27" t="e">
        <v>#N/A</v>
      </c>
      <c r="CA1055" s="27" t="e">
        <v>#N/A</v>
      </c>
      <c r="CB1055" s="27" t="e">
        <v>#N/A</v>
      </c>
      <c r="CC1055" s="27" t="s">
        <v>103</v>
      </c>
      <c r="CD1055" s="27" t="b">
        <v>1</v>
      </c>
      <c r="CE1055" s="26" t="s">
        <v>102</v>
      </c>
      <c r="CH1055" s="27" t="e">
        <v>#N/A</v>
      </c>
      <c r="CI1055" s="27" t="e">
        <v>#N/A</v>
      </c>
      <c r="CJ1055" s="27" t="e">
        <v>#N/A</v>
      </c>
      <c r="CK1055" s="27" t="e">
        <v>#N/A</v>
      </c>
      <c r="CL1055" s="27" t="s">
        <v>103</v>
      </c>
      <c r="CM1055" s="27" t="b">
        <f t="shared" si="100"/>
        <v>1</v>
      </c>
      <c r="CN1055" s="26" t="s">
        <v>102</v>
      </c>
      <c r="CQ1055" s="27" t="e">
        <v>#N/A</v>
      </c>
      <c r="CS1055" s="27" t="e">
        <v>#N/A</v>
      </c>
      <c r="CT1055" s="27" t="e">
        <v>#N/A</v>
      </c>
      <c r="CU1055" s="27" t="s">
        <v>103</v>
      </c>
      <c r="CV1055" s="27" t="b">
        <f t="shared" si="101"/>
        <v>1</v>
      </c>
      <c r="CW1055" s="26" t="s">
        <v>102</v>
      </c>
    </row>
    <row r="1056" spans="1:101" x14ac:dyDescent="0.3">
      <c r="A1056" s="25">
        <v>1972961324</v>
      </c>
      <c r="B1056" s="35">
        <v>452296</v>
      </c>
      <c r="C1056" s="25" t="str">
        <f t="shared" si="99"/>
        <v>1972961324452296</v>
      </c>
      <c r="D1056" s="27" t="s">
        <v>2627</v>
      </c>
      <c r="E1056" s="36">
        <v>0</v>
      </c>
      <c r="F1056" s="25" t="s">
        <v>95</v>
      </c>
      <c r="G1056" s="27" t="s">
        <v>184</v>
      </c>
      <c r="H1056" s="27" t="s">
        <v>185</v>
      </c>
      <c r="I1056" s="27" t="s">
        <v>319</v>
      </c>
      <c r="J1056" s="27" t="s">
        <v>98</v>
      </c>
      <c r="K1056" s="27" t="s">
        <v>98</v>
      </c>
      <c r="L1056" s="27" t="s">
        <v>141</v>
      </c>
      <c r="M1056" s="25" t="s">
        <v>100</v>
      </c>
      <c r="P1056" s="26" t="s">
        <v>100</v>
      </c>
      <c r="Q1056" s="27" t="e">
        <v>#N/A</v>
      </c>
      <c r="R1056" s="27" t="e">
        <v>#N/A</v>
      </c>
      <c r="S1056" s="27" t="e">
        <v>#N/A</v>
      </c>
      <c r="T1056" s="27" t="e">
        <v>#N/A</v>
      </c>
      <c r="U1056" s="27" t="e">
        <v>#N/A</v>
      </c>
      <c r="V1056" s="27" t="e">
        <v>#N/A</v>
      </c>
      <c r="W1056" s="27" t="e">
        <v>#N/A</v>
      </c>
      <c r="X1056" s="27" t="e">
        <v>#N/A</v>
      </c>
      <c r="Y1056" s="27" t="s">
        <v>128</v>
      </c>
      <c r="Z1056" s="27" t="b">
        <f t="shared" si="102"/>
        <v>1</v>
      </c>
      <c r="AA1056" s="27" t="s">
        <v>128</v>
      </c>
      <c r="AB1056" s="37" t="s">
        <v>2628</v>
      </c>
      <c r="AC1056" s="26" t="s">
        <v>100</v>
      </c>
      <c r="AF1056" s="27" t="e">
        <v>#N/A</v>
      </c>
      <c r="AG1056" s="27" t="e">
        <v>#N/A</v>
      </c>
      <c r="AH1056" s="27" t="e">
        <v>#N/A</v>
      </c>
      <c r="AI1056" s="27" t="e">
        <v>#N/A</v>
      </c>
      <c r="AJ1056" s="27" t="s">
        <v>128</v>
      </c>
      <c r="AK1056" s="27" t="b">
        <f t="shared" si="103"/>
        <v>1</v>
      </c>
      <c r="AL1056" s="26" t="s">
        <v>100</v>
      </c>
      <c r="AO1056" s="27" t="e">
        <v>#N/A</v>
      </c>
      <c r="AP1056" s="27" t="e">
        <v>#N/A</v>
      </c>
      <c r="AQ1056" s="27" t="e">
        <v>#N/A</v>
      </c>
      <c r="AR1056" s="27" t="e">
        <v>#N/A</v>
      </c>
      <c r="AS1056" s="27" t="s">
        <v>128</v>
      </c>
      <c r="AT1056" s="27" t="b">
        <v>1</v>
      </c>
      <c r="AU1056" s="26" t="s">
        <v>100</v>
      </c>
      <c r="AX1056" s="27" t="e">
        <v>#N/A</v>
      </c>
      <c r="AY1056" s="27" t="e">
        <v>#N/A</v>
      </c>
      <c r="AZ1056" s="27" t="e">
        <v>#N/A</v>
      </c>
      <c r="BA1056" s="27" t="e">
        <v>#N/A</v>
      </c>
      <c r="BB1056" s="27" t="s">
        <v>103</v>
      </c>
      <c r="BC1056" s="27" t="b">
        <v>0</v>
      </c>
      <c r="BD1056" s="26" t="s">
        <v>102</v>
      </c>
      <c r="BE1056" s="26"/>
      <c r="BG1056" s="27" t="e">
        <v>#N/A</v>
      </c>
      <c r="BH1056" s="27" t="e">
        <v>#N/A</v>
      </c>
      <c r="BI1056" s="27" t="e">
        <v>#N/A</v>
      </c>
      <c r="BJ1056" s="27" t="e">
        <v>#N/A</v>
      </c>
      <c r="BK1056" s="27" t="s">
        <v>103</v>
      </c>
      <c r="BL1056" s="27" t="b">
        <f t="shared" si="104"/>
        <v>1</v>
      </c>
      <c r="BM1056" s="26" t="s">
        <v>102</v>
      </c>
      <c r="BP1056" s="27" t="e">
        <v>#N/A</v>
      </c>
      <c r="BQ1056" s="27" t="e">
        <v>#N/A</v>
      </c>
      <c r="BR1056" s="27" t="e">
        <v>#N/A</v>
      </c>
      <c r="BS1056" s="27" t="e">
        <v>#N/A</v>
      </c>
      <c r="BT1056" s="27" t="s">
        <v>103</v>
      </c>
      <c r="BU1056" s="27" t="b">
        <v>1</v>
      </c>
      <c r="BV1056" s="26" t="s">
        <v>102</v>
      </c>
      <c r="BY1056" s="27" t="e">
        <v>#N/A</v>
      </c>
      <c r="BZ1056" s="27" t="e">
        <v>#N/A</v>
      </c>
      <c r="CA1056" s="27" t="e">
        <v>#N/A</v>
      </c>
      <c r="CB1056" s="27" t="e">
        <v>#N/A</v>
      </c>
      <c r="CC1056" s="27" t="s">
        <v>105</v>
      </c>
      <c r="CD1056" s="27" t="b">
        <v>0</v>
      </c>
      <c r="CE1056" s="26" t="s">
        <v>102</v>
      </c>
      <c r="CH1056" s="27" t="e">
        <v>#N/A</v>
      </c>
      <c r="CI1056" s="27" t="e">
        <v>#N/A</v>
      </c>
      <c r="CJ1056" s="27" t="e">
        <v>#N/A</v>
      </c>
      <c r="CK1056" s="27" t="e">
        <v>#N/A</v>
      </c>
      <c r="CL1056" s="27" t="s">
        <v>105</v>
      </c>
      <c r="CM1056" s="27" t="b">
        <f t="shared" si="100"/>
        <v>1</v>
      </c>
      <c r="CN1056" s="26" t="s">
        <v>102</v>
      </c>
      <c r="CQ1056" s="27" t="e">
        <v>#N/A</v>
      </c>
      <c r="CS1056" s="27" t="e">
        <v>#N/A</v>
      </c>
      <c r="CT1056" s="27" t="e">
        <v>#N/A</v>
      </c>
      <c r="CU1056" s="27" t="s">
        <v>105</v>
      </c>
      <c r="CV1056" s="27" t="b">
        <f t="shared" si="101"/>
        <v>1</v>
      </c>
      <c r="CW1056" s="26" t="s">
        <v>102</v>
      </c>
    </row>
    <row r="1057" spans="1:103" x14ac:dyDescent="0.3">
      <c r="A1057" s="25">
        <v>1477546414</v>
      </c>
      <c r="B1057" s="35">
        <v>282906</v>
      </c>
      <c r="C1057" s="25" t="str">
        <f t="shared" si="99"/>
        <v>1477546414282906</v>
      </c>
      <c r="D1057" s="27" t="s">
        <v>2629</v>
      </c>
      <c r="E1057" s="36">
        <v>0</v>
      </c>
      <c r="F1057" s="25" t="s">
        <v>95</v>
      </c>
      <c r="G1057" s="27" t="s">
        <v>138</v>
      </c>
      <c r="H1057" s="27" t="s">
        <v>139</v>
      </c>
      <c r="I1057" s="27" t="s">
        <v>174</v>
      </c>
      <c r="J1057" s="27" t="s">
        <v>98</v>
      </c>
      <c r="K1057" s="27" t="s">
        <v>98</v>
      </c>
      <c r="L1057" s="27" t="s">
        <v>99</v>
      </c>
      <c r="M1057" s="25" t="s">
        <v>100</v>
      </c>
      <c r="P1057" s="26" t="s">
        <v>100</v>
      </c>
      <c r="Q1057" s="27" t="e">
        <v>#N/A</v>
      </c>
      <c r="R1057" s="27" t="e">
        <v>#N/A</v>
      </c>
      <c r="S1057" s="27" t="e">
        <v>#N/A</v>
      </c>
      <c r="T1057" s="27" t="e">
        <v>#N/A</v>
      </c>
      <c r="U1057" s="27" t="e">
        <v>#N/A</v>
      </c>
      <c r="V1057" s="27" t="e">
        <v>#N/A</v>
      </c>
      <c r="W1057" s="27" t="e">
        <v>#N/A</v>
      </c>
      <c r="X1057" s="27" t="e">
        <v>#N/A</v>
      </c>
      <c r="Y1057" s="27" t="s">
        <v>128</v>
      </c>
      <c r="Z1057" s="27" t="b">
        <f t="shared" si="102"/>
        <v>1</v>
      </c>
      <c r="AA1057" s="27" t="s">
        <v>128</v>
      </c>
      <c r="AB1057" s="37" t="s">
        <v>2630</v>
      </c>
      <c r="AC1057" s="26" t="s">
        <v>100</v>
      </c>
      <c r="AF1057" s="27" t="e">
        <v>#N/A</v>
      </c>
      <c r="AG1057" s="27" t="e">
        <v>#N/A</v>
      </c>
      <c r="AH1057" s="27" t="e">
        <v>#N/A</v>
      </c>
      <c r="AI1057" s="27" t="e">
        <v>#N/A</v>
      </c>
      <c r="AJ1057" s="27" t="s">
        <v>128</v>
      </c>
      <c r="AK1057" s="27" t="b">
        <f t="shared" si="103"/>
        <v>1</v>
      </c>
      <c r="AL1057" s="26" t="s">
        <v>100</v>
      </c>
      <c r="AO1057" s="27" t="e">
        <v>#N/A</v>
      </c>
      <c r="AP1057" s="27" t="e">
        <v>#N/A</v>
      </c>
      <c r="AQ1057" s="27" t="e">
        <v>#N/A</v>
      </c>
      <c r="AR1057" s="27" t="e">
        <v>#N/A</v>
      </c>
      <c r="AS1057" s="27" t="s">
        <v>128</v>
      </c>
      <c r="AT1057" s="27" t="b">
        <v>1</v>
      </c>
      <c r="AU1057" s="26" t="s">
        <v>100</v>
      </c>
      <c r="AX1057" s="27" t="e">
        <v>#N/A</v>
      </c>
      <c r="AY1057" s="27" t="e">
        <v>#N/A</v>
      </c>
      <c r="AZ1057" s="27" t="e">
        <v>#N/A</v>
      </c>
      <c r="BA1057" s="27" t="e">
        <v>#N/A</v>
      </c>
      <c r="BB1057" s="27" t="s">
        <v>128</v>
      </c>
      <c r="BC1057" s="27" t="b">
        <v>1</v>
      </c>
      <c r="BD1057" s="26" t="s">
        <v>100</v>
      </c>
      <c r="BE1057" s="26"/>
      <c r="BG1057" s="27" t="e">
        <v>#N/A</v>
      </c>
      <c r="BH1057" s="27" t="e">
        <v>#N/A</v>
      </c>
      <c r="BI1057" s="27" t="e">
        <v>#N/A</v>
      </c>
      <c r="BJ1057" s="27" t="e">
        <v>#N/A</v>
      </c>
      <c r="BK1057" s="27" t="s">
        <v>128</v>
      </c>
      <c r="BL1057" s="27" t="b">
        <f t="shared" si="104"/>
        <v>1</v>
      </c>
      <c r="BM1057" s="26" t="s">
        <v>100</v>
      </c>
      <c r="BP1057" s="27" t="e">
        <v>#N/A</v>
      </c>
      <c r="BQ1057" s="27" t="e">
        <v>#N/A</v>
      </c>
      <c r="BR1057" s="27" t="e">
        <v>#N/A</v>
      </c>
      <c r="BS1057" s="27" t="e">
        <v>#N/A</v>
      </c>
      <c r="BT1057" s="27" t="s">
        <v>128</v>
      </c>
      <c r="BU1057" s="27" t="b">
        <v>1</v>
      </c>
      <c r="BV1057" s="26" t="s">
        <v>100</v>
      </c>
      <c r="BY1057" s="27" t="e">
        <v>#N/A</v>
      </c>
      <c r="BZ1057" s="27" t="e">
        <v>#N/A</v>
      </c>
      <c r="CA1057" s="27" t="e">
        <v>#N/A</v>
      </c>
      <c r="CB1057" s="27" t="e">
        <v>#N/A</v>
      </c>
      <c r="CC1057" s="27" t="s">
        <v>128</v>
      </c>
      <c r="CD1057" s="27" t="b">
        <v>1</v>
      </c>
      <c r="CE1057" s="26" t="s">
        <v>100</v>
      </c>
      <c r="CH1057" s="27" t="e">
        <v>#N/A</v>
      </c>
      <c r="CI1057" s="27" t="e">
        <v>#N/A</v>
      </c>
      <c r="CJ1057" s="27" t="e">
        <v>#N/A</v>
      </c>
      <c r="CK1057" s="27" t="e">
        <v>#N/A</v>
      </c>
      <c r="CL1057" s="27" t="s">
        <v>128</v>
      </c>
      <c r="CM1057" s="27" t="b">
        <f t="shared" si="100"/>
        <v>1</v>
      </c>
      <c r="CN1057" s="26" t="s">
        <v>100</v>
      </c>
      <c r="CQ1057" s="27" t="e">
        <v>#N/A</v>
      </c>
      <c r="CS1057" s="27" t="e">
        <v>#N/A</v>
      </c>
      <c r="CT1057" s="27" t="e">
        <v>#N/A</v>
      </c>
      <c r="CU1057" s="27" t="s">
        <v>128</v>
      </c>
      <c r="CV1057" s="27" t="b">
        <f t="shared" si="101"/>
        <v>1</v>
      </c>
      <c r="CW1057" s="26" t="s">
        <v>100</v>
      </c>
    </row>
    <row r="1058" spans="1:103" x14ac:dyDescent="0.3">
      <c r="A1058" s="25">
        <v>1811062870</v>
      </c>
      <c r="B1058" s="35">
        <v>167336</v>
      </c>
      <c r="C1058" s="25" t="str">
        <f t="shared" si="99"/>
        <v>1811062870167336</v>
      </c>
      <c r="D1058" s="27" t="s">
        <v>2631</v>
      </c>
      <c r="E1058" s="36">
        <v>0</v>
      </c>
      <c r="F1058" s="25" t="s">
        <v>95</v>
      </c>
      <c r="G1058" s="27" t="s">
        <v>124</v>
      </c>
      <c r="H1058" s="27" t="s">
        <v>125</v>
      </c>
      <c r="I1058" s="27" t="s">
        <v>126</v>
      </c>
      <c r="J1058" s="27" t="s">
        <v>98</v>
      </c>
      <c r="K1058" s="27" t="s">
        <v>98</v>
      </c>
      <c r="L1058" s="27" t="s">
        <v>99</v>
      </c>
      <c r="M1058" s="25" t="s">
        <v>100</v>
      </c>
      <c r="P1058" s="26" t="s">
        <v>100</v>
      </c>
      <c r="Q1058" s="27" t="e">
        <v>#N/A</v>
      </c>
      <c r="R1058" s="27" t="e">
        <v>#N/A</v>
      </c>
      <c r="S1058" s="27" t="e">
        <v>#N/A</v>
      </c>
      <c r="T1058" s="27" t="e">
        <v>#N/A</v>
      </c>
      <c r="U1058" s="27" t="e">
        <v>#N/A</v>
      </c>
      <c r="V1058" s="27" t="e">
        <v>#N/A</v>
      </c>
      <c r="W1058" s="27" t="e">
        <v>#N/A</v>
      </c>
      <c r="X1058" s="27" t="e">
        <v>#N/A</v>
      </c>
      <c r="Y1058" s="27" t="s">
        <v>128</v>
      </c>
      <c r="Z1058" s="27" t="b">
        <f t="shared" si="102"/>
        <v>1</v>
      </c>
      <c r="AA1058" s="27" t="s">
        <v>128</v>
      </c>
      <c r="AB1058" s="37" t="s">
        <v>2632</v>
      </c>
      <c r="AC1058" s="26" t="s">
        <v>100</v>
      </c>
      <c r="AF1058" s="27" t="e">
        <v>#N/A</v>
      </c>
      <c r="AG1058" s="27" t="e">
        <v>#N/A</v>
      </c>
      <c r="AH1058" s="27" t="e">
        <v>#N/A</v>
      </c>
      <c r="AI1058" s="27" t="e">
        <v>#N/A</v>
      </c>
      <c r="AJ1058" s="27" t="s">
        <v>128</v>
      </c>
      <c r="AK1058" s="27" t="b">
        <f t="shared" si="103"/>
        <v>1</v>
      </c>
      <c r="AL1058" s="26" t="s">
        <v>100</v>
      </c>
      <c r="AO1058" s="27" t="e">
        <v>#N/A</v>
      </c>
      <c r="AP1058" s="27" t="e">
        <v>#N/A</v>
      </c>
      <c r="AQ1058" s="27" t="e">
        <v>#N/A</v>
      </c>
      <c r="AR1058" s="27" t="e">
        <v>#N/A</v>
      </c>
      <c r="AS1058" s="27" t="s">
        <v>128</v>
      </c>
      <c r="AT1058" s="27" t="b">
        <v>1</v>
      </c>
      <c r="AU1058" s="26" t="s">
        <v>100</v>
      </c>
      <c r="AX1058" s="27" t="e">
        <v>#N/A</v>
      </c>
      <c r="AY1058" s="27" t="e">
        <v>#N/A</v>
      </c>
      <c r="AZ1058" s="27" t="e">
        <v>#N/A</v>
      </c>
      <c r="BA1058" s="27" t="e">
        <v>#N/A</v>
      </c>
      <c r="BB1058" s="27" t="s">
        <v>128</v>
      </c>
      <c r="BC1058" s="27" t="b">
        <v>1</v>
      </c>
      <c r="BD1058" s="26" t="s">
        <v>100</v>
      </c>
      <c r="BG1058" s="27" t="e">
        <v>#N/A</v>
      </c>
      <c r="BH1058" s="27" t="e">
        <v>#N/A</v>
      </c>
      <c r="BI1058" s="27" t="e">
        <v>#N/A</v>
      </c>
      <c r="BJ1058" s="27" t="e">
        <v>#N/A</v>
      </c>
      <c r="BK1058" s="27" t="s">
        <v>128</v>
      </c>
      <c r="BL1058" s="27" t="b">
        <f t="shared" si="104"/>
        <v>1</v>
      </c>
      <c r="BM1058" s="26" t="s">
        <v>100</v>
      </c>
      <c r="BP1058" s="27" t="e">
        <v>#N/A</v>
      </c>
      <c r="BQ1058" s="27" t="e">
        <v>#N/A</v>
      </c>
      <c r="BR1058" s="27" t="e">
        <v>#N/A</v>
      </c>
      <c r="BS1058" s="27" t="e">
        <v>#N/A</v>
      </c>
      <c r="BT1058" s="27" t="s">
        <v>128</v>
      </c>
      <c r="BU1058" s="27" t="b">
        <v>1</v>
      </c>
      <c r="BV1058" s="26" t="s">
        <v>100</v>
      </c>
      <c r="BY1058" s="27" t="e">
        <v>#N/A</v>
      </c>
      <c r="BZ1058" s="27" t="e">
        <v>#N/A</v>
      </c>
      <c r="CA1058" s="27" t="e">
        <v>#N/A</v>
      </c>
      <c r="CB1058" s="27" t="e">
        <v>#N/A</v>
      </c>
      <c r="CC1058" s="27" t="s">
        <v>128</v>
      </c>
      <c r="CD1058" s="27" t="b">
        <v>1</v>
      </c>
      <c r="CE1058" s="26" t="s">
        <v>100</v>
      </c>
      <c r="CH1058" s="27" t="e">
        <v>#N/A</v>
      </c>
      <c r="CI1058" s="27" t="e">
        <v>#N/A</v>
      </c>
      <c r="CJ1058" s="27" t="e">
        <v>#N/A</v>
      </c>
      <c r="CK1058" s="27" t="e">
        <v>#N/A</v>
      </c>
      <c r="CL1058" s="27" t="s">
        <v>128</v>
      </c>
      <c r="CM1058" s="27" t="b">
        <f t="shared" si="100"/>
        <v>1</v>
      </c>
      <c r="CN1058" s="26" t="s">
        <v>100</v>
      </c>
      <c r="CQ1058" s="27" t="e">
        <v>#N/A</v>
      </c>
      <c r="CS1058" s="27" t="e">
        <v>#N/A</v>
      </c>
      <c r="CT1058" s="27" t="e">
        <v>#N/A</v>
      </c>
      <c r="CU1058" s="27" t="s">
        <v>128</v>
      </c>
      <c r="CV1058" s="27" t="b">
        <f t="shared" si="101"/>
        <v>1</v>
      </c>
      <c r="CW1058" s="26" t="s">
        <v>100</v>
      </c>
    </row>
    <row r="1059" spans="1:103" x14ac:dyDescent="0.3">
      <c r="A1059" s="39">
        <v>1245422534</v>
      </c>
      <c r="B1059" s="40">
        <v>386308</v>
      </c>
      <c r="C1059" s="25" t="str">
        <f t="shared" si="99"/>
        <v>1245422534386308</v>
      </c>
      <c r="D1059" s="37" t="s">
        <v>2633</v>
      </c>
      <c r="E1059" s="42">
        <v>0</v>
      </c>
      <c r="F1059" s="39" t="s">
        <v>95</v>
      </c>
      <c r="G1059" s="37" t="s">
        <v>124</v>
      </c>
      <c r="H1059" s="37" t="s">
        <v>125</v>
      </c>
      <c r="I1059" s="37" t="s">
        <v>126</v>
      </c>
      <c r="J1059" s="37" t="s">
        <v>98</v>
      </c>
      <c r="K1059" s="37" t="s">
        <v>98</v>
      </c>
      <c r="L1059" s="37" t="s">
        <v>99</v>
      </c>
      <c r="M1059" s="39"/>
      <c r="N1059" s="43"/>
      <c r="O1059" s="43"/>
      <c r="P1059" s="43" t="s">
        <v>102</v>
      </c>
      <c r="Q1059" s="37" t="s">
        <v>200</v>
      </c>
      <c r="R1059" s="37" t="e">
        <v>#N/A</v>
      </c>
      <c r="S1059" s="27" t="e">
        <v>#N/A</v>
      </c>
      <c r="T1059" s="27" t="e">
        <v>#N/A</v>
      </c>
      <c r="U1059" s="37" t="e">
        <v>#N/A</v>
      </c>
      <c r="V1059" s="37" t="e">
        <v>#N/A</v>
      </c>
      <c r="W1059" s="27" t="e">
        <v>#N/A</v>
      </c>
      <c r="X1059" s="27" t="e">
        <v>#N/A</v>
      </c>
      <c r="Y1059" s="27" t="s">
        <v>135</v>
      </c>
      <c r="Z1059" s="27" t="b">
        <f t="shared" si="102"/>
        <v>1</v>
      </c>
      <c r="AA1059" s="37" t="s">
        <v>135</v>
      </c>
      <c r="AB1059" s="37" t="s">
        <v>2634</v>
      </c>
      <c r="AC1059" s="43" t="s">
        <v>102</v>
      </c>
      <c r="AD1059" s="37"/>
      <c r="AE1059" s="37"/>
      <c r="AF1059" s="27" t="e">
        <v>#N/A</v>
      </c>
      <c r="AG1059" s="27" t="e">
        <v>#N/A</v>
      </c>
      <c r="AH1059" s="27" t="e">
        <v>#N/A</v>
      </c>
      <c r="AI1059" s="27" t="e">
        <v>#N/A</v>
      </c>
      <c r="AJ1059" s="27" t="s">
        <v>135</v>
      </c>
      <c r="AK1059" s="27" t="b">
        <f t="shared" si="103"/>
        <v>1</v>
      </c>
      <c r="AL1059" s="26" t="s">
        <v>102</v>
      </c>
      <c r="AO1059" s="27" t="e">
        <v>#N/A</v>
      </c>
      <c r="AP1059" s="27" t="e">
        <v>#N/A</v>
      </c>
      <c r="AQ1059" s="27" t="e">
        <v>#N/A</v>
      </c>
      <c r="AR1059" s="27" t="e">
        <v>#N/A</v>
      </c>
      <c r="AS1059" s="27" t="s">
        <v>135</v>
      </c>
      <c r="AT1059" s="27" t="b">
        <v>1</v>
      </c>
      <c r="AU1059" s="26" t="s">
        <v>102</v>
      </c>
      <c r="AX1059" s="27" t="e">
        <v>#N/A</v>
      </c>
      <c r="AY1059" s="27" t="e">
        <v>#N/A</v>
      </c>
      <c r="AZ1059" s="27" t="e">
        <v>#N/A</v>
      </c>
      <c r="BA1059" s="27" t="e">
        <v>#N/A</v>
      </c>
      <c r="BB1059" s="27" t="s">
        <v>135</v>
      </c>
      <c r="BC1059" s="27" t="b">
        <v>1</v>
      </c>
      <c r="BD1059" s="26" t="s">
        <v>102</v>
      </c>
      <c r="BG1059" s="27" t="e">
        <v>#N/A</v>
      </c>
      <c r="BH1059" s="27" t="e">
        <v>#N/A</v>
      </c>
      <c r="BI1059" s="27" t="e">
        <v>#N/A</v>
      </c>
      <c r="BJ1059" s="27" t="e">
        <v>#N/A</v>
      </c>
      <c r="BK1059" s="27" t="s">
        <v>135</v>
      </c>
      <c r="BL1059" s="27" t="b">
        <f t="shared" si="104"/>
        <v>1</v>
      </c>
      <c r="BM1059" s="26" t="s">
        <v>102</v>
      </c>
      <c r="BP1059" s="27" t="e">
        <v>#N/A</v>
      </c>
      <c r="BQ1059" s="27" t="e">
        <v>#N/A</v>
      </c>
      <c r="BR1059" s="27" t="e">
        <v>#N/A</v>
      </c>
      <c r="BS1059" s="27" t="e">
        <v>#N/A</v>
      </c>
      <c r="BT1059" s="27" t="s">
        <v>135</v>
      </c>
      <c r="BU1059" s="27" t="b">
        <v>1</v>
      </c>
      <c r="BV1059" s="26" t="s">
        <v>102</v>
      </c>
      <c r="BY1059" s="27" t="e">
        <v>#N/A</v>
      </c>
      <c r="BZ1059" s="27" t="e">
        <v>#N/A</v>
      </c>
      <c r="CA1059" s="27" t="e">
        <v>#N/A</v>
      </c>
      <c r="CB1059" s="27" t="e">
        <v>#N/A</v>
      </c>
      <c r="CC1059" s="27" t="s">
        <v>135</v>
      </c>
      <c r="CD1059" s="27" t="b">
        <v>1</v>
      </c>
      <c r="CE1059" s="26" t="s">
        <v>102</v>
      </c>
      <c r="CH1059" s="27" t="e">
        <v>#N/A</v>
      </c>
      <c r="CI1059" s="27" t="e">
        <v>#N/A</v>
      </c>
      <c r="CJ1059" s="27" t="e">
        <v>#N/A</v>
      </c>
      <c r="CK1059" s="27" t="e">
        <v>#N/A</v>
      </c>
      <c r="CL1059" s="27" t="s">
        <v>135</v>
      </c>
      <c r="CM1059" s="27" t="b">
        <f t="shared" si="100"/>
        <v>1</v>
      </c>
      <c r="CN1059" s="26" t="s">
        <v>102</v>
      </c>
      <c r="CQ1059" s="27" t="e">
        <v>#N/A</v>
      </c>
      <c r="CS1059" s="27" t="e">
        <v>#N/A</v>
      </c>
      <c r="CT1059" s="27" t="e">
        <v>#N/A</v>
      </c>
      <c r="CU1059" s="27" t="s">
        <v>135</v>
      </c>
      <c r="CV1059" s="27" t="b">
        <f t="shared" si="101"/>
        <v>1</v>
      </c>
      <c r="CW1059" s="26" t="s">
        <v>102</v>
      </c>
    </row>
    <row r="1060" spans="1:103" ht="31.2" x14ac:dyDescent="0.3">
      <c r="A1060" s="25">
        <v>1891713533</v>
      </c>
      <c r="B1060" s="35">
        <v>226695</v>
      </c>
      <c r="C1060" s="25" t="str">
        <f t="shared" si="99"/>
        <v>1891713533226695</v>
      </c>
      <c r="D1060" s="27" t="s">
        <v>363</v>
      </c>
      <c r="E1060" s="36">
        <v>0</v>
      </c>
      <c r="F1060" s="25" t="s">
        <v>123</v>
      </c>
      <c r="G1060" s="27" t="s">
        <v>124</v>
      </c>
      <c r="H1060" s="27" t="s">
        <v>125</v>
      </c>
      <c r="I1060" s="27" t="s">
        <v>126</v>
      </c>
      <c r="J1060" s="27" t="s">
        <v>98</v>
      </c>
      <c r="K1060" s="27" t="s">
        <v>98</v>
      </c>
      <c r="L1060" s="27" t="s">
        <v>99</v>
      </c>
      <c r="M1060" s="25" t="s">
        <v>100</v>
      </c>
      <c r="P1060" s="26" t="s">
        <v>102</v>
      </c>
      <c r="Q1060" s="27" t="e">
        <v>#N/A</v>
      </c>
      <c r="R1060" s="27" t="e">
        <v>#N/A</v>
      </c>
      <c r="S1060" s="27" t="e">
        <v>#N/A</v>
      </c>
      <c r="T1060" s="27" t="e">
        <v>#N/A</v>
      </c>
      <c r="U1060" s="27" t="e">
        <v>#N/A</v>
      </c>
      <c r="V1060" s="27" t="e">
        <v>#N/A</v>
      </c>
      <c r="W1060" s="27" t="e">
        <v>#N/A</v>
      </c>
      <c r="X1060" s="27" t="e">
        <v>#N/A</v>
      </c>
      <c r="Y1060" s="27" t="s">
        <v>103</v>
      </c>
      <c r="Z1060" s="27" t="b">
        <f t="shared" si="102"/>
        <v>1</v>
      </c>
      <c r="AA1060" s="27" t="s">
        <v>103</v>
      </c>
      <c r="AB1060" s="37" t="s">
        <v>2635</v>
      </c>
      <c r="AC1060" s="26" t="s">
        <v>102</v>
      </c>
      <c r="AF1060" s="27" t="e">
        <v>#N/A</v>
      </c>
      <c r="AG1060" s="27" t="e">
        <v>#N/A</v>
      </c>
      <c r="AH1060" s="27" t="e">
        <v>#N/A</v>
      </c>
      <c r="AI1060" s="27" t="e">
        <v>#N/A</v>
      </c>
      <c r="AJ1060" s="27" t="s">
        <v>103</v>
      </c>
      <c r="AK1060" s="27" t="b">
        <f t="shared" si="103"/>
        <v>1</v>
      </c>
      <c r="AL1060" s="26" t="s">
        <v>102</v>
      </c>
      <c r="AO1060" s="27" t="e">
        <v>#N/A</v>
      </c>
      <c r="AP1060" s="27" t="e">
        <v>#N/A</v>
      </c>
      <c r="AQ1060" s="27" t="e">
        <v>#N/A</v>
      </c>
      <c r="AR1060" s="27" t="e">
        <v>#N/A</v>
      </c>
      <c r="AS1060" s="27" t="s">
        <v>103</v>
      </c>
      <c r="AT1060" s="27" t="b">
        <v>1</v>
      </c>
      <c r="AU1060" s="26" t="s">
        <v>102</v>
      </c>
      <c r="AX1060" s="27" t="e">
        <v>#N/A</v>
      </c>
      <c r="AY1060" s="27" t="e">
        <v>#N/A</v>
      </c>
      <c r="AZ1060" s="27" t="e">
        <v>#N/A</v>
      </c>
      <c r="BA1060" s="27" t="e">
        <v>#N/A</v>
      </c>
      <c r="BB1060" s="27" t="s">
        <v>103</v>
      </c>
      <c r="BC1060" s="27" t="b">
        <v>1</v>
      </c>
      <c r="BD1060" s="26" t="s">
        <v>102</v>
      </c>
      <c r="BG1060" s="27" t="e">
        <v>#N/A</v>
      </c>
      <c r="BH1060" s="27" t="e">
        <v>#N/A</v>
      </c>
      <c r="BI1060" s="27" t="e">
        <v>#N/A</v>
      </c>
      <c r="BJ1060" s="27" t="e">
        <v>#N/A</v>
      </c>
      <c r="BK1060" s="27" t="s">
        <v>111</v>
      </c>
      <c r="BL1060" s="27" t="b">
        <f t="shared" si="104"/>
        <v>0</v>
      </c>
      <c r="BM1060" s="26" t="s">
        <v>102</v>
      </c>
      <c r="BO1060" s="26" t="s">
        <v>245</v>
      </c>
      <c r="BP1060" s="27" t="e">
        <v>#N/A</v>
      </c>
      <c r="BQ1060" s="27" t="e">
        <v>#N/A</v>
      </c>
      <c r="BR1060" s="27" t="e">
        <v>#N/A</v>
      </c>
      <c r="BS1060" s="27" t="e">
        <v>#N/A</v>
      </c>
      <c r="BT1060" s="27" t="s">
        <v>103</v>
      </c>
      <c r="BU1060" s="27" t="b">
        <v>0</v>
      </c>
      <c r="BV1060" s="26" t="s">
        <v>102</v>
      </c>
      <c r="BY1060" s="27" t="e">
        <v>#N/A</v>
      </c>
      <c r="BZ1060" s="27" t="e">
        <v>#N/A</v>
      </c>
      <c r="CA1060" s="27" t="e">
        <v>#N/A</v>
      </c>
      <c r="CB1060" s="27" t="e">
        <v>#N/A</v>
      </c>
      <c r="CC1060" s="27" t="s">
        <v>105</v>
      </c>
      <c r="CD1060" s="27" t="b">
        <v>0</v>
      </c>
      <c r="CE1060" s="26" t="s">
        <v>102</v>
      </c>
      <c r="CH1060" s="27" t="e">
        <v>#N/A</v>
      </c>
      <c r="CI1060" s="27" t="e">
        <v>#N/A</v>
      </c>
      <c r="CJ1060" s="27" t="e">
        <v>#N/A</v>
      </c>
      <c r="CK1060" s="27" t="e">
        <v>#N/A</v>
      </c>
      <c r="CL1060" s="27" t="s">
        <v>105</v>
      </c>
      <c r="CM1060" s="27" t="b">
        <f t="shared" si="100"/>
        <v>1</v>
      </c>
      <c r="CN1060" s="26" t="s">
        <v>102</v>
      </c>
      <c r="CQ1060" s="27" t="e">
        <v>#N/A</v>
      </c>
      <c r="CS1060" s="27" t="e">
        <v>#N/A</v>
      </c>
      <c r="CT1060" s="27" t="e">
        <v>#N/A</v>
      </c>
      <c r="CU1060" s="27" t="s">
        <v>105</v>
      </c>
      <c r="CV1060" s="27" t="b">
        <f t="shared" si="101"/>
        <v>1</v>
      </c>
      <c r="CW1060" s="26" t="s">
        <v>102</v>
      </c>
    </row>
    <row r="1061" spans="1:103" x14ac:dyDescent="0.3">
      <c r="A1061" s="25">
        <v>1578817789</v>
      </c>
      <c r="B1061" s="35">
        <v>576028</v>
      </c>
      <c r="C1061" s="25" t="str">
        <f t="shared" si="99"/>
        <v>1578817789576028</v>
      </c>
      <c r="D1061" s="27" t="s">
        <v>2636</v>
      </c>
      <c r="E1061" s="36">
        <v>23939.43</v>
      </c>
      <c r="F1061" s="25" t="s">
        <v>123</v>
      </c>
      <c r="G1061" s="27" t="s">
        <v>1788</v>
      </c>
      <c r="H1061" s="27" t="s">
        <v>1789</v>
      </c>
      <c r="I1061" s="27" t="s">
        <v>98</v>
      </c>
      <c r="J1061" s="27" t="s">
        <v>98</v>
      </c>
      <c r="K1061" s="27" t="s">
        <v>98</v>
      </c>
      <c r="L1061" s="27" t="s">
        <v>99</v>
      </c>
      <c r="M1061" s="25" t="s">
        <v>100</v>
      </c>
      <c r="N1061" s="26" t="s">
        <v>2637</v>
      </c>
      <c r="P1061" s="26" t="s">
        <v>100</v>
      </c>
      <c r="Q1061" s="27" t="e">
        <v>#N/A</v>
      </c>
      <c r="R1061" s="27" t="e">
        <v>#N/A</v>
      </c>
      <c r="S1061" s="27" t="e">
        <v>#N/A</v>
      </c>
      <c r="T1061" s="27" t="e">
        <v>#N/A</v>
      </c>
      <c r="U1061" s="27" t="e">
        <v>#N/A</v>
      </c>
      <c r="V1061" s="27" t="e">
        <v>#N/A</v>
      </c>
      <c r="W1061" s="27" t="e">
        <v>#N/A</v>
      </c>
      <c r="X1061" s="27" t="e">
        <v>#N/A</v>
      </c>
      <c r="Y1061" s="27" t="s">
        <v>162</v>
      </c>
      <c r="Z1061" s="27" t="b">
        <f t="shared" si="102"/>
        <v>1</v>
      </c>
      <c r="AA1061" s="27" t="s">
        <v>162</v>
      </c>
      <c r="AB1061" s="37" t="s">
        <v>2638</v>
      </c>
      <c r="AC1061" s="26" t="s">
        <v>100</v>
      </c>
      <c r="AF1061" s="27" t="e">
        <v>#N/A</v>
      </c>
      <c r="AG1061" s="27" t="e">
        <v>#N/A</v>
      </c>
      <c r="AH1061" s="27" t="e">
        <v>#N/A</v>
      </c>
      <c r="AI1061" s="27" t="e">
        <v>#N/A</v>
      </c>
      <c r="AJ1061" s="27" t="s">
        <v>162</v>
      </c>
      <c r="AK1061" s="27" t="b">
        <f t="shared" si="103"/>
        <v>1</v>
      </c>
      <c r="AL1061" s="26" t="s">
        <v>100</v>
      </c>
      <c r="AO1061" s="27" t="e">
        <v>#N/A</v>
      </c>
      <c r="AP1061" s="27" t="e">
        <v>#N/A</v>
      </c>
      <c r="AQ1061" s="27" t="e">
        <v>#N/A</v>
      </c>
      <c r="AR1061" s="27" t="e">
        <v>#N/A</v>
      </c>
      <c r="AS1061" s="27" t="s">
        <v>162</v>
      </c>
      <c r="AT1061" s="27" t="b">
        <v>1</v>
      </c>
      <c r="AU1061" s="26" t="s">
        <v>100</v>
      </c>
      <c r="AX1061" s="27" t="e">
        <v>#N/A</v>
      </c>
      <c r="AY1061" s="27" t="e">
        <v>#N/A</v>
      </c>
      <c r="AZ1061" s="27" t="e">
        <v>#N/A</v>
      </c>
      <c r="BA1061" s="27" t="e">
        <v>#N/A</v>
      </c>
      <c r="BB1061" s="27" t="s">
        <v>162</v>
      </c>
      <c r="BC1061" s="27" t="b">
        <v>1</v>
      </c>
      <c r="BD1061" s="26" t="s">
        <v>100</v>
      </c>
      <c r="BE1061" s="26"/>
      <c r="BG1061" s="27" t="e">
        <v>#N/A</v>
      </c>
      <c r="BH1061" s="27" t="e">
        <v>#N/A</v>
      </c>
      <c r="BI1061" s="27" t="e">
        <v>#N/A</v>
      </c>
      <c r="BJ1061" s="27" t="e">
        <v>#N/A</v>
      </c>
      <c r="BK1061" s="27" t="s">
        <v>162</v>
      </c>
      <c r="BL1061" s="27" t="b">
        <f t="shared" si="104"/>
        <v>1</v>
      </c>
      <c r="BM1061" s="26" t="s">
        <v>100</v>
      </c>
      <c r="BP1061" s="27" t="e">
        <v>#N/A</v>
      </c>
      <c r="BQ1061" s="27" t="e">
        <v>#N/A</v>
      </c>
      <c r="BR1061" s="27" t="e">
        <v>#N/A</v>
      </c>
      <c r="BS1061" s="27" t="e">
        <v>#N/A</v>
      </c>
      <c r="BT1061" s="27" t="s">
        <v>103</v>
      </c>
      <c r="BU1061" s="27" t="b">
        <v>0</v>
      </c>
      <c r="BV1061" s="26" t="s">
        <v>102</v>
      </c>
      <c r="BW1061" s="27" t="s">
        <v>130</v>
      </c>
      <c r="BY1061" s="27" t="e">
        <v>#N/A</v>
      </c>
      <c r="BZ1061" s="27" t="e">
        <v>#N/A</v>
      </c>
      <c r="CA1061" s="27" t="e">
        <v>#N/A</v>
      </c>
      <c r="CB1061" s="27" t="e">
        <v>#N/A</v>
      </c>
      <c r="CC1061" s="27" t="s">
        <v>103</v>
      </c>
      <c r="CD1061" s="27" t="b">
        <v>1</v>
      </c>
      <c r="CE1061" s="26" t="s">
        <v>102</v>
      </c>
      <c r="CH1061" s="27" t="e">
        <v>#N/A</v>
      </c>
      <c r="CI1061" s="27" t="e">
        <v>#N/A</v>
      </c>
      <c r="CJ1061" s="27" t="e">
        <v>#N/A</v>
      </c>
      <c r="CK1061" s="27" t="e">
        <v>#N/A</v>
      </c>
      <c r="CL1061" s="27" t="s">
        <v>103</v>
      </c>
      <c r="CM1061" s="27" t="b">
        <f t="shared" si="100"/>
        <v>1</v>
      </c>
      <c r="CN1061" s="26" t="s">
        <v>102</v>
      </c>
      <c r="CQ1061" s="27" t="e">
        <v>#N/A</v>
      </c>
      <c r="CS1061" s="27" t="e">
        <v>#N/A</v>
      </c>
      <c r="CT1061" s="27" t="e">
        <v>#N/A</v>
      </c>
      <c r="CU1061" s="27" t="s">
        <v>111</v>
      </c>
      <c r="CV1061" s="27" t="b">
        <f t="shared" si="101"/>
        <v>0</v>
      </c>
      <c r="CW1061" s="26" t="s">
        <v>102</v>
      </c>
      <c r="CY1061" s="27" t="s">
        <v>17058</v>
      </c>
    </row>
    <row r="1062" spans="1:103" x14ac:dyDescent="0.3">
      <c r="A1062" s="25">
        <v>1497783062</v>
      </c>
      <c r="B1062" s="35">
        <v>401739</v>
      </c>
      <c r="C1062" s="25" t="str">
        <f t="shared" si="99"/>
        <v>1497783062401739</v>
      </c>
      <c r="D1062" s="27" t="s">
        <v>2639</v>
      </c>
      <c r="E1062" s="36">
        <v>0</v>
      </c>
      <c r="F1062" s="25" t="s">
        <v>95</v>
      </c>
      <c r="G1062" s="27" t="s">
        <v>184</v>
      </c>
      <c r="H1062" s="27" t="s">
        <v>185</v>
      </c>
      <c r="I1062" s="27" t="s">
        <v>319</v>
      </c>
      <c r="J1062" s="27" t="s">
        <v>98</v>
      </c>
      <c r="K1062" s="27" t="s">
        <v>98</v>
      </c>
      <c r="L1062" s="27" t="s">
        <v>99</v>
      </c>
      <c r="M1062" s="25" t="s">
        <v>100</v>
      </c>
      <c r="P1062" s="26" t="s">
        <v>100</v>
      </c>
      <c r="Q1062" s="27" t="e">
        <v>#N/A</v>
      </c>
      <c r="R1062" s="27" t="e">
        <v>#N/A</v>
      </c>
      <c r="S1062" s="27" t="e">
        <v>#N/A</v>
      </c>
      <c r="T1062" s="27" t="e">
        <v>#N/A</v>
      </c>
      <c r="U1062" s="27" t="e">
        <v>#N/A</v>
      </c>
      <c r="V1062" s="27" t="e">
        <v>#N/A</v>
      </c>
      <c r="W1062" s="27" t="e">
        <v>#N/A</v>
      </c>
      <c r="X1062" s="27" t="e">
        <v>#N/A</v>
      </c>
      <c r="Y1062" s="27" t="s">
        <v>128</v>
      </c>
      <c r="Z1062" s="27" t="b">
        <f t="shared" si="102"/>
        <v>1</v>
      </c>
      <c r="AA1062" s="27" t="s">
        <v>128</v>
      </c>
      <c r="AB1062" s="37" t="s">
        <v>2640</v>
      </c>
      <c r="AC1062" s="26" t="s">
        <v>100</v>
      </c>
      <c r="AF1062" s="27" t="e">
        <v>#N/A</v>
      </c>
      <c r="AG1062" s="27" t="e">
        <v>#N/A</v>
      </c>
      <c r="AH1062" s="27" t="e">
        <v>#N/A</v>
      </c>
      <c r="AI1062" s="27" t="e">
        <v>#N/A</v>
      </c>
      <c r="AJ1062" s="27" t="s">
        <v>128</v>
      </c>
      <c r="AK1062" s="27" t="b">
        <f t="shared" si="103"/>
        <v>1</v>
      </c>
      <c r="AL1062" s="26" t="s">
        <v>100</v>
      </c>
      <c r="AO1062" s="27" t="e">
        <v>#N/A</v>
      </c>
      <c r="AP1062" s="27" t="e">
        <v>#N/A</v>
      </c>
      <c r="AQ1062" s="27" t="e">
        <v>#N/A</v>
      </c>
      <c r="AR1062" s="27" t="e">
        <v>#N/A</v>
      </c>
      <c r="AS1062" s="27" t="s">
        <v>128</v>
      </c>
      <c r="AT1062" s="27" t="b">
        <v>1</v>
      </c>
      <c r="AU1062" s="26" t="s">
        <v>100</v>
      </c>
      <c r="AX1062" s="27" t="e">
        <v>#N/A</v>
      </c>
      <c r="AY1062" s="27" t="e">
        <v>#N/A</v>
      </c>
      <c r="AZ1062" s="27" t="e">
        <v>#N/A</v>
      </c>
      <c r="BA1062" s="27" t="e">
        <v>#N/A</v>
      </c>
      <c r="BB1062" s="27" t="s">
        <v>128</v>
      </c>
      <c r="BC1062" s="27" t="b">
        <v>1</v>
      </c>
      <c r="BD1062" s="26" t="s">
        <v>100</v>
      </c>
      <c r="BE1062" s="26"/>
      <c r="BG1062" s="27" t="e">
        <v>#N/A</v>
      </c>
      <c r="BH1062" s="27" t="e">
        <v>#N/A</v>
      </c>
      <c r="BI1062" s="27" t="e">
        <v>#N/A</v>
      </c>
      <c r="BJ1062" s="27" t="e">
        <v>#N/A</v>
      </c>
      <c r="BK1062" s="27" t="s">
        <v>128</v>
      </c>
      <c r="BL1062" s="27" t="b">
        <f t="shared" si="104"/>
        <v>1</v>
      </c>
      <c r="BM1062" s="26" t="s">
        <v>100</v>
      </c>
      <c r="BP1062" s="27" t="e">
        <v>#N/A</v>
      </c>
      <c r="BQ1062" s="27" t="e">
        <v>#N/A</v>
      </c>
      <c r="BR1062" s="27" t="e">
        <v>#N/A</v>
      </c>
      <c r="BS1062" s="27" t="e">
        <v>#N/A</v>
      </c>
      <c r="BT1062" s="27" t="s">
        <v>128</v>
      </c>
      <c r="BU1062" s="27" t="b">
        <v>1</v>
      </c>
      <c r="BV1062" s="26" t="s">
        <v>100</v>
      </c>
      <c r="BY1062" s="27" t="e">
        <v>#N/A</v>
      </c>
      <c r="BZ1062" s="27" t="e">
        <v>#N/A</v>
      </c>
      <c r="CA1062" s="27" t="e">
        <v>#N/A</v>
      </c>
      <c r="CB1062" s="27" t="e">
        <v>#N/A</v>
      </c>
      <c r="CC1062" s="27" t="s">
        <v>128</v>
      </c>
      <c r="CD1062" s="27" t="b">
        <v>1</v>
      </c>
      <c r="CE1062" s="26" t="s">
        <v>100</v>
      </c>
      <c r="CH1062" s="27" t="e">
        <v>#N/A</v>
      </c>
      <c r="CI1062" s="27" t="e">
        <v>#N/A</v>
      </c>
      <c r="CJ1062" s="27" t="e">
        <v>#N/A</v>
      </c>
      <c r="CK1062" s="27" t="e">
        <v>#N/A</v>
      </c>
      <c r="CL1062" s="27" t="s">
        <v>128</v>
      </c>
      <c r="CM1062" s="27" t="b">
        <f t="shared" si="100"/>
        <v>1</v>
      </c>
      <c r="CN1062" s="26" t="s">
        <v>100</v>
      </c>
      <c r="CQ1062" s="27" t="e">
        <v>#N/A</v>
      </c>
      <c r="CS1062" s="27" t="e">
        <v>#N/A</v>
      </c>
      <c r="CT1062" s="27" t="e">
        <v>#N/A</v>
      </c>
      <c r="CU1062" s="27" t="s">
        <v>128</v>
      </c>
      <c r="CV1062" s="27" t="b">
        <f t="shared" si="101"/>
        <v>1</v>
      </c>
      <c r="CW1062" s="26" t="s">
        <v>100</v>
      </c>
    </row>
    <row r="1063" spans="1:103" ht="31.2" x14ac:dyDescent="0.3">
      <c r="A1063" s="25">
        <v>1285954768</v>
      </c>
      <c r="B1063" s="35">
        <v>524994</v>
      </c>
      <c r="C1063" s="25" t="str">
        <f t="shared" si="99"/>
        <v>1285954768524994</v>
      </c>
      <c r="D1063" s="27" t="s">
        <v>2641</v>
      </c>
      <c r="E1063" s="36">
        <v>0</v>
      </c>
      <c r="F1063" s="25" t="s">
        <v>95</v>
      </c>
      <c r="G1063" s="27" t="s">
        <v>154</v>
      </c>
      <c r="H1063" s="27" t="s">
        <v>155</v>
      </c>
      <c r="I1063" s="27" t="s">
        <v>156</v>
      </c>
      <c r="J1063" s="27" t="s">
        <v>98</v>
      </c>
      <c r="K1063" s="27" t="s">
        <v>98</v>
      </c>
      <c r="L1063" s="27" t="s">
        <v>146</v>
      </c>
      <c r="M1063" s="25" t="s">
        <v>100</v>
      </c>
      <c r="N1063" s="38" t="s">
        <v>846</v>
      </c>
      <c r="O1063" s="38"/>
      <c r="P1063" s="26" t="s">
        <v>100</v>
      </c>
      <c r="Q1063" s="27" t="e">
        <v>#N/A</v>
      </c>
      <c r="R1063" s="27" t="e">
        <v>#N/A</v>
      </c>
      <c r="S1063" s="27" t="e">
        <v>#N/A</v>
      </c>
      <c r="T1063" s="27" t="e">
        <v>#N/A</v>
      </c>
      <c r="U1063" s="27" t="e">
        <v>#N/A</v>
      </c>
      <c r="V1063" s="27" t="e">
        <v>#N/A</v>
      </c>
      <c r="W1063" s="27" t="e">
        <v>#N/A</v>
      </c>
      <c r="X1063" s="27" t="e">
        <v>#N/A</v>
      </c>
      <c r="Y1063" s="27" t="s">
        <v>128</v>
      </c>
      <c r="Z1063" s="27" t="b">
        <f t="shared" si="102"/>
        <v>1</v>
      </c>
      <c r="AA1063" s="27" t="s">
        <v>128</v>
      </c>
      <c r="AB1063" s="37" t="s">
        <v>2642</v>
      </c>
      <c r="AC1063" s="26" t="s">
        <v>100</v>
      </c>
      <c r="AF1063" s="27" t="e">
        <v>#N/A</v>
      </c>
      <c r="AG1063" s="27" t="e">
        <v>#N/A</v>
      </c>
      <c r="AH1063" s="27" t="e">
        <v>#N/A</v>
      </c>
      <c r="AI1063" s="27" t="e">
        <v>#N/A</v>
      </c>
      <c r="AJ1063" s="27" t="s">
        <v>128</v>
      </c>
      <c r="AK1063" s="27" t="b">
        <f t="shared" si="103"/>
        <v>1</v>
      </c>
      <c r="AL1063" s="26" t="s">
        <v>100</v>
      </c>
      <c r="AO1063" s="27" t="e">
        <v>#N/A</v>
      </c>
      <c r="AP1063" s="27" t="e">
        <v>#N/A</v>
      </c>
      <c r="AQ1063" s="27" t="e">
        <v>#N/A</v>
      </c>
      <c r="AR1063" s="27" t="e">
        <v>#N/A</v>
      </c>
      <c r="AS1063" s="27" t="s">
        <v>128</v>
      </c>
      <c r="AT1063" s="27" t="b">
        <v>1</v>
      </c>
      <c r="AU1063" s="26" t="s">
        <v>100</v>
      </c>
      <c r="AX1063" s="27" t="e">
        <v>#N/A</v>
      </c>
      <c r="AY1063" s="27" t="e">
        <v>#N/A</v>
      </c>
      <c r="AZ1063" s="27" t="e">
        <v>#N/A</v>
      </c>
      <c r="BA1063" s="27" t="e">
        <v>#N/A</v>
      </c>
      <c r="BB1063" s="27" t="s">
        <v>162</v>
      </c>
      <c r="BC1063" s="27" t="b">
        <v>0</v>
      </c>
      <c r="BD1063" s="26" t="s">
        <v>100</v>
      </c>
      <c r="BG1063" s="27" t="e">
        <v>#N/A</v>
      </c>
      <c r="BH1063" s="27" t="e">
        <v>#N/A</v>
      </c>
      <c r="BI1063" s="27" t="e">
        <v>#N/A</v>
      </c>
      <c r="BJ1063" s="27" t="e">
        <v>#N/A</v>
      </c>
      <c r="BK1063" s="27" t="s">
        <v>103</v>
      </c>
      <c r="BL1063" s="27" t="b">
        <f t="shared" si="104"/>
        <v>0</v>
      </c>
      <c r="BM1063" s="26" t="s">
        <v>102</v>
      </c>
      <c r="BN1063" s="26" t="s">
        <v>130</v>
      </c>
      <c r="BP1063" s="27" t="e">
        <v>#N/A</v>
      </c>
      <c r="BQ1063" s="27" t="e">
        <v>#N/A</v>
      </c>
      <c r="BR1063" s="27" t="e">
        <v>#N/A</v>
      </c>
      <c r="BS1063" s="27" t="e">
        <v>#N/A</v>
      </c>
      <c r="BT1063" s="27" t="s">
        <v>103</v>
      </c>
      <c r="BU1063" s="27" t="b">
        <v>1</v>
      </c>
      <c r="BV1063" s="26" t="s">
        <v>102</v>
      </c>
      <c r="BY1063" s="27" t="e">
        <v>#N/A</v>
      </c>
      <c r="BZ1063" s="27" t="e">
        <v>#N/A</v>
      </c>
      <c r="CA1063" s="27" t="e">
        <v>#N/A</v>
      </c>
      <c r="CB1063" s="27" t="e">
        <v>#N/A</v>
      </c>
      <c r="CC1063" s="27" t="s">
        <v>105</v>
      </c>
      <c r="CD1063" s="27" t="b">
        <v>0</v>
      </c>
      <c r="CE1063" s="26" t="s">
        <v>102</v>
      </c>
      <c r="CH1063" s="27" t="e">
        <v>#N/A</v>
      </c>
      <c r="CI1063" s="27" t="e">
        <v>#N/A</v>
      </c>
      <c r="CJ1063" s="27" t="e">
        <v>#N/A</v>
      </c>
      <c r="CK1063" s="27" t="e">
        <v>#N/A</v>
      </c>
      <c r="CL1063" s="27" t="s">
        <v>105</v>
      </c>
      <c r="CM1063" s="27" t="b">
        <f t="shared" si="100"/>
        <v>1</v>
      </c>
      <c r="CN1063" s="26" t="s">
        <v>102</v>
      </c>
      <c r="CQ1063" s="27" t="e">
        <v>#N/A</v>
      </c>
      <c r="CS1063" s="27" t="e">
        <v>#N/A</v>
      </c>
      <c r="CT1063" s="27" t="e">
        <v>#N/A</v>
      </c>
      <c r="CU1063" s="27" t="s">
        <v>105</v>
      </c>
      <c r="CV1063" s="27" t="b">
        <f t="shared" si="101"/>
        <v>1</v>
      </c>
      <c r="CW1063" s="26" t="s">
        <v>102</v>
      </c>
    </row>
    <row r="1064" spans="1:103" ht="31.2" x14ac:dyDescent="0.3">
      <c r="A1064" s="25">
        <v>1285954768</v>
      </c>
      <c r="B1064" s="35">
        <v>535106</v>
      </c>
      <c r="C1064" s="25" t="str">
        <f t="shared" si="99"/>
        <v>1285954768535106</v>
      </c>
      <c r="D1064" s="27" t="s">
        <v>2641</v>
      </c>
      <c r="E1064" s="36">
        <v>0</v>
      </c>
      <c r="F1064" s="25" t="s">
        <v>95</v>
      </c>
      <c r="G1064" s="27" t="s">
        <v>473</v>
      </c>
      <c r="H1064" s="27" t="s">
        <v>474</v>
      </c>
      <c r="I1064" s="27" t="s">
        <v>156</v>
      </c>
      <c r="J1064" s="27" t="s">
        <v>98</v>
      </c>
      <c r="K1064" s="27" t="s">
        <v>98</v>
      </c>
      <c r="L1064" s="27" t="s">
        <v>146</v>
      </c>
      <c r="M1064" s="25" t="s">
        <v>100</v>
      </c>
      <c r="N1064" s="38" t="s">
        <v>846</v>
      </c>
      <c r="O1064" s="38"/>
      <c r="P1064" s="26" t="s">
        <v>100</v>
      </c>
      <c r="Q1064" s="27" t="e">
        <v>#N/A</v>
      </c>
      <c r="R1064" s="27" t="e">
        <v>#N/A</v>
      </c>
      <c r="S1064" s="27" t="e">
        <v>#N/A</v>
      </c>
      <c r="T1064" s="27" t="e">
        <v>#N/A</v>
      </c>
      <c r="U1064" s="27" t="e">
        <v>#N/A</v>
      </c>
      <c r="V1064" s="27" t="e">
        <v>#N/A</v>
      </c>
      <c r="W1064" s="27" t="e">
        <v>#N/A</v>
      </c>
      <c r="X1064" s="27" t="e">
        <v>#N/A</v>
      </c>
      <c r="Y1064" s="27" t="s">
        <v>128</v>
      </c>
      <c r="Z1064" s="27" t="b">
        <f t="shared" si="102"/>
        <v>1</v>
      </c>
      <c r="AA1064" s="27" t="s">
        <v>128</v>
      </c>
      <c r="AB1064" s="37" t="s">
        <v>2643</v>
      </c>
      <c r="AC1064" s="26" t="s">
        <v>100</v>
      </c>
      <c r="AF1064" s="27" t="e">
        <v>#N/A</v>
      </c>
      <c r="AG1064" s="27" t="e">
        <v>#N/A</v>
      </c>
      <c r="AH1064" s="27" t="e">
        <v>#N/A</v>
      </c>
      <c r="AI1064" s="27" t="e">
        <v>#N/A</v>
      </c>
      <c r="AJ1064" s="27" t="s">
        <v>128</v>
      </c>
      <c r="AK1064" s="27" t="b">
        <f t="shared" si="103"/>
        <v>1</v>
      </c>
      <c r="AL1064" s="26" t="s">
        <v>100</v>
      </c>
      <c r="AO1064" s="27" t="e">
        <v>#N/A</v>
      </c>
      <c r="AP1064" s="27" t="e">
        <v>#N/A</v>
      </c>
      <c r="AQ1064" s="27" t="e">
        <v>#N/A</v>
      </c>
      <c r="AR1064" s="27" t="e">
        <v>#N/A</v>
      </c>
      <c r="AS1064" s="27" t="s">
        <v>128</v>
      </c>
      <c r="AT1064" s="27" t="b">
        <v>1</v>
      </c>
      <c r="AU1064" s="26" t="s">
        <v>100</v>
      </c>
      <c r="AX1064" s="27" t="e">
        <v>#N/A</v>
      </c>
      <c r="AY1064" s="27" t="e">
        <v>#N/A</v>
      </c>
      <c r="AZ1064" s="27" t="e">
        <v>#N/A</v>
      </c>
      <c r="BA1064" s="27" t="e">
        <v>#N/A</v>
      </c>
      <c r="BB1064" s="27" t="s">
        <v>162</v>
      </c>
      <c r="BC1064" s="27" t="b">
        <v>0</v>
      </c>
      <c r="BD1064" s="26" t="s">
        <v>100</v>
      </c>
      <c r="BG1064" s="27" t="e">
        <v>#N/A</v>
      </c>
      <c r="BH1064" s="27" t="e">
        <v>#N/A</v>
      </c>
      <c r="BI1064" s="27" t="e">
        <v>#N/A</v>
      </c>
      <c r="BJ1064" s="27" t="e">
        <v>#N/A</v>
      </c>
      <c r="BK1064" s="27" t="s">
        <v>103</v>
      </c>
      <c r="BL1064" s="27" t="b">
        <f t="shared" si="104"/>
        <v>0</v>
      </c>
      <c r="BM1064" s="26" t="s">
        <v>102</v>
      </c>
      <c r="BN1064" s="26" t="s">
        <v>130</v>
      </c>
      <c r="BP1064" s="27" t="e">
        <v>#N/A</v>
      </c>
      <c r="BQ1064" s="27" t="e">
        <v>#N/A</v>
      </c>
      <c r="BR1064" s="27" t="e">
        <v>#N/A</v>
      </c>
      <c r="BS1064" s="27" t="e">
        <v>#N/A</v>
      </c>
      <c r="BT1064" s="27" t="s">
        <v>103</v>
      </c>
      <c r="BU1064" s="27" t="b">
        <v>1</v>
      </c>
      <c r="BV1064" s="26" t="s">
        <v>102</v>
      </c>
      <c r="BY1064" s="27" t="e">
        <v>#N/A</v>
      </c>
      <c r="BZ1064" s="27" t="e">
        <v>#N/A</v>
      </c>
      <c r="CA1064" s="27" t="e">
        <v>#N/A</v>
      </c>
      <c r="CB1064" s="27" t="e">
        <v>#N/A</v>
      </c>
      <c r="CC1064" s="27" t="s">
        <v>105</v>
      </c>
      <c r="CD1064" s="27" t="b">
        <v>0</v>
      </c>
      <c r="CE1064" s="26" t="s">
        <v>102</v>
      </c>
      <c r="CH1064" s="27" t="e">
        <v>#N/A</v>
      </c>
      <c r="CI1064" s="27" t="e">
        <v>#N/A</v>
      </c>
      <c r="CJ1064" s="27" t="e">
        <v>#N/A</v>
      </c>
      <c r="CK1064" s="27" t="e">
        <v>#N/A</v>
      </c>
      <c r="CL1064" s="27" t="s">
        <v>105</v>
      </c>
      <c r="CM1064" s="27" t="b">
        <f t="shared" si="100"/>
        <v>1</v>
      </c>
      <c r="CN1064" s="26" t="s">
        <v>102</v>
      </c>
      <c r="CQ1064" s="27" t="e">
        <v>#N/A</v>
      </c>
      <c r="CS1064" s="27" t="e">
        <v>#N/A</v>
      </c>
      <c r="CT1064" s="27" t="e">
        <v>#N/A</v>
      </c>
      <c r="CU1064" s="27" t="s">
        <v>105</v>
      </c>
      <c r="CV1064" s="27" t="b">
        <f t="shared" si="101"/>
        <v>1</v>
      </c>
      <c r="CW1064" s="26" t="s">
        <v>102</v>
      </c>
    </row>
    <row r="1065" spans="1:103" x14ac:dyDescent="0.3">
      <c r="A1065" s="25">
        <v>1689696833</v>
      </c>
      <c r="B1065" s="35">
        <v>270640</v>
      </c>
      <c r="C1065" s="25" t="str">
        <f t="shared" si="99"/>
        <v>1689696833270640</v>
      </c>
      <c r="D1065" s="27" t="s">
        <v>2644</v>
      </c>
      <c r="E1065" s="36">
        <v>0</v>
      </c>
      <c r="F1065" s="25" t="s">
        <v>95</v>
      </c>
      <c r="G1065" s="27" t="s">
        <v>138</v>
      </c>
      <c r="H1065" s="27" t="s">
        <v>139</v>
      </c>
      <c r="I1065" s="27" t="s">
        <v>332</v>
      </c>
      <c r="J1065" s="27" t="s">
        <v>98</v>
      </c>
      <c r="K1065" s="27" t="s">
        <v>98</v>
      </c>
      <c r="L1065" s="27" t="s">
        <v>146</v>
      </c>
      <c r="M1065" s="25" t="s">
        <v>100</v>
      </c>
      <c r="P1065" s="26" t="s">
        <v>100</v>
      </c>
      <c r="Q1065" s="27" t="e">
        <v>#N/A</v>
      </c>
      <c r="R1065" s="27" t="e">
        <v>#N/A</v>
      </c>
      <c r="S1065" s="27" t="e">
        <v>#N/A</v>
      </c>
      <c r="T1065" s="27" t="e">
        <v>#N/A</v>
      </c>
      <c r="U1065" s="27" t="e">
        <v>#N/A</v>
      </c>
      <c r="V1065" s="27" t="e">
        <v>#N/A</v>
      </c>
      <c r="W1065" s="27" t="e">
        <v>#N/A</v>
      </c>
      <c r="X1065" s="27" t="e">
        <v>#N/A</v>
      </c>
      <c r="Y1065" s="27" t="s">
        <v>128</v>
      </c>
      <c r="Z1065" s="27" t="b">
        <f t="shared" si="102"/>
        <v>1</v>
      </c>
      <c r="AA1065" s="27" t="s">
        <v>128</v>
      </c>
      <c r="AB1065" s="37" t="s">
        <v>2645</v>
      </c>
      <c r="AC1065" s="26" t="s">
        <v>100</v>
      </c>
      <c r="AF1065" s="27" t="e">
        <v>#N/A</v>
      </c>
      <c r="AG1065" s="27" t="e">
        <v>#N/A</v>
      </c>
      <c r="AH1065" s="27" t="e">
        <v>#N/A</v>
      </c>
      <c r="AI1065" s="27" t="e">
        <v>#N/A</v>
      </c>
      <c r="AJ1065" s="27" t="s">
        <v>128</v>
      </c>
      <c r="AK1065" s="27" t="b">
        <f t="shared" si="103"/>
        <v>1</v>
      </c>
      <c r="AL1065" s="26" t="s">
        <v>100</v>
      </c>
      <c r="AO1065" s="27" t="e">
        <v>#N/A</v>
      </c>
      <c r="AP1065" s="27" t="e">
        <v>#N/A</v>
      </c>
      <c r="AQ1065" s="27" t="e">
        <v>#N/A</v>
      </c>
      <c r="AR1065" s="27" t="e">
        <v>#N/A</v>
      </c>
      <c r="AS1065" s="27" t="s">
        <v>128</v>
      </c>
      <c r="AT1065" s="27" t="b">
        <v>1</v>
      </c>
      <c r="AU1065" s="26" t="s">
        <v>100</v>
      </c>
      <c r="AX1065" s="27" t="e">
        <v>#N/A</v>
      </c>
      <c r="AY1065" s="27" t="e">
        <v>#N/A</v>
      </c>
      <c r="AZ1065" s="27" t="e">
        <v>#N/A</v>
      </c>
      <c r="BA1065" s="27" t="e">
        <v>#N/A</v>
      </c>
      <c r="BB1065" s="27" t="s">
        <v>128</v>
      </c>
      <c r="BC1065" s="27" t="b">
        <v>1</v>
      </c>
      <c r="BD1065" s="26" t="s">
        <v>100</v>
      </c>
      <c r="BE1065" s="26"/>
      <c r="BG1065" s="27" t="e">
        <v>#N/A</v>
      </c>
      <c r="BH1065" s="27" t="e">
        <v>#N/A</v>
      </c>
      <c r="BI1065" s="27" t="e">
        <v>#N/A</v>
      </c>
      <c r="BJ1065" s="27" t="e">
        <v>#N/A</v>
      </c>
      <c r="BK1065" s="27" t="s">
        <v>128</v>
      </c>
      <c r="BL1065" s="27" t="b">
        <f t="shared" si="104"/>
        <v>1</v>
      </c>
      <c r="BM1065" s="26" t="s">
        <v>100</v>
      </c>
      <c r="BP1065" s="27" t="e">
        <v>#N/A</v>
      </c>
      <c r="BQ1065" s="27" t="e">
        <v>#N/A</v>
      </c>
      <c r="BR1065" s="27" t="e">
        <v>#N/A</v>
      </c>
      <c r="BS1065" s="27" t="e">
        <v>#N/A</v>
      </c>
      <c r="BT1065" s="27" t="s">
        <v>128</v>
      </c>
      <c r="BU1065" s="27" t="b">
        <v>1</v>
      </c>
      <c r="BV1065" s="26" t="s">
        <v>100</v>
      </c>
      <c r="BY1065" s="27" t="e">
        <v>#N/A</v>
      </c>
      <c r="BZ1065" s="27" t="e">
        <v>#N/A</v>
      </c>
      <c r="CA1065" s="27" t="e">
        <v>#N/A</v>
      </c>
      <c r="CB1065" s="27" t="e">
        <v>#N/A</v>
      </c>
      <c r="CC1065" s="27" t="s">
        <v>128</v>
      </c>
      <c r="CD1065" s="27" t="b">
        <v>1</v>
      </c>
      <c r="CE1065" s="26" t="s">
        <v>100</v>
      </c>
      <c r="CH1065" s="27" t="e">
        <v>#N/A</v>
      </c>
      <c r="CI1065" s="27" t="e">
        <v>#N/A</v>
      </c>
      <c r="CJ1065" s="27" t="e">
        <v>#N/A</v>
      </c>
      <c r="CK1065" s="27" t="e">
        <v>#N/A</v>
      </c>
      <c r="CL1065" s="27" t="s">
        <v>128</v>
      </c>
      <c r="CM1065" s="27" t="b">
        <f t="shared" si="100"/>
        <v>1</v>
      </c>
      <c r="CN1065" s="26" t="s">
        <v>100</v>
      </c>
      <c r="CQ1065" s="27" t="e">
        <v>#N/A</v>
      </c>
      <c r="CS1065" s="27" t="e">
        <v>#N/A</v>
      </c>
      <c r="CT1065" s="27" t="e">
        <v>#N/A</v>
      </c>
      <c r="CU1065" s="27" t="s">
        <v>128</v>
      </c>
      <c r="CV1065" s="27" t="b">
        <f t="shared" si="101"/>
        <v>1</v>
      </c>
      <c r="CW1065" s="26" t="s">
        <v>100</v>
      </c>
    </row>
    <row r="1066" spans="1:103" ht="31.2" x14ac:dyDescent="0.3">
      <c r="A1066" s="25">
        <v>1609932037</v>
      </c>
      <c r="B1066" s="35">
        <v>168640</v>
      </c>
      <c r="C1066" s="25" t="str">
        <f t="shared" si="99"/>
        <v>1609932037168640</v>
      </c>
      <c r="D1066" s="27" t="s">
        <v>2646</v>
      </c>
      <c r="E1066" s="36">
        <v>0</v>
      </c>
      <c r="F1066" s="25" t="s">
        <v>95</v>
      </c>
      <c r="G1066" s="27" t="s">
        <v>203</v>
      </c>
      <c r="H1066" s="27" t="s">
        <v>204</v>
      </c>
      <c r="I1066" s="27" t="s">
        <v>98</v>
      </c>
      <c r="J1066" s="27" t="s">
        <v>98</v>
      </c>
      <c r="K1066" s="27" t="s">
        <v>98</v>
      </c>
      <c r="L1066" s="27" t="s">
        <v>99</v>
      </c>
      <c r="M1066" s="25" t="s">
        <v>100</v>
      </c>
      <c r="N1066" s="26" t="s">
        <v>2647</v>
      </c>
      <c r="P1066" s="26" t="s">
        <v>100</v>
      </c>
      <c r="Q1066" s="27" t="e">
        <v>#N/A</v>
      </c>
      <c r="R1066" s="27" t="e">
        <v>#N/A</v>
      </c>
      <c r="S1066" s="27" t="e">
        <v>#N/A</v>
      </c>
      <c r="T1066" s="27" t="e">
        <v>#N/A</v>
      </c>
      <c r="U1066" s="27" t="e">
        <v>#N/A</v>
      </c>
      <c r="V1066" s="27" t="e">
        <v>#N/A</v>
      </c>
      <c r="W1066" s="27" t="e">
        <v>#N/A</v>
      </c>
      <c r="X1066" s="27" t="e">
        <v>#N/A</v>
      </c>
      <c r="Y1066" s="27" t="s">
        <v>111</v>
      </c>
      <c r="Z1066" s="27" t="b">
        <f t="shared" si="102"/>
        <v>1</v>
      </c>
      <c r="AA1066" s="27" t="s">
        <v>111</v>
      </c>
      <c r="AB1066" s="37" t="s">
        <v>2648</v>
      </c>
      <c r="AC1066" s="26" t="s">
        <v>100</v>
      </c>
      <c r="AF1066" s="27" t="e">
        <v>#N/A</v>
      </c>
      <c r="AG1066" s="27" t="e">
        <v>#N/A</v>
      </c>
      <c r="AH1066" s="27" t="e">
        <v>#N/A</v>
      </c>
      <c r="AI1066" s="27" t="e">
        <v>#N/A</v>
      </c>
      <c r="AJ1066" s="27" t="s">
        <v>111</v>
      </c>
      <c r="AK1066" s="27" t="b">
        <f t="shared" si="103"/>
        <v>1</v>
      </c>
      <c r="AL1066" s="26" t="s">
        <v>100</v>
      </c>
      <c r="AN1066" s="27" t="s">
        <v>176</v>
      </c>
      <c r="AO1066" s="27" t="e">
        <v>#N/A</v>
      </c>
      <c r="AP1066" s="27" t="e">
        <v>#N/A</v>
      </c>
      <c r="AQ1066" s="27" t="e">
        <v>#N/A</v>
      </c>
      <c r="AR1066" s="27" t="e">
        <v>#N/A</v>
      </c>
      <c r="AS1066" s="27" t="s">
        <v>111</v>
      </c>
      <c r="AT1066" s="27" t="b">
        <v>1</v>
      </c>
      <c r="AU1066" s="26" t="s">
        <v>100</v>
      </c>
      <c r="AX1066" s="27" t="e">
        <v>#N/A</v>
      </c>
      <c r="AY1066" s="27" t="e">
        <v>#N/A</v>
      </c>
      <c r="AZ1066" s="27" t="e">
        <v>#N/A</v>
      </c>
      <c r="BA1066" s="27" t="e">
        <v>#N/A</v>
      </c>
      <c r="BB1066" s="27" t="s">
        <v>111</v>
      </c>
      <c r="BC1066" s="27" t="b">
        <v>1</v>
      </c>
      <c r="BD1066" s="26" t="s">
        <v>100</v>
      </c>
      <c r="BE1066" s="26"/>
      <c r="BG1066" s="27" t="e">
        <v>#N/A</v>
      </c>
      <c r="BH1066" s="27" t="e">
        <v>#N/A</v>
      </c>
      <c r="BI1066" s="27" t="e">
        <v>#N/A</v>
      </c>
      <c r="BJ1066" s="27" t="e">
        <v>#N/A</v>
      </c>
      <c r="BK1066" s="27" t="s">
        <v>111</v>
      </c>
      <c r="BL1066" s="27" t="b">
        <f t="shared" si="104"/>
        <v>1</v>
      </c>
      <c r="BM1066" s="26" t="s">
        <v>100</v>
      </c>
      <c r="BP1066" s="27" t="e">
        <v>#N/A</v>
      </c>
      <c r="BQ1066" s="27" t="e">
        <v>#N/A</v>
      </c>
      <c r="BR1066" s="27" t="e">
        <v>#N/A</v>
      </c>
      <c r="BS1066" s="27" t="e">
        <v>#N/A</v>
      </c>
      <c r="BT1066" s="27" t="s">
        <v>877</v>
      </c>
      <c r="BU1066" s="27" t="b">
        <v>0</v>
      </c>
      <c r="BV1066" s="26" t="s">
        <v>100</v>
      </c>
      <c r="BY1066" s="27" t="e">
        <v>#N/A</v>
      </c>
      <c r="BZ1066" s="27" t="e">
        <v>#N/A</v>
      </c>
      <c r="CA1066" s="27" t="e">
        <v>#N/A</v>
      </c>
      <c r="CB1066" s="27" t="e">
        <v>#N/A</v>
      </c>
      <c r="CC1066" s="27" t="s">
        <v>135</v>
      </c>
      <c r="CD1066" s="27" t="b">
        <v>0</v>
      </c>
      <c r="CE1066" s="26" t="s">
        <v>102</v>
      </c>
      <c r="CF1066" s="27" t="s">
        <v>130</v>
      </c>
      <c r="CH1066" s="27" t="e">
        <v>#N/A</v>
      </c>
      <c r="CI1066" s="27" t="e">
        <v>#N/A</v>
      </c>
      <c r="CJ1066" s="27" t="e">
        <v>#N/A</v>
      </c>
      <c r="CK1066" s="27" t="e">
        <v>#N/A</v>
      </c>
      <c r="CL1066" s="27" t="s">
        <v>135</v>
      </c>
      <c r="CM1066" s="27" t="b">
        <f t="shared" si="100"/>
        <v>1</v>
      </c>
      <c r="CN1066" s="26" t="s">
        <v>102</v>
      </c>
      <c r="CQ1066" s="27" t="e">
        <v>#N/A</v>
      </c>
      <c r="CS1066" s="27" t="e">
        <v>#N/A</v>
      </c>
      <c r="CT1066" s="27" t="e">
        <v>#N/A</v>
      </c>
      <c r="CU1066" s="27" t="s">
        <v>135</v>
      </c>
      <c r="CV1066" s="27" t="b">
        <f t="shared" si="101"/>
        <v>1</v>
      </c>
      <c r="CW1066" s="26" t="s">
        <v>102</v>
      </c>
    </row>
    <row r="1067" spans="1:103" x14ac:dyDescent="0.3">
      <c r="A1067" s="25">
        <v>1386623726</v>
      </c>
      <c r="B1067" s="35">
        <v>148798</v>
      </c>
      <c r="C1067" s="25" t="str">
        <f t="shared" si="99"/>
        <v>1386623726148798</v>
      </c>
      <c r="D1067" s="27" t="s">
        <v>2649</v>
      </c>
      <c r="E1067" s="36">
        <v>0</v>
      </c>
      <c r="F1067" s="25" t="s">
        <v>95</v>
      </c>
      <c r="G1067" s="27" t="s">
        <v>138</v>
      </c>
      <c r="H1067" s="27" t="s">
        <v>139</v>
      </c>
      <c r="I1067" s="27" t="s">
        <v>1305</v>
      </c>
      <c r="J1067" s="27" t="s">
        <v>98</v>
      </c>
      <c r="K1067" s="27" t="s">
        <v>98</v>
      </c>
      <c r="L1067" s="27" t="s">
        <v>99</v>
      </c>
      <c r="M1067" s="25" t="s">
        <v>100</v>
      </c>
      <c r="P1067" s="26" t="s">
        <v>100</v>
      </c>
      <c r="Q1067" s="27" t="e">
        <v>#N/A</v>
      </c>
      <c r="R1067" s="27" t="e">
        <v>#N/A</v>
      </c>
      <c r="S1067" s="27" t="e">
        <v>#N/A</v>
      </c>
      <c r="T1067" s="27" t="e">
        <v>#N/A</v>
      </c>
      <c r="U1067" s="27" t="e">
        <v>#N/A</v>
      </c>
      <c r="V1067" s="27" t="e">
        <v>#N/A</v>
      </c>
      <c r="W1067" s="27" t="e">
        <v>#N/A</v>
      </c>
      <c r="X1067" s="27" t="e">
        <v>#N/A</v>
      </c>
      <c r="Y1067" s="27" t="s">
        <v>128</v>
      </c>
      <c r="Z1067" s="27" t="b">
        <f t="shared" si="102"/>
        <v>1</v>
      </c>
      <c r="AA1067" s="27" t="s">
        <v>128</v>
      </c>
      <c r="AB1067" s="37" t="s">
        <v>2650</v>
      </c>
      <c r="AC1067" s="26" t="s">
        <v>100</v>
      </c>
      <c r="AF1067" s="27" t="e">
        <v>#N/A</v>
      </c>
      <c r="AG1067" s="27" t="e">
        <v>#N/A</v>
      </c>
      <c r="AH1067" s="27" t="e">
        <v>#N/A</v>
      </c>
      <c r="AI1067" s="27" t="e">
        <v>#N/A</v>
      </c>
      <c r="AJ1067" s="27" t="s">
        <v>128</v>
      </c>
      <c r="AK1067" s="27" t="b">
        <f t="shared" si="103"/>
        <v>1</v>
      </c>
      <c r="AL1067" s="26" t="s">
        <v>100</v>
      </c>
      <c r="AO1067" s="27" t="e">
        <v>#N/A</v>
      </c>
      <c r="AP1067" s="27" t="e">
        <v>#N/A</v>
      </c>
      <c r="AQ1067" s="27" t="e">
        <v>#N/A</v>
      </c>
      <c r="AR1067" s="27" t="e">
        <v>#N/A</v>
      </c>
      <c r="AS1067" s="27" t="s">
        <v>128</v>
      </c>
      <c r="AT1067" s="27" t="b">
        <v>1</v>
      </c>
      <c r="AU1067" s="26" t="s">
        <v>100</v>
      </c>
      <c r="AX1067" s="27" t="e">
        <v>#N/A</v>
      </c>
      <c r="AY1067" s="27" t="e">
        <v>#N/A</v>
      </c>
      <c r="AZ1067" s="27" t="e">
        <v>#N/A</v>
      </c>
      <c r="BA1067" s="27" t="e">
        <v>#N/A</v>
      </c>
      <c r="BB1067" s="27" t="s">
        <v>128</v>
      </c>
      <c r="BC1067" s="27" t="b">
        <v>1</v>
      </c>
      <c r="BD1067" s="26" t="s">
        <v>100</v>
      </c>
      <c r="BE1067" s="26"/>
      <c r="BG1067" s="27" t="e">
        <v>#N/A</v>
      </c>
      <c r="BH1067" s="27" t="e">
        <v>#N/A</v>
      </c>
      <c r="BI1067" s="27" t="e">
        <v>#N/A</v>
      </c>
      <c r="BJ1067" s="27" t="e">
        <v>#N/A</v>
      </c>
      <c r="BK1067" s="27" t="s">
        <v>128</v>
      </c>
      <c r="BL1067" s="27" t="b">
        <f t="shared" si="104"/>
        <v>1</v>
      </c>
      <c r="BM1067" s="26" t="s">
        <v>100</v>
      </c>
      <c r="BP1067" s="27" t="e">
        <v>#N/A</v>
      </c>
      <c r="BQ1067" s="27" t="e">
        <v>#N/A</v>
      </c>
      <c r="BR1067" s="27" t="e">
        <v>#N/A</v>
      </c>
      <c r="BS1067" s="27" t="e">
        <v>#N/A</v>
      </c>
      <c r="BT1067" s="27" t="s">
        <v>128</v>
      </c>
      <c r="BU1067" s="27" t="b">
        <v>1</v>
      </c>
      <c r="BV1067" s="26" t="s">
        <v>100</v>
      </c>
      <c r="BY1067" s="27" t="e">
        <v>#N/A</v>
      </c>
      <c r="BZ1067" s="27" t="e">
        <v>#N/A</v>
      </c>
      <c r="CA1067" s="27" t="e">
        <v>#N/A</v>
      </c>
      <c r="CB1067" s="27" t="e">
        <v>#N/A</v>
      </c>
      <c r="CC1067" s="27" t="s">
        <v>128</v>
      </c>
      <c r="CD1067" s="27" t="b">
        <v>1</v>
      </c>
      <c r="CE1067" s="26" t="s">
        <v>100</v>
      </c>
      <c r="CH1067" s="27" t="e">
        <v>#N/A</v>
      </c>
      <c r="CI1067" s="27" t="e">
        <v>#N/A</v>
      </c>
      <c r="CJ1067" s="27" t="e">
        <v>#N/A</v>
      </c>
      <c r="CK1067" s="27" t="e">
        <v>#N/A</v>
      </c>
      <c r="CL1067" s="27" t="s">
        <v>128</v>
      </c>
      <c r="CM1067" s="27" t="b">
        <f t="shared" si="100"/>
        <v>1</v>
      </c>
      <c r="CN1067" s="26" t="s">
        <v>100</v>
      </c>
      <c r="CQ1067" s="27" t="e">
        <v>#N/A</v>
      </c>
      <c r="CS1067" s="27" t="e">
        <v>#N/A</v>
      </c>
      <c r="CT1067" s="27" t="e">
        <v>#N/A</v>
      </c>
      <c r="CU1067" s="27" t="s">
        <v>128</v>
      </c>
      <c r="CV1067" s="27" t="b">
        <f t="shared" si="101"/>
        <v>1</v>
      </c>
      <c r="CW1067" s="26" t="s">
        <v>100</v>
      </c>
    </row>
    <row r="1068" spans="1:103" x14ac:dyDescent="0.3">
      <c r="A1068" s="25">
        <v>1992096812</v>
      </c>
      <c r="B1068" s="35">
        <v>313242</v>
      </c>
      <c r="C1068" s="25" t="str">
        <f t="shared" si="99"/>
        <v>1992096812313242</v>
      </c>
      <c r="D1068" s="27" t="s">
        <v>2651</v>
      </c>
      <c r="E1068" s="36">
        <v>0</v>
      </c>
      <c r="F1068" s="25" t="s">
        <v>95</v>
      </c>
      <c r="G1068" s="27" t="s">
        <v>1788</v>
      </c>
      <c r="H1068" s="27" t="s">
        <v>1789</v>
      </c>
      <c r="I1068" s="27" t="s">
        <v>98</v>
      </c>
      <c r="J1068" s="27" t="s">
        <v>98</v>
      </c>
      <c r="K1068" s="27" t="s">
        <v>98</v>
      </c>
      <c r="L1068" s="27" t="s">
        <v>99</v>
      </c>
      <c r="M1068" s="25" t="s">
        <v>100</v>
      </c>
      <c r="N1068" s="26" t="s">
        <v>101</v>
      </c>
      <c r="P1068" s="26" t="s">
        <v>100</v>
      </c>
      <c r="Q1068" s="27" t="e">
        <v>#N/A</v>
      </c>
      <c r="R1068" s="27" t="e">
        <v>#N/A</v>
      </c>
      <c r="S1068" s="27" t="e">
        <v>#N/A</v>
      </c>
      <c r="T1068" s="27" t="e">
        <v>#N/A</v>
      </c>
      <c r="U1068" s="27" t="e">
        <v>#N/A</v>
      </c>
      <c r="V1068" s="27" t="e">
        <v>#N/A</v>
      </c>
      <c r="W1068" s="27" t="e">
        <v>#N/A</v>
      </c>
      <c r="X1068" s="27" t="e">
        <v>#N/A</v>
      </c>
      <c r="Y1068" s="27" t="s">
        <v>128</v>
      </c>
      <c r="Z1068" s="27" t="b">
        <f t="shared" si="102"/>
        <v>1</v>
      </c>
      <c r="AA1068" s="27" t="s">
        <v>128</v>
      </c>
      <c r="AB1068" s="37" t="s">
        <v>2652</v>
      </c>
      <c r="AC1068" s="26" t="s">
        <v>100</v>
      </c>
      <c r="AF1068" s="27" t="e">
        <v>#N/A</v>
      </c>
      <c r="AG1068" s="27" t="e">
        <v>#N/A</v>
      </c>
      <c r="AH1068" s="27" t="e">
        <v>#N/A</v>
      </c>
      <c r="AI1068" s="27" t="e">
        <v>#N/A</v>
      </c>
      <c r="AJ1068" s="27" t="s">
        <v>128</v>
      </c>
      <c r="AK1068" s="27" t="b">
        <f t="shared" si="103"/>
        <v>1</v>
      </c>
      <c r="AL1068" s="26" t="s">
        <v>100</v>
      </c>
      <c r="AO1068" s="27" t="e">
        <v>#N/A</v>
      </c>
      <c r="AP1068" s="27" t="e">
        <v>#N/A</v>
      </c>
      <c r="AQ1068" s="27" t="e">
        <v>#N/A</v>
      </c>
      <c r="AR1068" s="27" t="e">
        <v>#N/A</v>
      </c>
      <c r="AS1068" s="27" t="s">
        <v>128</v>
      </c>
      <c r="AT1068" s="27" t="b">
        <v>1</v>
      </c>
      <c r="AU1068" s="26" t="s">
        <v>100</v>
      </c>
      <c r="AX1068" s="27" t="e">
        <v>#N/A</v>
      </c>
      <c r="AY1068" s="27" t="e">
        <v>#N/A</v>
      </c>
      <c r="AZ1068" s="27" t="e">
        <v>#N/A</v>
      </c>
      <c r="BA1068" s="27" t="e">
        <v>#N/A</v>
      </c>
      <c r="BB1068" s="27" t="s">
        <v>128</v>
      </c>
      <c r="BC1068" s="27" t="b">
        <v>1</v>
      </c>
      <c r="BD1068" s="26" t="s">
        <v>100</v>
      </c>
      <c r="BE1068" s="26"/>
      <c r="BG1068" s="27" t="e">
        <v>#N/A</v>
      </c>
      <c r="BH1068" s="27" t="e">
        <v>#N/A</v>
      </c>
      <c r="BI1068" s="27" t="e">
        <v>#N/A</v>
      </c>
      <c r="BJ1068" s="27" t="e">
        <v>#N/A</v>
      </c>
      <c r="BK1068" s="27" t="s">
        <v>128</v>
      </c>
      <c r="BL1068" s="27" t="b">
        <f t="shared" si="104"/>
        <v>1</v>
      </c>
      <c r="BM1068" s="26" t="s">
        <v>100</v>
      </c>
      <c r="BP1068" s="27" t="e">
        <v>#N/A</v>
      </c>
      <c r="BQ1068" s="27" t="e">
        <v>#N/A</v>
      </c>
      <c r="BR1068" s="27" t="e">
        <v>#N/A</v>
      </c>
      <c r="BS1068" s="27" t="e">
        <v>#N/A</v>
      </c>
      <c r="BT1068" s="27" t="s">
        <v>128</v>
      </c>
      <c r="BU1068" s="27" t="b">
        <v>1</v>
      </c>
      <c r="BV1068" s="26" t="s">
        <v>100</v>
      </c>
      <c r="BY1068" s="27" t="e">
        <v>#N/A</v>
      </c>
      <c r="BZ1068" s="27" t="e">
        <v>#N/A</v>
      </c>
      <c r="CA1068" s="27" t="e">
        <v>#N/A</v>
      </c>
      <c r="CB1068" s="27" t="e">
        <v>#N/A</v>
      </c>
      <c r="CC1068" s="27" t="s">
        <v>128</v>
      </c>
      <c r="CD1068" s="27" t="b">
        <v>1</v>
      </c>
      <c r="CE1068" s="26" t="s">
        <v>100</v>
      </c>
      <c r="CH1068" s="27" t="e">
        <v>#N/A</v>
      </c>
      <c r="CI1068" s="27" t="e">
        <v>#N/A</v>
      </c>
      <c r="CJ1068" s="27" t="e">
        <v>#N/A</v>
      </c>
      <c r="CK1068" s="27" t="e">
        <v>#N/A</v>
      </c>
      <c r="CL1068" s="27" t="s">
        <v>128</v>
      </c>
      <c r="CM1068" s="27" t="b">
        <f t="shared" si="100"/>
        <v>1</v>
      </c>
      <c r="CN1068" s="26" t="s">
        <v>100</v>
      </c>
      <c r="CQ1068" s="27" t="e">
        <v>#N/A</v>
      </c>
      <c r="CS1068" s="27" t="e">
        <v>#N/A</v>
      </c>
      <c r="CT1068" s="27" t="e">
        <v>#N/A</v>
      </c>
      <c r="CU1068" s="27" t="s">
        <v>128</v>
      </c>
      <c r="CV1068" s="27" t="b">
        <f t="shared" si="101"/>
        <v>1</v>
      </c>
      <c r="CW1068" s="26" t="s">
        <v>100</v>
      </c>
    </row>
    <row r="1069" spans="1:103" x14ac:dyDescent="0.3">
      <c r="A1069" s="25">
        <v>1679794614</v>
      </c>
      <c r="B1069" s="35">
        <v>527696</v>
      </c>
      <c r="C1069" s="25" t="str">
        <f t="shared" si="99"/>
        <v>1679794614527696</v>
      </c>
      <c r="D1069" s="27" t="s">
        <v>2653</v>
      </c>
      <c r="E1069" s="36">
        <v>0</v>
      </c>
      <c r="F1069" s="25" t="s">
        <v>95</v>
      </c>
      <c r="G1069" s="27" t="s">
        <v>138</v>
      </c>
      <c r="H1069" s="27" t="s">
        <v>139</v>
      </c>
      <c r="I1069" s="27" t="s">
        <v>174</v>
      </c>
      <c r="J1069" s="27" t="s">
        <v>98</v>
      </c>
      <c r="K1069" s="27" t="s">
        <v>98</v>
      </c>
      <c r="L1069" s="27" t="s">
        <v>146</v>
      </c>
      <c r="M1069" s="25" t="s">
        <v>100</v>
      </c>
      <c r="P1069" s="26" t="s">
        <v>100</v>
      </c>
      <c r="Q1069" s="27" t="e">
        <v>#N/A</v>
      </c>
      <c r="R1069" s="27" t="e">
        <v>#N/A</v>
      </c>
      <c r="S1069" s="27" t="e">
        <v>#N/A</v>
      </c>
      <c r="T1069" s="27" t="e">
        <v>#N/A</v>
      </c>
      <c r="U1069" s="27" t="e">
        <v>#N/A</v>
      </c>
      <c r="V1069" s="27" t="e">
        <v>#N/A</v>
      </c>
      <c r="W1069" s="27" t="e">
        <v>#N/A</v>
      </c>
      <c r="X1069" s="27" t="e">
        <v>#N/A</v>
      </c>
      <c r="Y1069" s="27" t="s">
        <v>128</v>
      </c>
      <c r="Z1069" s="27" t="b">
        <f t="shared" si="102"/>
        <v>1</v>
      </c>
      <c r="AA1069" s="27" t="s">
        <v>128</v>
      </c>
      <c r="AB1069" s="37" t="s">
        <v>2654</v>
      </c>
      <c r="AC1069" s="26" t="s">
        <v>100</v>
      </c>
      <c r="AF1069" s="27" t="e">
        <v>#N/A</v>
      </c>
      <c r="AG1069" s="27" t="e">
        <v>#N/A</v>
      </c>
      <c r="AH1069" s="27" t="e">
        <v>#N/A</v>
      </c>
      <c r="AI1069" s="27" t="e">
        <v>#N/A</v>
      </c>
      <c r="AJ1069" s="27" t="s">
        <v>128</v>
      </c>
      <c r="AK1069" s="27" t="b">
        <f t="shared" si="103"/>
        <v>1</v>
      </c>
      <c r="AL1069" s="26" t="s">
        <v>100</v>
      </c>
      <c r="AO1069" s="27" t="e">
        <v>#N/A</v>
      </c>
      <c r="AP1069" s="27" t="e">
        <v>#N/A</v>
      </c>
      <c r="AQ1069" s="27" t="e">
        <v>#N/A</v>
      </c>
      <c r="AR1069" s="27" t="e">
        <v>#N/A</v>
      </c>
      <c r="AS1069" s="27" t="s">
        <v>128</v>
      </c>
      <c r="AT1069" s="27" t="b">
        <v>1</v>
      </c>
      <c r="AU1069" s="26" t="s">
        <v>100</v>
      </c>
      <c r="AX1069" s="27" t="e">
        <v>#N/A</v>
      </c>
      <c r="AY1069" s="27" t="e">
        <v>#N/A</v>
      </c>
      <c r="AZ1069" s="27" t="e">
        <v>#N/A</v>
      </c>
      <c r="BA1069" s="27" t="e">
        <v>#N/A</v>
      </c>
      <c r="BB1069" s="27" t="s">
        <v>128</v>
      </c>
      <c r="BC1069" s="27" t="b">
        <v>1</v>
      </c>
      <c r="BD1069" s="26" t="s">
        <v>100</v>
      </c>
      <c r="BE1069" s="26"/>
      <c r="BG1069" s="27" t="e">
        <v>#N/A</v>
      </c>
      <c r="BH1069" s="27" t="e">
        <v>#N/A</v>
      </c>
      <c r="BI1069" s="27" t="e">
        <v>#N/A</v>
      </c>
      <c r="BJ1069" s="27" t="e">
        <v>#N/A</v>
      </c>
      <c r="BK1069" s="27" t="s">
        <v>128</v>
      </c>
      <c r="BL1069" s="27" t="b">
        <f t="shared" si="104"/>
        <v>1</v>
      </c>
      <c r="BM1069" s="26" t="s">
        <v>100</v>
      </c>
      <c r="BP1069" s="27" t="e">
        <v>#N/A</v>
      </c>
      <c r="BQ1069" s="27" t="e">
        <v>#N/A</v>
      </c>
      <c r="BR1069" s="27" t="e">
        <v>#N/A</v>
      </c>
      <c r="BS1069" s="27" t="e">
        <v>#N/A</v>
      </c>
      <c r="BT1069" s="27" t="s">
        <v>128</v>
      </c>
      <c r="BU1069" s="27" t="b">
        <v>1</v>
      </c>
      <c r="BV1069" s="26" t="s">
        <v>100</v>
      </c>
      <c r="BY1069" s="27" t="e">
        <v>#N/A</v>
      </c>
      <c r="BZ1069" s="27" t="e">
        <v>#N/A</v>
      </c>
      <c r="CA1069" s="27" t="e">
        <v>#N/A</v>
      </c>
      <c r="CB1069" s="27" t="e">
        <v>#N/A</v>
      </c>
      <c r="CC1069" s="27" t="s">
        <v>128</v>
      </c>
      <c r="CD1069" s="27" t="b">
        <v>1</v>
      </c>
      <c r="CE1069" s="26" t="s">
        <v>100</v>
      </c>
      <c r="CH1069" s="27" t="e">
        <v>#N/A</v>
      </c>
      <c r="CI1069" s="27" t="e">
        <v>#N/A</v>
      </c>
      <c r="CJ1069" s="27" t="e">
        <v>#N/A</v>
      </c>
      <c r="CK1069" s="27" t="e">
        <v>#N/A</v>
      </c>
      <c r="CL1069" s="27" t="s">
        <v>128</v>
      </c>
      <c r="CM1069" s="27" t="b">
        <f t="shared" si="100"/>
        <v>1</v>
      </c>
      <c r="CN1069" s="26" t="s">
        <v>100</v>
      </c>
      <c r="CQ1069" s="27" t="e">
        <v>#N/A</v>
      </c>
      <c r="CS1069" s="27" t="e">
        <v>#N/A</v>
      </c>
      <c r="CT1069" s="27" t="e">
        <v>#N/A</v>
      </c>
      <c r="CU1069" s="27" t="s">
        <v>128</v>
      </c>
      <c r="CV1069" s="27" t="b">
        <f t="shared" si="101"/>
        <v>1</v>
      </c>
      <c r="CW1069" s="26" t="s">
        <v>100</v>
      </c>
    </row>
    <row r="1070" spans="1:103" x14ac:dyDescent="0.3">
      <c r="A1070" s="25">
        <v>1821064510</v>
      </c>
      <c r="B1070" s="35">
        <v>497393</v>
      </c>
      <c r="C1070" s="25" t="str">
        <f t="shared" si="99"/>
        <v>1821064510497393</v>
      </c>
      <c r="D1070" s="27" t="s">
        <v>2655</v>
      </c>
      <c r="E1070" s="36">
        <v>0</v>
      </c>
      <c r="F1070" s="25" t="s">
        <v>95</v>
      </c>
      <c r="G1070" s="27" t="s">
        <v>138</v>
      </c>
      <c r="H1070" s="27" t="s">
        <v>139</v>
      </c>
      <c r="I1070" s="27" t="s">
        <v>199</v>
      </c>
      <c r="J1070" s="27" t="s">
        <v>140</v>
      </c>
      <c r="K1070" s="27" t="s">
        <v>98</v>
      </c>
      <c r="L1070" s="27" t="s">
        <v>146</v>
      </c>
      <c r="M1070" s="25" t="s">
        <v>100</v>
      </c>
      <c r="P1070" s="26" t="s">
        <v>100</v>
      </c>
      <c r="Q1070" s="27" t="e">
        <v>#N/A</v>
      </c>
      <c r="R1070" s="27" t="e">
        <v>#N/A</v>
      </c>
      <c r="S1070" s="27" t="e">
        <v>#N/A</v>
      </c>
      <c r="T1070" s="27" t="e">
        <v>#N/A</v>
      </c>
      <c r="U1070" s="27" t="e">
        <v>#N/A</v>
      </c>
      <c r="V1070" s="27" t="e">
        <v>#N/A</v>
      </c>
      <c r="W1070" s="27" t="e">
        <v>#N/A</v>
      </c>
      <c r="X1070" s="27" t="e">
        <v>#N/A</v>
      </c>
      <c r="Y1070" s="27" t="s">
        <v>128</v>
      </c>
      <c r="Z1070" s="27" t="b">
        <f t="shared" si="102"/>
        <v>1</v>
      </c>
      <c r="AA1070" s="27" t="s">
        <v>128</v>
      </c>
      <c r="AB1070" s="37" t="s">
        <v>2656</v>
      </c>
      <c r="AC1070" s="26" t="s">
        <v>100</v>
      </c>
      <c r="AF1070" s="27" t="e">
        <v>#N/A</v>
      </c>
      <c r="AG1070" s="27" t="e">
        <v>#N/A</v>
      </c>
      <c r="AH1070" s="27" t="e">
        <v>#N/A</v>
      </c>
      <c r="AI1070" s="27" t="e">
        <v>#N/A</v>
      </c>
      <c r="AJ1070" s="27" t="s">
        <v>128</v>
      </c>
      <c r="AK1070" s="27" t="b">
        <f t="shared" si="103"/>
        <v>1</v>
      </c>
      <c r="AL1070" s="26" t="s">
        <v>100</v>
      </c>
      <c r="AO1070" s="27" t="e">
        <v>#N/A</v>
      </c>
      <c r="AP1070" s="27" t="e">
        <v>#N/A</v>
      </c>
      <c r="AQ1070" s="27" t="e">
        <v>#N/A</v>
      </c>
      <c r="AR1070" s="27" t="e">
        <v>#N/A</v>
      </c>
      <c r="AS1070" s="27" t="s">
        <v>128</v>
      </c>
      <c r="AT1070" s="27" t="b">
        <v>1</v>
      </c>
      <c r="AU1070" s="26" t="s">
        <v>100</v>
      </c>
      <c r="AX1070" s="27" t="e">
        <v>#N/A</v>
      </c>
      <c r="AY1070" s="27" t="e">
        <v>#N/A</v>
      </c>
      <c r="AZ1070" s="27" t="e">
        <v>#N/A</v>
      </c>
      <c r="BA1070" s="27" t="e">
        <v>#N/A</v>
      </c>
      <c r="BB1070" s="27" t="s">
        <v>128</v>
      </c>
      <c r="BC1070" s="27" t="b">
        <v>1</v>
      </c>
      <c r="BD1070" s="26" t="s">
        <v>100</v>
      </c>
      <c r="BE1070" s="26"/>
      <c r="BG1070" s="27" t="e">
        <v>#N/A</v>
      </c>
      <c r="BH1070" s="27" t="e">
        <v>#N/A</v>
      </c>
      <c r="BI1070" s="27" t="e">
        <v>#N/A</v>
      </c>
      <c r="BJ1070" s="27" t="e">
        <v>#N/A</v>
      </c>
      <c r="BK1070" s="27" t="s">
        <v>128</v>
      </c>
      <c r="BL1070" s="27" t="b">
        <f t="shared" si="104"/>
        <v>1</v>
      </c>
      <c r="BM1070" s="26" t="s">
        <v>100</v>
      </c>
      <c r="BP1070" s="27" t="e">
        <v>#N/A</v>
      </c>
      <c r="BQ1070" s="27" t="e">
        <v>#N/A</v>
      </c>
      <c r="BR1070" s="27" t="e">
        <v>#N/A</v>
      </c>
      <c r="BS1070" s="27" t="e">
        <v>#N/A</v>
      </c>
      <c r="BT1070" s="27" t="s">
        <v>128</v>
      </c>
      <c r="BU1070" s="27" t="b">
        <v>1</v>
      </c>
      <c r="BV1070" s="26" t="s">
        <v>100</v>
      </c>
      <c r="BY1070" s="27" t="e">
        <v>#N/A</v>
      </c>
      <c r="BZ1070" s="27" t="e">
        <v>#N/A</v>
      </c>
      <c r="CA1070" s="27" t="e">
        <v>#N/A</v>
      </c>
      <c r="CB1070" s="27" t="e">
        <v>#N/A</v>
      </c>
      <c r="CC1070" s="27" t="s">
        <v>128</v>
      </c>
      <c r="CD1070" s="27" t="b">
        <v>1</v>
      </c>
      <c r="CE1070" s="26" t="s">
        <v>100</v>
      </c>
      <c r="CH1070" s="27" t="e">
        <v>#N/A</v>
      </c>
      <c r="CI1070" s="27" t="e">
        <v>#N/A</v>
      </c>
      <c r="CJ1070" s="27" t="e">
        <v>#N/A</v>
      </c>
      <c r="CK1070" s="27" t="e">
        <v>#N/A</v>
      </c>
      <c r="CL1070" s="27" t="s">
        <v>128</v>
      </c>
      <c r="CM1070" s="27" t="b">
        <f t="shared" si="100"/>
        <v>1</v>
      </c>
      <c r="CN1070" s="26" t="s">
        <v>100</v>
      </c>
      <c r="CQ1070" s="27" t="e">
        <v>#N/A</v>
      </c>
      <c r="CS1070" s="27" t="e">
        <v>#N/A</v>
      </c>
      <c r="CT1070" s="27" t="e">
        <v>#N/A</v>
      </c>
      <c r="CU1070" s="27" t="s">
        <v>128</v>
      </c>
      <c r="CV1070" s="27" t="b">
        <f t="shared" si="101"/>
        <v>1</v>
      </c>
      <c r="CW1070" s="26" t="s">
        <v>100</v>
      </c>
    </row>
    <row r="1071" spans="1:103" x14ac:dyDescent="0.3">
      <c r="A1071" s="25">
        <v>1295094530</v>
      </c>
      <c r="B1071" s="35">
        <v>575960</v>
      </c>
      <c r="C1071" s="25" t="str">
        <f t="shared" si="99"/>
        <v>1295094530575960</v>
      </c>
      <c r="D1071" s="27" t="s">
        <v>2657</v>
      </c>
      <c r="E1071" s="36">
        <v>0</v>
      </c>
      <c r="F1071" s="25" t="s">
        <v>95</v>
      </c>
      <c r="G1071" s="27" t="s">
        <v>138</v>
      </c>
      <c r="H1071" s="27" t="s">
        <v>139</v>
      </c>
      <c r="I1071" s="27" t="s">
        <v>171</v>
      </c>
      <c r="J1071" s="27" t="s">
        <v>98</v>
      </c>
      <c r="K1071" s="27" t="s">
        <v>98</v>
      </c>
      <c r="L1071" s="27" t="s">
        <v>146</v>
      </c>
      <c r="M1071" s="25" t="s">
        <v>100</v>
      </c>
      <c r="P1071" s="26" t="s">
        <v>100</v>
      </c>
      <c r="Q1071" s="27" t="e">
        <v>#N/A</v>
      </c>
      <c r="R1071" s="27" t="e">
        <v>#N/A</v>
      </c>
      <c r="S1071" s="27" t="e">
        <v>#N/A</v>
      </c>
      <c r="T1071" s="27" t="e">
        <v>#N/A</v>
      </c>
      <c r="U1071" s="27" t="e">
        <v>#N/A</v>
      </c>
      <c r="V1071" s="27" t="e">
        <v>#N/A</v>
      </c>
      <c r="W1071" s="27" t="e">
        <v>#N/A</v>
      </c>
      <c r="X1071" s="27" t="e">
        <v>#N/A</v>
      </c>
      <c r="Y1071" s="27" t="s">
        <v>128</v>
      </c>
      <c r="Z1071" s="27" t="b">
        <f t="shared" si="102"/>
        <v>1</v>
      </c>
      <c r="AA1071" s="27" t="s">
        <v>128</v>
      </c>
      <c r="AB1071" s="37" t="s">
        <v>2658</v>
      </c>
      <c r="AC1071" s="26" t="s">
        <v>100</v>
      </c>
      <c r="AF1071" s="27" t="e">
        <v>#N/A</v>
      </c>
      <c r="AG1071" s="27" t="e">
        <v>#N/A</v>
      </c>
      <c r="AH1071" s="27" t="e">
        <v>#N/A</v>
      </c>
      <c r="AI1071" s="27" t="e">
        <v>#N/A</v>
      </c>
      <c r="AJ1071" s="27" t="s">
        <v>128</v>
      </c>
      <c r="AK1071" s="27" t="b">
        <f t="shared" si="103"/>
        <v>1</v>
      </c>
      <c r="AL1071" s="26" t="s">
        <v>100</v>
      </c>
      <c r="AO1071" s="27" t="e">
        <v>#N/A</v>
      </c>
      <c r="AP1071" s="27" t="e">
        <v>#N/A</v>
      </c>
      <c r="AQ1071" s="27" t="e">
        <v>#N/A</v>
      </c>
      <c r="AR1071" s="27" t="e">
        <v>#N/A</v>
      </c>
      <c r="AS1071" s="27" t="s">
        <v>128</v>
      </c>
      <c r="AT1071" s="27" t="b">
        <v>1</v>
      </c>
      <c r="AU1071" s="26" t="s">
        <v>100</v>
      </c>
      <c r="AX1071" s="27" t="e">
        <v>#N/A</v>
      </c>
      <c r="AY1071" s="27" t="e">
        <v>#N/A</v>
      </c>
      <c r="AZ1071" s="27" t="e">
        <v>#N/A</v>
      </c>
      <c r="BA1071" s="27" t="e">
        <v>#N/A</v>
      </c>
      <c r="BB1071" s="27" t="s">
        <v>128</v>
      </c>
      <c r="BC1071" s="27" t="b">
        <v>1</v>
      </c>
      <c r="BD1071" s="26" t="s">
        <v>100</v>
      </c>
      <c r="BE1071" s="26"/>
      <c r="BG1071" s="27" t="e">
        <v>#N/A</v>
      </c>
      <c r="BH1071" s="27" t="e">
        <v>#N/A</v>
      </c>
      <c r="BI1071" s="27" t="e">
        <v>#N/A</v>
      </c>
      <c r="BJ1071" s="27" t="e">
        <v>#N/A</v>
      </c>
      <c r="BK1071" s="27" t="s">
        <v>128</v>
      </c>
      <c r="BL1071" s="27" t="b">
        <f t="shared" si="104"/>
        <v>1</v>
      </c>
      <c r="BM1071" s="26" t="s">
        <v>100</v>
      </c>
      <c r="BP1071" s="27" t="e">
        <v>#N/A</v>
      </c>
      <c r="BQ1071" s="27" t="e">
        <v>#N/A</v>
      </c>
      <c r="BR1071" s="27" t="e">
        <v>#N/A</v>
      </c>
      <c r="BS1071" s="27" t="e">
        <v>#N/A</v>
      </c>
      <c r="BT1071" s="27" t="s">
        <v>128</v>
      </c>
      <c r="BU1071" s="27" t="b">
        <v>1</v>
      </c>
      <c r="BV1071" s="26" t="s">
        <v>100</v>
      </c>
      <c r="BY1071" s="27" t="e">
        <v>#N/A</v>
      </c>
      <c r="BZ1071" s="27" t="e">
        <v>#N/A</v>
      </c>
      <c r="CA1071" s="27" t="e">
        <v>#N/A</v>
      </c>
      <c r="CB1071" s="27" t="e">
        <v>#N/A</v>
      </c>
      <c r="CC1071" s="27" t="s">
        <v>128</v>
      </c>
      <c r="CD1071" s="27" t="b">
        <v>1</v>
      </c>
      <c r="CE1071" s="26" t="s">
        <v>100</v>
      </c>
      <c r="CH1071" s="27" t="e">
        <v>#N/A</v>
      </c>
      <c r="CI1071" s="27" t="e">
        <v>#N/A</v>
      </c>
      <c r="CJ1071" s="27" t="e">
        <v>#N/A</v>
      </c>
      <c r="CK1071" s="27" t="e">
        <v>#N/A</v>
      </c>
      <c r="CL1071" s="27" t="s">
        <v>128</v>
      </c>
      <c r="CM1071" s="27" t="b">
        <f t="shared" si="100"/>
        <v>1</v>
      </c>
      <c r="CN1071" s="26" t="s">
        <v>100</v>
      </c>
      <c r="CQ1071" s="27" t="e">
        <v>#N/A</v>
      </c>
      <c r="CS1071" s="27" t="e">
        <v>#N/A</v>
      </c>
      <c r="CT1071" s="27" t="e">
        <v>#N/A</v>
      </c>
      <c r="CU1071" s="27" t="s">
        <v>128</v>
      </c>
      <c r="CV1071" s="27" t="b">
        <f t="shared" si="101"/>
        <v>1</v>
      </c>
      <c r="CW1071" s="26" t="s">
        <v>100</v>
      </c>
    </row>
    <row r="1072" spans="1:103" x14ac:dyDescent="0.3">
      <c r="A1072" s="25">
        <v>1760648091</v>
      </c>
      <c r="B1072" s="35">
        <v>321810</v>
      </c>
      <c r="C1072" s="25" t="str">
        <f t="shared" si="99"/>
        <v>1760648091321810</v>
      </c>
      <c r="D1072" s="27" t="s">
        <v>2659</v>
      </c>
      <c r="E1072" s="36">
        <v>0</v>
      </c>
      <c r="F1072" s="25" t="s">
        <v>95</v>
      </c>
      <c r="G1072" s="27" t="s">
        <v>154</v>
      </c>
      <c r="H1072" s="27" t="s">
        <v>155</v>
      </c>
      <c r="I1072" s="27" t="s">
        <v>156</v>
      </c>
      <c r="J1072" s="27" t="s">
        <v>157</v>
      </c>
      <c r="K1072" s="27" t="s">
        <v>98</v>
      </c>
      <c r="L1072" s="27" t="s">
        <v>146</v>
      </c>
      <c r="M1072" s="25" t="s">
        <v>100</v>
      </c>
      <c r="N1072" s="38" t="s">
        <v>964</v>
      </c>
      <c r="O1072" s="38"/>
      <c r="P1072" s="26" t="s">
        <v>100</v>
      </c>
      <c r="Q1072" s="27" t="e">
        <v>#N/A</v>
      </c>
      <c r="R1072" s="27" t="e">
        <v>#N/A</v>
      </c>
      <c r="S1072" s="27" t="e">
        <v>#N/A</v>
      </c>
      <c r="T1072" s="27" t="e">
        <v>#N/A</v>
      </c>
      <c r="U1072" s="27" t="e">
        <v>#N/A</v>
      </c>
      <c r="V1072" s="27" t="e">
        <v>#N/A</v>
      </c>
      <c r="W1072" s="27" t="e">
        <v>#N/A</v>
      </c>
      <c r="X1072" s="27" t="e">
        <v>#N/A</v>
      </c>
      <c r="Y1072" s="27" t="s">
        <v>128</v>
      </c>
      <c r="Z1072" s="27" t="b">
        <f t="shared" si="102"/>
        <v>1</v>
      </c>
      <c r="AA1072" s="27" t="s">
        <v>128</v>
      </c>
      <c r="AB1072" s="37" t="s">
        <v>2660</v>
      </c>
      <c r="AC1072" s="26" t="s">
        <v>100</v>
      </c>
      <c r="AF1072" s="27" t="e">
        <v>#N/A</v>
      </c>
      <c r="AG1072" s="27" t="e">
        <v>#N/A</v>
      </c>
      <c r="AH1072" s="27" t="e">
        <v>#N/A</v>
      </c>
      <c r="AI1072" s="27" t="e">
        <v>#N/A</v>
      </c>
      <c r="AJ1072" s="27" t="s">
        <v>128</v>
      </c>
      <c r="AK1072" s="27" t="b">
        <f t="shared" si="103"/>
        <v>1</v>
      </c>
      <c r="AL1072" s="26" t="s">
        <v>100</v>
      </c>
      <c r="AO1072" s="27" t="e">
        <v>#N/A</v>
      </c>
      <c r="AP1072" s="27" t="e">
        <v>#N/A</v>
      </c>
      <c r="AQ1072" s="27" t="e">
        <v>#N/A</v>
      </c>
      <c r="AR1072" s="27" t="e">
        <v>#N/A</v>
      </c>
      <c r="AS1072" s="27" t="s">
        <v>128</v>
      </c>
      <c r="AT1072" s="27" t="b">
        <v>1</v>
      </c>
      <c r="AU1072" s="26" t="s">
        <v>100</v>
      </c>
      <c r="AX1072" s="27" t="e">
        <v>#N/A</v>
      </c>
      <c r="AY1072" s="27" t="e">
        <v>#N/A</v>
      </c>
      <c r="AZ1072" s="27" t="e">
        <v>#N/A</v>
      </c>
      <c r="BA1072" s="27" t="e">
        <v>#N/A</v>
      </c>
      <c r="BB1072" s="27" t="s">
        <v>128</v>
      </c>
      <c r="BC1072" s="27" t="b">
        <v>1</v>
      </c>
      <c r="BD1072" s="26" t="s">
        <v>100</v>
      </c>
      <c r="BG1072" s="27" t="e">
        <v>#N/A</v>
      </c>
      <c r="BH1072" s="27" t="e">
        <v>#N/A</v>
      </c>
      <c r="BI1072" s="27" t="e">
        <v>#N/A</v>
      </c>
      <c r="BJ1072" s="27" t="e">
        <v>#N/A</v>
      </c>
      <c r="BK1072" s="27" t="s">
        <v>128</v>
      </c>
      <c r="BL1072" s="27" t="b">
        <f t="shared" si="104"/>
        <v>1</v>
      </c>
      <c r="BM1072" s="26" t="s">
        <v>100</v>
      </c>
      <c r="BP1072" s="27" t="e">
        <v>#N/A</v>
      </c>
      <c r="BQ1072" s="27" t="e">
        <v>#N/A</v>
      </c>
      <c r="BR1072" s="27" t="e">
        <v>#N/A</v>
      </c>
      <c r="BS1072" s="27" t="e">
        <v>#N/A</v>
      </c>
      <c r="BT1072" s="27" t="s">
        <v>128</v>
      </c>
      <c r="BU1072" s="27" t="b">
        <v>1</v>
      </c>
      <c r="BV1072" s="26" t="s">
        <v>100</v>
      </c>
      <c r="BY1072" s="27" t="e">
        <v>#N/A</v>
      </c>
      <c r="BZ1072" s="27" t="e">
        <v>#N/A</v>
      </c>
      <c r="CA1072" s="27" t="e">
        <v>#N/A</v>
      </c>
      <c r="CB1072" s="27" t="e">
        <v>#N/A</v>
      </c>
      <c r="CC1072" s="27" t="s">
        <v>128</v>
      </c>
      <c r="CD1072" s="27" t="b">
        <v>1</v>
      </c>
      <c r="CE1072" s="26" t="s">
        <v>100</v>
      </c>
      <c r="CH1072" s="27" t="e">
        <v>#N/A</v>
      </c>
      <c r="CI1072" s="27" t="e">
        <v>#N/A</v>
      </c>
      <c r="CJ1072" s="27" t="e">
        <v>#N/A</v>
      </c>
      <c r="CK1072" s="27" t="e">
        <v>#N/A</v>
      </c>
      <c r="CL1072" s="27" t="s">
        <v>128</v>
      </c>
      <c r="CM1072" s="27" t="b">
        <f t="shared" si="100"/>
        <v>1</v>
      </c>
      <c r="CN1072" s="26" t="s">
        <v>100</v>
      </c>
      <c r="CQ1072" s="27" t="e">
        <v>#N/A</v>
      </c>
      <c r="CS1072" s="27" t="e">
        <v>#N/A</v>
      </c>
      <c r="CT1072" s="27" t="e">
        <v>#N/A</v>
      </c>
      <c r="CU1072" s="27" t="s">
        <v>128</v>
      </c>
      <c r="CV1072" s="27" t="b">
        <f t="shared" si="101"/>
        <v>1</v>
      </c>
      <c r="CW1072" s="26" t="s">
        <v>100</v>
      </c>
    </row>
    <row r="1073" spans="1:102" x14ac:dyDescent="0.3">
      <c r="A1073" s="25">
        <v>1427034834</v>
      </c>
      <c r="B1073" s="35">
        <v>257738</v>
      </c>
      <c r="C1073" s="25" t="str">
        <f t="shared" si="99"/>
        <v>1427034834257738</v>
      </c>
      <c r="D1073" s="27" t="s">
        <v>2661</v>
      </c>
      <c r="E1073" s="36">
        <v>0</v>
      </c>
      <c r="F1073" s="25" t="s">
        <v>95</v>
      </c>
      <c r="G1073" s="27" t="s">
        <v>138</v>
      </c>
      <c r="H1073" s="27" t="s">
        <v>139</v>
      </c>
      <c r="I1073" s="27" t="s">
        <v>140</v>
      </c>
      <c r="J1073" s="27" t="s">
        <v>2662</v>
      </c>
      <c r="K1073" s="27" t="s">
        <v>98</v>
      </c>
      <c r="L1073" s="27" t="s">
        <v>146</v>
      </c>
      <c r="M1073" s="25" t="s">
        <v>100</v>
      </c>
      <c r="P1073" s="26" t="s">
        <v>100</v>
      </c>
      <c r="Q1073" s="27" t="e">
        <v>#N/A</v>
      </c>
      <c r="R1073" s="27" t="e">
        <v>#N/A</v>
      </c>
      <c r="S1073" s="27" t="e">
        <v>#N/A</v>
      </c>
      <c r="T1073" s="27" t="e">
        <v>#N/A</v>
      </c>
      <c r="U1073" s="27" t="e">
        <v>#N/A</v>
      </c>
      <c r="V1073" s="27" t="e">
        <v>#N/A</v>
      </c>
      <c r="W1073" s="27" t="e">
        <v>#N/A</v>
      </c>
      <c r="X1073" s="27" t="e">
        <v>#N/A</v>
      </c>
      <c r="Y1073" s="27" t="s">
        <v>128</v>
      </c>
      <c r="Z1073" s="27" t="b">
        <f t="shared" si="102"/>
        <v>1</v>
      </c>
      <c r="AA1073" s="27" t="s">
        <v>128</v>
      </c>
      <c r="AB1073" s="37" t="s">
        <v>2663</v>
      </c>
      <c r="AC1073" s="26" t="s">
        <v>100</v>
      </c>
      <c r="AF1073" s="27" t="e">
        <v>#N/A</v>
      </c>
      <c r="AG1073" s="27" t="e">
        <v>#N/A</v>
      </c>
      <c r="AH1073" s="27" t="e">
        <v>#N/A</v>
      </c>
      <c r="AI1073" s="27" t="e">
        <v>#N/A</v>
      </c>
      <c r="AJ1073" s="27" t="s">
        <v>128</v>
      </c>
      <c r="AK1073" s="27" t="b">
        <f t="shared" si="103"/>
        <v>1</v>
      </c>
      <c r="AL1073" s="26" t="s">
        <v>100</v>
      </c>
      <c r="AO1073" s="27" t="e">
        <v>#N/A</v>
      </c>
      <c r="AP1073" s="27" t="e">
        <v>#N/A</v>
      </c>
      <c r="AQ1073" s="27" t="e">
        <v>#N/A</v>
      </c>
      <c r="AR1073" s="27" t="e">
        <v>#N/A</v>
      </c>
      <c r="AS1073" s="27" t="s">
        <v>128</v>
      </c>
      <c r="AT1073" s="27" t="b">
        <v>1</v>
      </c>
      <c r="AU1073" s="26" t="s">
        <v>100</v>
      </c>
      <c r="AX1073" s="27" t="e">
        <v>#N/A</v>
      </c>
      <c r="AY1073" s="27" t="e">
        <v>#N/A</v>
      </c>
      <c r="AZ1073" s="27" t="e">
        <v>#N/A</v>
      </c>
      <c r="BA1073" s="27" t="e">
        <v>#N/A</v>
      </c>
      <c r="BB1073" s="27" t="s">
        <v>128</v>
      </c>
      <c r="BC1073" s="27" t="b">
        <v>1</v>
      </c>
      <c r="BD1073" s="26" t="s">
        <v>100</v>
      </c>
      <c r="BE1073" s="26"/>
      <c r="BG1073" s="27" t="e">
        <v>#N/A</v>
      </c>
      <c r="BH1073" s="27" t="e">
        <v>#N/A</v>
      </c>
      <c r="BI1073" s="27" t="e">
        <v>#N/A</v>
      </c>
      <c r="BJ1073" s="27" t="e">
        <v>#N/A</v>
      </c>
      <c r="BK1073" s="27" t="s">
        <v>128</v>
      </c>
      <c r="BL1073" s="27" t="b">
        <f t="shared" si="104"/>
        <v>1</v>
      </c>
      <c r="BM1073" s="26" t="s">
        <v>100</v>
      </c>
      <c r="BP1073" s="27" t="e">
        <v>#N/A</v>
      </c>
      <c r="BQ1073" s="27" t="e">
        <v>#N/A</v>
      </c>
      <c r="BR1073" s="27" t="e">
        <v>#N/A</v>
      </c>
      <c r="BS1073" s="27" t="e">
        <v>#N/A</v>
      </c>
      <c r="BT1073" s="27" t="s">
        <v>128</v>
      </c>
      <c r="BU1073" s="27" t="b">
        <v>1</v>
      </c>
      <c r="BV1073" s="26" t="s">
        <v>100</v>
      </c>
      <c r="BY1073" s="27" t="e">
        <v>#N/A</v>
      </c>
      <c r="BZ1073" s="27" t="e">
        <v>#N/A</v>
      </c>
      <c r="CA1073" s="27" t="e">
        <v>#N/A</v>
      </c>
      <c r="CB1073" s="27" t="e">
        <v>#N/A</v>
      </c>
      <c r="CC1073" s="27" t="s">
        <v>128</v>
      </c>
      <c r="CD1073" s="27" t="b">
        <v>1</v>
      </c>
      <c r="CE1073" s="26" t="s">
        <v>100</v>
      </c>
      <c r="CH1073" s="27" t="e">
        <v>#N/A</v>
      </c>
      <c r="CI1073" s="27" t="e">
        <v>#N/A</v>
      </c>
      <c r="CJ1073" s="27" t="e">
        <v>#N/A</v>
      </c>
      <c r="CK1073" s="27" t="e">
        <v>#N/A</v>
      </c>
      <c r="CL1073" s="27" t="s">
        <v>128</v>
      </c>
      <c r="CM1073" s="27" t="b">
        <f t="shared" si="100"/>
        <v>1</v>
      </c>
      <c r="CN1073" s="26" t="s">
        <v>100</v>
      </c>
      <c r="CQ1073" s="27" t="e">
        <v>#N/A</v>
      </c>
      <c r="CS1073" s="27" t="e">
        <v>#N/A</v>
      </c>
      <c r="CT1073" s="27" t="e">
        <v>#N/A</v>
      </c>
      <c r="CU1073" s="27" t="s">
        <v>128</v>
      </c>
      <c r="CV1073" s="27" t="b">
        <f t="shared" si="101"/>
        <v>1</v>
      </c>
      <c r="CW1073" s="26" t="s">
        <v>100</v>
      </c>
    </row>
    <row r="1074" spans="1:102" x14ac:dyDescent="0.3">
      <c r="A1074" s="25">
        <v>1871820746</v>
      </c>
      <c r="B1074" s="35">
        <v>446121</v>
      </c>
      <c r="C1074" s="25" t="str">
        <f t="shared" si="99"/>
        <v>1871820746446121</v>
      </c>
      <c r="D1074" s="27" t="s">
        <v>2664</v>
      </c>
      <c r="E1074" s="36">
        <v>0</v>
      </c>
      <c r="F1074" s="25" t="s">
        <v>95</v>
      </c>
      <c r="G1074" s="27" t="s">
        <v>138</v>
      </c>
      <c r="H1074" s="27" t="s">
        <v>139</v>
      </c>
      <c r="I1074" s="27" t="s">
        <v>98</v>
      </c>
      <c r="J1074" s="27" t="s">
        <v>98</v>
      </c>
      <c r="K1074" s="27" t="s">
        <v>98</v>
      </c>
      <c r="L1074" s="27" t="s">
        <v>146</v>
      </c>
      <c r="M1074" s="25" t="s">
        <v>100</v>
      </c>
      <c r="P1074" s="26" t="s">
        <v>100</v>
      </c>
      <c r="Q1074" s="27" t="e">
        <v>#N/A</v>
      </c>
      <c r="R1074" s="27" t="e">
        <v>#N/A</v>
      </c>
      <c r="S1074" s="27" t="e">
        <v>#N/A</v>
      </c>
      <c r="T1074" s="27" t="e">
        <v>#N/A</v>
      </c>
      <c r="U1074" s="27" t="e">
        <v>#N/A</v>
      </c>
      <c r="V1074" s="27" t="e">
        <v>#N/A</v>
      </c>
      <c r="W1074" s="27" t="e">
        <v>#N/A</v>
      </c>
      <c r="X1074" s="27" t="e">
        <v>#N/A</v>
      </c>
      <c r="Y1074" s="27" t="s">
        <v>128</v>
      </c>
      <c r="Z1074" s="27" t="b">
        <f t="shared" si="102"/>
        <v>1</v>
      </c>
      <c r="AA1074" s="27" t="s">
        <v>128</v>
      </c>
      <c r="AB1074" s="37" t="s">
        <v>2665</v>
      </c>
      <c r="AC1074" s="26" t="s">
        <v>100</v>
      </c>
      <c r="AF1074" s="27" t="e">
        <v>#N/A</v>
      </c>
      <c r="AG1074" s="27" t="e">
        <v>#N/A</v>
      </c>
      <c r="AH1074" s="27" t="e">
        <v>#N/A</v>
      </c>
      <c r="AI1074" s="27" t="e">
        <v>#N/A</v>
      </c>
      <c r="AJ1074" s="27" t="s">
        <v>128</v>
      </c>
      <c r="AK1074" s="27" t="b">
        <f t="shared" si="103"/>
        <v>1</v>
      </c>
      <c r="AL1074" s="26" t="s">
        <v>100</v>
      </c>
      <c r="AO1074" s="27" t="e">
        <v>#N/A</v>
      </c>
      <c r="AP1074" s="27" t="e">
        <v>#N/A</v>
      </c>
      <c r="AQ1074" s="27" t="e">
        <v>#N/A</v>
      </c>
      <c r="AR1074" s="27" t="e">
        <v>#N/A</v>
      </c>
      <c r="AS1074" s="27" t="s">
        <v>128</v>
      </c>
      <c r="AT1074" s="27" t="b">
        <v>1</v>
      </c>
      <c r="AU1074" s="26" t="s">
        <v>100</v>
      </c>
      <c r="AX1074" s="27" t="e">
        <v>#N/A</v>
      </c>
      <c r="AY1074" s="27" t="e">
        <v>#N/A</v>
      </c>
      <c r="AZ1074" s="27" t="e">
        <v>#N/A</v>
      </c>
      <c r="BA1074" s="27" t="e">
        <v>#N/A</v>
      </c>
      <c r="BB1074" s="27" t="s">
        <v>128</v>
      </c>
      <c r="BC1074" s="27" t="b">
        <v>1</v>
      </c>
      <c r="BD1074" s="26" t="s">
        <v>100</v>
      </c>
      <c r="BE1074" s="26"/>
      <c r="BG1074" s="27" t="e">
        <v>#N/A</v>
      </c>
      <c r="BH1074" s="27" t="e">
        <v>#N/A</v>
      </c>
      <c r="BI1074" s="27" t="e">
        <v>#N/A</v>
      </c>
      <c r="BJ1074" s="27" t="e">
        <v>#N/A</v>
      </c>
      <c r="BK1074" s="27" t="s">
        <v>128</v>
      </c>
      <c r="BL1074" s="27" t="b">
        <f t="shared" si="104"/>
        <v>1</v>
      </c>
      <c r="BM1074" s="26" t="s">
        <v>100</v>
      </c>
      <c r="BP1074" s="27" t="e">
        <v>#N/A</v>
      </c>
      <c r="BQ1074" s="27" t="e">
        <v>#N/A</v>
      </c>
      <c r="BR1074" s="27" t="e">
        <v>#N/A</v>
      </c>
      <c r="BS1074" s="27" t="e">
        <v>#N/A</v>
      </c>
      <c r="BT1074" s="27" t="s">
        <v>128</v>
      </c>
      <c r="BU1074" s="27" t="b">
        <v>1</v>
      </c>
      <c r="BV1074" s="26" t="s">
        <v>100</v>
      </c>
      <c r="BY1074" s="27" t="e">
        <v>#N/A</v>
      </c>
      <c r="BZ1074" s="27" t="e">
        <v>#N/A</v>
      </c>
      <c r="CA1074" s="27" t="e">
        <v>#N/A</v>
      </c>
      <c r="CB1074" s="27" t="e">
        <v>#N/A</v>
      </c>
      <c r="CC1074" s="27" t="s">
        <v>128</v>
      </c>
      <c r="CD1074" s="27" t="b">
        <v>1</v>
      </c>
      <c r="CE1074" s="26" t="s">
        <v>100</v>
      </c>
      <c r="CH1074" s="27" t="e">
        <v>#N/A</v>
      </c>
      <c r="CI1074" s="27" t="e">
        <v>#N/A</v>
      </c>
      <c r="CJ1074" s="27" t="e">
        <v>#N/A</v>
      </c>
      <c r="CK1074" s="27" t="e">
        <v>#N/A</v>
      </c>
      <c r="CL1074" s="27" t="s">
        <v>128</v>
      </c>
      <c r="CM1074" s="27" t="b">
        <f t="shared" si="100"/>
        <v>1</v>
      </c>
      <c r="CN1074" s="26" t="s">
        <v>100</v>
      </c>
      <c r="CQ1074" s="27" t="e">
        <v>#N/A</v>
      </c>
      <c r="CS1074" s="27" t="e">
        <v>#N/A</v>
      </c>
      <c r="CT1074" s="27" t="e">
        <v>#N/A</v>
      </c>
      <c r="CU1074" s="27" t="s">
        <v>128</v>
      </c>
      <c r="CV1074" s="27" t="b">
        <f t="shared" si="101"/>
        <v>1</v>
      </c>
      <c r="CW1074" s="26" t="s">
        <v>100</v>
      </c>
    </row>
    <row r="1075" spans="1:102" x14ac:dyDescent="0.3">
      <c r="A1075" s="25">
        <v>1154557999</v>
      </c>
      <c r="B1075" s="35">
        <v>520540</v>
      </c>
      <c r="C1075" s="25" t="str">
        <f t="shared" si="99"/>
        <v>1154557999520540</v>
      </c>
      <c r="D1075" s="27" t="s">
        <v>2666</v>
      </c>
      <c r="E1075" s="36">
        <v>0</v>
      </c>
      <c r="F1075" s="25" t="s">
        <v>95</v>
      </c>
      <c r="G1075" s="27" t="s">
        <v>138</v>
      </c>
      <c r="H1075" s="27" t="s">
        <v>139</v>
      </c>
      <c r="I1075" s="27" t="s">
        <v>780</v>
      </c>
      <c r="J1075" s="27" t="s">
        <v>98</v>
      </c>
      <c r="K1075" s="27" t="s">
        <v>98</v>
      </c>
      <c r="L1075" s="27" t="s">
        <v>146</v>
      </c>
      <c r="M1075" s="25" t="s">
        <v>100</v>
      </c>
      <c r="P1075" s="26" t="s">
        <v>100</v>
      </c>
      <c r="Q1075" s="27" t="e">
        <v>#N/A</v>
      </c>
      <c r="R1075" s="27" t="e">
        <v>#N/A</v>
      </c>
      <c r="S1075" s="27" t="e">
        <v>#N/A</v>
      </c>
      <c r="T1075" s="27" t="e">
        <v>#N/A</v>
      </c>
      <c r="U1075" s="27" t="e">
        <v>#N/A</v>
      </c>
      <c r="V1075" s="27" t="e">
        <v>#N/A</v>
      </c>
      <c r="W1075" s="27" t="e">
        <v>#N/A</v>
      </c>
      <c r="X1075" s="27" t="e">
        <v>#N/A</v>
      </c>
      <c r="Y1075" s="27" t="s">
        <v>128</v>
      </c>
      <c r="Z1075" s="27" t="b">
        <f t="shared" si="102"/>
        <v>1</v>
      </c>
      <c r="AA1075" s="27" t="s">
        <v>128</v>
      </c>
      <c r="AB1075" s="37" t="s">
        <v>2667</v>
      </c>
      <c r="AC1075" s="26" t="s">
        <v>100</v>
      </c>
      <c r="AF1075" s="27" t="e">
        <v>#N/A</v>
      </c>
      <c r="AG1075" s="27" t="e">
        <v>#N/A</v>
      </c>
      <c r="AH1075" s="27" t="e">
        <v>#N/A</v>
      </c>
      <c r="AI1075" s="27" t="e">
        <v>#N/A</v>
      </c>
      <c r="AJ1075" s="27" t="s">
        <v>128</v>
      </c>
      <c r="AK1075" s="27" t="b">
        <f t="shared" si="103"/>
        <v>1</v>
      </c>
      <c r="AL1075" s="26" t="s">
        <v>100</v>
      </c>
      <c r="AO1075" s="27" t="e">
        <v>#N/A</v>
      </c>
      <c r="AP1075" s="27" t="e">
        <v>#N/A</v>
      </c>
      <c r="AQ1075" s="27" t="e">
        <v>#N/A</v>
      </c>
      <c r="AR1075" s="27" t="e">
        <v>#N/A</v>
      </c>
      <c r="AS1075" s="27" t="s">
        <v>128</v>
      </c>
      <c r="AT1075" s="27" t="b">
        <v>1</v>
      </c>
      <c r="AU1075" s="26" t="s">
        <v>100</v>
      </c>
      <c r="AX1075" s="27" t="e">
        <v>#N/A</v>
      </c>
      <c r="AY1075" s="27" t="e">
        <v>#N/A</v>
      </c>
      <c r="AZ1075" s="27" t="e">
        <v>#N/A</v>
      </c>
      <c r="BA1075" s="27" t="e">
        <v>#N/A</v>
      </c>
      <c r="BB1075" s="27" t="s">
        <v>128</v>
      </c>
      <c r="BC1075" s="27" t="b">
        <v>1</v>
      </c>
      <c r="BD1075" s="26" t="s">
        <v>100</v>
      </c>
      <c r="BE1075" s="26"/>
      <c r="BG1075" s="27" t="e">
        <v>#N/A</v>
      </c>
      <c r="BH1075" s="27" t="e">
        <v>#N/A</v>
      </c>
      <c r="BI1075" s="27" t="e">
        <v>#N/A</v>
      </c>
      <c r="BJ1075" s="27" t="e">
        <v>#N/A</v>
      </c>
      <c r="BK1075" s="27" t="s">
        <v>128</v>
      </c>
      <c r="BL1075" s="27" t="b">
        <f t="shared" si="104"/>
        <v>1</v>
      </c>
      <c r="BM1075" s="26" t="s">
        <v>100</v>
      </c>
      <c r="BP1075" s="27" t="e">
        <v>#N/A</v>
      </c>
      <c r="BQ1075" s="27" t="e">
        <v>#N/A</v>
      </c>
      <c r="BR1075" s="27" t="e">
        <v>#N/A</v>
      </c>
      <c r="BS1075" s="27" t="e">
        <v>#N/A</v>
      </c>
      <c r="BT1075" s="27" t="s">
        <v>128</v>
      </c>
      <c r="BU1075" s="27" t="b">
        <v>1</v>
      </c>
      <c r="BV1075" s="26" t="s">
        <v>100</v>
      </c>
      <c r="BY1075" s="27" t="e">
        <v>#N/A</v>
      </c>
      <c r="BZ1075" s="27" t="e">
        <v>#N/A</v>
      </c>
      <c r="CA1075" s="27" t="e">
        <v>#N/A</v>
      </c>
      <c r="CB1075" s="27" t="e">
        <v>#N/A</v>
      </c>
      <c r="CC1075" s="27" t="s">
        <v>128</v>
      </c>
      <c r="CD1075" s="27" t="b">
        <v>1</v>
      </c>
      <c r="CE1075" s="26" t="s">
        <v>100</v>
      </c>
      <c r="CH1075" s="27" t="e">
        <v>#N/A</v>
      </c>
      <c r="CI1075" s="27" t="e">
        <v>#N/A</v>
      </c>
      <c r="CJ1075" s="27" t="e">
        <v>#N/A</v>
      </c>
      <c r="CK1075" s="27" t="e">
        <v>#N/A</v>
      </c>
      <c r="CL1075" s="27" t="s">
        <v>128</v>
      </c>
      <c r="CM1075" s="27" t="b">
        <f t="shared" si="100"/>
        <v>1</v>
      </c>
      <c r="CN1075" s="26" t="s">
        <v>100</v>
      </c>
      <c r="CQ1075" s="27" t="e">
        <v>#N/A</v>
      </c>
      <c r="CS1075" s="27" t="e">
        <v>#N/A</v>
      </c>
      <c r="CT1075" s="27" t="e">
        <v>#N/A</v>
      </c>
      <c r="CU1075" s="27" t="s">
        <v>128</v>
      </c>
      <c r="CV1075" s="27" t="b">
        <f t="shared" si="101"/>
        <v>1</v>
      </c>
      <c r="CW1075" s="26" t="s">
        <v>100</v>
      </c>
    </row>
    <row r="1076" spans="1:102" x14ac:dyDescent="0.3">
      <c r="A1076" s="25">
        <v>1194985119</v>
      </c>
      <c r="B1076" s="35">
        <v>402169</v>
      </c>
      <c r="C1076" s="25" t="str">
        <f t="shared" si="99"/>
        <v>1194985119402169</v>
      </c>
      <c r="D1076" s="27" t="s">
        <v>2668</v>
      </c>
      <c r="E1076" s="36">
        <v>0</v>
      </c>
      <c r="F1076" s="25" t="s">
        <v>95</v>
      </c>
      <c r="G1076" s="27" t="s">
        <v>138</v>
      </c>
      <c r="H1076" s="27" t="s">
        <v>139</v>
      </c>
      <c r="I1076" s="27" t="s">
        <v>1206</v>
      </c>
      <c r="J1076" s="27" t="s">
        <v>98</v>
      </c>
      <c r="K1076" s="27" t="s">
        <v>98</v>
      </c>
      <c r="L1076" s="27" t="s">
        <v>146</v>
      </c>
      <c r="M1076" s="25" t="s">
        <v>100</v>
      </c>
      <c r="P1076" s="26" t="s">
        <v>100</v>
      </c>
      <c r="Q1076" s="27" t="e">
        <v>#N/A</v>
      </c>
      <c r="R1076" s="27" t="e">
        <v>#N/A</v>
      </c>
      <c r="S1076" s="27" t="e">
        <v>#N/A</v>
      </c>
      <c r="T1076" s="27" t="e">
        <v>#N/A</v>
      </c>
      <c r="U1076" s="27" t="e">
        <v>#N/A</v>
      </c>
      <c r="V1076" s="27" t="e">
        <v>#N/A</v>
      </c>
      <c r="W1076" s="27" t="e">
        <v>#N/A</v>
      </c>
      <c r="X1076" s="27" t="e">
        <v>#N/A</v>
      </c>
      <c r="Y1076" s="27" t="s">
        <v>128</v>
      </c>
      <c r="Z1076" s="27" t="b">
        <f t="shared" si="102"/>
        <v>1</v>
      </c>
      <c r="AA1076" s="27" t="s">
        <v>128</v>
      </c>
      <c r="AB1076" s="37" t="s">
        <v>2669</v>
      </c>
      <c r="AC1076" s="26" t="s">
        <v>100</v>
      </c>
      <c r="AF1076" s="27" t="e">
        <v>#N/A</v>
      </c>
      <c r="AG1076" s="27" t="e">
        <v>#N/A</v>
      </c>
      <c r="AH1076" s="27" t="e">
        <v>#N/A</v>
      </c>
      <c r="AI1076" s="27" t="e">
        <v>#N/A</v>
      </c>
      <c r="AJ1076" s="27" t="s">
        <v>128</v>
      </c>
      <c r="AK1076" s="27" t="b">
        <f t="shared" si="103"/>
        <v>1</v>
      </c>
      <c r="AL1076" s="26" t="s">
        <v>100</v>
      </c>
      <c r="AO1076" s="27" t="e">
        <v>#N/A</v>
      </c>
      <c r="AP1076" s="27" t="e">
        <v>#N/A</v>
      </c>
      <c r="AQ1076" s="27" t="e">
        <v>#N/A</v>
      </c>
      <c r="AR1076" s="27" t="e">
        <v>#N/A</v>
      </c>
      <c r="AS1076" s="27" t="s">
        <v>128</v>
      </c>
      <c r="AT1076" s="27" t="b">
        <v>1</v>
      </c>
      <c r="AU1076" s="26" t="s">
        <v>100</v>
      </c>
      <c r="AX1076" s="27" t="e">
        <v>#N/A</v>
      </c>
      <c r="AY1076" s="27" t="e">
        <v>#N/A</v>
      </c>
      <c r="AZ1076" s="27" t="e">
        <v>#N/A</v>
      </c>
      <c r="BA1076" s="27" t="e">
        <v>#N/A</v>
      </c>
      <c r="BB1076" s="27" t="s">
        <v>128</v>
      </c>
      <c r="BC1076" s="27" t="b">
        <v>1</v>
      </c>
      <c r="BD1076" s="26" t="s">
        <v>100</v>
      </c>
      <c r="BE1076" s="26"/>
      <c r="BG1076" s="27" t="e">
        <v>#N/A</v>
      </c>
      <c r="BH1076" s="27" t="e">
        <v>#N/A</v>
      </c>
      <c r="BI1076" s="27" t="e">
        <v>#N/A</v>
      </c>
      <c r="BJ1076" s="27" t="e">
        <v>#N/A</v>
      </c>
      <c r="BK1076" s="27" t="s">
        <v>128</v>
      </c>
      <c r="BL1076" s="27" t="b">
        <f t="shared" si="104"/>
        <v>1</v>
      </c>
      <c r="BM1076" s="26" t="s">
        <v>100</v>
      </c>
      <c r="BP1076" s="27" t="e">
        <v>#N/A</v>
      </c>
      <c r="BQ1076" s="27" t="e">
        <v>#N/A</v>
      </c>
      <c r="BR1076" s="27" t="e">
        <v>#N/A</v>
      </c>
      <c r="BS1076" s="27" t="e">
        <v>#N/A</v>
      </c>
      <c r="BT1076" s="27" t="s">
        <v>103</v>
      </c>
      <c r="BU1076" s="27" t="b">
        <v>0</v>
      </c>
      <c r="BV1076" s="26" t="s">
        <v>102</v>
      </c>
      <c r="BW1076" s="27" t="s">
        <v>130</v>
      </c>
      <c r="BY1076" s="27" t="e">
        <v>#N/A</v>
      </c>
      <c r="BZ1076" s="27" t="e">
        <v>#N/A</v>
      </c>
      <c r="CA1076" s="27" t="e">
        <v>#N/A</v>
      </c>
      <c r="CB1076" s="27" t="e">
        <v>#N/A</v>
      </c>
      <c r="CC1076" s="27" t="s">
        <v>103</v>
      </c>
      <c r="CD1076" s="27" t="b">
        <v>1</v>
      </c>
      <c r="CE1076" s="26" t="s">
        <v>102</v>
      </c>
      <c r="CH1076" s="27" t="e">
        <v>#N/A</v>
      </c>
      <c r="CI1076" s="27" t="e">
        <v>#N/A</v>
      </c>
      <c r="CJ1076" s="27" t="e">
        <v>#N/A</v>
      </c>
      <c r="CK1076" s="27" t="e">
        <v>#N/A</v>
      </c>
      <c r="CL1076" s="27" t="s">
        <v>105</v>
      </c>
      <c r="CM1076" s="27" t="b">
        <f t="shared" si="100"/>
        <v>0</v>
      </c>
      <c r="CN1076" s="26" t="s">
        <v>102</v>
      </c>
      <c r="CQ1076" s="27" t="e">
        <v>#N/A</v>
      </c>
      <c r="CS1076" s="27" t="e">
        <v>#N/A</v>
      </c>
      <c r="CT1076" s="27" t="e">
        <v>#N/A</v>
      </c>
      <c r="CU1076" s="27" t="s">
        <v>105</v>
      </c>
      <c r="CV1076" s="27" t="b">
        <f t="shared" si="101"/>
        <v>1</v>
      </c>
      <c r="CW1076" s="26" t="s">
        <v>102</v>
      </c>
    </row>
    <row r="1077" spans="1:102" x14ac:dyDescent="0.3">
      <c r="A1077" s="25">
        <v>1760648091</v>
      </c>
      <c r="B1077" s="35">
        <v>321802</v>
      </c>
      <c r="C1077" s="25" t="str">
        <f t="shared" si="99"/>
        <v>1760648091321802</v>
      </c>
      <c r="D1077" s="27" t="s">
        <v>2659</v>
      </c>
      <c r="E1077" s="36">
        <v>0</v>
      </c>
      <c r="F1077" s="25" t="s">
        <v>95</v>
      </c>
      <c r="G1077" s="27" t="s">
        <v>473</v>
      </c>
      <c r="H1077" s="27" t="s">
        <v>474</v>
      </c>
      <c r="I1077" s="27" t="s">
        <v>156</v>
      </c>
      <c r="J1077" s="27" t="s">
        <v>157</v>
      </c>
      <c r="K1077" s="27" t="s">
        <v>98</v>
      </c>
      <c r="L1077" s="27" t="s">
        <v>146</v>
      </c>
      <c r="M1077" s="25" t="s">
        <v>100</v>
      </c>
      <c r="N1077" s="38" t="s">
        <v>964</v>
      </c>
      <c r="O1077" s="38"/>
      <c r="P1077" s="26" t="s">
        <v>100</v>
      </c>
      <c r="Q1077" s="27" t="e">
        <v>#N/A</v>
      </c>
      <c r="R1077" s="27" t="e">
        <v>#N/A</v>
      </c>
      <c r="S1077" s="27" t="e">
        <v>#N/A</v>
      </c>
      <c r="T1077" s="27" t="e">
        <v>#N/A</v>
      </c>
      <c r="U1077" s="27" t="e">
        <v>#N/A</v>
      </c>
      <c r="V1077" s="27" t="e">
        <v>#N/A</v>
      </c>
      <c r="W1077" s="27" t="e">
        <v>#N/A</v>
      </c>
      <c r="X1077" s="27" t="e">
        <v>#N/A</v>
      </c>
      <c r="Y1077" s="27" t="s">
        <v>128</v>
      </c>
      <c r="Z1077" s="27" t="b">
        <f t="shared" si="102"/>
        <v>1</v>
      </c>
      <c r="AA1077" s="27" t="s">
        <v>128</v>
      </c>
      <c r="AB1077" s="37" t="s">
        <v>2670</v>
      </c>
      <c r="AC1077" s="26" t="s">
        <v>100</v>
      </c>
      <c r="AF1077" s="27" t="e">
        <v>#N/A</v>
      </c>
      <c r="AG1077" s="27" t="e">
        <v>#N/A</v>
      </c>
      <c r="AH1077" s="27" t="e">
        <v>#N/A</v>
      </c>
      <c r="AI1077" s="27" t="e">
        <v>#N/A</v>
      </c>
      <c r="AJ1077" s="27" t="s">
        <v>128</v>
      </c>
      <c r="AK1077" s="27" t="b">
        <f t="shared" si="103"/>
        <v>1</v>
      </c>
      <c r="AL1077" s="26" t="s">
        <v>100</v>
      </c>
      <c r="AO1077" s="27" t="e">
        <v>#N/A</v>
      </c>
      <c r="AP1077" s="27" t="e">
        <v>#N/A</v>
      </c>
      <c r="AQ1077" s="27" t="e">
        <v>#N/A</v>
      </c>
      <c r="AR1077" s="27" t="e">
        <v>#N/A</v>
      </c>
      <c r="AS1077" s="27" t="s">
        <v>128</v>
      </c>
      <c r="AT1077" s="27" t="b">
        <v>1</v>
      </c>
      <c r="AU1077" s="26" t="s">
        <v>100</v>
      </c>
      <c r="AX1077" s="27" t="e">
        <v>#N/A</v>
      </c>
      <c r="AY1077" s="27" t="e">
        <v>#N/A</v>
      </c>
      <c r="AZ1077" s="27" t="e">
        <v>#N/A</v>
      </c>
      <c r="BA1077" s="27" t="e">
        <v>#N/A</v>
      </c>
      <c r="BB1077" s="27" t="s">
        <v>128</v>
      </c>
      <c r="BC1077" s="27" t="b">
        <v>1</v>
      </c>
      <c r="BD1077" s="26" t="s">
        <v>100</v>
      </c>
      <c r="BG1077" s="27" t="e">
        <v>#N/A</v>
      </c>
      <c r="BH1077" s="27" t="e">
        <v>#N/A</v>
      </c>
      <c r="BI1077" s="27" t="e">
        <v>#N/A</v>
      </c>
      <c r="BJ1077" s="27" t="e">
        <v>#N/A</v>
      </c>
      <c r="BK1077" s="27" t="s">
        <v>128</v>
      </c>
      <c r="BL1077" s="27" t="b">
        <f t="shared" si="104"/>
        <v>1</v>
      </c>
      <c r="BM1077" s="26" t="s">
        <v>100</v>
      </c>
      <c r="BP1077" s="27" t="e">
        <v>#N/A</v>
      </c>
      <c r="BQ1077" s="27" t="e">
        <v>#N/A</v>
      </c>
      <c r="BR1077" s="27" t="e">
        <v>#N/A</v>
      </c>
      <c r="BS1077" s="27" t="e">
        <v>#N/A</v>
      </c>
      <c r="BT1077" s="27" t="s">
        <v>128</v>
      </c>
      <c r="BU1077" s="27" t="b">
        <v>1</v>
      </c>
      <c r="BV1077" s="26" t="s">
        <v>100</v>
      </c>
      <c r="BY1077" s="27" t="e">
        <v>#N/A</v>
      </c>
      <c r="BZ1077" s="27" t="e">
        <v>#N/A</v>
      </c>
      <c r="CA1077" s="27" t="e">
        <v>#N/A</v>
      </c>
      <c r="CB1077" s="27" t="e">
        <v>#N/A</v>
      </c>
      <c r="CC1077" s="27" t="s">
        <v>128</v>
      </c>
      <c r="CD1077" s="27" t="b">
        <v>1</v>
      </c>
      <c r="CE1077" s="26" t="s">
        <v>100</v>
      </c>
      <c r="CH1077" s="27" t="e">
        <v>#N/A</v>
      </c>
      <c r="CI1077" s="27" t="e">
        <v>#N/A</v>
      </c>
      <c r="CJ1077" s="27" t="e">
        <v>#N/A</v>
      </c>
      <c r="CK1077" s="27" t="e">
        <v>#N/A</v>
      </c>
      <c r="CL1077" s="27" t="s">
        <v>128</v>
      </c>
      <c r="CM1077" s="27" t="b">
        <f t="shared" si="100"/>
        <v>1</v>
      </c>
      <c r="CN1077" s="26" t="s">
        <v>100</v>
      </c>
      <c r="CQ1077" s="27" t="e">
        <v>#N/A</v>
      </c>
      <c r="CS1077" s="27" t="e">
        <v>#N/A</v>
      </c>
      <c r="CT1077" s="27" t="e">
        <v>#N/A</v>
      </c>
      <c r="CU1077" s="27" t="s">
        <v>128</v>
      </c>
      <c r="CV1077" s="27" t="b">
        <f t="shared" si="101"/>
        <v>1</v>
      </c>
      <c r="CW1077" s="26" t="s">
        <v>100</v>
      </c>
    </row>
    <row r="1078" spans="1:102" x14ac:dyDescent="0.3">
      <c r="A1078" s="25">
        <v>1619061389</v>
      </c>
      <c r="B1078" s="35">
        <v>199597</v>
      </c>
      <c r="C1078" s="25" t="str">
        <f t="shared" si="99"/>
        <v>1619061389199597</v>
      </c>
      <c r="D1078" s="27" t="s">
        <v>2671</v>
      </c>
      <c r="E1078" s="36">
        <v>0</v>
      </c>
      <c r="F1078" s="25" t="s">
        <v>95</v>
      </c>
      <c r="G1078" s="27" t="s">
        <v>138</v>
      </c>
      <c r="H1078" s="27" t="s">
        <v>139</v>
      </c>
      <c r="I1078" s="27" t="s">
        <v>501</v>
      </c>
      <c r="J1078" s="27" t="s">
        <v>98</v>
      </c>
      <c r="K1078" s="27" t="s">
        <v>98</v>
      </c>
      <c r="L1078" s="27" t="s">
        <v>146</v>
      </c>
      <c r="M1078" s="25" t="s">
        <v>100</v>
      </c>
      <c r="P1078" s="26" t="s">
        <v>100</v>
      </c>
      <c r="Q1078" s="27" t="e">
        <v>#N/A</v>
      </c>
      <c r="R1078" s="27" t="e">
        <v>#N/A</v>
      </c>
      <c r="S1078" s="27" t="e">
        <v>#N/A</v>
      </c>
      <c r="T1078" s="27" t="e">
        <v>#N/A</v>
      </c>
      <c r="U1078" s="27" t="e">
        <v>#N/A</v>
      </c>
      <c r="V1078" s="27" t="e">
        <v>#N/A</v>
      </c>
      <c r="W1078" s="27" t="e">
        <v>#N/A</v>
      </c>
      <c r="X1078" s="27" t="e">
        <v>#N/A</v>
      </c>
      <c r="Y1078" s="27" t="s">
        <v>128</v>
      </c>
      <c r="Z1078" s="27" t="b">
        <f t="shared" si="102"/>
        <v>1</v>
      </c>
      <c r="AA1078" s="27" t="s">
        <v>128</v>
      </c>
      <c r="AB1078" s="37" t="s">
        <v>2672</v>
      </c>
      <c r="AC1078" s="26" t="s">
        <v>100</v>
      </c>
      <c r="AF1078" s="27" t="e">
        <v>#N/A</v>
      </c>
      <c r="AG1078" s="27" t="e">
        <v>#N/A</v>
      </c>
      <c r="AH1078" s="27" t="e">
        <v>#N/A</v>
      </c>
      <c r="AI1078" s="27" t="e">
        <v>#N/A</v>
      </c>
      <c r="AJ1078" s="27" t="s">
        <v>128</v>
      </c>
      <c r="AK1078" s="27" t="b">
        <f t="shared" si="103"/>
        <v>1</v>
      </c>
      <c r="AL1078" s="26" t="s">
        <v>100</v>
      </c>
      <c r="AO1078" s="27" t="e">
        <v>#N/A</v>
      </c>
      <c r="AP1078" s="27" t="e">
        <v>#N/A</v>
      </c>
      <c r="AQ1078" s="27" t="e">
        <v>#N/A</v>
      </c>
      <c r="AR1078" s="27" t="e">
        <v>#N/A</v>
      </c>
      <c r="AS1078" s="27" t="s">
        <v>128</v>
      </c>
      <c r="AT1078" s="27" t="b">
        <v>1</v>
      </c>
      <c r="AU1078" s="26" t="s">
        <v>100</v>
      </c>
      <c r="AX1078" s="27" t="e">
        <v>#N/A</v>
      </c>
      <c r="AY1078" s="27" t="e">
        <v>#N/A</v>
      </c>
      <c r="AZ1078" s="27" t="e">
        <v>#N/A</v>
      </c>
      <c r="BA1078" s="27" t="e">
        <v>#N/A</v>
      </c>
      <c r="BB1078" s="27" t="s">
        <v>128</v>
      </c>
      <c r="BC1078" s="27" t="b">
        <v>1</v>
      </c>
      <c r="BD1078" s="26" t="s">
        <v>100</v>
      </c>
      <c r="BE1078" s="26"/>
      <c r="BG1078" s="27" t="e">
        <v>#N/A</v>
      </c>
      <c r="BH1078" s="27" t="e">
        <v>#N/A</v>
      </c>
      <c r="BI1078" s="27" t="e">
        <v>#N/A</v>
      </c>
      <c r="BJ1078" s="27" t="e">
        <v>#N/A</v>
      </c>
      <c r="BK1078" s="27" t="s">
        <v>128</v>
      </c>
      <c r="BL1078" s="27" t="b">
        <f t="shared" si="104"/>
        <v>1</v>
      </c>
      <c r="BM1078" s="26" t="s">
        <v>100</v>
      </c>
      <c r="BP1078" s="27" t="e">
        <v>#N/A</v>
      </c>
      <c r="BQ1078" s="27" t="e">
        <v>#N/A</v>
      </c>
      <c r="BR1078" s="27" t="e">
        <v>#N/A</v>
      </c>
      <c r="BS1078" s="27" t="e">
        <v>#N/A</v>
      </c>
      <c r="BT1078" s="27" t="s">
        <v>128</v>
      </c>
      <c r="BU1078" s="27" t="b">
        <v>1</v>
      </c>
      <c r="BV1078" s="26" t="s">
        <v>100</v>
      </c>
      <c r="BY1078" s="27" t="e">
        <v>#N/A</v>
      </c>
      <c r="BZ1078" s="27" t="e">
        <v>#N/A</v>
      </c>
      <c r="CA1078" s="27" t="e">
        <v>#N/A</v>
      </c>
      <c r="CB1078" s="27" t="e">
        <v>#N/A</v>
      </c>
      <c r="CC1078" s="27" t="s">
        <v>103</v>
      </c>
      <c r="CD1078" s="27" t="b">
        <v>0</v>
      </c>
      <c r="CE1078" s="26" t="s">
        <v>102</v>
      </c>
      <c r="CF1078" s="27" t="s">
        <v>130</v>
      </c>
      <c r="CH1078" s="27" t="e">
        <v>#N/A</v>
      </c>
      <c r="CI1078" s="27" t="e">
        <v>#N/A</v>
      </c>
      <c r="CJ1078" s="27" t="e">
        <v>#N/A</v>
      </c>
      <c r="CK1078" s="27" t="e">
        <v>#N/A</v>
      </c>
      <c r="CL1078" s="27" t="s">
        <v>103</v>
      </c>
      <c r="CM1078" s="27" t="b">
        <f t="shared" si="100"/>
        <v>1</v>
      </c>
      <c r="CN1078" s="26" t="s">
        <v>102</v>
      </c>
      <c r="CQ1078" s="27" t="e">
        <v>#N/A</v>
      </c>
      <c r="CS1078" s="27" t="e">
        <v>#N/A</v>
      </c>
      <c r="CT1078" s="27" t="e">
        <v>#N/A</v>
      </c>
      <c r="CU1078" s="27" t="s">
        <v>103</v>
      </c>
      <c r="CV1078" s="27" t="b">
        <f t="shared" si="101"/>
        <v>1</v>
      </c>
      <c r="CW1078" s="26" t="s">
        <v>102</v>
      </c>
    </row>
    <row r="1079" spans="1:102" x14ac:dyDescent="0.3">
      <c r="A1079" s="25">
        <v>1932367125</v>
      </c>
      <c r="B1079" s="35">
        <v>277342</v>
      </c>
      <c r="C1079" s="25" t="str">
        <f t="shared" si="99"/>
        <v>1932367125277342</v>
      </c>
      <c r="D1079" s="27" t="s">
        <v>2673</v>
      </c>
      <c r="E1079" s="36">
        <v>0</v>
      </c>
      <c r="F1079" s="25" t="s">
        <v>95</v>
      </c>
      <c r="G1079" s="27" t="s">
        <v>138</v>
      </c>
      <c r="H1079" s="27" t="s">
        <v>139</v>
      </c>
      <c r="I1079" s="27" t="s">
        <v>145</v>
      </c>
      <c r="J1079" s="27" t="s">
        <v>98</v>
      </c>
      <c r="K1079" s="27" t="s">
        <v>98</v>
      </c>
      <c r="L1079" s="27" t="s">
        <v>146</v>
      </c>
      <c r="M1079" s="25" t="s">
        <v>100</v>
      </c>
      <c r="P1079" s="26" t="s">
        <v>100</v>
      </c>
      <c r="Q1079" s="27" t="e">
        <v>#N/A</v>
      </c>
      <c r="R1079" s="27" t="e">
        <v>#N/A</v>
      </c>
      <c r="S1079" s="27" t="e">
        <v>#N/A</v>
      </c>
      <c r="T1079" s="27" t="e">
        <v>#N/A</v>
      </c>
      <c r="U1079" s="27" t="e">
        <v>#N/A</v>
      </c>
      <c r="V1079" s="27" t="e">
        <v>#N/A</v>
      </c>
      <c r="W1079" s="27" t="e">
        <v>#N/A</v>
      </c>
      <c r="X1079" s="27" t="e">
        <v>#N/A</v>
      </c>
      <c r="Y1079" s="27" t="s">
        <v>162</v>
      </c>
      <c r="Z1079" s="27" t="b">
        <f t="shared" si="102"/>
        <v>1</v>
      </c>
      <c r="AA1079" s="27" t="s">
        <v>162</v>
      </c>
      <c r="AB1079" s="37" t="s">
        <v>2674</v>
      </c>
      <c r="AC1079" s="26" t="s">
        <v>100</v>
      </c>
      <c r="AF1079" s="27" t="e">
        <v>#N/A</v>
      </c>
      <c r="AG1079" s="27" t="e">
        <v>#N/A</v>
      </c>
      <c r="AH1079" s="27" t="e">
        <v>#N/A</v>
      </c>
      <c r="AI1079" s="27" t="e">
        <v>#N/A</v>
      </c>
      <c r="AJ1079" s="27" t="s">
        <v>162</v>
      </c>
      <c r="AK1079" s="27" t="b">
        <f t="shared" si="103"/>
        <v>1</v>
      </c>
      <c r="AL1079" s="26" t="s">
        <v>100</v>
      </c>
      <c r="AO1079" s="27" t="e">
        <v>#N/A</v>
      </c>
      <c r="AP1079" s="27" t="e">
        <v>#N/A</v>
      </c>
      <c r="AQ1079" s="27" t="e">
        <v>#N/A</v>
      </c>
      <c r="AR1079" s="27" t="e">
        <v>#N/A</v>
      </c>
      <c r="AS1079" s="27" t="s">
        <v>162</v>
      </c>
      <c r="AT1079" s="27" t="b">
        <v>1</v>
      </c>
      <c r="AU1079" s="26" t="s">
        <v>100</v>
      </c>
      <c r="AX1079" s="27" t="e">
        <v>#N/A</v>
      </c>
      <c r="AY1079" s="27" t="e">
        <v>#N/A</v>
      </c>
      <c r="AZ1079" s="27" t="e">
        <v>#N/A</v>
      </c>
      <c r="BA1079" s="27" t="e">
        <v>#N/A</v>
      </c>
      <c r="BB1079" s="27" t="s">
        <v>162</v>
      </c>
      <c r="BC1079" s="27" t="b">
        <v>1</v>
      </c>
      <c r="BD1079" s="26" t="s">
        <v>100</v>
      </c>
      <c r="BE1079" s="26"/>
      <c r="BG1079" s="27" t="e">
        <v>#N/A</v>
      </c>
      <c r="BH1079" s="27" t="e">
        <v>#N/A</v>
      </c>
      <c r="BI1079" s="27" t="e">
        <v>#N/A</v>
      </c>
      <c r="BJ1079" s="27" t="e">
        <v>#N/A</v>
      </c>
      <c r="BK1079" s="27" t="s">
        <v>162</v>
      </c>
      <c r="BL1079" s="27" t="b">
        <f t="shared" si="104"/>
        <v>1</v>
      </c>
      <c r="BM1079" s="26" t="s">
        <v>100</v>
      </c>
      <c r="BP1079" s="27" t="e">
        <v>#N/A</v>
      </c>
      <c r="BQ1079" s="27" t="e">
        <v>#N/A</v>
      </c>
      <c r="BR1079" s="27" t="e">
        <v>#N/A</v>
      </c>
      <c r="BS1079" s="27" t="e">
        <v>#N/A</v>
      </c>
      <c r="BT1079" s="27" t="s">
        <v>162</v>
      </c>
      <c r="BU1079" s="27" t="b">
        <v>1</v>
      </c>
      <c r="BV1079" s="26" t="s">
        <v>100</v>
      </c>
      <c r="BY1079" s="27" t="e">
        <v>#N/A</v>
      </c>
      <c r="BZ1079" s="27" t="e">
        <v>#N/A</v>
      </c>
      <c r="CA1079" s="27" t="e">
        <v>#N/A</v>
      </c>
      <c r="CB1079" s="27" t="e">
        <v>#N/A</v>
      </c>
      <c r="CC1079" s="27" t="s">
        <v>162</v>
      </c>
      <c r="CD1079" s="27" t="b">
        <v>1</v>
      </c>
      <c r="CE1079" s="26" t="s">
        <v>100</v>
      </c>
      <c r="CH1079" s="27" t="e">
        <v>#N/A</v>
      </c>
      <c r="CI1079" s="27" t="e">
        <v>#N/A</v>
      </c>
      <c r="CJ1079" s="27" t="e">
        <v>#N/A</v>
      </c>
      <c r="CK1079" s="27" t="e">
        <v>#N/A</v>
      </c>
      <c r="CL1079" s="27" t="s">
        <v>162</v>
      </c>
      <c r="CM1079" s="27" t="b">
        <f t="shared" si="100"/>
        <v>1</v>
      </c>
      <c r="CN1079" s="26" t="s">
        <v>100</v>
      </c>
      <c r="CQ1079" s="27" t="e">
        <v>#N/A</v>
      </c>
      <c r="CS1079" s="27" t="e">
        <v>#N/A</v>
      </c>
      <c r="CT1079" s="27" t="e">
        <v>#N/A</v>
      </c>
      <c r="CU1079" s="27" t="s">
        <v>162</v>
      </c>
      <c r="CV1079" s="27" t="b">
        <f t="shared" si="101"/>
        <v>1</v>
      </c>
      <c r="CW1079" s="26" t="s">
        <v>100</v>
      </c>
    </row>
    <row r="1080" spans="1:102" x14ac:dyDescent="0.3">
      <c r="A1080" s="25">
        <v>1902811581</v>
      </c>
      <c r="B1080" s="35">
        <v>304793</v>
      </c>
      <c r="C1080" s="25" t="str">
        <f t="shared" si="99"/>
        <v>1902811581304793</v>
      </c>
      <c r="D1080" s="27" t="s">
        <v>2675</v>
      </c>
      <c r="E1080" s="36">
        <v>0</v>
      </c>
      <c r="F1080" s="25" t="s">
        <v>95</v>
      </c>
      <c r="G1080" s="27" t="s">
        <v>138</v>
      </c>
      <c r="H1080" s="27" t="s">
        <v>139</v>
      </c>
      <c r="I1080" s="27" t="s">
        <v>145</v>
      </c>
      <c r="J1080" s="27" t="s">
        <v>98</v>
      </c>
      <c r="K1080" s="27" t="s">
        <v>98</v>
      </c>
      <c r="L1080" s="27" t="s">
        <v>146</v>
      </c>
      <c r="M1080" s="25" t="s">
        <v>100</v>
      </c>
      <c r="N1080" s="26" t="s">
        <v>127</v>
      </c>
      <c r="P1080" s="26" t="s">
        <v>100</v>
      </c>
      <c r="Q1080" s="27" t="e">
        <v>#N/A</v>
      </c>
      <c r="R1080" s="27" t="e">
        <v>#N/A</v>
      </c>
      <c r="S1080" s="27" t="e">
        <v>#N/A</v>
      </c>
      <c r="T1080" s="27" t="e">
        <v>#N/A</v>
      </c>
      <c r="U1080" s="27" t="e">
        <v>#N/A</v>
      </c>
      <c r="V1080" s="27" t="e">
        <v>#N/A</v>
      </c>
      <c r="W1080" s="27" t="e">
        <v>#N/A</v>
      </c>
      <c r="X1080" s="27" t="e">
        <v>#N/A</v>
      </c>
      <c r="Y1080" s="27" t="s">
        <v>162</v>
      </c>
      <c r="Z1080" s="27" t="b">
        <f t="shared" si="102"/>
        <v>1</v>
      </c>
      <c r="AA1080" s="27" t="s">
        <v>162</v>
      </c>
      <c r="AB1080" s="37" t="s">
        <v>2676</v>
      </c>
      <c r="AC1080" s="26" t="s">
        <v>100</v>
      </c>
      <c r="AF1080" s="27" t="e">
        <v>#N/A</v>
      </c>
      <c r="AG1080" s="27" t="e">
        <v>#N/A</v>
      </c>
      <c r="AH1080" s="27" t="e">
        <v>#N/A</v>
      </c>
      <c r="AI1080" s="27" t="e">
        <v>#N/A</v>
      </c>
      <c r="AJ1080" s="27" t="s">
        <v>162</v>
      </c>
      <c r="AK1080" s="27" t="b">
        <f t="shared" si="103"/>
        <v>1</v>
      </c>
      <c r="AL1080" s="26" t="s">
        <v>100</v>
      </c>
      <c r="AO1080" s="27" t="e">
        <v>#N/A</v>
      </c>
      <c r="AP1080" s="27" t="e">
        <v>#N/A</v>
      </c>
      <c r="AQ1080" s="27" t="e">
        <v>#N/A</v>
      </c>
      <c r="AR1080" s="27" t="e">
        <v>#N/A</v>
      </c>
      <c r="AS1080" s="27" t="s">
        <v>162</v>
      </c>
      <c r="AT1080" s="27" t="b">
        <v>1</v>
      </c>
      <c r="AU1080" s="26" t="s">
        <v>100</v>
      </c>
      <c r="AX1080" s="27" t="e">
        <v>#N/A</v>
      </c>
      <c r="AY1080" s="27" t="e">
        <v>#N/A</v>
      </c>
      <c r="AZ1080" s="27" t="e">
        <v>#N/A</v>
      </c>
      <c r="BA1080" s="27" t="e">
        <v>#N/A</v>
      </c>
      <c r="BB1080" s="27" t="s">
        <v>162</v>
      </c>
      <c r="BC1080" s="27" t="b">
        <v>1</v>
      </c>
      <c r="BD1080" s="26" t="s">
        <v>100</v>
      </c>
      <c r="BE1080" s="26"/>
      <c r="BG1080" s="27" t="e">
        <v>#N/A</v>
      </c>
      <c r="BH1080" s="27" t="e">
        <v>#N/A</v>
      </c>
      <c r="BI1080" s="27" t="e">
        <v>#N/A</v>
      </c>
      <c r="BJ1080" s="27" t="e">
        <v>#N/A</v>
      </c>
      <c r="BK1080" s="27" t="s">
        <v>162</v>
      </c>
      <c r="BL1080" s="27" t="b">
        <f t="shared" si="104"/>
        <v>1</v>
      </c>
      <c r="BM1080" s="26" t="s">
        <v>100</v>
      </c>
      <c r="BP1080" s="27" t="e">
        <v>#N/A</v>
      </c>
      <c r="BQ1080" s="27" t="e">
        <v>#N/A</v>
      </c>
      <c r="BR1080" s="27" t="e">
        <v>#N/A</v>
      </c>
      <c r="BS1080" s="27" t="e">
        <v>#N/A</v>
      </c>
      <c r="BT1080" s="27" t="s">
        <v>162</v>
      </c>
      <c r="BU1080" s="27" t="b">
        <v>1</v>
      </c>
      <c r="BV1080" s="26" t="s">
        <v>100</v>
      </c>
      <c r="BY1080" s="27" t="e">
        <v>#N/A</v>
      </c>
      <c r="BZ1080" s="27" t="e">
        <v>#N/A</v>
      </c>
      <c r="CA1080" s="27" t="e">
        <v>#N/A</v>
      </c>
      <c r="CB1080" s="27" t="e">
        <v>#N/A</v>
      </c>
      <c r="CC1080" s="27" t="s">
        <v>162</v>
      </c>
      <c r="CD1080" s="27" t="b">
        <v>1</v>
      </c>
      <c r="CE1080" s="26" t="s">
        <v>100</v>
      </c>
      <c r="CH1080" s="27" t="e">
        <v>#N/A</v>
      </c>
      <c r="CI1080" s="27" t="e">
        <v>#N/A</v>
      </c>
      <c r="CJ1080" s="27" t="e">
        <v>#N/A</v>
      </c>
      <c r="CK1080" s="27" t="e">
        <v>#N/A</v>
      </c>
      <c r="CL1080" s="27" t="s">
        <v>162</v>
      </c>
      <c r="CM1080" s="27" t="b">
        <f t="shared" si="100"/>
        <v>1</v>
      </c>
      <c r="CN1080" s="26" t="s">
        <v>100</v>
      </c>
      <c r="CQ1080" s="27" t="e">
        <v>#N/A</v>
      </c>
      <c r="CS1080" s="27" t="e">
        <v>#N/A</v>
      </c>
      <c r="CT1080" s="27" t="e">
        <v>#N/A</v>
      </c>
      <c r="CU1080" s="27" t="s">
        <v>162</v>
      </c>
      <c r="CV1080" s="27" t="b">
        <f t="shared" si="101"/>
        <v>1</v>
      </c>
      <c r="CW1080" s="26" t="s">
        <v>100</v>
      </c>
    </row>
    <row r="1081" spans="1:102" x14ac:dyDescent="0.3">
      <c r="A1081" s="25">
        <v>1407852312</v>
      </c>
      <c r="B1081" s="35">
        <v>153881</v>
      </c>
      <c r="C1081" s="25" t="str">
        <f t="shared" si="99"/>
        <v>1407852312153881</v>
      </c>
      <c r="D1081" s="27" t="s">
        <v>2677</v>
      </c>
      <c r="E1081" s="36">
        <v>0</v>
      </c>
      <c r="F1081" s="25" t="s">
        <v>95</v>
      </c>
      <c r="G1081" s="27" t="s">
        <v>138</v>
      </c>
      <c r="H1081" s="27" t="s">
        <v>139</v>
      </c>
      <c r="I1081" s="27" t="s">
        <v>501</v>
      </c>
      <c r="J1081" s="27" t="s">
        <v>98</v>
      </c>
      <c r="K1081" s="27" t="s">
        <v>98</v>
      </c>
      <c r="L1081" s="27" t="s">
        <v>146</v>
      </c>
      <c r="M1081" s="25" t="s">
        <v>100</v>
      </c>
      <c r="P1081" s="26" t="s">
        <v>100</v>
      </c>
      <c r="Q1081" s="27" t="e">
        <v>#N/A</v>
      </c>
      <c r="R1081" s="27" t="e">
        <v>#N/A</v>
      </c>
      <c r="S1081" s="27" t="e">
        <v>#N/A</v>
      </c>
      <c r="T1081" s="27" t="e">
        <v>#N/A</v>
      </c>
      <c r="U1081" s="27" t="e">
        <v>#N/A</v>
      </c>
      <c r="V1081" s="27" t="e">
        <v>#N/A</v>
      </c>
      <c r="W1081" s="27" t="e">
        <v>#N/A</v>
      </c>
      <c r="X1081" s="27" t="e">
        <v>#N/A</v>
      </c>
      <c r="Y1081" s="27" t="s">
        <v>128</v>
      </c>
      <c r="Z1081" s="27" t="b">
        <f t="shared" si="102"/>
        <v>1</v>
      </c>
      <c r="AA1081" s="27" t="s">
        <v>128</v>
      </c>
      <c r="AB1081" s="37" t="s">
        <v>2678</v>
      </c>
      <c r="AC1081" s="26" t="s">
        <v>100</v>
      </c>
      <c r="AF1081" s="27" t="e">
        <v>#N/A</v>
      </c>
      <c r="AG1081" s="27" t="e">
        <v>#N/A</v>
      </c>
      <c r="AH1081" s="27" t="e">
        <v>#N/A</v>
      </c>
      <c r="AI1081" s="27" t="e">
        <v>#N/A</v>
      </c>
      <c r="AJ1081" s="27" t="s">
        <v>128</v>
      </c>
      <c r="AK1081" s="27" t="b">
        <f t="shared" si="103"/>
        <v>1</v>
      </c>
      <c r="AL1081" s="26" t="s">
        <v>100</v>
      </c>
      <c r="AO1081" s="27" t="e">
        <v>#N/A</v>
      </c>
      <c r="AP1081" s="27" t="e">
        <v>#N/A</v>
      </c>
      <c r="AQ1081" s="27" t="e">
        <v>#N/A</v>
      </c>
      <c r="AR1081" s="27" t="e">
        <v>#N/A</v>
      </c>
      <c r="AS1081" s="27" t="s">
        <v>128</v>
      </c>
      <c r="AT1081" s="27" t="b">
        <v>1</v>
      </c>
      <c r="AU1081" s="26" t="s">
        <v>100</v>
      </c>
      <c r="AX1081" s="27" t="e">
        <v>#N/A</v>
      </c>
      <c r="AY1081" s="27" t="e">
        <v>#N/A</v>
      </c>
      <c r="AZ1081" s="27" t="e">
        <v>#N/A</v>
      </c>
      <c r="BA1081" s="27" t="e">
        <v>#N/A</v>
      </c>
      <c r="BB1081" s="27" t="s">
        <v>128</v>
      </c>
      <c r="BC1081" s="27" t="b">
        <v>1</v>
      </c>
      <c r="BD1081" s="26" t="s">
        <v>100</v>
      </c>
      <c r="BE1081" s="26"/>
      <c r="BG1081" s="27" t="e">
        <v>#N/A</v>
      </c>
      <c r="BH1081" s="27" t="e">
        <v>#N/A</v>
      </c>
      <c r="BI1081" s="27" t="e">
        <v>#N/A</v>
      </c>
      <c r="BJ1081" s="27" t="e">
        <v>#N/A</v>
      </c>
      <c r="BK1081" s="27" t="s">
        <v>128</v>
      </c>
      <c r="BL1081" s="27" t="b">
        <f t="shared" si="104"/>
        <v>1</v>
      </c>
      <c r="BM1081" s="26" t="s">
        <v>100</v>
      </c>
      <c r="BP1081" s="27" t="e">
        <v>#N/A</v>
      </c>
      <c r="BQ1081" s="27" t="e">
        <v>#N/A</v>
      </c>
      <c r="BR1081" s="27" t="e">
        <v>#N/A</v>
      </c>
      <c r="BS1081" s="27" t="e">
        <v>#N/A</v>
      </c>
      <c r="BT1081" s="27" t="s">
        <v>128</v>
      </c>
      <c r="BU1081" s="27" t="b">
        <v>1</v>
      </c>
      <c r="BV1081" s="26" t="s">
        <v>100</v>
      </c>
      <c r="BY1081" s="27" t="e">
        <v>#N/A</v>
      </c>
      <c r="BZ1081" s="27" t="e">
        <v>#N/A</v>
      </c>
      <c r="CA1081" s="27" t="e">
        <v>#N/A</v>
      </c>
      <c r="CB1081" s="27" t="e">
        <v>#N/A</v>
      </c>
      <c r="CC1081" s="27" t="s">
        <v>128</v>
      </c>
      <c r="CD1081" s="27" t="b">
        <v>1</v>
      </c>
      <c r="CE1081" s="26" t="s">
        <v>100</v>
      </c>
      <c r="CH1081" s="27" t="e">
        <v>#N/A</v>
      </c>
      <c r="CI1081" s="27" t="e">
        <v>#N/A</v>
      </c>
      <c r="CJ1081" s="27" t="e">
        <v>#N/A</v>
      </c>
      <c r="CK1081" s="27" t="e">
        <v>#N/A</v>
      </c>
      <c r="CL1081" s="27" t="s">
        <v>128</v>
      </c>
      <c r="CM1081" s="27" t="b">
        <f t="shared" si="100"/>
        <v>1</v>
      </c>
      <c r="CN1081" s="26" t="s">
        <v>100</v>
      </c>
      <c r="CQ1081" s="27" t="e">
        <v>#N/A</v>
      </c>
      <c r="CS1081" s="27" t="e">
        <v>#N/A</v>
      </c>
      <c r="CT1081" s="27" t="e">
        <v>#N/A</v>
      </c>
      <c r="CU1081" s="27" t="s">
        <v>128</v>
      </c>
      <c r="CV1081" s="27" t="b">
        <f t="shared" si="101"/>
        <v>1</v>
      </c>
      <c r="CW1081" s="26" t="s">
        <v>100</v>
      </c>
    </row>
    <row r="1082" spans="1:102" x14ac:dyDescent="0.3">
      <c r="A1082" s="25">
        <v>1518521061</v>
      </c>
      <c r="B1082" s="35">
        <v>634023</v>
      </c>
      <c r="C1082" s="25" t="str">
        <f t="shared" si="99"/>
        <v>1518521061634023</v>
      </c>
      <c r="D1082" s="27" t="s">
        <v>2679</v>
      </c>
      <c r="E1082" s="36">
        <v>0</v>
      </c>
      <c r="F1082" s="25" t="s">
        <v>123</v>
      </c>
      <c r="G1082" s="27" t="s">
        <v>124</v>
      </c>
      <c r="H1082" s="27" t="s">
        <v>125</v>
      </c>
      <c r="I1082" s="27" t="s">
        <v>126</v>
      </c>
      <c r="J1082" s="27" t="s">
        <v>98</v>
      </c>
      <c r="K1082" s="27" t="s">
        <v>98</v>
      </c>
      <c r="L1082" s="27" t="s">
        <v>99</v>
      </c>
      <c r="M1082" s="25" t="s">
        <v>100</v>
      </c>
      <c r="P1082" s="26" t="s">
        <v>102</v>
      </c>
      <c r="Q1082" s="27" t="e">
        <v>#N/A</v>
      </c>
      <c r="R1082" s="27" t="e">
        <v>#N/A</v>
      </c>
      <c r="S1082" s="27" t="e">
        <v>#N/A</v>
      </c>
      <c r="T1082" s="27" t="e">
        <v>#N/A</v>
      </c>
      <c r="U1082" s="27" t="e">
        <v>#N/A</v>
      </c>
      <c r="V1082" s="27" t="e">
        <v>#N/A</v>
      </c>
      <c r="W1082" s="27" t="e">
        <v>#N/A</v>
      </c>
      <c r="X1082" s="27" t="e">
        <v>#N/A</v>
      </c>
      <c r="Y1082" s="27" t="s">
        <v>103</v>
      </c>
      <c r="Z1082" s="27" t="b">
        <f t="shared" si="102"/>
        <v>1</v>
      </c>
      <c r="AA1082" s="27" t="s">
        <v>103</v>
      </c>
      <c r="AB1082" s="37" t="s">
        <v>2680</v>
      </c>
      <c r="AC1082" s="26" t="s">
        <v>102</v>
      </c>
      <c r="AF1082" s="27" t="e">
        <v>#N/A</v>
      </c>
      <c r="AG1082" s="27" t="e">
        <v>#N/A</v>
      </c>
      <c r="AH1082" s="27" t="e">
        <v>#N/A</v>
      </c>
      <c r="AI1082" s="27" t="e">
        <v>#N/A</v>
      </c>
      <c r="AJ1082" s="27" t="s">
        <v>103</v>
      </c>
      <c r="AK1082" s="27" t="b">
        <f t="shared" si="103"/>
        <v>1</v>
      </c>
      <c r="AL1082" s="26" t="s">
        <v>102</v>
      </c>
      <c r="AO1082" s="27" t="e">
        <v>#N/A</v>
      </c>
      <c r="AP1082" s="27" t="e">
        <v>#N/A</v>
      </c>
      <c r="AQ1082" s="27" t="e">
        <v>#N/A</v>
      </c>
      <c r="AR1082" s="27" t="e">
        <v>#N/A</v>
      </c>
      <c r="AS1082" s="27" t="s">
        <v>103</v>
      </c>
      <c r="AT1082" s="27" t="b">
        <v>1</v>
      </c>
      <c r="AU1082" s="26" t="s">
        <v>102</v>
      </c>
      <c r="AX1082" s="27" t="e">
        <v>#N/A</v>
      </c>
      <c r="AY1082" s="27" t="e">
        <v>#N/A</v>
      </c>
      <c r="AZ1082" s="27" t="e">
        <v>#N/A</v>
      </c>
      <c r="BA1082" s="27" t="e">
        <v>#N/A</v>
      </c>
      <c r="BB1082" s="27" t="s">
        <v>103</v>
      </c>
      <c r="BC1082" s="27" t="b">
        <v>1</v>
      </c>
      <c r="BD1082" s="26" t="s">
        <v>102</v>
      </c>
      <c r="BG1082" s="27" t="e">
        <v>#N/A</v>
      </c>
      <c r="BH1082" s="27" t="e">
        <v>#N/A</v>
      </c>
      <c r="BI1082" s="27" t="e">
        <v>#N/A</v>
      </c>
      <c r="BJ1082" s="27" t="e">
        <v>#N/A</v>
      </c>
      <c r="BK1082" s="27" t="s">
        <v>105</v>
      </c>
      <c r="BL1082" s="27" t="b">
        <f t="shared" si="104"/>
        <v>0</v>
      </c>
      <c r="BM1082" s="26" t="s">
        <v>102</v>
      </c>
      <c r="BP1082" s="27" t="e">
        <v>#N/A</v>
      </c>
      <c r="BQ1082" s="27" t="e">
        <v>#N/A</v>
      </c>
      <c r="BR1082" s="27" t="e">
        <v>#N/A</v>
      </c>
      <c r="BS1082" s="27" t="e">
        <v>#N/A</v>
      </c>
      <c r="BT1082" s="27" t="s">
        <v>105</v>
      </c>
      <c r="BU1082" s="27" t="b">
        <v>1</v>
      </c>
      <c r="BV1082" s="26" t="s">
        <v>102</v>
      </c>
      <c r="BY1082" s="27" t="e">
        <v>#N/A</v>
      </c>
      <c r="BZ1082" s="27" t="e">
        <v>#N/A</v>
      </c>
      <c r="CA1082" s="27" t="e">
        <v>#N/A</v>
      </c>
      <c r="CB1082" s="27" t="e">
        <v>#N/A</v>
      </c>
      <c r="CC1082" s="27" t="s">
        <v>105</v>
      </c>
      <c r="CD1082" s="27" t="b">
        <v>1</v>
      </c>
      <c r="CE1082" s="26" t="s">
        <v>102</v>
      </c>
      <c r="CH1082" s="27" t="e">
        <v>#N/A</v>
      </c>
      <c r="CI1082" s="27" t="e">
        <v>#N/A</v>
      </c>
      <c r="CJ1082" s="27" t="e">
        <v>#N/A</v>
      </c>
      <c r="CK1082" s="27" t="e">
        <v>#N/A</v>
      </c>
      <c r="CL1082" s="27" t="s">
        <v>105</v>
      </c>
      <c r="CM1082" s="27" t="b">
        <f t="shared" si="100"/>
        <v>1</v>
      </c>
      <c r="CN1082" s="26" t="s">
        <v>102</v>
      </c>
      <c r="CQ1082" s="27" t="e">
        <v>#N/A</v>
      </c>
      <c r="CS1082" s="27" t="e">
        <v>#N/A</v>
      </c>
      <c r="CT1082" s="27" t="e">
        <v>#N/A</v>
      </c>
      <c r="CU1082" s="27" t="s">
        <v>105</v>
      </c>
      <c r="CV1082" s="27" t="b">
        <f t="shared" si="101"/>
        <v>1</v>
      </c>
      <c r="CW1082" s="26" t="s">
        <v>102</v>
      </c>
    </row>
    <row r="1083" spans="1:102" x14ac:dyDescent="0.3">
      <c r="A1083" s="25">
        <v>1669735320</v>
      </c>
      <c r="B1083" s="35">
        <v>333775</v>
      </c>
      <c r="C1083" s="25" t="str">
        <f t="shared" si="99"/>
        <v>1669735320333775</v>
      </c>
      <c r="D1083" s="27" t="s">
        <v>2681</v>
      </c>
      <c r="E1083" s="36">
        <v>0</v>
      </c>
      <c r="F1083" s="25" t="s">
        <v>95</v>
      </c>
      <c r="G1083" s="27" t="s">
        <v>154</v>
      </c>
      <c r="H1083" s="27" t="s">
        <v>155</v>
      </c>
      <c r="I1083" s="27" t="s">
        <v>156</v>
      </c>
      <c r="J1083" s="27" t="s">
        <v>157</v>
      </c>
      <c r="K1083" s="27" t="s">
        <v>98</v>
      </c>
      <c r="L1083" s="27" t="s">
        <v>146</v>
      </c>
      <c r="M1083" s="25" t="s">
        <v>100</v>
      </c>
      <c r="N1083" s="38" t="s">
        <v>964</v>
      </c>
      <c r="O1083" s="38"/>
      <c r="P1083" s="26" t="s">
        <v>100</v>
      </c>
      <c r="Q1083" s="27" t="e">
        <v>#N/A</v>
      </c>
      <c r="R1083" s="27" t="e">
        <v>#N/A</v>
      </c>
      <c r="S1083" s="27" t="e">
        <v>#N/A</v>
      </c>
      <c r="T1083" s="27" t="e">
        <v>#N/A</v>
      </c>
      <c r="U1083" s="27" t="e">
        <v>#N/A</v>
      </c>
      <c r="V1083" s="27" t="e">
        <v>#N/A</v>
      </c>
      <c r="W1083" s="27" t="e">
        <v>#N/A</v>
      </c>
      <c r="X1083" s="27" t="e">
        <v>#N/A</v>
      </c>
      <c r="Y1083" s="27" t="s">
        <v>128</v>
      </c>
      <c r="Z1083" s="27" t="b">
        <f t="shared" si="102"/>
        <v>1</v>
      </c>
      <c r="AA1083" s="27" t="s">
        <v>128</v>
      </c>
      <c r="AB1083" s="37" t="s">
        <v>2682</v>
      </c>
      <c r="AC1083" s="26" t="s">
        <v>100</v>
      </c>
      <c r="AF1083" s="27" t="e">
        <v>#N/A</v>
      </c>
      <c r="AG1083" s="27" t="e">
        <v>#N/A</v>
      </c>
      <c r="AH1083" s="27" t="e">
        <v>#N/A</v>
      </c>
      <c r="AI1083" s="27" t="e">
        <v>#N/A</v>
      </c>
      <c r="AJ1083" s="27" t="s">
        <v>128</v>
      </c>
      <c r="AK1083" s="27" t="b">
        <f t="shared" si="103"/>
        <v>1</v>
      </c>
      <c r="AL1083" s="26" t="s">
        <v>100</v>
      </c>
      <c r="AO1083" s="27" t="e">
        <v>#N/A</v>
      </c>
      <c r="AP1083" s="27" t="e">
        <v>#N/A</v>
      </c>
      <c r="AQ1083" s="27" t="e">
        <v>#N/A</v>
      </c>
      <c r="AR1083" s="27" t="e">
        <v>#N/A</v>
      </c>
      <c r="AS1083" s="27" t="s">
        <v>128</v>
      </c>
      <c r="AT1083" s="27" t="b">
        <v>1</v>
      </c>
      <c r="AU1083" s="26" t="s">
        <v>100</v>
      </c>
      <c r="AX1083" s="27" t="e">
        <v>#N/A</v>
      </c>
      <c r="AY1083" s="27" t="e">
        <v>#N/A</v>
      </c>
      <c r="AZ1083" s="27" t="e">
        <v>#N/A</v>
      </c>
      <c r="BA1083" s="27" t="e">
        <v>#N/A</v>
      </c>
      <c r="BB1083" s="27" t="s">
        <v>128</v>
      </c>
      <c r="BC1083" s="27" t="b">
        <v>1</v>
      </c>
      <c r="BD1083" s="26" t="s">
        <v>100</v>
      </c>
      <c r="BG1083" s="27" t="e">
        <v>#N/A</v>
      </c>
      <c r="BH1083" s="27" t="e">
        <v>#N/A</v>
      </c>
      <c r="BI1083" s="27" t="e">
        <v>#N/A</v>
      </c>
      <c r="BJ1083" s="27" t="e">
        <v>#N/A</v>
      </c>
      <c r="BK1083" s="27" t="s">
        <v>128</v>
      </c>
      <c r="BL1083" s="27" t="b">
        <f t="shared" si="104"/>
        <v>1</v>
      </c>
      <c r="BM1083" s="26" t="s">
        <v>100</v>
      </c>
      <c r="BP1083" s="27" t="e">
        <v>#N/A</v>
      </c>
      <c r="BQ1083" s="27" t="e">
        <v>#N/A</v>
      </c>
      <c r="BR1083" s="27" t="e">
        <v>#N/A</v>
      </c>
      <c r="BS1083" s="27" t="e">
        <v>#N/A</v>
      </c>
      <c r="BT1083" s="27" t="s">
        <v>128</v>
      </c>
      <c r="BU1083" s="27" t="b">
        <v>1</v>
      </c>
      <c r="BV1083" s="26" t="s">
        <v>100</v>
      </c>
      <c r="BY1083" s="27" t="e">
        <v>#N/A</v>
      </c>
      <c r="BZ1083" s="27" t="e">
        <v>#N/A</v>
      </c>
      <c r="CA1083" s="27" t="e">
        <v>#N/A</v>
      </c>
      <c r="CB1083" s="27" t="e">
        <v>#N/A</v>
      </c>
      <c r="CC1083" s="27" t="s">
        <v>128</v>
      </c>
      <c r="CD1083" s="27" t="b">
        <v>1</v>
      </c>
      <c r="CE1083" s="26" t="s">
        <v>100</v>
      </c>
      <c r="CH1083" s="27" t="e">
        <v>#N/A</v>
      </c>
      <c r="CI1083" s="27" t="e">
        <v>#N/A</v>
      </c>
      <c r="CJ1083" s="27" t="e">
        <v>#N/A</v>
      </c>
      <c r="CK1083" s="27" t="e">
        <v>#N/A</v>
      </c>
      <c r="CL1083" s="27" t="s">
        <v>128</v>
      </c>
      <c r="CM1083" s="27" t="b">
        <f t="shared" si="100"/>
        <v>1</v>
      </c>
      <c r="CN1083" s="26" t="s">
        <v>100</v>
      </c>
      <c r="CQ1083" s="27" t="e">
        <v>#N/A</v>
      </c>
      <c r="CS1083" s="27" t="e">
        <v>#N/A</v>
      </c>
      <c r="CT1083" s="27" t="e">
        <v>#N/A</v>
      </c>
      <c r="CU1083" s="27" t="s">
        <v>128</v>
      </c>
      <c r="CV1083" s="27" t="b">
        <f t="shared" si="101"/>
        <v>1</v>
      </c>
      <c r="CW1083" s="26" t="s">
        <v>100</v>
      </c>
    </row>
    <row r="1084" spans="1:102" x14ac:dyDescent="0.3">
      <c r="A1084" s="25">
        <v>1669735320</v>
      </c>
      <c r="B1084" s="35">
        <v>333762</v>
      </c>
      <c r="C1084" s="25" t="str">
        <f t="shared" si="99"/>
        <v>1669735320333762</v>
      </c>
      <c r="D1084" s="27" t="s">
        <v>2681</v>
      </c>
      <c r="E1084" s="36">
        <v>0</v>
      </c>
      <c r="F1084" s="25" t="s">
        <v>95</v>
      </c>
      <c r="G1084" s="27" t="s">
        <v>473</v>
      </c>
      <c r="H1084" s="27" t="s">
        <v>474</v>
      </c>
      <c r="I1084" s="27" t="s">
        <v>156</v>
      </c>
      <c r="J1084" s="27" t="s">
        <v>157</v>
      </c>
      <c r="K1084" s="27" t="s">
        <v>98</v>
      </c>
      <c r="L1084" s="27" t="s">
        <v>146</v>
      </c>
      <c r="M1084" s="25" t="s">
        <v>100</v>
      </c>
      <c r="N1084" s="38" t="s">
        <v>964</v>
      </c>
      <c r="O1084" s="38"/>
      <c r="P1084" s="26" t="s">
        <v>100</v>
      </c>
      <c r="Q1084" s="27" t="e">
        <v>#N/A</v>
      </c>
      <c r="R1084" s="27" t="e">
        <v>#N/A</v>
      </c>
      <c r="S1084" s="27" t="e">
        <v>#N/A</v>
      </c>
      <c r="T1084" s="27" t="e">
        <v>#N/A</v>
      </c>
      <c r="U1084" s="27" t="e">
        <v>#N/A</v>
      </c>
      <c r="V1084" s="27" t="e">
        <v>#N/A</v>
      </c>
      <c r="W1084" s="27" t="e">
        <v>#N/A</v>
      </c>
      <c r="X1084" s="27" t="e">
        <v>#N/A</v>
      </c>
      <c r="Y1084" s="27" t="s">
        <v>128</v>
      </c>
      <c r="Z1084" s="27" t="b">
        <f t="shared" si="102"/>
        <v>1</v>
      </c>
      <c r="AA1084" s="27" t="s">
        <v>128</v>
      </c>
      <c r="AB1084" s="37" t="s">
        <v>2683</v>
      </c>
      <c r="AC1084" s="26" t="s">
        <v>100</v>
      </c>
      <c r="AF1084" s="27" t="e">
        <v>#N/A</v>
      </c>
      <c r="AG1084" s="27" t="e">
        <v>#N/A</v>
      </c>
      <c r="AH1084" s="27" t="e">
        <v>#N/A</v>
      </c>
      <c r="AI1084" s="27" t="e">
        <v>#N/A</v>
      </c>
      <c r="AJ1084" s="27" t="s">
        <v>128</v>
      </c>
      <c r="AK1084" s="27" t="b">
        <f t="shared" si="103"/>
        <v>1</v>
      </c>
      <c r="AL1084" s="26" t="s">
        <v>100</v>
      </c>
      <c r="AO1084" s="27" t="e">
        <v>#N/A</v>
      </c>
      <c r="AP1084" s="27" t="e">
        <v>#N/A</v>
      </c>
      <c r="AQ1084" s="27" t="e">
        <v>#N/A</v>
      </c>
      <c r="AR1084" s="27" t="e">
        <v>#N/A</v>
      </c>
      <c r="AS1084" s="27" t="s">
        <v>128</v>
      </c>
      <c r="AT1084" s="27" t="b">
        <v>1</v>
      </c>
      <c r="AU1084" s="26" t="s">
        <v>100</v>
      </c>
      <c r="AX1084" s="27" t="e">
        <v>#N/A</v>
      </c>
      <c r="AY1084" s="27" t="e">
        <v>#N/A</v>
      </c>
      <c r="AZ1084" s="27" t="e">
        <v>#N/A</v>
      </c>
      <c r="BA1084" s="27" t="e">
        <v>#N/A</v>
      </c>
      <c r="BB1084" s="27" t="s">
        <v>128</v>
      </c>
      <c r="BC1084" s="27" t="b">
        <v>1</v>
      </c>
      <c r="BD1084" s="26" t="s">
        <v>100</v>
      </c>
      <c r="BG1084" s="27" t="e">
        <v>#N/A</v>
      </c>
      <c r="BH1084" s="27" t="e">
        <v>#N/A</v>
      </c>
      <c r="BI1084" s="27" t="e">
        <v>#N/A</v>
      </c>
      <c r="BJ1084" s="27" t="e">
        <v>#N/A</v>
      </c>
      <c r="BK1084" s="27" t="s">
        <v>128</v>
      </c>
      <c r="BL1084" s="27" t="b">
        <f t="shared" si="104"/>
        <v>1</v>
      </c>
      <c r="BM1084" s="26" t="s">
        <v>100</v>
      </c>
      <c r="BP1084" s="27" t="e">
        <v>#N/A</v>
      </c>
      <c r="BQ1084" s="27" t="e">
        <v>#N/A</v>
      </c>
      <c r="BR1084" s="27" t="e">
        <v>#N/A</v>
      </c>
      <c r="BS1084" s="27" t="e">
        <v>#N/A</v>
      </c>
      <c r="BT1084" s="27" t="s">
        <v>128</v>
      </c>
      <c r="BU1084" s="27" t="b">
        <v>1</v>
      </c>
      <c r="BV1084" s="26" t="s">
        <v>100</v>
      </c>
      <c r="BY1084" s="27" t="e">
        <v>#N/A</v>
      </c>
      <c r="BZ1084" s="27" t="e">
        <v>#N/A</v>
      </c>
      <c r="CA1084" s="27" t="e">
        <v>#N/A</v>
      </c>
      <c r="CB1084" s="27" t="e">
        <v>#N/A</v>
      </c>
      <c r="CC1084" s="27" t="s">
        <v>128</v>
      </c>
      <c r="CD1084" s="27" t="b">
        <v>1</v>
      </c>
      <c r="CE1084" s="26" t="s">
        <v>100</v>
      </c>
      <c r="CH1084" s="27" t="e">
        <v>#N/A</v>
      </c>
      <c r="CI1084" s="27" t="e">
        <v>#N/A</v>
      </c>
      <c r="CJ1084" s="27" t="e">
        <v>#N/A</v>
      </c>
      <c r="CK1084" s="27" t="e">
        <v>#N/A</v>
      </c>
      <c r="CL1084" s="27" t="s">
        <v>128</v>
      </c>
      <c r="CM1084" s="27" t="b">
        <f t="shared" si="100"/>
        <v>1</v>
      </c>
      <c r="CN1084" s="26" t="s">
        <v>100</v>
      </c>
      <c r="CQ1084" s="27" t="e">
        <v>#N/A</v>
      </c>
      <c r="CS1084" s="27" t="e">
        <v>#N/A</v>
      </c>
      <c r="CT1084" s="27" t="e">
        <v>#N/A</v>
      </c>
      <c r="CU1084" s="27" t="s">
        <v>128</v>
      </c>
      <c r="CV1084" s="27" t="b">
        <f t="shared" si="101"/>
        <v>1</v>
      </c>
      <c r="CW1084" s="26" t="s">
        <v>100</v>
      </c>
    </row>
    <row r="1085" spans="1:102" x14ac:dyDescent="0.3">
      <c r="A1085" s="25">
        <v>1114943982</v>
      </c>
      <c r="B1085" s="35">
        <v>206895</v>
      </c>
      <c r="C1085" s="25" t="str">
        <f t="shared" si="99"/>
        <v>1114943982206895</v>
      </c>
      <c r="D1085" s="27" t="s">
        <v>2684</v>
      </c>
      <c r="E1085" s="36">
        <v>0</v>
      </c>
      <c r="F1085" s="25" t="s">
        <v>95</v>
      </c>
      <c r="G1085" s="27" t="s">
        <v>138</v>
      </c>
      <c r="H1085" s="27" t="s">
        <v>139</v>
      </c>
      <c r="I1085" s="27" t="s">
        <v>145</v>
      </c>
      <c r="J1085" s="27" t="s">
        <v>98</v>
      </c>
      <c r="K1085" s="27" t="s">
        <v>98</v>
      </c>
      <c r="L1085" s="27" t="s">
        <v>146</v>
      </c>
      <c r="M1085" s="25" t="s">
        <v>100</v>
      </c>
      <c r="P1085" s="26" t="s">
        <v>100</v>
      </c>
      <c r="Q1085" s="27" t="e">
        <v>#N/A</v>
      </c>
      <c r="R1085" s="27" t="e">
        <v>#N/A</v>
      </c>
      <c r="S1085" s="27" t="e">
        <v>#N/A</v>
      </c>
      <c r="T1085" s="27" t="e">
        <v>#N/A</v>
      </c>
      <c r="U1085" s="27" t="e">
        <v>#N/A</v>
      </c>
      <c r="V1085" s="27" t="e">
        <v>#N/A</v>
      </c>
      <c r="W1085" s="27" t="e">
        <v>#N/A</v>
      </c>
      <c r="X1085" s="27" t="e">
        <v>#N/A</v>
      </c>
      <c r="Y1085" s="27" t="s">
        <v>162</v>
      </c>
      <c r="Z1085" s="27" t="b">
        <f t="shared" si="102"/>
        <v>1</v>
      </c>
      <c r="AA1085" s="27" t="s">
        <v>162</v>
      </c>
      <c r="AB1085" s="37" t="s">
        <v>2685</v>
      </c>
      <c r="AC1085" s="26" t="s">
        <v>100</v>
      </c>
      <c r="AF1085" s="27" t="e">
        <v>#N/A</v>
      </c>
      <c r="AG1085" s="27" t="e">
        <v>#N/A</v>
      </c>
      <c r="AH1085" s="27" t="e">
        <v>#N/A</v>
      </c>
      <c r="AI1085" s="27" t="e">
        <v>#N/A</v>
      </c>
      <c r="AJ1085" s="27" t="s">
        <v>162</v>
      </c>
      <c r="AK1085" s="27" t="b">
        <f t="shared" si="103"/>
        <v>1</v>
      </c>
      <c r="AL1085" s="26" t="s">
        <v>100</v>
      </c>
      <c r="AO1085" s="27" t="e">
        <v>#N/A</v>
      </c>
      <c r="AP1085" s="27" t="e">
        <v>#N/A</v>
      </c>
      <c r="AQ1085" s="27" t="e">
        <v>#N/A</v>
      </c>
      <c r="AR1085" s="27" t="e">
        <v>#N/A</v>
      </c>
      <c r="AS1085" s="27" t="s">
        <v>162</v>
      </c>
      <c r="AT1085" s="27" t="b">
        <v>1</v>
      </c>
      <c r="AU1085" s="26" t="s">
        <v>100</v>
      </c>
      <c r="AX1085" s="27" t="e">
        <v>#N/A</v>
      </c>
      <c r="AY1085" s="27" t="e">
        <v>#N/A</v>
      </c>
      <c r="AZ1085" s="27" t="e">
        <v>#N/A</v>
      </c>
      <c r="BA1085" s="27" t="e">
        <v>#N/A</v>
      </c>
      <c r="BB1085" s="27" t="s">
        <v>162</v>
      </c>
      <c r="BC1085" s="27" t="b">
        <v>1</v>
      </c>
      <c r="BD1085" s="26" t="s">
        <v>100</v>
      </c>
      <c r="BE1085" s="26"/>
      <c r="BG1085" s="27" t="e">
        <v>#N/A</v>
      </c>
      <c r="BH1085" s="27" t="e">
        <v>#N/A</v>
      </c>
      <c r="BI1085" s="27" t="e">
        <v>#N/A</v>
      </c>
      <c r="BJ1085" s="27" t="e">
        <v>#N/A</v>
      </c>
      <c r="BK1085" s="27" t="s">
        <v>162</v>
      </c>
      <c r="BL1085" s="27" t="b">
        <f t="shared" si="104"/>
        <v>1</v>
      </c>
      <c r="BM1085" s="26" t="s">
        <v>100</v>
      </c>
      <c r="BP1085" s="27" t="e">
        <v>#N/A</v>
      </c>
      <c r="BQ1085" s="27" t="e">
        <v>#N/A</v>
      </c>
      <c r="BR1085" s="27" t="e">
        <v>#N/A</v>
      </c>
      <c r="BS1085" s="27" t="e">
        <v>#N/A</v>
      </c>
      <c r="BT1085" s="27" t="s">
        <v>162</v>
      </c>
      <c r="BU1085" s="27" t="b">
        <v>1</v>
      </c>
      <c r="BV1085" s="26" t="s">
        <v>100</v>
      </c>
      <c r="BY1085" s="27" t="e">
        <v>#N/A</v>
      </c>
      <c r="BZ1085" s="27" t="e">
        <v>#N/A</v>
      </c>
      <c r="CA1085" s="27" t="e">
        <v>#N/A</v>
      </c>
      <c r="CB1085" s="27" t="e">
        <v>#N/A</v>
      </c>
      <c r="CC1085" s="27" t="s">
        <v>162</v>
      </c>
      <c r="CD1085" s="27" t="b">
        <v>1</v>
      </c>
      <c r="CE1085" s="26" t="s">
        <v>100</v>
      </c>
      <c r="CH1085" s="27" t="e">
        <v>#N/A</v>
      </c>
      <c r="CI1085" s="27" t="e">
        <v>#N/A</v>
      </c>
      <c r="CJ1085" s="27" t="e">
        <v>#N/A</v>
      </c>
      <c r="CK1085" s="27" t="e">
        <v>#N/A</v>
      </c>
      <c r="CL1085" s="27" t="s">
        <v>162</v>
      </c>
      <c r="CM1085" s="27" t="b">
        <f t="shared" si="100"/>
        <v>1</v>
      </c>
      <c r="CN1085" s="26" t="s">
        <v>100</v>
      </c>
      <c r="CQ1085" s="27" t="e">
        <v>#N/A</v>
      </c>
      <c r="CS1085" s="27" t="e">
        <v>#N/A</v>
      </c>
      <c r="CT1085" s="27" t="e">
        <v>#N/A</v>
      </c>
      <c r="CU1085" s="27" t="s">
        <v>162</v>
      </c>
      <c r="CV1085" s="27" t="b">
        <f t="shared" si="101"/>
        <v>1</v>
      </c>
      <c r="CW1085" s="26" t="s">
        <v>100</v>
      </c>
    </row>
    <row r="1086" spans="1:102" ht="31.2" x14ac:dyDescent="0.3">
      <c r="A1086" s="25">
        <v>1023484615</v>
      </c>
      <c r="B1086" s="35">
        <v>538067</v>
      </c>
      <c r="C1086" s="25" t="str">
        <f t="shared" si="99"/>
        <v>1023484615538067</v>
      </c>
      <c r="D1086" s="27" t="s">
        <v>122</v>
      </c>
      <c r="E1086" s="36">
        <v>0</v>
      </c>
      <c r="F1086" s="25" t="s">
        <v>95</v>
      </c>
      <c r="G1086" s="27" t="s">
        <v>124</v>
      </c>
      <c r="H1086" s="27" t="s">
        <v>125</v>
      </c>
      <c r="I1086" s="27" t="s">
        <v>126</v>
      </c>
      <c r="J1086" s="27" t="s">
        <v>98</v>
      </c>
      <c r="K1086" s="27" t="s">
        <v>98</v>
      </c>
      <c r="L1086" s="27" t="s">
        <v>99</v>
      </c>
      <c r="M1086" s="25" t="s">
        <v>100</v>
      </c>
      <c r="P1086" s="26" t="s">
        <v>100</v>
      </c>
      <c r="Q1086" s="27" t="e">
        <v>#N/A</v>
      </c>
      <c r="R1086" s="27" t="e">
        <v>#N/A</v>
      </c>
      <c r="S1086" s="27" t="e">
        <v>#N/A</v>
      </c>
      <c r="T1086" s="27" t="e">
        <v>#N/A</v>
      </c>
      <c r="U1086" s="27" t="e">
        <v>#N/A</v>
      </c>
      <c r="V1086" s="27" t="e">
        <v>#N/A</v>
      </c>
      <c r="W1086" s="27" t="e">
        <v>#N/A</v>
      </c>
      <c r="X1086" s="27" t="e">
        <v>#N/A</v>
      </c>
      <c r="Y1086" s="41" t="s">
        <v>103</v>
      </c>
      <c r="Z1086" s="27" t="b">
        <f t="shared" si="102"/>
        <v>0</v>
      </c>
      <c r="AA1086" s="27" t="s">
        <v>111</v>
      </c>
      <c r="AB1086" s="37" t="s">
        <v>2686</v>
      </c>
      <c r="AC1086" s="26" t="s">
        <v>102</v>
      </c>
      <c r="AD1086" s="27" t="s">
        <v>180</v>
      </c>
      <c r="AF1086" s="27" t="e">
        <v>#N/A</v>
      </c>
      <c r="AG1086" s="27" t="e">
        <v>#N/A</v>
      </c>
      <c r="AH1086" s="27" t="e">
        <v>#N/A</v>
      </c>
      <c r="AI1086" s="27" t="e">
        <v>#N/A</v>
      </c>
      <c r="AJ1086" s="27" t="s">
        <v>103</v>
      </c>
      <c r="AK1086" s="27" t="b">
        <f t="shared" si="103"/>
        <v>0</v>
      </c>
      <c r="AL1086" s="26" t="s">
        <v>102</v>
      </c>
      <c r="AO1086" s="27" t="e">
        <v>#N/A</v>
      </c>
      <c r="AP1086" s="27" t="e">
        <v>#N/A</v>
      </c>
      <c r="AQ1086" s="27" t="e">
        <v>#N/A</v>
      </c>
      <c r="AR1086" s="27" t="e">
        <v>#N/A</v>
      </c>
      <c r="AS1086" s="27" t="s">
        <v>103</v>
      </c>
      <c r="AT1086" s="27" t="b">
        <v>1</v>
      </c>
      <c r="AU1086" s="26" t="s">
        <v>102</v>
      </c>
      <c r="AX1086" s="27" t="e">
        <v>#N/A</v>
      </c>
      <c r="AY1086" s="27" t="e">
        <v>#N/A</v>
      </c>
      <c r="AZ1086" s="27" t="e">
        <v>#N/A</v>
      </c>
      <c r="BA1086" s="27" t="e">
        <v>#N/A</v>
      </c>
      <c r="BB1086" s="27" t="s">
        <v>111</v>
      </c>
      <c r="BC1086" s="27" t="b">
        <v>0</v>
      </c>
      <c r="BD1086" s="26" t="s">
        <v>102</v>
      </c>
      <c r="BF1086" s="26" t="s">
        <v>1083</v>
      </c>
      <c r="BG1086" s="27" t="e">
        <v>#N/A</v>
      </c>
      <c r="BH1086" s="27" t="e">
        <v>#N/A</v>
      </c>
      <c r="BI1086" s="27" t="e">
        <v>#N/A</v>
      </c>
      <c r="BJ1086" s="27" t="e">
        <v>#N/A</v>
      </c>
      <c r="BK1086" s="27" t="s">
        <v>111</v>
      </c>
      <c r="BL1086" s="27" t="b">
        <f t="shared" si="104"/>
        <v>1</v>
      </c>
      <c r="BM1086" s="26" t="s">
        <v>100</v>
      </c>
      <c r="BN1086" s="26" t="s">
        <v>113</v>
      </c>
      <c r="BP1086" s="27" t="e">
        <v>#N/A</v>
      </c>
      <c r="BQ1086" s="27" t="e">
        <v>#N/A</v>
      </c>
      <c r="BR1086" s="27" t="e">
        <v>#N/A</v>
      </c>
      <c r="BS1086" s="27" t="e">
        <v>#N/A</v>
      </c>
      <c r="BT1086" s="27" t="s">
        <v>111</v>
      </c>
      <c r="BU1086" s="27" t="b">
        <v>1</v>
      </c>
      <c r="BV1086" s="26" t="s">
        <v>100</v>
      </c>
      <c r="BY1086" s="27" t="e">
        <v>#N/A</v>
      </c>
      <c r="BZ1086" s="27" t="e">
        <v>#N/A</v>
      </c>
      <c r="CA1086" s="27" t="e">
        <v>#N/A</v>
      </c>
      <c r="CB1086" s="27" t="e">
        <v>#N/A</v>
      </c>
      <c r="CC1086" s="27" t="s">
        <v>111</v>
      </c>
      <c r="CD1086" s="27" t="b">
        <v>1</v>
      </c>
      <c r="CE1086" s="26" t="s">
        <v>100</v>
      </c>
      <c r="CH1086" s="27" t="e">
        <v>#N/A</v>
      </c>
      <c r="CI1086" s="27" t="e">
        <v>#N/A</v>
      </c>
      <c r="CJ1086" s="27">
        <v>1023484615</v>
      </c>
      <c r="CK1086" s="27" t="e">
        <v>#N/A</v>
      </c>
      <c r="CL1086" s="37" t="s">
        <v>111</v>
      </c>
      <c r="CM1086" s="27" t="b">
        <f t="shared" si="100"/>
        <v>1</v>
      </c>
      <c r="CN1086" s="26" t="s">
        <v>102</v>
      </c>
      <c r="CO1086" s="26" t="s">
        <v>177</v>
      </c>
      <c r="CP1086" s="26" t="s">
        <v>223</v>
      </c>
      <c r="CQ1086" s="27" t="e">
        <v>#N/A</v>
      </c>
      <c r="CS1086" s="27" t="e">
        <v>#N/A</v>
      </c>
      <c r="CT1086" s="27" t="e">
        <v>#N/A</v>
      </c>
      <c r="CU1086" s="27" t="s">
        <v>111</v>
      </c>
      <c r="CV1086" s="27" t="b">
        <f t="shared" si="101"/>
        <v>1</v>
      </c>
      <c r="CW1086" s="38" t="s">
        <v>100</v>
      </c>
      <c r="CX1086" s="27" t="s">
        <v>113</v>
      </c>
    </row>
    <row r="1087" spans="1:102" ht="31.2" x14ac:dyDescent="0.3">
      <c r="A1087" s="25">
        <v>1407222003</v>
      </c>
      <c r="B1087" s="35">
        <v>538050</v>
      </c>
      <c r="C1087" s="25" t="str">
        <f t="shared" si="99"/>
        <v>1407222003538050</v>
      </c>
      <c r="D1087" s="27" t="s">
        <v>122</v>
      </c>
      <c r="E1087" s="36">
        <v>0</v>
      </c>
      <c r="F1087" s="25" t="s">
        <v>95</v>
      </c>
      <c r="G1087" s="27" t="s">
        <v>124</v>
      </c>
      <c r="H1087" s="27" t="s">
        <v>125</v>
      </c>
      <c r="I1087" s="27" t="s">
        <v>126</v>
      </c>
      <c r="J1087" s="27" t="s">
        <v>98</v>
      </c>
      <c r="K1087" s="27" t="s">
        <v>98</v>
      </c>
      <c r="L1087" s="27" t="s">
        <v>99</v>
      </c>
      <c r="M1087" s="25" t="s">
        <v>100</v>
      </c>
      <c r="P1087" s="26" t="s">
        <v>100</v>
      </c>
      <c r="Q1087" s="27" t="e">
        <v>#N/A</v>
      </c>
      <c r="R1087" s="27" t="e">
        <v>#N/A</v>
      </c>
      <c r="S1087" s="27" t="e">
        <v>#N/A</v>
      </c>
      <c r="T1087" s="27" t="e">
        <v>#N/A</v>
      </c>
      <c r="U1087" s="27" t="e">
        <v>#N/A</v>
      </c>
      <c r="V1087" s="27" t="e">
        <v>#N/A</v>
      </c>
      <c r="W1087" s="27" t="e">
        <v>#N/A</v>
      </c>
      <c r="X1087" s="27" t="e">
        <v>#N/A</v>
      </c>
      <c r="Y1087" s="41" t="s">
        <v>103</v>
      </c>
      <c r="Z1087" s="27" t="b">
        <f t="shared" si="102"/>
        <v>0</v>
      </c>
      <c r="AA1087" s="27" t="s">
        <v>111</v>
      </c>
      <c r="AB1087" s="37" t="s">
        <v>2687</v>
      </c>
      <c r="AC1087" s="26" t="s">
        <v>102</v>
      </c>
      <c r="AD1087" s="27" t="s">
        <v>180</v>
      </c>
      <c r="AF1087" s="27" t="e">
        <v>#N/A</v>
      </c>
      <c r="AG1087" s="27" t="e">
        <v>#N/A</v>
      </c>
      <c r="AH1087" s="27" t="e">
        <v>#N/A</v>
      </c>
      <c r="AI1087" s="27" t="e">
        <v>#N/A</v>
      </c>
      <c r="AJ1087" s="27" t="s">
        <v>103</v>
      </c>
      <c r="AK1087" s="27" t="b">
        <f t="shared" si="103"/>
        <v>0</v>
      </c>
      <c r="AL1087" s="26" t="s">
        <v>102</v>
      </c>
      <c r="AO1087" s="27" t="e">
        <v>#N/A</v>
      </c>
      <c r="AP1087" s="27" t="e">
        <v>#N/A</v>
      </c>
      <c r="AQ1087" s="27" t="e">
        <v>#N/A</v>
      </c>
      <c r="AR1087" s="27" t="e">
        <v>#N/A</v>
      </c>
      <c r="AS1087" s="27" t="s">
        <v>103</v>
      </c>
      <c r="AT1087" s="27" t="b">
        <v>1</v>
      </c>
      <c r="AU1087" s="26" t="s">
        <v>102</v>
      </c>
      <c r="AX1087" s="27" t="e">
        <v>#N/A</v>
      </c>
      <c r="AY1087" s="27" t="e">
        <v>#N/A</v>
      </c>
      <c r="AZ1087" s="27" t="e">
        <v>#N/A</v>
      </c>
      <c r="BA1087" s="27" t="e">
        <v>#N/A</v>
      </c>
      <c r="BB1087" s="27" t="s">
        <v>103</v>
      </c>
      <c r="BC1087" s="27" t="b">
        <v>1</v>
      </c>
      <c r="BD1087" s="26" t="s">
        <v>102</v>
      </c>
      <c r="BG1087" s="27" t="e">
        <v>#N/A</v>
      </c>
      <c r="BH1087" s="27" t="e">
        <v>#N/A</v>
      </c>
      <c r="BI1087" s="27" t="e">
        <v>#N/A</v>
      </c>
      <c r="BJ1087" s="27" t="e">
        <v>#N/A</v>
      </c>
      <c r="BK1087" s="27" t="s">
        <v>111</v>
      </c>
      <c r="BL1087" s="27" t="b">
        <f t="shared" si="104"/>
        <v>0</v>
      </c>
      <c r="BM1087" s="26" t="s">
        <v>102</v>
      </c>
      <c r="BO1087" s="26" t="s">
        <v>245</v>
      </c>
      <c r="BP1087" s="27" t="e">
        <v>#N/A</v>
      </c>
      <c r="BQ1087" s="27" t="e">
        <v>#N/A</v>
      </c>
      <c r="BR1087" s="27" t="e">
        <v>#N/A</v>
      </c>
      <c r="BS1087" s="27" t="e">
        <v>#N/A</v>
      </c>
      <c r="BT1087" s="27" t="s">
        <v>111</v>
      </c>
      <c r="BU1087" s="27" t="b">
        <v>1</v>
      </c>
      <c r="BV1087" s="26" t="s">
        <v>100</v>
      </c>
      <c r="BW1087" s="27" t="s">
        <v>113</v>
      </c>
      <c r="BY1087" s="27" t="e">
        <v>#N/A</v>
      </c>
      <c r="BZ1087" s="27" t="e">
        <v>#N/A</v>
      </c>
      <c r="CA1087" s="27" t="e">
        <v>#N/A</v>
      </c>
      <c r="CB1087" s="27" t="e">
        <v>#N/A</v>
      </c>
      <c r="CC1087" s="27" t="s">
        <v>111</v>
      </c>
      <c r="CD1087" s="27" t="b">
        <v>1</v>
      </c>
      <c r="CE1087" s="26" t="s">
        <v>100</v>
      </c>
      <c r="CH1087" s="27" t="e">
        <v>#N/A</v>
      </c>
      <c r="CI1087" s="27" t="e">
        <v>#N/A</v>
      </c>
      <c r="CJ1087" s="27" t="e">
        <v>#N/A</v>
      </c>
      <c r="CK1087" s="27" t="e">
        <v>#N/A</v>
      </c>
      <c r="CL1087" s="27" t="s">
        <v>111</v>
      </c>
      <c r="CM1087" s="27" t="b">
        <f t="shared" si="100"/>
        <v>1</v>
      </c>
      <c r="CN1087" s="26" t="s">
        <v>100</v>
      </c>
      <c r="CQ1087" s="27" t="e">
        <v>#N/A</v>
      </c>
      <c r="CS1087" s="27" t="e">
        <v>#N/A</v>
      </c>
      <c r="CT1087" s="27" t="e">
        <v>#N/A</v>
      </c>
      <c r="CU1087" s="27" t="s">
        <v>111</v>
      </c>
      <c r="CV1087" s="27" t="b">
        <f t="shared" si="101"/>
        <v>1</v>
      </c>
      <c r="CW1087" s="26" t="s">
        <v>100</v>
      </c>
    </row>
    <row r="1088" spans="1:102" ht="31.2" x14ac:dyDescent="0.3">
      <c r="A1088" s="39">
        <v>1700229226</v>
      </c>
      <c r="B1088" s="40">
        <v>596518</v>
      </c>
      <c r="C1088" s="25" t="str">
        <f t="shared" si="99"/>
        <v>1700229226596518</v>
      </c>
      <c r="D1088" s="41" t="s">
        <v>2688</v>
      </c>
      <c r="E1088" s="42">
        <v>0</v>
      </c>
      <c r="F1088" s="39" t="s">
        <v>95</v>
      </c>
      <c r="G1088" s="37" t="s">
        <v>154</v>
      </c>
      <c r="H1088" s="37" t="s">
        <v>155</v>
      </c>
      <c r="I1088" s="37" t="s">
        <v>156</v>
      </c>
      <c r="J1088" s="37" t="s">
        <v>98</v>
      </c>
      <c r="K1088" s="37" t="s">
        <v>98</v>
      </c>
      <c r="L1088" s="37" t="s">
        <v>146</v>
      </c>
      <c r="M1088" s="39" t="s">
        <v>102</v>
      </c>
      <c r="N1088" s="43" t="s">
        <v>2689</v>
      </c>
      <c r="O1088" s="43"/>
      <c r="P1088" s="43" t="s">
        <v>102</v>
      </c>
      <c r="Q1088" s="37" t="e">
        <v>#N/A</v>
      </c>
      <c r="R1088" s="37" t="e">
        <v>#N/A</v>
      </c>
      <c r="S1088" s="27" t="e">
        <v>#N/A</v>
      </c>
      <c r="T1088" s="27" t="e">
        <v>#N/A</v>
      </c>
      <c r="U1088" s="37" t="s">
        <v>828</v>
      </c>
      <c r="V1088" s="37" t="e">
        <v>#N/A</v>
      </c>
      <c r="W1088" s="41">
        <v>1700229226</v>
      </c>
      <c r="X1088" s="27" t="e">
        <v>#N/A</v>
      </c>
      <c r="Y1088" s="27" t="s">
        <v>162</v>
      </c>
      <c r="Z1088" s="27" t="b">
        <f t="shared" si="102"/>
        <v>1</v>
      </c>
      <c r="AA1088" s="37" t="s">
        <v>162</v>
      </c>
      <c r="AB1088" s="37" t="s">
        <v>2690</v>
      </c>
      <c r="AC1088" s="43" t="s">
        <v>102</v>
      </c>
      <c r="AD1088" s="37"/>
      <c r="AE1088" s="37"/>
      <c r="AF1088" s="27">
        <v>1700229226</v>
      </c>
      <c r="AG1088" s="27" t="e">
        <v>#N/A</v>
      </c>
      <c r="AH1088" s="27" t="e">
        <v>#N/A</v>
      </c>
      <c r="AI1088" s="27" t="e">
        <v>#N/A</v>
      </c>
      <c r="AJ1088" s="27" t="s">
        <v>103</v>
      </c>
      <c r="AK1088" s="27" t="b">
        <f t="shared" si="103"/>
        <v>0</v>
      </c>
      <c r="AL1088" s="26" t="s">
        <v>102</v>
      </c>
      <c r="AO1088" s="27" t="e">
        <v>#N/A</v>
      </c>
      <c r="AP1088" s="27" t="e">
        <v>#N/A</v>
      </c>
      <c r="AQ1088" s="27" t="e">
        <v>#N/A</v>
      </c>
      <c r="AR1088" s="27" t="e">
        <v>#N/A</v>
      </c>
      <c r="AS1088" s="27" t="s">
        <v>103</v>
      </c>
      <c r="AT1088" s="27" t="b">
        <v>1</v>
      </c>
      <c r="AU1088" s="26" t="s">
        <v>102</v>
      </c>
      <c r="AX1088" s="27" t="e">
        <v>#N/A</v>
      </c>
      <c r="AY1088" s="27" t="e">
        <v>#N/A</v>
      </c>
      <c r="AZ1088" s="27" t="e">
        <v>#N/A</v>
      </c>
      <c r="BA1088" s="27" t="e">
        <v>#N/A</v>
      </c>
      <c r="BB1088" s="27" t="s">
        <v>103</v>
      </c>
      <c r="BC1088" s="27" t="b">
        <v>1</v>
      </c>
      <c r="BD1088" s="26" t="s">
        <v>102</v>
      </c>
      <c r="BG1088" s="27" t="e">
        <v>#N/A</v>
      </c>
      <c r="BH1088" s="27" t="e">
        <v>#N/A</v>
      </c>
      <c r="BI1088" s="27" t="e">
        <v>#N/A</v>
      </c>
      <c r="BJ1088" s="27" t="e">
        <v>#N/A</v>
      </c>
      <c r="BK1088" s="27" t="s">
        <v>103</v>
      </c>
      <c r="BL1088" s="27" t="b">
        <f t="shared" si="104"/>
        <v>1</v>
      </c>
      <c r="BM1088" s="26" t="s">
        <v>102</v>
      </c>
      <c r="BP1088" s="27" t="e">
        <v>#N/A</v>
      </c>
      <c r="BQ1088" s="27" t="e">
        <v>#N/A</v>
      </c>
      <c r="BR1088" s="27" t="e">
        <v>#N/A</v>
      </c>
      <c r="BS1088" s="27" t="e">
        <v>#N/A</v>
      </c>
      <c r="BT1088" s="27" t="s">
        <v>105</v>
      </c>
      <c r="BU1088" s="27" t="b">
        <v>0</v>
      </c>
      <c r="BV1088" s="26" t="s">
        <v>102</v>
      </c>
      <c r="BY1088" s="27" t="e">
        <v>#N/A</v>
      </c>
      <c r="BZ1088" s="27" t="e">
        <v>#N/A</v>
      </c>
      <c r="CA1088" s="27" t="e">
        <v>#N/A</v>
      </c>
      <c r="CB1088" s="27" t="e">
        <v>#N/A</v>
      </c>
      <c r="CC1088" s="27" t="s">
        <v>105</v>
      </c>
      <c r="CD1088" s="27" t="b">
        <v>1</v>
      </c>
      <c r="CE1088" s="26" t="s">
        <v>102</v>
      </c>
      <c r="CH1088" s="27" t="e">
        <v>#N/A</v>
      </c>
      <c r="CI1088" s="27" t="e">
        <v>#N/A</v>
      </c>
      <c r="CJ1088" s="27" t="e">
        <v>#N/A</v>
      </c>
      <c r="CK1088" s="27" t="e">
        <v>#N/A</v>
      </c>
      <c r="CL1088" s="27" t="s">
        <v>105</v>
      </c>
      <c r="CM1088" s="27" t="b">
        <f t="shared" si="100"/>
        <v>1</v>
      </c>
      <c r="CN1088" s="26" t="s">
        <v>102</v>
      </c>
      <c r="CQ1088" s="27" t="e">
        <v>#N/A</v>
      </c>
      <c r="CS1088" s="27" t="e">
        <v>#N/A</v>
      </c>
      <c r="CT1088" s="27" t="e">
        <v>#N/A</v>
      </c>
      <c r="CU1088" s="27" t="s">
        <v>105</v>
      </c>
      <c r="CV1088" s="27" t="b">
        <f t="shared" si="101"/>
        <v>1</v>
      </c>
      <c r="CW1088" s="26" t="s">
        <v>102</v>
      </c>
    </row>
    <row r="1089" spans="1:101" x14ac:dyDescent="0.3">
      <c r="A1089" s="25">
        <v>1982903183</v>
      </c>
      <c r="B1089" s="35">
        <v>526604</v>
      </c>
      <c r="C1089" s="25" t="str">
        <f t="shared" si="99"/>
        <v>1982903183526604</v>
      </c>
      <c r="D1089" s="27" t="s">
        <v>2691</v>
      </c>
      <c r="E1089" s="36">
        <v>0</v>
      </c>
      <c r="F1089" s="25" t="s">
        <v>95</v>
      </c>
      <c r="G1089" s="27" t="s">
        <v>138</v>
      </c>
      <c r="H1089" s="27" t="s">
        <v>139</v>
      </c>
      <c r="I1089" s="27" t="s">
        <v>211</v>
      </c>
      <c r="J1089" s="27" t="s">
        <v>98</v>
      </c>
      <c r="K1089" s="27" t="s">
        <v>98</v>
      </c>
      <c r="L1089" s="27" t="s">
        <v>146</v>
      </c>
      <c r="M1089" s="25" t="s">
        <v>100</v>
      </c>
      <c r="P1089" s="26" t="s">
        <v>100</v>
      </c>
      <c r="Q1089" s="27" t="e">
        <v>#N/A</v>
      </c>
      <c r="R1089" s="27" t="e">
        <v>#N/A</v>
      </c>
      <c r="S1089" s="27" t="e">
        <v>#N/A</v>
      </c>
      <c r="T1089" s="27" t="e">
        <v>#N/A</v>
      </c>
      <c r="U1089" s="27" t="e">
        <v>#N/A</v>
      </c>
      <c r="V1089" s="27" t="e">
        <v>#N/A</v>
      </c>
      <c r="W1089" s="27" t="e">
        <v>#N/A</v>
      </c>
      <c r="X1089" s="27" t="e">
        <v>#N/A</v>
      </c>
      <c r="Y1089" s="27" t="s">
        <v>128</v>
      </c>
      <c r="Z1089" s="27" t="b">
        <f t="shared" si="102"/>
        <v>1</v>
      </c>
      <c r="AA1089" s="27" t="s">
        <v>128</v>
      </c>
      <c r="AB1089" s="37" t="s">
        <v>2692</v>
      </c>
      <c r="AC1089" s="26" t="s">
        <v>100</v>
      </c>
      <c r="AF1089" s="27" t="e">
        <v>#N/A</v>
      </c>
      <c r="AG1089" s="27" t="e">
        <v>#N/A</v>
      </c>
      <c r="AH1089" s="27" t="e">
        <v>#N/A</v>
      </c>
      <c r="AI1089" s="27" t="e">
        <v>#N/A</v>
      </c>
      <c r="AJ1089" s="27" t="s">
        <v>128</v>
      </c>
      <c r="AK1089" s="27" t="b">
        <f t="shared" si="103"/>
        <v>1</v>
      </c>
      <c r="AL1089" s="26" t="s">
        <v>100</v>
      </c>
      <c r="AO1089" s="27" t="e">
        <v>#N/A</v>
      </c>
      <c r="AP1089" s="27" t="e">
        <v>#N/A</v>
      </c>
      <c r="AQ1089" s="27" t="e">
        <v>#N/A</v>
      </c>
      <c r="AR1089" s="27" t="e">
        <v>#N/A</v>
      </c>
      <c r="AS1089" s="27" t="s">
        <v>128</v>
      </c>
      <c r="AT1089" s="27" t="b">
        <v>1</v>
      </c>
      <c r="AU1089" s="26" t="s">
        <v>100</v>
      </c>
      <c r="AX1089" s="27" t="e">
        <v>#N/A</v>
      </c>
      <c r="AY1089" s="27" t="e">
        <v>#N/A</v>
      </c>
      <c r="AZ1089" s="27" t="e">
        <v>#N/A</v>
      </c>
      <c r="BA1089" s="27" t="e">
        <v>#N/A</v>
      </c>
      <c r="BB1089" s="27" t="s">
        <v>128</v>
      </c>
      <c r="BC1089" s="27" t="b">
        <v>1</v>
      </c>
      <c r="BD1089" s="26" t="s">
        <v>100</v>
      </c>
      <c r="BE1089" s="26"/>
      <c r="BG1089" s="27" t="e">
        <v>#N/A</v>
      </c>
      <c r="BH1089" s="27" t="e">
        <v>#N/A</v>
      </c>
      <c r="BI1089" s="27" t="e">
        <v>#N/A</v>
      </c>
      <c r="BJ1089" s="27" t="e">
        <v>#N/A</v>
      </c>
      <c r="BK1089" s="27" t="s">
        <v>128</v>
      </c>
      <c r="BL1089" s="27" t="b">
        <f t="shared" si="104"/>
        <v>1</v>
      </c>
      <c r="BM1089" s="26" t="s">
        <v>100</v>
      </c>
      <c r="BP1089" s="27" t="e">
        <v>#N/A</v>
      </c>
      <c r="BQ1089" s="27" t="e">
        <v>#N/A</v>
      </c>
      <c r="BR1089" s="27" t="e">
        <v>#N/A</v>
      </c>
      <c r="BS1089" s="27" t="e">
        <v>#N/A</v>
      </c>
      <c r="BT1089" s="27" t="s">
        <v>128</v>
      </c>
      <c r="BU1089" s="27" t="b">
        <v>1</v>
      </c>
      <c r="BV1089" s="26" t="s">
        <v>100</v>
      </c>
      <c r="BY1089" s="27" t="e">
        <v>#N/A</v>
      </c>
      <c r="BZ1089" s="27" t="e">
        <v>#N/A</v>
      </c>
      <c r="CA1089" s="27" t="e">
        <v>#N/A</v>
      </c>
      <c r="CB1089" s="27" t="e">
        <v>#N/A</v>
      </c>
      <c r="CC1089" s="27" t="s">
        <v>128</v>
      </c>
      <c r="CD1089" s="27" t="b">
        <v>1</v>
      </c>
      <c r="CE1089" s="26" t="s">
        <v>100</v>
      </c>
      <c r="CH1089" s="27" t="e">
        <v>#N/A</v>
      </c>
      <c r="CI1089" s="27" t="e">
        <v>#N/A</v>
      </c>
      <c r="CJ1089" s="27" t="e">
        <v>#N/A</v>
      </c>
      <c r="CK1089" s="27" t="e">
        <v>#N/A</v>
      </c>
      <c r="CL1089" s="27" t="s">
        <v>128</v>
      </c>
      <c r="CM1089" s="27" t="b">
        <f t="shared" si="100"/>
        <v>1</v>
      </c>
      <c r="CN1089" s="26" t="s">
        <v>100</v>
      </c>
      <c r="CQ1089" s="27" t="e">
        <v>#N/A</v>
      </c>
      <c r="CS1089" s="27" t="e">
        <v>#N/A</v>
      </c>
      <c r="CT1089" s="27" t="e">
        <v>#N/A</v>
      </c>
      <c r="CU1089" s="27" t="s">
        <v>128</v>
      </c>
      <c r="CV1089" s="27" t="b">
        <f t="shared" si="101"/>
        <v>1</v>
      </c>
      <c r="CW1089" s="26" t="s">
        <v>100</v>
      </c>
    </row>
    <row r="1090" spans="1:101" x14ac:dyDescent="0.3">
      <c r="A1090" s="25">
        <v>1760418636</v>
      </c>
      <c r="B1090" s="35">
        <v>198172</v>
      </c>
      <c r="C1090" s="25" t="str">
        <f t="shared" si="99"/>
        <v>1760418636198172</v>
      </c>
      <c r="D1090" s="27" t="s">
        <v>2693</v>
      </c>
      <c r="E1090" s="36">
        <v>0</v>
      </c>
      <c r="F1090" s="25" t="s">
        <v>95</v>
      </c>
      <c r="G1090" s="27" t="s">
        <v>138</v>
      </c>
      <c r="H1090" s="27" t="s">
        <v>139</v>
      </c>
      <c r="I1090" s="27" t="s">
        <v>211</v>
      </c>
      <c r="J1090" s="27" t="s">
        <v>98</v>
      </c>
      <c r="K1090" s="27" t="s">
        <v>98</v>
      </c>
      <c r="L1090" s="27" t="s">
        <v>146</v>
      </c>
      <c r="M1090" s="25" t="s">
        <v>100</v>
      </c>
      <c r="P1090" s="26" t="s">
        <v>100</v>
      </c>
      <c r="Q1090" s="27" t="e">
        <v>#N/A</v>
      </c>
      <c r="R1090" s="27" t="e">
        <v>#N/A</v>
      </c>
      <c r="S1090" s="27" t="e">
        <v>#N/A</v>
      </c>
      <c r="T1090" s="27" t="e">
        <v>#N/A</v>
      </c>
      <c r="U1090" s="27" t="e">
        <v>#N/A</v>
      </c>
      <c r="V1090" s="27" t="e">
        <v>#N/A</v>
      </c>
      <c r="W1090" s="27" t="e">
        <v>#N/A</v>
      </c>
      <c r="X1090" s="27" t="e">
        <v>#N/A</v>
      </c>
      <c r="Y1090" s="27" t="s">
        <v>162</v>
      </c>
      <c r="Z1090" s="27" t="b">
        <f t="shared" si="102"/>
        <v>1</v>
      </c>
      <c r="AA1090" s="27" t="s">
        <v>162</v>
      </c>
      <c r="AB1090" s="37" t="s">
        <v>2694</v>
      </c>
      <c r="AC1090" s="26" t="s">
        <v>100</v>
      </c>
      <c r="AF1090" s="27" t="e">
        <v>#N/A</v>
      </c>
      <c r="AG1090" s="27" t="e">
        <v>#N/A</v>
      </c>
      <c r="AH1090" s="27" t="e">
        <v>#N/A</v>
      </c>
      <c r="AI1090" s="27" t="e">
        <v>#N/A</v>
      </c>
      <c r="AJ1090" s="27" t="s">
        <v>162</v>
      </c>
      <c r="AK1090" s="27" t="b">
        <f t="shared" si="103"/>
        <v>1</v>
      </c>
      <c r="AL1090" s="26" t="s">
        <v>100</v>
      </c>
      <c r="AO1090" s="27" t="e">
        <v>#N/A</v>
      </c>
      <c r="AP1090" s="27" t="e">
        <v>#N/A</v>
      </c>
      <c r="AQ1090" s="27" t="e">
        <v>#N/A</v>
      </c>
      <c r="AR1090" s="27" t="e">
        <v>#N/A</v>
      </c>
      <c r="AS1090" s="27" t="s">
        <v>162</v>
      </c>
      <c r="AT1090" s="27" t="b">
        <v>1</v>
      </c>
      <c r="AU1090" s="26" t="s">
        <v>100</v>
      </c>
      <c r="AX1090" s="27" t="e">
        <v>#N/A</v>
      </c>
      <c r="AY1090" s="27" t="e">
        <v>#N/A</v>
      </c>
      <c r="AZ1090" s="27" t="e">
        <v>#N/A</v>
      </c>
      <c r="BA1090" s="27" t="e">
        <v>#N/A</v>
      </c>
      <c r="BB1090" s="27" t="s">
        <v>162</v>
      </c>
      <c r="BC1090" s="27" t="b">
        <v>1</v>
      </c>
      <c r="BD1090" s="26" t="s">
        <v>100</v>
      </c>
      <c r="BE1090" s="26"/>
      <c r="BG1090" s="27" t="e">
        <v>#N/A</v>
      </c>
      <c r="BH1090" s="27" t="e">
        <v>#N/A</v>
      </c>
      <c r="BI1090" s="27" t="e">
        <v>#N/A</v>
      </c>
      <c r="BJ1090" s="27" t="e">
        <v>#N/A</v>
      </c>
      <c r="BK1090" s="27" t="s">
        <v>162</v>
      </c>
      <c r="BL1090" s="27" t="b">
        <f t="shared" si="104"/>
        <v>1</v>
      </c>
      <c r="BM1090" s="26" t="s">
        <v>100</v>
      </c>
      <c r="BP1090" s="27" t="e">
        <v>#N/A</v>
      </c>
      <c r="BQ1090" s="27" t="e">
        <v>#N/A</v>
      </c>
      <c r="BR1090" s="27" t="e">
        <v>#N/A</v>
      </c>
      <c r="BS1090" s="27" t="e">
        <v>#N/A</v>
      </c>
      <c r="BT1090" s="27" t="s">
        <v>162</v>
      </c>
      <c r="BU1090" s="27" t="b">
        <v>1</v>
      </c>
      <c r="BV1090" s="26" t="s">
        <v>100</v>
      </c>
      <c r="BY1090" s="27" t="e">
        <v>#N/A</v>
      </c>
      <c r="BZ1090" s="27" t="e">
        <v>#N/A</v>
      </c>
      <c r="CA1090" s="27" t="e">
        <v>#N/A</v>
      </c>
      <c r="CB1090" s="27" t="e">
        <v>#N/A</v>
      </c>
      <c r="CC1090" s="27" t="s">
        <v>103</v>
      </c>
      <c r="CD1090" s="27" t="b">
        <v>0</v>
      </c>
      <c r="CE1090" s="26" t="s">
        <v>102</v>
      </c>
      <c r="CF1090" s="27" t="s">
        <v>130</v>
      </c>
      <c r="CH1090" s="27" t="e">
        <v>#N/A</v>
      </c>
      <c r="CI1090" s="27" t="e">
        <v>#N/A</v>
      </c>
      <c r="CJ1090" s="27" t="e">
        <v>#N/A</v>
      </c>
      <c r="CK1090" s="27" t="e">
        <v>#N/A</v>
      </c>
      <c r="CL1090" s="27" t="s">
        <v>103</v>
      </c>
      <c r="CM1090" s="27" t="b">
        <f t="shared" si="100"/>
        <v>1</v>
      </c>
      <c r="CN1090" s="26" t="s">
        <v>102</v>
      </c>
      <c r="CQ1090" s="27" t="e">
        <v>#N/A</v>
      </c>
      <c r="CS1090" s="27" t="e">
        <v>#N/A</v>
      </c>
      <c r="CT1090" s="27" t="e">
        <v>#N/A</v>
      </c>
      <c r="CU1090" s="27" t="s">
        <v>103</v>
      </c>
      <c r="CV1090" s="27" t="b">
        <f t="shared" si="101"/>
        <v>1</v>
      </c>
      <c r="CW1090" s="26" t="s">
        <v>102</v>
      </c>
    </row>
    <row r="1091" spans="1:101" ht="31.2" x14ac:dyDescent="0.3">
      <c r="A1091" s="25">
        <v>1861643280</v>
      </c>
      <c r="B1091" s="35">
        <v>623543</v>
      </c>
      <c r="C1091" s="25" t="str">
        <f t="shared" si="99"/>
        <v>1861643280623543</v>
      </c>
      <c r="D1091" s="27" t="s">
        <v>2695</v>
      </c>
      <c r="E1091" s="36">
        <v>0</v>
      </c>
      <c r="F1091" s="25" t="s">
        <v>95</v>
      </c>
      <c r="G1091" s="27" t="s">
        <v>184</v>
      </c>
      <c r="H1091" s="27" t="s">
        <v>185</v>
      </c>
      <c r="I1091" s="27" t="s">
        <v>319</v>
      </c>
      <c r="J1091" s="27" t="s">
        <v>98</v>
      </c>
      <c r="K1091" s="27" t="s">
        <v>98</v>
      </c>
      <c r="L1091" s="27" t="s">
        <v>146</v>
      </c>
      <c r="M1091" s="25" t="s">
        <v>100</v>
      </c>
      <c r="P1091" s="26" t="s">
        <v>100</v>
      </c>
      <c r="Q1091" s="27" t="e">
        <v>#N/A</v>
      </c>
      <c r="R1091" s="27" t="e">
        <v>#N/A</v>
      </c>
      <c r="S1091" s="27" t="e">
        <v>#N/A</v>
      </c>
      <c r="T1091" s="27" t="e">
        <v>#N/A</v>
      </c>
      <c r="U1091" s="27" t="e">
        <v>#N/A</v>
      </c>
      <c r="V1091" s="27" t="e">
        <v>#N/A</v>
      </c>
      <c r="W1091" s="27" t="e">
        <v>#N/A</v>
      </c>
      <c r="X1091" s="27" t="e">
        <v>#N/A</v>
      </c>
      <c r="Y1091" s="27" t="s">
        <v>128</v>
      </c>
      <c r="Z1091" s="27" t="b">
        <f t="shared" si="102"/>
        <v>1</v>
      </c>
      <c r="AA1091" s="27" t="s">
        <v>128</v>
      </c>
      <c r="AB1091" s="37" t="s">
        <v>2696</v>
      </c>
      <c r="AC1091" s="26" t="s">
        <v>100</v>
      </c>
      <c r="AF1091" s="27" t="e">
        <v>#N/A</v>
      </c>
      <c r="AG1091" s="27" t="e">
        <v>#N/A</v>
      </c>
      <c r="AH1091" s="27" t="e">
        <v>#N/A</v>
      </c>
      <c r="AI1091" s="27" t="e">
        <v>#N/A</v>
      </c>
      <c r="AJ1091" s="27" t="s">
        <v>128</v>
      </c>
      <c r="AK1091" s="27" t="b">
        <f t="shared" si="103"/>
        <v>1</v>
      </c>
      <c r="AL1091" s="26" t="s">
        <v>100</v>
      </c>
      <c r="AO1091" s="27" t="e">
        <v>#N/A</v>
      </c>
      <c r="AP1091" s="27" t="e">
        <v>#N/A</v>
      </c>
      <c r="AQ1091" s="27" t="e">
        <v>#N/A</v>
      </c>
      <c r="AR1091" s="27" t="e">
        <v>#N/A</v>
      </c>
      <c r="AS1091" s="27" t="s">
        <v>103</v>
      </c>
      <c r="AT1091" s="27" t="b">
        <v>0</v>
      </c>
      <c r="AU1091" s="26" t="s">
        <v>102</v>
      </c>
      <c r="AV1091" s="27" t="s">
        <v>130</v>
      </c>
      <c r="AX1091" s="27" t="e">
        <v>#N/A</v>
      </c>
      <c r="AY1091" s="27" t="e">
        <v>#N/A</v>
      </c>
      <c r="AZ1091" s="27" t="e">
        <v>#N/A</v>
      </c>
      <c r="BA1091" s="27" t="e">
        <v>#N/A</v>
      </c>
      <c r="BB1091" s="27" t="s">
        <v>103</v>
      </c>
      <c r="BC1091" s="27" t="b">
        <v>1</v>
      </c>
      <c r="BD1091" s="26" t="s">
        <v>102</v>
      </c>
      <c r="BE1091" s="26"/>
      <c r="BG1091" s="27" t="e">
        <v>#N/A</v>
      </c>
      <c r="BH1091" s="27" t="e">
        <v>#N/A</v>
      </c>
      <c r="BI1091" s="27" t="e">
        <v>#N/A</v>
      </c>
      <c r="BJ1091" s="27" t="e">
        <v>#N/A</v>
      </c>
      <c r="BK1091" s="27" t="s">
        <v>103</v>
      </c>
      <c r="BL1091" s="27" t="b">
        <f t="shared" si="104"/>
        <v>1</v>
      </c>
      <c r="BM1091" s="26" t="s">
        <v>102</v>
      </c>
      <c r="BP1091" s="27" t="e">
        <v>#N/A</v>
      </c>
      <c r="BQ1091" s="27" t="e">
        <v>#N/A</v>
      </c>
      <c r="BR1091" s="27" t="e">
        <v>#N/A</v>
      </c>
      <c r="BS1091" s="27" t="e">
        <v>#N/A</v>
      </c>
      <c r="BT1091" s="27" t="s">
        <v>111</v>
      </c>
      <c r="BU1091" s="27" t="b">
        <v>0</v>
      </c>
      <c r="BV1091" s="26" t="s">
        <v>102</v>
      </c>
      <c r="BX1091" s="26" t="s">
        <v>152</v>
      </c>
      <c r="BY1091" s="27" t="e">
        <v>#N/A</v>
      </c>
      <c r="BZ1091" s="27" t="e">
        <v>#N/A</v>
      </c>
      <c r="CA1091" s="27" t="e">
        <v>#N/A</v>
      </c>
      <c r="CB1091" s="27" t="e">
        <v>#N/A</v>
      </c>
      <c r="CC1091" s="27" t="s">
        <v>111</v>
      </c>
      <c r="CD1091" s="27" t="b">
        <v>1</v>
      </c>
      <c r="CE1091" s="26" t="s">
        <v>100</v>
      </c>
      <c r="CF1091" s="27" t="s">
        <v>113</v>
      </c>
      <c r="CH1091" s="27" t="e">
        <v>#N/A</v>
      </c>
      <c r="CI1091" s="27" t="e">
        <v>#N/A</v>
      </c>
      <c r="CJ1091" s="27" t="e">
        <v>#N/A</v>
      </c>
      <c r="CK1091" s="27" t="e">
        <v>#N/A</v>
      </c>
      <c r="CL1091" s="27" t="s">
        <v>103</v>
      </c>
      <c r="CM1091" s="27" t="b">
        <f t="shared" si="100"/>
        <v>0</v>
      </c>
      <c r="CN1091" s="26" t="s">
        <v>102</v>
      </c>
      <c r="CO1091" s="26" t="s">
        <v>177</v>
      </c>
      <c r="CQ1091" s="27" t="e">
        <v>#N/A</v>
      </c>
      <c r="CS1091" s="27" t="e">
        <v>#N/A</v>
      </c>
      <c r="CT1091" s="27" t="e">
        <v>#N/A</v>
      </c>
      <c r="CU1091" s="27" t="s">
        <v>103</v>
      </c>
      <c r="CV1091" s="27" t="b">
        <f t="shared" si="101"/>
        <v>1</v>
      </c>
      <c r="CW1091" s="26" t="s">
        <v>102</v>
      </c>
    </row>
    <row r="1092" spans="1:101" x14ac:dyDescent="0.3">
      <c r="A1092" s="25">
        <v>1891133880</v>
      </c>
      <c r="B1092" s="35">
        <v>582140</v>
      </c>
      <c r="C1092" s="25" t="str">
        <f t="shared" ref="C1092:C1155" si="105">_xlfn.CONCAT(VALUE(TRIM(A1092)),VALUE(TRIM(B1092)))</f>
        <v>1891133880582140</v>
      </c>
      <c r="D1092" s="27" t="s">
        <v>2697</v>
      </c>
      <c r="E1092" s="36">
        <v>1729.16</v>
      </c>
      <c r="F1092" s="25" t="s">
        <v>95</v>
      </c>
      <c r="G1092" s="27" t="s">
        <v>1788</v>
      </c>
      <c r="H1092" s="27" t="s">
        <v>1789</v>
      </c>
      <c r="I1092" s="27" t="s">
        <v>98</v>
      </c>
      <c r="J1092" s="27" t="s">
        <v>98</v>
      </c>
      <c r="K1092" s="27" t="s">
        <v>98</v>
      </c>
      <c r="L1092" s="27" t="s">
        <v>99</v>
      </c>
      <c r="M1092" s="25" t="s">
        <v>100</v>
      </c>
      <c r="N1092" s="26" t="s">
        <v>101</v>
      </c>
      <c r="P1092" s="26" t="s">
        <v>100</v>
      </c>
      <c r="Q1092" s="27" t="e">
        <v>#N/A</v>
      </c>
      <c r="R1092" s="27" t="e">
        <v>#N/A</v>
      </c>
      <c r="S1092" s="27" t="e">
        <v>#N/A</v>
      </c>
      <c r="T1092" s="27" t="e">
        <v>#N/A</v>
      </c>
      <c r="U1092" s="27" t="e">
        <v>#N/A</v>
      </c>
      <c r="V1092" s="27" t="e">
        <v>#N/A</v>
      </c>
      <c r="W1092" s="27" t="e">
        <v>#N/A</v>
      </c>
      <c r="X1092" s="27" t="e">
        <v>#N/A</v>
      </c>
      <c r="Y1092" s="27" t="s">
        <v>128</v>
      </c>
      <c r="Z1092" s="27" t="b">
        <f t="shared" si="102"/>
        <v>1</v>
      </c>
      <c r="AA1092" s="27" t="s">
        <v>128</v>
      </c>
      <c r="AB1092" s="37" t="s">
        <v>2698</v>
      </c>
      <c r="AC1092" s="26" t="s">
        <v>100</v>
      </c>
      <c r="AF1092" s="27" t="e">
        <v>#N/A</v>
      </c>
      <c r="AG1092" s="27" t="e">
        <v>#N/A</v>
      </c>
      <c r="AH1092" s="27" t="e">
        <v>#N/A</v>
      </c>
      <c r="AI1092" s="27" t="e">
        <v>#N/A</v>
      </c>
      <c r="AJ1092" s="27" t="s">
        <v>128</v>
      </c>
      <c r="AK1092" s="27" t="b">
        <f t="shared" si="103"/>
        <v>1</v>
      </c>
      <c r="AL1092" s="26" t="s">
        <v>100</v>
      </c>
      <c r="AO1092" s="27" t="e">
        <v>#N/A</v>
      </c>
      <c r="AP1092" s="27" t="e">
        <v>#N/A</v>
      </c>
      <c r="AQ1092" s="27" t="e">
        <v>#N/A</v>
      </c>
      <c r="AR1092" s="27" t="e">
        <v>#N/A</v>
      </c>
      <c r="AS1092" s="27" t="s">
        <v>128</v>
      </c>
      <c r="AT1092" s="27" t="b">
        <v>1</v>
      </c>
      <c r="AU1092" s="26" t="s">
        <v>100</v>
      </c>
      <c r="AX1092" s="27" t="e">
        <v>#N/A</v>
      </c>
      <c r="AY1092" s="27" t="e">
        <v>#N/A</v>
      </c>
      <c r="AZ1092" s="27" t="e">
        <v>#N/A</v>
      </c>
      <c r="BA1092" s="27" t="e">
        <v>#N/A</v>
      </c>
      <c r="BB1092" s="27" t="s">
        <v>128</v>
      </c>
      <c r="BC1092" s="27" t="b">
        <v>1</v>
      </c>
      <c r="BD1092" s="26" t="s">
        <v>100</v>
      </c>
      <c r="BE1092" s="26"/>
      <c r="BG1092" s="27" t="e">
        <v>#N/A</v>
      </c>
      <c r="BH1092" s="27" t="e">
        <v>#N/A</v>
      </c>
      <c r="BI1092" s="27" t="e">
        <v>#N/A</v>
      </c>
      <c r="BJ1092" s="27" t="e">
        <v>#N/A</v>
      </c>
      <c r="BK1092" s="27" t="s">
        <v>128</v>
      </c>
      <c r="BL1092" s="27" t="b">
        <f t="shared" si="104"/>
        <v>1</v>
      </c>
      <c r="BM1092" s="26" t="s">
        <v>100</v>
      </c>
      <c r="BP1092" s="27" t="e">
        <v>#N/A</v>
      </c>
      <c r="BQ1092" s="27" t="e">
        <v>#N/A</v>
      </c>
      <c r="BR1092" s="27" t="e">
        <v>#N/A</v>
      </c>
      <c r="BS1092" s="27" t="e">
        <v>#N/A</v>
      </c>
      <c r="BT1092" s="27" t="s">
        <v>128</v>
      </c>
      <c r="BU1092" s="27" t="b">
        <v>1</v>
      </c>
      <c r="BV1092" s="26" t="s">
        <v>100</v>
      </c>
      <c r="BY1092" s="27" t="e">
        <v>#N/A</v>
      </c>
      <c r="BZ1092" s="27" t="e">
        <v>#N/A</v>
      </c>
      <c r="CA1092" s="27" t="e">
        <v>#N/A</v>
      </c>
      <c r="CB1092" s="27" t="e">
        <v>#N/A</v>
      </c>
      <c r="CC1092" s="27" t="s">
        <v>128</v>
      </c>
      <c r="CD1092" s="27" t="b">
        <v>1</v>
      </c>
      <c r="CE1092" s="26" t="s">
        <v>100</v>
      </c>
      <c r="CH1092" s="27" t="e">
        <v>#N/A</v>
      </c>
      <c r="CI1092" s="27" t="e">
        <v>#N/A</v>
      </c>
      <c r="CJ1092" s="27" t="e">
        <v>#N/A</v>
      </c>
      <c r="CK1092" s="27" t="e">
        <v>#N/A</v>
      </c>
      <c r="CL1092" s="27" t="s">
        <v>128</v>
      </c>
      <c r="CM1092" s="27" t="b">
        <f t="shared" ref="CM1092:CM1155" si="106">EXACT(CL1092,CC1092)</f>
        <v>1</v>
      </c>
      <c r="CN1092" s="26" t="s">
        <v>100</v>
      </c>
      <c r="CQ1092" s="27" t="e">
        <v>#N/A</v>
      </c>
      <c r="CS1092" s="27" t="e">
        <v>#N/A</v>
      </c>
      <c r="CT1092" s="27" t="e">
        <v>#N/A</v>
      </c>
      <c r="CU1092" s="27" t="s">
        <v>128</v>
      </c>
      <c r="CV1092" s="27" t="b">
        <f t="shared" ref="CV1092:CV1155" si="107">EXACT(CU1092,CL1092)</f>
        <v>1</v>
      </c>
      <c r="CW1092" s="26" t="s">
        <v>100</v>
      </c>
    </row>
    <row r="1093" spans="1:101" x14ac:dyDescent="0.3">
      <c r="A1093" s="25">
        <v>1447399415</v>
      </c>
      <c r="B1093" s="35">
        <v>627487</v>
      </c>
      <c r="C1093" s="25" t="str">
        <f t="shared" si="105"/>
        <v>1447399415627487</v>
      </c>
      <c r="D1093" s="27" t="s">
        <v>2699</v>
      </c>
      <c r="E1093" s="36">
        <v>0</v>
      </c>
      <c r="F1093" s="25" t="s">
        <v>95</v>
      </c>
      <c r="G1093" s="27" t="s">
        <v>138</v>
      </c>
      <c r="H1093" s="27" t="s">
        <v>139</v>
      </c>
      <c r="I1093" s="27" t="s">
        <v>171</v>
      </c>
      <c r="J1093" s="27" t="s">
        <v>98</v>
      </c>
      <c r="K1093" s="27" t="s">
        <v>98</v>
      </c>
      <c r="L1093" s="27" t="s">
        <v>141</v>
      </c>
      <c r="M1093" s="25" t="s">
        <v>100</v>
      </c>
      <c r="P1093" s="26" t="s">
        <v>100</v>
      </c>
      <c r="Q1093" s="27" t="e">
        <v>#N/A</v>
      </c>
      <c r="R1093" s="27" t="e">
        <v>#N/A</v>
      </c>
      <c r="S1093" s="27" t="e">
        <v>#N/A</v>
      </c>
      <c r="T1093" s="27" t="e">
        <v>#N/A</v>
      </c>
      <c r="U1093" s="27" t="e">
        <v>#N/A</v>
      </c>
      <c r="V1093" s="27" t="e">
        <v>#N/A</v>
      </c>
      <c r="W1093" s="27" t="e">
        <v>#N/A</v>
      </c>
      <c r="X1093" s="27" t="e">
        <v>#N/A</v>
      </c>
      <c r="Y1093" s="27" t="s">
        <v>128</v>
      </c>
      <c r="Z1093" s="27" t="b">
        <f t="shared" si="102"/>
        <v>1</v>
      </c>
      <c r="AA1093" s="27" t="s">
        <v>128</v>
      </c>
      <c r="AB1093" s="37" t="s">
        <v>2700</v>
      </c>
      <c r="AC1093" s="26" t="s">
        <v>100</v>
      </c>
      <c r="AF1093" s="27" t="e">
        <v>#N/A</v>
      </c>
      <c r="AG1093" s="27" t="e">
        <v>#N/A</v>
      </c>
      <c r="AH1093" s="27" t="e">
        <v>#N/A</v>
      </c>
      <c r="AI1093" s="27" t="e">
        <v>#N/A</v>
      </c>
      <c r="AJ1093" s="27" t="s">
        <v>128</v>
      </c>
      <c r="AK1093" s="27" t="b">
        <f t="shared" si="103"/>
        <v>1</v>
      </c>
      <c r="AL1093" s="26" t="s">
        <v>100</v>
      </c>
      <c r="AO1093" s="27" t="e">
        <v>#N/A</v>
      </c>
      <c r="AP1093" s="27" t="e">
        <v>#N/A</v>
      </c>
      <c r="AQ1093" s="27" t="e">
        <v>#N/A</v>
      </c>
      <c r="AR1093" s="27" t="e">
        <v>#N/A</v>
      </c>
      <c r="AS1093" s="27" t="s">
        <v>128</v>
      </c>
      <c r="AT1093" s="27" t="b">
        <v>1</v>
      </c>
      <c r="AU1093" s="26" t="s">
        <v>100</v>
      </c>
      <c r="AX1093" s="27" t="e">
        <v>#N/A</v>
      </c>
      <c r="AY1093" s="27" t="e">
        <v>#N/A</v>
      </c>
      <c r="AZ1093" s="27" t="e">
        <v>#N/A</v>
      </c>
      <c r="BA1093" s="27" t="e">
        <v>#N/A</v>
      </c>
      <c r="BB1093" s="27" t="s">
        <v>128</v>
      </c>
      <c r="BC1093" s="27" t="b">
        <v>1</v>
      </c>
      <c r="BD1093" s="26" t="s">
        <v>100</v>
      </c>
      <c r="BE1093" s="26"/>
      <c r="BG1093" s="27" t="e">
        <v>#N/A</v>
      </c>
      <c r="BH1093" s="27" t="e">
        <v>#N/A</v>
      </c>
      <c r="BI1093" s="27" t="e">
        <v>#N/A</v>
      </c>
      <c r="BJ1093" s="27" t="e">
        <v>#N/A</v>
      </c>
      <c r="BK1093" s="27" t="s">
        <v>128</v>
      </c>
      <c r="BL1093" s="27" t="b">
        <f t="shared" si="104"/>
        <v>1</v>
      </c>
      <c r="BM1093" s="26" t="s">
        <v>100</v>
      </c>
      <c r="BP1093" s="27" t="e">
        <v>#N/A</v>
      </c>
      <c r="BQ1093" s="27" t="e">
        <v>#N/A</v>
      </c>
      <c r="BR1093" s="27" t="e">
        <v>#N/A</v>
      </c>
      <c r="BS1093" s="27" t="e">
        <v>#N/A</v>
      </c>
      <c r="BT1093" s="27" t="s">
        <v>128</v>
      </c>
      <c r="BU1093" s="27" t="b">
        <v>1</v>
      </c>
      <c r="BV1093" s="26" t="s">
        <v>100</v>
      </c>
      <c r="BY1093" s="27" t="e">
        <v>#N/A</v>
      </c>
      <c r="BZ1093" s="27" t="e">
        <v>#N/A</v>
      </c>
      <c r="CA1093" s="27" t="e">
        <v>#N/A</v>
      </c>
      <c r="CB1093" s="27" t="e">
        <v>#N/A</v>
      </c>
      <c r="CC1093" s="27" t="s">
        <v>128</v>
      </c>
      <c r="CD1093" s="27" t="b">
        <v>1</v>
      </c>
      <c r="CE1093" s="26" t="s">
        <v>100</v>
      </c>
      <c r="CH1093" s="27" t="e">
        <v>#N/A</v>
      </c>
      <c r="CI1093" s="27" t="e">
        <v>#N/A</v>
      </c>
      <c r="CJ1093" s="27" t="e">
        <v>#N/A</v>
      </c>
      <c r="CK1093" s="27" t="e">
        <v>#N/A</v>
      </c>
      <c r="CL1093" s="27" t="s">
        <v>128</v>
      </c>
      <c r="CM1093" s="27" t="b">
        <f t="shared" si="106"/>
        <v>1</v>
      </c>
      <c r="CN1093" s="26" t="s">
        <v>100</v>
      </c>
      <c r="CQ1093" s="27" t="e">
        <v>#N/A</v>
      </c>
      <c r="CS1093" s="27" t="e">
        <v>#N/A</v>
      </c>
      <c r="CT1093" s="27" t="e">
        <v>#N/A</v>
      </c>
      <c r="CU1093" s="27" t="s">
        <v>128</v>
      </c>
      <c r="CV1093" s="27" t="b">
        <f t="shared" si="107"/>
        <v>1</v>
      </c>
      <c r="CW1093" s="26" t="s">
        <v>100</v>
      </c>
    </row>
    <row r="1094" spans="1:101" x14ac:dyDescent="0.3">
      <c r="A1094" s="25">
        <v>1083710313</v>
      </c>
      <c r="B1094" s="35">
        <v>207012</v>
      </c>
      <c r="C1094" s="25" t="str">
        <f t="shared" si="105"/>
        <v>1083710313207012</v>
      </c>
      <c r="D1094" s="27" t="s">
        <v>2701</v>
      </c>
      <c r="E1094" s="36">
        <v>0</v>
      </c>
      <c r="F1094" s="25" t="s">
        <v>95</v>
      </c>
      <c r="G1094" s="27" t="s">
        <v>184</v>
      </c>
      <c r="H1094" s="27" t="s">
        <v>185</v>
      </c>
      <c r="I1094" s="27" t="s">
        <v>186</v>
      </c>
      <c r="J1094" s="27" t="s">
        <v>98</v>
      </c>
      <c r="K1094" s="27" t="s">
        <v>98</v>
      </c>
      <c r="L1094" s="27" t="s">
        <v>99</v>
      </c>
      <c r="M1094" s="25" t="s">
        <v>100</v>
      </c>
      <c r="P1094" s="26" t="s">
        <v>100</v>
      </c>
      <c r="Q1094" s="27" t="e">
        <v>#N/A</v>
      </c>
      <c r="R1094" s="27" t="e">
        <v>#N/A</v>
      </c>
      <c r="S1094" s="27" t="e">
        <v>#N/A</v>
      </c>
      <c r="T1094" s="27" t="e">
        <v>#N/A</v>
      </c>
      <c r="U1094" s="27" t="e">
        <v>#N/A</v>
      </c>
      <c r="V1094" s="27" t="e">
        <v>#N/A</v>
      </c>
      <c r="W1094" s="27" t="e">
        <v>#N/A</v>
      </c>
      <c r="X1094" s="27" t="e">
        <v>#N/A</v>
      </c>
      <c r="Y1094" s="27" t="s">
        <v>128</v>
      </c>
      <c r="Z1094" s="27" t="b">
        <f t="shared" ref="Z1094:Z1157" si="108">EXACT(Y1094,AA1094)</f>
        <v>1</v>
      </c>
      <c r="AA1094" s="27" t="s">
        <v>128</v>
      </c>
      <c r="AB1094" s="37" t="s">
        <v>2702</v>
      </c>
      <c r="AC1094" s="26" t="s">
        <v>100</v>
      </c>
      <c r="AF1094" s="27" t="e">
        <v>#N/A</v>
      </c>
      <c r="AG1094" s="27" t="e">
        <v>#N/A</v>
      </c>
      <c r="AH1094" s="27" t="e">
        <v>#N/A</v>
      </c>
      <c r="AI1094" s="27" t="e">
        <v>#N/A</v>
      </c>
      <c r="AJ1094" s="27" t="s">
        <v>128</v>
      </c>
      <c r="AK1094" s="27" t="b">
        <f t="shared" ref="AK1094:AK1157" si="109">EXACT(AJ1094,AA1094)</f>
        <v>1</v>
      </c>
      <c r="AL1094" s="26" t="s">
        <v>100</v>
      </c>
      <c r="AO1094" s="27" t="e">
        <v>#N/A</v>
      </c>
      <c r="AP1094" s="27" t="e">
        <v>#N/A</v>
      </c>
      <c r="AQ1094" s="27" t="e">
        <v>#N/A</v>
      </c>
      <c r="AR1094" s="27" t="e">
        <v>#N/A</v>
      </c>
      <c r="AS1094" s="27" t="s">
        <v>128</v>
      </c>
      <c r="AT1094" s="27" t="b">
        <v>1</v>
      </c>
      <c r="AU1094" s="26" t="s">
        <v>100</v>
      </c>
      <c r="AX1094" s="27" t="e">
        <v>#N/A</v>
      </c>
      <c r="AY1094" s="27" t="e">
        <v>#N/A</v>
      </c>
      <c r="AZ1094" s="27" t="e">
        <v>#N/A</v>
      </c>
      <c r="BA1094" s="27" t="e">
        <v>#N/A</v>
      </c>
      <c r="BB1094" s="27" t="s">
        <v>128</v>
      </c>
      <c r="BC1094" s="27" t="b">
        <v>1</v>
      </c>
      <c r="BD1094" s="26" t="s">
        <v>100</v>
      </c>
      <c r="BE1094" s="26"/>
      <c r="BG1094" s="27" t="e">
        <v>#N/A</v>
      </c>
      <c r="BH1094" s="27" t="e">
        <v>#N/A</v>
      </c>
      <c r="BI1094" s="27" t="e">
        <v>#N/A</v>
      </c>
      <c r="BJ1094" s="27" t="e">
        <v>#N/A</v>
      </c>
      <c r="BK1094" s="27" t="s">
        <v>128</v>
      </c>
      <c r="BL1094" s="27" t="b">
        <f t="shared" ref="BL1094:BL1157" si="110">EXACT(BK1094,BB1094)</f>
        <v>1</v>
      </c>
      <c r="BM1094" s="26" t="s">
        <v>100</v>
      </c>
      <c r="BP1094" s="27" t="e">
        <v>#N/A</v>
      </c>
      <c r="BQ1094" s="27" t="e">
        <v>#N/A</v>
      </c>
      <c r="BR1094" s="27" t="e">
        <v>#N/A</v>
      </c>
      <c r="BS1094" s="27" t="e">
        <v>#N/A</v>
      </c>
      <c r="BT1094" s="27" t="s">
        <v>128</v>
      </c>
      <c r="BU1094" s="27" t="b">
        <v>1</v>
      </c>
      <c r="BV1094" s="26" t="s">
        <v>100</v>
      </c>
      <c r="BY1094" s="27" t="e">
        <v>#N/A</v>
      </c>
      <c r="BZ1094" s="27" t="e">
        <v>#N/A</v>
      </c>
      <c r="CA1094" s="27" t="e">
        <v>#N/A</v>
      </c>
      <c r="CB1094" s="27" t="e">
        <v>#N/A</v>
      </c>
      <c r="CC1094" s="27" t="s">
        <v>128</v>
      </c>
      <c r="CD1094" s="27" t="b">
        <v>1</v>
      </c>
      <c r="CE1094" s="26" t="s">
        <v>100</v>
      </c>
      <c r="CH1094" s="27" t="e">
        <v>#N/A</v>
      </c>
      <c r="CI1094" s="27" t="e">
        <v>#N/A</v>
      </c>
      <c r="CJ1094" s="27" t="e">
        <v>#N/A</v>
      </c>
      <c r="CK1094" s="27" t="e">
        <v>#N/A</v>
      </c>
      <c r="CL1094" s="27" t="s">
        <v>128</v>
      </c>
      <c r="CM1094" s="27" t="b">
        <f t="shared" si="106"/>
        <v>1</v>
      </c>
      <c r="CN1094" s="26" t="s">
        <v>100</v>
      </c>
      <c r="CQ1094" s="27" t="e">
        <v>#N/A</v>
      </c>
      <c r="CS1094" s="27" t="e">
        <v>#N/A</v>
      </c>
      <c r="CT1094" s="27" t="e">
        <v>#N/A</v>
      </c>
      <c r="CU1094" s="27" t="s">
        <v>128</v>
      </c>
      <c r="CV1094" s="27" t="b">
        <f t="shared" si="107"/>
        <v>1</v>
      </c>
      <c r="CW1094" s="26" t="s">
        <v>100</v>
      </c>
    </row>
    <row r="1095" spans="1:101" x14ac:dyDescent="0.3">
      <c r="A1095" s="25">
        <v>1467433292</v>
      </c>
      <c r="B1095" s="35">
        <v>296062</v>
      </c>
      <c r="C1095" s="25" t="str">
        <f t="shared" si="105"/>
        <v>1467433292296062</v>
      </c>
      <c r="D1095" s="27" t="s">
        <v>2703</v>
      </c>
      <c r="E1095" s="36">
        <v>45.67</v>
      </c>
      <c r="F1095" s="25" t="s">
        <v>95</v>
      </c>
      <c r="G1095" s="27" t="s">
        <v>461</v>
      </c>
      <c r="H1095" s="27" t="s">
        <v>462</v>
      </c>
      <c r="I1095" s="27" t="s">
        <v>98</v>
      </c>
      <c r="J1095" s="27" t="s">
        <v>98</v>
      </c>
      <c r="K1095" s="27" t="s">
        <v>98</v>
      </c>
      <c r="L1095" s="27" t="s">
        <v>99</v>
      </c>
      <c r="M1095" s="25" t="s">
        <v>100</v>
      </c>
      <c r="P1095" s="26" t="s">
        <v>100</v>
      </c>
      <c r="Q1095" s="27" t="e">
        <v>#N/A</v>
      </c>
      <c r="R1095" s="27" t="e">
        <v>#N/A</v>
      </c>
      <c r="S1095" s="27" t="e">
        <v>#N/A</v>
      </c>
      <c r="T1095" s="27" t="e">
        <v>#N/A</v>
      </c>
      <c r="U1095" s="27" t="e">
        <v>#N/A</v>
      </c>
      <c r="V1095" s="27" t="e">
        <v>#N/A</v>
      </c>
      <c r="W1095" s="27" t="e">
        <v>#N/A</v>
      </c>
      <c r="X1095" s="27" t="e">
        <v>#N/A</v>
      </c>
      <c r="Y1095" s="27" t="s">
        <v>128</v>
      </c>
      <c r="Z1095" s="27" t="b">
        <f t="shared" si="108"/>
        <v>1</v>
      </c>
      <c r="AA1095" s="27" t="s">
        <v>128</v>
      </c>
      <c r="AB1095" s="37" t="s">
        <v>2704</v>
      </c>
      <c r="AC1095" s="26" t="s">
        <v>100</v>
      </c>
      <c r="AF1095" s="27" t="e">
        <v>#N/A</v>
      </c>
      <c r="AG1095" s="27" t="e">
        <v>#N/A</v>
      </c>
      <c r="AH1095" s="27" t="e">
        <v>#N/A</v>
      </c>
      <c r="AI1095" s="27" t="e">
        <v>#N/A</v>
      </c>
      <c r="AJ1095" s="27" t="s">
        <v>128</v>
      </c>
      <c r="AK1095" s="27" t="b">
        <f t="shared" si="109"/>
        <v>1</v>
      </c>
      <c r="AL1095" s="26" t="s">
        <v>100</v>
      </c>
      <c r="AO1095" s="27" t="e">
        <v>#N/A</v>
      </c>
      <c r="AP1095" s="27" t="e">
        <v>#N/A</v>
      </c>
      <c r="AQ1095" s="27" t="e">
        <v>#N/A</v>
      </c>
      <c r="AR1095" s="27" t="e">
        <v>#N/A</v>
      </c>
      <c r="AS1095" s="27" t="s">
        <v>128</v>
      </c>
      <c r="AT1095" s="27" t="b">
        <v>1</v>
      </c>
      <c r="AU1095" s="26" t="s">
        <v>100</v>
      </c>
      <c r="AX1095" s="27" t="e">
        <v>#N/A</v>
      </c>
      <c r="AY1095" s="27" t="e">
        <v>#N/A</v>
      </c>
      <c r="AZ1095" s="27" t="e">
        <v>#N/A</v>
      </c>
      <c r="BA1095" s="27" t="e">
        <v>#N/A</v>
      </c>
      <c r="BB1095" s="27" t="s">
        <v>128</v>
      </c>
      <c r="BC1095" s="27" t="b">
        <v>1</v>
      </c>
      <c r="BD1095" s="26" t="s">
        <v>100</v>
      </c>
      <c r="BE1095" s="26"/>
      <c r="BG1095" s="27" t="e">
        <v>#N/A</v>
      </c>
      <c r="BH1095" s="27" t="e">
        <v>#N/A</v>
      </c>
      <c r="BI1095" s="27" t="e">
        <v>#N/A</v>
      </c>
      <c r="BJ1095" s="27" t="e">
        <v>#N/A</v>
      </c>
      <c r="BK1095" s="27" t="s">
        <v>128</v>
      </c>
      <c r="BL1095" s="27" t="b">
        <f t="shared" si="110"/>
        <v>1</v>
      </c>
      <c r="BM1095" s="26" t="s">
        <v>100</v>
      </c>
      <c r="BP1095" s="27" t="e">
        <v>#N/A</v>
      </c>
      <c r="BQ1095" s="27" t="e">
        <v>#N/A</v>
      </c>
      <c r="BR1095" s="27" t="e">
        <v>#N/A</v>
      </c>
      <c r="BS1095" s="27" t="e">
        <v>#N/A</v>
      </c>
      <c r="BT1095" s="27" t="s">
        <v>128</v>
      </c>
      <c r="BU1095" s="27" t="b">
        <v>1</v>
      </c>
      <c r="BV1095" s="26" t="s">
        <v>100</v>
      </c>
      <c r="BY1095" s="27" t="e">
        <v>#N/A</v>
      </c>
      <c r="BZ1095" s="27" t="e">
        <v>#N/A</v>
      </c>
      <c r="CA1095" s="27" t="e">
        <v>#N/A</v>
      </c>
      <c r="CB1095" s="27" t="e">
        <v>#N/A</v>
      </c>
      <c r="CC1095" s="27" t="s">
        <v>128</v>
      </c>
      <c r="CD1095" s="27" t="b">
        <v>1</v>
      </c>
      <c r="CE1095" s="26" t="s">
        <v>100</v>
      </c>
      <c r="CH1095" s="27" t="e">
        <v>#N/A</v>
      </c>
      <c r="CI1095" s="27" t="e">
        <v>#N/A</v>
      </c>
      <c r="CJ1095" s="27" t="e">
        <v>#N/A</v>
      </c>
      <c r="CK1095" s="27" t="e">
        <v>#N/A</v>
      </c>
      <c r="CL1095" s="27" t="s">
        <v>128</v>
      </c>
      <c r="CM1095" s="27" t="b">
        <f t="shared" si="106"/>
        <v>1</v>
      </c>
      <c r="CN1095" s="26" t="s">
        <v>100</v>
      </c>
      <c r="CQ1095" s="27" t="e">
        <v>#N/A</v>
      </c>
      <c r="CS1095" s="27" t="e">
        <v>#N/A</v>
      </c>
      <c r="CT1095" s="27" t="e">
        <v>#N/A</v>
      </c>
      <c r="CU1095" s="27" t="s">
        <v>128</v>
      </c>
      <c r="CV1095" s="27" t="b">
        <f t="shared" si="107"/>
        <v>1</v>
      </c>
      <c r="CW1095" s="26" t="s">
        <v>100</v>
      </c>
    </row>
    <row r="1096" spans="1:101" x14ac:dyDescent="0.3">
      <c r="A1096" s="25">
        <v>1083946123</v>
      </c>
      <c r="B1096" s="35">
        <v>328899</v>
      </c>
      <c r="C1096" s="25" t="str">
        <f t="shared" si="105"/>
        <v>1083946123328899</v>
      </c>
      <c r="D1096" s="27" t="s">
        <v>2705</v>
      </c>
      <c r="E1096" s="36">
        <v>15205.33</v>
      </c>
      <c r="F1096" s="25" t="s">
        <v>95</v>
      </c>
      <c r="G1096" s="27" t="s">
        <v>247</v>
      </c>
      <c r="H1096" s="27" t="s">
        <v>248</v>
      </c>
      <c r="I1096" s="27" t="s">
        <v>98</v>
      </c>
      <c r="J1096" s="27" t="s">
        <v>98</v>
      </c>
      <c r="K1096" s="27" t="s">
        <v>98</v>
      </c>
      <c r="L1096" s="27" t="s">
        <v>99</v>
      </c>
      <c r="M1096" s="25" t="s">
        <v>100</v>
      </c>
      <c r="P1096" s="26" t="s">
        <v>100</v>
      </c>
      <c r="Q1096" s="27" t="e">
        <v>#N/A</v>
      </c>
      <c r="R1096" s="27" t="e">
        <v>#N/A</v>
      </c>
      <c r="S1096" s="27" t="e">
        <v>#N/A</v>
      </c>
      <c r="T1096" s="27" t="e">
        <v>#N/A</v>
      </c>
      <c r="U1096" s="27" t="e">
        <v>#N/A</v>
      </c>
      <c r="V1096" s="27" t="e">
        <v>#N/A</v>
      </c>
      <c r="W1096" s="27" t="e">
        <v>#N/A</v>
      </c>
      <c r="X1096" s="27" t="e">
        <v>#N/A</v>
      </c>
      <c r="Y1096" s="27" t="s">
        <v>162</v>
      </c>
      <c r="Z1096" s="27" t="b">
        <f t="shared" si="108"/>
        <v>1</v>
      </c>
      <c r="AA1096" s="27" t="s">
        <v>162</v>
      </c>
      <c r="AB1096" s="37" t="s">
        <v>2706</v>
      </c>
      <c r="AC1096" s="26" t="s">
        <v>100</v>
      </c>
      <c r="AF1096" s="27" t="e">
        <v>#N/A</v>
      </c>
      <c r="AG1096" s="27" t="e">
        <v>#N/A</v>
      </c>
      <c r="AH1096" s="27" t="e">
        <v>#N/A</v>
      </c>
      <c r="AI1096" s="27" t="e">
        <v>#N/A</v>
      </c>
      <c r="AJ1096" s="27" t="s">
        <v>162</v>
      </c>
      <c r="AK1096" s="27" t="b">
        <f t="shared" si="109"/>
        <v>1</v>
      </c>
      <c r="AL1096" s="26" t="s">
        <v>100</v>
      </c>
      <c r="AO1096" s="27" t="e">
        <v>#N/A</v>
      </c>
      <c r="AP1096" s="27" t="e">
        <v>#N/A</v>
      </c>
      <c r="AQ1096" s="27" t="e">
        <v>#N/A</v>
      </c>
      <c r="AR1096" s="27" t="e">
        <v>#N/A</v>
      </c>
      <c r="AS1096" s="27" t="s">
        <v>162</v>
      </c>
      <c r="AT1096" s="27" t="b">
        <v>1</v>
      </c>
      <c r="AU1096" s="26" t="s">
        <v>100</v>
      </c>
      <c r="AX1096" s="27" t="e">
        <v>#N/A</v>
      </c>
      <c r="AY1096" s="27" t="e">
        <v>#N/A</v>
      </c>
      <c r="AZ1096" s="27" t="e">
        <v>#N/A</v>
      </c>
      <c r="BA1096" s="27" t="e">
        <v>#N/A</v>
      </c>
      <c r="BB1096" s="27" t="s">
        <v>162</v>
      </c>
      <c r="BC1096" s="27" t="b">
        <v>1</v>
      </c>
      <c r="BD1096" s="26" t="s">
        <v>100</v>
      </c>
      <c r="BE1096" s="26"/>
      <c r="BG1096" s="27" t="e">
        <v>#N/A</v>
      </c>
      <c r="BH1096" s="27" t="e">
        <v>#N/A</v>
      </c>
      <c r="BI1096" s="27" t="e">
        <v>#N/A</v>
      </c>
      <c r="BJ1096" s="27" t="e">
        <v>#N/A</v>
      </c>
      <c r="BK1096" s="27" t="s">
        <v>162</v>
      </c>
      <c r="BL1096" s="27" t="b">
        <f t="shared" si="110"/>
        <v>1</v>
      </c>
      <c r="BM1096" s="26" t="s">
        <v>100</v>
      </c>
      <c r="BP1096" s="27" t="e">
        <v>#N/A</v>
      </c>
      <c r="BQ1096" s="27" t="e">
        <v>#N/A</v>
      </c>
      <c r="BR1096" s="27" t="e">
        <v>#N/A</v>
      </c>
      <c r="BS1096" s="27" t="e">
        <v>#N/A</v>
      </c>
      <c r="BT1096" s="27" t="s">
        <v>162</v>
      </c>
      <c r="BU1096" s="27" t="b">
        <v>1</v>
      </c>
      <c r="BV1096" s="26" t="s">
        <v>100</v>
      </c>
      <c r="BY1096" s="27" t="e">
        <v>#N/A</v>
      </c>
      <c r="BZ1096" s="27" t="e">
        <v>#N/A</v>
      </c>
      <c r="CA1096" s="27" t="e">
        <v>#N/A</v>
      </c>
      <c r="CB1096" s="27" t="e">
        <v>#N/A</v>
      </c>
      <c r="CC1096" s="27" t="s">
        <v>162</v>
      </c>
      <c r="CD1096" s="27" t="b">
        <v>1</v>
      </c>
      <c r="CE1096" s="26" t="s">
        <v>100</v>
      </c>
      <c r="CH1096" s="27" t="e">
        <v>#N/A</v>
      </c>
      <c r="CI1096" s="27" t="e">
        <v>#N/A</v>
      </c>
      <c r="CJ1096" s="27" t="e">
        <v>#N/A</v>
      </c>
      <c r="CK1096" s="27" t="e">
        <v>#N/A</v>
      </c>
      <c r="CL1096" s="27" t="s">
        <v>162</v>
      </c>
      <c r="CM1096" s="27" t="b">
        <f t="shared" si="106"/>
        <v>1</v>
      </c>
      <c r="CN1096" s="26" t="s">
        <v>100</v>
      </c>
      <c r="CQ1096" s="27" t="e">
        <v>#N/A</v>
      </c>
      <c r="CS1096" s="27" t="e">
        <v>#N/A</v>
      </c>
      <c r="CT1096" s="27" t="e">
        <v>#N/A</v>
      </c>
      <c r="CU1096" s="27" t="s">
        <v>162</v>
      </c>
      <c r="CV1096" s="27" t="b">
        <f t="shared" si="107"/>
        <v>1</v>
      </c>
      <c r="CW1096" s="26" t="s">
        <v>100</v>
      </c>
    </row>
    <row r="1097" spans="1:101" ht="31.2" x14ac:dyDescent="0.3">
      <c r="A1097" s="25">
        <v>1528075496</v>
      </c>
      <c r="B1097" s="35">
        <v>193245</v>
      </c>
      <c r="C1097" s="25" t="str">
        <f t="shared" si="105"/>
        <v>1528075496193245</v>
      </c>
      <c r="D1097" s="27" t="s">
        <v>2707</v>
      </c>
      <c r="E1097" s="36">
        <v>26040.1</v>
      </c>
      <c r="F1097" s="25" t="s">
        <v>95</v>
      </c>
      <c r="G1097" s="27" t="s">
        <v>1788</v>
      </c>
      <c r="H1097" s="27" t="s">
        <v>1789</v>
      </c>
      <c r="I1097" s="27" t="s">
        <v>98</v>
      </c>
      <c r="J1097" s="27" t="s">
        <v>98</v>
      </c>
      <c r="K1097" s="27" t="s">
        <v>98</v>
      </c>
      <c r="L1097" s="27" t="s">
        <v>99</v>
      </c>
      <c r="M1097" s="25" t="s">
        <v>100</v>
      </c>
      <c r="N1097" s="26" t="s">
        <v>101</v>
      </c>
      <c r="P1097" s="26" t="s">
        <v>100</v>
      </c>
      <c r="Q1097" s="27" t="e">
        <v>#N/A</v>
      </c>
      <c r="R1097" s="27" t="e">
        <v>#N/A</v>
      </c>
      <c r="S1097" s="27" t="e">
        <v>#N/A</v>
      </c>
      <c r="T1097" s="27" t="e">
        <v>#N/A</v>
      </c>
      <c r="U1097" s="27" t="e">
        <v>#N/A</v>
      </c>
      <c r="V1097" s="27" t="e">
        <v>#N/A</v>
      </c>
      <c r="W1097" s="27" t="e">
        <v>#N/A</v>
      </c>
      <c r="X1097" s="27" t="e">
        <v>#N/A</v>
      </c>
      <c r="Y1097" s="27" t="s">
        <v>128</v>
      </c>
      <c r="Z1097" s="27" t="b">
        <f t="shared" si="108"/>
        <v>1</v>
      </c>
      <c r="AA1097" s="27" t="s">
        <v>128</v>
      </c>
      <c r="AB1097" s="37" t="s">
        <v>2708</v>
      </c>
      <c r="AC1097" s="26" t="s">
        <v>100</v>
      </c>
      <c r="AF1097" s="27" t="e">
        <v>#N/A</v>
      </c>
      <c r="AG1097" s="27" t="e">
        <v>#N/A</v>
      </c>
      <c r="AH1097" s="27" t="e">
        <v>#N/A</v>
      </c>
      <c r="AI1097" s="27" t="e">
        <v>#N/A</v>
      </c>
      <c r="AJ1097" s="27" t="s">
        <v>128</v>
      </c>
      <c r="AK1097" s="27" t="b">
        <f t="shared" si="109"/>
        <v>1</v>
      </c>
      <c r="AL1097" s="26" t="s">
        <v>100</v>
      </c>
      <c r="AO1097" s="27" t="e">
        <v>#N/A</v>
      </c>
      <c r="AP1097" s="27" t="e">
        <v>#N/A</v>
      </c>
      <c r="AQ1097" s="27" t="e">
        <v>#N/A</v>
      </c>
      <c r="AR1097" s="27" t="e">
        <v>#N/A</v>
      </c>
      <c r="AS1097" s="27" t="s">
        <v>128</v>
      </c>
      <c r="AT1097" s="27" t="b">
        <v>1</v>
      </c>
      <c r="AU1097" s="26" t="s">
        <v>100</v>
      </c>
      <c r="AV1097" s="27" t="s">
        <v>130</v>
      </c>
      <c r="AW1097" s="26" t="s">
        <v>2709</v>
      </c>
      <c r="AX1097" s="27" t="e">
        <v>#N/A</v>
      </c>
      <c r="AY1097" s="27" t="e">
        <v>#N/A</v>
      </c>
      <c r="AZ1097" s="27" t="e">
        <v>#N/A</v>
      </c>
      <c r="BA1097" s="27" t="e">
        <v>#N/A</v>
      </c>
      <c r="BB1097" s="27" t="s">
        <v>103</v>
      </c>
      <c r="BC1097" s="27" t="b">
        <v>0</v>
      </c>
      <c r="BD1097" s="26" t="s">
        <v>102</v>
      </c>
      <c r="BE1097" s="26"/>
      <c r="BG1097" s="27" t="e">
        <v>#N/A</v>
      </c>
      <c r="BH1097" s="27" t="e">
        <v>#N/A</v>
      </c>
      <c r="BI1097" s="27" t="e">
        <v>#N/A</v>
      </c>
      <c r="BJ1097" s="27" t="e">
        <v>#N/A</v>
      </c>
      <c r="BK1097" s="27" t="s">
        <v>103</v>
      </c>
      <c r="BL1097" s="27" t="b">
        <f t="shared" si="110"/>
        <v>1</v>
      </c>
      <c r="BM1097" s="26" t="s">
        <v>102</v>
      </c>
      <c r="BP1097" s="27" t="e">
        <v>#N/A</v>
      </c>
      <c r="BQ1097" s="27" t="e">
        <v>#N/A</v>
      </c>
      <c r="BR1097" s="27" t="e">
        <v>#N/A</v>
      </c>
      <c r="BS1097" s="27" t="e">
        <v>#N/A</v>
      </c>
      <c r="BT1097" s="27" t="s">
        <v>105</v>
      </c>
      <c r="BU1097" s="27" t="b">
        <v>0</v>
      </c>
      <c r="BV1097" s="26" t="s">
        <v>102</v>
      </c>
      <c r="BY1097" s="27" t="e">
        <v>#N/A</v>
      </c>
      <c r="BZ1097" s="27" t="e">
        <v>#N/A</v>
      </c>
      <c r="CA1097" s="27" t="e">
        <v>#N/A</v>
      </c>
      <c r="CB1097" s="27" t="e">
        <v>#N/A</v>
      </c>
      <c r="CC1097" s="27" t="s">
        <v>105</v>
      </c>
      <c r="CD1097" s="27" t="b">
        <v>1</v>
      </c>
      <c r="CE1097" s="26" t="s">
        <v>102</v>
      </c>
      <c r="CH1097" s="27" t="e">
        <v>#N/A</v>
      </c>
      <c r="CI1097" s="27" t="e">
        <v>#N/A</v>
      </c>
      <c r="CJ1097" s="27" t="e">
        <v>#N/A</v>
      </c>
      <c r="CK1097" s="27" t="e">
        <v>#N/A</v>
      </c>
      <c r="CL1097" s="27" t="s">
        <v>105</v>
      </c>
      <c r="CM1097" s="27" t="b">
        <f t="shared" si="106"/>
        <v>1</v>
      </c>
      <c r="CN1097" s="26" t="s">
        <v>102</v>
      </c>
      <c r="CQ1097" s="27" t="e">
        <v>#N/A</v>
      </c>
      <c r="CS1097" s="27" t="e">
        <v>#N/A</v>
      </c>
      <c r="CT1097" s="27" t="e">
        <v>#N/A</v>
      </c>
      <c r="CU1097" s="27" t="s">
        <v>105</v>
      </c>
      <c r="CV1097" s="27" t="b">
        <f t="shared" si="107"/>
        <v>1</v>
      </c>
      <c r="CW1097" s="26" t="s">
        <v>102</v>
      </c>
    </row>
    <row r="1098" spans="1:101" x14ac:dyDescent="0.3">
      <c r="A1098" s="25">
        <v>1912042318</v>
      </c>
      <c r="B1098" s="35">
        <v>301733</v>
      </c>
      <c r="C1098" s="25" t="str">
        <f t="shared" si="105"/>
        <v>1912042318301733</v>
      </c>
      <c r="D1098" s="27" t="s">
        <v>2710</v>
      </c>
      <c r="E1098" s="36">
        <v>10659.78</v>
      </c>
      <c r="F1098" s="25" t="s">
        <v>95</v>
      </c>
      <c r="G1098" s="27" t="s">
        <v>1788</v>
      </c>
      <c r="H1098" s="27" t="s">
        <v>1789</v>
      </c>
      <c r="I1098" s="27" t="s">
        <v>98</v>
      </c>
      <c r="J1098" s="27" t="s">
        <v>98</v>
      </c>
      <c r="K1098" s="27" t="s">
        <v>98</v>
      </c>
      <c r="L1098" s="27" t="s">
        <v>99</v>
      </c>
      <c r="M1098" s="25" t="s">
        <v>100</v>
      </c>
      <c r="N1098" s="26" t="s">
        <v>101</v>
      </c>
      <c r="P1098" s="26" t="s">
        <v>100</v>
      </c>
      <c r="Q1098" s="27" t="e">
        <v>#N/A</v>
      </c>
      <c r="R1098" s="27" t="e">
        <v>#N/A</v>
      </c>
      <c r="S1098" s="27" t="e">
        <v>#N/A</v>
      </c>
      <c r="T1098" s="27" t="e">
        <v>#N/A</v>
      </c>
      <c r="U1098" s="27" t="e">
        <v>#N/A</v>
      </c>
      <c r="V1098" s="27" t="e">
        <v>#N/A</v>
      </c>
      <c r="W1098" s="27" t="e">
        <v>#N/A</v>
      </c>
      <c r="X1098" s="27" t="e">
        <v>#N/A</v>
      </c>
      <c r="Y1098" s="27" t="s">
        <v>128</v>
      </c>
      <c r="Z1098" s="27" t="b">
        <f t="shared" si="108"/>
        <v>1</v>
      </c>
      <c r="AA1098" s="27" t="s">
        <v>128</v>
      </c>
      <c r="AB1098" s="37" t="s">
        <v>2711</v>
      </c>
      <c r="AC1098" s="26" t="s">
        <v>100</v>
      </c>
      <c r="AF1098" s="27" t="e">
        <v>#N/A</v>
      </c>
      <c r="AG1098" s="27" t="e">
        <v>#N/A</v>
      </c>
      <c r="AH1098" s="27" t="e">
        <v>#N/A</v>
      </c>
      <c r="AI1098" s="27" t="e">
        <v>#N/A</v>
      </c>
      <c r="AJ1098" s="27" t="s">
        <v>128</v>
      </c>
      <c r="AK1098" s="27" t="b">
        <f t="shared" si="109"/>
        <v>1</v>
      </c>
      <c r="AL1098" s="26" t="s">
        <v>100</v>
      </c>
      <c r="AO1098" s="27" t="e">
        <v>#N/A</v>
      </c>
      <c r="AP1098" s="27" t="e">
        <v>#N/A</v>
      </c>
      <c r="AQ1098" s="27" t="e">
        <v>#N/A</v>
      </c>
      <c r="AR1098" s="27" t="e">
        <v>#N/A</v>
      </c>
      <c r="AS1098" s="27" t="s">
        <v>128</v>
      </c>
      <c r="AT1098" s="27" t="b">
        <v>1</v>
      </c>
      <c r="AU1098" s="26" t="s">
        <v>100</v>
      </c>
      <c r="AX1098" s="27" t="e">
        <v>#N/A</v>
      </c>
      <c r="AY1098" s="27" t="e">
        <v>#N/A</v>
      </c>
      <c r="AZ1098" s="27" t="e">
        <v>#N/A</v>
      </c>
      <c r="BA1098" s="27" t="e">
        <v>#N/A</v>
      </c>
      <c r="BB1098" s="27" t="s">
        <v>128</v>
      </c>
      <c r="BC1098" s="27" t="b">
        <v>1</v>
      </c>
      <c r="BD1098" s="26" t="s">
        <v>100</v>
      </c>
      <c r="BE1098" s="26"/>
      <c r="BG1098" s="27" t="e">
        <v>#N/A</v>
      </c>
      <c r="BH1098" s="27" t="e">
        <v>#N/A</v>
      </c>
      <c r="BI1098" s="27" t="e">
        <v>#N/A</v>
      </c>
      <c r="BJ1098" s="27" t="e">
        <v>#N/A</v>
      </c>
      <c r="BK1098" s="27" t="s">
        <v>128</v>
      </c>
      <c r="BL1098" s="27" t="b">
        <f t="shared" si="110"/>
        <v>1</v>
      </c>
      <c r="BM1098" s="26" t="s">
        <v>100</v>
      </c>
      <c r="BP1098" s="27" t="e">
        <v>#N/A</v>
      </c>
      <c r="BQ1098" s="27" t="e">
        <v>#N/A</v>
      </c>
      <c r="BR1098" s="27" t="e">
        <v>#N/A</v>
      </c>
      <c r="BS1098" s="27" t="e">
        <v>#N/A</v>
      </c>
      <c r="BT1098" s="27" t="s">
        <v>128</v>
      </c>
      <c r="BU1098" s="27" t="b">
        <v>1</v>
      </c>
      <c r="BV1098" s="26" t="s">
        <v>100</v>
      </c>
      <c r="BY1098" s="27" t="e">
        <v>#N/A</v>
      </c>
      <c r="BZ1098" s="27" t="e">
        <v>#N/A</v>
      </c>
      <c r="CA1098" s="27" t="e">
        <v>#N/A</v>
      </c>
      <c r="CB1098" s="27" t="e">
        <v>#N/A</v>
      </c>
      <c r="CC1098" s="27" t="s">
        <v>128</v>
      </c>
      <c r="CD1098" s="27" t="b">
        <v>1</v>
      </c>
      <c r="CE1098" s="26" t="s">
        <v>100</v>
      </c>
      <c r="CH1098" s="27" t="e">
        <v>#N/A</v>
      </c>
      <c r="CI1098" s="27" t="e">
        <v>#N/A</v>
      </c>
      <c r="CJ1098" s="27" t="e">
        <v>#N/A</v>
      </c>
      <c r="CK1098" s="27" t="e">
        <v>#N/A</v>
      </c>
      <c r="CL1098" s="27" t="s">
        <v>128</v>
      </c>
      <c r="CM1098" s="27" t="b">
        <f t="shared" si="106"/>
        <v>1</v>
      </c>
      <c r="CN1098" s="26" t="s">
        <v>100</v>
      </c>
      <c r="CQ1098" s="27" t="e">
        <v>#N/A</v>
      </c>
      <c r="CS1098" s="27" t="e">
        <v>#N/A</v>
      </c>
      <c r="CT1098" s="27" t="e">
        <v>#N/A</v>
      </c>
      <c r="CU1098" s="27" t="s">
        <v>128</v>
      </c>
      <c r="CV1098" s="27" t="b">
        <f t="shared" si="107"/>
        <v>1</v>
      </c>
      <c r="CW1098" s="26" t="s">
        <v>100</v>
      </c>
    </row>
    <row r="1099" spans="1:101" ht="31.2" x14ac:dyDescent="0.3">
      <c r="A1099" s="39">
        <v>1700229226</v>
      </c>
      <c r="B1099" s="40">
        <v>596513</v>
      </c>
      <c r="C1099" s="25" t="str">
        <f t="shared" si="105"/>
        <v>1700229226596513</v>
      </c>
      <c r="D1099" s="41" t="s">
        <v>2688</v>
      </c>
      <c r="E1099" s="42">
        <v>0</v>
      </c>
      <c r="F1099" s="39" t="s">
        <v>95</v>
      </c>
      <c r="G1099" s="37" t="s">
        <v>473</v>
      </c>
      <c r="H1099" s="37" t="s">
        <v>474</v>
      </c>
      <c r="I1099" s="37" t="s">
        <v>156</v>
      </c>
      <c r="J1099" s="37" t="s">
        <v>98</v>
      </c>
      <c r="K1099" s="37" t="s">
        <v>98</v>
      </c>
      <c r="L1099" s="37" t="s">
        <v>146</v>
      </c>
      <c r="M1099" s="39" t="s">
        <v>102</v>
      </c>
      <c r="N1099" s="43" t="s">
        <v>2689</v>
      </c>
      <c r="O1099" s="43"/>
      <c r="P1099" s="43" t="s">
        <v>102</v>
      </c>
      <c r="Q1099" s="37" t="e">
        <v>#N/A</v>
      </c>
      <c r="R1099" s="37" t="e">
        <v>#N/A</v>
      </c>
      <c r="S1099" s="27" t="e">
        <v>#N/A</v>
      </c>
      <c r="T1099" s="27" t="e">
        <v>#N/A</v>
      </c>
      <c r="U1099" s="37" t="s">
        <v>828</v>
      </c>
      <c r="V1099" s="37" t="e">
        <v>#N/A</v>
      </c>
      <c r="W1099" s="41">
        <v>1700229226</v>
      </c>
      <c r="X1099" s="27" t="e">
        <v>#N/A</v>
      </c>
      <c r="Y1099" s="27" t="s">
        <v>162</v>
      </c>
      <c r="Z1099" s="27" t="b">
        <f t="shared" si="108"/>
        <v>1</v>
      </c>
      <c r="AA1099" s="37" t="s">
        <v>162</v>
      </c>
      <c r="AB1099" s="37" t="s">
        <v>2712</v>
      </c>
      <c r="AC1099" s="43" t="s">
        <v>102</v>
      </c>
      <c r="AD1099" s="37"/>
      <c r="AE1099" s="37"/>
      <c r="AF1099" s="27">
        <v>1700229226</v>
      </c>
      <c r="AG1099" s="27" t="e">
        <v>#N/A</v>
      </c>
      <c r="AH1099" s="27" t="e">
        <v>#N/A</v>
      </c>
      <c r="AI1099" s="27" t="e">
        <v>#N/A</v>
      </c>
      <c r="AJ1099" s="27" t="s">
        <v>103</v>
      </c>
      <c r="AK1099" s="27" t="b">
        <f t="shared" si="109"/>
        <v>0</v>
      </c>
      <c r="AL1099" s="26" t="s">
        <v>102</v>
      </c>
      <c r="AO1099" s="27" t="e">
        <v>#N/A</v>
      </c>
      <c r="AP1099" s="27" t="e">
        <v>#N/A</v>
      </c>
      <c r="AQ1099" s="27" t="e">
        <v>#N/A</v>
      </c>
      <c r="AR1099" s="27" t="e">
        <v>#N/A</v>
      </c>
      <c r="AS1099" s="27" t="s">
        <v>103</v>
      </c>
      <c r="AT1099" s="27" t="b">
        <v>1</v>
      </c>
      <c r="AU1099" s="26" t="s">
        <v>102</v>
      </c>
      <c r="AX1099" s="27" t="e">
        <v>#N/A</v>
      </c>
      <c r="AY1099" s="27" t="e">
        <v>#N/A</v>
      </c>
      <c r="AZ1099" s="27" t="e">
        <v>#N/A</v>
      </c>
      <c r="BA1099" s="27" t="e">
        <v>#N/A</v>
      </c>
      <c r="BB1099" s="27" t="s">
        <v>103</v>
      </c>
      <c r="BC1099" s="27" t="b">
        <v>1</v>
      </c>
      <c r="BD1099" s="26" t="s">
        <v>102</v>
      </c>
      <c r="BG1099" s="27" t="e">
        <v>#N/A</v>
      </c>
      <c r="BH1099" s="27" t="e">
        <v>#N/A</v>
      </c>
      <c r="BI1099" s="27" t="e">
        <v>#N/A</v>
      </c>
      <c r="BJ1099" s="27" t="e">
        <v>#N/A</v>
      </c>
      <c r="BK1099" s="27" t="s">
        <v>103</v>
      </c>
      <c r="BL1099" s="27" t="b">
        <f t="shared" si="110"/>
        <v>1</v>
      </c>
      <c r="BM1099" s="26" t="s">
        <v>102</v>
      </c>
      <c r="BP1099" s="27" t="e">
        <v>#N/A</v>
      </c>
      <c r="BQ1099" s="27" t="e">
        <v>#N/A</v>
      </c>
      <c r="BR1099" s="27" t="e">
        <v>#N/A</v>
      </c>
      <c r="BS1099" s="27" t="e">
        <v>#N/A</v>
      </c>
      <c r="BT1099" s="27" t="s">
        <v>105</v>
      </c>
      <c r="BU1099" s="27" t="b">
        <v>0</v>
      </c>
      <c r="BV1099" s="26" t="s">
        <v>102</v>
      </c>
      <c r="BY1099" s="27" t="e">
        <v>#N/A</v>
      </c>
      <c r="BZ1099" s="27" t="e">
        <v>#N/A</v>
      </c>
      <c r="CA1099" s="27" t="e">
        <v>#N/A</v>
      </c>
      <c r="CB1099" s="27" t="e">
        <v>#N/A</v>
      </c>
      <c r="CC1099" s="27" t="s">
        <v>105</v>
      </c>
      <c r="CD1099" s="27" t="b">
        <v>1</v>
      </c>
      <c r="CE1099" s="26" t="s">
        <v>102</v>
      </c>
      <c r="CH1099" s="27" t="e">
        <v>#N/A</v>
      </c>
      <c r="CI1099" s="27" t="e">
        <v>#N/A</v>
      </c>
      <c r="CJ1099" s="27" t="e">
        <v>#N/A</v>
      </c>
      <c r="CK1099" s="27" t="e">
        <v>#N/A</v>
      </c>
      <c r="CL1099" s="27" t="s">
        <v>105</v>
      </c>
      <c r="CM1099" s="27" t="b">
        <f t="shared" si="106"/>
        <v>1</v>
      </c>
      <c r="CN1099" s="26" t="s">
        <v>102</v>
      </c>
      <c r="CQ1099" s="27" t="e">
        <v>#N/A</v>
      </c>
      <c r="CS1099" s="27" t="e">
        <v>#N/A</v>
      </c>
      <c r="CT1099" s="27" t="e">
        <v>#N/A</v>
      </c>
      <c r="CU1099" s="27" t="s">
        <v>105</v>
      </c>
      <c r="CV1099" s="27" t="b">
        <f t="shared" si="107"/>
        <v>1</v>
      </c>
      <c r="CW1099" s="26" t="s">
        <v>102</v>
      </c>
    </row>
    <row r="1100" spans="1:101" ht="31.2" x14ac:dyDescent="0.3">
      <c r="A1100" s="25">
        <v>1356332266</v>
      </c>
      <c r="B1100" s="35">
        <v>195857</v>
      </c>
      <c r="C1100" s="25" t="str">
        <f t="shared" si="105"/>
        <v>1356332266195857</v>
      </c>
      <c r="D1100" s="27" t="s">
        <v>2713</v>
      </c>
      <c r="E1100" s="36">
        <v>0</v>
      </c>
      <c r="F1100" s="25" t="s">
        <v>95</v>
      </c>
      <c r="G1100" s="27" t="s">
        <v>364</v>
      </c>
      <c r="H1100" s="27" t="s">
        <v>365</v>
      </c>
      <c r="I1100" s="27" t="s">
        <v>98</v>
      </c>
      <c r="J1100" s="27" t="s">
        <v>98</v>
      </c>
      <c r="K1100" s="27" t="s">
        <v>98</v>
      </c>
      <c r="L1100" s="27" t="s">
        <v>99</v>
      </c>
      <c r="M1100" s="25" t="s">
        <v>100</v>
      </c>
      <c r="N1100" s="26" t="s">
        <v>2714</v>
      </c>
      <c r="P1100" s="26" t="s">
        <v>100</v>
      </c>
      <c r="Q1100" s="27" t="e">
        <v>#N/A</v>
      </c>
      <c r="R1100" s="27" t="e">
        <v>#N/A</v>
      </c>
      <c r="S1100" s="27" t="e">
        <v>#N/A</v>
      </c>
      <c r="T1100" s="27" t="e">
        <v>#N/A</v>
      </c>
      <c r="U1100" s="27" t="e">
        <v>#N/A</v>
      </c>
      <c r="V1100" s="27" t="e">
        <v>#N/A</v>
      </c>
      <c r="W1100" s="27" t="e">
        <v>#N/A</v>
      </c>
      <c r="X1100" s="27" t="e">
        <v>#N/A</v>
      </c>
      <c r="Y1100" s="27" t="s">
        <v>128</v>
      </c>
      <c r="Z1100" s="27" t="b">
        <f t="shared" si="108"/>
        <v>1</v>
      </c>
      <c r="AA1100" s="27" t="s">
        <v>128</v>
      </c>
      <c r="AB1100" s="37" t="s">
        <v>2715</v>
      </c>
      <c r="AC1100" s="26" t="s">
        <v>100</v>
      </c>
      <c r="AE1100" s="26" t="s">
        <v>2716</v>
      </c>
      <c r="AF1100" s="27" t="e">
        <v>#N/A</v>
      </c>
      <c r="AG1100" s="27" t="e">
        <v>#N/A</v>
      </c>
      <c r="AH1100" s="27" t="e">
        <v>#N/A</v>
      </c>
      <c r="AI1100" s="27" t="e">
        <v>#N/A</v>
      </c>
      <c r="AJ1100" s="27" t="s">
        <v>128</v>
      </c>
      <c r="AK1100" s="27" t="b">
        <f t="shared" si="109"/>
        <v>1</v>
      </c>
      <c r="AL1100" s="26" t="s">
        <v>102</v>
      </c>
      <c r="AM1100" s="27" t="s">
        <v>2717</v>
      </c>
      <c r="AO1100" s="27" t="e">
        <v>#N/A</v>
      </c>
      <c r="AP1100" s="27" t="e">
        <v>#N/A</v>
      </c>
      <c r="AQ1100" s="27" t="e">
        <v>#N/A</v>
      </c>
      <c r="AR1100" s="27" t="e">
        <v>#N/A</v>
      </c>
      <c r="AS1100" s="27" t="s">
        <v>128</v>
      </c>
      <c r="AT1100" s="27" t="b">
        <v>1</v>
      </c>
      <c r="AU1100" s="26" t="s">
        <v>102</v>
      </c>
      <c r="AW1100" s="26" t="s">
        <v>2717</v>
      </c>
      <c r="AX1100" s="27" t="e">
        <v>#N/A</v>
      </c>
      <c r="AY1100" s="27" t="e">
        <v>#N/A</v>
      </c>
      <c r="AZ1100" s="27" t="e">
        <v>#N/A</v>
      </c>
      <c r="BA1100" s="27" t="e">
        <v>#N/A</v>
      </c>
      <c r="BB1100" s="27" t="s">
        <v>135</v>
      </c>
      <c r="BC1100" s="27" t="b">
        <v>0</v>
      </c>
      <c r="BD1100" s="26" t="s">
        <v>102</v>
      </c>
      <c r="BE1100" s="26"/>
      <c r="BG1100" s="27" t="e">
        <v>#N/A</v>
      </c>
      <c r="BH1100" s="27" t="e">
        <v>#N/A</v>
      </c>
      <c r="BI1100" s="27" t="e">
        <v>#N/A</v>
      </c>
      <c r="BJ1100" s="27" t="e">
        <v>#N/A</v>
      </c>
      <c r="BK1100" s="27" t="s">
        <v>135</v>
      </c>
      <c r="BL1100" s="27" t="b">
        <f t="shared" si="110"/>
        <v>1</v>
      </c>
      <c r="BM1100" s="26" t="s">
        <v>102</v>
      </c>
      <c r="BP1100" s="27" t="e">
        <v>#N/A</v>
      </c>
      <c r="BQ1100" s="27" t="e">
        <v>#N/A</v>
      </c>
      <c r="BR1100" s="27" t="e">
        <v>#N/A</v>
      </c>
      <c r="BS1100" s="27" t="e">
        <v>#N/A</v>
      </c>
      <c r="BT1100" s="27" t="s">
        <v>135</v>
      </c>
      <c r="BU1100" s="27" t="b">
        <v>1</v>
      </c>
      <c r="BV1100" s="26" t="s">
        <v>102</v>
      </c>
      <c r="BY1100" s="27" t="e">
        <v>#N/A</v>
      </c>
      <c r="BZ1100" s="27" t="e">
        <v>#N/A</v>
      </c>
      <c r="CA1100" s="27" t="e">
        <v>#N/A</v>
      </c>
      <c r="CB1100" s="27" t="e">
        <v>#N/A</v>
      </c>
      <c r="CC1100" s="27" t="s">
        <v>135</v>
      </c>
      <c r="CD1100" s="27" t="b">
        <v>1</v>
      </c>
      <c r="CE1100" s="26" t="s">
        <v>102</v>
      </c>
      <c r="CH1100" s="27" t="e">
        <v>#N/A</v>
      </c>
      <c r="CI1100" s="27" t="e">
        <v>#N/A</v>
      </c>
      <c r="CJ1100" s="27" t="e">
        <v>#N/A</v>
      </c>
      <c r="CK1100" s="27" t="e">
        <v>#N/A</v>
      </c>
      <c r="CL1100" s="27" t="s">
        <v>135</v>
      </c>
      <c r="CM1100" s="27" t="b">
        <f t="shared" si="106"/>
        <v>1</v>
      </c>
      <c r="CN1100" s="26" t="s">
        <v>102</v>
      </c>
      <c r="CQ1100" s="27" t="e">
        <v>#N/A</v>
      </c>
      <c r="CS1100" s="27" t="e">
        <v>#N/A</v>
      </c>
      <c r="CT1100" s="27" t="e">
        <v>#N/A</v>
      </c>
      <c r="CU1100" s="27" t="s">
        <v>135</v>
      </c>
      <c r="CV1100" s="27" t="b">
        <f t="shared" si="107"/>
        <v>1</v>
      </c>
      <c r="CW1100" s="26" t="s">
        <v>102</v>
      </c>
    </row>
    <row r="1101" spans="1:101" x14ac:dyDescent="0.3">
      <c r="A1101" s="25">
        <v>1548314107</v>
      </c>
      <c r="B1101" s="35">
        <v>543813</v>
      </c>
      <c r="C1101" s="25" t="str">
        <f t="shared" si="105"/>
        <v>1548314107543813</v>
      </c>
      <c r="D1101" s="27" t="s">
        <v>2718</v>
      </c>
      <c r="E1101" s="36">
        <v>0</v>
      </c>
      <c r="F1101" s="25" t="s">
        <v>95</v>
      </c>
      <c r="G1101" s="27" t="s">
        <v>184</v>
      </c>
      <c r="H1101" s="27" t="s">
        <v>185</v>
      </c>
      <c r="I1101" s="27" t="s">
        <v>319</v>
      </c>
      <c r="J1101" s="27" t="s">
        <v>98</v>
      </c>
      <c r="K1101" s="27" t="s">
        <v>98</v>
      </c>
      <c r="L1101" s="27" t="s">
        <v>146</v>
      </c>
      <c r="M1101" s="25" t="s">
        <v>100</v>
      </c>
      <c r="P1101" s="26" t="s">
        <v>100</v>
      </c>
      <c r="Q1101" s="27" t="e">
        <v>#N/A</v>
      </c>
      <c r="R1101" s="27" t="e">
        <v>#N/A</v>
      </c>
      <c r="S1101" s="27" t="e">
        <v>#N/A</v>
      </c>
      <c r="T1101" s="27" t="e">
        <v>#N/A</v>
      </c>
      <c r="U1101" s="27" t="e">
        <v>#N/A</v>
      </c>
      <c r="V1101" s="27" t="e">
        <v>#N/A</v>
      </c>
      <c r="W1101" s="27" t="e">
        <v>#N/A</v>
      </c>
      <c r="X1101" s="27" t="e">
        <v>#N/A</v>
      </c>
      <c r="Y1101" s="27" t="s">
        <v>128</v>
      </c>
      <c r="Z1101" s="27" t="b">
        <f t="shared" si="108"/>
        <v>1</v>
      </c>
      <c r="AA1101" s="27" t="s">
        <v>128</v>
      </c>
      <c r="AB1101" s="37" t="s">
        <v>2719</v>
      </c>
      <c r="AC1101" s="26" t="s">
        <v>100</v>
      </c>
      <c r="AF1101" s="27" t="e">
        <v>#N/A</v>
      </c>
      <c r="AG1101" s="27" t="e">
        <v>#N/A</v>
      </c>
      <c r="AH1101" s="27" t="e">
        <v>#N/A</v>
      </c>
      <c r="AI1101" s="27" t="e">
        <v>#N/A</v>
      </c>
      <c r="AJ1101" s="27" t="s">
        <v>128</v>
      </c>
      <c r="AK1101" s="27" t="b">
        <f t="shared" si="109"/>
        <v>1</v>
      </c>
      <c r="AL1101" s="26" t="s">
        <v>100</v>
      </c>
      <c r="AO1101" s="27" t="e">
        <v>#N/A</v>
      </c>
      <c r="AP1101" s="27" t="e">
        <v>#N/A</v>
      </c>
      <c r="AQ1101" s="27" t="e">
        <v>#N/A</v>
      </c>
      <c r="AR1101" s="27" t="e">
        <v>#N/A</v>
      </c>
      <c r="AS1101" s="27" t="s">
        <v>128</v>
      </c>
      <c r="AT1101" s="27" t="b">
        <v>1</v>
      </c>
      <c r="AU1101" s="26" t="s">
        <v>100</v>
      </c>
      <c r="AX1101" s="27" t="e">
        <v>#N/A</v>
      </c>
      <c r="AY1101" s="27" t="e">
        <v>#N/A</v>
      </c>
      <c r="AZ1101" s="27" t="e">
        <v>#N/A</v>
      </c>
      <c r="BA1101" s="27" t="e">
        <v>#N/A</v>
      </c>
      <c r="BB1101" s="27" t="s">
        <v>128</v>
      </c>
      <c r="BC1101" s="27" t="b">
        <v>1</v>
      </c>
      <c r="BD1101" s="26" t="s">
        <v>100</v>
      </c>
      <c r="BE1101" s="26"/>
      <c r="BG1101" s="27" t="e">
        <v>#N/A</v>
      </c>
      <c r="BH1101" s="27" t="e">
        <v>#N/A</v>
      </c>
      <c r="BI1101" s="27" t="e">
        <v>#N/A</v>
      </c>
      <c r="BJ1101" s="27" t="e">
        <v>#N/A</v>
      </c>
      <c r="BK1101" s="27" t="s">
        <v>128</v>
      </c>
      <c r="BL1101" s="27" t="b">
        <f t="shared" si="110"/>
        <v>1</v>
      </c>
      <c r="BM1101" s="26" t="s">
        <v>100</v>
      </c>
      <c r="BP1101" s="27" t="e">
        <v>#N/A</v>
      </c>
      <c r="BQ1101" s="27" t="e">
        <v>#N/A</v>
      </c>
      <c r="BR1101" s="27" t="e">
        <v>#N/A</v>
      </c>
      <c r="BS1101" s="27" t="e">
        <v>#N/A</v>
      </c>
      <c r="BT1101" s="27" t="s">
        <v>128</v>
      </c>
      <c r="BU1101" s="27" t="b">
        <v>1</v>
      </c>
      <c r="BV1101" s="26" t="s">
        <v>100</v>
      </c>
      <c r="BY1101" s="27" t="e">
        <v>#N/A</v>
      </c>
      <c r="BZ1101" s="27" t="e">
        <v>#N/A</v>
      </c>
      <c r="CA1101" s="27" t="e">
        <v>#N/A</v>
      </c>
      <c r="CB1101" s="27" t="e">
        <v>#N/A</v>
      </c>
      <c r="CC1101" s="27" t="s">
        <v>128</v>
      </c>
      <c r="CD1101" s="27" t="b">
        <v>1</v>
      </c>
      <c r="CE1101" s="26" t="s">
        <v>100</v>
      </c>
      <c r="CH1101" s="27" t="e">
        <v>#N/A</v>
      </c>
      <c r="CI1101" s="27" t="e">
        <v>#N/A</v>
      </c>
      <c r="CJ1101" s="27" t="e">
        <v>#N/A</v>
      </c>
      <c r="CK1101" s="27" t="e">
        <v>#N/A</v>
      </c>
      <c r="CL1101" s="27" t="s">
        <v>128</v>
      </c>
      <c r="CM1101" s="27" t="b">
        <f t="shared" si="106"/>
        <v>1</v>
      </c>
      <c r="CN1101" s="26" t="s">
        <v>100</v>
      </c>
      <c r="CQ1101" s="27" t="e">
        <v>#N/A</v>
      </c>
      <c r="CS1101" s="27" t="e">
        <v>#N/A</v>
      </c>
      <c r="CT1101" s="27" t="e">
        <v>#N/A</v>
      </c>
      <c r="CU1101" s="27" t="s">
        <v>128</v>
      </c>
      <c r="CV1101" s="27" t="b">
        <f t="shared" si="107"/>
        <v>1</v>
      </c>
      <c r="CW1101" s="26" t="s">
        <v>100</v>
      </c>
    </row>
    <row r="1102" spans="1:101" x14ac:dyDescent="0.3">
      <c r="A1102" s="25">
        <v>1316485451</v>
      </c>
      <c r="B1102" s="35">
        <v>507455</v>
      </c>
      <c r="C1102" s="25" t="str">
        <f t="shared" si="105"/>
        <v>1316485451507455</v>
      </c>
      <c r="D1102" s="27" t="s">
        <v>2720</v>
      </c>
      <c r="E1102" s="36">
        <v>0</v>
      </c>
      <c r="F1102" s="25" t="s">
        <v>95</v>
      </c>
      <c r="G1102" s="27" t="s">
        <v>154</v>
      </c>
      <c r="H1102" s="27" t="s">
        <v>155</v>
      </c>
      <c r="I1102" s="27" t="s">
        <v>2721</v>
      </c>
      <c r="J1102" s="27" t="s">
        <v>98</v>
      </c>
      <c r="K1102" s="27" t="s">
        <v>98</v>
      </c>
      <c r="L1102" s="27" t="s">
        <v>99</v>
      </c>
      <c r="M1102" s="25" t="s">
        <v>100</v>
      </c>
      <c r="N1102" s="38" t="s">
        <v>846</v>
      </c>
      <c r="O1102" s="38"/>
      <c r="P1102" s="26" t="s">
        <v>100</v>
      </c>
      <c r="Q1102" s="27" t="e">
        <v>#N/A</v>
      </c>
      <c r="R1102" s="27" t="e">
        <v>#N/A</v>
      </c>
      <c r="S1102" s="27" t="e">
        <v>#N/A</v>
      </c>
      <c r="T1102" s="27" t="e">
        <v>#N/A</v>
      </c>
      <c r="U1102" s="27" t="e">
        <v>#N/A</v>
      </c>
      <c r="V1102" s="27" t="e">
        <v>#N/A</v>
      </c>
      <c r="W1102" s="27" t="e">
        <v>#N/A</v>
      </c>
      <c r="X1102" s="27" t="e">
        <v>#N/A</v>
      </c>
      <c r="Y1102" s="27" t="s">
        <v>128</v>
      </c>
      <c r="Z1102" s="27" t="b">
        <f t="shared" si="108"/>
        <v>1</v>
      </c>
      <c r="AA1102" s="27" t="s">
        <v>128</v>
      </c>
      <c r="AB1102" s="37" t="s">
        <v>2722</v>
      </c>
      <c r="AC1102" s="26" t="s">
        <v>100</v>
      </c>
      <c r="AF1102" s="27" t="e">
        <v>#N/A</v>
      </c>
      <c r="AG1102" s="27" t="e">
        <v>#N/A</v>
      </c>
      <c r="AH1102" s="27" t="e">
        <v>#N/A</v>
      </c>
      <c r="AI1102" s="27" t="e">
        <v>#N/A</v>
      </c>
      <c r="AJ1102" s="27" t="s">
        <v>128</v>
      </c>
      <c r="AK1102" s="27" t="b">
        <f t="shared" si="109"/>
        <v>1</v>
      </c>
      <c r="AL1102" s="26" t="s">
        <v>100</v>
      </c>
      <c r="AO1102" s="27" t="e">
        <v>#N/A</v>
      </c>
      <c r="AP1102" s="27" t="e">
        <v>#N/A</v>
      </c>
      <c r="AQ1102" s="27" t="e">
        <v>#N/A</v>
      </c>
      <c r="AR1102" s="27" t="e">
        <v>#N/A</v>
      </c>
      <c r="AS1102" s="27" t="s">
        <v>128</v>
      </c>
      <c r="AT1102" s="27" t="b">
        <v>1</v>
      </c>
      <c r="AU1102" s="26" t="s">
        <v>100</v>
      </c>
      <c r="AX1102" s="27" t="e">
        <v>#N/A</v>
      </c>
      <c r="AY1102" s="27" t="e">
        <v>#N/A</v>
      </c>
      <c r="AZ1102" s="27" t="e">
        <v>#N/A</v>
      </c>
      <c r="BA1102" s="27" t="e">
        <v>#N/A</v>
      </c>
      <c r="BB1102" s="27" t="s">
        <v>128</v>
      </c>
      <c r="BC1102" s="27" t="b">
        <v>1</v>
      </c>
      <c r="BD1102" s="26" t="s">
        <v>100</v>
      </c>
      <c r="BG1102" s="27" t="e">
        <v>#N/A</v>
      </c>
      <c r="BH1102" s="27" t="e">
        <v>#N/A</v>
      </c>
      <c r="BI1102" s="27" t="e">
        <v>#N/A</v>
      </c>
      <c r="BJ1102" s="27" t="e">
        <v>#N/A</v>
      </c>
      <c r="BK1102" s="27" t="s">
        <v>128</v>
      </c>
      <c r="BL1102" s="27" t="b">
        <f t="shared" si="110"/>
        <v>1</v>
      </c>
      <c r="BM1102" s="26" t="s">
        <v>100</v>
      </c>
      <c r="BP1102" s="27" t="e">
        <v>#N/A</v>
      </c>
      <c r="BQ1102" s="27" t="e">
        <v>#N/A</v>
      </c>
      <c r="BR1102" s="27" t="e">
        <v>#N/A</v>
      </c>
      <c r="BS1102" s="27" t="e">
        <v>#N/A</v>
      </c>
      <c r="BT1102" s="27" t="s">
        <v>128</v>
      </c>
      <c r="BU1102" s="27" t="b">
        <v>1</v>
      </c>
      <c r="BV1102" s="26" t="s">
        <v>100</v>
      </c>
      <c r="BY1102" s="27" t="e">
        <v>#N/A</v>
      </c>
      <c r="BZ1102" s="27" t="e">
        <v>#N/A</v>
      </c>
      <c r="CA1102" s="27" t="e">
        <v>#N/A</v>
      </c>
      <c r="CB1102" s="27" t="e">
        <v>#N/A</v>
      </c>
      <c r="CC1102" s="27" t="s">
        <v>128</v>
      </c>
      <c r="CD1102" s="27" t="b">
        <v>1</v>
      </c>
      <c r="CE1102" s="26" t="s">
        <v>100</v>
      </c>
      <c r="CH1102" s="27" t="e">
        <v>#N/A</v>
      </c>
      <c r="CI1102" s="27" t="e">
        <v>#N/A</v>
      </c>
      <c r="CJ1102" s="27" t="e">
        <v>#N/A</v>
      </c>
      <c r="CK1102" s="27" t="e">
        <v>#N/A</v>
      </c>
      <c r="CL1102" s="27" t="s">
        <v>128</v>
      </c>
      <c r="CM1102" s="27" t="b">
        <f t="shared" si="106"/>
        <v>1</v>
      </c>
      <c r="CN1102" s="26" t="s">
        <v>100</v>
      </c>
      <c r="CQ1102" s="27" t="e">
        <v>#N/A</v>
      </c>
      <c r="CS1102" s="27" t="e">
        <v>#N/A</v>
      </c>
      <c r="CT1102" s="27" t="e">
        <v>#N/A</v>
      </c>
      <c r="CU1102" s="27" t="s">
        <v>128</v>
      </c>
      <c r="CV1102" s="27" t="b">
        <f t="shared" si="107"/>
        <v>1</v>
      </c>
      <c r="CW1102" s="26" t="s">
        <v>100</v>
      </c>
    </row>
    <row r="1103" spans="1:101" x14ac:dyDescent="0.3">
      <c r="A1103" s="25">
        <v>1548733728</v>
      </c>
      <c r="B1103" s="35">
        <v>641376</v>
      </c>
      <c r="C1103" s="25" t="str">
        <f t="shared" si="105"/>
        <v>1548733728641376</v>
      </c>
      <c r="D1103" s="27" t="s">
        <v>2723</v>
      </c>
      <c r="E1103" s="36">
        <v>0</v>
      </c>
      <c r="F1103" s="25" t="s">
        <v>123</v>
      </c>
      <c r="G1103" s="27" t="s">
        <v>124</v>
      </c>
      <c r="H1103" s="27" t="s">
        <v>125</v>
      </c>
      <c r="I1103" s="27" t="s">
        <v>126</v>
      </c>
      <c r="J1103" s="27" t="s">
        <v>98</v>
      </c>
      <c r="K1103" s="27" t="s">
        <v>98</v>
      </c>
      <c r="L1103" s="27" t="s">
        <v>99</v>
      </c>
      <c r="M1103" s="25" t="s">
        <v>100</v>
      </c>
      <c r="P1103" s="26" t="s">
        <v>100</v>
      </c>
      <c r="Q1103" s="27" t="e">
        <v>#N/A</v>
      </c>
      <c r="R1103" s="27" t="e">
        <v>#N/A</v>
      </c>
      <c r="S1103" s="27" t="e">
        <v>#N/A</v>
      </c>
      <c r="T1103" s="27" t="e">
        <v>#N/A</v>
      </c>
      <c r="U1103" s="27" t="e">
        <v>#N/A</v>
      </c>
      <c r="V1103" s="27" t="e">
        <v>#N/A</v>
      </c>
      <c r="W1103" s="27" t="e">
        <v>#N/A</v>
      </c>
      <c r="X1103" s="27" t="e">
        <v>#N/A</v>
      </c>
      <c r="Y1103" s="27" t="s">
        <v>111</v>
      </c>
      <c r="Z1103" s="27" t="b">
        <f t="shared" si="108"/>
        <v>1</v>
      </c>
      <c r="AA1103" s="27" t="s">
        <v>111</v>
      </c>
      <c r="AB1103" s="37" t="s">
        <v>2724</v>
      </c>
      <c r="AC1103" s="26" t="s">
        <v>100</v>
      </c>
      <c r="AF1103" s="27" t="e">
        <v>#N/A</v>
      </c>
      <c r="AG1103" s="27" t="e">
        <v>#N/A</v>
      </c>
      <c r="AH1103" s="27" t="e">
        <v>#N/A</v>
      </c>
      <c r="AI1103" s="27" t="e">
        <v>#N/A</v>
      </c>
      <c r="AJ1103" s="27" t="s">
        <v>111</v>
      </c>
      <c r="AK1103" s="27" t="b">
        <f t="shared" si="109"/>
        <v>1</v>
      </c>
      <c r="AL1103" s="26" t="s">
        <v>100</v>
      </c>
      <c r="AN1103" s="27" t="s">
        <v>176</v>
      </c>
      <c r="AO1103" s="27" t="e">
        <v>#N/A</v>
      </c>
      <c r="AP1103" s="27" t="e">
        <v>#N/A</v>
      </c>
      <c r="AQ1103" s="27" t="e">
        <v>#N/A</v>
      </c>
      <c r="AR1103" s="27" t="e">
        <v>#N/A</v>
      </c>
      <c r="AS1103" s="27" t="s">
        <v>111</v>
      </c>
      <c r="AT1103" s="27" t="b">
        <v>1</v>
      </c>
      <c r="AU1103" s="26" t="s">
        <v>100</v>
      </c>
      <c r="AX1103" s="27" t="e">
        <v>#N/A</v>
      </c>
      <c r="AY1103" s="27" t="e">
        <v>#N/A</v>
      </c>
      <c r="AZ1103" s="27" t="e">
        <v>#N/A</v>
      </c>
      <c r="BA1103" s="27" t="e">
        <v>#N/A</v>
      </c>
      <c r="BB1103" s="27" t="s">
        <v>111</v>
      </c>
      <c r="BC1103" s="27" t="b">
        <v>1</v>
      </c>
      <c r="BD1103" s="26" t="s">
        <v>100</v>
      </c>
      <c r="BG1103" s="27" t="e">
        <v>#N/A</v>
      </c>
      <c r="BH1103" s="27" t="e">
        <v>#N/A</v>
      </c>
      <c r="BI1103" s="27" t="e">
        <v>#N/A</v>
      </c>
      <c r="BJ1103" s="27" t="e">
        <v>#N/A</v>
      </c>
      <c r="BK1103" s="27" t="s">
        <v>111</v>
      </c>
      <c r="BL1103" s="27" t="b">
        <f t="shared" si="110"/>
        <v>1</v>
      </c>
      <c r="BM1103" s="26" t="s">
        <v>100</v>
      </c>
      <c r="BP1103" s="27" t="e">
        <v>#N/A</v>
      </c>
      <c r="BQ1103" s="27" t="e">
        <v>#N/A</v>
      </c>
      <c r="BR1103" s="27" t="e">
        <v>#N/A</v>
      </c>
      <c r="BS1103" s="27" t="e">
        <v>#N/A</v>
      </c>
      <c r="BT1103" s="27" t="s">
        <v>111</v>
      </c>
      <c r="BU1103" s="27" t="b">
        <v>1</v>
      </c>
      <c r="BV1103" s="26" t="s">
        <v>100</v>
      </c>
      <c r="BY1103" s="27" t="e">
        <v>#N/A</v>
      </c>
      <c r="BZ1103" s="27" t="e">
        <v>#N/A</v>
      </c>
      <c r="CA1103" s="27" t="e">
        <v>#N/A</v>
      </c>
      <c r="CB1103" s="27" t="e">
        <v>#N/A</v>
      </c>
      <c r="CC1103" s="27" t="s">
        <v>111</v>
      </c>
      <c r="CD1103" s="27" t="b">
        <v>1</v>
      </c>
      <c r="CE1103" s="26" t="s">
        <v>100</v>
      </c>
      <c r="CH1103" s="27" t="e">
        <v>#N/A</v>
      </c>
      <c r="CI1103" s="27" t="e">
        <v>#N/A</v>
      </c>
      <c r="CJ1103" s="27" t="e">
        <v>#N/A</v>
      </c>
      <c r="CK1103" s="27" t="e">
        <v>#N/A</v>
      </c>
      <c r="CL1103" s="27" t="s">
        <v>111</v>
      </c>
      <c r="CM1103" s="27" t="b">
        <f t="shared" si="106"/>
        <v>1</v>
      </c>
      <c r="CN1103" s="26" t="s">
        <v>100</v>
      </c>
      <c r="CQ1103" s="27" t="e">
        <v>#N/A</v>
      </c>
      <c r="CS1103" s="27" t="e">
        <v>#N/A</v>
      </c>
      <c r="CT1103" s="27" t="e">
        <v>#N/A</v>
      </c>
      <c r="CU1103" s="27" t="s">
        <v>111</v>
      </c>
      <c r="CV1103" s="27" t="b">
        <f t="shared" si="107"/>
        <v>1</v>
      </c>
      <c r="CW1103" s="26" t="s">
        <v>100</v>
      </c>
    </row>
    <row r="1104" spans="1:101" x14ac:dyDescent="0.3">
      <c r="A1104" s="25">
        <v>1124318969</v>
      </c>
      <c r="B1104" s="35">
        <v>536792</v>
      </c>
      <c r="C1104" s="25" t="str">
        <f t="shared" si="105"/>
        <v>1124318969536792</v>
      </c>
      <c r="D1104" s="27" t="s">
        <v>2725</v>
      </c>
      <c r="E1104" s="36">
        <v>0</v>
      </c>
      <c r="F1104" s="25" t="s">
        <v>95</v>
      </c>
      <c r="G1104" s="27" t="s">
        <v>138</v>
      </c>
      <c r="H1104" s="27" t="s">
        <v>139</v>
      </c>
      <c r="I1104" s="27" t="s">
        <v>174</v>
      </c>
      <c r="J1104" s="27" t="s">
        <v>98</v>
      </c>
      <c r="K1104" s="27" t="s">
        <v>98</v>
      </c>
      <c r="L1104" s="27" t="s">
        <v>146</v>
      </c>
      <c r="M1104" s="25" t="s">
        <v>100</v>
      </c>
      <c r="P1104" s="26" t="s">
        <v>102</v>
      </c>
      <c r="Q1104" s="27" t="e">
        <v>#N/A</v>
      </c>
      <c r="R1104" s="27" t="e">
        <v>#N/A</v>
      </c>
      <c r="S1104" s="27" t="e">
        <v>#N/A</v>
      </c>
      <c r="T1104" s="27" t="e">
        <v>#N/A</v>
      </c>
      <c r="U1104" s="27" t="e">
        <v>#N/A</v>
      </c>
      <c r="V1104" s="27" t="e">
        <v>#N/A</v>
      </c>
      <c r="W1104" s="27" t="e">
        <v>#N/A</v>
      </c>
      <c r="X1104" s="27" t="e">
        <v>#N/A</v>
      </c>
      <c r="Y1104" s="27" t="s">
        <v>103</v>
      </c>
      <c r="Z1104" s="27" t="b">
        <f t="shared" si="108"/>
        <v>1</v>
      </c>
      <c r="AA1104" s="27" t="s">
        <v>103</v>
      </c>
      <c r="AB1104" s="37" t="s">
        <v>2726</v>
      </c>
      <c r="AC1104" s="26" t="s">
        <v>102</v>
      </c>
      <c r="AF1104" s="27" t="e">
        <v>#N/A</v>
      </c>
      <c r="AG1104" s="27" t="e">
        <v>#N/A</v>
      </c>
      <c r="AH1104" s="27" t="e">
        <v>#N/A</v>
      </c>
      <c r="AI1104" s="27" t="e">
        <v>#N/A</v>
      </c>
      <c r="AJ1104" s="27" t="s">
        <v>103</v>
      </c>
      <c r="AK1104" s="27" t="b">
        <f t="shared" si="109"/>
        <v>1</v>
      </c>
      <c r="AL1104" s="26" t="s">
        <v>102</v>
      </c>
      <c r="AO1104" s="27" t="e">
        <v>#N/A</v>
      </c>
      <c r="AP1104" s="27" t="e">
        <v>#N/A</v>
      </c>
      <c r="AQ1104" s="27" t="e">
        <v>#N/A</v>
      </c>
      <c r="AR1104" s="27" t="e">
        <v>#N/A</v>
      </c>
      <c r="AS1104" s="27" t="s">
        <v>105</v>
      </c>
      <c r="AT1104" s="27" t="b">
        <v>0</v>
      </c>
      <c r="AU1104" s="26" t="s">
        <v>102</v>
      </c>
      <c r="AX1104" s="27" t="e">
        <v>#N/A</v>
      </c>
      <c r="AY1104" s="27" t="e">
        <v>#N/A</v>
      </c>
      <c r="AZ1104" s="27" t="e">
        <v>#N/A</v>
      </c>
      <c r="BA1104" s="27" t="e">
        <v>#N/A</v>
      </c>
      <c r="BB1104" s="27" t="s">
        <v>105</v>
      </c>
      <c r="BC1104" s="27" t="b">
        <v>1</v>
      </c>
      <c r="BD1104" s="26" t="s">
        <v>102</v>
      </c>
      <c r="BE1104" s="26"/>
      <c r="BG1104" s="27" t="e">
        <v>#N/A</v>
      </c>
      <c r="BH1104" s="27" t="e">
        <v>#N/A</v>
      </c>
      <c r="BI1104" s="27" t="e">
        <v>#N/A</v>
      </c>
      <c r="BJ1104" s="27" t="e">
        <v>#N/A</v>
      </c>
      <c r="BK1104" s="27" t="s">
        <v>105</v>
      </c>
      <c r="BL1104" s="27" t="b">
        <f t="shared" si="110"/>
        <v>1</v>
      </c>
      <c r="BM1104" s="26" t="s">
        <v>102</v>
      </c>
      <c r="BP1104" s="27" t="e">
        <v>#N/A</v>
      </c>
      <c r="BQ1104" s="27" t="e">
        <v>#N/A</v>
      </c>
      <c r="BR1104" s="27" t="e">
        <v>#N/A</v>
      </c>
      <c r="BS1104" s="27" t="e">
        <v>#N/A</v>
      </c>
      <c r="BT1104" s="27" t="s">
        <v>105</v>
      </c>
      <c r="BU1104" s="27" t="b">
        <v>1</v>
      </c>
      <c r="BV1104" s="26" t="s">
        <v>102</v>
      </c>
      <c r="BY1104" s="27" t="e">
        <v>#N/A</v>
      </c>
      <c r="BZ1104" s="27" t="e">
        <v>#N/A</v>
      </c>
      <c r="CA1104" s="27" t="e">
        <v>#N/A</v>
      </c>
      <c r="CB1104" s="27" t="e">
        <v>#N/A</v>
      </c>
      <c r="CC1104" s="27" t="s">
        <v>105</v>
      </c>
      <c r="CD1104" s="27" t="b">
        <v>1</v>
      </c>
      <c r="CE1104" s="26" t="s">
        <v>102</v>
      </c>
      <c r="CH1104" s="27" t="e">
        <v>#N/A</v>
      </c>
      <c r="CI1104" s="27" t="e">
        <v>#N/A</v>
      </c>
      <c r="CJ1104" s="27" t="e">
        <v>#N/A</v>
      </c>
      <c r="CK1104" s="27" t="e">
        <v>#N/A</v>
      </c>
      <c r="CL1104" s="27" t="s">
        <v>105</v>
      </c>
      <c r="CM1104" s="27" t="b">
        <f t="shared" si="106"/>
        <v>1</v>
      </c>
      <c r="CN1104" s="26" t="s">
        <v>102</v>
      </c>
      <c r="CQ1104" s="27" t="e">
        <v>#N/A</v>
      </c>
      <c r="CS1104" s="27" t="e">
        <v>#N/A</v>
      </c>
      <c r="CT1104" s="27" t="e">
        <v>#N/A</v>
      </c>
      <c r="CU1104" s="27" t="s">
        <v>105</v>
      </c>
      <c r="CV1104" s="27" t="b">
        <f t="shared" si="107"/>
        <v>1</v>
      </c>
      <c r="CW1104" s="26" t="s">
        <v>102</v>
      </c>
    </row>
    <row r="1105" spans="1:103" x14ac:dyDescent="0.3">
      <c r="A1105" s="39">
        <v>1891096079</v>
      </c>
      <c r="B1105" s="40">
        <v>456209</v>
      </c>
      <c r="C1105" s="25" t="str">
        <f t="shared" si="105"/>
        <v>1891096079456209</v>
      </c>
      <c r="D1105" s="37" t="s">
        <v>2727</v>
      </c>
      <c r="E1105" s="42">
        <v>0</v>
      </c>
      <c r="F1105" s="39" t="s">
        <v>95</v>
      </c>
      <c r="G1105" s="37" t="s">
        <v>154</v>
      </c>
      <c r="H1105" s="37" t="s">
        <v>155</v>
      </c>
      <c r="I1105" s="37" t="s">
        <v>156</v>
      </c>
      <c r="J1105" s="37" t="s">
        <v>98</v>
      </c>
      <c r="K1105" s="37" t="s">
        <v>98</v>
      </c>
      <c r="L1105" s="37" t="s">
        <v>146</v>
      </c>
      <c r="M1105" s="39" t="s">
        <v>102</v>
      </c>
      <c r="N1105" s="43" t="s">
        <v>2728</v>
      </c>
      <c r="O1105" s="43"/>
      <c r="P1105" s="43" t="s">
        <v>102</v>
      </c>
      <c r="Q1105" s="37" t="e">
        <v>#N/A</v>
      </c>
      <c r="R1105" s="37" t="e">
        <v>#N/A</v>
      </c>
      <c r="S1105" s="27" t="e">
        <v>#N/A</v>
      </c>
      <c r="T1105" s="27" t="e">
        <v>#N/A</v>
      </c>
      <c r="U1105" s="37" t="s">
        <v>828</v>
      </c>
      <c r="V1105" s="37" t="e">
        <v>#N/A</v>
      </c>
      <c r="W1105" s="27" t="e">
        <v>#N/A</v>
      </c>
      <c r="X1105" s="27" t="e">
        <v>#N/A</v>
      </c>
      <c r="Y1105" s="27" t="s">
        <v>103</v>
      </c>
      <c r="Z1105" s="27" t="b">
        <f t="shared" si="108"/>
        <v>1</v>
      </c>
      <c r="AA1105" s="37" t="s">
        <v>103</v>
      </c>
      <c r="AB1105" s="37" t="s">
        <v>2729</v>
      </c>
      <c r="AC1105" s="43" t="s">
        <v>102</v>
      </c>
      <c r="AD1105" s="37"/>
      <c r="AE1105" s="37"/>
      <c r="AF1105" s="27" t="e">
        <v>#N/A</v>
      </c>
      <c r="AG1105" s="27" t="e">
        <v>#N/A</v>
      </c>
      <c r="AH1105" s="27" t="e">
        <v>#N/A</v>
      </c>
      <c r="AI1105" s="27" t="e">
        <v>#N/A</v>
      </c>
      <c r="AJ1105" s="27" t="s">
        <v>103</v>
      </c>
      <c r="AK1105" s="27" t="b">
        <f t="shared" si="109"/>
        <v>1</v>
      </c>
      <c r="AL1105" s="26" t="s">
        <v>102</v>
      </c>
      <c r="AO1105" s="27" t="e">
        <v>#N/A</v>
      </c>
      <c r="AP1105" s="27" t="e">
        <v>#N/A</v>
      </c>
      <c r="AQ1105" s="27" t="e">
        <v>#N/A</v>
      </c>
      <c r="AR1105" s="27" t="e">
        <v>#N/A</v>
      </c>
      <c r="AS1105" s="27" t="s">
        <v>103</v>
      </c>
      <c r="AT1105" s="27" t="b">
        <v>1</v>
      </c>
      <c r="AU1105" s="26" t="s">
        <v>102</v>
      </c>
      <c r="AX1105" s="27" t="e">
        <v>#N/A</v>
      </c>
      <c r="AY1105" s="27" t="e">
        <v>#N/A</v>
      </c>
      <c r="AZ1105" s="27" t="e">
        <v>#N/A</v>
      </c>
      <c r="BA1105" s="27" t="e">
        <v>#N/A</v>
      </c>
      <c r="BB1105" s="27" t="s">
        <v>105</v>
      </c>
      <c r="BC1105" s="27" t="b">
        <v>0</v>
      </c>
      <c r="BD1105" s="26" t="s">
        <v>102</v>
      </c>
      <c r="BG1105" s="27" t="e">
        <v>#N/A</v>
      </c>
      <c r="BH1105" s="27" t="e">
        <v>#N/A</v>
      </c>
      <c r="BI1105" s="27" t="e">
        <v>#N/A</v>
      </c>
      <c r="BJ1105" s="27" t="e">
        <v>#N/A</v>
      </c>
      <c r="BK1105" s="27" t="s">
        <v>105</v>
      </c>
      <c r="BL1105" s="27" t="b">
        <f t="shared" si="110"/>
        <v>1</v>
      </c>
      <c r="BM1105" s="26" t="s">
        <v>102</v>
      </c>
      <c r="BP1105" s="27" t="e">
        <v>#N/A</v>
      </c>
      <c r="BQ1105" s="27" t="e">
        <v>#N/A</v>
      </c>
      <c r="BR1105" s="27" t="e">
        <v>#N/A</v>
      </c>
      <c r="BS1105" s="27" t="e">
        <v>#N/A</v>
      </c>
      <c r="BT1105" s="27" t="s">
        <v>105</v>
      </c>
      <c r="BU1105" s="27" t="b">
        <v>1</v>
      </c>
      <c r="BV1105" s="26" t="s">
        <v>102</v>
      </c>
      <c r="BY1105" s="27" t="e">
        <v>#N/A</v>
      </c>
      <c r="BZ1105" s="27" t="e">
        <v>#N/A</v>
      </c>
      <c r="CA1105" s="27" t="e">
        <v>#N/A</v>
      </c>
      <c r="CB1105" s="27" t="e">
        <v>#N/A</v>
      </c>
      <c r="CC1105" s="27" t="s">
        <v>105</v>
      </c>
      <c r="CD1105" s="27" t="b">
        <v>1</v>
      </c>
      <c r="CE1105" s="26" t="s">
        <v>102</v>
      </c>
      <c r="CH1105" s="27" t="e">
        <v>#N/A</v>
      </c>
      <c r="CI1105" s="27" t="e">
        <v>#N/A</v>
      </c>
      <c r="CJ1105" s="27" t="e">
        <v>#N/A</v>
      </c>
      <c r="CK1105" s="27" t="e">
        <v>#N/A</v>
      </c>
      <c r="CL1105" s="27" t="s">
        <v>105</v>
      </c>
      <c r="CM1105" s="27" t="b">
        <f t="shared" si="106"/>
        <v>1</v>
      </c>
      <c r="CN1105" s="26" t="s">
        <v>102</v>
      </c>
      <c r="CQ1105" s="27" t="e">
        <v>#N/A</v>
      </c>
      <c r="CS1105" s="27" t="e">
        <v>#N/A</v>
      </c>
      <c r="CT1105" s="27" t="e">
        <v>#N/A</v>
      </c>
      <c r="CU1105" s="27" t="s">
        <v>105</v>
      </c>
      <c r="CV1105" s="27" t="b">
        <f t="shared" si="107"/>
        <v>1</v>
      </c>
      <c r="CW1105" s="26" t="s">
        <v>102</v>
      </c>
    </row>
    <row r="1106" spans="1:103" x14ac:dyDescent="0.3">
      <c r="A1106" s="39">
        <v>1891096079</v>
      </c>
      <c r="B1106" s="40">
        <v>456196</v>
      </c>
      <c r="C1106" s="25" t="str">
        <f t="shared" si="105"/>
        <v>1891096079456196</v>
      </c>
      <c r="D1106" s="37" t="s">
        <v>2727</v>
      </c>
      <c r="E1106" s="42">
        <v>0</v>
      </c>
      <c r="F1106" s="39" t="s">
        <v>95</v>
      </c>
      <c r="G1106" s="37" t="s">
        <v>473</v>
      </c>
      <c r="H1106" s="37" t="s">
        <v>474</v>
      </c>
      <c r="I1106" s="37" t="s">
        <v>156</v>
      </c>
      <c r="J1106" s="37" t="s">
        <v>98</v>
      </c>
      <c r="K1106" s="37" t="s">
        <v>98</v>
      </c>
      <c r="L1106" s="37" t="s">
        <v>146</v>
      </c>
      <c r="M1106" s="39" t="s">
        <v>102</v>
      </c>
      <c r="N1106" s="43" t="s">
        <v>2728</v>
      </c>
      <c r="O1106" s="43"/>
      <c r="P1106" s="43" t="s">
        <v>102</v>
      </c>
      <c r="Q1106" s="37" t="e">
        <v>#N/A</v>
      </c>
      <c r="R1106" s="37" t="e">
        <v>#N/A</v>
      </c>
      <c r="S1106" s="27" t="e">
        <v>#N/A</v>
      </c>
      <c r="T1106" s="27" t="e">
        <v>#N/A</v>
      </c>
      <c r="U1106" s="37" t="s">
        <v>828</v>
      </c>
      <c r="V1106" s="37" t="e">
        <v>#N/A</v>
      </c>
      <c r="W1106" s="27" t="e">
        <v>#N/A</v>
      </c>
      <c r="X1106" s="27" t="e">
        <v>#N/A</v>
      </c>
      <c r="Y1106" s="27" t="s">
        <v>103</v>
      </c>
      <c r="Z1106" s="27" t="b">
        <f t="shared" si="108"/>
        <v>1</v>
      </c>
      <c r="AA1106" s="37" t="s">
        <v>103</v>
      </c>
      <c r="AB1106" s="37" t="s">
        <v>2730</v>
      </c>
      <c r="AC1106" s="43" t="s">
        <v>102</v>
      </c>
      <c r="AD1106" s="37"/>
      <c r="AE1106" s="37"/>
      <c r="AF1106" s="27" t="e">
        <v>#N/A</v>
      </c>
      <c r="AG1106" s="27" t="e">
        <v>#N/A</v>
      </c>
      <c r="AH1106" s="27" t="e">
        <v>#N/A</v>
      </c>
      <c r="AI1106" s="27" t="e">
        <v>#N/A</v>
      </c>
      <c r="AJ1106" s="27" t="s">
        <v>103</v>
      </c>
      <c r="AK1106" s="27" t="b">
        <f t="shared" si="109"/>
        <v>1</v>
      </c>
      <c r="AL1106" s="26" t="s">
        <v>102</v>
      </c>
      <c r="AO1106" s="27" t="e">
        <v>#N/A</v>
      </c>
      <c r="AP1106" s="27" t="e">
        <v>#N/A</v>
      </c>
      <c r="AQ1106" s="27" t="e">
        <v>#N/A</v>
      </c>
      <c r="AR1106" s="27" t="e">
        <v>#N/A</v>
      </c>
      <c r="AS1106" s="27" t="s">
        <v>103</v>
      </c>
      <c r="AT1106" s="27" t="b">
        <v>1</v>
      </c>
      <c r="AU1106" s="26" t="s">
        <v>102</v>
      </c>
      <c r="AX1106" s="27" t="e">
        <v>#N/A</v>
      </c>
      <c r="AY1106" s="27" t="e">
        <v>#N/A</v>
      </c>
      <c r="AZ1106" s="27" t="e">
        <v>#N/A</v>
      </c>
      <c r="BA1106" s="27" t="e">
        <v>#N/A</v>
      </c>
      <c r="BB1106" s="27" t="s">
        <v>105</v>
      </c>
      <c r="BC1106" s="27" t="b">
        <v>0</v>
      </c>
      <c r="BD1106" s="26" t="s">
        <v>102</v>
      </c>
      <c r="BG1106" s="27" t="e">
        <v>#N/A</v>
      </c>
      <c r="BH1106" s="27" t="e">
        <v>#N/A</v>
      </c>
      <c r="BI1106" s="27" t="e">
        <v>#N/A</v>
      </c>
      <c r="BJ1106" s="27" t="e">
        <v>#N/A</v>
      </c>
      <c r="BK1106" s="27" t="s">
        <v>105</v>
      </c>
      <c r="BL1106" s="27" t="b">
        <f t="shared" si="110"/>
        <v>1</v>
      </c>
      <c r="BM1106" s="26" t="s">
        <v>102</v>
      </c>
      <c r="BP1106" s="27" t="e">
        <v>#N/A</v>
      </c>
      <c r="BQ1106" s="27" t="e">
        <v>#N/A</v>
      </c>
      <c r="BR1106" s="27" t="e">
        <v>#N/A</v>
      </c>
      <c r="BS1106" s="27" t="e">
        <v>#N/A</v>
      </c>
      <c r="BT1106" s="27" t="s">
        <v>105</v>
      </c>
      <c r="BU1106" s="27" t="b">
        <v>1</v>
      </c>
      <c r="BV1106" s="26" t="s">
        <v>102</v>
      </c>
      <c r="BY1106" s="27" t="e">
        <v>#N/A</v>
      </c>
      <c r="BZ1106" s="27" t="e">
        <v>#N/A</v>
      </c>
      <c r="CA1106" s="27" t="e">
        <v>#N/A</v>
      </c>
      <c r="CB1106" s="27" t="e">
        <v>#N/A</v>
      </c>
      <c r="CC1106" s="27" t="s">
        <v>105</v>
      </c>
      <c r="CD1106" s="27" t="b">
        <v>1</v>
      </c>
      <c r="CE1106" s="26" t="s">
        <v>102</v>
      </c>
      <c r="CH1106" s="27" t="e">
        <v>#N/A</v>
      </c>
      <c r="CI1106" s="27" t="e">
        <v>#N/A</v>
      </c>
      <c r="CJ1106" s="27" t="e">
        <v>#N/A</v>
      </c>
      <c r="CK1106" s="27" t="e">
        <v>#N/A</v>
      </c>
      <c r="CL1106" s="27" t="s">
        <v>105</v>
      </c>
      <c r="CM1106" s="27" t="b">
        <f t="shared" si="106"/>
        <v>1</v>
      </c>
      <c r="CN1106" s="26" t="s">
        <v>102</v>
      </c>
      <c r="CQ1106" s="27" t="e">
        <v>#N/A</v>
      </c>
      <c r="CS1106" s="27" t="e">
        <v>#N/A</v>
      </c>
      <c r="CT1106" s="27" t="e">
        <v>#N/A</v>
      </c>
      <c r="CU1106" s="27" t="s">
        <v>105</v>
      </c>
      <c r="CV1106" s="27" t="b">
        <f t="shared" si="107"/>
        <v>1</v>
      </c>
      <c r="CW1106" s="26" t="s">
        <v>102</v>
      </c>
    </row>
    <row r="1107" spans="1:103" ht="31.2" x14ac:dyDescent="0.3">
      <c r="A1107" s="39">
        <v>1083785752</v>
      </c>
      <c r="B1107" s="40">
        <v>171418</v>
      </c>
      <c r="C1107" s="25" t="str">
        <f t="shared" si="105"/>
        <v>1083785752171418</v>
      </c>
      <c r="D1107" s="37" t="s">
        <v>2731</v>
      </c>
      <c r="E1107" s="42">
        <v>0</v>
      </c>
      <c r="F1107" s="39" t="s">
        <v>95</v>
      </c>
      <c r="G1107" s="37" t="s">
        <v>154</v>
      </c>
      <c r="H1107" s="37" t="s">
        <v>155</v>
      </c>
      <c r="I1107" s="37" t="s">
        <v>156</v>
      </c>
      <c r="J1107" s="37" t="s">
        <v>157</v>
      </c>
      <c r="K1107" s="37" t="s">
        <v>98</v>
      </c>
      <c r="L1107" s="37" t="s">
        <v>99</v>
      </c>
      <c r="M1107" s="39"/>
      <c r="N1107" s="43" t="s">
        <v>2732</v>
      </c>
      <c r="O1107" s="43"/>
      <c r="P1107" s="43" t="s">
        <v>102</v>
      </c>
      <c r="Q1107" s="37" t="s">
        <v>200</v>
      </c>
      <c r="R1107" s="37" t="e">
        <v>#N/A</v>
      </c>
      <c r="S1107" s="27" t="e">
        <v>#N/A</v>
      </c>
      <c r="T1107" s="27" t="e">
        <v>#N/A</v>
      </c>
      <c r="U1107" s="37" t="e">
        <v>#N/A</v>
      </c>
      <c r="V1107" s="37" t="e">
        <v>#N/A</v>
      </c>
      <c r="W1107" s="27" t="e">
        <v>#N/A</v>
      </c>
      <c r="X1107" s="27" t="e">
        <v>#N/A</v>
      </c>
      <c r="Y1107" s="27" t="s">
        <v>135</v>
      </c>
      <c r="Z1107" s="27" t="b">
        <f t="shared" si="108"/>
        <v>1</v>
      </c>
      <c r="AA1107" s="37" t="s">
        <v>135</v>
      </c>
      <c r="AB1107" s="37" t="s">
        <v>2733</v>
      </c>
      <c r="AC1107" s="43" t="s">
        <v>102</v>
      </c>
      <c r="AD1107" s="37"/>
      <c r="AE1107" s="37"/>
      <c r="AF1107" s="27">
        <v>1083785752</v>
      </c>
      <c r="AG1107" s="27">
        <v>171418</v>
      </c>
      <c r="AH1107" s="27" t="e">
        <v>#N/A</v>
      </c>
      <c r="AI1107" s="27" t="e">
        <v>#N/A</v>
      </c>
      <c r="AJ1107" s="27" t="s">
        <v>135</v>
      </c>
      <c r="AK1107" s="27" t="b">
        <f t="shared" si="109"/>
        <v>1</v>
      </c>
      <c r="AL1107" s="26" t="s">
        <v>102</v>
      </c>
      <c r="AO1107" s="27" t="e">
        <v>#N/A</v>
      </c>
      <c r="AP1107" s="27" t="e">
        <v>#N/A</v>
      </c>
      <c r="AQ1107" s="27" t="e">
        <v>#N/A</v>
      </c>
      <c r="AR1107" s="27" t="e">
        <v>#N/A</v>
      </c>
      <c r="AS1107" s="27" t="s">
        <v>135</v>
      </c>
      <c r="AT1107" s="27" t="b">
        <v>1</v>
      </c>
      <c r="AU1107" s="26" t="s">
        <v>102</v>
      </c>
      <c r="AX1107" s="27" t="e">
        <v>#N/A</v>
      </c>
      <c r="AY1107" s="27" t="e">
        <v>#N/A</v>
      </c>
      <c r="AZ1107" s="27" t="e">
        <v>#N/A</v>
      </c>
      <c r="BA1107" s="27" t="e">
        <v>#N/A</v>
      </c>
      <c r="BB1107" s="27" t="s">
        <v>135</v>
      </c>
      <c r="BC1107" s="27" t="b">
        <v>1</v>
      </c>
      <c r="BD1107" s="26" t="s">
        <v>102</v>
      </c>
      <c r="BG1107" s="27" t="e">
        <v>#N/A</v>
      </c>
      <c r="BH1107" s="27" t="e">
        <v>#N/A</v>
      </c>
      <c r="BI1107" s="27" t="e">
        <v>#N/A</v>
      </c>
      <c r="BJ1107" s="27" t="e">
        <v>#N/A</v>
      </c>
      <c r="BK1107" s="27" t="s">
        <v>135</v>
      </c>
      <c r="BL1107" s="27" t="b">
        <f t="shared" si="110"/>
        <v>1</v>
      </c>
      <c r="BM1107" s="26" t="s">
        <v>102</v>
      </c>
      <c r="BP1107" s="27" t="e">
        <v>#N/A</v>
      </c>
      <c r="BQ1107" s="27" t="e">
        <v>#N/A</v>
      </c>
      <c r="BR1107" s="27" t="e">
        <v>#N/A</v>
      </c>
      <c r="BS1107" s="27" t="e">
        <v>#N/A</v>
      </c>
      <c r="BT1107" s="27" t="s">
        <v>135</v>
      </c>
      <c r="BU1107" s="27" t="b">
        <v>1</v>
      </c>
      <c r="BV1107" s="26" t="s">
        <v>102</v>
      </c>
      <c r="BY1107" s="27" t="e">
        <v>#N/A</v>
      </c>
      <c r="BZ1107" s="27" t="e">
        <v>#N/A</v>
      </c>
      <c r="CA1107" s="27" t="e">
        <v>#N/A</v>
      </c>
      <c r="CB1107" s="27" t="e">
        <v>#N/A</v>
      </c>
      <c r="CC1107" s="27" t="s">
        <v>135</v>
      </c>
      <c r="CD1107" s="27" t="b">
        <v>1</v>
      </c>
      <c r="CE1107" s="26" t="s">
        <v>102</v>
      </c>
      <c r="CH1107" s="27" t="e">
        <v>#N/A</v>
      </c>
      <c r="CI1107" s="27" t="e">
        <v>#N/A</v>
      </c>
      <c r="CJ1107" s="27" t="e">
        <v>#N/A</v>
      </c>
      <c r="CK1107" s="27" t="e">
        <v>#N/A</v>
      </c>
      <c r="CL1107" s="27" t="s">
        <v>135</v>
      </c>
      <c r="CM1107" s="27" t="b">
        <f t="shared" si="106"/>
        <v>1</v>
      </c>
      <c r="CN1107" s="26" t="s">
        <v>102</v>
      </c>
      <c r="CQ1107" s="27" t="e">
        <v>#N/A</v>
      </c>
      <c r="CS1107" s="27" t="e">
        <v>#N/A</v>
      </c>
      <c r="CT1107" s="27" t="e">
        <v>#N/A</v>
      </c>
      <c r="CU1107" s="27" t="s">
        <v>135</v>
      </c>
      <c r="CV1107" s="27" t="b">
        <f t="shared" si="107"/>
        <v>1</v>
      </c>
      <c r="CW1107" s="26" t="s">
        <v>102</v>
      </c>
    </row>
    <row r="1108" spans="1:103" ht="31.2" x14ac:dyDescent="0.3">
      <c r="A1108" s="39">
        <v>1083785752</v>
      </c>
      <c r="B1108" s="40">
        <v>171411</v>
      </c>
      <c r="C1108" s="25" t="str">
        <f t="shared" si="105"/>
        <v>1083785752171411</v>
      </c>
      <c r="D1108" s="37" t="s">
        <v>2731</v>
      </c>
      <c r="E1108" s="42">
        <v>0</v>
      </c>
      <c r="F1108" s="39" t="s">
        <v>95</v>
      </c>
      <c r="G1108" s="37" t="s">
        <v>473</v>
      </c>
      <c r="H1108" s="37" t="s">
        <v>474</v>
      </c>
      <c r="I1108" s="37" t="s">
        <v>156</v>
      </c>
      <c r="J1108" s="37" t="s">
        <v>157</v>
      </c>
      <c r="K1108" s="37" t="s">
        <v>98</v>
      </c>
      <c r="L1108" s="37" t="s">
        <v>99</v>
      </c>
      <c r="M1108" s="39"/>
      <c r="N1108" s="43" t="s">
        <v>2732</v>
      </c>
      <c r="O1108" s="43"/>
      <c r="P1108" s="43" t="s">
        <v>102</v>
      </c>
      <c r="Q1108" s="37" t="s">
        <v>200</v>
      </c>
      <c r="R1108" s="37" t="e">
        <v>#N/A</v>
      </c>
      <c r="S1108" s="27" t="e">
        <v>#N/A</v>
      </c>
      <c r="T1108" s="27" t="e">
        <v>#N/A</v>
      </c>
      <c r="U1108" s="37" t="e">
        <v>#N/A</v>
      </c>
      <c r="V1108" s="37" t="e">
        <v>#N/A</v>
      </c>
      <c r="W1108" s="27" t="e">
        <v>#N/A</v>
      </c>
      <c r="X1108" s="27" t="e">
        <v>#N/A</v>
      </c>
      <c r="Y1108" s="27" t="s">
        <v>135</v>
      </c>
      <c r="Z1108" s="27" t="b">
        <f t="shared" si="108"/>
        <v>1</v>
      </c>
      <c r="AA1108" s="37" t="s">
        <v>135</v>
      </c>
      <c r="AB1108" s="37" t="s">
        <v>2734</v>
      </c>
      <c r="AC1108" s="43" t="s">
        <v>102</v>
      </c>
      <c r="AD1108" s="37"/>
      <c r="AE1108" s="37"/>
      <c r="AF1108" s="27">
        <v>1083785752</v>
      </c>
      <c r="AG1108" s="27" t="e">
        <v>#N/A</v>
      </c>
      <c r="AH1108" s="27" t="e">
        <v>#N/A</v>
      </c>
      <c r="AI1108" s="27" t="e">
        <v>#N/A</v>
      </c>
      <c r="AJ1108" s="27" t="s">
        <v>135</v>
      </c>
      <c r="AK1108" s="27" t="b">
        <f t="shared" si="109"/>
        <v>1</v>
      </c>
      <c r="AL1108" s="26" t="s">
        <v>102</v>
      </c>
      <c r="AO1108" s="27" t="e">
        <v>#N/A</v>
      </c>
      <c r="AP1108" s="27" t="e">
        <v>#N/A</v>
      </c>
      <c r="AQ1108" s="27" t="e">
        <v>#N/A</v>
      </c>
      <c r="AR1108" s="27" t="e">
        <v>#N/A</v>
      </c>
      <c r="AS1108" s="27" t="s">
        <v>135</v>
      </c>
      <c r="AT1108" s="27" t="b">
        <v>1</v>
      </c>
      <c r="AU1108" s="26" t="s">
        <v>102</v>
      </c>
      <c r="AX1108" s="27" t="e">
        <v>#N/A</v>
      </c>
      <c r="AY1108" s="27" t="e">
        <v>#N/A</v>
      </c>
      <c r="AZ1108" s="27" t="e">
        <v>#N/A</v>
      </c>
      <c r="BA1108" s="27" t="e">
        <v>#N/A</v>
      </c>
      <c r="BB1108" s="27" t="s">
        <v>135</v>
      </c>
      <c r="BC1108" s="27" t="b">
        <v>1</v>
      </c>
      <c r="BD1108" s="26" t="s">
        <v>102</v>
      </c>
      <c r="BG1108" s="27" t="e">
        <v>#N/A</v>
      </c>
      <c r="BH1108" s="27" t="e">
        <v>#N/A</v>
      </c>
      <c r="BI1108" s="27" t="e">
        <v>#N/A</v>
      </c>
      <c r="BJ1108" s="27" t="e">
        <v>#N/A</v>
      </c>
      <c r="BK1108" s="27" t="s">
        <v>135</v>
      </c>
      <c r="BL1108" s="27" t="b">
        <f t="shared" si="110"/>
        <v>1</v>
      </c>
      <c r="BM1108" s="26" t="s">
        <v>102</v>
      </c>
      <c r="BP1108" s="27" t="e">
        <v>#N/A</v>
      </c>
      <c r="BQ1108" s="27" t="e">
        <v>#N/A</v>
      </c>
      <c r="BR1108" s="27" t="e">
        <v>#N/A</v>
      </c>
      <c r="BS1108" s="27" t="e">
        <v>#N/A</v>
      </c>
      <c r="BT1108" s="27" t="s">
        <v>135</v>
      </c>
      <c r="BU1108" s="27" t="b">
        <v>1</v>
      </c>
      <c r="BV1108" s="26" t="s">
        <v>102</v>
      </c>
      <c r="BY1108" s="27" t="e">
        <v>#N/A</v>
      </c>
      <c r="BZ1108" s="27" t="e">
        <v>#N/A</v>
      </c>
      <c r="CA1108" s="27" t="e">
        <v>#N/A</v>
      </c>
      <c r="CB1108" s="27" t="e">
        <v>#N/A</v>
      </c>
      <c r="CC1108" s="27" t="s">
        <v>135</v>
      </c>
      <c r="CD1108" s="27" t="b">
        <v>1</v>
      </c>
      <c r="CE1108" s="26" t="s">
        <v>102</v>
      </c>
      <c r="CH1108" s="27" t="e">
        <v>#N/A</v>
      </c>
      <c r="CI1108" s="27" t="e">
        <v>#N/A</v>
      </c>
      <c r="CJ1108" s="27" t="e">
        <v>#N/A</v>
      </c>
      <c r="CK1108" s="27" t="e">
        <v>#N/A</v>
      </c>
      <c r="CL1108" s="27" t="s">
        <v>135</v>
      </c>
      <c r="CM1108" s="27" t="b">
        <f t="shared" si="106"/>
        <v>1</v>
      </c>
      <c r="CN1108" s="26" t="s">
        <v>102</v>
      </c>
      <c r="CQ1108" s="27" t="e">
        <v>#N/A</v>
      </c>
      <c r="CS1108" s="27" t="e">
        <v>#N/A</v>
      </c>
      <c r="CT1108" s="27" t="e">
        <v>#N/A</v>
      </c>
      <c r="CU1108" s="27" t="s">
        <v>135</v>
      </c>
      <c r="CV1108" s="27" t="b">
        <f t="shared" si="107"/>
        <v>1</v>
      </c>
      <c r="CW1108" s="26" t="s">
        <v>102</v>
      </c>
    </row>
    <row r="1109" spans="1:103" x14ac:dyDescent="0.3">
      <c r="A1109" s="25">
        <v>1881741122</v>
      </c>
      <c r="B1109" s="35">
        <v>245401</v>
      </c>
      <c r="C1109" s="25" t="str">
        <f t="shared" si="105"/>
        <v>1881741122245401</v>
      </c>
      <c r="D1109" s="27" t="s">
        <v>2735</v>
      </c>
      <c r="E1109" s="36">
        <v>0</v>
      </c>
      <c r="F1109" s="25" t="s">
        <v>95</v>
      </c>
      <c r="G1109" s="27" t="s">
        <v>138</v>
      </c>
      <c r="H1109" s="27" t="s">
        <v>139</v>
      </c>
      <c r="I1109" s="27" t="s">
        <v>126</v>
      </c>
      <c r="J1109" s="27" t="s">
        <v>98</v>
      </c>
      <c r="K1109" s="27" t="s">
        <v>98</v>
      </c>
      <c r="L1109" s="27" t="s">
        <v>99</v>
      </c>
      <c r="M1109" s="25" t="s">
        <v>100</v>
      </c>
      <c r="N1109" s="26" t="s">
        <v>127</v>
      </c>
      <c r="P1109" s="26" t="s">
        <v>100</v>
      </c>
      <c r="Q1109" s="27" t="e">
        <v>#N/A</v>
      </c>
      <c r="R1109" s="27" t="e">
        <v>#N/A</v>
      </c>
      <c r="S1109" s="27" t="e">
        <v>#N/A</v>
      </c>
      <c r="T1109" s="27" t="e">
        <v>#N/A</v>
      </c>
      <c r="U1109" s="27" t="e">
        <v>#N/A</v>
      </c>
      <c r="V1109" s="27" t="e">
        <v>#N/A</v>
      </c>
      <c r="W1109" s="27" t="e">
        <v>#N/A</v>
      </c>
      <c r="X1109" s="27" t="e">
        <v>#N/A</v>
      </c>
      <c r="Y1109" s="27" t="s">
        <v>128</v>
      </c>
      <c r="Z1109" s="27" t="b">
        <f t="shared" si="108"/>
        <v>1</v>
      </c>
      <c r="AA1109" s="27" t="s">
        <v>128</v>
      </c>
      <c r="AB1109" s="37" t="s">
        <v>2736</v>
      </c>
      <c r="AC1109" s="26" t="s">
        <v>100</v>
      </c>
      <c r="AF1109" s="27" t="e">
        <v>#N/A</v>
      </c>
      <c r="AG1109" s="27" t="e">
        <v>#N/A</v>
      </c>
      <c r="AH1109" s="27" t="e">
        <v>#N/A</v>
      </c>
      <c r="AI1109" s="27" t="e">
        <v>#N/A</v>
      </c>
      <c r="AJ1109" s="27" t="s">
        <v>128</v>
      </c>
      <c r="AK1109" s="27" t="b">
        <f t="shared" si="109"/>
        <v>1</v>
      </c>
      <c r="AL1109" s="26" t="s">
        <v>100</v>
      </c>
      <c r="AO1109" s="27" t="e">
        <v>#N/A</v>
      </c>
      <c r="AP1109" s="27" t="e">
        <v>#N/A</v>
      </c>
      <c r="AQ1109" s="27" t="e">
        <v>#N/A</v>
      </c>
      <c r="AR1109" s="27" t="e">
        <v>#N/A</v>
      </c>
      <c r="AS1109" s="27" t="s">
        <v>128</v>
      </c>
      <c r="AT1109" s="27" t="b">
        <v>1</v>
      </c>
      <c r="AU1109" s="26" t="s">
        <v>100</v>
      </c>
      <c r="AX1109" s="27" t="e">
        <v>#N/A</v>
      </c>
      <c r="AY1109" s="27" t="e">
        <v>#N/A</v>
      </c>
      <c r="AZ1109" s="27" t="e">
        <v>#N/A</v>
      </c>
      <c r="BA1109" s="27" t="e">
        <v>#N/A</v>
      </c>
      <c r="BB1109" s="27" t="s">
        <v>128</v>
      </c>
      <c r="BC1109" s="27" t="b">
        <v>1</v>
      </c>
      <c r="BD1109" s="26" t="s">
        <v>100</v>
      </c>
      <c r="BE1109" s="26"/>
      <c r="BG1109" s="27" t="e">
        <v>#N/A</v>
      </c>
      <c r="BH1109" s="27" t="e">
        <v>#N/A</v>
      </c>
      <c r="BI1109" s="27" t="e">
        <v>#N/A</v>
      </c>
      <c r="BJ1109" s="27" t="e">
        <v>#N/A</v>
      </c>
      <c r="BK1109" s="27" t="s">
        <v>128</v>
      </c>
      <c r="BL1109" s="27" t="b">
        <f t="shared" si="110"/>
        <v>1</v>
      </c>
      <c r="BM1109" s="26" t="s">
        <v>100</v>
      </c>
      <c r="BP1109" s="27" t="e">
        <v>#N/A</v>
      </c>
      <c r="BQ1109" s="27" t="e">
        <v>#N/A</v>
      </c>
      <c r="BR1109" s="27" t="e">
        <v>#N/A</v>
      </c>
      <c r="BS1109" s="27" t="e">
        <v>#N/A</v>
      </c>
      <c r="BT1109" s="27" t="s">
        <v>128</v>
      </c>
      <c r="BU1109" s="27" t="b">
        <v>1</v>
      </c>
      <c r="BV1109" s="26" t="s">
        <v>100</v>
      </c>
      <c r="BY1109" s="27" t="e">
        <v>#N/A</v>
      </c>
      <c r="BZ1109" s="27" t="e">
        <v>#N/A</v>
      </c>
      <c r="CA1109" s="27" t="e">
        <v>#N/A</v>
      </c>
      <c r="CB1109" s="27" t="e">
        <v>#N/A</v>
      </c>
      <c r="CC1109" s="27" t="s">
        <v>128</v>
      </c>
      <c r="CD1109" s="27" t="b">
        <v>1</v>
      </c>
      <c r="CE1109" s="26" t="s">
        <v>100</v>
      </c>
      <c r="CH1109" s="27" t="e">
        <v>#N/A</v>
      </c>
      <c r="CI1109" s="27" t="e">
        <v>#N/A</v>
      </c>
      <c r="CJ1109" s="27" t="e">
        <v>#N/A</v>
      </c>
      <c r="CK1109" s="27" t="e">
        <v>#N/A</v>
      </c>
      <c r="CL1109" s="27" t="s">
        <v>128</v>
      </c>
      <c r="CM1109" s="27" t="b">
        <f t="shared" si="106"/>
        <v>1</v>
      </c>
      <c r="CN1109" s="26" t="s">
        <v>100</v>
      </c>
      <c r="CQ1109" s="27" t="e">
        <v>#N/A</v>
      </c>
      <c r="CS1109" s="27" t="e">
        <v>#N/A</v>
      </c>
      <c r="CT1109" s="27" t="e">
        <v>#N/A</v>
      </c>
      <c r="CU1109" s="27" t="s">
        <v>128</v>
      </c>
      <c r="CV1109" s="27" t="b">
        <f t="shared" si="107"/>
        <v>1</v>
      </c>
      <c r="CW1109" s="26" t="s">
        <v>100</v>
      </c>
    </row>
    <row r="1110" spans="1:103" x14ac:dyDescent="0.3">
      <c r="A1110" s="25">
        <v>1689989519</v>
      </c>
      <c r="B1110" s="35">
        <v>524909</v>
      </c>
      <c r="C1110" s="25" t="str">
        <f t="shared" si="105"/>
        <v>1689989519524909</v>
      </c>
      <c r="D1110" s="27" t="s">
        <v>2737</v>
      </c>
      <c r="E1110" s="36">
        <v>0</v>
      </c>
      <c r="F1110" s="25" t="s">
        <v>95</v>
      </c>
      <c r="G1110" s="27" t="s">
        <v>138</v>
      </c>
      <c r="H1110" s="27" t="s">
        <v>139</v>
      </c>
      <c r="I1110" s="27" t="s">
        <v>332</v>
      </c>
      <c r="J1110" s="27" t="s">
        <v>98</v>
      </c>
      <c r="K1110" s="27" t="s">
        <v>98</v>
      </c>
      <c r="L1110" s="27" t="s">
        <v>146</v>
      </c>
      <c r="M1110" s="25" t="s">
        <v>100</v>
      </c>
      <c r="P1110" s="26" t="s">
        <v>100</v>
      </c>
      <c r="Q1110" s="27" t="e">
        <v>#N/A</v>
      </c>
      <c r="R1110" s="27" t="e">
        <v>#N/A</v>
      </c>
      <c r="S1110" s="27" t="e">
        <v>#N/A</v>
      </c>
      <c r="T1110" s="27" t="e">
        <v>#N/A</v>
      </c>
      <c r="U1110" s="27" t="e">
        <v>#N/A</v>
      </c>
      <c r="V1110" s="27" t="e">
        <v>#N/A</v>
      </c>
      <c r="W1110" s="27" t="e">
        <v>#N/A</v>
      </c>
      <c r="X1110" s="27" t="e">
        <v>#N/A</v>
      </c>
      <c r="Y1110" s="27" t="s">
        <v>128</v>
      </c>
      <c r="Z1110" s="27" t="b">
        <f t="shared" si="108"/>
        <v>1</v>
      </c>
      <c r="AA1110" s="27" t="s">
        <v>128</v>
      </c>
      <c r="AB1110" s="37" t="s">
        <v>2738</v>
      </c>
      <c r="AC1110" s="26" t="s">
        <v>100</v>
      </c>
      <c r="AF1110" s="27" t="e">
        <v>#N/A</v>
      </c>
      <c r="AG1110" s="27" t="e">
        <v>#N/A</v>
      </c>
      <c r="AH1110" s="27" t="e">
        <v>#N/A</v>
      </c>
      <c r="AI1110" s="27" t="e">
        <v>#N/A</v>
      </c>
      <c r="AJ1110" s="27" t="s">
        <v>128</v>
      </c>
      <c r="AK1110" s="27" t="b">
        <f t="shared" si="109"/>
        <v>1</v>
      </c>
      <c r="AL1110" s="26" t="s">
        <v>100</v>
      </c>
      <c r="AO1110" s="27" t="e">
        <v>#N/A</v>
      </c>
      <c r="AP1110" s="27" t="e">
        <v>#N/A</v>
      </c>
      <c r="AQ1110" s="27" t="e">
        <v>#N/A</v>
      </c>
      <c r="AR1110" s="27" t="e">
        <v>#N/A</v>
      </c>
      <c r="AS1110" s="27" t="s">
        <v>128</v>
      </c>
      <c r="AT1110" s="27" t="b">
        <v>1</v>
      </c>
      <c r="AU1110" s="26" t="s">
        <v>100</v>
      </c>
      <c r="AX1110" s="27" t="e">
        <v>#N/A</v>
      </c>
      <c r="AY1110" s="27" t="e">
        <v>#N/A</v>
      </c>
      <c r="AZ1110" s="27" t="e">
        <v>#N/A</v>
      </c>
      <c r="BA1110" s="27" t="e">
        <v>#N/A</v>
      </c>
      <c r="BB1110" s="27" t="s">
        <v>128</v>
      </c>
      <c r="BC1110" s="27" t="b">
        <v>1</v>
      </c>
      <c r="BD1110" s="26" t="s">
        <v>100</v>
      </c>
      <c r="BE1110" s="26"/>
      <c r="BG1110" s="27" t="e">
        <v>#N/A</v>
      </c>
      <c r="BH1110" s="27" t="e">
        <v>#N/A</v>
      </c>
      <c r="BI1110" s="27" t="e">
        <v>#N/A</v>
      </c>
      <c r="BJ1110" s="27" t="e">
        <v>#N/A</v>
      </c>
      <c r="BK1110" s="27" t="s">
        <v>128</v>
      </c>
      <c r="BL1110" s="27" t="b">
        <f t="shared" si="110"/>
        <v>1</v>
      </c>
      <c r="BM1110" s="26" t="s">
        <v>100</v>
      </c>
      <c r="BP1110" s="27" t="e">
        <v>#N/A</v>
      </c>
      <c r="BQ1110" s="27" t="e">
        <v>#N/A</v>
      </c>
      <c r="BR1110" s="27" t="e">
        <v>#N/A</v>
      </c>
      <c r="BS1110" s="27" t="e">
        <v>#N/A</v>
      </c>
      <c r="BT1110" s="27" t="s">
        <v>128</v>
      </c>
      <c r="BU1110" s="27" t="b">
        <v>1</v>
      </c>
      <c r="BV1110" s="26" t="s">
        <v>100</v>
      </c>
      <c r="BY1110" s="27" t="e">
        <v>#N/A</v>
      </c>
      <c r="BZ1110" s="27" t="e">
        <v>#N/A</v>
      </c>
      <c r="CA1110" s="27" t="e">
        <v>#N/A</v>
      </c>
      <c r="CB1110" s="27" t="e">
        <v>#N/A</v>
      </c>
      <c r="CC1110" s="27" t="s">
        <v>128</v>
      </c>
      <c r="CD1110" s="27" t="b">
        <v>1</v>
      </c>
      <c r="CE1110" s="26" t="s">
        <v>100</v>
      </c>
      <c r="CH1110" s="27" t="e">
        <v>#N/A</v>
      </c>
      <c r="CI1110" s="27" t="e">
        <v>#N/A</v>
      </c>
      <c r="CJ1110" s="27" t="e">
        <v>#N/A</v>
      </c>
      <c r="CK1110" s="27" t="e">
        <v>#N/A</v>
      </c>
      <c r="CL1110" s="27" t="s">
        <v>128</v>
      </c>
      <c r="CM1110" s="27" t="b">
        <f t="shared" si="106"/>
        <v>1</v>
      </c>
      <c r="CN1110" s="26" t="s">
        <v>100</v>
      </c>
      <c r="CQ1110" s="27" t="e">
        <v>#N/A</v>
      </c>
      <c r="CS1110" s="27" t="e">
        <v>#N/A</v>
      </c>
      <c r="CT1110" s="27" t="e">
        <v>#N/A</v>
      </c>
      <c r="CU1110" s="27" t="s">
        <v>128</v>
      </c>
      <c r="CV1110" s="27" t="b">
        <f t="shared" si="107"/>
        <v>1</v>
      </c>
      <c r="CW1110" s="26" t="s">
        <v>100</v>
      </c>
    </row>
    <row r="1111" spans="1:103" x14ac:dyDescent="0.3">
      <c r="A1111" s="25">
        <v>1629520853</v>
      </c>
      <c r="B1111" s="35">
        <v>618783</v>
      </c>
      <c r="C1111" s="25" t="str">
        <f t="shared" si="105"/>
        <v>1629520853618783</v>
      </c>
      <c r="D1111" s="27" t="s">
        <v>2739</v>
      </c>
      <c r="E1111" s="36">
        <v>0</v>
      </c>
      <c r="F1111" s="25" t="s">
        <v>95</v>
      </c>
      <c r="G1111" s="27" t="s">
        <v>461</v>
      </c>
      <c r="H1111" s="27" t="s">
        <v>462</v>
      </c>
      <c r="I1111" s="27" t="s">
        <v>98</v>
      </c>
      <c r="J1111" s="27" t="s">
        <v>98</v>
      </c>
      <c r="K1111" s="27" t="s">
        <v>98</v>
      </c>
      <c r="L1111" s="27" t="s">
        <v>99</v>
      </c>
      <c r="M1111" s="25" t="s">
        <v>100</v>
      </c>
      <c r="P1111" s="26" t="s">
        <v>100</v>
      </c>
      <c r="Q1111" s="27" t="e">
        <v>#N/A</v>
      </c>
      <c r="R1111" s="27" t="e">
        <v>#N/A</v>
      </c>
      <c r="S1111" s="27" t="e">
        <v>#N/A</v>
      </c>
      <c r="T1111" s="27" t="e">
        <v>#N/A</v>
      </c>
      <c r="U1111" s="27" t="e">
        <v>#N/A</v>
      </c>
      <c r="V1111" s="27" t="e">
        <v>#N/A</v>
      </c>
      <c r="W1111" s="27" t="e">
        <v>#N/A</v>
      </c>
      <c r="X1111" s="27" t="e">
        <v>#N/A</v>
      </c>
      <c r="Y1111" s="27" t="s">
        <v>128</v>
      </c>
      <c r="Z1111" s="27" t="b">
        <f t="shared" si="108"/>
        <v>1</v>
      </c>
      <c r="AA1111" s="27" t="s">
        <v>128</v>
      </c>
      <c r="AB1111" s="37" t="s">
        <v>2740</v>
      </c>
      <c r="AC1111" s="26" t="s">
        <v>100</v>
      </c>
      <c r="AF1111" s="27" t="e">
        <v>#N/A</v>
      </c>
      <c r="AG1111" s="27" t="e">
        <v>#N/A</v>
      </c>
      <c r="AH1111" s="27" t="e">
        <v>#N/A</v>
      </c>
      <c r="AI1111" s="27" t="e">
        <v>#N/A</v>
      </c>
      <c r="AJ1111" s="27" t="s">
        <v>128</v>
      </c>
      <c r="AK1111" s="27" t="b">
        <f t="shared" si="109"/>
        <v>1</v>
      </c>
      <c r="AL1111" s="26" t="s">
        <v>100</v>
      </c>
      <c r="AO1111" s="27" t="e">
        <v>#N/A</v>
      </c>
      <c r="AP1111" s="27" t="e">
        <v>#N/A</v>
      </c>
      <c r="AQ1111" s="27" t="e">
        <v>#N/A</v>
      </c>
      <c r="AR1111" s="27" t="e">
        <v>#N/A</v>
      </c>
      <c r="AS1111" s="27" t="s">
        <v>128</v>
      </c>
      <c r="AT1111" s="27" t="b">
        <v>1</v>
      </c>
      <c r="AU1111" s="26" t="s">
        <v>100</v>
      </c>
      <c r="AX1111" s="27" t="e">
        <v>#N/A</v>
      </c>
      <c r="AY1111" s="27" t="e">
        <v>#N/A</v>
      </c>
      <c r="AZ1111" s="27" t="e">
        <v>#N/A</v>
      </c>
      <c r="BA1111" s="27" t="e">
        <v>#N/A</v>
      </c>
      <c r="BB1111" s="27" t="s">
        <v>128</v>
      </c>
      <c r="BC1111" s="27" t="b">
        <v>1</v>
      </c>
      <c r="BD1111" s="26" t="s">
        <v>100</v>
      </c>
      <c r="BE1111" s="26"/>
      <c r="BG1111" s="27" t="e">
        <v>#N/A</v>
      </c>
      <c r="BH1111" s="27" t="e">
        <v>#N/A</v>
      </c>
      <c r="BI1111" s="27" t="e">
        <v>#N/A</v>
      </c>
      <c r="BJ1111" s="27" t="e">
        <v>#N/A</v>
      </c>
      <c r="BK1111" s="27" t="s">
        <v>128</v>
      </c>
      <c r="BL1111" s="27" t="b">
        <f t="shared" si="110"/>
        <v>1</v>
      </c>
      <c r="BM1111" s="26" t="s">
        <v>100</v>
      </c>
      <c r="BP1111" s="27" t="e">
        <v>#N/A</v>
      </c>
      <c r="BQ1111" s="27" t="e">
        <v>#N/A</v>
      </c>
      <c r="BR1111" s="27" t="e">
        <v>#N/A</v>
      </c>
      <c r="BS1111" s="27" t="e">
        <v>#N/A</v>
      </c>
      <c r="BT1111" s="27" t="s">
        <v>128</v>
      </c>
      <c r="BU1111" s="27" t="b">
        <v>1</v>
      </c>
      <c r="BV1111" s="26" t="s">
        <v>100</v>
      </c>
      <c r="BY1111" s="27" t="e">
        <v>#N/A</v>
      </c>
      <c r="BZ1111" s="27" t="e">
        <v>#N/A</v>
      </c>
      <c r="CA1111" s="27" t="e">
        <v>#N/A</v>
      </c>
      <c r="CB1111" s="27" t="e">
        <v>#N/A</v>
      </c>
      <c r="CC1111" s="27" t="s">
        <v>128</v>
      </c>
      <c r="CD1111" s="27" t="b">
        <v>1</v>
      </c>
      <c r="CE1111" s="26" t="s">
        <v>100</v>
      </c>
      <c r="CH1111" s="27" t="e">
        <v>#N/A</v>
      </c>
      <c r="CI1111" s="27" t="e">
        <v>#N/A</v>
      </c>
      <c r="CJ1111" s="27" t="e">
        <v>#N/A</v>
      </c>
      <c r="CK1111" s="27" t="e">
        <v>#N/A</v>
      </c>
      <c r="CL1111" s="27" t="s">
        <v>128</v>
      </c>
      <c r="CM1111" s="27" t="b">
        <f t="shared" si="106"/>
        <v>1</v>
      </c>
      <c r="CN1111" s="26" t="s">
        <v>100</v>
      </c>
      <c r="CQ1111" s="27" t="e">
        <v>#N/A</v>
      </c>
      <c r="CS1111" s="27" t="e">
        <v>#N/A</v>
      </c>
      <c r="CT1111" s="27" t="e">
        <v>#N/A</v>
      </c>
      <c r="CU1111" s="27" t="s">
        <v>128</v>
      </c>
      <c r="CV1111" s="27" t="b">
        <f t="shared" si="107"/>
        <v>1</v>
      </c>
      <c r="CW1111" s="26" t="s">
        <v>100</v>
      </c>
    </row>
    <row r="1112" spans="1:103" x14ac:dyDescent="0.3">
      <c r="A1112" s="25">
        <v>1003906413</v>
      </c>
      <c r="B1112" s="35">
        <v>125723</v>
      </c>
      <c r="C1112" s="25" t="str">
        <f t="shared" si="105"/>
        <v>1003906413125723</v>
      </c>
      <c r="D1112" s="27" t="s">
        <v>2741</v>
      </c>
      <c r="E1112" s="36">
        <v>0</v>
      </c>
      <c r="F1112" s="25" t="s">
        <v>95</v>
      </c>
      <c r="G1112" s="27" t="s">
        <v>797</v>
      </c>
      <c r="H1112" s="27" t="s">
        <v>798</v>
      </c>
      <c r="I1112" s="27" t="s">
        <v>799</v>
      </c>
      <c r="J1112" s="27" t="s">
        <v>98</v>
      </c>
      <c r="K1112" s="27" t="s">
        <v>98</v>
      </c>
      <c r="L1112" s="27" t="s">
        <v>99</v>
      </c>
      <c r="M1112" s="25" t="s">
        <v>100</v>
      </c>
      <c r="P1112" s="26" t="s">
        <v>100</v>
      </c>
      <c r="Q1112" s="27" t="e">
        <v>#N/A</v>
      </c>
      <c r="R1112" s="27" t="e">
        <v>#N/A</v>
      </c>
      <c r="S1112" s="27" t="e">
        <v>#N/A</v>
      </c>
      <c r="T1112" s="27" t="e">
        <v>#N/A</v>
      </c>
      <c r="U1112" s="27" t="e">
        <v>#N/A</v>
      </c>
      <c r="V1112" s="27" t="e">
        <v>#N/A</v>
      </c>
      <c r="W1112" s="27" t="e">
        <v>#N/A</v>
      </c>
      <c r="X1112" s="27" t="e">
        <v>#N/A</v>
      </c>
      <c r="Y1112" s="27" t="s">
        <v>128</v>
      </c>
      <c r="Z1112" s="27" t="b">
        <f t="shared" si="108"/>
        <v>1</v>
      </c>
      <c r="AA1112" s="27" t="s">
        <v>128</v>
      </c>
      <c r="AB1112" s="37" t="s">
        <v>2742</v>
      </c>
      <c r="AC1112" s="26" t="s">
        <v>100</v>
      </c>
      <c r="AF1112" s="27" t="e">
        <v>#N/A</v>
      </c>
      <c r="AG1112" s="27" t="e">
        <v>#N/A</v>
      </c>
      <c r="AH1112" s="27" t="e">
        <v>#N/A</v>
      </c>
      <c r="AI1112" s="27" t="e">
        <v>#N/A</v>
      </c>
      <c r="AJ1112" s="27" t="s">
        <v>128</v>
      </c>
      <c r="AK1112" s="27" t="b">
        <f t="shared" si="109"/>
        <v>1</v>
      </c>
      <c r="AL1112" s="26" t="s">
        <v>100</v>
      </c>
      <c r="AO1112" s="27" t="e">
        <v>#N/A</v>
      </c>
      <c r="AP1112" s="27" t="e">
        <v>#N/A</v>
      </c>
      <c r="AQ1112" s="27" t="e">
        <v>#N/A</v>
      </c>
      <c r="AR1112" s="27" t="e">
        <v>#N/A</v>
      </c>
      <c r="AS1112" s="27" t="s">
        <v>128</v>
      </c>
      <c r="AT1112" s="27" t="b">
        <v>1</v>
      </c>
      <c r="AU1112" s="26" t="s">
        <v>100</v>
      </c>
      <c r="AX1112" s="27" t="e">
        <v>#N/A</v>
      </c>
      <c r="AY1112" s="27" t="e">
        <v>#N/A</v>
      </c>
      <c r="AZ1112" s="27" t="e">
        <v>#N/A</v>
      </c>
      <c r="BA1112" s="27" t="e">
        <v>#N/A</v>
      </c>
      <c r="BB1112" s="27" t="s">
        <v>128</v>
      </c>
      <c r="BC1112" s="27" t="b">
        <v>1</v>
      </c>
      <c r="BD1112" s="26" t="s">
        <v>100</v>
      </c>
      <c r="BE1112" s="26"/>
      <c r="BG1112" s="27" t="e">
        <v>#N/A</v>
      </c>
      <c r="BH1112" s="27" t="e">
        <v>#N/A</v>
      </c>
      <c r="BI1112" s="27" t="e">
        <v>#N/A</v>
      </c>
      <c r="BJ1112" s="27" t="e">
        <v>#N/A</v>
      </c>
      <c r="BK1112" s="27" t="s">
        <v>128</v>
      </c>
      <c r="BL1112" s="27" t="b">
        <f t="shared" si="110"/>
        <v>1</v>
      </c>
      <c r="BM1112" s="26" t="s">
        <v>100</v>
      </c>
      <c r="BP1112" s="27" t="e">
        <v>#N/A</v>
      </c>
      <c r="BQ1112" s="27" t="e">
        <v>#N/A</v>
      </c>
      <c r="BR1112" s="27" t="e">
        <v>#N/A</v>
      </c>
      <c r="BS1112" s="27" t="e">
        <v>#N/A</v>
      </c>
      <c r="BT1112" s="27" t="s">
        <v>128</v>
      </c>
      <c r="BU1112" s="27" t="b">
        <v>1</v>
      </c>
      <c r="BV1112" s="26" t="s">
        <v>100</v>
      </c>
      <c r="BY1112" s="27" t="e">
        <v>#N/A</v>
      </c>
      <c r="BZ1112" s="27" t="e">
        <v>#N/A</v>
      </c>
      <c r="CA1112" s="27" t="e">
        <v>#N/A</v>
      </c>
      <c r="CB1112" s="27" t="e">
        <v>#N/A</v>
      </c>
      <c r="CC1112" s="27" t="s">
        <v>128</v>
      </c>
      <c r="CD1112" s="27" t="b">
        <v>1</v>
      </c>
      <c r="CE1112" s="26" t="s">
        <v>100</v>
      </c>
      <c r="CH1112" s="27" t="e">
        <v>#N/A</v>
      </c>
      <c r="CI1112" s="27" t="e">
        <v>#N/A</v>
      </c>
      <c r="CJ1112" s="27" t="e">
        <v>#N/A</v>
      </c>
      <c r="CK1112" s="27" t="e">
        <v>#N/A</v>
      </c>
      <c r="CL1112" s="27" t="s">
        <v>128</v>
      </c>
      <c r="CM1112" s="27" t="b">
        <f t="shared" si="106"/>
        <v>1</v>
      </c>
      <c r="CN1112" s="26" t="s">
        <v>100</v>
      </c>
      <c r="CQ1112" s="27" t="e">
        <v>#N/A</v>
      </c>
      <c r="CS1112" s="27" t="e">
        <v>#N/A</v>
      </c>
      <c r="CT1112" s="27" t="e">
        <v>#N/A</v>
      </c>
      <c r="CU1112" s="27" t="s">
        <v>128</v>
      </c>
      <c r="CV1112" s="27" t="b">
        <f t="shared" si="107"/>
        <v>1</v>
      </c>
      <c r="CW1112" s="26" t="s">
        <v>100</v>
      </c>
    </row>
    <row r="1113" spans="1:103" x14ac:dyDescent="0.3">
      <c r="A1113" s="25">
        <v>1497722342</v>
      </c>
      <c r="B1113" s="35">
        <v>627211</v>
      </c>
      <c r="C1113" s="25" t="str">
        <f t="shared" si="105"/>
        <v>1497722342627211</v>
      </c>
      <c r="D1113" s="27" t="s">
        <v>2743</v>
      </c>
      <c r="E1113" s="36">
        <v>0</v>
      </c>
      <c r="F1113" s="25" t="s">
        <v>95</v>
      </c>
      <c r="G1113" s="27" t="s">
        <v>138</v>
      </c>
      <c r="H1113" s="27" t="s">
        <v>139</v>
      </c>
      <c r="I1113" s="27" t="s">
        <v>171</v>
      </c>
      <c r="J1113" s="27" t="s">
        <v>98</v>
      </c>
      <c r="K1113" s="27" t="s">
        <v>98</v>
      </c>
      <c r="L1113" s="27" t="s">
        <v>141</v>
      </c>
      <c r="M1113" s="25" t="s">
        <v>100</v>
      </c>
      <c r="P1113" s="26" t="s">
        <v>100</v>
      </c>
      <c r="Q1113" s="27" t="e">
        <v>#N/A</v>
      </c>
      <c r="R1113" s="27" t="e">
        <v>#N/A</v>
      </c>
      <c r="S1113" s="27" t="e">
        <v>#N/A</v>
      </c>
      <c r="T1113" s="27" t="e">
        <v>#N/A</v>
      </c>
      <c r="U1113" s="27" t="e">
        <v>#N/A</v>
      </c>
      <c r="V1113" s="27" t="e">
        <v>#N/A</v>
      </c>
      <c r="W1113" s="27" t="e">
        <v>#N/A</v>
      </c>
      <c r="X1113" s="27" t="e">
        <v>#N/A</v>
      </c>
      <c r="Y1113" s="27" t="s">
        <v>128</v>
      </c>
      <c r="Z1113" s="27" t="b">
        <f t="shared" si="108"/>
        <v>1</v>
      </c>
      <c r="AA1113" s="27" t="s">
        <v>128</v>
      </c>
      <c r="AB1113" s="37" t="s">
        <v>2744</v>
      </c>
      <c r="AC1113" s="26" t="s">
        <v>100</v>
      </c>
      <c r="AF1113" s="27" t="e">
        <v>#N/A</v>
      </c>
      <c r="AG1113" s="27" t="e">
        <v>#N/A</v>
      </c>
      <c r="AH1113" s="27" t="e">
        <v>#N/A</v>
      </c>
      <c r="AI1113" s="27" t="e">
        <v>#N/A</v>
      </c>
      <c r="AJ1113" s="27" t="s">
        <v>128</v>
      </c>
      <c r="AK1113" s="27" t="b">
        <f t="shared" si="109"/>
        <v>1</v>
      </c>
      <c r="AL1113" s="26" t="s">
        <v>100</v>
      </c>
      <c r="AO1113" s="27" t="e">
        <v>#N/A</v>
      </c>
      <c r="AP1113" s="27" t="e">
        <v>#N/A</v>
      </c>
      <c r="AQ1113" s="27" t="e">
        <v>#N/A</v>
      </c>
      <c r="AR1113" s="27" t="e">
        <v>#N/A</v>
      </c>
      <c r="AS1113" s="27" t="s">
        <v>128</v>
      </c>
      <c r="AT1113" s="27" t="b">
        <v>1</v>
      </c>
      <c r="AU1113" s="26" t="s">
        <v>100</v>
      </c>
      <c r="AX1113" s="27" t="e">
        <v>#N/A</v>
      </c>
      <c r="AY1113" s="27" t="e">
        <v>#N/A</v>
      </c>
      <c r="AZ1113" s="27" t="e">
        <v>#N/A</v>
      </c>
      <c r="BA1113" s="27" t="e">
        <v>#N/A</v>
      </c>
      <c r="BB1113" s="27" t="s">
        <v>128</v>
      </c>
      <c r="BC1113" s="27" t="b">
        <v>1</v>
      </c>
      <c r="BD1113" s="26" t="s">
        <v>100</v>
      </c>
      <c r="BE1113" s="26"/>
      <c r="BG1113" s="27" t="e">
        <v>#N/A</v>
      </c>
      <c r="BH1113" s="27" t="e">
        <v>#N/A</v>
      </c>
      <c r="BI1113" s="27" t="e">
        <v>#N/A</v>
      </c>
      <c r="BJ1113" s="27" t="e">
        <v>#N/A</v>
      </c>
      <c r="BK1113" s="27" t="s">
        <v>128</v>
      </c>
      <c r="BL1113" s="27" t="b">
        <f t="shared" si="110"/>
        <v>1</v>
      </c>
      <c r="BM1113" s="26" t="s">
        <v>100</v>
      </c>
      <c r="BP1113" s="27" t="e">
        <v>#N/A</v>
      </c>
      <c r="BQ1113" s="27" t="e">
        <v>#N/A</v>
      </c>
      <c r="BR1113" s="27" t="e">
        <v>#N/A</v>
      </c>
      <c r="BS1113" s="27" t="e">
        <v>#N/A</v>
      </c>
      <c r="BT1113" s="27" t="s">
        <v>128</v>
      </c>
      <c r="BU1113" s="27" t="b">
        <v>1</v>
      </c>
      <c r="BV1113" s="26" t="s">
        <v>100</v>
      </c>
      <c r="BY1113" s="27" t="e">
        <v>#N/A</v>
      </c>
      <c r="BZ1113" s="27" t="e">
        <v>#N/A</v>
      </c>
      <c r="CA1113" s="27" t="e">
        <v>#N/A</v>
      </c>
      <c r="CB1113" s="27" t="e">
        <v>#N/A</v>
      </c>
      <c r="CC1113" s="27" t="s">
        <v>128</v>
      </c>
      <c r="CD1113" s="27" t="b">
        <v>1</v>
      </c>
      <c r="CE1113" s="26" t="s">
        <v>100</v>
      </c>
      <c r="CH1113" s="27" t="e">
        <v>#N/A</v>
      </c>
      <c r="CI1113" s="27" t="e">
        <v>#N/A</v>
      </c>
      <c r="CJ1113" s="27" t="e">
        <v>#N/A</v>
      </c>
      <c r="CK1113" s="27" t="e">
        <v>#N/A</v>
      </c>
      <c r="CL1113" s="27" t="s">
        <v>128</v>
      </c>
      <c r="CM1113" s="27" t="b">
        <f t="shared" si="106"/>
        <v>1</v>
      </c>
      <c r="CN1113" s="26" t="s">
        <v>100</v>
      </c>
      <c r="CQ1113" s="27" t="e">
        <v>#N/A</v>
      </c>
      <c r="CS1113" s="27" t="e">
        <v>#N/A</v>
      </c>
      <c r="CT1113" s="27" t="e">
        <v>#N/A</v>
      </c>
      <c r="CU1113" s="27" t="s">
        <v>128</v>
      </c>
      <c r="CV1113" s="27" t="b">
        <f t="shared" si="107"/>
        <v>1</v>
      </c>
      <c r="CW1113" s="26" t="s">
        <v>100</v>
      </c>
    </row>
    <row r="1114" spans="1:103" x14ac:dyDescent="0.3">
      <c r="A1114" s="25">
        <v>1740719871</v>
      </c>
      <c r="B1114" s="35">
        <v>522750</v>
      </c>
      <c r="C1114" s="25" t="str">
        <f t="shared" si="105"/>
        <v>1740719871522750</v>
      </c>
      <c r="D1114" s="27" t="s">
        <v>2745</v>
      </c>
      <c r="E1114" s="36">
        <v>21174.95</v>
      </c>
      <c r="F1114" s="25" t="s">
        <v>95</v>
      </c>
      <c r="G1114" s="27" t="s">
        <v>1788</v>
      </c>
      <c r="H1114" s="27" t="s">
        <v>1789</v>
      </c>
      <c r="I1114" s="27" t="s">
        <v>98</v>
      </c>
      <c r="J1114" s="27" t="s">
        <v>98</v>
      </c>
      <c r="K1114" s="27" t="s">
        <v>98</v>
      </c>
      <c r="L1114" s="27" t="s">
        <v>99</v>
      </c>
      <c r="M1114" s="25" t="s">
        <v>100</v>
      </c>
      <c r="N1114" s="26" t="s">
        <v>2746</v>
      </c>
      <c r="P1114" s="26" t="s">
        <v>100</v>
      </c>
      <c r="Q1114" s="27" t="e">
        <v>#N/A</v>
      </c>
      <c r="R1114" s="27" t="e">
        <v>#N/A</v>
      </c>
      <c r="S1114" s="27" t="e">
        <v>#N/A</v>
      </c>
      <c r="T1114" s="27" t="e">
        <v>#N/A</v>
      </c>
      <c r="U1114" s="27" t="e">
        <v>#N/A</v>
      </c>
      <c r="V1114" s="27" t="e">
        <v>#N/A</v>
      </c>
      <c r="W1114" s="27" t="e">
        <v>#N/A</v>
      </c>
      <c r="X1114" s="27" t="e">
        <v>#N/A</v>
      </c>
      <c r="Y1114" s="27" t="s">
        <v>111</v>
      </c>
      <c r="Z1114" s="27" t="b">
        <f t="shared" si="108"/>
        <v>1</v>
      </c>
      <c r="AA1114" s="27" t="s">
        <v>111</v>
      </c>
      <c r="AB1114" s="37" t="s">
        <v>2747</v>
      </c>
      <c r="AC1114" s="26" t="s">
        <v>100</v>
      </c>
      <c r="AF1114" s="27" t="e">
        <v>#N/A</v>
      </c>
      <c r="AG1114" s="27" t="e">
        <v>#N/A</v>
      </c>
      <c r="AH1114" s="27" t="e">
        <v>#N/A</v>
      </c>
      <c r="AI1114" s="27" t="e">
        <v>#N/A</v>
      </c>
      <c r="AJ1114" s="27" t="s">
        <v>111</v>
      </c>
      <c r="AK1114" s="27" t="b">
        <f t="shared" si="109"/>
        <v>1</v>
      </c>
      <c r="AL1114" s="26" t="s">
        <v>100</v>
      </c>
      <c r="AN1114" s="27" t="s">
        <v>176</v>
      </c>
      <c r="AO1114" s="27" t="e">
        <v>#N/A</v>
      </c>
      <c r="AP1114" s="27" t="e">
        <v>#N/A</v>
      </c>
      <c r="AQ1114" s="27" t="e">
        <v>#N/A</v>
      </c>
      <c r="AR1114" s="27" t="e">
        <v>#N/A</v>
      </c>
      <c r="AS1114" s="27" t="s">
        <v>111</v>
      </c>
      <c r="AT1114" s="27" t="b">
        <v>1</v>
      </c>
      <c r="AU1114" s="26" t="s">
        <v>100</v>
      </c>
      <c r="AX1114" s="27" t="e">
        <v>#N/A</v>
      </c>
      <c r="AY1114" s="27" t="e">
        <v>#N/A</v>
      </c>
      <c r="AZ1114" s="27" t="e">
        <v>#N/A</v>
      </c>
      <c r="BA1114" s="27" t="e">
        <v>#N/A</v>
      </c>
      <c r="BB1114" s="27" t="s">
        <v>111</v>
      </c>
      <c r="BC1114" s="27" t="b">
        <v>1</v>
      </c>
      <c r="BD1114" s="26" t="s">
        <v>100</v>
      </c>
      <c r="BE1114" s="26"/>
      <c r="BG1114" s="27" t="e">
        <v>#N/A</v>
      </c>
      <c r="BH1114" s="27" t="e">
        <v>#N/A</v>
      </c>
      <c r="BI1114" s="27" t="e">
        <v>#N/A</v>
      </c>
      <c r="BJ1114" s="27" t="e">
        <v>#N/A</v>
      </c>
      <c r="BK1114" s="27" t="s">
        <v>111</v>
      </c>
      <c r="BL1114" s="27" t="b">
        <f t="shared" si="110"/>
        <v>1</v>
      </c>
      <c r="BM1114" s="26" t="s">
        <v>100</v>
      </c>
      <c r="BP1114" s="27" t="e">
        <v>#N/A</v>
      </c>
      <c r="BQ1114" s="27" t="e">
        <v>#N/A</v>
      </c>
      <c r="BR1114" s="27" t="e">
        <v>#N/A</v>
      </c>
      <c r="BS1114" s="27" t="e">
        <v>#N/A</v>
      </c>
      <c r="BT1114" s="27" t="s">
        <v>111</v>
      </c>
      <c r="BU1114" s="27" t="b">
        <v>1</v>
      </c>
      <c r="BV1114" s="26" t="s">
        <v>100</v>
      </c>
      <c r="BY1114" s="27" t="e">
        <v>#N/A</v>
      </c>
      <c r="BZ1114" s="27" t="e">
        <v>#N/A</v>
      </c>
      <c r="CA1114" s="27" t="e">
        <v>#N/A</v>
      </c>
      <c r="CB1114" s="27" t="e">
        <v>#N/A</v>
      </c>
      <c r="CC1114" s="27" t="s">
        <v>103</v>
      </c>
      <c r="CD1114" s="27" t="b">
        <v>0</v>
      </c>
      <c r="CE1114" s="26" t="s">
        <v>102</v>
      </c>
      <c r="CF1114" s="27" t="s">
        <v>130</v>
      </c>
      <c r="CH1114" s="27" t="e">
        <v>#N/A</v>
      </c>
      <c r="CI1114" s="27" t="e">
        <v>#N/A</v>
      </c>
      <c r="CJ1114" s="27" t="e">
        <v>#N/A</v>
      </c>
      <c r="CK1114" s="27" t="e">
        <v>#N/A</v>
      </c>
      <c r="CL1114" s="27" t="s">
        <v>103</v>
      </c>
      <c r="CM1114" s="27" t="b">
        <f t="shared" si="106"/>
        <v>1</v>
      </c>
      <c r="CN1114" s="26" t="s">
        <v>102</v>
      </c>
      <c r="CQ1114" s="27" t="e">
        <v>#N/A</v>
      </c>
      <c r="CS1114" s="27" t="e">
        <v>#N/A</v>
      </c>
      <c r="CT1114" s="27" t="e">
        <v>#N/A</v>
      </c>
      <c r="CU1114" s="27" t="s">
        <v>111</v>
      </c>
      <c r="CV1114" s="27" t="b">
        <f t="shared" si="107"/>
        <v>0</v>
      </c>
      <c r="CW1114" s="26" t="s">
        <v>102</v>
      </c>
      <c r="CY1114" s="27" t="s">
        <v>17058</v>
      </c>
    </row>
    <row r="1115" spans="1:103" x14ac:dyDescent="0.3">
      <c r="A1115" s="25">
        <v>1710151410</v>
      </c>
      <c r="B1115" s="35">
        <v>461708</v>
      </c>
      <c r="C1115" s="25" t="str">
        <f t="shared" si="105"/>
        <v>1710151410461708</v>
      </c>
      <c r="D1115" s="27" t="s">
        <v>2748</v>
      </c>
      <c r="E1115" s="36">
        <v>0</v>
      </c>
      <c r="F1115" s="25" t="s">
        <v>95</v>
      </c>
      <c r="G1115" s="27" t="s">
        <v>138</v>
      </c>
      <c r="H1115" s="27" t="s">
        <v>139</v>
      </c>
      <c r="I1115" s="27" t="s">
        <v>171</v>
      </c>
      <c r="J1115" s="27" t="s">
        <v>98</v>
      </c>
      <c r="K1115" s="27" t="s">
        <v>98</v>
      </c>
      <c r="L1115" s="27" t="s">
        <v>146</v>
      </c>
      <c r="M1115" s="25" t="s">
        <v>100</v>
      </c>
      <c r="P1115" s="26" t="s">
        <v>100</v>
      </c>
      <c r="Q1115" s="27" t="e">
        <v>#N/A</v>
      </c>
      <c r="R1115" s="27" t="e">
        <v>#N/A</v>
      </c>
      <c r="S1115" s="27" t="e">
        <v>#N/A</v>
      </c>
      <c r="T1115" s="27" t="e">
        <v>#N/A</v>
      </c>
      <c r="U1115" s="27" t="e">
        <v>#N/A</v>
      </c>
      <c r="V1115" s="27" t="e">
        <v>#N/A</v>
      </c>
      <c r="W1115" s="27" t="e">
        <v>#N/A</v>
      </c>
      <c r="X1115" s="27" t="e">
        <v>#N/A</v>
      </c>
      <c r="Y1115" s="27" t="s">
        <v>128</v>
      </c>
      <c r="Z1115" s="27" t="b">
        <f t="shared" si="108"/>
        <v>1</v>
      </c>
      <c r="AA1115" s="27" t="s">
        <v>128</v>
      </c>
      <c r="AB1115" s="37" t="s">
        <v>2749</v>
      </c>
      <c r="AC1115" s="26" t="s">
        <v>100</v>
      </c>
      <c r="AF1115" s="27" t="e">
        <v>#N/A</v>
      </c>
      <c r="AG1115" s="27" t="e">
        <v>#N/A</v>
      </c>
      <c r="AH1115" s="27" t="e">
        <v>#N/A</v>
      </c>
      <c r="AI1115" s="27" t="e">
        <v>#N/A</v>
      </c>
      <c r="AJ1115" s="27" t="s">
        <v>103</v>
      </c>
      <c r="AK1115" s="27" t="b">
        <f t="shared" si="109"/>
        <v>0</v>
      </c>
      <c r="AL1115" s="26" t="s">
        <v>102</v>
      </c>
      <c r="AM1115" s="27" t="s">
        <v>177</v>
      </c>
      <c r="AO1115" s="27" t="e">
        <v>#N/A</v>
      </c>
      <c r="AP1115" s="27" t="e">
        <v>#N/A</v>
      </c>
      <c r="AQ1115" s="27" t="e">
        <v>#N/A</v>
      </c>
      <c r="AR1115" s="27" t="e">
        <v>#N/A</v>
      </c>
      <c r="AS1115" s="27" t="s">
        <v>103</v>
      </c>
      <c r="AT1115" s="27" t="b">
        <v>1</v>
      </c>
      <c r="AU1115" s="26" t="s">
        <v>102</v>
      </c>
      <c r="AX1115" s="27" t="e">
        <v>#N/A</v>
      </c>
      <c r="AY1115" s="27" t="e">
        <v>#N/A</v>
      </c>
      <c r="AZ1115" s="27" t="e">
        <v>#N/A</v>
      </c>
      <c r="BA1115" s="27" t="e">
        <v>#N/A</v>
      </c>
      <c r="BB1115" s="27" t="s">
        <v>103</v>
      </c>
      <c r="BC1115" s="27" t="b">
        <v>1</v>
      </c>
      <c r="BD1115" s="26" t="s">
        <v>102</v>
      </c>
      <c r="BE1115" s="26"/>
      <c r="BG1115" s="27" t="e">
        <v>#N/A</v>
      </c>
      <c r="BH1115" s="27" t="e">
        <v>#N/A</v>
      </c>
      <c r="BI1115" s="27" t="e">
        <v>#N/A</v>
      </c>
      <c r="BJ1115" s="27" t="e">
        <v>#N/A</v>
      </c>
      <c r="BK1115" s="27" t="s">
        <v>103</v>
      </c>
      <c r="BL1115" s="27" t="b">
        <f t="shared" si="110"/>
        <v>1</v>
      </c>
      <c r="BM1115" s="26" t="s">
        <v>102</v>
      </c>
      <c r="BP1115" s="27" t="e">
        <v>#N/A</v>
      </c>
      <c r="BQ1115" s="27" t="e">
        <v>#N/A</v>
      </c>
      <c r="BR1115" s="27" t="e">
        <v>#N/A</v>
      </c>
      <c r="BS1115" s="27" t="e">
        <v>#N/A</v>
      </c>
      <c r="BT1115" s="27" t="s">
        <v>105</v>
      </c>
      <c r="BU1115" s="27" t="b">
        <v>0</v>
      </c>
      <c r="BV1115" s="26" t="s">
        <v>102</v>
      </c>
      <c r="BY1115" s="27" t="e">
        <v>#N/A</v>
      </c>
      <c r="BZ1115" s="27" t="e">
        <v>#N/A</v>
      </c>
      <c r="CA1115" s="27" t="e">
        <v>#N/A</v>
      </c>
      <c r="CB1115" s="27" t="e">
        <v>#N/A</v>
      </c>
      <c r="CC1115" s="27" t="s">
        <v>105</v>
      </c>
      <c r="CD1115" s="27" t="b">
        <v>1</v>
      </c>
      <c r="CE1115" s="26" t="s">
        <v>102</v>
      </c>
      <c r="CH1115" s="27" t="e">
        <v>#N/A</v>
      </c>
      <c r="CI1115" s="27" t="e">
        <v>#N/A</v>
      </c>
      <c r="CJ1115" s="27" t="e">
        <v>#N/A</v>
      </c>
      <c r="CK1115" s="27" t="e">
        <v>#N/A</v>
      </c>
      <c r="CL1115" s="27" t="s">
        <v>105</v>
      </c>
      <c r="CM1115" s="27" t="b">
        <f t="shared" si="106"/>
        <v>1</v>
      </c>
      <c r="CN1115" s="26" t="s">
        <v>102</v>
      </c>
      <c r="CQ1115" s="27" t="e">
        <v>#N/A</v>
      </c>
      <c r="CS1115" s="27" t="e">
        <v>#N/A</v>
      </c>
      <c r="CT1115" s="27" t="e">
        <v>#N/A</v>
      </c>
      <c r="CU1115" s="27" t="s">
        <v>105</v>
      </c>
      <c r="CV1115" s="27" t="b">
        <f t="shared" si="107"/>
        <v>1</v>
      </c>
      <c r="CW1115" s="26" t="s">
        <v>102</v>
      </c>
    </row>
    <row r="1116" spans="1:103" x14ac:dyDescent="0.3">
      <c r="A1116" s="25">
        <v>1710152277</v>
      </c>
      <c r="B1116" s="35">
        <v>258908</v>
      </c>
      <c r="C1116" s="25" t="str">
        <f t="shared" si="105"/>
        <v>1710152277258908</v>
      </c>
      <c r="D1116" s="27" t="s">
        <v>2750</v>
      </c>
      <c r="E1116" s="36">
        <v>0</v>
      </c>
      <c r="F1116" s="25" t="s">
        <v>95</v>
      </c>
      <c r="G1116" s="27" t="s">
        <v>124</v>
      </c>
      <c r="H1116" s="27" t="s">
        <v>125</v>
      </c>
      <c r="I1116" s="27" t="s">
        <v>126</v>
      </c>
      <c r="J1116" s="27" t="s">
        <v>98</v>
      </c>
      <c r="K1116" s="27" t="s">
        <v>98</v>
      </c>
      <c r="L1116" s="27" t="s">
        <v>99</v>
      </c>
      <c r="M1116" s="25" t="s">
        <v>100</v>
      </c>
      <c r="P1116" s="26" t="s">
        <v>100</v>
      </c>
      <c r="Q1116" s="27" t="e">
        <v>#N/A</v>
      </c>
      <c r="R1116" s="27" t="e">
        <v>#N/A</v>
      </c>
      <c r="S1116" s="27" t="e">
        <v>#N/A</v>
      </c>
      <c r="T1116" s="27" t="e">
        <v>#N/A</v>
      </c>
      <c r="U1116" s="27" t="e">
        <v>#N/A</v>
      </c>
      <c r="V1116" s="27" t="e">
        <v>#N/A</v>
      </c>
      <c r="W1116" s="27" t="e">
        <v>#N/A</v>
      </c>
      <c r="X1116" s="27" t="e">
        <v>#N/A</v>
      </c>
      <c r="Y1116" s="27" t="s">
        <v>128</v>
      </c>
      <c r="Z1116" s="27" t="b">
        <f t="shared" si="108"/>
        <v>1</v>
      </c>
      <c r="AA1116" s="27" t="s">
        <v>128</v>
      </c>
      <c r="AB1116" s="37" t="s">
        <v>2751</v>
      </c>
      <c r="AC1116" s="26" t="s">
        <v>100</v>
      </c>
      <c r="AF1116" s="27" t="e">
        <v>#N/A</v>
      </c>
      <c r="AG1116" s="27" t="e">
        <v>#N/A</v>
      </c>
      <c r="AH1116" s="27" t="e">
        <v>#N/A</v>
      </c>
      <c r="AI1116" s="27" t="e">
        <v>#N/A</v>
      </c>
      <c r="AJ1116" s="27" t="s">
        <v>128</v>
      </c>
      <c r="AK1116" s="27" t="b">
        <f t="shared" si="109"/>
        <v>1</v>
      </c>
      <c r="AL1116" s="26" t="s">
        <v>100</v>
      </c>
      <c r="AO1116" s="27" t="e">
        <v>#N/A</v>
      </c>
      <c r="AP1116" s="27" t="e">
        <v>#N/A</v>
      </c>
      <c r="AQ1116" s="27" t="e">
        <v>#N/A</v>
      </c>
      <c r="AR1116" s="27" t="e">
        <v>#N/A</v>
      </c>
      <c r="AS1116" s="27" t="s">
        <v>128</v>
      </c>
      <c r="AT1116" s="27" t="b">
        <v>1</v>
      </c>
      <c r="AU1116" s="26" t="s">
        <v>100</v>
      </c>
      <c r="AX1116" s="27" t="e">
        <v>#N/A</v>
      </c>
      <c r="AY1116" s="27" t="e">
        <v>#N/A</v>
      </c>
      <c r="AZ1116" s="27" t="e">
        <v>#N/A</v>
      </c>
      <c r="BA1116" s="27" t="e">
        <v>#N/A</v>
      </c>
      <c r="BB1116" s="27" t="s">
        <v>128</v>
      </c>
      <c r="BC1116" s="27" t="b">
        <v>1</v>
      </c>
      <c r="BD1116" s="26" t="s">
        <v>100</v>
      </c>
      <c r="BG1116" s="27" t="e">
        <v>#N/A</v>
      </c>
      <c r="BH1116" s="27" t="e">
        <v>#N/A</v>
      </c>
      <c r="BI1116" s="27" t="e">
        <v>#N/A</v>
      </c>
      <c r="BJ1116" s="27" t="e">
        <v>#N/A</v>
      </c>
      <c r="BK1116" s="27" t="s">
        <v>128</v>
      </c>
      <c r="BL1116" s="27" t="b">
        <f t="shared" si="110"/>
        <v>1</v>
      </c>
      <c r="BM1116" s="26" t="s">
        <v>100</v>
      </c>
      <c r="BP1116" s="27" t="e">
        <v>#N/A</v>
      </c>
      <c r="BQ1116" s="27" t="e">
        <v>#N/A</v>
      </c>
      <c r="BR1116" s="27" t="e">
        <v>#N/A</v>
      </c>
      <c r="BS1116" s="27" t="e">
        <v>#N/A</v>
      </c>
      <c r="BT1116" s="27" t="s">
        <v>128</v>
      </c>
      <c r="BU1116" s="27" t="b">
        <v>1</v>
      </c>
      <c r="BV1116" s="26" t="s">
        <v>100</v>
      </c>
      <c r="BY1116" s="27" t="e">
        <v>#N/A</v>
      </c>
      <c r="BZ1116" s="27" t="e">
        <v>#N/A</v>
      </c>
      <c r="CA1116" s="27" t="e">
        <v>#N/A</v>
      </c>
      <c r="CB1116" s="27" t="e">
        <v>#N/A</v>
      </c>
      <c r="CC1116" s="27" t="s">
        <v>103</v>
      </c>
      <c r="CD1116" s="27" t="b">
        <v>0</v>
      </c>
      <c r="CE1116" s="26" t="s">
        <v>102</v>
      </c>
      <c r="CF1116" s="27" t="s">
        <v>130</v>
      </c>
      <c r="CH1116" s="27" t="e">
        <v>#N/A</v>
      </c>
      <c r="CI1116" s="27" t="e">
        <v>#N/A</v>
      </c>
      <c r="CJ1116" s="27" t="e">
        <v>#N/A</v>
      </c>
      <c r="CK1116" s="27" t="e">
        <v>#N/A</v>
      </c>
      <c r="CL1116" s="27" t="s">
        <v>103</v>
      </c>
      <c r="CM1116" s="27" t="b">
        <f t="shared" si="106"/>
        <v>1</v>
      </c>
      <c r="CN1116" s="26" t="s">
        <v>102</v>
      </c>
      <c r="CQ1116" s="27" t="e">
        <v>#N/A</v>
      </c>
      <c r="CS1116" s="27" t="e">
        <v>#N/A</v>
      </c>
      <c r="CT1116" s="27" t="e">
        <v>#N/A</v>
      </c>
      <c r="CU1116" s="27" t="s">
        <v>103</v>
      </c>
      <c r="CV1116" s="27" t="b">
        <f t="shared" si="107"/>
        <v>1</v>
      </c>
      <c r="CW1116" s="26" t="s">
        <v>102</v>
      </c>
    </row>
    <row r="1117" spans="1:103" x14ac:dyDescent="0.3">
      <c r="A1117" s="25">
        <v>1245256957</v>
      </c>
      <c r="B1117" s="35">
        <v>137124</v>
      </c>
      <c r="C1117" s="25" t="str">
        <f t="shared" si="105"/>
        <v>1245256957137124</v>
      </c>
      <c r="D1117" s="27" t="s">
        <v>2752</v>
      </c>
      <c r="E1117" s="36">
        <v>0</v>
      </c>
      <c r="F1117" s="25" t="s">
        <v>95</v>
      </c>
      <c r="G1117" s="27" t="s">
        <v>184</v>
      </c>
      <c r="H1117" s="27" t="s">
        <v>185</v>
      </c>
      <c r="I1117" s="27" t="s">
        <v>186</v>
      </c>
      <c r="J1117" s="27" t="s">
        <v>98</v>
      </c>
      <c r="K1117" s="27" t="s">
        <v>98</v>
      </c>
      <c r="L1117" s="27" t="s">
        <v>146</v>
      </c>
      <c r="M1117" s="25" t="s">
        <v>100</v>
      </c>
      <c r="P1117" s="26" t="s">
        <v>100</v>
      </c>
      <c r="Q1117" s="27" t="e">
        <v>#N/A</v>
      </c>
      <c r="R1117" s="27" t="e">
        <v>#N/A</v>
      </c>
      <c r="S1117" s="27" t="e">
        <v>#N/A</v>
      </c>
      <c r="T1117" s="27" t="e">
        <v>#N/A</v>
      </c>
      <c r="U1117" s="27" t="e">
        <v>#N/A</v>
      </c>
      <c r="V1117" s="27" t="e">
        <v>#N/A</v>
      </c>
      <c r="W1117" s="27" t="e">
        <v>#N/A</v>
      </c>
      <c r="X1117" s="27" t="e">
        <v>#N/A</v>
      </c>
      <c r="Y1117" s="27" t="s">
        <v>128</v>
      </c>
      <c r="Z1117" s="27" t="b">
        <f t="shared" si="108"/>
        <v>1</v>
      </c>
      <c r="AA1117" s="27" t="s">
        <v>128</v>
      </c>
      <c r="AB1117" s="37" t="s">
        <v>2753</v>
      </c>
      <c r="AC1117" s="26" t="s">
        <v>100</v>
      </c>
      <c r="AF1117" s="27" t="e">
        <v>#N/A</v>
      </c>
      <c r="AG1117" s="27" t="e">
        <v>#N/A</v>
      </c>
      <c r="AH1117" s="27" t="e">
        <v>#N/A</v>
      </c>
      <c r="AI1117" s="27" t="e">
        <v>#N/A</v>
      </c>
      <c r="AJ1117" s="27" t="s">
        <v>128</v>
      </c>
      <c r="AK1117" s="27" t="b">
        <f t="shared" si="109"/>
        <v>1</v>
      </c>
      <c r="AL1117" s="26" t="s">
        <v>100</v>
      </c>
      <c r="AO1117" s="27" t="e">
        <v>#N/A</v>
      </c>
      <c r="AP1117" s="27" t="e">
        <v>#N/A</v>
      </c>
      <c r="AQ1117" s="27" t="e">
        <v>#N/A</v>
      </c>
      <c r="AR1117" s="27" t="e">
        <v>#N/A</v>
      </c>
      <c r="AS1117" s="27" t="s">
        <v>128</v>
      </c>
      <c r="AT1117" s="27" t="b">
        <v>1</v>
      </c>
      <c r="AU1117" s="26" t="s">
        <v>100</v>
      </c>
      <c r="AX1117" s="27" t="e">
        <v>#N/A</v>
      </c>
      <c r="AY1117" s="27" t="e">
        <v>#N/A</v>
      </c>
      <c r="AZ1117" s="27" t="e">
        <v>#N/A</v>
      </c>
      <c r="BA1117" s="27" t="e">
        <v>#N/A</v>
      </c>
      <c r="BB1117" s="27" t="s">
        <v>128</v>
      </c>
      <c r="BC1117" s="27" t="b">
        <v>1</v>
      </c>
      <c r="BD1117" s="26" t="s">
        <v>100</v>
      </c>
      <c r="BE1117" s="26"/>
      <c r="BG1117" s="27" t="e">
        <v>#N/A</v>
      </c>
      <c r="BH1117" s="27" t="e">
        <v>#N/A</v>
      </c>
      <c r="BI1117" s="27" t="e">
        <v>#N/A</v>
      </c>
      <c r="BJ1117" s="27" t="e">
        <v>#N/A</v>
      </c>
      <c r="BK1117" s="27" t="s">
        <v>128</v>
      </c>
      <c r="BL1117" s="27" t="b">
        <f t="shared" si="110"/>
        <v>1</v>
      </c>
      <c r="BM1117" s="26" t="s">
        <v>100</v>
      </c>
      <c r="BP1117" s="27" t="e">
        <v>#N/A</v>
      </c>
      <c r="BQ1117" s="27" t="e">
        <v>#N/A</v>
      </c>
      <c r="BR1117" s="27" t="e">
        <v>#N/A</v>
      </c>
      <c r="BS1117" s="27" t="e">
        <v>#N/A</v>
      </c>
      <c r="BT1117" s="27" t="s">
        <v>128</v>
      </c>
      <c r="BU1117" s="27" t="b">
        <v>1</v>
      </c>
      <c r="BV1117" s="26" t="s">
        <v>100</v>
      </c>
      <c r="BY1117" s="27" t="e">
        <v>#N/A</v>
      </c>
      <c r="BZ1117" s="27" t="e">
        <v>#N/A</v>
      </c>
      <c r="CA1117" s="27" t="e">
        <v>#N/A</v>
      </c>
      <c r="CB1117" s="27" t="e">
        <v>#N/A</v>
      </c>
      <c r="CC1117" s="27" t="s">
        <v>128</v>
      </c>
      <c r="CD1117" s="27" t="b">
        <v>1</v>
      </c>
      <c r="CE1117" s="26" t="s">
        <v>100</v>
      </c>
      <c r="CH1117" s="27" t="e">
        <v>#N/A</v>
      </c>
      <c r="CI1117" s="27" t="e">
        <v>#N/A</v>
      </c>
      <c r="CJ1117" s="27" t="e">
        <v>#N/A</v>
      </c>
      <c r="CK1117" s="27" t="e">
        <v>#N/A</v>
      </c>
      <c r="CL1117" s="27" t="s">
        <v>128</v>
      </c>
      <c r="CM1117" s="27" t="b">
        <f t="shared" si="106"/>
        <v>1</v>
      </c>
      <c r="CN1117" s="26" t="s">
        <v>100</v>
      </c>
      <c r="CQ1117" s="27" t="e">
        <v>#N/A</v>
      </c>
      <c r="CS1117" s="27" t="e">
        <v>#N/A</v>
      </c>
      <c r="CT1117" s="27" t="e">
        <v>#N/A</v>
      </c>
      <c r="CU1117" s="27" t="s">
        <v>128</v>
      </c>
      <c r="CV1117" s="27" t="b">
        <f t="shared" si="107"/>
        <v>1</v>
      </c>
      <c r="CW1117" s="26" t="s">
        <v>100</v>
      </c>
    </row>
    <row r="1118" spans="1:103" x14ac:dyDescent="0.3">
      <c r="A1118" s="25">
        <v>1912923509</v>
      </c>
      <c r="B1118" s="35">
        <v>247117</v>
      </c>
      <c r="C1118" s="25" t="str">
        <f t="shared" si="105"/>
        <v>1912923509247117</v>
      </c>
      <c r="D1118" s="27" t="s">
        <v>2754</v>
      </c>
      <c r="E1118" s="36">
        <v>0</v>
      </c>
      <c r="F1118" s="25" t="s">
        <v>123</v>
      </c>
      <c r="G1118" s="27" t="s">
        <v>203</v>
      </c>
      <c r="H1118" s="27" t="s">
        <v>204</v>
      </c>
      <c r="I1118" s="27" t="s">
        <v>98</v>
      </c>
      <c r="J1118" s="27" t="s">
        <v>98</v>
      </c>
      <c r="K1118" s="27" t="s">
        <v>98</v>
      </c>
      <c r="L1118" s="27" t="s">
        <v>99</v>
      </c>
      <c r="M1118" s="25" t="s">
        <v>100</v>
      </c>
      <c r="N1118" s="26" t="s">
        <v>2755</v>
      </c>
      <c r="P1118" s="26" t="s">
        <v>100</v>
      </c>
      <c r="Q1118" s="27" t="e">
        <v>#N/A</v>
      </c>
      <c r="R1118" s="27" t="e">
        <v>#N/A</v>
      </c>
      <c r="S1118" s="27" t="e">
        <v>#N/A</v>
      </c>
      <c r="T1118" s="27" t="e">
        <v>#N/A</v>
      </c>
      <c r="U1118" s="27" t="e">
        <v>#N/A</v>
      </c>
      <c r="V1118" s="27" t="e">
        <v>#N/A</v>
      </c>
      <c r="W1118" s="27" t="e">
        <v>#N/A</v>
      </c>
      <c r="X1118" s="27" t="e">
        <v>#N/A</v>
      </c>
      <c r="Y1118" s="27" t="s">
        <v>111</v>
      </c>
      <c r="Z1118" s="27" t="b">
        <f t="shared" si="108"/>
        <v>1</v>
      </c>
      <c r="AA1118" s="27" t="s">
        <v>111</v>
      </c>
      <c r="AB1118" s="37" t="s">
        <v>2756</v>
      </c>
      <c r="AC1118" s="26" t="s">
        <v>100</v>
      </c>
      <c r="AF1118" s="27" t="e">
        <v>#N/A</v>
      </c>
      <c r="AG1118" s="27" t="e">
        <v>#N/A</v>
      </c>
      <c r="AH1118" s="27" t="e">
        <v>#N/A</v>
      </c>
      <c r="AI1118" s="27" t="e">
        <v>#N/A</v>
      </c>
      <c r="AJ1118" s="27" t="s">
        <v>111</v>
      </c>
      <c r="AK1118" s="27" t="b">
        <f t="shared" si="109"/>
        <v>1</v>
      </c>
      <c r="AL1118" s="26" t="s">
        <v>100</v>
      </c>
      <c r="AN1118" s="27" t="s">
        <v>176</v>
      </c>
      <c r="AO1118" s="27" t="e">
        <v>#N/A</v>
      </c>
      <c r="AP1118" s="27" t="e">
        <v>#N/A</v>
      </c>
      <c r="AQ1118" s="27" t="e">
        <v>#N/A</v>
      </c>
      <c r="AR1118" s="27" t="e">
        <v>#N/A</v>
      </c>
      <c r="AS1118" s="27" t="s">
        <v>111</v>
      </c>
      <c r="AT1118" s="27" t="b">
        <v>1</v>
      </c>
      <c r="AU1118" s="26" t="s">
        <v>100</v>
      </c>
      <c r="AX1118" s="27" t="e">
        <v>#N/A</v>
      </c>
      <c r="AY1118" s="27" t="e">
        <v>#N/A</v>
      </c>
      <c r="AZ1118" s="27" t="e">
        <v>#N/A</v>
      </c>
      <c r="BA1118" s="27" t="e">
        <v>#N/A</v>
      </c>
      <c r="BB1118" s="27" t="s">
        <v>111</v>
      </c>
      <c r="BC1118" s="27" t="b">
        <v>1</v>
      </c>
      <c r="BD1118" s="26" t="s">
        <v>100</v>
      </c>
      <c r="BE1118" s="26"/>
      <c r="BG1118" s="27" t="e">
        <v>#N/A</v>
      </c>
      <c r="BH1118" s="27" t="e">
        <v>#N/A</v>
      </c>
      <c r="BI1118" s="27" t="e">
        <v>#N/A</v>
      </c>
      <c r="BJ1118" s="27" t="e">
        <v>#N/A</v>
      </c>
      <c r="BK1118" s="27" t="s">
        <v>111</v>
      </c>
      <c r="BL1118" s="27" t="b">
        <f t="shared" si="110"/>
        <v>1</v>
      </c>
      <c r="BM1118" s="26" t="s">
        <v>100</v>
      </c>
      <c r="BP1118" s="27" t="e">
        <v>#N/A</v>
      </c>
      <c r="BQ1118" s="27" t="e">
        <v>#N/A</v>
      </c>
      <c r="BR1118" s="27" t="e">
        <v>#N/A</v>
      </c>
      <c r="BS1118" s="27" t="e">
        <v>#N/A</v>
      </c>
      <c r="BT1118" s="27" t="s">
        <v>111</v>
      </c>
      <c r="BU1118" s="27" t="b">
        <v>1</v>
      </c>
      <c r="BV1118" s="26" t="s">
        <v>100</v>
      </c>
      <c r="BY1118" s="27" t="e">
        <v>#N/A</v>
      </c>
      <c r="BZ1118" s="27" t="e">
        <v>#N/A</v>
      </c>
      <c r="CA1118" s="27" t="e">
        <v>#N/A</v>
      </c>
      <c r="CB1118" s="27" t="e">
        <v>#N/A</v>
      </c>
      <c r="CC1118" s="27" t="s">
        <v>111</v>
      </c>
      <c r="CD1118" s="27" t="b">
        <v>1</v>
      </c>
      <c r="CE1118" s="26" t="s">
        <v>100</v>
      </c>
      <c r="CH1118" s="27" t="e">
        <v>#N/A</v>
      </c>
      <c r="CI1118" s="27" t="e">
        <v>#N/A</v>
      </c>
      <c r="CJ1118" s="27" t="e">
        <v>#N/A</v>
      </c>
      <c r="CK1118" s="27" t="e">
        <v>#N/A</v>
      </c>
      <c r="CL1118" s="27" t="s">
        <v>111</v>
      </c>
      <c r="CM1118" s="27" t="b">
        <f t="shared" si="106"/>
        <v>1</v>
      </c>
      <c r="CN1118" s="26" t="s">
        <v>100</v>
      </c>
      <c r="CQ1118" s="27" t="e">
        <v>#N/A</v>
      </c>
      <c r="CS1118" s="27" t="e">
        <v>#N/A</v>
      </c>
      <c r="CT1118" s="27" t="e">
        <v>#N/A</v>
      </c>
      <c r="CU1118" s="27" t="s">
        <v>111</v>
      </c>
      <c r="CV1118" s="27" t="b">
        <f t="shared" si="107"/>
        <v>1</v>
      </c>
      <c r="CW1118" s="26" t="s">
        <v>100</v>
      </c>
    </row>
    <row r="1119" spans="1:103" x14ac:dyDescent="0.3">
      <c r="A1119" s="25">
        <v>1316022056</v>
      </c>
      <c r="B1119" s="35">
        <v>427895</v>
      </c>
      <c r="C1119" s="25" t="str">
        <f t="shared" si="105"/>
        <v>1316022056427895</v>
      </c>
      <c r="D1119" s="27" t="s">
        <v>2757</v>
      </c>
      <c r="E1119" s="36">
        <v>0</v>
      </c>
      <c r="F1119" s="25" t="s">
        <v>95</v>
      </c>
      <c r="G1119" s="27" t="s">
        <v>184</v>
      </c>
      <c r="H1119" s="27" t="s">
        <v>185</v>
      </c>
      <c r="I1119" s="27" t="s">
        <v>319</v>
      </c>
      <c r="J1119" s="27" t="s">
        <v>98</v>
      </c>
      <c r="K1119" s="27" t="s">
        <v>98</v>
      </c>
      <c r="L1119" s="27" t="s">
        <v>146</v>
      </c>
      <c r="M1119" s="25" t="s">
        <v>100</v>
      </c>
      <c r="P1119" s="26" t="s">
        <v>100</v>
      </c>
      <c r="Q1119" s="27" t="e">
        <v>#N/A</v>
      </c>
      <c r="R1119" s="27" t="e">
        <v>#N/A</v>
      </c>
      <c r="S1119" s="27" t="e">
        <v>#N/A</v>
      </c>
      <c r="T1119" s="27" t="e">
        <v>#N/A</v>
      </c>
      <c r="U1119" s="27" t="e">
        <v>#N/A</v>
      </c>
      <c r="V1119" s="27" t="e">
        <v>#N/A</v>
      </c>
      <c r="W1119" s="27" t="e">
        <v>#N/A</v>
      </c>
      <c r="X1119" s="27" t="e">
        <v>#N/A</v>
      </c>
      <c r="Y1119" s="27" t="s">
        <v>128</v>
      </c>
      <c r="Z1119" s="27" t="b">
        <f t="shared" si="108"/>
        <v>1</v>
      </c>
      <c r="AA1119" s="27" t="s">
        <v>128</v>
      </c>
      <c r="AB1119" s="37" t="s">
        <v>2758</v>
      </c>
      <c r="AC1119" s="26" t="s">
        <v>100</v>
      </c>
      <c r="AF1119" s="27" t="e">
        <v>#N/A</v>
      </c>
      <c r="AG1119" s="27" t="e">
        <v>#N/A</v>
      </c>
      <c r="AH1119" s="27" t="e">
        <v>#N/A</v>
      </c>
      <c r="AI1119" s="27" t="e">
        <v>#N/A</v>
      </c>
      <c r="AJ1119" s="27" t="s">
        <v>128</v>
      </c>
      <c r="AK1119" s="27" t="b">
        <f t="shared" si="109"/>
        <v>1</v>
      </c>
      <c r="AL1119" s="26" t="s">
        <v>100</v>
      </c>
      <c r="AO1119" s="27" t="e">
        <v>#N/A</v>
      </c>
      <c r="AP1119" s="27" t="e">
        <v>#N/A</v>
      </c>
      <c r="AQ1119" s="27" t="e">
        <v>#N/A</v>
      </c>
      <c r="AR1119" s="27" t="e">
        <v>#N/A</v>
      </c>
      <c r="AS1119" s="27" t="s">
        <v>128</v>
      </c>
      <c r="AT1119" s="27" t="b">
        <v>1</v>
      </c>
      <c r="AU1119" s="26" t="s">
        <v>100</v>
      </c>
      <c r="AX1119" s="27" t="e">
        <v>#N/A</v>
      </c>
      <c r="AY1119" s="27" t="e">
        <v>#N/A</v>
      </c>
      <c r="AZ1119" s="27" t="e">
        <v>#N/A</v>
      </c>
      <c r="BA1119" s="27" t="e">
        <v>#N/A</v>
      </c>
      <c r="BB1119" s="27" t="s">
        <v>128</v>
      </c>
      <c r="BC1119" s="27" t="b">
        <v>1</v>
      </c>
      <c r="BD1119" s="26" t="s">
        <v>100</v>
      </c>
      <c r="BE1119" s="26"/>
      <c r="BG1119" s="27" t="e">
        <v>#N/A</v>
      </c>
      <c r="BH1119" s="27" t="e">
        <v>#N/A</v>
      </c>
      <c r="BI1119" s="27" t="e">
        <v>#N/A</v>
      </c>
      <c r="BJ1119" s="27" t="e">
        <v>#N/A</v>
      </c>
      <c r="BK1119" s="27" t="s">
        <v>128</v>
      </c>
      <c r="BL1119" s="27" t="b">
        <f t="shared" si="110"/>
        <v>1</v>
      </c>
      <c r="BM1119" s="26" t="s">
        <v>100</v>
      </c>
      <c r="BP1119" s="27" t="e">
        <v>#N/A</v>
      </c>
      <c r="BQ1119" s="27" t="e">
        <v>#N/A</v>
      </c>
      <c r="BR1119" s="27" t="e">
        <v>#N/A</v>
      </c>
      <c r="BS1119" s="27" t="e">
        <v>#N/A</v>
      </c>
      <c r="BT1119" s="27" t="s">
        <v>128</v>
      </c>
      <c r="BU1119" s="27" t="b">
        <v>1</v>
      </c>
      <c r="BV1119" s="26" t="s">
        <v>100</v>
      </c>
      <c r="BY1119" s="27" t="e">
        <v>#N/A</v>
      </c>
      <c r="BZ1119" s="27" t="e">
        <v>#N/A</v>
      </c>
      <c r="CA1119" s="27" t="e">
        <v>#N/A</v>
      </c>
      <c r="CB1119" s="27" t="e">
        <v>#N/A</v>
      </c>
      <c r="CC1119" s="27" t="s">
        <v>128</v>
      </c>
      <c r="CD1119" s="27" t="b">
        <v>1</v>
      </c>
      <c r="CE1119" s="26" t="s">
        <v>100</v>
      </c>
      <c r="CH1119" s="27" t="e">
        <v>#N/A</v>
      </c>
      <c r="CI1119" s="27" t="e">
        <v>#N/A</v>
      </c>
      <c r="CJ1119" s="27" t="e">
        <v>#N/A</v>
      </c>
      <c r="CK1119" s="27" t="e">
        <v>#N/A</v>
      </c>
      <c r="CL1119" s="27" t="s">
        <v>128</v>
      </c>
      <c r="CM1119" s="27" t="b">
        <f t="shared" si="106"/>
        <v>1</v>
      </c>
      <c r="CN1119" s="26" t="s">
        <v>100</v>
      </c>
      <c r="CQ1119" s="27" t="e">
        <v>#N/A</v>
      </c>
      <c r="CS1119" s="27" t="e">
        <v>#N/A</v>
      </c>
      <c r="CT1119" s="27" t="e">
        <v>#N/A</v>
      </c>
      <c r="CU1119" s="27" t="s">
        <v>128</v>
      </c>
      <c r="CV1119" s="27" t="b">
        <f t="shared" si="107"/>
        <v>1</v>
      </c>
      <c r="CW1119" s="26" t="s">
        <v>100</v>
      </c>
    </row>
    <row r="1120" spans="1:103" x14ac:dyDescent="0.3">
      <c r="A1120" s="25">
        <v>1952761470</v>
      </c>
      <c r="B1120" s="35">
        <v>487577</v>
      </c>
      <c r="C1120" s="25" t="str">
        <f t="shared" si="105"/>
        <v>1952761470487577</v>
      </c>
      <c r="D1120" s="27" t="s">
        <v>2759</v>
      </c>
      <c r="E1120" s="36">
        <v>0</v>
      </c>
      <c r="F1120" s="25" t="s">
        <v>95</v>
      </c>
      <c r="G1120" s="27" t="s">
        <v>1788</v>
      </c>
      <c r="H1120" s="27" t="s">
        <v>1789</v>
      </c>
      <c r="I1120" s="27" t="s">
        <v>98</v>
      </c>
      <c r="J1120" s="27" t="s">
        <v>98</v>
      </c>
      <c r="K1120" s="27" t="s">
        <v>98</v>
      </c>
      <c r="L1120" s="27" t="s">
        <v>99</v>
      </c>
      <c r="M1120" s="25" t="s">
        <v>100</v>
      </c>
      <c r="N1120" s="26" t="s">
        <v>101</v>
      </c>
      <c r="P1120" s="26" t="s">
        <v>100</v>
      </c>
      <c r="Q1120" s="27" t="e">
        <v>#N/A</v>
      </c>
      <c r="R1120" s="27" t="e">
        <v>#N/A</v>
      </c>
      <c r="S1120" s="27" t="e">
        <v>#N/A</v>
      </c>
      <c r="T1120" s="27" t="e">
        <v>#N/A</v>
      </c>
      <c r="U1120" s="27" t="e">
        <v>#N/A</v>
      </c>
      <c r="V1120" s="27" t="e">
        <v>#N/A</v>
      </c>
      <c r="W1120" s="27" t="e">
        <v>#N/A</v>
      </c>
      <c r="X1120" s="27" t="e">
        <v>#N/A</v>
      </c>
      <c r="Y1120" s="27" t="s">
        <v>128</v>
      </c>
      <c r="Z1120" s="27" t="b">
        <f t="shared" si="108"/>
        <v>1</v>
      </c>
      <c r="AA1120" s="27" t="s">
        <v>128</v>
      </c>
      <c r="AB1120" s="37" t="s">
        <v>2760</v>
      </c>
      <c r="AC1120" s="26" t="s">
        <v>100</v>
      </c>
      <c r="AF1120" s="27" t="e">
        <v>#N/A</v>
      </c>
      <c r="AG1120" s="27" t="e">
        <v>#N/A</v>
      </c>
      <c r="AH1120" s="27" t="e">
        <v>#N/A</v>
      </c>
      <c r="AI1120" s="27" t="e">
        <v>#N/A</v>
      </c>
      <c r="AJ1120" s="27" t="s">
        <v>128</v>
      </c>
      <c r="AK1120" s="27" t="b">
        <f t="shared" si="109"/>
        <v>1</v>
      </c>
      <c r="AL1120" s="26" t="s">
        <v>100</v>
      </c>
      <c r="AO1120" s="27" t="e">
        <v>#N/A</v>
      </c>
      <c r="AP1120" s="27" t="e">
        <v>#N/A</v>
      </c>
      <c r="AQ1120" s="27" t="e">
        <v>#N/A</v>
      </c>
      <c r="AR1120" s="27" t="e">
        <v>#N/A</v>
      </c>
      <c r="AS1120" s="27" t="s">
        <v>128</v>
      </c>
      <c r="AT1120" s="27" t="b">
        <v>1</v>
      </c>
      <c r="AU1120" s="26" t="s">
        <v>100</v>
      </c>
      <c r="AX1120" s="27" t="e">
        <v>#N/A</v>
      </c>
      <c r="AY1120" s="27" t="e">
        <v>#N/A</v>
      </c>
      <c r="AZ1120" s="27" t="e">
        <v>#N/A</v>
      </c>
      <c r="BA1120" s="27" t="e">
        <v>#N/A</v>
      </c>
      <c r="BB1120" s="27" t="s">
        <v>128</v>
      </c>
      <c r="BC1120" s="27" t="b">
        <v>1</v>
      </c>
      <c r="BD1120" s="26" t="s">
        <v>100</v>
      </c>
      <c r="BE1120" s="26"/>
      <c r="BG1120" s="27" t="e">
        <v>#N/A</v>
      </c>
      <c r="BH1120" s="27" t="e">
        <v>#N/A</v>
      </c>
      <c r="BI1120" s="27" t="e">
        <v>#N/A</v>
      </c>
      <c r="BJ1120" s="27" t="e">
        <v>#N/A</v>
      </c>
      <c r="BK1120" s="27" t="s">
        <v>128</v>
      </c>
      <c r="BL1120" s="27" t="b">
        <f t="shared" si="110"/>
        <v>1</v>
      </c>
      <c r="BM1120" s="26" t="s">
        <v>100</v>
      </c>
      <c r="BP1120" s="27" t="e">
        <v>#N/A</v>
      </c>
      <c r="BQ1120" s="27" t="e">
        <v>#N/A</v>
      </c>
      <c r="BR1120" s="27" t="e">
        <v>#N/A</v>
      </c>
      <c r="BS1120" s="27" t="e">
        <v>#N/A</v>
      </c>
      <c r="BT1120" s="27" t="s">
        <v>128</v>
      </c>
      <c r="BU1120" s="27" t="b">
        <v>1</v>
      </c>
      <c r="BV1120" s="26" t="s">
        <v>100</v>
      </c>
      <c r="BY1120" s="27" t="e">
        <v>#N/A</v>
      </c>
      <c r="BZ1120" s="27" t="e">
        <v>#N/A</v>
      </c>
      <c r="CA1120" s="27" t="e">
        <v>#N/A</v>
      </c>
      <c r="CB1120" s="27" t="e">
        <v>#N/A</v>
      </c>
      <c r="CC1120" s="27" t="s">
        <v>128</v>
      </c>
      <c r="CD1120" s="27" t="b">
        <v>1</v>
      </c>
      <c r="CE1120" s="26" t="s">
        <v>100</v>
      </c>
      <c r="CH1120" s="27" t="e">
        <v>#N/A</v>
      </c>
      <c r="CI1120" s="27" t="e">
        <v>#N/A</v>
      </c>
      <c r="CJ1120" s="27" t="e">
        <v>#N/A</v>
      </c>
      <c r="CK1120" s="27" t="e">
        <v>#N/A</v>
      </c>
      <c r="CL1120" s="27" t="s">
        <v>128</v>
      </c>
      <c r="CM1120" s="27" t="b">
        <f t="shared" si="106"/>
        <v>1</v>
      </c>
      <c r="CN1120" s="26" t="s">
        <v>100</v>
      </c>
      <c r="CQ1120" s="27" t="e">
        <v>#N/A</v>
      </c>
      <c r="CS1120" s="27" t="e">
        <v>#N/A</v>
      </c>
      <c r="CT1120" s="27" t="e">
        <v>#N/A</v>
      </c>
      <c r="CU1120" s="27" t="s">
        <v>128</v>
      </c>
      <c r="CV1120" s="27" t="b">
        <f t="shared" si="107"/>
        <v>1</v>
      </c>
      <c r="CW1120" s="26" t="s">
        <v>100</v>
      </c>
    </row>
    <row r="1121" spans="1:102" x14ac:dyDescent="0.3">
      <c r="A1121" s="25">
        <v>1609141480</v>
      </c>
      <c r="B1121" s="35">
        <v>369096</v>
      </c>
      <c r="C1121" s="25" t="str">
        <f t="shared" si="105"/>
        <v>1609141480369096</v>
      </c>
      <c r="D1121" s="27" t="s">
        <v>2761</v>
      </c>
      <c r="E1121" s="36">
        <v>0</v>
      </c>
      <c r="F1121" s="25" t="s">
        <v>95</v>
      </c>
      <c r="G1121" s="27" t="s">
        <v>124</v>
      </c>
      <c r="H1121" s="27" t="s">
        <v>125</v>
      </c>
      <c r="I1121" s="27" t="s">
        <v>126</v>
      </c>
      <c r="J1121" s="27" t="s">
        <v>98</v>
      </c>
      <c r="K1121" s="27" t="s">
        <v>98</v>
      </c>
      <c r="L1121" s="27" t="s">
        <v>99</v>
      </c>
      <c r="M1121" s="25" t="s">
        <v>100</v>
      </c>
      <c r="P1121" s="26" t="s">
        <v>100</v>
      </c>
      <c r="Q1121" s="27" t="e">
        <v>#N/A</v>
      </c>
      <c r="R1121" s="27" t="e">
        <v>#N/A</v>
      </c>
      <c r="S1121" s="27" t="e">
        <v>#N/A</v>
      </c>
      <c r="T1121" s="27" t="e">
        <v>#N/A</v>
      </c>
      <c r="U1121" s="27" t="e">
        <v>#N/A</v>
      </c>
      <c r="V1121" s="27" t="e">
        <v>#N/A</v>
      </c>
      <c r="W1121" s="27" t="e">
        <v>#N/A</v>
      </c>
      <c r="X1121" s="27" t="e">
        <v>#N/A</v>
      </c>
      <c r="Y1121" s="27" t="s">
        <v>111</v>
      </c>
      <c r="Z1121" s="27" t="b">
        <f t="shared" si="108"/>
        <v>1</v>
      </c>
      <c r="AA1121" s="27" t="s">
        <v>111</v>
      </c>
      <c r="AB1121" s="37" t="s">
        <v>2762</v>
      </c>
      <c r="AC1121" s="26" t="s">
        <v>100</v>
      </c>
      <c r="AF1121" s="27" t="e">
        <v>#N/A</v>
      </c>
      <c r="AG1121" s="27" t="e">
        <v>#N/A</v>
      </c>
      <c r="AH1121" s="27" t="e">
        <v>#N/A</v>
      </c>
      <c r="AI1121" s="27" t="e">
        <v>#N/A</v>
      </c>
      <c r="AJ1121" s="27" t="s">
        <v>111</v>
      </c>
      <c r="AK1121" s="27" t="b">
        <f t="shared" si="109"/>
        <v>1</v>
      </c>
      <c r="AL1121" s="26" t="s">
        <v>100</v>
      </c>
      <c r="AN1121" s="27" t="s">
        <v>176</v>
      </c>
      <c r="AO1121" s="27" t="e">
        <v>#N/A</v>
      </c>
      <c r="AP1121" s="27" t="e">
        <v>#N/A</v>
      </c>
      <c r="AQ1121" s="27" t="e">
        <v>#N/A</v>
      </c>
      <c r="AR1121" s="27" t="e">
        <v>#N/A</v>
      </c>
      <c r="AS1121" s="27" t="s">
        <v>111</v>
      </c>
      <c r="AT1121" s="27" t="b">
        <v>1</v>
      </c>
      <c r="AU1121" s="26" t="s">
        <v>100</v>
      </c>
      <c r="AX1121" s="27" t="e">
        <v>#N/A</v>
      </c>
      <c r="AY1121" s="27" t="e">
        <v>#N/A</v>
      </c>
      <c r="AZ1121" s="27" t="e">
        <v>#N/A</v>
      </c>
      <c r="BA1121" s="27" t="e">
        <v>#N/A</v>
      </c>
      <c r="BB1121" s="27" t="s">
        <v>111</v>
      </c>
      <c r="BC1121" s="27" t="b">
        <v>1</v>
      </c>
      <c r="BD1121" s="26" t="s">
        <v>100</v>
      </c>
      <c r="BG1121" s="27" t="e">
        <v>#N/A</v>
      </c>
      <c r="BH1121" s="27" t="e">
        <v>#N/A</v>
      </c>
      <c r="BI1121" s="27" t="e">
        <v>#N/A</v>
      </c>
      <c r="BJ1121" s="27" t="e">
        <v>#N/A</v>
      </c>
      <c r="BK1121" s="27" t="s">
        <v>111</v>
      </c>
      <c r="BL1121" s="27" t="b">
        <f t="shared" si="110"/>
        <v>1</v>
      </c>
      <c r="BM1121" s="26" t="s">
        <v>100</v>
      </c>
      <c r="BP1121" s="27" t="e">
        <v>#N/A</v>
      </c>
      <c r="BQ1121" s="27" t="e">
        <v>#N/A</v>
      </c>
      <c r="BR1121" s="27" t="e">
        <v>#N/A</v>
      </c>
      <c r="BS1121" s="27" t="e">
        <v>#N/A</v>
      </c>
      <c r="BT1121" s="27" t="s">
        <v>111</v>
      </c>
      <c r="BU1121" s="27" t="b">
        <v>1</v>
      </c>
      <c r="BV1121" s="26" t="s">
        <v>100</v>
      </c>
      <c r="BY1121" s="27" t="e">
        <v>#N/A</v>
      </c>
      <c r="BZ1121" s="27" t="e">
        <v>#N/A</v>
      </c>
      <c r="CA1121" s="27" t="e">
        <v>#N/A</v>
      </c>
      <c r="CB1121" s="27" t="e">
        <v>#N/A</v>
      </c>
      <c r="CC1121" s="27" t="s">
        <v>111</v>
      </c>
      <c r="CD1121" s="27" t="b">
        <v>1</v>
      </c>
      <c r="CE1121" s="26" t="s">
        <v>100</v>
      </c>
      <c r="CH1121" s="27" t="e">
        <v>#N/A</v>
      </c>
      <c r="CI1121" s="27" t="e">
        <v>#N/A</v>
      </c>
      <c r="CJ1121" s="27" t="e">
        <v>#N/A</v>
      </c>
      <c r="CK1121" s="27" t="e">
        <v>#N/A</v>
      </c>
      <c r="CL1121" s="27" t="s">
        <v>111</v>
      </c>
      <c r="CM1121" s="27" t="b">
        <f t="shared" si="106"/>
        <v>1</v>
      </c>
      <c r="CN1121" s="26" t="s">
        <v>100</v>
      </c>
      <c r="CQ1121" s="27" t="e">
        <v>#N/A</v>
      </c>
      <c r="CS1121" s="27" t="e">
        <v>#N/A</v>
      </c>
      <c r="CT1121" s="27" t="e">
        <v>#N/A</v>
      </c>
      <c r="CU1121" s="27" t="s">
        <v>111</v>
      </c>
      <c r="CV1121" s="27" t="b">
        <f t="shared" si="107"/>
        <v>1</v>
      </c>
      <c r="CW1121" s="26" t="s">
        <v>100</v>
      </c>
    </row>
    <row r="1122" spans="1:102" x14ac:dyDescent="0.3">
      <c r="A1122" s="25">
        <v>1043613490</v>
      </c>
      <c r="B1122" s="35">
        <v>496723</v>
      </c>
      <c r="C1122" s="25" t="str">
        <f t="shared" si="105"/>
        <v>1043613490496723</v>
      </c>
      <c r="D1122" s="27" t="s">
        <v>2763</v>
      </c>
      <c r="E1122" s="36">
        <v>24985.48</v>
      </c>
      <c r="F1122" s="25" t="s">
        <v>95</v>
      </c>
      <c r="G1122" s="27" t="s">
        <v>1788</v>
      </c>
      <c r="H1122" s="27" t="s">
        <v>1789</v>
      </c>
      <c r="I1122" s="27" t="s">
        <v>98</v>
      </c>
      <c r="J1122" s="27" t="s">
        <v>98</v>
      </c>
      <c r="K1122" s="27" t="s">
        <v>98</v>
      </c>
      <c r="L1122" s="27" t="s">
        <v>99</v>
      </c>
      <c r="M1122" s="25" t="s">
        <v>100</v>
      </c>
      <c r="N1122" s="26" t="s">
        <v>101</v>
      </c>
      <c r="P1122" s="26" t="s">
        <v>100</v>
      </c>
      <c r="Q1122" s="27" t="e">
        <v>#N/A</v>
      </c>
      <c r="R1122" s="27" t="e">
        <v>#N/A</v>
      </c>
      <c r="S1122" s="27" t="e">
        <v>#N/A</v>
      </c>
      <c r="T1122" s="27" t="e">
        <v>#N/A</v>
      </c>
      <c r="U1122" s="27" t="e">
        <v>#N/A</v>
      </c>
      <c r="V1122" s="27" t="e">
        <v>#N/A</v>
      </c>
      <c r="W1122" s="27" t="e">
        <v>#N/A</v>
      </c>
      <c r="X1122" s="27" t="e">
        <v>#N/A</v>
      </c>
      <c r="Y1122" s="27" t="s">
        <v>128</v>
      </c>
      <c r="Z1122" s="27" t="b">
        <f t="shared" si="108"/>
        <v>1</v>
      </c>
      <c r="AA1122" s="27" t="s">
        <v>128</v>
      </c>
      <c r="AB1122" s="37" t="s">
        <v>2764</v>
      </c>
      <c r="AC1122" s="26" t="s">
        <v>100</v>
      </c>
      <c r="AF1122" s="27" t="e">
        <v>#N/A</v>
      </c>
      <c r="AG1122" s="27" t="e">
        <v>#N/A</v>
      </c>
      <c r="AH1122" s="27" t="e">
        <v>#N/A</v>
      </c>
      <c r="AI1122" s="27" t="e">
        <v>#N/A</v>
      </c>
      <c r="AJ1122" s="27" t="s">
        <v>128</v>
      </c>
      <c r="AK1122" s="27" t="b">
        <f t="shared" si="109"/>
        <v>1</v>
      </c>
      <c r="AL1122" s="26" t="s">
        <v>100</v>
      </c>
      <c r="AO1122" s="27" t="e">
        <v>#N/A</v>
      </c>
      <c r="AP1122" s="27" t="e">
        <v>#N/A</v>
      </c>
      <c r="AQ1122" s="27" t="e">
        <v>#N/A</v>
      </c>
      <c r="AR1122" s="27" t="e">
        <v>#N/A</v>
      </c>
      <c r="AS1122" s="27" t="s">
        <v>128</v>
      </c>
      <c r="AT1122" s="27" t="b">
        <v>1</v>
      </c>
      <c r="AU1122" s="26" t="s">
        <v>100</v>
      </c>
      <c r="AX1122" s="27" t="e">
        <v>#N/A</v>
      </c>
      <c r="AY1122" s="27" t="e">
        <v>#N/A</v>
      </c>
      <c r="AZ1122" s="27" t="e">
        <v>#N/A</v>
      </c>
      <c r="BA1122" s="27" t="e">
        <v>#N/A</v>
      </c>
      <c r="BB1122" s="27" t="s">
        <v>128</v>
      </c>
      <c r="BC1122" s="27" t="b">
        <v>1</v>
      </c>
      <c r="BD1122" s="26" t="s">
        <v>100</v>
      </c>
      <c r="BE1122" s="26"/>
      <c r="BG1122" s="27" t="e">
        <v>#N/A</v>
      </c>
      <c r="BH1122" s="27" t="e">
        <v>#N/A</v>
      </c>
      <c r="BI1122" s="27" t="e">
        <v>#N/A</v>
      </c>
      <c r="BJ1122" s="27" t="e">
        <v>#N/A</v>
      </c>
      <c r="BK1122" s="27" t="s">
        <v>128</v>
      </c>
      <c r="BL1122" s="27" t="b">
        <f t="shared" si="110"/>
        <v>1</v>
      </c>
      <c r="BM1122" s="26" t="s">
        <v>100</v>
      </c>
      <c r="BP1122" s="27" t="e">
        <v>#N/A</v>
      </c>
      <c r="BQ1122" s="27" t="e">
        <v>#N/A</v>
      </c>
      <c r="BR1122" s="27" t="e">
        <v>#N/A</v>
      </c>
      <c r="BS1122" s="27" t="e">
        <v>#N/A</v>
      </c>
      <c r="BT1122" s="27" t="s">
        <v>128</v>
      </c>
      <c r="BU1122" s="27" t="b">
        <v>1</v>
      </c>
      <c r="BV1122" s="26" t="s">
        <v>100</v>
      </c>
      <c r="BY1122" s="27" t="e">
        <v>#N/A</v>
      </c>
      <c r="BZ1122" s="27" t="e">
        <v>#N/A</v>
      </c>
      <c r="CA1122" s="27" t="e">
        <v>#N/A</v>
      </c>
      <c r="CB1122" s="27" t="e">
        <v>#N/A</v>
      </c>
      <c r="CC1122" s="27" t="s">
        <v>128</v>
      </c>
      <c r="CD1122" s="27" t="b">
        <v>1</v>
      </c>
      <c r="CE1122" s="26" t="s">
        <v>100</v>
      </c>
      <c r="CH1122" s="27" t="e">
        <v>#N/A</v>
      </c>
      <c r="CI1122" s="27" t="e">
        <v>#N/A</v>
      </c>
      <c r="CJ1122" s="27" t="e">
        <v>#N/A</v>
      </c>
      <c r="CK1122" s="27" t="e">
        <v>#N/A</v>
      </c>
      <c r="CL1122" s="27" t="s">
        <v>128</v>
      </c>
      <c r="CM1122" s="27" t="b">
        <f t="shared" si="106"/>
        <v>1</v>
      </c>
      <c r="CN1122" s="26" t="s">
        <v>100</v>
      </c>
      <c r="CQ1122" s="27" t="e">
        <v>#N/A</v>
      </c>
      <c r="CS1122" s="27" t="e">
        <v>#N/A</v>
      </c>
      <c r="CT1122" s="27" t="e">
        <v>#N/A</v>
      </c>
      <c r="CU1122" s="27" t="s">
        <v>128</v>
      </c>
      <c r="CV1122" s="27" t="b">
        <f t="shared" si="107"/>
        <v>1</v>
      </c>
      <c r="CW1122" s="26" t="s">
        <v>100</v>
      </c>
    </row>
    <row r="1123" spans="1:102" ht="62.4" x14ac:dyDescent="0.3">
      <c r="A1123" s="25">
        <v>1538281662</v>
      </c>
      <c r="B1123" s="35">
        <v>419356</v>
      </c>
      <c r="C1123" s="25" t="str">
        <f t="shared" si="105"/>
        <v>1538281662419356</v>
      </c>
      <c r="D1123" s="27" t="s">
        <v>2765</v>
      </c>
      <c r="E1123" s="36">
        <v>0</v>
      </c>
      <c r="F1123" s="25" t="s">
        <v>123</v>
      </c>
      <c r="G1123" s="27" t="s">
        <v>539</v>
      </c>
      <c r="H1123" s="27" t="s">
        <v>540</v>
      </c>
      <c r="I1123" s="27" t="s">
        <v>98</v>
      </c>
      <c r="J1123" s="27" t="s">
        <v>98</v>
      </c>
      <c r="K1123" s="27" t="s">
        <v>98</v>
      </c>
      <c r="L1123" s="27" t="s">
        <v>109</v>
      </c>
      <c r="M1123" s="25" t="s">
        <v>100</v>
      </c>
      <c r="N1123" s="26" t="s">
        <v>2766</v>
      </c>
      <c r="P1123" s="26" t="s">
        <v>102</v>
      </c>
      <c r="Q1123" s="27" t="e">
        <v>#N/A</v>
      </c>
      <c r="R1123" s="27" t="e">
        <v>#N/A</v>
      </c>
      <c r="S1123" s="27" t="e">
        <v>#N/A</v>
      </c>
      <c r="T1123" s="27" t="e">
        <v>#N/A</v>
      </c>
      <c r="U1123" s="27" t="e">
        <v>#N/A</v>
      </c>
      <c r="V1123" s="27" t="e">
        <v>#N/A</v>
      </c>
      <c r="W1123" s="27" t="e">
        <v>#N/A</v>
      </c>
      <c r="X1123" s="27" t="e">
        <v>#N/A</v>
      </c>
      <c r="Y1123" s="27" t="s">
        <v>103</v>
      </c>
      <c r="Z1123" s="27" t="b">
        <f t="shared" si="108"/>
        <v>1</v>
      </c>
      <c r="AA1123" s="27" t="s">
        <v>103</v>
      </c>
      <c r="AB1123" s="37" t="s">
        <v>2767</v>
      </c>
      <c r="AC1123" s="26" t="s">
        <v>102</v>
      </c>
      <c r="AF1123" s="27" t="e">
        <v>#N/A</v>
      </c>
      <c r="AG1123" s="27" t="e">
        <v>#N/A</v>
      </c>
      <c r="AH1123" s="27" t="e">
        <v>#N/A</v>
      </c>
      <c r="AI1123" s="27" t="e">
        <v>#N/A</v>
      </c>
      <c r="AJ1123" s="27" t="s">
        <v>103</v>
      </c>
      <c r="AK1123" s="27" t="b">
        <f t="shared" si="109"/>
        <v>1</v>
      </c>
      <c r="AL1123" s="26" t="s">
        <v>102</v>
      </c>
      <c r="AO1123" s="27" t="e">
        <v>#N/A</v>
      </c>
      <c r="AP1123" s="27" t="e">
        <v>#N/A</v>
      </c>
      <c r="AQ1123" s="27" t="e">
        <v>#N/A</v>
      </c>
      <c r="AR1123" s="27" t="e">
        <v>#N/A</v>
      </c>
      <c r="AS1123" s="27" t="s">
        <v>111</v>
      </c>
      <c r="AT1123" s="27" t="b">
        <v>0</v>
      </c>
      <c r="AU1123" s="26" t="s">
        <v>102</v>
      </c>
      <c r="AW1123" s="26" t="s">
        <v>112</v>
      </c>
      <c r="AX1123" s="27" t="e">
        <v>#N/A</v>
      </c>
      <c r="AY1123" s="27" t="e">
        <v>#N/A</v>
      </c>
      <c r="AZ1123" s="27" t="e">
        <v>#N/A</v>
      </c>
      <c r="BA1123" s="27" t="e">
        <v>#N/A</v>
      </c>
      <c r="BB1123" s="27" t="s">
        <v>111</v>
      </c>
      <c r="BC1123" s="27" t="b">
        <v>1</v>
      </c>
      <c r="BD1123" s="26" t="s">
        <v>100</v>
      </c>
      <c r="BE1123" s="26" t="s">
        <v>114</v>
      </c>
      <c r="BF1123" s="26" t="s">
        <v>2768</v>
      </c>
      <c r="BG1123" s="27">
        <v>2275049</v>
      </c>
      <c r="BI1123" s="27" t="e">
        <v>#N/A</v>
      </c>
      <c r="BJ1123" s="27" t="e">
        <v>#N/A</v>
      </c>
      <c r="BK1123" s="27" t="s">
        <v>111</v>
      </c>
      <c r="BL1123" s="27" t="b">
        <f t="shared" si="110"/>
        <v>1</v>
      </c>
      <c r="BM1123" s="26" t="s">
        <v>100</v>
      </c>
      <c r="BN1123" s="26" t="s">
        <v>2769</v>
      </c>
      <c r="BO1123" s="26" t="s">
        <v>1521</v>
      </c>
      <c r="BP1123" s="27" t="e">
        <v>#N/A</v>
      </c>
      <c r="BQ1123" s="27" t="e">
        <v>#N/A</v>
      </c>
      <c r="BR1123" s="27" t="e">
        <v>#N/A</v>
      </c>
      <c r="BS1123" s="27" t="e">
        <v>#N/A</v>
      </c>
      <c r="BT1123" s="27" t="s">
        <v>111</v>
      </c>
      <c r="BU1123" s="27" t="b">
        <v>1</v>
      </c>
      <c r="BV1123" s="26" t="s">
        <v>100</v>
      </c>
      <c r="BY1123" s="27" t="e">
        <v>#N/A</v>
      </c>
      <c r="BZ1123" s="27" t="e">
        <v>#N/A</v>
      </c>
      <c r="CA1123" s="27" t="e">
        <v>#N/A</v>
      </c>
      <c r="CB1123" s="27" t="e">
        <v>#N/A</v>
      </c>
      <c r="CC1123" s="27" t="s">
        <v>111</v>
      </c>
      <c r="CD1123" s="27" t="b">
        <v>1</v>
      </c>
      <c r="CE1123" s="26" t="s">
        <v>100</v>
      </c>
      <c r="CH1123" s="27" t="e">
        <v>#N/A</v>
      </c>
      <c r="CI1123" s="27" t="e">
        <v>#N/A</v>
      </c>
      <c r="CJ1123" s="27" t="e">
        <v>#N/A</v>
      </c>
      <c r="CK1123" s="27" t="e">
        <v>#N/A</v>
      </c>
      <c r="CL1123" s="27" t="s">
        <v>111</v>
      </c>
      <c r="CM1123" s="27" t="b">
        <f t="shared" si="106"/>
        <v>1</v>
      </c>
      <c r="CN1123" s="26" t="s">
        <v>100</v>
      </c>
      <c r="CQ1123" s="27" t="e">
        <v>#N/A</v>
      </c>
      <c r="CS1123" s="27" t="e">
        <v>#N/A</v>
      </c>
      <c r="CT1123" s="27" t="e">
        <v>#N/A</v>
      </c>
      <c r="CU1123" s="27" t="s">
        <v>111</v>
      </c>
      <c r="CV1123" s="27" t="b">
        <f t="shared" si="107"/>
        <v>1</v>
      </c>
      <c r="CW1123" s="26" t="s">
        <v>100</v>
      </c>
    </row>
    <row r="1124" spans="1:102" ht="62.4" x14ac:dyDescent="0.3">
      <c r="A1124" s="25">
        <v>1649332206</v>
      </c>
      <c r="B1124" s="35">
        <v>419373</v>
      </c>
      <c r="C1124" s="25" t="str">
        <f t="shared" si="105"/>
        <v>1649332206419373</v>
      </c>
      <c r="D1124" s="27" t="s">
        <v>2765</v>
      </c>
      <c r="E1124" s="36">
        <v>0</v>
      </c>
      <c r="F1124" s="25" t="s">
        <v>95</v>
      </c>
      <c r="G1124" s="27" t="s">
        <v>539</v>
      </c>
      <c r="H1124" s="27" t="s">
        <v>540</v>
      </c>
      <c r="I1124" s="27" t="s">
        <v>98</v>
      </c>
      <c r="J1124" s="27" t="s">
        <v>98</v>
      </c>
      <c r="K1124" s="27" t="s">
        <v>98</v>
      </c>
      <c r="L1124" s="27" t="s">
        <v>109</v>
      </c>
      <c r="M1124" s="25" t="s">
        <v>100</v>
      </c>
      <c r="N1124" s="26" t="s">
        <v>2766</v>
      </c>
      <c r="P1124" s="26" t="s">
        <v>102</v>
      </c>
      <c r="Q1124" s="27" t="e">
        <v>#N/A</v>
      </c>
      <c r="R1124" s="27" t="e">
        <v>#N/A</v>
      </c>
      <c r="S1124" s="27" t="e">
        <v>#N/A</v>
      </c>
      <c r="T1124" s="27" t="e">
        <v>#N/A</v>
      </c>
      <c r="U1124" s="27" t="e">
        <v>#N/A</v>
      </c>
      <c r="V1124" s="27" t="e">
        <v>#N/A</v>
      </c>
      <c r="W1124" s="27" t="e">
        <v>#N/A</v>
      </c>
      <c r="X1124" s="27" t="e">
        <v>#N/A</v>
      </c>
      <c r="Y1124" s="27" t="s">
        <v>103</v>
      </c>
      <c r="Z1124" s="27" t="b">
        <f t="shared" si="108"/>
        <v>1</v>
      </c>
      <c r="AA1124" s="27" t="s">
        <v>103</v>
      </c>
      <c r="AB1124" s="37" t="s">
        <v>2770</v>
      </c>
      <c r="AC1124" s="26" t="s">
        <v>102</v>
      </c>
      <c r="AF1124" s="27" t="e">
        <v>#N/A</v>
      </c>
      <c r="AG1124" s="27" t="e">
        <v>#N/A</v>
      </c>
      <c r="AH1124" s="27" t="e">
        <v>#N/A</v>
      </c>
      <c r="AI1124" s="27" t="e">
        <v>#N/A</v>
      </c>
      <c r="AJ1124" s="27" t="s">
        <v>103</v>
      </c>
      <c r="AK1124" s="27" t="b">
        <f t="shared" si="109"/>
        <v>1</v>
      </c>
      <c r="AL1124" s="26" t="s">
        <v>102</v>
      </c>
      <c r="AO1124" s="27" t="e">
        <v>#N/A</v>
      </c>
      <c r="AP1124" s="27" t="e">
        <v>#N/A</v>
      </c>
      <c r="AQ1124" s="27" t="e">
        <v>#N/A</v>
      </c>
      <c r="AR1124" s="27" t="e">
        <v>#N/A</v>
      </c>
      <c r="AS1124" s="27" t="s">
        <v>111</v>
      </c>
      <c r="AT1124" s="27" t="b">
        <v>0</v>
      </c>
      <c r="AU1124" s="26" t="s">
        <v>102</v>
      </c>
      <c r="AW1124" s="26" t="s">
        <v>112</v>
      </c>
      <c r="AX1124" s="27" t="e">
        <v>#N/A</v>
      </c>
      <c r="AY1124" s="27" t="e">
        <v>#N/A</v>
      </c>
      <c r="AZ1124" s="27" t="e">
        <v>#N/A</v>
      </c>
      <c r="BA1124" s="27" t="e">
        <v>#N/A</v>
      </c>
      <c r="BB1124" s="27" t="s">
        <v>111</v>
      </c>
      <c r="BC1124" s="27" t="b">
        <v>1</v>
      </c>
      <c r="BD1124" s="26" t="s">
        <v>100</v>
      </c>
      <c r="BE1124" s="26" t="s">
        <v>114</v>
      </c>
      <c r="BF1124" s="26" t="s">
        <v>2768</v>
      </c>
      <c r="BG1124" s="27">
        <v>2275049</v>
      </c>
      <c r="BH1124" s="27" t="e">
        <v>#N/A</v>
      </c>
      <c r="BI1124" s="27" t="e">
        <v>#N/A</v>
      </c>
      <c r="BJ1124" s="27" t="e">
        <v>#N/A</v>
      </c>
      <c r="BK1124" s="27" t="s">
        <v>111</v>
      </c>
      <c r="BL1124" s="27" t="b">
        <f t="shared" si="110"/>
        <v>1</v>
      </c>
      <c r="BM1124" s="26" t="s">
        <v>100</v>
      </c>
      <c r="BN1124" s="26" t="s">
        <v>2769</v>
      </c>
      <c r="BO1124" s="26" t="s">
        <v>1521</v>
      </c>
      <c r="BP1124" s="27" t="e">
        <v>#N/A</v>
      </c>
      <c r="BQ1124" s="27" t="e">
        <v>#N/A</v>
      </c>
      <c r="BR1124" s="27" t="e">
        <v>#N/A</v>
      </c>
      <c r="BS1124" s="27" t="e">
        <v>#N/A</v>
      </c>
      <c r="BT1124" s="27" t="s">
        <v>111</v>
      </c>
      <c r="BU1124" s="27" t="b">
        <v>1</v>
      </c>
      <c r="BV1124" s="26" t="s">
        <v>100</v>
      </c>
      <c r="BY1124" s="27" t="e">
        <v>#N/A</v>
      </c>
      <c r="BZ1124" s="27" t="e">
        <v>#N/A</v>
      </c>
      <c r="CA1124" s="27" t="e">
        <v>#N/A</v>
      </c>
      <c r="CB1124" s="27" t="e">
        <v>#N/A</v>
      </c>
      <c r="CC1124" s="27" t="s">
        <v>111</v>
      </c>
      <c r="CD1124" s="27" t="b">
        <v>1</v>
      </c>
      <c r="CE1124" s="26" t="s">
        <v>100</v>
      </c>
      <c r="CH1124" s="27" t="e">
        <v>#N/A</v>
      </c>
      <c r="CI1124" s="27" t="e">
        <v>#N/A</v>
      </c>
      <c r="CJ1124" s="27" t="e">
        <v>#N/A</v>
      </c>
      <c r="CK1124" s="27" t="e">
        <v>#N/A</v>
      </c>
      <c r="CL1124" s="27" t="s">
        <v>111</v>
      </c>
      <c r="CM1124" s="27" t="b">
        <f t="shared" si="106"/>
        <v>1</v>
      </c>
      <c r="CN1124" s="26" t="s">
        <v>100</v>
      </c>
      <c r="CQ1124" s="27" t="e">
        <v>#N/A</v>
      </c>
      <c r="CS1124" s="27" t="e">
        <v>#N/A</v>
      </c>
      <c r="CT1124" s="27" t="e">
        <v>#N/A</v>
      </c>
      <c r="CU1124" s="27" t="s">
        <v>111</v>
      </c>
      <c r="CV1124" s="27" t="b">
        <f t="shared" si="107"/>
        <v>1</v>
      </c>
      <c r="CW1124" s="26" t="s">
        <v>100</v>
      </c>
    </row>
    <row r="1125" spans="1:102" ht="46.8" x14ac:dyDescent="0.3">
      <c r="A1125" s="25">
        <v>1649332206</v>
      </c>
      <c r="B1125" s="35">
        <v>202300</v>
      </c>
      <c r="C1125" s="25" t="str">
        <f t="shared" si="105"/>
        <v>1649332206202300</v>
      </c>
      <c r="D1125" s="27" t="s">
        <v>2765</v>
      </c>
      <c r="E1125" s="36">
        <v>582439.75</v>
      </c>
      <c r="F1125" s="25" t="s">
        <v>95</v>
      </c>
      <c r="G1125" s="27" t="s">
        <v>239</v>
      </c>
      <c r="H1125" s="27" t="s">
        <v>240</v>
      </c>
      <c r="I1125" s="27" t="s">
        <v>98</v>
      </c>
      <c r="J1125" s="27" t="s">
        <v>98</v>
      </c>
      <c r="K1125" s="27" t="s">
        <v>98</v>
      </c>
      <c r="L1125" s="27" t="s">
        <v>99</v>
      </c>
      <c r="M1125" s="25" t="s">
        <v>100</v>
      </c>
      <c r="N1125" s="26" t="s">
        <v>2771</v>
      </c>
      <c r="P1125" s="26" t="s">
        <v>102</v>
      </c>
      <c r="Q1125" s="27" t="e">
        <v>#N/A</v>
      </c>
      <c r="R1125" s="27" t="e">
        <v>#N/A</v>
      </c>
      <c r="S1125" s="27" t="e">
        <v>#N/A</v>
      </c>
      <c r="T1125" s="27" t="e">
        <v>#N/A</v>
      </c>
      <c r="U1125" s="27" t="e">
        <v>#N/A</v>
      </c>
      <c r="V1125" s="27" t="e">
        <v>#N/A</v>
      </c>
      <c r="W1125" s="27" t="e">
        <v>#N/A</v>
      </c>
      <c r="X1125" s="27" t="e">
        <v>#N/A</v>
      </c>
      <c r="Y1125" s="27" t="s">
        <v>103</v>
      </c>
      <c r="Z1125" s="27" t="b">
        <f t="shared" si="108"/>
        <v>1</v>
      </c>
      <c r="AA1125" s="27" t="s">
        <v>103</v>
      </c>
      <c r="AB1125" s="37" t="s">
        <v>2772</v>
      </c>
      <c r="AC1125" s="26" t="s">
        <v>102</v>
      </c>
      <c r="AF1125" s="27" t="e">
        <v>#N/A</v>
      </c>
      <c r="AG1125" s="27" t="e">
        <v>#N/A</v>
      </c>
      <c r="AH1125" s="27" t="e">
        <v>#N/A</v>
      </c>
      <c r="AI1125" s="27" t="e">
        <v>#N/A</v>
      </c>
      <c r="AJ1125" s="27" t="s">
        <v>103</v>
      </c>
      <c r="AK1125" s="27" t="b">
        <f t="shared" si="109"/>
        <v>1</v>
      </c>
      <c r="AL1125" s="26" t="s">
        <v>102</v>
      </c>
      <c r="AO1125" s="27" t="e">
        <v>#N/A</v>
      </c>
      <c r="AP1125" s="27" t="e">
        <v>#N/A</v>
      </c>
      <c r="AQ1125" s="27" t="e">
        <v>#N/A</v>
      </c>
      <c r="AR1125" s="27" t="e">
        <v>#N/A</v>
      </c>
      <c r="AS1125" s="27" t="s">
        <v>111</v>
      </c>
      <c r="AT1125" s="27" t="b">
        <v>0</v>
      </c>
      <c r="AU1125" s="26" t="s">
        <v>102</v>
      </c>
      <c r="AW1125" s="26" t="s">
        <v>2773</v>
      </c>
      <c r="AX1125" s="27" t="e">
        <v>#N/A</v>
      </c>
      <c r="AY1125" s="27" t="e">
        <v>#N/A</v>
      </c>
      <c r="AZ1125" s="27" t="e">
        <v>#N/A</v>
      </c>
      <c r="BA1125" s="27" t="e">
        <v>#N/A</v>
      </c>
      <c r="BB1125" s="27" t="s">
        <v>111</v>
      </c>
      <c r="BC1125" s="27" t="b">
        <v>1</v>
      </c>
      <c r="BD1125" s="26" t="s">
        <v>100</v>
      </c>
      <c r="BE1125" s="26" t="s">
        <v>114</v>
      </c>
      <c r="BG1125" s="27" t="e">
        <v>#N/A</v>
      </c>
      <c r="BH1125" s="27" t="e">
        <v>#N/A</v>
      </c>
      <c r="BI1125" s="27" t="e">
        <v>#N/A</v>
      </c>
      <c r="BJ1125" s="27" t="e">
        <v>#N/A</v>
      </c>
      <c r="BK1125" s="27" t="s">
        <v>111</v>
      </c>
      <c r="BL1125" s="27" t="b">
        <f t="shared" si="110"/>
        <v>1</v>
      </c>
      <c r="BM1125" s="26" t="s">
        <v>100</v>
      </c>
      <c r="BP1125" s="27" t="e">
        <v>#N/A</v>
      </c>
      <c r="BQ1125" s="27" t="e">
        <v>#N/A</v>
      </c>
      <c r="BR1125" s="27" t="e">
        <v>#N/A</v>
      </c>
      <c r="BS1125" s="27" t="e">
        <v>#N/A</v>
      </c>
      <c r="BT1125" s="27" t="s">
        <v>111</v>
      </c>
      <c r="BU1125" s="27" t="b">
        <v>1</v>
      </c>
      <c r="BV1125" s="26" t="s">
        <v>100</v>
      </c>
      <c r="BY1125" s="27" t="e">
        <v>#N/A</v>
      </c>
      <c r="BZ1125" s="27" t="e">
        <v>#N/A</v>
      </c>
      <c r="CA1125" s="27" t="e">
        <v>#N/A</v>
      </c>
      <c r="CB1125" s="27" t="e">
        <v>#N/A</v>
      </c>
      <c r="CC1125" s="27" t="s">
        <v>111</v>
      </c>
      <c r="CD1125" s="27" t="b">
        <v>1</v>
      </c>
      <c r="CE1125" s="26" t="s">
        <v>100</v>
      </c>
      <c r="CH1125" s="27" t="e">
        <v>#N/A</v>
      </c>
      <c r="CI1125" s="27" t="e">
        <v>#N/A</v>
      </c>
      <c r="CJ1125" s="27" t="e">
        <v>#N/A</v>
      </c>
      <c r="CK1125" s="27" t="e">
        <v>#N/A</v>
      </c>
      <c r="CL1125" s="27" t="s">
        <v>111</v>
      </c>
      <c r="CM1125" s="27" t="b">
        <f t="shared" si="106"/>
        <v>1</v>
      </c>
      <c r="CN1125" s="26" t="s">
        <v>100</v>
      </c>
      <c r="CQ1125" s="27" t="e">
        <v>#N/A</v>
      </c>
      <c r="CS1125" s="27" t="e">
        <v>#N/A</v>
      </c>
      <c r="CT1125" s="27" t="e">
        <v>#N/A</v>
      </c>
      <c r="CU1125" s="27" t="s">
        <v>111</v>
      </c>
      <c r="CV1125" s="27" t="b">
        <f t="shared" si="107"/>
        <v>1</v>
      </c>
      <c r="CW1125" s="26" t="s">
        <v>100</v>
      </c>
    </row>
    <row r="1126" spans="1:102" x14ac:dyDescent="0.3">
      <c r="A1126" s="25">
        <v>1952632598</v>
      </c>
      <c r="B1126" s="35">
        <v>556647</v>
      </c>
      <c r="C1126" s="25" t="str">
        <f t="shared" si="105"/>
        <v>1952632598556647</v>
      </c>
      <c r="D1126" s="27" t="s">
        <v>2774</v>
      </c>
      <c r="E1126" s="36">
        <v>0</v>
      </c>
      <c r="F1126" s="25" t="s">
        <v>95</v>
      </c>
      <c r="G1126" s="27" t="s">
        <v>184</v>
      </c>
      <c r="H1126" s="27" t="s">
        <v>185</v>
      </c>
      <c r="I1126" s="27" t="s">
        <v>186</v>
      </c>
      <c r="J1126" s="27" t="s">
        <v>98</v>
      </c>
      <c r="K1126" s="27" t="s">
        <v>98</v>
      </c>
      <c r="L1126" s="27" t="s">
        <v>99</v>
      </c>
      <c r="M1126" s="25" t="s">
        <v>100</v>
      </c>
      <c r="P1126" s="26" t="s">
        <v>100</v>
      </c>
      <c r="Q1126" s="27" t="e">
        <v>#N/A</v>
      </c>
      <c r="R1126" s="27" t="e">
        <v>#N/A</v>
      </c>
      <c r="S1126" s="27" t="e">
        <v>#N/A</v>
      </c>
      <c r="T1126" s="27" t="e">
        <v>#N/A</v>
      </c>
      <c r="U1126" s="27" t="e">
        <v>#N/A</v>
      </c>
      <c r="V1126" s="27" t="e">
        <v>#N/A</v>
      </c>
      <c r="W1126" s="27" t="e">
        <v>#N/A</v>
      </c>
      <c r="X1126" s="27" t="e">
        <v>#N/A</v>
      </c>
      <c r="Y1126" s="27" t="s">
        <v>128</v>
      </c>
      <c r="Z1126" s="27" t="b">
        <f t="shared" si="108"/>
        <v>1</v>
      </c>
      <c r="AA1126" s="27" t="s">
        <v>128</v>
      </c>
      <c r="AB1126" s="37" t="s">
        <v>2775</v>
      </c>
      <c r="AC1126" s="26" t="s">
        <v>100</v>
      </c>
      <c r="AF1126" s="27" t="e">
        <v>#N/A</v>
      </c>
      <c r="AG1126" s="27" t="e">
        <v>#N/A</v>
      </c>
      <c r="AH1126" s="27" t="e">
        <v>#N/A</v>
      </c>
      <c r="AI1126" s="27" t="e">
        <v>#N/A</v>
      </c>
      <c r="AJ1126" s="27" t="s">
        <v>128</v>
      </c>
      <c r="AK1126" s="27" t="b">
        <f t="shared" si="109"/>
        <v>1</v>
      </c>
      <c r="AL1126" s="26" t="s">
        <v>100</v>
      </c>
      <c r="AO1126" s="27" t="e">
        <v>#N/A</v>
      </c>
      <c r="AP1126" s="27" t="e">
        <v>#N/A</v>
      </c>
      <c r="AQ1126" s="27" t="e">
        <v>#N/A</v>
      </c>
      <c r="AR1126" s="27" t="e">
        <v>#N/A</v>
      </c>
      <c r="AS1126" s="27" t="s">
        <v>128</v>
      </c>
      <c r="AT1126" s="27" t="b">
        <v>1</v>
      </c>
      <c r="AU1126" s="26" t="s">
        <v>100</v>
      </c>
      <c r="AX1126" s="27" t="e">
        <v>#N/A</v>
      </c>
      <c r="AY1126" s="27" t="e">
        <v>#N/A</v>
      </c>
      <c r="AZ1126" s="27" t="e">
        <v>#N/A</v>
      </c>
      <c r="BA1126" s="27" t="e">
        <v>#N/A</v>
      </c>
      <c r="BB1126" s="27" t="s">
        <v>128</v>
      </c>
      <c r="BC1126" s="27" t="b">
        <v>1</v>
      </c>
      <c r="BD1126" s="26" t="s">
        <v>100</v>
      </c>
      <c r="BE1126" s="26"/>
      <c r="BG1126" s="27" t="e">
        <v>#N/A</v>
      </c>
      <c r="BH1126" s="27" t="e">
        <v>#N/A</v>
      </c>
      <c r="BI1126" s="27" t="e">
        <v>#N/A</v>
      </c>
      <c r="BJ1126" s="27" t="e">
        <v>#N/A</v>
      </c>
      <c r="BK1126" s="27" t="s">
        <v>128</v>
      </c>
      <c r="BL1126" s="27" t="b">
        <f t="shared" si="110"/>
        <v>1</v>
      </c>
      <c r="BM1126" s="26" t="s">
        <v>100</v>
      </c>
      <c r="BP1126" s="27" t="e">
        <v>#N/A</v>
      </c>
      <c r="BQ1126" s="27" t="e">
        <v>#N/A</v>
      </c>
      <c r="BR1126" s="27" t="e">
        <v>#N/A</v>
      </c>
      <c r="BS1126" s="27" t="e">
        <v>#N/A</v>
      </c>
      <c r="BT1126" s="27" t="s">
        <v>128</v>
      </c>
      <c r="BU1126" s="27" t="b">
        <v>1</v>
      </c>
      <c r="BV1126" s="26" t="s">
        <v>100</v>
      </c>
      <c r="BY1126" s="27" t="e">
        <v>#N/A</v>
      </c>
      <c r="BZ1126" s="27" t="e">
        <v>#N/A</v>
      </c>
      <c r="CA1126" s="27" t="e">
        <v>#N/A</v>
      </c>
      <c r="CB1126" s="27" t="e">
        <v>#N/A</v>
      </c>
      <c r="CC1126" s="27" t="s">
        <v>128</v>
      </c>
      <c r="CD1126" s="27" t="b">
        <v>1</v>
      </c>
      <c r="CE1126" s="26" t="s">
        <v>100</v>
      </c>
      <c r="CH1126" s="27" t="e">
        <v>#N/A</v>
      </c>
      <c r="CI1126" s="27" t="e">
        <v>#N/A</v>
      </c>
      <c r="CJ1126" s="27" t="e">
        <v>#N/A</v>
      </c>
      <c r="CK1126" s="27" t="e">
        <v>#N/A</v>
      </c>
      <c r="CL1126" s="27" t="s">
        <v>128</v>
      </c>
      <c r="CM1126" s="27" t="b">
        <f t="shared" si="106"/>
        <v>1</v>
      </c>
      <c r="CN1126" s="26" t="s">
        <v>100</v>
      </c>
      <c r="CQ1126" s="27" t="e">
        <v>#N/A</v>
      </c>
      <c r="CS1126" s="27" t="e">
        <v>#N/A</v>
      </c>
      <c r="CT1126" s="27" t="e">
        <v>#N/A</v>
      </c>
      <c r="CU1126" s="27" t="s">
        <v>128</v>
      </c>
      <c r="CV1126" s="27" t="b">
        <f t="shared" si="107"/>
        <v>1</v>
      </c>
      <c r="CW1126" s="26" t="s">
        <v>100</v>
      </c>
    </row>
    <row r="1127" spans="1:102" x14ac:dyDescent="0.3">
      <c r="A1127" s="25">
        <v>1699844431</v>
      </c>
      <c r="B1127" s="35">
        <v>409870</v>
      </c>
      <c r="C1127" s="25" t="str">
        <f t="shared" si="105"/>
        <v>1699844431409870</v>
      </c>
      <c r="D1127" s="27" t="s">
        <v>2776</v>
      </c>
      <c r="E1127" s="36">
        <v>0</v>
      </c>
      <c r="F1127" s="25" t="s">
        <v>95</v>
      </c>
      <c r="G1127" s="27" t="s">
        <v>184</v>
      </c>
      <c r="H1127" s="27" t="s">
        <v>185</v>
      </c>
      <c r="I1127" s="27" t="s">
        <v>186</v>
      </c>
      <c r="J1127" s="27" t="s">
        <v>98</v>
      </c>
      <c r="K1127" s="27" t="s">
        <v>98</v>
      </c>
      <c r="L1127" s="27" t="s">
        <v>146</v>
      </c>
      <c r="M1127" s="25" t="s">
        <v>100</v>
      </c>
      <c r="P1127" s="26" t="s">
        <v>100</v>
      </c>
      <c r="Q1127" s="27" t="e">
        <v>#N/A</v>
      </c>
      <c r="R1127" s="27" t="e">
        <v>#N/A</v>
      </c>
      <c r="S1127" s="27" t="e">
        <v>#N/A</v>
      </c>
      <c r="T1127" s="27" t="e">
        <v>#N/A</v>
      </c>
      <c r="U1127" s="27" t="e">
        <v>#N/A</v>
      </c>
      <c r="V1127" s="27" t="e">
        <v>#N/A</v>
      </c>
      <c r="W1127" s="27" t="e">
        <v>#N/A</v>
      </c>
      <c r="X1127" s="27" t="e">
        <v>#N/A</v>
      </c>
      <c r="Y1127" s="27" t="s">
        <v>128</v>
      </c>
      <c r="Z1127" s="27" t="b">
        <f t="shared" si="108"/>
        <v>1</v>
      </c>
      <c r="AA1127" s="27" t="s">
        <v>128</v>
      </c>
      <c r="AB1127" s="37" t="s">
        <v>2777</v>
      </c>
      <c r="AC1127" s="26" t="s">
        <v>100</v>
      </c>
      <c r="AF1127" s="27" t="e">
        <v>#N/A</v>
      </c>
      <c r="AG1127" s="27" t="e">
        <v>#N/A</v>
      </c>
      <c r="AH1127" s="27" t="e">
        <v>#N/A</v>
      </c>
      <c r="AI1127" s="27" t="e">
        <v>#N/A</v>
      </c>
      <c r="AJ1127" s="27" t="s">
        <v>128</v>
      </c>
      <c r="AK1127" s="27" t="b">
        <f t="shared" si="109"/>
        <v>1</v>
      </c>
      <c r="AL1127" s="26" t="s">
        <v>100</v>
      </c>
      <c r="AO1127" s="27" t="e">
        <v>#N/A</v>
      </c>
      <c r="AP1127" s="27" t="e">
        <v>#N/A</v>
      </c>
      <c r="AQ1127" s="27" t="e">
        <v>#N/A</v>
      </c>
      <c r="AR1127" s="27" t="e">
        <v>#N/A</v>
      </c>
      <c r="AS1127" s="27" t="s">
        <v>128</v>
      </c>
      <c r="AT1127" s="27" t="b">
        <v>1</v>
      </c>
      <c r="AU1127" s="26" t="s">
        <v>100</v>
      </c>
      <c r="AX1127" s="27" t="e">
        <v>#N/A</v>
      </c>
      <c r="AY1127" s="27" t="e">
        <v>#N/A</v>
      </c>
      <c r="AZ1127" s="27" t="e">
        <v>#N/A</v>
      </c>
      <c r="BA1127" s="27" t="e">
        <v>#N/A</v>
      </c>
      <c r="BB1127" s="27" t="s">
        <v>128</v>
      </c>
      <c r="BC1127" s="27" t="b">
        <v>1</v>
      </c>
      <c r="BD1127" s="26" t="s">
        <v>100</v>
      </c>
      <c r="BE1127" s="26"/>
      <c r="BG1127" s="27" t="e">
        <v>#N/A</v>
      </c>
      <c r="BH1127" s="27" t="e">
        <v>#N/A</v>
      </c>
      <c r="BI1127" s="27" t="e">
        <v>#N/A</v>
      </c>
      <c r="BJ1127" s="27" t="e">
        <v>#N/A</v>
      </c>
      <c r="BK1127" s="27" t="s">
        <v>128</v>
      </c>
      <c r="BL1127" s="27" t="b">
        <f t="shared" si="110"/>
        <v>1</v>
      </c>
      <c r="BM1127" s="26" t="s">
        <v>100</v>
      </c>
      <c r="BP1127" s="27" t="e">
        <v>#N/A</v>
      </c>
      <c r="BQ1127" s="27" t="e">
        <v>#N/A</v>
      </c>
      <c r="BR1127" s="27" t="e">
        <v>#N/A</v>
      </c>
      <c r="BS1127" s="27" t="e">
        <v>#N/A</v>
      </c>
      <c r="BT1127" s="27" t="s">
        <v>128</v>
      </c>
      <c r="BU1127" s="27" t="b">
        <v>1</v>
      </c>
      <c r="BV1127" s="26" t="s">
        <v>100</v>
      </c>
      <c r="BY1127" s="27" t="e">
        <v>#N/A</v>
      </c>
      <c r="BZ1127" s="27" t="e">
        <v>#N/A</v>
      </c>
      <c r="CA1127" s="27" t="e">
        <v>#N/A</v>
      </c>
      <c r="CB1127" s="27" t="e">
        <v>#N/A</v>
      </c>
      <c r="CC1127" s="27" t="s">
        <v>128</v>
      </c>
      <c r="CD1127" s="27" t="b">
        <v>1</v>
      </c>
      <c r="CE1127" s="26" t="s">
        <v>100</v>
      </c>
      <c r="CH1127" s="27" t="e">
        <v>#N/A</v>
      </c>
      <c r="CI1127" s="27" t="e">
        <v>#N/A</v>
      </c>
      <c r="CJ1127" s="27" t="e">
        <v>#N/A</v>
      </c>
      <c r="CK1127" s="27" t="e">
        <v>#N/A</v>
      </c>
      <c r="CL1127" s="27" t="s">
        <v>128</v>
      </c>
      <c r="CM1127" s="27" t="b">
        <f t="shared" si="106"/>
        <v>1</v>
      </c>
      <c r="CN1127" s="26" t="s">
        <v>100</v>
      </c>
      <c r="CQ1127" s="27" t="e">
        <v>#N/A</v>
      </c>
      <c r="CS1127" s="27" t="e">
        <v>#N/A</v>
      </c>
      <c r="CT1127" s="27" t="e">
        <v>#N/A</v>
      </c>
      <c r="CU1127" s="27" t="s">
        <v>128</v>
      </c>
      <c r="CV1127" s="27" t="b">
        <f t="shared" si="107"/>
        <v>1</v>
      </c>
      <c r="CW1127" s="26" t="s">
        <v>100</v>
      </c>
    </row>
    <row r="1128" spans="1:102" x14ac:dyDescent="0.3">
      <c r="A1128" s="25">
        <v>1245243807</v>
      </c>
      <c r="B1128" s="35">
        <v>226239</v>
      </c>
      <c r="C1128" s="25" t="str">
        <f t="shared" si="105"/>
        <v>1245243807226239</v>
      </c>
      <c r="D1128" s="27" t="s">
        <v>2778</v>
      </c>
      <c r="E1128" s="36">
        <v>0</v>
      </c>
      <c r="F1128" s="25" t="s">
        <v>95</v>
      </c>
      <c r="G1128" s="27" t="s">
        <v>219</v>
      </c>
      <c r="H1128" s="27" t="s">
        <v>220</v>
      </c>
      <c r="I1128" s="27" t="s">
        <v>98</v>
      </c>
      <c r="J1128" s="27" t="s">
        <v>98</v>
      </c>
      <c r="K1128" s="27" t="s">
        <v>98</v>
      </c>
      <c r="L1128" s="27" t="s">
        <v>99</v>
      </c>
      <c r="M1128" s="25" t="s">
        <v>100</v>
      </c>
      <c r="P1128" s="26" t="s">
        <v>100</v>
      </c>
      <c r="Q1128" s="27" t="e">
        <v>#N/A</v>
      </c>
      <c r="R1128" s="27" t="e">
        <v>#N/A</v>
      </c>
      <c r="S1128" s="27" t="e">
        <v>#N/A</v>
      </c>
      <c r="T1128" s="27" t="e">
        <v>#N/A</v>
      </c>
      <c r="U1128" s="27" t="e">
        <v>#N/A</v>
      </c>
      <c r="V1128" s="27" t="e">
        <v>#N/A</v>
      </c>
      <c r="W1128" s="27" t="e">
        <v>#N/A</v>
      </c>
      <c r="X1128" s="27" t="e">
        <v>#N/A</v>
      </c>
      <c r="Y1128" s="27" t="s">
        <v>162</v>
      </c>
      <c r="Z1128" s="27" t="b">
        <f t="shared" si="108"/>
        <v>1</v>
      </c>
      <c r="AA1128" s="27" t="s">
        <v>162</v>
      </c>
      <c r="AB1128" s="37" t="s">
        <v>2779</v>
      </c>
      <c r="AC1128" s="26" t="s">
        <v>100</v>
      </c>
      <c r="AF1128" s="27" t="e">
        <v>#N/A</v>
      </c>
      <c r="AG1128" s="27" t="e">
        <v>#N/A</v>
      </c>
      <c r="AH1128" s="27" t="e">
        <v>#N/A</v>
      </c>
      <c r="AI1128" s="27" t="e">
        <v>#N/A</v>
      </c>
      <c r="AJ1128" s="27" t="s">
        <v>162</v>
      </c>
      <c r="AK1128" s="27" t="b">
        <f t="shared" si="109"/>
        <v>1</v>
      </c>
      <c r="AL1128" s="26" t="s">
        <v>100</v>
      </c>
      <c r="AO1128" s="27" t="e">
        <v>#N/A</v>
      </c>
      <c r="AP1128" s="27" t="e">
        <v>#N/A</v>
      </c>
      <c r="AQ1128" s="27" t="e">
        <v>#N/A</v>
      </c>
      <c r="AR1128" s="27" t="e">
        <v>#N/A</v>
      </c>
      <c r="AS1128" s="27" t="s">
        <v>162</v>
      </c>
      <c r="AT1128" s="27" t="b">
        <v>1</v>
      </c>
      <c r="AU1128" s="26" t="s">
        <v>100</v>
      </c>
      <c r="AX1128" s="27" t="e">
        <v>#N/A</v>
      </c>
      <c r="AY1128" s="27" t="e">
        <v>#N/A</v>
      </c>
      <c r="AZ1128" s="27">
        <v>1245243807</v>
      </c>
      <c r="BA1128" s="27" t="e">
        <v>#N/A</v>
      </c>
      <c r="BB1128" s="27" t="s">
        <v>162</v>
      </c>
      <c r="BC1128" s="27" t="b">
        <v>1</v>
      </c>
      <c r="BD1128" s="26" t="s">
        <v>102</v>
      </c>
      <c r="BE1128" s="26" t="s">
        <v>336</v>
      </c>
      <c r="BG1128" s="27" t="e">
        <v>#N/A</v>
      </c>
      <c r="BH1128" s="27" t="e">
        <v>#N/A</v>
      </c>
      <c r="BI1128" s="27" t="e">
        <v>#N/A</v>
      </c>
      <c r="BJ1128" s="27" t="e">
        <v>#N/A</v>
      </c>
      <c r="BK1128" s="27" t="s">
        <v>162</v>
      </c>
      <c r="BL1128" s="27" t="b">
        <f t="shared" si="110"/>
        <v>1</v>
      </c>
      <c r="BM1128" s="26" t="s">
        <v>100</v>
      </c>
      <c r="BN1128" s="26" t="s">
        <v>113</v>
      </c>
      <c r="BP1128" s="27" t="e">
        <v>#N/A</v>
      </c>
      <c r="BQ1128" s="27" t="e">
        <v>#N/A</v>
      </c>
      <c r="BR1128" s="27" t="e">
        <v>#N/A</v>
      </c>
      <c r="BS1128" s="27" t="e">
        <v>#N/A</v>
      </c>
      <c r="BT1128" s="27" t="s">
        <v>162</v>
      </c>
      <c r="BU1128" s="27" t="b">
        <v>1</v>
      </c>
      <c r="BV1128" s="26" t="s">
        <v>100</v>
      </c>
      <c r="BY1128" s="27" t="e">
        <v>#N/A</v>
      </c>
      <c r="BZ1128" s="27" t="e">
        <v>#N/A</v>
      </c>
      <c r="CA1128" s="27" t="e">
        <v>#N/A</v>
      </c>
      <c r="CB1128" s="27" t="e">
        <v>#N/A</v>
      </c>
      <c r="CC1128" s="27" t="s">
        <v>162</v>
      </c>
      <c r="CD1128" s="27" t="b">
        <v>1</v>
      </c>
      <c r="CE1128" s="26" t="s">
        <v>100</v>
      </c>
      <c r="CH1128" s="27" t="e">
        <v>#N/A</v>
      </c>
      <c r="CI1128" s="27" t="e">
        <v>#N/A</v>
      </c>
      <c r="CJ1128" s="27" t="e">
        <v>#N/A</v>
      </c>
      <c r="CK1128" s="27" t="e">
        <v>#N/A</v>
      </c>
      <c r="CL1128" s="27" t="s">
        <v>162</v>
      </c>
      <c r="CM1128" s="27" t="b">
        <f t="shared" si="106"/>
        <v>1</v>
      </c>
      <c r="CN1128" s="26" t="s">
        <v>100</v>
      </c>
      <c r="CQ1128" s="27" t="e">
        <v>#N/A</v>
      </c>
      <c r="CS1128" s="27" t="e">
        <v>#N/A</v>
      </c>
      <c r="CT1128" s="27" t="e">
        <v>#N/A</v>
      </c>
      <c r="CU1128" s="27" t="s">
        <v>103</v>
      </c>
      <c r="CV1128" s="27" t="b">
        <f t="shared" si="107"/>
        <v>0</v>
      </c>
      <c r="CW1128" s="26" t="s">
        <v>102</v>
      </c>
      <c r="CX1128" s="27" t="s">
        <v>177</v>
      </c>
    </row>
    <row r="1129" spans="1:102" x14ac:dyDescent="0.3">
      <c r="A1129" s="25">
        <v>1386635977</v>
      </c>
      <c r="B1129" s="35">
        <v>519639</v>
      </c>
      <c r="C1129" s="25" t="str">
        <f t="shared" si="105"/>
        <v>1386635977519639</v>
      </c>
      <c r="D1129" s="27" t="s">
        <v>2780</v>
      </c>
      <c r="E1129" s="36">
        <v>0</v>
      </c>
      <c r="F1129" s="25" t="s">
        <v>95</v>
      </c>
      <c r="G1129" s="27" t="s">
        <v>184</v>
      </c>
      <c r="H1129" s="27" t="s">
        <v>185</v>
      </c>
      <c r="I1129" s="27" t="s">
        <v>186</v>
      </c>
      <c r="J1129" s="27" t="s">
        <v>98</v>
      </c>
      <c r="K1129" s="27" t="s">
        <v>98</v>
      </c>
      <c r="L1129" s="27" t="s">
        <v>146</v>
      </c>
      <c r="M1129" s="25" t="s">
        <v>100</v>
      </c>
      <c r="P1129" s="26" t="s">
        <v>100</v>
      </c>
      <c r="Q1129" s="27" t="e">
        <v>#N/A</v>
      </c>
      <c r="R1129" s="27" t="e">
        <v>#N/A</v>
      </c>
      <c r="S1129" s="27" t="e">
        <v>#N/A</v>
      </c>
      <c r="T1129" s="27" t="e">
        <v>#N/A</v>
      </c>
      <c r="U1129" s="27" t="e">
        <v>#N/A</v>
      </c>
      <c r="V1129" s="27" t="e">
        <v>#N/A</v>
      </c>
      <c r="W1129" s="27" t="e">
        <v>#N/A</v>
      </c>
      <c r="X1129" s="27" t="e">
        <v>#N/A</v>
      </c>
      <c r="Y1129" s="27" t="s">
        <v>128</v>
      </c>
      <c r="Z1129" s="27" t="b">
        <f t="shared" si="108"/>
        <v>1</v>
      </c>
      <c r="AA1129" s="27" t="s">
        <v>128</v>
      </c>
      <c r="AB1129" s="37" t="s">
        <v>2781</v>
      </c>
      <c r="AC1129" s="26" t="s">
        <v>100</v>
      </c>
      <c r="AF1129" s="27" t="e">
        <v>#N/A</v>
      </c>
      <c r="AG1129" s="27" t="e">
        <v>#N/A</v>
      </c>
      <c r="AH1129" s="27" t="e">
        <v>#N/A</v>
      </c>
      <c r="AI1129" s="27" t="e">
        <v>#N/A</v>
      </c>
      <c r="AJ1129" s="27" t="s">
        <v>128</v>
      </c>
      <c r="AK1129" s="27" t="b">
        <f t="shared" si="109"/>
        <v>1</v>
      </c>
      <c r="AL1129" s="26" t="s">
        <v>100</v>
      </c>
      <c r="AO1129" s="27" t="e">
        <v>#N/A</v>
      </c>
      <c r="AP1129" s="27" t="e">
        <v>#N/A</v>
      </c>
      <c r="AQ1129" s="27" t="e">
        <v>#N/A</v>
      </c>
      <c r="AR1129" s="27" t="e">
        <v>#N/A</v>
      </c>
      <c r="AS1129" s="27" t="s">
        <v>128</v>
      </c>
      <c r="AT1129" s="27" t="b">
        <v>1</v>
      </c>
      <c r="AU1129" s="26" t="s">
        <v>100</v>
      </c>
      <c r="AX1129" s="27" t="e">
        <v>#N/A</v>
      </c>
      <c r="AY1129" s="27" t="e">
        <v>#N/A</v>
      </c>
      <c r="AZ1129" s="27" t="e">
        <v>#N/A</v>
      </c>
      <c r="BA1129" s="27" t="e">
        <v>#N/A</v>
      </c>
      <c r="BB1129" s="27" t="s">
        <v>128</v>
      </c>
      <c r="BC1129" s="27" t="b">
        <v>1</v>
      </c>
      <c r="BD1129" s="26" t="s">
        <v>100</v>
      </c>
      <c r="BE1129" s="26"/>
      <c r="BG1129" s="27" t="e">
        <v>#N/A</v>
      </c>
      <c r="BH1129" s="27" t="e">
        <v>#N/A</v>
      </c>
      <c r="BI1129" s="27" t="e">
        <v>#N/A</v>
      </c>
      <c r="BJ1129" s="27" t="e">
        <v>#N/A</v>
      </c>
      <c r="BK1129" s="27" t="s">
        <v>128</v>
      </c>
      <c r="BL1129" s="27" t="b">
        <f t="shared" si="110"/>
        <v>1</v>
      </c>
      <c r="BM1129" s="26" t="s">
        <v>100</v>
      </c>
      <c r="BP1129" s="27" t="e">
        <v>#N/A</v>
      </c>
      <c r="BQ1129" s="27" t="e">
        <v>#N/A</v>
      </c>
      <c r="BR1129" s="27" t="e">
        <v>#N/A</v>
      </c>
      <c r="BS1129" s="27" t="e">
        <v>#N/A</v>
      </c>
      <c r="BT1129" s="27" t="s">
        <v>128</v>
      </c>
      <c r="BU1129" s="27" t="b">
        <v>1</v>
      </c>
      <c r="BV1129" s="26" t="s">
        <v>100</v>
      </c>
      <c r="BY1129" s="27" t="e">
        <v>#N/A</v>
      </c>
      <c r="BZ1129" s="27" t="e">
        <v>#N/A</v>
      </c>
      <c r="CA1129" s="27" t="e">
        <v>#N/A</v>
      </c>
      <c r="CB1129" s="27" t="e">
        <v>#N/A</v>
      </c>
      <c r="CC1129" s="27" t="s">
        <v>128</v>
      </c>
      <c r="CD1129" s="27" t="b">
        <v>1</v>
      </c>
      <c r="CE1129" s="26" t="s">
        <v>100</v>
      </c>
      <c r="CH1129" s="27" t="e">
        <v>#N/A</v>
      </c>
      <c r="CI1129" s="27" t="e">
        <v>#N/A</v>
      </c>
      <c r="CJ1129" s="27" t="e">
        <v>#N/A</v>
      </c>
      <c r="CK1129" s="27" t="e">
        <v>#N/A</v>
      </c>
      <c r="CL1129" s="27" t="s">
        <v>128</v>
      </c>
      <c r="CM1129" s="27" t="b">
        <f t="shared" si="106"/>
        <v>1</v>
      </c>
      <c r="CN1129" s="26" t="s">
        <v>100</v>
      </c>
      <c r="CQ1129" s="27" t="e">
        <v>#N/A</v>
      </c>
      <c r="CS1129" s="27">
        <v>1386635977</v>
      </c>
      <c r="CT1129" s="27" t="e">
        <v>#N/A</v>
      </c>
      <c r="CU1129" s="37" t="s">
        <v>103</v>
      </c>
      <c r="CV1129" s="27" t="b">
        <f t="shared" si="107"/>
        <v>0</v>
      </c>
      <c r="CW1129" s="26" t="s">
        <v>102</v>
      </c>
      <c r="CX1129" s="27" t="s">
        <v>177</v>
      </c>
    </row>
    <row r="1130" spans="1:102" x14ac:dyDescent="0.3">
      <c r="A1130" s="25">
        <v>1750715777</v>
      </c>
      <c r="B1130" s="35">
        <v>519662</v>
      </c>
      <c r="C1130" s="25" t="str">
        <f t="shared" si="105"/>
        <v>1750715777519662</v>
      </c>
      <c r="D1130" s="27" t="s">
        <v>2782</v>
      </c>
      <c r="E1130" s="36">
        <v>0</v>
      </c>
      <c r="F1130" s="25" t="s">
        <v>95</v>
      </c>
      <c r="G1130" s="27" t="s">
        <v>138</v>
      </c>
      <c r="H1130" s="27" t="s">
        <v>139</v>
      </c>
      <c r="I1130" s="27" t="s">
        <v>501</v>
      </c>
      <c r="J1130" s="27" t="s">
        <v>98</v>
      </c>
      <c r="K1130" s="27" t="s">
        <v>98</v>
      </c>
      <c r="L1130" s="27" t="s">
        <v>146</v>
      </c>
      <c r="M1130" s="25" t="s">
        <v>100</v>
      </c>
      <c r="P1130" s="26" t="s">
        <v>100</v>
      </c>
      <c r="Q1130" s="27" t="e">
        <v>#N/A</v>
      </c>
      <c r="R1130" s="27" t="e">
        <v>#N/A</v>
      </c>
      <c r="S1130" s="27" t="e">
        <v>#N/A</v>
      </c>
      <c r="T1130" s="27" t="e">
        <v>#N/A</v>
      </c>
      <c r="U1130" s="27" t="e">
        <v>#N/A</v>
      </c>
      <c r="V1130" s="27" t="e">
        <v>#N/A</v>
      </c>
      <c r="W1130" s="27" t="e">
        <v>#N/A</v>
      </c>
      <c r="X1130" s="27" t="e">
        <v>#N/A</v>
      </c>
      <c r="Y1130" s="27" t="s">
        <v>162</v>
      </c>
      <c r="Z1130" s="27" t="b">
        <f t="shared" si="108"/>
        <v>1</v>
      </c>
      <c r="AA1130" s="27" t="s">
        <v>162</v>
      </c>
      <c r="AB1130" s="37" t="s">
        <v>2783</v>
      </c>
      <c r="AC1130" s="26" t="s">
        <v>100</v>
      </c>
      <c r="AF1130" s="27" t="e">
        <v>#N/A</v>
      </c>
      <c r="AG1130" s="27" t="e">
        <v>#N/A</v>
      </c>
      <c r="AH1130" s="27" t="e">
        <v>#N/A</v>
      </c>
      <c r="AI1130" s="27" t="e">
        <v>#N/A</v>
      </c>
      <c r="AJ1130" s="27" t="s">
        <v>162</v>
      </c>
      <c r="AK1130" s="27" t="b">
        <f t="shared" si="109"/>
        <v>1</v>
      </c>
      <c r="AL1130" s="26" t="s">
        <v>100</v>
      </c>
      <c r="AO1130" s="27" t="e">
        <v>#N/A</v>
      </c>
      <c r="AP1130" s="27" t="e">
        <v>#N/A</v>
      </c>
      <c r="AQ1130" s="27" t="e">
        <v>#N/A</v>
      </c>
      <c r="AR1130" s="27" t="e">
        <v>#N/A</v>
      </c>
      <c r="AS1130" s="27" t="s">
        <v>162</v>
      </c>
      <c r="AT1130" s="27" t="b">
        <v>1</v>
      </c>
      <c r="AU1130" s="26" t="s">
        <v>100</v>
      </c>
      <c r="AX1130" s="27" t="e">
        <v>#N/A</v>
      </c>
      <c r="AY1130" s="27" t="e">
        <v>#N/A</v>
      </c>
      <c r="AZ1130" s="27" t="e">
        <v>#N/A</v>
      </c>
      <c r="BA1130" s="27" t="e">
        <v>#N/A</v>
      </c>
      <c r="BB1130" s="27" t="s">
        <v>162</v>
      </c>
      <c r="BC1130" s="27" t="b">
        <v>1</v>
      </c>
      <c r="BD1130" s="26" t="s">
        <v>100</v>
      </c>
      <c r="BE1130" s="26"/>
      <c r="BG1130" s="27" t="e">
        <v>#N/A</v>
      </c>
      <c r="BH1130" s="27" t="e">
        <v>#N/A</v>
      </c>
      <c r="BI1130" s="27" t="e">
        <v>#N/A</v>
      </c>
      <c r="BJ1130" s="27" t="e">
        <v>#N/A</v>
      </c>
      <c r="BK1130" s="27" t="s">
        <v>162</v>
      </c>
      <c r="BL1130" s="27" t="b">
        <f t="shared" si="110"/>
        <v>1</v>
      </c>
      <c r="BM1130" s="26" t="s">
        <v>100</v>
      </c>
      <c r="BP1130" s="27" t="e">
        <v>#N/A</v>
      </c>
      <c r="BQ1130" s="27" t="e">
        <v>#N/A</v>
      </c>
      <c r="BR1130" s="27" t="e">
        <v>#N/A</v>
      </c>
      <c r="BS1130" s="27" t="e">
        <v>#N/A</v>
      </c>
      <c r="BT1130" s="27" t="s">
        <v>162</v>
      </c>
      <c r="BU1130" s="27" t="b">
        <v>1</v>
      </c>
      <c r="BV1130" s="26" t="s">
        <v>100</v>
      </c>
      <c r="BY1130" s="27" t="e">
        <v>#N/A</v>
      </c>
      <c r="BZ1130" s="27" t="e">
        <v>#N/A</v>
      </c>
      <c r="CA1130" s="27" t="e">
        <v>#N/A</v>
      </c>
      <c r="CB1130" s="27" t="e">
        <v>#N/A</v>
      </c>
      <c r="CC1130" s="27" t="s">
        <v>162</v>
      </c>
      <c r="CD1130" s="27" t="b">
        <v>1</v>
      </c>
      <c r="CE1130" s="26" t="s">
        <v>100</v>
      </c>
      <c r="CH1130" s="27" t="e">
        <v>#N/A</v>
      </c>
      <c r="CI1130" s="27" t="e">
        <v>#N/A</v>
      </c>
      <c r="CJ1130" s="27" t="e">
        <v>#N/A</v>
      </c>
      <c r="CK1130" s="27" t="e">
        <v>#N/A</v>
      </c>
      <c r="CL1130" s="27" t="s">
        <v>162</v>
      </c>
      <c r="CM1130" s="27" t="b">
        <f t="shared" si="106"/>
        <v>1</v>
      </c>
      <c r="CN1130" s="26" t="s">
        <v>100</v>
      </c>
      <c r="CQ1130" s="27" t="e">
        <v>#N/A</v>
      </c>
      <c r="CS1130" s="27" t="e">
        <v>#N/A</v>
      </c>
      <c r="CT1130" s="27" t="e">
        <v>#N/A</v>
      </c>
      <c r="CU1130" s="27" t="s">
        <v>162</v>
      </c>
      <c r="CV1130" s="27" t="b">
        <f t="shared" si="107"/>
        <v>1</v>
      </c>
      <c r="CW1130" s="26" t="s">
        <v>100</v>
      </c>
    </row>
    <row r="1131" spans="1:102" x14ac:dyDescent="0.3">
      <c r="A1131" s="25">
        <v>1386680767</v>
      </c>
      <c r="B1131" s="35">
        <v>169711</v>
      </c>
      <c r="C1131" s="25" t="str">
        <f t="shared" si="105"/>
        <v>1386680767169711</v>
      </c>
      <c r="D1131" s="27" t="s">
        <v>2784</v>
      </c>
      <c r="E1131" s="36">
        <v>39.33</v>
      </c>
      <c r="F1131" s="25" t="s">
        <v>95</v>
      </c>
      <c r="G1131" s="27" t="s">
        <v>247</v>
      </c>
      <c r="H1131" s="27" t="s">
        <v>248</v>
      </c>
      <c r="I1131" s="27" t="s">
        <v>98</v>
      </c>
      <c r="J1131" s="27" t="s">
        <v>98</v>
      </c>
      <c r="K1131" s="27" t="s">
        <v>98</v>
      </c>
      <c r="L1131" s="27" t="s">
        <v>99</v>
      </c>
      <c r="M1131" s="25" t="s">
        <v>100</v>
      </c>
      <c r="P1131" s="26" t="s">
        <v>100</v>
      </c>
      <c r="Q1131" s="27" t="e">
        <v>#N/A</v>
      </c>
      <c r="R1131" s="27" t="e">
        <v>#N/A</v>
      </c>
      <c r="S1131" s="27" t="e">
        <v>#N/A</v>
      </c>
      <c r="T1131" s="27" t="e">
        <v>#N/A</v>
      </c>
      <c r="U1131" s="27" t="e">
        <v>#N/A</v>
      </c>
      <c r="V1131" s="27" t="e">
        <v>#N/A</v>
      </c>
      <c r="W1131" s="27" t="e">
        <v>#N/A</v>
      </c>
      <c r="X1131" s="27" t="e">
        <v>#N/A</v>
      </c>
      <c r="Y1131" s="27" t="s">
        <v>128</v>
      </c>
      <c r="Z1131" s="27" t="b">
        <f t="shared" si="108"/>
        <v>1</v>
      </c>
      <c r="AA1131" s="27" t="s">
        <v>128</v>
      </c>
      <c r="AB1131" s="37" t="s">
        <v>2785</v>
      </c>
      <c r="AC1131" s="26" t="s">
        <v>100</v>
      </c>
      <c r="AF1131" s="27" t="e">
        <v>#N/A</v>
      </c>
      <c r="AG1131" s="27" t="e">
        <v>#N/A</v>
      </c>
      <c r="AH1131" s="27" t="e">
        <v>#N/A</v>
      </c>
      <c r="AI1131" s="27" t="e">
        <v>#N/A</v>
      </c>
      <c r="AJ1131" s="27" t="s">
        <v>162</v>
      </c>
      <c r="AK1131" s="27" t="b">
        <f t="shared" si="109"/>
        <v>0</v>
      </c>
      <c r="AL1131" s="26" t="s">
        <v>100</v>
      </c>
      <c r="AO1131" s="27" t="e">
        <v>#N/A</v>
      </c>
      <c r="AP1131" s="27" t="e">
        <v>#N/A</v>
      </c>
      <c r="AQ1131" s="27" t="e">
        <v>#N/A</v>
      </c>
      <c r="AR1131" s="27" t="e">
        <v>#N/A</v>
      </c>
      <c r="AS1131" s="27" t="s">
        <v>162</v>
      </c>
      <c r="AT1131" s="27" t="b">
        <v>1</v>
      </c>
      <c r="AU1131" s="26" t="s">
        <v>100</v>
      </c>
      <c r="AX1131" s="27" t="e">
        <v>#N/A</v>
      </c>
      <c r="AY1131" s="27" t="e">
        <v>#N/A</v>
      </c>
      <c r="AZ1131" s="27" t="e">
        <v>#N/A</v>
      </c>
      <c r="BA1131" s="27" t="e">
        <v>#N/A</v>
      </c>
      <c r="BB1131" s="27" t="s">
        <v>162</v>
      </c>
      <c r="BC1131" s="27" t="b">
        <v>1</v>
      </c>
      <c r="BD1131" s="26" t="s">
        <v>100</v>
      </c>
      <c r="BE1131" s="26"/>
      <c r="BG1131" s="27" t="e">
        <v>#N/A</v>
      </c>
      <c r="BH1131" s="27" t="e">
        <v>#N/A</v>
      </c>
      <c r="BI1131" s="27" t="e">
        <v>#N/A</v>
      </c>
      <c r="BJ1131" s="27" t="e">
        <v>#N/A</v>
      </c>
      <c r="BK1131" s="27" t="s">
        <v>162</v>
      </c>
      <c r="BL1131" s="27" t="b">
        <f t="shared" si="110"/>
        <v>1</v>
      </c>
      <c r="BM1131" s="26" t="s">
        <v>100</v>
      </c>
      <c r="BP1131" s="27" t="e">
        <v>#N/A</v>
      </c>
      <c r="BQ1131" s="27" t="e">
        <v>#N/A</v>
      </c>
      <c r="BR1131" s="27" t="e">
        <v>#N/A</v>
      </c>
      <c r="BS1131" s="27" t="e">
        <v>#N/A</v>
      </c>
      <c r="BT1131" s="27" t="s">
        <v>162</v>
      </c>
      <c r="BU1131" s="27" t="b">
        <v>1</v>
      </c>
      <c r="BV1131" s="26" t="s">
        <v>100</v>
      </c>
      <c r="BY1131" s="27" t="e">
        <v>#N/A</v>
      </c>
      <c r="BZ1131" s="27" t="e">
        <v>#N/A</v>
      </c>
      <c r="CA1131" s="27" t="e">
        <v>#N/A</v>
      </c>
      <c r="CB1131" s="27" t="e">
        <v>#N/A</v>
      </c>
      <c r="CC1131" s="27" t="s">
        <v>162</v>
      </c>
      <c r="CD1131" s="27" t="b">
        <v>1</v>
      </c>
      <c r="CE1131" s="26" t="s">
        <v>100</v>
      </c>
      <c r="CH1131" s="27" t="e">
        <v>#N/A</v>
      </c>
      <c r="CI1131" s="27" t="e">
        <v>#N/A</v>
      </c>
      <c r="CJ1131" s="27" t="e">
        <v>#N/A</v>
      </c>
      <c r="CK1131" s="27" t="e">
        <v>#N/A</v>
      </c>
      <c r="CL1131" s="27" t="s">
        <v>162</v>
      </c>
      <c r="CM1131" s="27" t="b">
        <f t="shared" si="106"/>
        <v>1</v>
      </c>
      <c r="CN1131" s="26" t="s">
        <v>100</v>
      </c>
      <c r="CQ1131" s="27" t="e">
        <v>#N/A</v>
      </c>
      <c r="CS1131" s="27" t="e">
        <v>#N/A</v>
      </c>
      <c r="CT1131" s="27" t="e">
        <v>#N/A</v>
      </c>
      <c r="CU1131" s="27" t="s">
        <v>162</v>
      </c>
      <c r="CV1131" s="27" t="b">
        <f t="shared" si="107"/>
        <v>1</v>
      </c>
      <c r="CW1131" s="26" t="s">
        <v>100</v>
      </c>
    </row>
    <row r="1132" spans="1:102" x14ac:dyDescent="0.3">
      <c r="A1132" s="25">
        <v>1669419057</v>
      </c>
      <c r="B1132" s="35">
        <v>154206</v>
      </c>
      <c r="C1132" s="25" t="str">
        <f t="shared" si="105"/>
        <v>1669419057154206</v>
      </c>
      <c r="D1132" s="27" t="s">
        <v>2786</v>
      </c>
      <c r="E1132" s="36">
        <v>0</v>
      </c>
      <c r="F1132" s="25" t="s">
        <v>123</v>
      </c>
      <c r="G1132" s="27" t="s">
        <v>138</v>
      </c>
      <c r="H1132" s="27" t="s">
        <v>139</v>
      </c>
      <c r="I1132" s="27" t="s">
        <v>140</v>
      </c>
      <c r="J1132" s="27" t="s">
        <v>98</v>
      </c>
      <c r="K1132" s="27" t="s">
        <v>98</v>
      </c>
      <c r="L1132" s="27" t="s">
        <v>99</v>
      </c>
      <c r="M1132" s="25" t="s">
        <v>100</v>
      </c>
      <c r="P1132" s="26" t="s">
        <v>100</v>
      </c>
      <c r="Q1132" s="27" t="e">
        <v>#N/A</v>
      </c>
      <c r="R1132" s="27" t="e">
        <v>#N/A</v>
      </c>
      <c r="S1132" s="27" t="e">
        <v>#N/A</v>
      </c>
      <c r="T1132" s="27" t="e">
        <v>#N/A</v>
      </c>
      <c r="U1132" s="27" t="e">
        <v>#N/A</v>
      </c>
      <c r="V1132" s="27" t="e">
        <v>#N/A</v>
      </c>
      <c r="W1132" s="27" t="e">
        <v>#N/A</v>
      </c>
      <c r="X1132" s="27" t="e">
        <v>#N/A</v>
      </c>
      <c r="Y1132" s="27" t="s">
        <v>128</v>
      </c>
      <c r="Z1132" s="27" t="b">
        <f t="shared" si="108"/>
        <v>1</v>
      </c>
      <c r="AA1132" s="27" t="s">
        <v>128</v>
      </c>
      <c r="AB1132" s="37" t="s">
        <v>2787</v>
      </c>
      <c r="AC1132" s="26" t="s">
        <v>100</v>
      </c>
      <c r="AF1132" s="27" t="e">
        <v>#N/A</v>
      </c>
      <c r="AG1132" s="27" t="e">
        <v>#N/A</v>
      </c>
      <c r="AH1132" s="27" t="e">
        <v>#N/A</v>
      </c>
      <c r="AI1132" s="27" t="e">
        <v>#N/A</v>
      </c>
      <c r="AJ1132" s="27" t="s">
        <v>128</v>
      </c>
      <c r="AK1132" s="27" t="b">
        <f t="shared" si="109"/>
        <v>1</v>
      </c>
      <c r="AL1132" s="26" t="s">
        <v>100</v>
      </c>
      <c r="AO1132" s="27" t="e">
        <v>#N/A</v>
      </c>
      <c r="AP1132" s="27" t="e">
        <v>#N/A</v>
      </c>
      <c r="AQ1132" s="27" t="e">
        <v>#N/A</v>
      </c>
      <c r="AR1132" s="27" t="e">
        <v>#N/A</v>
      </c>
      <c r="AS1132" s="27" t="s">
        <v>128</v>
      </c>
      <c r="AT1132" s="27" t="b">
        <v>1</v>
      </c>
      <c r="AU1132" s="26" t="s">
        <v>100</v>
      </c>
      <c r="AX1132" s="27" t="e">
        <v>#N/A</v>
      </c>
      <c r="AY1132" s="27" t="e">
        <v>#N/A</v>
      </c>
      <c r="AZ1132" s="27" t="e">
        <v>#N/A</v>
      </c>
      <c r="BA1132" s="27" t="e">
        <v>#N/A</v>
      </c>
      <c r="BB1132" s="27" t="s">
        <v>128</v>
      </c>
      <c r="BC1132" s="27" t="b">
        <v>1</v>
      </c>
      <c r="BD1132" s="26" t="s">
        <v>100</v>
      </c>
      <c r="BE1132" s="26"/>
      <c r="BG1132" s="27" t="e">
        <v>#N/A</v>
      </c>
      <c r="BH1132" s="27" t="e">
        <v>#N/A</v>
      </c>
      <c r="BI1132" s="27" t="e">
        <v>#N/A</v>
      </c>
      <c r="BJ1132" s="27" t="e">
        <v>#N/A</v>
      </c>
      <c r="BK1132" s="27" t="s">
        <v>128</v>
      </c>
      <c r="BL1132" s="27" t="b">
        <f t="shared" si="110"/>
        <v>1</v>
      </c>
      <c r="BM1132" s="26" t="s">
        <v>100</v>
      </c>
      <c r="BP1132" s="27" t="e">
        <v>#N/A</v>
      </c>
      <c r="BQ1132" s="27" t="e">
        <v>#N/A</v>
      </c>
      <c r="BR1132" s="27" t="e">
        <v>#N/A</v>
      </c>
      <c r="BS1132" s="27" t="e">
        <v>#N/A</v>
      </c>
      <c r="BT1132" s="27" t="s">
        <v>128</v>
      </c>
      <c r="BU1132" s="27" t="b">
        <v>1</v>
      </c>
      <c r="BV1132" s="26" t="s">
        <v>100</v>
      </c>
      <c r="BY1132" s="27" t="e">
        <v>#N/A</v>
      </c>
      <c r="BZ1132" s="27" t="e">
        <v>#N/A</v>
      </c>
      <c r="CA1132" s="27" t="e">
        <v>#N/A</v>
      </c>
      <c r="CB1132" s="27" t="e">
        <v>#N/A</v>
      </c>
      <c r="CC1132" s="27" t="s">
        <v>128</v>
      </c>
      <c r="CD1132" s="27" t="b">
        <v>1</v>
      </c>
      <c r="CE1132" s="26" t="s">
        <v>100</v>
      </c>
      <c r="CH1132" s="27" t="e">
        <v>#N/A</v>
      </c>
      <c r="CI1132" s="27" t="e">
        <v>#N/A</v>
      </c>
      <c r="CJ1132" s="27" t="e">
        <v>#N/A</v>
      </c>
      <c r="CK1132" s="27" t="e">
        <v>#N/A</v>
      </c>
      <c r="CL1132" s="27" t="s">
        <v>128</v>
      </c>
      <c r="CM1132" s="27" t="b">
        <f t="shared" si="106"/>
        <v>1</v>
      </c>
      <c r="CN1132" s="26" t="s">
        <v>100</v>
      </c>
      <c r="CQ1132" s="27" t="e">
        <v>#N/A</v>
      </c>
      <c r="CS1132" s="27" t="e">
        <v>#N/A</v>
      </c>
      <c r="CT1132" s="27" t="e">
        <v>#N/A</v>
      </c>
      <c r="CU1132" s="27" t="s">
        <v>128</v>
      </c>
      <c r="CV1132" s="27" t="b">
        <f t="shared" si="107"/>
        <v>1</v>
      </c>
      <c r="CW1132" s="26" t="s">
        <v>100</v>
      </c>
    </row>
    <row r="1133" spans="1:102" x14ac:dyDescent="0.3">
      <c r="A1133" s="25">
        <v>1881771889</v>
      </c>
      <c r="B1133" s="35">
        <v>706299</v>
      </c>
      <c r="C1133" s="25" t="str">
        <f t="shared" si="105"/>
        <v>1881771889706299</v>
      </c>
      <c r="D1133" s="27" t="s">
        <v>2788</v>
      </c>
      <c r="E1133" s="36">
        <v>0</v>
      </c>
      <c r="F1133" s="25" t="s">
        <v>95</v>
      </c>
      <c r="G1133" s="27" t="s">
        <v>154</v>
      </c>
      <c r="H1133" s="27" t="s">
        <v>155</v>
      </c>
      <c r="I1133" s="27" t="s">
        <v>156</v>
      </c>
      <c r="J1133" s="27" t="s">
        <v>98</v>
      </c>
      <c r="K1133" s="27" t="s">
        <v>98</v>
      </c>
      <c r="L1133" s="27" t="s">
        <v>99</v>
      </c>
      <c r="M1133" s="25" t="s">
        <v>100</v>
      </c>
      <c r="N1133" s="38" t="s">
        <v>964</v>
      </c>
      <c r="O1133" s="38"/>
      <c r="P1133" s="26" t="s">
        <v>100</v>
      </c>
      <c r="Q1133" s="27" t="e">
        <v>#N/A</v>
      </c>
      <c r="R1133" s="27" t="e">
        <v>#N/A</v>
      </c>
      <c r="S1133" s="27" t="e">
        <v>#N/A</v>
      </c>
      <c r="T1133" s="27" t="e">
        <v>#N/A</v>
      </c>
      <c r="U1133" s="27" t="e">
        <v>#N/A</v>
      </c>
      <c r="V1133" s="27" t="e">
        <v>#N/A</v>
      </c>
      <c r="W1133" s="27" t="e">
        <v>#N/A</v>
      </c>
      <c r="X1133" s="27" t="e">
        <v>#N/A</v>
      </c>
      <c r="Y1133" s="27" t="s">
        <v>128</v>
      </c>
      <c r="Z1133" s="27" t="b">
        <f t="shared" si="108"/>
        <v>1</v>
      </c>
      <c r="AA1133" s="27" t="s">
        <v>128</v>
      </c>
      <c r="AB1133" s="37" t="s">
        <v>2789</v>
      </c>
      <c r="AC1133" s="26" t="s">
        <v>100</v>
      </c>
      <c r="AF1133" s="27" t="e">
        <v>#N/A</v>
      </c>
      <c r="AG1133" s="27" t="e">
        <v>#N/A</v>
      </c>
      <c r="AH1133" s="27" t="e">
        <v>#N/A</v>
      </c>
      <c r="AI1133" s="27" t="e">
        <v>#N/A</v>
      </c>
      <c r="AJ1133" s="27" t="s">
        <v>128</v>
      </c>
      <c r="AK1133" s="27" t="b">
        <f t="shared" si="109"/>
        <v>1</v>
      </c>
      <c r="AL1133" s="26" t="s">
        <v>100</v>
      </c>
      <c r="AO1133" s="27" t="e">
        <v>#N/A</v>
      </c>
      <c r="AP1133" s="27" t="e">
        <v>#N/A</v>
      </c>
      <c r="AQ1133" s="27" t="e">
        <v>#N/A</v>
      </c>
      <c r="AR1133" s="27" t="e">
        <v>#N/A</v>
      </c>
      <c r="AS1133" s="27" t="s">
        <v>128</v>
      </c>
      <c r="AT1133" s="27" t="b">
        <v>1</v>
      </c>
      <c r="AU1133" s="26" t="s">
        <v>100</v>
      </c>
      <c r="AX1133" s="27" t="e">
        <v>#N/A</v>
      </c>
      <c r="AY1133" s="27" t="e">
        <v>#N/A</v>
      </c>
      <c r="AZ1133" s="27" t="e">
        <v>#N/A</v>
      </c>
      <c r="BA1133" s="27" t="e">
        <v>#N/A</v>
      </c>
      <c r="BB1133" s="27" t="s">
        <v>128</v>
      </c>
      <c r="BC1133" s="27" t="b">
        <v>1</v>
      </c>
      <c r="BD1133" s="26" t="s">
        <v>100</v>
      </c>
      <c r="BG1133" s="27" t="e">
        <v>#N/A</v>
      </c>
      <c r="BH1133" s="27" t="e">
        <v>#N/A</v>
      </c>
      <c r="BI1133" s="27" t="e">
        <v>#N/A</v>
      </c>
      <c r="BJ1133" s="27" t="e">
        <v>#N/A</v>
      </c>
      <c r="BK1133" s="27" t="s">
        <v>128</v>
      </c>
      <c r="BL1133" s="27" t="b">
        <f t="shared" si="110"/>
        <v>1</v>
      </c>
      <c r="BM1133" s="26" t="s">
        <v>100</v>
      </c>
      <c r="BP1133" s="27" t="e">
        <v>#N/A</v>
      </c>
      <c r="BQ1133" s="27" t="e">
        <v>#N/A</v>
      </c>
      <c r="BR1133" s="27" t="e">
        <v>#N/A</v>
      </c>
      <c r="BS1133" s="27" t="e">
        <v>#N/A</v>
      </c>
      <c r="BT1133" s="27" t="s">
        <v>128</v>
      </c>
      <c r="BU1133" s="27" t="b">
        <v>1</v>
      </c>
      <c r="BV1133" s="26" t="s">
        <v>100</v>
      </c>
      <c r="BY1133" s="27" t="e">
        <v>#N/A</v>
      </c>
      <c r="BZ1133" s="27" t="e">
        <v>#N/A</v>
      </c>
      <c r="CA1133" s="27" t="e">
        <v>#N/A</v>
      </c>
      <c r="CB1133" s="27" t="e">
        <v>#N/A</v>
      </c>
      <c r="CC1133" s="27" t="s">
        <v>128</v>
      </c>
      <c r="CD1133" s="27" t="b">
        <v>1</v>
      </c>
      <c r="CE1133" s="26" t="s">
        <v>100</v>
      </c>
      <c r="CH1133" s="27" t="e">
        <v>#N/A</v>
      </c>
      <c r="CI1133" s="27" t="e">
        <v>#N/A</v>
      </c>
      <c r="CJ1133" s="27" t="e">
        <v>#N/A</v>
      </c>
      <c r="CK1133" s="27" t="e">
        <v>#N/A</v>
      </c>
      <c r="CL1133" s="27" t="s">
        <v>128</v>
      </c>
      <c r="CM1133" s="27" t="b">
        <f t="shared" si="106"/>
        <v>1</v>
      </c>
      <c r="CN1133" s="26" t="s">
        <v>100</v>
      </c>
      <c r="CQ1133" s="27" t="e">
        <v>#N/A</v>
      </c>
      <c r="CS1133" s="27" t="e">
        <v>#N/A</v>
      </c>
      <c r="CT1133" s="27" t="e">
        <v>#N/A</v>
      </c>
      <c r="CU1133" s="27" t="s">
        <v>128</v>
      </c>
      <c r="CV1133" s="27" t="b">
        <f t="shared" si="107"/>
        <v>1</v>
      </c>
      <c r="CW1133" s="26" t="s">
        <v>100</v>
      </c>
    </row>
    <row r="1134" spans="1:102" ht="31.2" x14ac:dyDescent="0.3">
      <c r="A1134" s="25">
        <v>1649332206</v>
      </c>
      <c r="B1134" s="35">
        <v>126259</v>
      </c>
      <c r="C1134" s="25" t="str">
        <f t="shared" si="105"/>
        <v>1649332206126259</v>
      </c>
      <c r="D1134" s="27" t="s">
        <v>2765</v>
      </c>
      <c r="E1134" s="36">
        <v>2728.23</v>
      </c>
      <c r="F1134" s="25" t="s">
        <v>95</v>
      </c>
      <c r="G1134" s="27" t="s">
        <v>107</v>
      </c>
      <c r="H1134" s="27" t="s">
        <v>108</v>
      </c>
      <c r="I1134" s="27" t="s">
        <v>98</v>
      </c>
      <c r="J1134" s="27" t="s">
        <v>98</v>
      </c>
      <c r="K1134" s="27" t="s">
        <v>98</v>
      </c>
      <c r="L1134" s="27" t="s">
        <v>109</v>
      </c>
      <c r="M1134" s="25" t="s">
        <v>100</v>
      </c>
      <c r="P1134" s="26" t="s">
        <v>102</v>
      </c>
      <c r="Q1134" s="27" t="e">
        <v>#N/A</v>
      </c>
      <c r="R1134" s="27" t="e">
        <v>#N/A</v>
      </c>
      <c r="S1134" s="27" t="e">
        <v>#N/A</v>
      </c>
      <c r="T1134" s="27" t="e">
        <v>#N/A</v>
      </c>
      <c r="U1134" s="27" t="e">
        <v>#N/A</v>
      </c>
      <c r="V1134" s="27" t="e">
        <v>#N/A</v>
      </c>
      <c r="W1134" s="27" t="e">
        <v>#N/A</v>
      </c>
      <c r="X1134" s="27" t="e">
        <v>#N/A</v>
      </c>
      <c r="Y1134" s="27" t="s">
        <v>103</v>
      </c>
      <c r="Z1134" s="27" t="b">
        <f t="shared" si="108"/>
        <v>1</v>
      </c>
      <c r="AA1134" s="27" t="s">
        <v>103</v>
      </c>
      <c r="AB1134" s="37" t="s">
        <v>2790</v>
      </c>
      <c r="AC1134" s="26" t="s">
        <v>102</v>
      </c>
      <c r="AF1134" s="27" t="e">
        <v>#N/A</v>
      </c>
      <c r="AG1134" s="27" t="e">
        <v>#N/A</v>
      </c>
      <c r="AH1134" s="27" t="e">
        <v>#N/A</v>
      </c>
      <c r="AI1134" s="27" t="e">
        <v>#N/A</v>
      </c>
      <c r="AJ1134" s="27" t="s">
        <v>103</v>
      </c>
      <c r="AK1134" s="27" t="b">
        <f t="shared" si="109"/>
        <v>1</v>
      </c>
      <c r="AL1134" s="26" t="s">
        <v>102</v>
      </c>
      <c r="AO1134" s="27" t="e">
        <v>#N/A</v>
      </c>
      <c r="AP1134" s="27" t="e">
        <v>#N/A</v>
      </c>
      <c r="AQ1134" s="27" t="e">
        <v>#N/A</v>
      </c>
      <c r="AR1134" s="27" t="e">
        <v>#N/A</v>
      </c>
      <c r="AS1134" s="27" t="s">
        <v>111</v>
      </c>
      <c r="AT1134" s="27" t="b">
        <v>0</v>
      </c>
      <c r="AU1134" s="26" t="s">
        <v>102</v>
      </c>
      <c r="AW1134" s="26" t="s">
        <v>112</v>
      </c>
      <c r="AX1134" s="27" t="e">
        <v>#N/A</v>
      </c>
      <c r="AY1134" s="27" t="e">
        <v>#N/A</v>
      </c>
      <c r="AZ1134" s="27" t="e">
        <v>#N/A</v>
      </c>
      <c r="BA1134" s="27" t="e">
        <v>#N/A</v>
      </c>
      <c r="BB1134" s="27" t="s">
        <v>111</v>
      </c>
      <c r="BC1134" s="27" t="b">
        <v>1</v>
      </c>
      <c r="BD1134" s="26" t="s">
        <v>100</v>
      </c>
      <c r="BE1134" s="26" t="s">
        <v>114</v>
      </c>
      <c r="BG1134" s="27" t="e">
        <v>#N/A</v>
      </c>
      <c r="BH1134" s="27" t="e">
        <v>#N/A</v>
      </c>
      <c r="BI1134" s="27" t="e">
        <v>#N/A</v>
      </c>
      <c r="BJ1134" s="27" t="e">
        <v>#N/A</v>
      </c>
      <c r="BK1134" s="27" t="s">
        <v>111</v>
      </c>
      <c r="BL1134" s="27" t="b">
        <f t="shared" si="110"/>
        <v>1</v>
      </c>
      <c r="BM1134" s="26" t="s">
        <v>100</v>
      </c>
      <c r="BP1134" s="27" t="e">
        <v>#N/A</v>
      </c>
      <c r="BQ1134" s="27" t="e">
        <v>#N/A</v>
      </c>
      <c r="BR1134" s="27" t="e">
        <v>#N/A</v>
      </c>
      <c r="BS1134" s="27" t="e">
        <v>#N/A</v>
      </c>
      <c r="BT1134" s="27" t="s">
        <v>111</v>
      </c>
      <c r="BU1134" s="27" t="b">
        <v>1</v>
      </c>
      <c r="BV1134" s="26" t="s">
        <v>100</v>
      </c>
      <c r="BY1134" s="27" t="e">
        <v>#N/A</v>
      </c>
      <c r="BZ1134" s="27" t="e">
        <v>#N/A</v>
      </c>
      <c r="CA1134" s="27" t="e">
        <v>#N/A</v>
      </c>
      <c r="CB1134" s="27" t="e">
        <v>#N/A</v>
      </c>
      <c r="CC1134" s="27" t="s">
        <v>111</v>
      </c>
      <c r="CD1134" s="27" t="b">
        <v>1</v>
      </c>
      <c r="CE1134" s="26" t="s">
        <v>100</v>
      </c>
      <c r="CH1134" s="27" t="e">
        <v>#N/A</v>
      </c>
      <c r="CI1134" s="27" t="e">
        <v>#N/A</v>
      </c>
      <c r="CJ1134" s="27" t="e">
        <v>#N/A</v>
      </c>
      <c r="CK1134" s="27" t="e">
        <v>#N/A</v>
      </c>
      <c r="CL1134" s="27" t="s">
        <v>111</v>
      </c>
      <c r="CM1134" s="27" t="b">
        <f t="shared" si="106"/>
        <v>1</v>
      </c>
      <c r="CN1134" s="26" t="s">
        <v>100</v>
      </c>
      <c r="CQ1134" s="27" t="e">
        <v>#N/A</v>
      </c>
      <c r="CS1134" s="27" t="e">
        <v>#N/A</v>
      </c>
      <c r="CT1134" s="27" t="e">
        <v>#N/A</v>
      </c>
      <c r="CU1134" s="27" t="s">
        <v>111</v>
      </c>
      <c r="CV1134" s="27" t="b">
        <f t="shared" si="107"/>
        <v>1</v>
      </c>
      <c r="CW1134" s="26" t="s">
        <v>100</v>
      </c>
    </row>
    <row r="1135" spans="1:102" ht="31.2" x14ac:dyDescent="0.3">
      <c r="A1135" s="25">
        <v>1538281662</v>
      </c>
      <c r="B1135" s="35">
        <v>209525</v>
      </c>
      <c r="C1135" s="25" t="str">
        <f t="shared" si="105"/>
        <v>1538281662209525</v>
      </c>
      <c r="D1135" s="27" t="s">
        <v>2765</v>
      </c>
      <c r="E1135" s="36">
        <v>1284.8800000000001</v>
      </c>
      <c r="F1135" s="25" t="s">
        <v>123</v>
      </c>
      <c r="G1135" s="27" t="s">
        <v>107</v>
      </c>
      <c r="H1135" s="27" t="s">
        <v>108</v>
      </c>
      <c r="I1135" s="27" t="s">
        <v>98</v>
      </c>
      <c r="J1135" s="27" t="s">
        <v>98</v>
      </c>
      <c r="K1135" s="27" t="s">
        <v>98</v>
      </c>
      <c r="L1135" s="27" t="s">
        <v>109</v>
      </c>
      <c r="M1135" s="25" t="s">
        <v>100</v>
      </c>
      <c r="P1135" s="26" t="s">
        <v>102</v>
      </c>
      <c r="Q1135" s="27" t="e">
        <v>#N/A</v>
      </c>
      <c r="R1135" s="27" t="e">
        <v>#N/A</v>
      </c>
      <c r="S1135" s="27" t="e">
        <v>#N/A</v>
      </c>
      <c r="T1135" s="27" t="e">
        <v>#N/A</v>
      </c>
      <c r="U1135" s="27" t="e">
        <v>#N/A</v>
      </c>
      <c r="V1135" s="27" t="e">
        <v>#N/A</v>
      </c>
      <c r="W1135" s="27" t="e">
        <v>#N/A</v>
      </c>
      <c r="X1135" s="27" t="e">
        <v>#N/A</v>
      </c>
      <c r="Y1135" s="27" t="s">
        <v>103</v>
      </c>
      <c r="Z1135" s="27" t="b">
        <f t="shared" si="108"/>
        <v>1</v>
      </c>
      <c r="AA1135" s="27" t="s">
        <v>103</v>
      </c>
      <c r="AB1135" s="37" t="s">
        <v>2791</v>
      </c>
      <c r="AC1135" s="26" t="s">
        <v>102</v>
      </c>
      <c r="AF1135" s="27" t="e">
        <v>#N/A</v>
      </c>
      <c r="AG1135" s="27" t="e">
        <v>#N/A</v>
      </c>
      <c r="AH1135" s="27" t="e">
        <v>#N/A</v>
      </c>
      <c r="AI1135" s="27" t="e">
        <v>#N/A</v>
      </c>
      <c r="AJ1135" s="27" t="s">
        <v>103</v>
      </c>
      <c r="AK1135" s="27" t="b">
        <f t="shared" si="109"/>
        <v>1</v>
      </c>
      <c r="AL1135" s="26" t="s">
        <v>102</v>
      </c>
      <c r="AO1135" s="27" t="e">
        <v>#N/A</v>
      </c>
      <c r="AP1135" s="27" t="e">
        <v>#N/A</v>
      </c>
      <c r="AQ1135" s="27" t="e">
        <v>#N/A</v>
      </c>
      <c r="AR1135" s="27" t="e">
        <v>#N/A</v>
      </c>
      <c r="AS1135" s="27" t="s">
        <v>111</v>
      </c>
      <c r="AT1135" s="27" t="b">
        <v>0</v>
      </c>
      <c r="AU1135" s="26" t="s">
        <v>102</v>
      </c>
      <c r="AW1135" s="26" t="s">
        <v>112</v>
      </c>
      <c r="AX1135" s="27" t="e">
        <v>#N/A</v>
      </c>
      <c r="AY1135" s="27" t="e">
        <v>#N/A</v>
      </c>
      <c r="AZ1135" s="27" t="e">
        <v>#N/A</v>
      </c>
      <c r="BA1135" s="27" t="e">
        <v>#N/A</v>
      </c>
      <c r="BB1135" s="27" t="s">
        <v>111</v>
      </c>
      <c r="BC1135" s="27" t="b">
        <v>1</v>
      </c>
      <c r="BD1135" s="26" t="s">
        <v>100</v>
      </c>
      <c r="BE1135" s="26" t="s">
        <v>114</v>
      </c>
      <c r="BG1135" s="27" t="e">
        <v>#N/A</v>
      </c>
      <c r="BH1135" s="27" t="e">
        <v>#N/A</v>
      </c>
      <c r="BI1135" s="27" t="e">
        <v>#N/A</v>
      </c>
      <c r="BJ1135" s="27" t="e">
        <v>#N/A</v>
      </c>
      <c r="BK1135" s="27" t="s">
        <v>111</v>
      </c>
      <c r="BL1135" s="27" t="b">
        <f t="shared" si="110"/>
        <v>1</v>
      </c>
      <c r="BM1135" s="26" t="s">
        <v>100</v>
      </c>
      <c r="BP1135" s="27" t="e">
        <v>#N/A</v>
      </c>
      <c r="BQ1135" s="27" t="e">
        <v>#N/A</v>
      </c>
      <c r="BR1135" s="27" t="e">
        <v>#N/A</v>
      </c>
      <c r="BS1135" s="27" t="e">
        <v>#N/A</v>
      </c>
      <c r="BT1135" s="27" t="s">
        <v>111</v>
      </c>
      <c r="BU1135" s="27" t="b">
        <v>1</v>
      </c>
      <c r="BV1135" s="26" t="s">
        <v>100</v>
      </c>
      <c r="BY1135" s="27" t="e">
        <v>#N/A</v>
      </c>
      <c r="BZ1135" s="27" t="e">
        <v>#N/A</v>
      </c>
      <c r="CA1135" s="27" t="e">
        <v>#N/A</v>
      </c>
      <c r="CB1135" s="27" t="e">
        <v>#N/A</v>
      </c>
      <c r="CC1135" s="27" t="s">
        <v>111</v>
      </c>
      <c r="CD1135" s="27" t="b">
        <v>1</v>
      </c>
      <c r="CE1135" s="26" t="s">
        <v>100</v>
      </c>
      <c r="CH1135" s="27" t="e">
        <v>#N/A</v>
      </c>
      <c r="CI1135" s="27" t="e">
        <v>#N/A</v>
      </c>
      <c r="CJ1135" s="27" t="e">
        <v>#N/A</v>
      </c>
      <c r="CK1135" s="27" t="e">
        <v>#N/A</v>
      </c>
      <c r="CL1135" s="27" t="s">
        <v>111</v>
      </c>
      <c r="CM1135" s="27" t="b">
        <f t="shared" si="106"/>
        <v>1</v>
      </c>
      <c r="CN1135" s="26" t="s">
        <v>100</v>
      </c>
      <c r="CQ1135" s="27" t="e">
        <v>#N/A</v>
      </c>
      <c r="CS1135" s="27" t="e">
        <v>#N/A</v>
      </c>
      <c r="CT1135" s="27" t="e">
        <v>#N/A</v>
      </c>
      <c r="CU1135" s="27" t="s">
        <v>111</v>
      </c>
      <c r="CV1135" s="27" t="b">
        <f t="shared" si="107"/>
        <v>1</v>
      </c>
      <c r="CW1135" s="26" t="s">
        <v>100</v>
      </c>
    </row>
    <row r="1136" spans="1:102" ht="31.2" x14ac:dyDescent="0.3">
      <c r="A1136" s="39">
        <v>1821016536</v>
      </c>
      <c r="B1136" s="40">
        <v>219973</v>
      </c>
      <c r="C1136" s="25" t="str">
        <f t="shared" si="105"/>
        <v>1821016536219973</v>
      </c>
      <c r="D1136" s="37" t="s">
        <v>2792</v>
      </c>
      <c r="E1136" s="42">
        <v>1697.68</v>
      </c>
      <c r="F1136" s="39" t="s">
        <v>123</v>
      </c>
      <c r="G1136" s="37" t="s">
        <v>958</v>
      </c>
      <c r="H1136" s="37" t="s">
        <v>959</v>
      </c>
      <c r="I1136" s="37" t="s">
        <v>98</v>
      </c>
      <c r="J1136" s="37" t="s">
        <v>98</v>
      </c>
      <c r="K1136" s="37" t="s">
        <v>98</v>
      </c>
      <c r="L1136" s="37" t="s">
        <v>99</v>
      </c>
      <c r="M1136" s="39" t="s">
        <v>102</v>
      </c>
      <c r="N1136" s="43"/>
      <c r="O1136" s="43"/>
      <c r="P1136" s="43" t="s">
        <v>102</v>
      </c>
      <c r="Q1136" s="37" t="s">
        <v>200</v>
      </c>
      <c r="R1136" s="37" t="e">
        <v>#N/A</v>
      </c>
      <c r="S1136" s="27" t="e">
        <v>#N/A</v>
      </c>
      <c r="T1136" s="27" t="e">
        <v>#N/A</v>
      </c>
      <c r="U1136" s="37" t="e">
        <v>#N/A</v>
      </c>
      <c r="V1136" s="37" t="e">
        <v>#N/A</v>
      </c>
      <c r="W1136" s="27" t="e">
        <v>#N/A</v>
      </c>
      <c r="X1136" s="27" t="e">
        <v>#N/A</v>
      </c>
      <c r="Y1136" s="27" t="s">
        <v>103</v>
      </c>
      <c r="Z1136" s="27" t="b">
        <f t="shared" si="108"/>
        <v>1</v>
      </c>
      <c r="AA1136" s="37" t="s">
        <v>103</v>
      </c>
      <c r="AB1136" s="37" t="s">
        <v>2793</v>
      </c>
      <c r="AC1136" s="43" t="s">
        <v>102</v>
      </c>
      <c r="AD1136" s="37"/>
      <c r="AE1136" s="37"/>
      <c r="AF1136" s="27" t="e">
        <v>#N/A</v>
      </c>
      <c r="AG1136" s="27" t="e">
        <v>#N/A</v>
      </c>
      <c r="AH1136" s="27" t="e">
        <v>#N/A</v>
      </c>
      <c r="AI1136" s="27" t="e">
        <v>#N/A</v>
      </c>
      <c r="AJ1136" s="27" t="s">
        <v>103</v>
      </c>
      <c r="AK1136" s="27" t="b">
        <f t="shared" si="109"/>
        <v>1</v>
      </c>
      <c r="AL1136" s="26" t="s">
        <v>102</v>
      </c>
      <c r="AO1136" s="27" t="e">
        <v>#N/A</v>
      </c>
      <c r="AP1136" s="27" t="e">
        <v>#N/A</v>
      </c>
      <c r="AQ1136" s="27" t="e">
        <v>#N/A</v>
      </c>
      <c r="AR1136" s="27" t="e">
        <v>#N/A</v>
      </c>
      <c r="AS1136" s="27" t="s">
        <v>103</v>
      </c>
      <c r="AT1136" s="27" t="b">
        <v>1</v>
      </c>
      <c r="AU1136" s="26" t="s">
        <v>102</v>
      </c>
      <c r="AX1136" s="27" t="e">
        <v>#N/A</v>
      </c>
      <c r="AY1136" s="27" t="e">
        <v>#N/A</v>
      </c>
      <c r="AZ1136" s="27" t="e">
        <v>#N/A</v>
      </c>
      <c r="BA1136" s="27" t="e">
        <v>#N/A</v>
      </c>
      <c r="BB1136" s="27" t="s">
        <v>111</v>
      </c>
      <c r="BC1136" s="27" t="b">
        <v>0</v>
      </c>
      <c r="BD1136" s="26" t="s">
        <v>102</v>
      </c>
      <c r="BE1136" s="26"/>
      <c r="BF1136" s="26" t="s">
        <v>2125</v>
      </c>
      <c r="BG1136" s="27" t="e">
        <v>#N/A</v>
      </c>
      <c r="BH1136" s="27" t="e">
        <v>#N/A</v>
      </c>
      <c r="BI1136" s="27" t="e">
        <v>#N/A</v>
      </c>
      <c r="BJ1136" s="27" t="e">
        <v>#N/A</v>
      </c>
      <c r="BK1136" s="27" t="s">
        <v>111</v>
      </c>
      <c r="BL1136" s="27" t="b">
        <f t="shared" si="110"/>
        <v>1</v>
      </c>
      <c r="BM1136" s="26" t="s">
        <v>100</v>
      </c>
      <c r="BN1136" s="26" t="s">
        <v>113</v>
      </c>
      <c r="BO1136" s="26" t="s">
        <v>2794</v>
      </c>
      <c r="BP1136" s="27">
        <v>1821016536</v>
      </c>
      <c r="BQ1136" s="27">
        <v>219973</v>
      </c>
      <c r="BR1136" s="27">
        <v>1821016536</v>
      </c>
      <c r="BS1136" s="27" t="e">
        <v>#N/A</v>
      </c>
      <c r="BT1136" s="37" t="s">
        <v>111</v>
      </c>
      <c r="BU1136" s="27" t="b">
        <v>1</v>
      </c>
      <c r="BV1136" s="26" t="s">
        <v>102</v>
      </c>
      <c r="BW1136" s="27" t="s">
        <v>1522</v>
      </c>
      <c r="BY1136" s="27" t="e">
        <v>#N/A</v>
      </c>
      <c r="BZ1136" s="27" t="e">
        <v>#N/A</v>
      </c>
      <c r="CA1136" s="27" t="e">
        <v>#N/A</v>
      </c>
      <c r="CB1136" s="27" t="e">
        <v>#N/A</v>
      </c>
      <c r="CC1136" s="27" t="s">
        <v>111</v>
      </c>
      <c r="CD1136" s="27" t="b">
        <v>1</v>
      </c>
      <c r="CE1136" s="26" t="s">
        <v>100</v>
      </c>
      <c r="CF1136" s="27" t="s">
        <v>113</v>
      </c>
      <c r="CH1136" s="27" t="e">
        <v>#N/A</v>
      </c>
      <c r="CI1136" s="27" t="e">
        <v>#N/A</v>
      </c>
      <c r="CJ1136" s="27">
        <v>1821016536</v>
      </c>
      <c r="CK1136" s="27" t="e">
        <v>#N/A</v>
      </c>
      <c r="CL1136" s="37" t="s">
        <v>103</v>
      </c>
      <c r="CM1136" s="27" t="b">
        <f t="shared" si="106"/>
        <v>0</v>
      </c>
      <c r="CN1136" s="26" t="s">
        <v>102</v>
      </c>
      <c r="CO1136" s="26" t="s">
        <v>177</v>
      </c>
      <c r="CQ1136" s="27" t="e">
        <v>#N/A</v>
      </c>
      <c r="CS1136" s="27" t="e">
        <v>#N/A</v>
      </c>
      <c r="CT1136" s="27" t="e">
        <v>#N/A</v>
      </c>
      <c r="CU1136" s="27" t="s">
        <v>103</v>
      </c>
      <c r="CV1136" s="27" t="b">
        <f t="shared" si="107"/>
        <v>1</v>
      </c>
      <c r="CW1136" s="26" t="s">
        <v>102</v>
      </c>
    </row>
    <row r="1137" spans="1:101" ht="31.2" x14ac:dyDescent="0.3">
      <c r="A1137" s="39">
        <v>1821016536</v>
      </c>
      <c r="B1137" s="40">
        <v>224281</v>
      </c>
      <c r="C1137" s="25" t="str">
        <f t="shared" si="105"/>
        <v>1821016536224281</v>
      </c>
      <c r="D1137" s="37" t="s">
        <v>2792</v>
      </c>
      <c r="E1137" s="42">
        <v>302923.64</v>
      </c>
      <c r="F1137" s="39" t="s">
        <v>123</v>
      </c>
      <c r="G1137" s="37" t="s">
        <v>692</v>
      </c>
      <c r="H1137" s="37" t="s">
        <v>693</v>
      </c>
      <c r="I1137" s="37" t="s">
        <v>98</v>
      </c>
      <c r="J1137" s="37" t="s">
        <v>98</v>
      </c>
      <c r="K1137" s="37" t="s">
        <v>98</v>
      </c>
      <c r="L1137" s="37" t="s">
        <v>99</v>
      </c>
      <c r="M1137" s="39" t="s">
        <v>102</v>
      </c>
      <c r="N1137" s="43"/>
      <c r="O1137" s="43"/>
      <c r="P1137" s="43" t="s">
        <v>102</v>
      </c>
      <c r="Q1137" s="37" t="s">
        <v>200</v>
      </c>
      <c r="R1137" s="37" t="e">
        <v>#N/A</v>
      </c>
      <c r="S1137" s="27" t="e">
        <v>#N/A</v>
      </c>
      <c r="T1137" s="27" t="e">
        <v>#N/A</v>
      </c>
      <c r="U1137" s="37" t="e">
        <v>#N/A</v>
      </c>
      <c r="V1137" s="37" t="e">
        <v>#N/A</v>
      </c>
      <c r="W1137" s="27" t="e">
        <v>#N/A</v>
      </c>
      <c r="X1137" s="27" t="e">
        <v>#N/A</v>
      </c>
      <c r="Y1137" s="27" t="s">
        <v>103</v>
      </c>
      <c r="Z1137" s="27" t="b">
        <f t="shared" si="108"/>
        <v>1</v>
      </c>
      <c r="AA1137" s="37" t="s">
        <v>103</v>
      </c>
      <c r="AB1137" s="37" t="s">
        <v>2795</v>
      </c>
      <c r="AC1137" s="43" t="s">
        <v>102</v>
      </c>
      <c r="AD1137" s="37"/>
      <c r="AE1137" s="37"/>
      <c r="AF1137" s="27" t="e">
        <v>#N/A</v>
      </c>
      <c r="AG1137" s="27" t="e">
        <v>#N/A</v>
      </c>
      <c r="AH1137" s="27" t="e">
        <v>#N/A</v>
      </c>
      <c r="AI1137" s="27" t="e">
        <v>#N/A</v>
      </c>
      <c r="AJ1137" s="27" t="s">
        <v>103</v>
      </c>
      <c r="AK1137" s="27" t="b">
        <f t="shared" si="109"/>
        <v>1</v>
      </c>
      <c r="AL1137" s="26" t="s">
        <v>102</v>
      </c>
      <c r="AO1137" s="27" t="e">
        <v>#N/A</v>
      </c>
      <c r="AP1137" s="27" t="e">
        <v>#N/A</v>
      </c>
      <c r="AQ1137" s="27" t="e">
        <v>#N/A</v>
      </c>
      <c r="AR1137" s="27" t="e">
        <v>#N/A</v>
      </c>
      <c r="AS1137" s="27" t="s">
        <v>103</v>
      </c>
      <c r="AT1137" s="27" t="b">
        <v>1</v>
      </c>
      <c r="AU1137" s="26" t="s">
        <v>102</v>
      </c>
      <c r="AX1137" s="27" t="e">
        <v>#N/A</v>
      </c>
      <c r="AY1137" s="27" t="e">
        <v>#N/A</v>
      </c>
      <c r="AZ1137" s="27" t="e">
        <v>#N/A</v>
      </c>
      <c r="BA1137" s="27" t="e">
        <v>#N/A</v>
      </c>
      <c r="BB1137" s="27" t="s">
        <v>111</v>
      </c>
      <c r="BC1137" s="27" t="b">
        <v>0</v>
      </c>
      <c r="BD1137" s="26" t="s">
        <v>102</v>
      </c>
      <c r="BE1137" s="26" t="s">
        <v>114</v>
      </c>
      <c r="BF1137" s="27" t="s">
        <v>2796</v>
      </c>
      <c r="BG1137" s="27" t="e">
        <v>#N/A</v>
      </c>
      <c r="BH1137" s="27" t="e">
        <v>#N/A</v>
      </c>
      <c r="BI1137" s="27" t="e">
        <v>#N/A</v>
      </c>
      <c r="BJ1137" s="27" t="e">
        <v>#N/A</v>
      </c>
      <c r="BK1137" s="27" t="s">
        <v>111</v>
      </c>
      <c r="BL1137" s="27" t="b">
        <f t="shared" si="110"/>
        <v>1</v>
      </c>
      <c r="BM1137" s="26" t="s">
        <v>100</v>
      </c>
      <c r="BN1137" s="26" t="s">
        <v>113</v>
      </c>
      <c r="BP1137" s="27">
        <v>1821016536</v>
      </c>
      <c r="BQ1137" s="27" t="e">
        <v>#N/A</v>
      </c>
      <c r="BR1137" s="27">
        <v>1821016536</v>
      </c>
      <c r="BS1137" s="27" t="e">
        <v>#N/A</v>
      </c>
      <c r="BT1137" s="37" t="s">
        <v>111</v>
      </c>
      <c r="BU1137" s="27" t="b">
        <v>1</v>
      </c>
      <c r="BV1137" s="26" t="s">
        <v>102</v>
      </c>
      <c r="BW1137" s="27" t="s">
        <v>1522</v>
      </c>
      <c r="BY1137" s="27" t="e">
        <v>#N/A</v>
      </c>
      <c r="BZ1137" s="27" t="e">
        <v>#N/A</v>
      </c>
      <c r="CA1137" s="27" t="e">
        <v>#N/A</v>
      </c>
      <c r="CB1137" s="27" t="e">
        <v>#N/A</v>
      </c>
      <c r="CC1137" s="27" t="s">
        <v>111</v>
      </c>
      <c r="CD1137" s="27" t="b">
        <v>1</v>
      </c>
      <c r="CE1137" s="26" t="s">
        <v>100</v>
      </c>
      <c r="CF1137" s="27" t="s">
        <v>113</v>
      </c>
      <c r="CH1137" s="27" t="e">
        <v>#N/A</v>
      </c>
      <c r="CI1137" s="27" t="e">
        <v>#N/A</v>
      </c>
      <c r="CJ1137" s="27">
        <v>1821016536</v>
      </c>
      <c r="CK1137" s="27" t="e">
        <v>#N/A</v>
      </c>
      <c r="CL1137" s="37" t="s">
        <v>103</v>
      </c>
      <c r="CM1137" s="27" t="b">
        <f t="shared" si="106"/>
        <v>0</v>
      </c>
      <c r="CN1137" s="26" t="s">
        <v>102</v>
      </c>
      <c r="CO1137" s="26" t="s">
        <v>177</v>
      </c>
      <c r="CQ1137" s="27" t="e">
        <v>#N/A</v>
      </c>
      <c r="CS1137" s="27" t="e">
        <v>#N/A</v>
      </c>
      <c r="CT1137" s="27" t="e">
        <v>#N/A</v>
      </c>
      <c r="CU1137" s="27" t="s">
        <v>103</v>
      </c>
      <c r="CV1137" s="27" t="b">
        <f t="shared" si="107"/>
        <v>1</v>
      </c>
      <c r="CW1137" s="26" t="s">
        <v>102</v>
      </c>
    </row>
    <row r="1138" spans="1:101" ht="31.2" x14ac:dyDescent="0.3">
      <c r="A1138" s="39">
        <v>1821016536</v>
      </c>
      <c r="B1138" s="40">
        <v>219963</v>
      </c>
      <c r="C1138" s="25" t="str">
        <f t="shared" si="105"/>
        <v>1821016536219963</v>
      </c>
      <c r="D1138" s="37" t="s">
        <v>2792</v>
      </c>
      <c r="E1138" s="42">
        <v>4686735.83</v>
      </c>
      <c r="F1138" s="39" t="s">
        <v>123</v>
      </c>
      <c r="G1138" s="37" t="s">
        <v>313</v>
      </c>
      <c r="H1138" s="37" t="s">
        <v>314</v>
      </c>
      <c r="I1138" s="37" t="s">
        <v>98</v>
      </c>
      <c r="J1138" s="37" t="s">
        <v>98</v>
      </c>
      <c r="K1138" s="37" t="s">
        <v>98</v>
      </c>
      <c r="L1138" s="37" t="s">
        <v>99</v>
      </c>
      <c r="M1138" s="39" t="s">
        <v>102</v>
      </c>
      <c r="N1138" s="43"/>
      <c r="O1138" s="43"/>
      <c r="P1138" s="43" t="s">
        <v>102</v>
      </c>
      <c r="Q1138" s="37" t="s">
        <v>200</v>
      </c>
      <c r="R1138" s="37" t="e">
        <v>#N/A</v>
      </c>
      <c r="S1138" s="27" t="e">
        <v>#N/A</v>
      </c>
      <c r="T1138" s="27" t="e">
        <v>#N/A</v>
      </c>
      <c r="U1138" s="37" t="e">
        <v>#N/A</v>
      </c>
      <c r="V1138" s="37" t="e">
        <v>#N/A</v>
      </c>
      <c r="W1138" s="27" t="e">
        <v>#N/A</v>
      </c>
      <c r="X1138" s="27" t="e">
        <v>#N/A</v>
      </c>
      <c r="Y1138" s="27" t="s">
        <v>103</v>
      </c>
      <c r="Z1138" s="27" t="b">
        <f t="shared" si="108"/>
        <v>1</v>
      </c>
      <c r="AA1138" s="37" t="s">
        <v>103</v>
      </c>
      <c r="AB1138" s="37" t="s">
        <v>2797</v>
      </c>
      <c r="AC1138" s="43" t="s">
        <v>102</v>
      </c>
      <c r="AD1138" s="37"/>
      <c r="AE1138" s="37"/>
      <c r="AF1138" s="27" t="e">
        <v>#N/A</v>
      </c>
      <c r="AG1138" s="27" t="e">
        <v>#N/A</v>
      </c>
      <c r="AH1138" s="27" t="e">
        <v>#N/A</v>
      </c>
      <c r="AI1138" s="27" t="e">
        <v>#N/A</v>
      </c>
      <c r="AJ1138" s="27" t="s">
        <v>103</v>
      </c>
      <c r="AK1138" s="27" t="b">
        <f t="shared" si="109"/>
        <v>1</v>
      </c>
      <c r="AL1138" s="26" t="s">
        <v>102</v>
      </c>
      <c r="AO1138" s="27" t="e">
        <v>#N/A</v>
      </c>
      <c r="AP1138" s="27" t="e">
        <v>#N/A</v>
      </c>
      <c r="AQ1138" s="27" t="e">
        <v>#N/A</v>
      </c>
      <c r="AR1138" s="27" t="e">
        <v>#N/A</v>
      </c>
      <c r="AS1138" s="27" t="s">
        <v>103</v>
      </c>
      <c r="AT1138" s="27" t="b">
        <v>1</v>
      </c>
      <c r="AU1138" s="26" t="s">
        <v>102</v>
      </c>
      <c r="AX1138" s="27" t="e">
        <v>#N/A</v>
      </c>
      <c r="AY1138" s="27" t="e">
        <v>#N/A</v>
      </c>
      <c r="AZ1138" s="27" t="e">
        <v>#N/A</v>
      </c>
      <c r="BA1138" s="27" t="e">
        <v>#N/A</v>
      </c>
      <c r="BB1138" s="27" t="s">
        <v>111</v>
      </c>
      <c r="BC1138" s="27" t="b">
        <v>0</v>
      </c>
      <c r="BD1138" s="26" t="s">
        <v>102</v>
      </c>
      <c r="BE1138" s="26" t="s">
        <v>114</v>
      </c>
      <c r="BF1138" s="26" t="s">
        <v>2798</v>
      </c>
      <c r="BG1138" s="27" t="e">
        <v>#N/A</v>
      </c>
      <c r="BH1138" s="27" t="e">
        <v>#N/A</v>
      </c>
      <c r="BI1138" s="27" t="e">
        <v>#N/A</v>
      </c>
      <c r="BJ1138" s="27" t="e">
        <v>#N/A</v>
      </c>
      <c r="BK1138" s="27" t="s">
        <v>111</v>
      </c>
      <c r="BL1138" s="27" t="b">
        <f t="shared" si="110"/>
        <v>1</v>
      </c>
      <c r="BM1138" s="26" t="s">
        <v>100</v>
      </c>
      <c r="BN1138" s="26" t="s">
        <v>113</v>
      </c>
      <c r="BO1138" s="26" t="s">
        <v>2799</v>
      </c>
      <c r="BP1138" s="27">
        <v>1821016536</v>
      </c>
      <c r="BQ1138" s="27">
        <v>219963</v>
      </c>
      <c r="BR1138" s="27">
        <v>1821016536</v>
      </c>
      <c r="BS1138" s="27" t="e">
        <v>#N/A</v>
      </c>
      <c r="BT1138" s="37" t="s">
        <v>111</v>
      </c>
      <c r="BU1138" s="27" t="b">
        <v>1</v>
      </c>
      <c r="BV1138" s="26" t="s">
        <v>102</v>
      </c>
      <c r="BW1138" s="27" t="s">
        <v>1522</v>
      </c>
      <c r="BY1138" s="27" t="e">
        <v>#N/A</v>
      </c>
      <c r="BZ1138" s="27" t="e">
        <v>#N/A</v>
      </c>
      <c r="CA1138" s="27" t="e">
        <v>#N/A</v>
      </c>
      <c r="CB1138" s="27" t="e">
        <v>#N/A</v>
      </c>
      <c r="CC1138" s="27" t="s">
        <v>111</v>
      </c>
      <c r="CD1138" s="27" t="b">
        <v>1</v>
      </c>
      <c r="CE1138" s="26" t="s">
        <v>100</v>
      </c>
      <c r="CF1138" s="27" t="s">
        <v>113</v>
      </c>
      <c r="CH1138" s="27" t="e">
        <v>#N/A</v>
      </c>
      <c r="CI1138" s="27" t="e">
        <v>#N/A</v>
      </c>
      <c r="CJ1138" s="27">
        <v>1821016536</v>
      </c>
      <c r="CK1138" s="27" t="e">
        <v>#N/A</v>
      </c>
      <c r="CL1138" s="37" t="s">
        <v>103</v>
      </c>
      <c r="CM1138" s="27" t="b">
        <f t="shared" si="106"/>
        <v>0</v>
      </c>
      <c r="CN1138" s="26" t="s">
        <v>102</v>
      </c>
      <c r="CO1138" s="26" t="s">
        <v>177</v>
      </c>
      <c r="CQ1138" s="27" t="e">
        <v>#N/A</v>
      </c>
      <c r="CS1138" s="27" t="e">
        <v>#N/A</v>
      </c>
      <c r="CT1138" s="27" t="e">
        <v>#N/A</v>
      </c>
      <c r="CU1138" s="27" t="s">
        <v>103</v>
      </c>
      <c r="CV1138" s="27" t="b">
        <f t="shared" si="107"/>
        <v>1</v>
      </c>
      <c r="CW1138" s="26" t="s">
        <v>102</v>
      </c>
    </row>
    <row r="1139" spans="1:101" ht="218.4" x14ac:dyDescent="0.3">
      <c r="A1139" s="39">
        <v>1821016536</v>
      </c>
      <c r="B1139" s="40">
        <v>125749</v>
      </c>
      <c r="C1139" s="25" t="str">
        <f t="shared" si="105"/>
        <v>1821016536125749</v>
      </c>
      <c r="D1139" s="37" t="s">
        <v>2792</v>
      </c>
      <c r="E1139" s="42">
        <v>3479535.5</v>
      </c>
      <c r="F1139" s="39" t="s">
        <v>123</v>
      </c>
      <c r="G1139" s="37" t="s">
        <v>364</v>
      </c>
      <c r="H1139" s="37" t="s">
        <v>365</v>
      </c>
      <c r="I1139" s="37" t="s">
        <v>98</v>
      </c>
      <c r="J1139" s="37" t="s">
        <v>98</v>
      </c>
      <c r="K1139" s="37" t="s">
        <v>98</v>
      </c>
      <c r="L1139" s="37" t="s">
        <v>99</v>
      </c>
      <c r="M1139" s="39" t="s">
        <v>102</v>
      </c>
      <c r="N1139" s="43" t="s">
        <v>961</v>
      </c>
      <c r="O1139" s="43"/>
      <c r="P1139" s="43" t="s">
        <v>102</v>
      </c>
      <c r="Q1139" s="37" t="s">
        <v>200</v>
      </c>
      <c r="R1139" s="37" t="e">
        <v>#N/A</v>
      </c>
      <c r="S1139" s="27" t="e">
        <v>#N/A</v>
      </c>
      <c r="T1139" s="27" t="e">
        <v>#N/A</v>
      </c>
      <c r="U1139" s="37" t="e">
        <v>#N/A</v>
      </c>
      <c r="V1139" s="37" t="e">
        <v>#N/A</v>
      </c>
      <c r="W1139" s="27" t="e">
        <v>#N/A</v>
      </c>
      <c r="X1139" s="27" t="e">
        <v>#N/A</v>
      </c>
      <c r="Y1139" s="27" t="s">
        <v>103</v>
      </c>
      <c r="Z1139" s="27" t="b">
        <f t="shared" si="108"/>
        <v>1</v>
      </c>
      <c r="AA1139" s="37" t="s">
        <v>103</v>
      </c>
      <c r="AB1139" s="37" t="s">
        <v>2800</v>
      </c>
      <c r="AC1139" s="43" t="s">
        <v>102</v>
      </c>
      <c r="AD1139" s="37"/>
      <c r="AE1139" s="37"/>
      <c r="AF1139" s="27" t="e">
        <v>#N/A</v>
      </c>
      <c r="AG1139" s="27" t="e">
        <v>#N/A</v>
      </c>
      <c r="AH1139" s="27" t="e">
        <v>#N/A</v>
      </c>
      <c r="AI1139" s="27" t="e">
        <v>#N/A</v>
      </c>
      <c r="AJ1139" s="27" t="s">
        <v>103</v>
      </c>
      <c r="AK1139" s="27" t="b">
        <f t="shared" si="109"/>
        <v>1</v>
      </c>
      <c r="AL1139" s="26" t="s">
        <v>102</v>
      </c>
      <c r="AO1139" s="27" t="e">
        <v>#N/A</v>
      </c>
      <c r="AP1139" s="27" t="e">
        <v>#N/A</v>
      </c>
      <c r="AQ1139" s="27" t="e">
        <v>#N/A</v>
      </c>
      <c r="AR1139" s="27" t="e">
        <v>#N/A</v>
      </c>
      <c r="AS1139" s="27" t="s">
        <v>103</v>
      </c>
      <c r="AT1139" s="27" t="b">
        <v>1</v>
      </c>
      <c r="AU1139" s="26" t="s">
        <v>102</v>
      </c>
      <c r="AX1139" s="27" t="e">
        <v>#N/A</v>
      </c>
      <c r="AY1139" s="27" t="e">
        <v>#N/A</v>
      </c>
      <c r="AZ1139" s="27" t="e">
        <v>#N/A</v>
      </c>
      <c r="BA1139" s="27" t="e">
        <v>#N/A</v>
      </c>
      <c r="BB1139" s="27" t="s">
        <v>111</v>
      </c>
      <c r="BC1139" s="27" t="b">
        <v>0</v>
      </c>
      <c r="BD1139" s="26" t="s">
        <v>102</v>
      </c>
      <c r="BF1139" s="26" t="s">
        <v>2801</v>
      </c>
      <c r="BG1139" s="27" t="e">
        <v>#N/A</v>
      </c>
      <c r="BH1139" s="27" t="e">
        <v>#N/A</v>
      </c>
      <c r="BI1139" s="27" t="e">
        <v>#N/A</v>
      </c>
      <c r="BJ1139" s="27" t="e">
        <v>#N/A</v>
      </c>
      <c r="BK1139" s="27" t="s">
        <v>111</v>
      </c>
      <c r="BL1139" s="27" t="b">
        <f t="shared" si="110"/>
        <v>1</v>
      </c>
      <c r="BM1139" s="26" t="s">
        <v>100</v>
      </c>
      <c r="BN1139" s="26" t="s">
        <v>2802</v>
      </c>
      <c r="BO1139" s="26" t="s">
        <v>2803</v>
      </c>
      <c r="BP1139" s="27">
        <v>1821016536</v>
      </c>
      <c r="BQ1139" s="27" t="e">
        <v>#N/A</v>
      </c>
      <c r="BR1139" s="27">
        <v>1821016536</v>
      </c>
      <c r="BS1139" s="27" t="e">
        <v>#N/A</v>
      </c>
      <c r="BT1139" s="37" t="s">
        <v>111</v>
      </c>
      <c r="BU1139" s="27" t="b">
        <v>1</v>
      </c>
      <c r="BV1139" s="26" t="s">
        <v>102</v>
      </c>
      <c r="BW1139" s="27" t="s">
        <v>1522</v>
      </c>
      <c r="BY1139" s="27" t="e">
        <v>#N/A</v>
      </c>
      <c r="BZ1139" s="27" t="e">
        <v>#N/A</v>
      </c>
      <c r="CA1139" s="27" t="e">
        <v>#N/A</v>
      </c>
      <c r="CB1139" s="27" t="e">
        <v>#N/A</v>
      </c>
      <c r="CC1139" s="27" t="s">
        <v>111</v>
      </c>
      <c r="CD1139" s="27" t="b">
        <v>1</v>
      </c>
      <c r="CE1139" s="26" t="s">
        <v>100</v>
      </c>
      <c r="CF1139" s="27" t="s">
        <v>113</v>
      </c>
      <c r="CH1139" s="27" t="e">
        <v>#N/A</v>
      </c>
      <c r="CI1139" s="27" t="e">
        <v>#N/A</v>
      </c>
      <c r="CJ1139" s="27">
        <v>1821016536</v>
      </c>
      <c r="CK1139" s="27" t="e">
        <v>#N/A</v>
      </c>
      <c r="CL1139" s="37" t="s">
        <v>103</v>
      </c>
      <c r="CM1139" s="27" t="b">
        <f t="shared" si="106"/>
        <v>0</v>
      </c>
      <c r="CN1139" s="26" t="s">
        <v>102</v>
      </c>
      <c r="CO1139" s="26" t="s">
        <v>177</v>
      </c>
      <c r="CQ1139" s="27" t="e">
        <v>#N/A</v>
      </c>
      <c r="CS1139" s="27" t="e">
        <v>#N/A</v>
      </c>
      <c r="CT1139" s="27" t="e">
        <v>#N/A</v>
      </c>
      <c r="CU1139" s="27" t="s">
        <v>103</v>
      </c>
      <c r="CV1139" s="27" t="b">
        <f t="shared" si="107"/>
        <v>1</v>
      </c>
      <c r="CW1139" s="26" t="s">
        <v>102</v>
      </c>
    </row>
    <row r="1140" spans="1:101" x14ac:dyDescent="0.3">
      <c r="A1140" s="25">
        <v>1902998917</v>
      </c>
      <c r="B1140" s="35">
        <v>183040</v>
      </c>
      <c r="C1140" s="25" t="str">
        <f t="shared" si="105"/>
        <v>1902998917183040</v>
      </c>
      <c r="D1140" s="27" t="s">
        <v>2804</v>
      </c>
      <c r="E1140" s="36">
        <v>0</v>
      </c>
      <c r="F1140" s="25" t="s">
        <v>95</v>
      </c>
      <c r="G1140" s="27" t="s">
        <v>138</v>
      </c>
      <c r="H1140" s="27" t="s">
        <v>139</v>
      </c>
      <c r="I1140" s="27" t="s">
        <v>332</v>
      </c>
      <c r="J1140" s="27" t="s">
        <v>98</v>
      </c>
      <c r="K1140" s="27" t="s">
        <v>98</v>
      </c>
      <c r="L1140" s="27" t="s">
        <v>99</v>
      </c>
      <c r="M1140" s="25" t="s">
        <v>100</v>
      </c>
      <c r="P1140" s="26" t="s">
        <v>100</v>
      </c>
      <c r="Q1140" s="27" t="e">
        <v>#N/A</v>
      </c>
      <c r="R1140" s="27" t="e">
        <v>#N/A</v>
      </c>
      <c r="S1140" s="27" t="e">
        <v>#N/A</v>
      </c>
      <c r="T1140" s="27" t="e">
        <v>#N/A</v>
      </c>
      <c r="U1140" s="27" t="e">
        <v>#N/A</v>
      </c>
      <c r="V1140" s="27" t="e">
        <v>#N/A</v>
      </c>
      <c r="W1140" s="27" t="e">
        <v>#N/A</v>
      </c>
      <c r="X1140" s="27" t="e">
        <v>#N/A</v>
      </c>
      <c r="Y1140" s="27" t="s">
        <v>111</v>
      </c>
      <c r="Z1140" s="27" t="b">
        <f t="shared" si="108"/>
        <v>1</v>
      </c>
      <c r="AA1140" s="27" t="s">
        <v>111</v>
      </c>
      <c r="AB1140" s="37" t="s">
        <v>2805</v>
      </c>
      <c r="AC1140" s="26" t="s">
        <v>100</v>
      </c>
      <c r="AF1140" s="27" t="e">
        <v>#N/A</v>
      </c>
      <c r="AG1140" s="27" t="e">
        <v>#N/A</v>
      </c>
      <c r="AH1140" s="27" t="e">
        <v>#N/A</v>
      </c>
      <c r="AI1140" s="27" t="e">
        <v>#N/A</v>
      </c>
      <c r="AJ1140" s="27" t="s">
        <v>111</v>
      </c>
      <c r="AK1140" s="27" t="b">
        <f t="shared" si="109"/>
        <v>1</v>
      </c>
      <c r="AL1140" s="26" t="s">
        <v>100</v>
      </c>
      <c r="AN1140" s="27" t="s">
        <v>176</v>
      </c>
      <c r="AO1140" s="27" t="e">
        <v>#N/A</v>
      </c>
      <c r="AP1140" s="27" t="e">
        <v>#N/A</v>
      </c>
      <c r="AQ1140" s="27" t="e">
        <v>#N/A</v>
      </c>
      <c r="AR1140" s="27" t="e">
        <v>#N/A</v>
      </c>
      <c r="AS1140" s="27" t="s">
        <v>111</v>
      </c>
      <c r="AT1140" s="27" t="b">
        <v>1</v>
      </c>
      <c r="AU1140" s="26" t="s">
        <v>100</v>
      </c>
      <c r="AX1140" s="27" t="e">
        <v>#N/A</v>
      </c>
      <c r="AY1140" s="27" t="e">
        <v>#N/A</v>
      </c>
      <c r="AZ1140" s="27" t="e">
        <v>#N/A</v>
      </c>
      <c r="BA1140" s="27" t="e">
        <v>#N/A</v>
      </c>
      <c r="BB1140" s="27" t="s">
        <v>111</v>
      </c>
      <c r="BC1140" s="27" t="b">
        <v>1</v>
      </c>
      <c r="BD1140" s="26" t="s">
        <v>100</v>
      </c>
      <c r="BG1140" s="27" t="e">
        <v>#N/A</v>
      </c>
      <c r="BH1140" s="27" t="e">
        <v>#N/A</v>
      </c>
      <c r="BI1140" s="27" t="e">
        <v>#N/A</v>
      </c>
      <c r="BJ1140" s="27" t="e">
        <v>#N/A</v>
      </c>
      <c r="BK1140" s="27" t="s">
        <v>111</v>
      </c>
      <c r="BL1140" s="27" t="b">
        <f t="shared" si="110"/>
        <v>1</v>
      </c>
      <c r="BM1140" s="26" t="s">
        <v>100</v>
      </c>
      <c r="BP1140" s="27" t="e">
        <v>#N/A</v>
      </c>
      <c r="BQ1140" s="27" t="e">
        <v>#N/A</v>
      </c>
      <c r="BR1140" s="27" t="e">
        <v>#N/A</v>
      </c>
      <c r="BS1140" s="27" t="e">
        <v>#N/A</v>
      </c>
      <c r="BT1140" s="27" t="s">
        <v>111</v>
      </c>
      <c r="BU1140" s="27" t="b">
        <v>1</v>
      </c>
      <c r="BV1140" s="26" t="s">
        <v>100</v>
      </c>
      <c r="BY1140" s="27" t="e">
        <v>#N/A</v>
      </c>
      <c r="BZ1140" s="27" t="e">
        <v>#N/A</v>
      </c>
      <c r="CA1140" s="27" t="e">
        <v>#N/A</v>
      </c>
      <c r="CB1140" s="27" t="e">
        <v>#N/A</v>
      </c>
      <c r="CC1140" s="27" t="s">
        <v>111</v>
      </c>
      <c r="CD1140" s="27" t="b">
        <v>1</v>
      </c>
      <c r="CE1140" s="26" t="s">
        <v>100</v>
      </c>
      <c r="CH1140" s="27" t="e">
        <v>#N/A</v>
      </c>
      <c r="CI1140" s="27" t="e">
        <v>#N/A</v>
      </c>
      <c r="CJ1140" s="27" t="e">
        <v>#N/A</v>
      </c>
      <c r="CK1140" s="27" t="e">
        <v>#N/A</v>
      </c>
      <c r="CL1140" s="27" t="s">
        <v>111</v>
      </c>
      <c r="CM1140" s="27" t="b">
        <f t="shared" si="106"/>
        <v>1</v>
      </c>
      <c r="CN1140" s="26" t="s">
        <v>100</v>
      </c>
      <c r="CQ1140" s="27" t="e">
        <v>#N/A</v>
      </c>
      <c r="CS1140" s="27" t="e">
        <v>#N/A</v>
      </c>
      <c r="CT1140" s="27" t="e">
        <v>#N/A</v>
      </c>
      <c r="CU1140" s="27" t="s">
        <v>111</v>
      </c>
      <c r="CV1140" s="27" t="b">
        <f t="shared" si="107"/>
        <v>1</v>
      </c>
      <c r="CW1140" s="26" t="s">
        <v>100</v>
      </c>
    </row>
    <row r="1141" spans="1:101" x14ac:dyDescent="0.3">
      <c r="A1141" s="39">
        <v>1609826270</v>
      </c>
      <c r="B1141" s="40">
        <v>126650</v>
      </c>
      <c r="C1141" s="25" t="str">
        <f t="shared" si="105"/>
        <v>1609826270126650</v>
      </c>
      <c r="D1141" s="37" t="s">
        <v>2806</v>
      </c>
      <c r="E1141" s="42">
        <v>0</v>
      </c>
      <c r="F1141" s="39" t="s">
        <v>95</v>
      </c>
      <c r="G1141" s="37" t="s">
        <v>629</v>
      </c>
      <c r="H1141" s="37" t="s">
        <v>630</v>
      </c>
      <c r="I1141" s="37" t="s">
        <v>501</v>
      </c>
      <c r="J1141" s="37" t="s">
        <v>98</v>
      </c>
      <c r="K1141" s="37" t="s">
        <v>98</v>
      </c>
      <c r="L1141" s="37" t="s">
        <v>99</v>
      </c>
      <c r="M1141" s="39" t="s">
        <v>102</v>
      </c>
      <c r="N1141" s="43" t="s">
        <v>961</v>
      </c>
      <c r="O1141" s="43"/>
      <c r="P1141" s="43" t="s">
        <v>102</v>
      </c>
      <c r="Q1141" s="37" t="s">
        <v>200</v>
      </c>
      <c r="R1141" s="37" t="e">
        <v>#N/A</v>
      </c>
      <c r="S1141" s="27" t="e">
        <v>#N/A</v>
      </c>
      <c r="T1141" s="27" t="e">
        <v>#N/A</v>
      </c>
      <c r="U1141" s="37" t="e">
        <v>#N/A</v>
      </c>
      <c r="V1141" s="37" t="e">
        <v>#N/A</v>
      </c>
      <c r="W1141" s="27" t="e">
        <v>#N/A</v>
      </c>
      <c r="X1141" s="27" t="e">
        <v>#N/A</v>
      </c>
      <c r="Y1141" s="27" t="s">
        <v>103</v>
      </c>
      <c r="Z1141" s="27" t="b">
        <f t="shared" si="108"/>
        <v>1</v>
      </c>
      <c r="AA1141" s="37" t="s">
        <v>103</v>
      </c>
      <c r="AB1141" s="37" t="s">
        <v>2807</v>
      </c>
      <c r="AC1141" s="43" t="s">
        <v>102</v>
      </c>
      <c r="AD1141" s="37"/>
      <c r="AE1141" s="37"/>
      <c r="AF1141" s="27" t="e">
        <v>#N/A</v>
      </c>
      <c r="AG1141" s="27" t="e">
        <v>#N/A</v>
      </c>
      <c r="AH1141" s="27" t="e">
        <v>#N/A</v>
      </c>
      <c r="AI1141" s="27" t="e">
        <v>#N/A</v>
      </c>
      <c r="AJ1141" s="27" t="s">
        <v>103</v>
      </c>
      <c r="AK1141" s="27" t="b">
        <f t="shared" si="109"/>
        <v>1</v>
      </c>
      <c r="AL1141" s="26" t="s">
        <v>102</v>
      </c>
      <c r="AO1141" s="27" t="e">
        <v>#N/A</v>
      </c>
      <c r="AP1141" s="27" t="e">
        <v>#N/A</v>
      </c>
      <c r="AQ1141" s="27" t="e">
        <v>#N/A</v>
      </c>
      <c r="AR1141" s="27" t="e">
        <v>#N/A</v>
      </c>
      <c r="AS1141" s="27" t="s">
        <v>103</v>
      </c>
      <c r="AT1141" s="27" t="b">
        <v>1</v>
      </c>
      <c r="AU1141" s="26" t="s">
        <v>102</v>
      </c>
      <c r="AX1141" s="27" t="e">
        <v>#N/A</v>
      </c>
      <c r="AY1141" s="27" t="e">
        <v>#N/A</v>
      </c>
      <c r="AZ1141" s="27" t="e">
        <v>#N/A</v>
      </c>
      <c r="BA1141" s="27" t="e">
        <v>#N/A</v>
      </c>
      <c r="BB1141" s="27" t="s">
        <v>105</v>
      </c>
      <c r="BC1141" s="27" t="b">
        <v>0</v>
      </c>
      <c r="BD1141" s="26" t="s">
        <v>102</v>
      </c>
      <c r="BG1141" s="27" t="e">
        <v>#N/A</v>
      </c>
      <c r="BH1141" s="27" t="e">
        <v>#N/A</v>
      </c>
      <c r="BI1141" s="27" t="e">
        <v>#N/A</v>
      </c>
      <c r="BJ1141" s="27" t="e">
        <v>#N/A</v>
      </c>
      <c r="BK1141" s="27" t="s">
        <v>105</v>
      </c>
      <c r="BL1141" s="27" t="b">
        <f t="shared" si="110"/>
        <v>1</v>
      </c>
      <c r="BM1141" s="26" t="s">
        <v>102</v>
      </c>
      <c r="BP1141" s="27" t="e">
        <v>#N/A</v>
      </c>
      <c r="BQ1141" s="27" t="e">
        <v>#N/A</v>
      </c>
      <c r="BR1141" s="27" t="e">
        <v>#N/A</v>
      </c>
      <c r="BS1141" s="27" t="e">
        <v>#N/A</v>
      </c>
      <c r="BT1141" s="27" t="s">
        <v>105</v>
      </c>
      <c r="BU1141" s="27" t="b">
        <v>1</v>
      </c>
      <c r="BV1141" s="26" t="s">
        <v>102</v>
      </c>
      <c r="BY1141" s="27" t="e">
        <v>#N/A</v>
      </c>
      <c r="BZ1141" s="27" t="e">
        <v>#N/A</v>
      </c>
      <c r="CA1141" s="27" t="e">
        <v>#N/A</v>
      </c>
      <c r="CB1141" s="27" t="e">
        <v>#N/A</v>
      </c>
      <c r="CC1141" s="27" t="s">
        <v>105</v>
      </c>
      <c r="CD1141" s="27" t="b">
        <v>1</v>
      </c>
      <c r="CE1141" s="26" t="s">
        <v>102</v>
      </c>
      <c r="CH1141" s="27" t="e">
        <v>#N/A</v>
      </c>
      <c r="CI1141" s="27" t="e">
        <v>#N/A</v>
      </c>
      <c r="CJ1141" s="27" t="e">
        <v>#N/A</v>
      </c>
      <c r="CK1141" s="27" t="e">
        <v>#N/A</v>
      </c>
      <c r="CL1141" s="27" t="s">
        <v>105</v>
      </c>
      <c r="CM1141" s="27" t="b">
        <f t="shared" si="106"/>
        <v>1</v>
      </c>
      <c r="CN1141" s="26" t="s">
        <v>102</v>
      </c>
      <c r="CQ1141" s="27" t="e">
        <v>#N/A</v>
      </c>
      <c r="CS1141" s="27" t="e">
        <v>#N/A</v>
      </c>
      <c r="CT1141" s="27" t="e">
        <v>#N/A</v>
      </c>
      <c r="CU1141" s="27" t="s">
        <v>105</v>
      </c>
      <c r="CV1141" s="27" t="b">
        <f t="shared" si="107"/>
        <v>1</v>
      </c>
      <c r="CW1141" s="26" t="s">
        <v>102</v>
      </c>
    </row>
    <row r="1142" spans="1:101" ht="46.8" x14ac:dyDescent="0.3">
      <c r="A1142" s="39">
        <v>1548347156</v>
      </c>
      <c r="B1142" s="40">
        <v>232594</v>
      </c>
      <c r="C1142" s="25" t="str">
        <f t="shared" si="105"/>
        <v>1548347156232594</v>
      </c>
      <c r="D1142" s="37" t="s">
        <v>2808</v>
      </c>
      <c r="E1142" s="42">
        <v>0</v>
      </c>
      <c r="F1142" s="39" t="s">
        <v>95</v>
      </c>
      <c r="G1142" s="37" t="s">
        <v>239</v>
      </c>
      <c r="H1142" s="37" t="s">
        <v>240</v>
      </c>
      <c r="I1142" s="37"/>
      <c r="J1142" s="37" t="s">
        <v>98</v>
      </c>
      <c r="K1142" s="37" t="s">
        <v>98</v>
      </c>
      <c r="L1142" s="37" t="s">
        <v>99</v>
      </c>
      <c r="M1142" s="39" t="s">
        <v>102</v>
      </c>
      <c r="N1142" s="43" t="s">
        <v>2809</v>
      </c>
      <c r="O1142" s="43"/>
      <c r="P1142" s="43" t="s">
        <v>102</v>
      </c>
      <c r="Q1142" s="37" t="e">
        <v>#N/A</v>
      </c>
      <c r="R1142" s="37" t="e">
        <v>#N/A</v>
      </c>
      <c r="S1142" s="27" t="e">
        <v>#N/A</v>
      </c>
      <c r="T1142" s="27" t="e">
        <v>#N/A</v>
      </c>
      <c r="U1142" s="37" t="e">
        <v>#N/A</v>
      </c>
      <c r="V1142" s="37" t="e">
        <v>#N/A</v>
      </c>
      <c r="W1142" s="27" t="e">
        <v>#N/A</v>
      </c>
      <c r="X1142" s="27" t="e">
        <v>#N/A</v>
      </c>
      <c r="Y1142" s="27" t="s">
        <v>128</v>
      </c>
      <c r="Z1142" s="27" t="b">
        <f t="shared" si="108"/>
        <v>1</v>
      </c>
      <c r="AA1142" s="37" t="s">
        <v>128</v>
      </c>
      <c r="AB1142" s="37" t="s">
        <v>2810</v>
      </c>
      <c r="AC1142" s="43" t="s">
        <v>102</v>
      </c>
      <c r="AD1142" s="37"/>
      <c r="AE1142" s="37"/>
      <c r="AF1142" s="27" t="e">
        <v>#N/A</v>
      </c>
      <c r="AG1142" s="27" t="e">
        <v>#N/A</v>
      </c>
      <c r="AH1142" s="27" t="e">
        <v>#N/A</v>
      </c>
      <c r="AI1142" s="27" t="e">
        <v>#N/A</v>
      </c>
      <c r="AJ1142" s="27" t="s">
        <v>128</v>
      </c>
      <c r="AK1142" s="27" t="b">
        <f t="shared" si="109"/>
        <v>1</v>
      </c>
      <c r="AL1142" s="26" t="s">
        <v>102</v>
      </c>
      <c r="AO1142" s="27" t="e">
        <v>#N/A</v>
      </c>
      <c r="AP1142" s="27" t="e">
        <v>#N/A</v>
      </c>
      <c r="AQ1142" s="27" t="e">
        <v>#N/A</v>
      </c>
      <c r="AR1142" s="27" t="e">
        <v>#N/A</v>
      </c>
      <c r="AS1142" s="27" t="s">
        <v>128</v>
      </c>
      <c r="AT1142" s="27" t="b">
        <v>1</v>
      </c>
      <c r="AU1142" s="26" t="s">
        <v>102</v>
      </c>
      <c r="AV1142" s="27" t="s">
        <v>2811</v>
      </c>
      <c r="AW1142" s="26" t="s">
        <v>2812</v>
      </c>
      <c r="AX1142" s="27" t="e">
        <v>#N/A</v>
      </c>
      <c r="AY1142" s="27" t="e">
        <v>#N/A</v>
      </c>
      <c r="AZ1142" s="27" t="e">
        <v>#N/A</v>
      </c>
      <c r="BA1142" s="27" t="e">
        <v>#N/A</v>
      </c>
      <c r="BB1142" s="27" t="s">
        <v>135</v>
      </c>
      <c r="BC1142" s="27" t="b">
        <v>0</v>
      </c>
      <c r="BD1142" s="26" t="s">
        <v>102</v>
      </c>
      <c r="BG1142" s="27" t="e">
        <v>#N/A</v>
      </c>
      <c r="BH1142" s="27" t="e">
        <v>#N/A</v>
      </c>
      <c r="BI1142" s="27" t="e">
        <v>#N/A</v>
      </c>
      <c r="BJ1142" s="27" t="e">
        <v>#N/A</v>
      </c>
      <c r="BK1142" s="27" t="s">
        <v>135</v>
      </c>
      <c r="BL1142" s="27" t="b">
        <f t="shared" si="110"/>
        <v>1</v>
      </c>
      <c r="BM1142" s="26" t="s">
        <v>102</v>
      </c>
      <c r="BP1142" s="27" t="e">
        <v>#N/A</v>
      </c>
      <c r="BQ1142" s="27" t="e">
        <v>#N/A</v>
      </c>
      <c r="BR1142" s="27" t="e">
        <v>#N/A</v>
      </c>
      <c r="BS1142" s="27" t="e">
        <v>#N/A</v>
      </c>
      <c r="BT1142" s="27" t="s">
        <v>135</v>
      </c>
      <c r="BU1142" s="27" t="b">
        <v>1</v>
      </c>
      <c r="BV1142" s="26" t="s">
        <v>102</v>
      </c>
      <c r="BY1142" s="27" t="e">
        <v>#N/A</v>
      </c>
      <c r="BZ1142" s="27" t="e">
        <v>#N/A</v>
      </c>
      <c r="CA1142" s="27" t="e">
        <v>#N/A</v>
      </c>
      <c r="CB1142" s="27" t="e">
        <v>#N/A</v>
      </c>
      <c r="CC1142" s="27" t="s">
        <v>135</v>
      </c>
      <c r="CD1142" s="27" t="b">
        <v>1</v>
      </c>
      <c r="CE1142" s="26" t="s">
        <v>102</v>
      </c>
      <c r="CH1142" s="27" t="e">
        <v>#N/A</v>
      </c>
      <c r="CI1142" s="27" t="e">
        <v>#N/A</v>
      </c>
      <c r="CJ1142" s="27" t="e">
        <v>#N/A</v>
      </c>
      <c r="CK1142" s="27" t="e">
        <v>#N/A</v>
      </c>
      <c r="CL1142" s="27" t="s">
        <v>135</v>
      </c>
      <c r="CM1142" s="27" t="b">
        <f t="shared" si="106"/>
        <v>1</v>
      </c>
      <c r="CN1142" s="26" t="s">
        <v>102</v>
      </c>
      <c r="CQ1142" s="27" t="e">
        <v>#N/A</v>
      </c>
      <c r="CS1142" s="27" t="e">
        <v>#N/A</v>
      </c>
      <c r="CT1142" s="27" t="e">
        <v>#N/A</v>
      </c>
      <c r="CU1142" s="27" t="s">
        <v>135</v>
      </c>
      <c r="CV1142" s="27" t="b">
        <f t="shared" si="107"/>
        <v>1</v>
      </c>
      <c r="CW1142" s="26" t="s">
        <v>102</v>
      </c>
    </row>
    <row r="1143" spans="1:101" ht="31.2" x14ac:dyDescent="0.3">
      <c r="A1143" s="25">
        <v>1174515878</v>
      </c>
      <c r="B1143" s="35">
        <v>260338</v>
      </c>
      <c r="C1143" s="25" t="str">
        <f t="shared" si="105"/>
        <v>1174515878260338</v>
      </c>
      <c r="D1143" s="27" t="s">
        <v>2813</v>
      </c>
      <c r="E1143" s="36">
        <v>1699564.19</v>
      </c>
      <c r="F1143" s="25" t="s">
        <v>95</v>
      </c>
      <c r="G1143" s="27" t="s">
        <v>138</v>
      </c>
      <c r="H1143" s="27" t="s">
        <v>139</v>
      </c>
      <c r="I1143" s="27" t="s">
        <v>126</v>
      </c>
      <c r="J1143" s="27" t="s">
        <v>98</v>
      </c>
      <c r="K1143" s="27" t="s">
        <v>98</v>
      </c>
      <c r="L1143" s="27" t="s">
        <v>99</v>
      </c>
      <c r="M1143" s="25" t="s">
        <v>100</v>
      </c>
      <c r="P1143" s="26" t="s">
        <v>102</v>
      </c>
      <c r="Q1143" s="27" t="e">
        <v>#N/A</v>
      </c>
      <c r="R1143" s="27" t="e">
        <v>#N/A</v>
      </c>
      <c r="S1143" s="27" t="e">
        <v>#N/A</v>
      </c>
      <c r="T1143" s="27" t="e">
        <v>#N/A</v>
      </c>
      <c r="U1143" s="27" t="e">
        <v>#N/A</v>
      </c>
      <c r="V1143" s="27" t="e">
        <v>#N/A</v>
      </c>
      <c r="W1143" s="27" t="e">
        <v>#N/A</v>
      </c>
      <c r="X1143" s="27" t="e">
        <v>#N/A</v>
      </c>
      <c r="Y1143" s="27" t="s">
        <v>103</v>
      </c>
      <c r="Z1143" s="27" t="b">
        <f t="shared" si="108"/>
        <v>1</v>
      </c>
      <c r="AA1143" s="27" t="s">
        <v>103</v>
      </c>
      <c r="AB1143" s="37" t="s">
        <v>2814</v>
      </c>
      <c r="AC1143" s="26" t="s">
        <v>102</v>
      </c>
      <c r="AF1143" s="27" t="e">
        <v>#N/A</v>
      </c>
      <c r="AG1143" s="27" t="e">
        <v>#N/A</v>
      </c>
      <c r="AH1143" s="27" t="e">
        <v>#N/A</v>
      </c>
      <c r="AI1143" s="27" t="e">
        <v>#N/A</v>
      </c>
      <c r="AJ1143" s="27" t="s">
        <v>103</v>
      </c>
      <c r="AK1143" s="27" t="b">
        <f t="shared" si="109"/>
        <v>1</v>
      </c>
      <c r="AL1143" s="26" t="s">
        <v>102</v>
      </c>
      <c r="AO1143" s="27" t="e">
        <v>#N/A</v>
      </c>
      <c r="AP1143" s="27" t="e">
        <v>#N/A</v>
      </c>
      <c r="AQ1143" s="27" t="e">
        <v>#N/A</v>
      </c>
      <c r="AR1143" s="27" t="e">
        <v>#N/A</v>
      </c>
      <c r="AS1143" s="27" t="s">
        <v>111</v>
      </c>
      <c r="AT1143" s="27" t="b">
        <v>0</v>
      </c>
      <c r="AU1143" s="26" t="s">
        <v>102</v>
      </c>
      <c r="AW1143" s="26" t="s">
        <v>112</v>
      </c>
      <c r="AX1143" s="27" t="e">
        <v>#N/A</v>
      </c>
      <c r="AY1143" s="27" t="e">
        <v>#N/A</v>
      </c>
      <c r="AZ1143" s="27" t="e">
        <v>#N/A</v>
      </c>
      <c r="BA1143" s="27" t="e">
        <v>#N/A</v>
      </c>
      <c r="BB1143" s="27" t="s">
        <v>111</v>
      </c>
      <c r="BC1143" s="27" t="b">
        <v>1</v>
      </c>
      <c r="BD1143" s="26" t="s">
        <v>100</v>
      </c>
      <c r="BE1143" s="27" t="s">
        <v>113</v>
      </c>
      <c r="BF1143" s="26" t="s">
        <v>911</v>
      </c>
      <c r="BG1143" s="27" t="e">
        <v>#N/A</v>
      </c>
      <c r="BH1143" s="27" t="e">
        <v>#N/A</v>
      </c>
      <c r="BI1143" s="27" t="e">
        <v>#N/A</v>
      </c>
      <c r="BJ1143" s="27" t="e">
        <v>#N/A</v>
      </c>
      <c r="BK1143" s="27" t="s">
        <v>111</v>
      </c>
      <c r="BL1143" s="27" t="b">
        <f t="shared" si="110"/>
        <v>1</v>
      </c>
      <c r="BM1143" s="26" t="s">
        <v>100</v>
      </c>
      <c r="BP1143" s="27">
        <v>1174515878</v>
      </c>
      <c r="BQ1143" s="27" t="e">
        <v>#N/A</v>
      </c>
      <c r="BR1143" s="27" t="e">
        <v>#N/A</v>
      </c>
      <c r="BS1143" s="27" t="e">
        <v>#N/A</v>
      </c>
      <c r="BT1143" s="37" t="s">
        <v>111</v>
      </c>
      <c r="BU1143" s="27" t="b">
        <v>1</v>
      </c>
      <c r="BV1143" s="26" t="s">
        <v>102</v>
      </c>
      <c r="BW1143" s="27" t="s">
        <v>1522</v>
      </c>
      <c r="BY1143" s="27" t="e">
        <v>#N/A</v>
      </c>
      <c r="BZ1143" s="27" t="e">
        <v>#N/A</v>
      </c>
      <c r="CA1143" s="27" t="e">
        <v>#N/A</v>
      </c>
      <c r="CB1143" s="27" t="e">
        <v>#N/A</v>
      </c>
      <c r="CC1143" s="27" t="s">
        <v>111</v>
      </c>
      <c r="CD1143" s="27" t="b">
        <v>1</v>
      </c>
      <c r="CE1143" s="26" t="s">
        <v>100</v>
      </c>
      <c r="CF1143" s="27" t="s">
        <v>113</v>
      </c>
      <c r="CH1143" s="27" t="e">
        <v>#N/A</v>
      </c>
      <c r="CI1143" s="27" t="e">
        <v>#N/A</v>
      </c>
      <c r="CJ1143" s="27" t="e">
        <v>#N/A</v>
      </c>
      <c r="CK1143" s="27" t="e">
        <v>#N/A</v>
      </c>
      <c r="CL1143" s="27" t="s">
        <v>103</v>
      </c>
      <c r="CM1143" s="27" t="b">
        <f t="shared" si="106"/>
        <v>0</v>
      </c>
      <c r="CN1143" s="26" t="s">
        <v>102</v>
      </c>
      <c r="CO1143" s="26" t="s">
        <v>177</v>
      </c>
      <c r="CQ1143" s="27" t="e">
        <v>#N/A</v>
      </c>
      <c r="CS1143" s="27" t="e">
        <v>#N/A</v>
      </c>
      <c r="CT1143" s="27" t="e">
        <v>#N/A</v>
      </c>
      <c r="CU1143" s="27" t="s">
        <v>103</v>
      </c>
      <c r="CV1143" s="27" t="b">
        <f t="shared" si="107"/>
        <v>1</v>
      </c>
      <c r="CW1143" s="26" t="s">
        <v>102</v>
      </c>
    </row>
    <row r="1144" spans="1:101" ht="46.8" x14ac:dyDescent="0.3">
      <c r="A1144" s="25">
        <v>1326048893</v>
      </c>
      <c r="B1144" s="35">
        <v>209287</v>
      </c>
      <c r="C1144" s="25" t="str">
        <f t="shared" si="105"/>
        <v>1326048893209287</v>
      </c>
      <c r="D1144" s="27" t="s">
        <v>2815</v>
      </c>
      <c r="E1144" s="36">
        <v>1016767.33</v>
      </c>
      <c r="F1144" s="25" t="s">
        <v>95</v>
      </c>
      <c r="G1144" s="27" t="s">
        <v>239</v>
      </c>
      <c r="H1144" s="27" t="s">
        <v>240</v>
      </c>
      <c r="I1144" s="27" t="s">
        <v>98</v>
      </c>
      <c r="J1144" s="27" t="s">
        <v>98</v>
      </c>
      <c r="K1144" s="27" t="s">
        <v>98</v>
      </c>
      <c r="L1144" s="27" t="s">
        <v>99</v>
      </c>
      <c r="M1144" s="25" t="s">
        <v>100</v>
      </c>
      <c r="N1144" s="26" t="s">
        <v>2816</v>
      </c>
      <c r="P1144" s="26" t="s">
        <v>102</v>
      </c>
      <c r="Q1144" s="27" t="e">
        <v>#N/A</v>
      </c>
      <c r="R1144" s="27" t="e">
        <v>#N/A</v>
      </c>
      <c r="S1144" s="27" t="e">
        <v>#N/A</v>
      </c>
      <c r="T1144" s="27" t="e">
        <v>#N/A</v>
      </c>
      <c r="U1144" s="27" t="e">
        <v>#N/A</v>
      </c>
      <c r="V1144" s="27" t="e">
        <v>#N/A</v>
      </c>
      <c r="W1144" s="27" t="e">
        <v>#N/A</v>
      </c>
      <c r="X1144" s="27" t="e">
        <v>#N/A</v>
      </c>
      <c r="Y1144" s="27" t="s">
        <v>103</v>
      </c>
      <c r="Z1144" s="27" t="b">
        <f t="shared" si="108"/>
        <v>1</v>
      </c>
      <c r="AA1144" s="27" t="s">
        <v>103</v>
      </c>
      <c r="AB1144" s="37" t="s">
        <v>2817</v>
      </c>
      <c r="AC1144" s="26" t="s">
        <v>102</v>
      </c>
      <c r="AF1144" s="27" t="e">
        <v>#N/A</v>
      </c>
      <c r="AG1144" s="27" t="e">
        <v>#N/A</v>
      </c>
      <c r="AH1144" s="27" t="e">
        <v>#N/A</v>
      </c>
      <c r="AI1144" s="27" t="e">
        <v>#N/A</v>
      </c>
      <c r="AJ1144" s="27" t="s">
        <v>103</v>
      </c>
      <c r="AK1144" s="27" t="b">
        <f t="shared" si="109"/>
        <v>1</v>
      </c>
      <c r="AL1144" s="26" t="s">
        <v>102</v>
      </c>
      <c r="AO1144" s="27" t="e">
        <v>#N/A</v>
      </c>
      <c r="AP1144" s="27" t="e">
        <v>#N/A</v>
      </c>
      <c r="AQ1144" s="27" t="e">
        <v>#N/A</v>
      </c>
      <c r="AR1144" s="27" t="e">
        <v>#N/A</v>
      </c>
      <c r="AS1144" s="27" t="s">
        <v>103</v>
      </c>
      <c r="AT1144" s="27" t="b">
        <v>1</v>
      </c>
      <c r="AU1144" s="26" t="s">
        <v>102</v>
      </c>
      <c r="AX1144" s="27" t="e">
        <v>#N/A</v>
      </c>
      <c r="AY1144" s="27" t="e">
        <v>#N/A</v>
      </c>
      <c r="AZ1144" s="27" t="e">
        <v>#N/A</v>
      </c>
      <c r="BA1144" s="27" t="e">
        <v>#N/A</v>
      </c>
      <c r="BB1144" s="27" t="s">
        <v>105</v>
      </c>
      <c r="BC1144" s="27" t="b">
        <v>0</v>
      </c>
      <c r="BD1144" s="26" t="s">
        <v>102</v>
      </c>
      <c r="BG1144" s="27" t="e">
        <v>#N/A</v>
      </c>
      <c r="BH1144" s="27" t="e">
        <v>#N/A</v>
      </c>
      <c r="BI1144" s="27">
        <v>1326048893</v>
      </c>
      <c r="BJ1144" s="27" t="e">
        <v>#N/A</v>
      </c>
      <c r="BK1144" s="61" t="s">
        <v>105</v>
      </c>
      <c r="BL1144" s="27" t="b">
        <f t="shared" si="110"/>
        <v>1</v>
      </c>
      <c r="BM1144" s="26" t="s">
        <v>102</v>
      </c>
      <c r="BP1144" s="27" t="e">
        <v>#N/A</v>
      </c>
      <c r="BQ1144" s="27" t="e">
        <v>#N/A</v>
      </c>
      <c r="BR1144" s="27" t="e">
        <v>#N/A</v>
      </c>
      <c r="BS1144" s="27" t="e">
        <v>#N/A</v>
      </c>
      <c r="BT1144" s="27" t="s">
        <v>105</v>
      </c>
      <c r="BU1144" s="27" t="b">
        <v>1</v>
      </c>
      <c r="BV1144" s="26" t="s">
        <v>102</v>
      </c>
      <c r="BY1144" s="27" t="e">
        <v>#N/A</v>
      </c>
      <c r="BZ1144" s="27" t="e">
        <v>#N/A</v>
      </c>
      <c r="CA1144" s="27" t="e">
        <v>#N/A</v>
      </c>
      <c r="CB1144" s="27" t="e">
        <v>#N/A</v>
      </c>
      <c r="CC1144" s="27" t="s">
        <v>105</v>
      </c>
      <c r="CD1144" s="27" t="b">
        <v>1</v>
      </c>
      <c r="CE1144" s="26" t="s">
        <v>102</v>
      </c>
      <c r="CH1144" s="27" t="e">
        <v>#N/A</v>
      </c>
      <c r="CI1144" s="27" t="e">
        <v>#N/A</v>
      </c>
      <c r="CJ1144" s="27" t="e">
        <v>#N/A</v>
      </c>
      <c r="CK1144" s="27" t="e">
        <v>#N/A</v>
      </c>
      <c r="CL1144" s="27" t="s">
        <v>105</v>
      </c>
      <c r="CM1144" s="27" t="b">
        <f t="shared" si="106"/>
        <v>1</v>
      </c>
      <c r="CN1144" s="26" t="s">
        <v>102</v>
      </c>
      <c r="CQ1144" s="27" t="e">
        <v>#N/A</v>
      </c>
      <c r="CS1144" s="27" t="e">
        <v>#N/A</v>
      </c>
      <c r="CT1144" s="27" t="e">
        <v>#N/A</v>
      </c>
      <c r="CU1144" s="27" t="s">
        <v>105</v>
      </c>
      <c r="CV1144" s="27" t="b">
        <f t="shared" si="107"/>
        <v>1</v>
      </c>
      <c r="CW1144" s="26" t="s">
        <v>102</v>
      </c>
    </row>
    <row r="1145" spans="1:101" x14ac:dyDescent="0.3">
      <c r="A1145" s="25">
        <v>1518384825</v>
      </c>
      <c r="B1145" s="35">
        <v>539359</v>
      </c>
      <c r="C1145" s="25" t="str">
        <f t="shared" si="105"/>
        <v>1518384825539359</v>
      </c>
      <c r="D1145" s="27" t="s">
        <v>2818</v>
      </c>
      <c r="E1145" s="36">
        <v>3788.3</v>
      </c>
      <c r="F1145" s="25" t="s">
        <v>95</v>
      </c>
      <c r="G1145" s="27" t="s">
        <v>184</v>
      </c>
      <c r="H1145" s="27" t="s">
        <v>185</v>
      </c>
      <c r="I1145" s="27" t="s">
        <v>879</v>
      </c>
      <c r="J1145" s="27" t="s">
        <v>98</v>
      </c>
      <c r="K1145" s="27" t="s">
        <v>98</v>
      </c>
      <c r="L1145" s="27" t="s">
        <v>99</v>
      </c>
      <c r="M1145" s="25" t="s">
        <v>100</v>
      </c>
      <c r="P1145" s="26" t="s">
        <v>100</v>
      </c>
      <c r="Q1145" s="27" t="e">
        <v>#N/A</v>
      </c>
      <c r="R1145" s="27" t="e">
        <v>#N/A</v>
      </c>
      <c r="S1145" s="27" t="e">
        <v>#N/A</v>
      </c>
      <c r="T1145" s="27" t="e">
        <v>#N/A</v>
      </c>
      <c r="U1145" s="27" t="e">
        <v>#N/A</v>
      </c>
      <c r="V1145" s="27" t="e">
        <v>#N/A</v>
      </c>
      <c r="W1145" s="27" t="e">
        <v>#N/A</v>
      </c>
      <c r="X1145" s="27" t="e">
        <v>#N/A</v>
      </c>
      <c r="Y1145" s="27" t="s">
        <v>111</v>
      </c>
      <c r="Z1145" s="27" t="b">
        <f t="shared" si="108"/>
        <v>1</v>
      </c>
      <c r="AA1145" s="27" t="s">
        <v>111</v>
      </c>
      <c r="AB1145" s="37" t="s">
        <v>2819</v>
      </c>
      <c r="AC1145" s="26" t="s">
        <v>100</v>
      </c>
      <c r="AF1145" s="27" t="e">
        <v>#N/A</v>
      </c>
      <c r="AG1145" s="27" t="e">
        <v>#N/A</v>
      </c>
      <c r="AH1145" s="27" t="e">
        <v>#N/A</v>
      </c>
      <c r="AI1145" s="27" t="e">
        <v>#N/A</v>
      </c>
      <c r="AJ1145" s="27" t="s">
        <v>111</v>
      </c>
      <c r="AK1145" s="27" t="b">
        <f t="shared" si="109"/>
        <v>1</v>
      </c>
      <c r="AL1145" s="26" t="s">
        <v>100</v>
      </c>
      <c r="AN1145" s="27" t="s">
        <v>176</v>
      </c>
      <c r="AO1145" s="27" t="e">
        <v>#N/A</v>
      </c>
      <c r="AP1145" s="27" t="e">
        <v>#N/A</v>
      </c>
      <c r="AQ1145" s="27" t="e">
        <v>#N/A</v>
      </c>
      <c r="AR1145" s="27" t="e">
        <v>#N/A</v>
      </c>
      <c r="AS1145" s="27" t="s">
        <v>111</v>
      </c>
      <c r="AT1145" s="27" t="b">
        <v>1</v>
      </c>
      <c r="AU1145" s="26" t="s">
        <v>100</v>
      </c>
      <c r="AX1145" s="27" t="e">
        <v>#N/A</v>
      </c>
      <c r="AY1145" s="27" t="e">
        <v>#N/A</v>
      </c>
      <c r="AZ1145" s="27" t="e">
        <v>#N/A</v>
      </c>
      <c r="BA1145" s="27" t="e">
        <v>#N/A</v>
      </c>
      <c r="BB1145" s="27" t="s">
        <v>111</v>
      </c>
      <c r="BC1145" s="27" t="b">
        <v>1</v>
      </c>
      <c r="BD1145" s="26" t="s">
        <v>100</v>
      </c>
      <c r="BG1145" s="27" t="e">
        <v>#N/A</v>
      </c>
      <c r="BH1145" s="27" t="e">
        <v>#N/A</v>
      </c>
      <c r="BI1145" s="27" t="e">
        <v>#N/A</v>
      </c>
      <c r="BJ1145" s="27" t="e">
        <v>#N/A</v>
      </c>
      <c r="BK1145" s="27" t="s">
        <v>111</v>
      </c>
      <c r="BL1145" s="27" t="b">
        <f t="shared" si="110"/>
        <v>1</v>
      </c>
      <c r="BM1145" s="26" t="s">
        <v>100</v>
      </c>
      <c r="BP1145" s="27" t="e">
        <v>#N/A</v>
      </c>
      <c r="BQ1145" s="27" t="e">
        <v>#N/A</v>
      </c>
      <c r="BR1145" s="27" t="e">
        <v>#N/A</v>
      </c>
      <c r="BS1145" s="27" t="e">
        <v>#N/A</v>
      </c>
      <c r="BT1145" s="27" t="s">
        <v>111</v>
      </c>
      <c r="BU1145" s="27" t="b">
        <v>1</v>
      </c>
      <c r="BV1145" s="26" t="s">
        <v>100</v>
      </c>
      <c r="BY1145" s="27" t="e">
        <v>#N/A</v>
      </c>
      <c r="BZ1145" s="27" t="e">
        <v>#N/A</v>
      </c>
      <c r="CA1145" s="27" t="e">
        <v>#N/A</v>
      </c>
      <c r="CB1145" s="27" t="e">
        <v>#N/A</v>
      </c>
      <c r="CC1145" s="27" t="s">
        <v>111</v>
      </c>
      <c r="CD1145" s="27" t="b">
        <v>1</v>
      </c>
      <c r="CE1145" s="26" t="s">
        <v>100</v>
      </c>
      <c r="CH1145" s="27" t="e">
        <v>#N/A</v>
      </c>
      <c r="CI1145" s="27" t="e">
        <v>#N/A</v>
      </c>
      <c r="CJ1145" s="27" t="e">
        <v>#N/A</v>
      </c>
      <c r="CK1145" s="27" t="e">
        <v>#N/A</v>
      </c>
      <c r="CL1145" s="27" t="s">
        <v>111</v>
      </c>
      <c r="CM1145" s="27" t="b">
        <f t="shared" si="106"/>
        <v>1</v>
      </c>
      <c r="CN1145" s="26" t="s">
        <v>100</v>
      </c>
      <c r="CQ1145" s="27" t="e">
        <v>#N/A</v>
      </c>
      <c r="CS1145" s="27" t="e">
        <v>#N/A</v>
      </c>
      <c r="CT1145" s="27" t="e">
        <v>#N/A</v>
      </c>
      <c r="CU1145" s="27" t="s">
        <v>111</v>
      </c>
      <c r="CV1145" s="27" t="b">
        <f t="shared" si="107"/>
        <v>1</v>
      </c>
      <c r="CW1145" s="26" t="s">
        <v>100</v>
      </c>
    </row>
    <row r="1146" spans="1:101" x14ac:dyDescent="0.3">
      <c r="A1146" s="25">
        <v>1881771889</v>
      </c>
      <c r="B1146" s="35">
        <v>706628</v>
      </c>
      <c r="C1146" s="25" t="str">
        <f t="shared" si="105"/>
        <v>1881771889706628</v>
      </c>
      <c r="D1146" s="27" t="s">
        <v>2788</v>
      </c>
      <c r="E1146" s="36">
        <v>0</v>
      </c>
      <c r="F1146" s="25" t="s">
        <v>95</v>
      </c>
      <c r="G1146" s="27" t="s">
        <v>473</v>
      </c>
      <c r="H1146" s="27" t="s">
        <v>474</v>
      </c>
      <c r="I1146" s="27" t="s">
        <v>156</v>
      </c>
      <c r="J1146" s="27" t="s">
        <v>98</v>
      </c>
      <c r="K1146" s="27" t="s">
        <v>98</v>
      </c>
      <c r="L1146" s="27" t="s">
        <v>99</v>
      </c>
      <c r="M1146" s="25" t="s">
        <v>100</v>
      </c>
      <c r="N1146" s="38" t="s">
        <v>964</v>
      </c>
      <c r="O1146" s="38"/>
      <c r="P1146" s="26" t="s">
        <v>100</v>
      </c>
      <c r="Q1146" s="27" t="e">
        <v>#N/A</v>
      </c>
      <c r="R1146" s="27" t="e">
        <v>#N/A</v>
      </c>
      <c r="S1146" s="27" t="e">
        <v>#N/A</v>
      </c>
      <c r="T1146" s="27" t="e">
        <v>#N/A</v>
      </c>
      <c r="U1146" s="27" t="e">
        <v>#N/A</v>
      </c>
      <c r="V1146" s="27" t="e">
        <v>#N/A</v>
      </c>
      <c r="W1146" s="27" t="e">
        <v>#N/A</v>
      </c>
      <c r="X1146" s="27" t="e">
        <v>#N/A</v>
      </c>
      <c r="Y1146" s="27" t="s">
        <v>128</v>
      </c>
      <c r="Z1146" s="27" t="b">
        <f t="shared" si="108"/>
        <v>1</v>
      </c>
      <c r="AA1146" s="27" t="s">
        <v>128</v>
      </c>
      <c r="AB1146" s="37" t="s">
        <v>2820</v>
      </c>
      <c r="AC1146" s="26" t="s">
        <v>100</v>
      </c>
      <c r="AF1146" s="27" t="e">
        <v>#N/A</v>
      </c>
      <c r="AG1146" s="27" t="e">
        <v>#N/A</v>
      </c>
      <c r="AH1146" s="27" t="e">
        <v>#N/A</v>
      </c>
      <c r="AI1146" s="27" t="e">
        <v>#N/A</v>
      </c>
      <c r="AJ1146" s="27" t="s">
        <v>128</v>
      </c>
      <c r="AK1146" s="27" t="b">
        <f t="shared" si="109"/>
        <v>1</v>
      </c>
      <c r="AL1146" s="26" t="s">
        <v>100</v>
      </c>
      <c r="AO1146" s="27" t="e">
        <v>#N/A</v>
      </c>
      <c r="AP1146" s="27" t="e">
        <v>#N/A</v>
      </c>
      <c r="AQ1146" s="27" t="e">
        <v>#N/A</v>
      </c>
      <c r="AR1146" s="27" t="e">
        <v>#N/A</v>
      </c>
      <c r="AS1146" s="27" t="s">
        <v>128</v>
      </c>
      <c r="AT1146" s="27" t="b">
        <v>1</v>
      </c>
      <c r="AU1146" s="26" t="s">
        <v>100</v>
      </c>
      <c r="AX1146" s="27" t="e">
        <v>#N/A</v>
      </c>
      <c r="AY1146" s="27" t="e">
        <v>#N/A</v>
      </c>
      <c r="AZ1146" s="27" t="e">
        <v>#N/A</v>
      </c>
      <c r="BA1146" s="27" t="e">
        <v>#N/A</v>
      </c>
      <c r="BB1146" s="27" t="s">
        <v>128</v>
      </c>
      <c r="BC1146" s="27" t="b">
        <v>1</v>
      </c>
      <c r="BD1146" s="26" t="s">
        <v>100</v>
      </c>
      <c r="BG1146" s="27" t="e">
        <v>#N/A</v>
      </c>
      <c r="BH1146" s="27" t="e">
        <v>#N/A</v>
      </c>
      <c r="BI1146" s="27" t="e">
        <v>#N/A</v>
      </c>
      <c r="BJ1146" s="27" t="e">
        <v>#N/A</v>
      </c>
      <c r="BK1146" s="27" t="s">
        <v>128</v>
      </c>
      <c r="BL1146" s="27" t="b">
        <f t="shared" si="110"/>
        <v>1</v>
      </c>
      <c r="BM1146" s="26" t="s">
        <v>100</v>
      </c>
      <c r="BP1146" s="27" t="e">
        <v>#N/A</v>
      </c>
      <c r="BQ1146" s="27" t="e">
        <v>#N/A</v>
      </c>
      <c r="BR1146" s="27" t="e">
        <v>#N/A</v>
      </c>
      <c r="BS1146" s="27" t="e">
        <v>#N/A</v>
      </c>
      <c r="BT1146" s="27" t="s">
        <v>128</v>
      </c>
      <c r="BU1146" s="27" t="b">
        <v>1</v>
      </c>
      <c r="BV1146" s="26" t="s">
        <v>100</v>
      </c>
      <c r="BY1146" s="27" t="e">
        <v>#N/A</v>
      </c>
      <c r="BZ1146" s="27" t="e">
        <v>#N/A</v>
      </c>
      <c r="CA1146" s="27" t="e">
        <v>#N/A</v>
      </c>
      <c r="CB1146" s="27" t="e">
        <v>#N/A</v>
      </c>
      <c r="CC1146" s="27" t="s">
        <v>128</v>
      </c>
      <c r="CD1146" s="27" t="b">
        <v>1</v>
      </c>
      <c r="CE1146" s="26" t="s">
        <v>100</v>
      </c>
      <c r="CH1146" s="27" t="e">
        <v>#N/A</v>
      </c>
      <c r="CI1146" s="27" t="e">
        <v>#N/A</v>
      </c>
      <c r="CJ1146" s="27" t="e">
        <v>#N/A</v>
      </c>
      <c r="CK1146" s="27" t="e">
        <v>#N/A</v>
      </c>
      <c r="CL1146" s="27" t="s">
        <v>128</v>
      </c>
      <c r="CM1146" s="27" t="b">
        <f t="shared" si="106"/>
        <v>1</v>
      </c>
      <c r="CN1146" s="26" t="s">
        <v>100</v>
      </c>
      <c r="CQ1146" s="27" t="e">
        <v>#N/A</v>
      </c>
      <c r="CS1146" s="27" t="e">
        <v>#N/A</v>
      </c>
      <c r="CT1146" s="27" t="e">
        <v>#N/A</v>
      </c>
      <c r="CU1146" s="27" t="s">
        <v>128</v>
      </c>
      <c r="CV1146" s="27" t="b">
        <f t="shared" si="107"/>
        <v>1</v>
      </c>
      <c r="CW1146" s="26" t="s">
        <v>100</v>
      </c>
    </row>
    <row r="1147" spans="1:101" x14ac:dyDescent="0.3">
      <c r="A1147" s="25">
        <v>1417067372</v>
      </c>
      <c r="B1147" s="35">
        <v>423969</v>
      </c>
      <c r="C1147" s="25" t="str">
        <f t="shared" si="105"/>
        <v>1417067372423969</v>
      </c>
      <c r="D1147" s="27" t="s">
        <v>2821</v>
      </c>
      <c r="E1147" s="36">
        <v>0</v>
      </c>
      <c r="F1147" s="25" t="s">
        <v>95</v>
      </c>
      <c r="G1147" s="27" t="s">
        <v>124</v>
      </c>
      <c r="H1147" s="27" t="s">
        <v>125</v>
      </c>
      <c r="I1147" s="27" t="s">
        <v>126</v>
      </c>
      <c r="J1147" s="27" t="s">
        <v>1206</v>
      </c>
      <c r="K1147" s="27" t="s">
        <v>98</v>
      </c>
      <c r="L1147" s="27" t="s">
        <v>99</v>
      </c>
      <c r="M1147" s="25" t="s">
        <v>100</v>
      </c>
      <c r="P1147" s="26" t="s">
        <v>100</v>
      </c>
      <c r="Q1147" s="27" t="e">
        <v>#N/A</v>
      </c>
      <c r="R1147" s="27" t="e">
        <v>#N/A</v>
      </c>
      <c r="S1147" s="27" t="e">
        <v>#N/A</v>
      </c>
      <c r="T1147" s="27" t="e">
        <v>#N/A</v>
      </c>
      <c r="U1147" s="27" t="e">
        <v>#N/A</v>
      </c>
      <c r="V1147" s="27" t="e">
        <v>#N/A</v>
      </c>
      <c r="W1147" s="27" t="e">
        <v>#N/A</v>
      </c>
      <c r="X1147" s="27" t="e">
        <v>#N/A</v>
      </c>
      <c r="Y1147" s="27" t="s">
        <v>128</v>
      </c>
      <c r="Z1147" s="27" t="b">
        <f t="shared" si="108"/>
        <v>1</v>
      </c>
      <c r="AA1147" s="27" t="s">
        <v>128</v>
      </c>
      <c r="AB1147" s="37" t="s">
        <v>2822</v>
      </c>
      <c r="AC1147" s="26" t="s">
        <v>100</v>
      </c>
      <c r="AF1147" s="27" t="e">
        <v>#N/A</v>
      </c>
      <c r="AG1147" s="27" t="e">
        <v>#N/A</v>
      </c>
      <c r="AH1147" s="27" t="e">
        <v>#N/A</v>
      </c>
      <c r="AI1147" s="27" t="e">
        <v>#N/A</v>
      </c>
      <c r="AJ1147" s="27" t="s">
        <v>128</v>
      </c>
      <c r="AK1147" s="27" t="b">
        <f t="shared" si="109"/>
        <v>1</v>
      </c>
      <c r="AL1147" s="26" t="s">
        <v>100</v>
      </c>
      <c r="AO1147" s="27" t="e">
        <v>#N/A</v>
      </c>
      <c r="AP1147" s="27" t="e">
        <v>#N/A</v>
      </c>
      <c r="AQ1147" s="27" t="e">
        <v>#N/A</v>
      </c>
      <c r="AR1147" s="27" t="e">
        <v>#N/A</v>
      </c>
      <c r="AS1147" s="27" t="s">
        <v>128</v>
      </c>
      <c r="AT1147" s="27" t="b">
        <v>1</v>
      </c>
      <c r="AU1147" s="26" t="s">
        <v>100</v>
      </c>
      <c r="AX1147" s="27" t="e">
        <v>#N/A</v>
      </c>
      <c r="AY1147" s="27" t="e">
        <v>#N/A</v>
      </c>
      <c r="AZ1147" s="27" t="e">
        <v>#N/A</v>
      </c>
      <c r="BA1147" s="27" t="e">
        <v>#N/A</v>
      </c>
      <c r="BB1147" s="27" t="s">
        <v>128</v>
      </c>
      <c r="BC1147" s="27" t="b">
        <v>1</v>
      </c>
      <c r="BD1147" s="26" t="s">
        <v>100</v>
      </c>
      <c r="BG1147" s="27" t="e">
        <v>#N/A</v>
      </c>
      <c r="BH1147" s="27" t="e">
        <v>#N/A</v>
      </c>
      <c r="BI1147" s="27" t="e">
        <v>#N/A</v>
      </c>
      <c r="BJ1147" s="27" t="e">
        <v>#N/A</v>
      </c>
      <c r="BK1147" s="27" t="s">
        <v>128</v>
      </c>
      <c r="BL1147" s="27" t="b">
        <f t="shared" si="110"/>
        <v>1</v>
      </c>
      <c r="BM1147" s="26" t="s">
        <v>100</v>
      </c>
      <c r="BP1147" s="27" t="e">
        <v>#N/A</v>
      </c>
      <c r="BQ1147" s="27" t="e">
        <v>#N/A</v>
      </c>
      <c r="BR1147" s="27" t="e">
        <v>#N/A</v>
      </c>
      <c r="BS1147" s="27" t="e">
        <v>#N/A</v>
      </c>
      <c r="BT1147" s="27" t="s">
        <v>128</v>
      </c>
      <c r="BU1147" s="27" t="b">
        <v>1</v>
      </c>
      <c r="BV1147" s="26" t="s">
        <v>100</v>
      </c>
      <c r="BY1147" s="27" t="e">
        <v>#N/A</v>
      </c>
      <c r="BZ1147" s="27" t="e">
        <v>#N/A</v>
      </c>
      <c r="CA1147" s="27" t="e">
        <v>#N/A</v>
      </c>
      <c r="CB1147" s="27" t="e">
        <v>#N/A</v>
      </c>
      <c r="CC1147" s="27" t="s">
        <v>128</v>
      </c>
      <c r="CD1147" s="27" t="b">
        <v>1</v>
      </c>
      <c r="CE1147" s="26" t="s">
        <v>100</v>
      </c>
      <c r="CH1147" s="27" t="e">
        <v>#N/A</v>
      </c>
      <c r="CI1147" s="27" t="e">
        <v>#N/A</v>
      </c>
      <c r="CJ1147" s="27" t="e">
        <v>#N/A</v>
      </c>
      <c r="CK1147" s="27" t="e">
        <v>#N/A</v>
      </c>
      <c r="CL1147" s="27" t="s">
        <v>128</v>
      </c>
      <c r="CM1147" s="27" t="b">
        <f t="shared" si="106"/>
        <v>1</v>
      </c>
      <c r="CN1147" s="26" t="s">
        <v>100</v>
      </c>
      <c r="CQ1147" s="27" t="e">
        <v>#N/A</v>
      </c>
      <c r="CS1147" s="27" t="e">
        <v>#N/A</v>
      </c>
      <c r="CT1147" s="27" t="e">
        <v>#N/A</v>
      </c>
      <c r="CU1147" s="27" t="s">
        <v>128</v>
      </c>
      <c r="CV1147" s="27" t="b">
        <f t="shared" si="107"/>
        <v>1</v>
      </c>
      <c r="CW1147" s="26" t="s">
        <v>100</v>
      </c>
    </row>
    <row r="1148" spans="1:101" x14ac:dyDescent="0.3">
      <c r="A1148" s="25">
        <v>1063725323</v>
      </c>
      <c r="B1148" s="35">
        <v>374348</v>
      </c>
      <c r="C1148" s="25" t="str">
        <f t="shared" si="105"/>
        <v>1063725323374348</v>
      </c>
      <c r="D1148" s="27" t="s">
        <v>2823</v>
      </c>
      <c r="E1148" s="36">
        <v>0</v>
      </c>
      <c r="F1148" s="25" t="s">
        <v>95</v>
      </c>
      <c r="G1148" s="27" t="s">
        <v>184</v>
      </c>
      <c r="H1148" s="27" t="s">
        <v>185</v>
      </c>
      <c r="I1148" s="27" t="s">
        <v>319</v>
      </c>
      <c r="J1148" s="27" t="s">
        <v>98</v>
      </c>
      <c r="K1148" s="27" t="s">
        <v>98</v>
      </c>
      <c r="L1148" s="27" t="s">
        <v>99</v>
      </c>
      <c r="M1148" s="25" t="s">
        <v>100</v>
      </c>
      <c r="P1148" s="26" t="s">
        <v>100</v>
      </c>
      <c r="Q1148" s="27" t="e">
        <v>#N/A</v>
      </c>
      <c r="R1148" s="27" t="e">
        <v>#N/A</v>
      </c>
      <c r="S1148" s="27" t="e">
        <v>#N/A</v>
      </c>
      <c r="T1148" s="27" t="e">
        <v>#N/A</v>
      </c>
      <c r="U1148" s="27" t="e">
        <v>#N/A</v>
      </c>
      <c r="V1148" s="27" t="e">
        <v>#N/A</v>
      </c>
      <c r="W1148" s="27" t="e">
        <v>#N/A</v>
      </c>
      <c r="X1148" s="27" t="e">
        <v>#N/A</v>
      </c>
      <c r="Y1148" s="27" t="s">
        <v>128</v>
      </c>
      <c r="Z1148" s="27" t="b">
        <f t="shared" si="108"/>
        <v>1</v>
      </c>
      <c r="AA1148" s="27" t="s">
        <v>128</v>
      </c>
      <c r="AB1148" s="37" t="s">
        <v>2824</v>
      </c>
      <c r="AC1148" s="26" t="s">
        <v>100</v>
      </c>
      <c r="AF1148" s="27" t="e">
        <v>#N/A</v>
      </c>
      <c r="AG1148" s="27" t="e">
        <v>#N/A</v>
      </c>
      <c r="AH1148" s="27" t="e">
        <v>#N/A</v>
      </c>
      <c r="AI1148" s="27" t="e">
        <v>#N/A</v>
      </c>
      <c r="AJ1148" s="27" t="s">
        <v>128</v>
      </c>
      <c r="AK1148" s="27" t="b">
        <f t="shared" si="109"/>
        <v>1</v>
      </c>
      <c r="AL1148" s="26" t="s">
        <v>100</v>
      </c>
      <c r="AO1148" s="27" t="e">
        <v>#N/A</v>
      </c>
      <c r="AP1148" s="27" t="e">
        <v>#N/A</v>
      </c>
      <c r="AQ1148" s="27" t="e">
        <v>#N/A</v>
      </c>
      <c r="AR1148" s="27" t="e">
        <v>#N/A</v>
      </c>
      <c r="AS1148" s="27" t="s">
        <v>128</v>
      </c>
      <c r="AT1148" s="27" t="b">
        <v>1</v>
      </c>
      <c r="AU1148" s="26" t="s">
        <v>100</v>
      </c>
      <c r="AX1148" s="27" t="e">
        <v>#N/A</v>
      </c>
      <c r="AY1148" s="27" t="e">
        <v>#N/A</v>
      </c>
      <c r="AZ1148" s="27" t="e">
        <v>#N/A</v>
      </c>
      <c r="BA1148" s="27" t="e">
        <v>#N/A</v>
      </c>
      <c r="BB1148" s="27" t="s">
        <v>128</v>
      </c>
      <c r="BC1148" s="27" t="b">
        <v>1</v>
      </c>
      <c r="BD1148" s="26" t="s">
        <v>100</v>
      </c>
      <c r="BG1148" s="27" t="e">
        <v>#N/A</v>
      </c>
      <c r="BH1148" s="27" t="e">
        <v>#N/A</v>
      </c>
      <c r="BI1148" s="27" t="e">
        <v>#N/A</v>
      </c>
      <c r="BJ1148" s="27" t="e">
        <v>#N/A</v>
      </c>
      <c r="BK1148" s="27" t="s">
        <v>128</v>
      </c>
      <c r="BL1148" s="27" t="b">
        <f t="shared" si="110"/>
        <v>1</v>
      </c>
      <c r="BM1148" s="26" t="s">
        <v>100</v>
      </c>
      <c r="BP1148" s="27" t="e">
        <v>#N/A</v>
      </c>
      <c r="BQ1148" s="27" t="e">
        <v>#N/A</v>
      </c>
      <c r="BR1148" s="27" t="e">
        <v>#N/A</v>
      </c>
      <c r="BS1148" s="27" t="e">
        <v>#N/A</v>
      </c>
      <c r="BT1148" s="27" t="s">
        <v>128</v>
      </c>
      <c r="BU1148" s="27" t="b">
        <v>1</v>
      </c>
      <c r="BV1148" s="26" t="s">
        <v>100</v>
      </c>
      <c r="BY1148" s="27" t="e">
        <v>#N/A</v>
      </c>
      <c r="BZ1148" s="27" t="e">
        <v>#N/A</v>
      </c>
      <c r="CA1148" s="27" t="e">
        <v>#N/A</v>
      </c>
      <c r="CB1148" s="27" t="e">
        <v>#N/A</v>
      </c>
      <c r="CC1148" s="27" t="s">
        <v>128</v>
      </c>
      <c r="CD1148" s="27" t="b">
        <v>1</v>
      </c>
      <c r="CE1148" s="26" t="s">
        <v>100</v>
      </c>
      <c r="CH1148" s="27" t="e">
        <v>#N/A</v>
      </c>
      <c r="CI1148" s="27" t="e">
        <v>#N/A</v>
      </c>
      <c r="CJ1148" s="27" t="e">
        <v>#N/A</v>
      </c>
      <c r="CK1148" s="27" t="e">
        <v>#N/A</v>
      </c>
      <c r="CL1148" s="27" t="s">
        <v>128</v>
      </c>
      <c r="CM1148" s="27" t="b">
        <f t="shared" si="106"/>
        <v>1</v>
      </c>
      <c r="CN1148" s="26" t="s">
        <v>100</v>
      </c>
      <c r="CQ1148" s="27" t="e">
        <v>#N/A</v>
      </c>
      <c r="CS1148" s="27" t="e">
        <v>#N/A</v>
      </c>
      <c r="CT1148" s="27" t="e">
        <v>#N/A</v>
      </c>
      <c r="CU1148" s="27" t="s">
        <v>128</v>
      </c>
      <c r="CV1148" s="27" t="b">
        <f t="shared" si="107"/>
        <v>1</v>
      </c>
      <c r="CW1148" s="26" t="s">
        <v>100</v>
      </c>
    </row>
    <row r="1149" spans="1:101" x14ac:dyDescent="0.3">
      <c r="A1149" s="25">
        <v>1588630321</v>
      </c>
      <c r="B1149" s="35">
        <v>608179</v>
      </c>
      <c r="C1149" s="25" t="str">
        <f t="shared" si="105"/>
        <v>1588630321608179</v>
      </c>
      <c r="D1149" s="27" t="s">
        <v>2825</v>
      </c>
      <c r="E1149" s="36">
        <v>0</v>
      </c>
      <c r="F1149" s="25" t="s">
        <v>95</v>
      </c>
      <c r="G1149" s="27" t="s">
        <v>138</v>
      </c>
      <c r="H1149" s="27" t="s">
        <v>139</v>
      </c>
      <c r="I1149" s="27" t="s">
        <v>1206</v>
      </c>
      <c r="J1149" s="27" t="s">
        <v>98</v>
      </c>
      <c r="K1149" s="27" t="s">
        <v>98</v>
      </c>
      <c r="L1149" s="27" t="s">
        <v>146</v>
      </c>
      <c r="M1149" s="25" t="s">
        <v>100</v>
      </c>
      <c r="P1149" s="26" t="s">
        <v>100</v>
      </c>
      <c r="Q1149" s="27" t="e">
        <v>#N/A</v>
      </c>
      <c r="R1149" s="27" t="e">
        <v>#N/A</v>
      </c>
      <c r="S1149" s="27" t="e">
        <v>#N/A</v>
      </c>
      <c r="T1149" s="27" t="e">
        <v>#N/A</v>
      </c>
      <c r="U1149" s="27" t="e">
        <v>#N/A</v>
      </c>
      <c r="V1149" s="27" t="e">
        <v>#N/A</v>
      </c>
      <c r="W1149" s="27" t="e">
        <v>#N/A</v>
      </c>
      <c r="X1149" s="27" t="e">
        <v>#N/A</v>
      </c>
      <c r="Y1149" s="27" t="s">
        <v>128</v>
      </c>
      <c r="Z1149" s="27" t="b">
        <f t="shared" si="108"/>
        <v>1</v>
      </c>
      <c r="AA1149" s="27" t="s">
        <v>128</v>
      </c>
      <c r="AB1149" s="37" t="s">
        <v>2826</v>
      </c>
      <c r="AC1149" s="26" t="s">
        <v>100</v>
      </c>
      <c r="AF1149" s="27" t="e">
        <v>#N/A</v>
      </c>
      <c r="AG1149" s="27" t="e">
        <v>#N/A</v>
      </c>
      <c r="AH1149" s="27" t="e">
        <v>#N/A</v>
      </c>
      <c r="AI1149" s="27" t="e">
        <v>#N/A</v>
      </c>
      <c r="AJ1149" s="27" t="s">
        <v>128</v>
      </c>
      <c r="AK1149" s="27" t="b">
        <f t="shared" si="109"/>
        <v>1</v>
      </c>
      <c r="AL1149" s="26" t="s">
        <v>100</v>
      </c>
      <c r="AO1149" s="27" t="e">
        <v>#N/A</v>
      </c>
      <c r="AP1149" s="27" t="e">
        <v>#N/A</v>
      </c>
      <c r="AQ1149" s="27" t="e">
        <v>#N/A</v>
      </c>
      <c r="AR1149" s="27" t="e">
        <v>#N/A</v>
      </c>
      <c r="AS1149" s="27" t="s">
        <v>128</v>
      </c>
      <c r="AT1149" s="27" t="b">
        <v>1</v>
      </c>
      <c r="AU1149" s="26" t="s">
        <v>100</v>
      </c>
      <c r="AX1149" s="27" t="e">
        <v>#N/A</v>
      </c>
      <c r="AY1149" s="27" t="e">
        <v>#N/A</v>
      </c>
      <c r="AZ1149" s="27" t="e">
        <v>#N/A</v>
      </c>
      <c r="BA1149" s="27" t="e">
        <v>#N/A</v>
      </c>
      <c r="BB1149" s="27" t="s">
        <v>128</v>
      </c>
      <c r="BC1149" s="27" t="b">
        <v>1</v>
      </c>
      <c r="BD1149" s="26" t="s">
        <v>100</v>
      </c>
      <c r="BG1149" s="27" t="e">
        <v>#N/A</v>
      </c>
      <c r="BH1149" s="27" t="e">
        <v>#N/A</v>
      </c>
      <c r="BI1149" s="27" t="e">
        <v>#N/A</v>
      </c>
      <c r="BJ1149" s="27" t="e">
        <v>#N/A</v>
      </c>
      <c r="BK1149" s="27" t="s">
        <v>128</v>
      </c>
      <c r="BL1149" s="27" t="b">
        <f t="shared" si="110"/>
        <v>1</v>
      </c>
      <c r="BM1149" s="26" t="s">
        <v>100</v>
      </c>
      <c r="BP1149" s="27" t="e">
        <v>#N/A</v>
      </c>
      <c r="BQ1149" s="27" t="e">
        <v>#N/A</v>
      </c>
      <c r="BR1149" s="27" t="e">
        <v>#N/A</v>
      </c>
      <c r="BS1149" s="27" t="e">
        <v>#N/A</v>
      </c>
      <c r="BT1149" s="27" t="s">
        <v>128</v>
      </c>
      <c r="BU1149" s="27" t="b">
        <v>1</v>
      </c>
      <c r="BV1149" s="26" t="s">
        <v>100</v>
      </c>
      <c r="BY1149" s="27" t="e">
        <v>#N/A</v>
      </c>
      <c r="BZ1149" s="27" t="e">
        <v>#N/A</v>
      </c>
      <c r="CA1149" s="27" t="e">
        <v>#N/A</v>
      </c>
      <c r="CB1149" s="27" t="e">
        <v>#N/A</v>
      </c>
      <c r="CC1149" s="27" t="s">
        <v>128</v>
      </c>
      <c r="CD1149" s="27" t="b">
        <v>1</v>
      </c>
      <c r="CE1149" s="26" t="s">
        <v>100</v>
      </c>
      <c r="CH1149" s="27" t="e">
        <v>#N/A</v>
      </c>
      <c r="CI1149" s="27" t="e">
        <v>#N/A</v>
      </c>
      <c r="CJ1149" s="27" t="e">
        <v>#N/A</v>
      </c>
      <c r="CK1149" s="27" t="e">
        <v>#N/A</v>
      </c>
      <c r="CL1149" s="27" t="s">
        <v>128</v>
      </c>
      <c r="CM1149" s="27" t="b">
        <f t="shared" si="106"/>
        <v>1</v>
      </c>
      <c r="CN1149" s="26" t="s">
        <v>100</v>
      </c>
      <c r="CQ1149" s="27" t="e">
        <v>#N/A</v>
      </c>
      <c r="CS1149" s="27" t="e">
        <v>#N/A</v>
      </c>
      <c r="CT1149" s="27" t="e">
        <v>#N/A</v>
      </c>
      <c r="CU1149" s="27" t="s">
        <v>128</v>
      </c>
      <c r="CV1149" s="27" t="b">
        <f t="shared" si="107"/>
        <v>1</v>
      </c>
      <c r="CW1149" s="26" t="s">
        <v>100</v>
      </c>
    </row>
    <row r="1150" spans="1:101" x14ac:dyDescent="0.3">
      <c r="A1150" s="25">
        <v>1912355454</v>
      </c>
      <c r="B1150" s="35">
        <v>468843</v>
      </c>
      <c r="C1150" s="25" t="str">
        <f t="shared" si="105"/>
        <v>1912355454468843</v>
      </c>
      <c r="D1150" s="27" t="s">
        <v>2827</v>
      </c>
      <c r="E1150" s="36">
        <v>0</v>
      </c>
      <c r="F1150" s="25" t="s">
        <v>95</v>
      </c>
      <c r="G1150" s="27" t="s">
        <v>203</v>
      </c>
      <c r="H1150" s="27" t="s">
        <v>204</v>
      </c>
      <c r="I1150" s="27" t="s">
        <v>98</v>
      </c>
      <c r="J1150" s="27" t="s">
        <v>98</v>
      </c>
      <c r="K1150" s="27" t="s">
        <v>98</v>
      </c>
      <c r="L1150" s="27" t="s">
        <v>146</v>
      </c>
      <c r="M1150" s="25" t="s">
        <v>100</v>
      </c>
      <c r="N1150" s="26" t="s">
        <v>2828</v>
      </c>
      <c r="P1150" s="26" t="s">
        <v>100</v>
      </c>
      <c r="Q1150" s="27" t="e">
        <v>#N/A</v>
      </c>
      <c r="R1150" s="27" t="e">
        <v>#N/A</v>
      </c>
      <c r="S1150" s="27" t="e">
        <v>#N/A</v>
      </c>
      <c r="T1150" s="27" t="e">
        <v>#N/A</v>
      </c>
      <c r="U1150" s="27" t="e">
        <v>#N/A</v>
      </c>
      <c r="V1150" s="27" t="e">
        <v>#N/A</v>
      </c>
      <c r="W1150" s="27" t="e">
        <v>#N/A</v>
      </c>
      <c r="X1150" s="27" t="e">
        <v>#N/A</v>
      </c>
      <c r="Y1150" s="27" t="s">
        <v>128</v>
      </c>
      <c r="Z1150" s="27" t="b">
        <f t="shared" si="108"/>
        <v>1</v>
      </c>
      <c r="AA1150" s="27" t="s">
        <v>128</v>
      </c>
      <c r="AB1150" s="37" t="s">
        <v>2829</v>
      </c>
      <c r="AC1150" s="26" t="s">
        <v>100</v>
      </c>
      <c r="AF1150" s="27" t="e">
        <v>#N/A</v>
      </c>
      <c r="AG1150" s="27" t="e">
        <v>#N/A</v>
      </c>
      <c r="AH1150" s="27" t="e">
        <v>#N/A</v>
      </c>
      <c r="AI1150" s="27" t="e">
        <v>#N/A</v>
      </c>
      <c r="AJ1150" s="27" t="s">
        <v>128</v>
      </c>
      <c r="AK1150" s="27" t="b">
        <f t="shared" si="109"/>
        <v>1</v>
      </c>
      <c r="AL1150" s="26" t="s">
        <v>100</v>
      </c>
      <c r="AO1150" s="27" t="e">
        <v>#N/A</v>
      </c>
      <c r="AP1150" s="27" t="e">
        <v>#N/A</v>
      </c>
      <c r="AQ1150" s="27" t="e">
        <v>#N/A</v>
      </c>
      <c r="AR1150" s="27" t="e">
        <v>#N/A</v>
      </c>
      <c r="AS1150" s="27" t="s">
        <v>128</v>
      </c>
      <c r="AT1150" s="27" t="b">
        <v>1</v>
      </c>
      <c r="AU1150" s="26" t="s">
        <v>100</v>
      </c>
      <c r="AX1150" s="27" t="e">
        <v>#N/A</v>
      </c>
      <c r="AY1150" s="27" t="e">
        <v>#N/A</v>
      </c>
      <c r="AZ1150" s="27" t="e">
        <v>#N/A</v>
      </c>
      <c r="BA1150" s="27" t="e">
        <v>#N/A</v>
      </c>
      <c r="BB1150" s="27" t="s">
        <v>128</v>
      </c>
      <c r="BC1150" s="27" t="b">
        <v>1</v>
      </c>
      <c r="BD1150" s="26" t="s">
        <v>100</v>
      </c>
      <c r="BG1150" s="27" t="e">
        <v>#N/A</v>
      </c>
      <c r="BH1150" s="27" t="e">
        <v>#N/A</v>
      </c>
      <c r="BI1150" s="27" t="e">
        <v>#N/A</v>
      </c>
      <c r="BJ1150" s="27" t="e">
        <v>#N/A</v>
      </c>
      <c r="BK1150" s="27" t="s">
        <v>128</v>
      </c>
      <c r="BL1150" s="27" t="b">
        <f t="shared" si="110"/>
        <v>1</v>
      </c>
      <c r="BM1150" s="26" t="s">
        <v>100</v>
      </c>
      <c r="BP1150" s="27" t="e">
        <v>#N/A</v>
      </c>
      <c r="BQ1150" s="27" t="e">
        <v>#N/A</v>
      </c>
      <c r="BR1150" s="27" t="e">
        <v>#N/A</v>
      </c>
      <c r="BS1150" s="27" t="e">
        <v>#N/A</v>
      </c>
      <c r="BT1150" s="27" t="s">
        <v>128</v>
      </c>
      <c r="BU1150" s="27" t="b">
        <v>1</v>
      </c>
      <c r="BV1150" s="26" t="s">
        <v>100</v>
      </c>
      <c r="BY1150" s="27" t="e">
        <v>#N/A</v>
      </c>
      <c r="BZ1150" s="27" t="e">
        <v>#N/A</v>
      </c>
      <c r="CA1150" s="27" t="e">
        <v>#N/A</v>
      </c>
      <c r="CB1150" s="27" t="e">
        <v>#N/A</v>
      </c>
      <c r="CC1150" s="27" t="s">
        <v>128</v>
      </c>
      <c r="CD1150" s="27" t="b">
        <v>1</v>
      </c>
      <c r="CE1150" s="26" t="s">
        <v>100</v>
      </c>
      <c r="CH1150" s="27" t="e">
        <v>#N/A</v>
      </c>
      <c r="CI1150" s="27" t="e">
        <v>#N/A</v>
      </c>
      <c r="CJ1150" s="27" t="e">
        <v>#N/A</v>
      </c>
      <c r="CK1150" s="27" t="e">
        <v>#N/A</v>
      </c>
      <c r="CL1150" s="27" t="s">
        <v>128</v>
      </c>
      <c r="CM1150" s="27" t="b">
        <f t="shared" si="106"/>
        <v>1</v>
      </c>
      <c r="CN1150" s="26" t="s">
        <v>100</v>
      </c>
      <c r="CQ1150" s="27" t="e">
        <v>#N/A</v>
      </c>
      <c r="CS1150" s="27" t="e">
        <v>#N/A</v>
      </c>
      <c r="CT1150" s="27" t="e">
        <v>#N/A</v>
      </c>
      <c r="CU1150" s="27" t="s">
        <v>128</v>
      </c>
      <c r="CV1150" s="27" t="b">
        <f t="shared" si="107"/>
        <v>1</v>
      </c>
      <c r="CW1150" s="26" t="s">
        <v>100</v>
      </c>
    </row>
    <row r="1151" spans="1:101" x14ac:dyDescent="0.3">
      <c r="A1151" s="25">
        <v>1912113606</v>
      </c>
      <c r="B1151" s="35">
        <v>552266</v>
      </c>
      <c r="C1151" s="25" t="str">
        <f t="shared" si="105"/>
        <v>1912113606552266</v>
      </c>
      <c r="D1151" s="27" t="s">
        <v>2830</v>
      </c>
      <c r="E1151" s="36">
        <v>0</v>
      </c>
      <c r="F1151" s="25" t="s">
        <v>95</v>
      </c>
      <c r="G1151" s="27" t="s">
        <v>154</v>
      </c>
      <c r="H1151" s="27" t="s">
        <v>155</v>
      </c>
      <c r="I1151" s="27" t="s">
        <v>156</v>
      </c>
      <c r="J1151" s="27" t="s">
        <v>157</v>
      </c>
      <c r="K1151" s="27" t="s">
        <v>98</v>
      </c>
      <c r="L1151" s="27" t="s">
        <v>146</v>
      </c>
      <c r="M1151" s="25" t="s">
        <v>100</v>
      </c>
      <c r="N1151" s="38" t="s">
        <v>846</v>
      </c>
      <c r="O1151" s="38"/>
      <c r="P1151" s="26" t="s">
        <v>100</v>
      </c>
      <c r="Q1151" s="27" t="e">
        <v>#N/A</v>
      </c>
      <c r="R1151" s="27" t="e">
        <v>#N/A</v>
      </c>
      <c r="S1151" s="27" t="e">
        <v>#N/A</v>
      </c>
      <c r="T1151" s="27" t="e">
        <v>#N/A</v>
      </c>
      <c r="U1151" s="27" t="e">
        <v>#N/A</v>
      </c>
      <c r="V1151" s="27" t="e">
        <v>#N/A</v>
      </c>
      <c r="W1151" s="27" t="e">
        <v>#N/A</v>
      </c>
      <c r="X1151" s="27" t="e">
        <v>#N/A</v>
      </c>
      <c r="Y1151" s="27" t="s">
        <v>128</v>
      </c>
      <c r="Z1151" s="27" t="b">
        <f t="shared" si="108"/>
        <v>1</v>
      </c>
      <c r="AA1151" s="27" t="s">
        <v>128</v>
      </c>
      <c r="AB1151" s="37" t="s">
        <v>2831</v>
      </c>
      <c r="AC1151" s="26" t="s">
        <v>100</v>
      </c>
      <c r="AF1151" s="27" t="e">
        <v>#N/A</v>
      </c>
      <c r="AG1151" s="27" t="e">
        <v>#N/A</v>
      </c>
      <c r="AH1151" s="27" t="e">
        <v>#N/A</v>
      </c>
      <c r="AI1151" s="27" t="e">
        <v>#N/A</v>
      </c>
      <c r="AJ1151" s="27" t="s">
        <v>128</v>
      </c>
      <c r="AK1151" s="27" t="b">
        <f t="shared" si="109"/>
        <v>1</v>
      </c>
      <c r="AL1151" s="26" t="s">
        <v>100</v>
      </c>
      <c r="AO1151" s="27" t="e">
        <v>#N/A</v>
      </c>
      <c r="AP1151" s="27" t="e">
        <v>#N/A</v>
      </c>
      <c r="AQ1151" s="27" t="e">
        <v>#N/A</v>
      </c>
      <c r="AR1151" s="27" t="e">
        <v>#N/A</v>
      </c>
      <c r="AS1151" s="27" t="s">
        <v>128</v>
      </c>
      <c r="AT1151" s="27" t="b">
        <v>1</v>
      </c>
      <c r="AU1151" s="26" t="s">
        <v>100</v>
      </c>
      <c r="AX1151" s="27" t="e">
        <v>#N/A</v>
      </c>
      <c r="AY1151" s="27" t="e">
        <v>#N/A</v>
      </c>
      <c r="AZ1151" s="27" t="e">
        <v>#N/A</v>
      </c>
      <c r="BA1151" s="27" t="e">
        <v>#N/A</v>
      </c>
      <c r="BB1151" s="27" t="s">
        <v>128</v>
      </c>
      <c r="BC1151" s="27" t="b">
        <v>1</v>
      </c>
      <c r="BD1151" s="26" t="s">
        <v>100</v>
      </c>
      <c r="BG1151" s="27" t="e">
        <v>#N/A</v>
      </c>
      <c r="BH1151" s="27" t="e">
        <v>#N/A</v>
      </c>
      <c r="BI1151" s="27" t="e">
        <v>#N/A</v>
      </c>
      <c r="BJ1151" s="27" t="e">
        <v>#N/A</v>
      </c>
      <c r="BK1151" s="27" t="s">
        <v>128</v>
      </c>
      <c r="BL1151" s="27" t="b">
        <f t="shared" si="110"/>
        <v>1</v>
      </c>
      <c r="BM1151" s="26" t="s">
        <v>100</v>
      </c>
      <c r="BP1151" s="27" t="e">
        <v>#N/A</v>
      </c>
      <c r="BQ1151" s="27" t="e">
        <v>#N/A</v>
      </c>
      <c r="BR1151" s="27" t="e">
        <v>#N/A</v>
      </c>
      <c r="BS1151" s="27" t="e">
        <v>#N/A</v>
      </c>
      <c r="BT1151" s="27" t="s">
        <v>128</v>
      </c>
      <c r="BU1151" s="27" t="b">
        <v>1</v>
      </c>
      <c r="BV1151" s="26" t="s">
        <v>100</v>
      </c>
      <c r="BY1151" s="27" t="e">
        <v>#N/A</v>
      </c>
      <c r="BZ1151" s="27" t="e">
        <v>#N/A</v>
      </c>
      <c r="CA1151" s="27" t="e">
        <v>#N/A</v>
      </c>
      <c r="CB1151" s="27" t="e">
        <v>#N/A</v>
      </c>
      <c r="CC1151" s="27" t="s">
        <v>128</v>
      </c>
      <c r="CD1151" s="27" t="b">
        <v>1</v>
      </c>
      <c r="CE1151" s="26" t="s">
        <v>100</v>
      </c>
      <c r="CH1151" s="27" t="e">
        <v>#N/A</v>
      </c>
      <c r="CI1151" s="27" t="e">
        <v>#N/A</v>
      </c>
      <c r="CJ1151" s="27" t="e">
        <v>#N/A</v>
      </c>
      <c r="CK1151" s="27" t="e">
        <v>#N/A</v>
      </c>
      <c r="CL1151" s="27" t="s">
        <v>128</v>
      </c>
      <c r="CM1151" s="27" t="b">
        <f t="shared" si="106"/>
        <v>1</v>
      </c>
      <c r="CN1151" s="26" t="s">
        <v>100</v>
      </c>
      <c r="CQ1151" s="27" t="e">
        <v>#N/A</v>
      </c>
      <c r="CS1151" s="27" t="e">
        <v>#N/A</v>
      </c>
      <c r="CT1151" s="27" t="e">
        <v>#N/A</v>
      </c>
      <c r="CU1151" s="27" t="s">
        <v>128</v>
      </c>
      <c r="CV1151" s="27" t="b">
        <f t="shared" si="107"/>
        <v>1</v>
      </c>
      <c r="CW1151" s="26" t="s">
        <v>100</v>
      </c>
    </row>
    <row r="1152" spans="1:101" x14ac:dyDescent="0.3">
      <c r="A1152" s="25">
        <v>1407233653</v>
      </c>
      <c r="B1152" s="35">
        <v>573066</v>
      </c>
      <c r="C1152" s="25" t="str">
        <f t="shared" si="105"/>
        <v>1407233653573066</v>
      </c>
      <c r="D1152" s="27" t="s">
        <v>2832</v>
      </c>
      <c r="E1152" s="36">
        <v>0</v>
      </c>
      <c r="F1152" s="25" t="s">
        <v>123</v>
      </c>
      <c r="G1152" s="27" t="s">
        <v>138</v>
      </c>
      <c r="H1152" s="27" t="s">
        <v>139</v>
      </c>
      <c r="I1152" s="27" t="s">
        <v>332</v>
      </c>
      <c r="J1152" s="27" t="s">
        <v>98</v>
      </c>
      <c r="K1152" s="27" t="s">
        <v>98</v>
      </c>
      <c r="L1152" s="27" t="s">
        <v>146</v>
      </c>
      <c r="M1152" s="25" t="s">
        <v>100</v>
      </c>
      <c r="P1152" s="26" t="s">
        <v>100</v>
      </c>
      <c r="Q1152" s="27" t="e">
        <v>#N/A</v>
      </c>
      <c r="R1152" s="27" t="e">
        <v>#N/A</v>
      </c>
      <c r="S1152" s="27" t="e">
        <v>#N/A</v>
      </c>
      <c r="T1152" s="27" t="e">
        <v>#N/A</v>
      </c>
      <c r="U1152" s="27" t="e">
        <v>#N/A</v>
      </c>
      <c r="V1152" s="27" t="e">
        <v>#N/A</v>
      </c>
      <c r="W1152" s="27" t="e">
        <v>#N/A</v>
      </c>
      <c r="X1152" s="27" t="e">
        <v>#N/A</v>
      </c>
      <c r="Y1152" s="27" t="s">
        <v>128</v>
      </c>
      <c r="Z1152" s="27" t="b">
        <f t="shared" si="108"/>
        <v>1</v>
      </c>
      <c r="AA1152" s="27" t="s">
        <v>128</v>
      </c>
      <c r="AB1152" s="37" t="s">
        <v>2833</v>
      </c>
      <c r="AC1152" s="26" t="s">
        <v>100</v>
      </c>
      <c r="AF1152" s="27" t="e">
        <v>#N/A</v>
      </c>
      <c r="AG1152" s="27" t="e">
        <v>#N/A</v>
      </c>
      <c r="AH1152" s="27" t="e">
        <v>#N/A</v>
      </c>
      <c r="AI1152" s="27" t="e">
        <v>#N/A</v>
      </c>
      <c r="AJ1152" s="27" t="s">
        <v>128</v>
      </c>
      <c r="AK1152" s="27" t="b">
        <f t="shared" si="109"/>
        <v>1</v>
      </c>
      <c r="AL1152" s="26" t="s">
        <v>100</v>
      </c>
      <c r="AO1152" s="27" t="e">
        <v>#N/A</v>
      </c>
      <c r="AP1152" s="27" t="e">
        <v>#N/A</v>
      </c>
      <c r="AQ1152" s="27" t="e">
        <v>#N/A</v>
      </c>
      <c r="AR1152" s="27" t="e">
        <v>#N/A</v>
      </c>
      <c r="AS1152" s="27" t="s">
        <v>128</v>
      </c>
      <c r="AT1152" s="27" t="b">
        <v>1</v>
      </c>
      <c r="AU1152" s="26" t="s">
        <v>100</v>
      </c>
      <c r="AX1152" s="27" t="e">
        <v>#N/A</v>
      </c>
      <c r="AY1152" s="27" t="e">
        <v>#N/A</v>
      </c>
      <c r="AZ1152" s="27" t="e">
        <v>#N/A</v>
      </c>
      <c r="BA1152" s="27" t="e">
        <v>#N/A</v>
      </c>
      <c r="BB1152" s="27" t="s">
        <v>128</v>
      </c>
      <c r="BC1152" s="27" t="b">
        <v>1</v>
      </c>
      <c r="BD1152" s="26" t="s">
        <v>100</v>
      </c>
      <c r="BG1152" s="27" t="e">
        <v>#N/A</v>
      </c>
      <c r="BH1152" s="27" t="e">
        <v>#N/A</v>
      </c>
      <c r="BI1152" s="27" t="e">
        <v>#N/A</v>
      </c>
      <c r="BJ1152" s="27" t="e">
        <v>#N/A</v>
      </c>
      <c r="BK1152" s="27" t="s">
        <v>128</v>
      </c>
      <c r="BL1152" s="27" t="b">
        <f t="shared" si="110"/>
        <v>1</v>
      </c>
      <c r="BM1152" s="26" t="s">
        <v>100</v>
      </c>
      <c r="BP1152" s="27" t="e">
        <v>#N/A</v>
      </c>
      <c r="BQ1152" s="27" t="e">
        <v>#N/A</v>
      </c>
      <c r="BR1152" s="27" t="e">
        <v>#N/A</v>
      </c>
      <c r="BS1152" s="27" t="e">
        <v>#N/A</v>
      </c>
      <c r="BT1152" s="27" t="s">
        <v>128</v>
      </c>
      <c r="BU1152" s="27" t="b">
        <v>1</v>
      </c>
      <c r="BV1152" s="26" t="s">
        <v>100</v>
      </c>
      <c r="BY1152" s="27" t="e">
        <v>#N/A</v>
      </c>
      <c r="BZ1152" s="27" t="e">
        <v>#N/A</v>
      </c>
      <c r="CA1152" s="27" t="e">
        <v>#N/A</v>
      </c>
      <c r="CB1152" s="27" t="e">
        <v>#N/A</v>
      </c>
      <c r="CC1152" s="27" t="s">
        <v>128</v>
      </c>
      <c r="CD1152" s="27" t="b">
        <v>1</v>
      </c>
      <c r="CE1152" s="26" t="s">
        <v>100</v>
      </c>
      <c r="CH1152" s="27" t="e">
        <v>#N/A</v>
      </c>
      <c r="CI1152" s="27" t="e">
        <v>#N/A</v>
      </c>
      <c r="CJ1152" s="27" t="e">
        <v>#N/A</v>
      </c>
      <c r="CK1152" s="27" t="e">
        <v>#N/A</v>
      </c>
      <c r="CL1152" s="27" t="s">
        <v>128</v>
      </c>
      <c r="CM1152" s="27" t="b">
        <f t="shared" si="106"/>
        <v>1</v>
      </c>
      <c r="CN1152" s="26" t="s">
        <v>100</v>
      </c>
      <c r="CQ1152" s="27" t="e">
        <v>#N/A</v>
      </c>
      <c r="CS1152" s="27" t="e">
        <v>#N/A</v>
      </c>
      <c r="CT1152" s="27" t="e">
        <v>#N/A</v>
      </c>
      <c r="CU1152" s="27" t="s">
        <v>128</v>
      </c>
      <c r="CV1152" s="27" t="b">
        <f t="shared" si="107"/>
        <v>1</v>
      </c>
      <c r="CW1152" s="26" t="s">
        <v>100</v>
      </c>
    </row>
    <row r="1153" spans="1:102" x14ac:dyDescent="0.3">
      <c r="A1153" s="25">
        <v>1396731808</v>
      </c>
      <c r="B1153" s="35">
        <v>428808</v>
      </c>
      <c r="C1153" s="25" t="str">
        <f t="shared" si="105"/>
        <v>1396731808428808</v>
      </c>
      <c r="D1153" s="27" t="s">
        <v>2834</v>
      </c>
      <c r="E1153" s="36">
        <v>0</v>
      </c>
      <c r="F1153" s="25" t="s">
        <v>95</v>
      </c>
      <c r="G1153" s="27" t="s">
        <v>184</v>
      </c>
      <c r="H1153" s="27" t="s">
        <v>185</v>
      </c>
      <c r="I1153" s="27" t="s">
        <v>186</v>
      </c>
      <c r="J1153" s="27" t="s">
        <v>98</v>
      </c>
      <c r="K1153" s="27" t="s">
        <v>98</v>
      </c>
      <c r="L1153" s="27" t="s">
        <v>146</v>
      </c>
      <c r="M1153" s="25" t="s">
        <v>100</v>
      </c>
      <c r="P1153" s="26" t="s">
        <v>100</v>
      </c>
      <c r="Q1153" s="27" t="e">
        <v>#N/A</v>
      </c>
      <c r="R1153" s="27" t="e">
        <v>#N/A</v>
      </c>
      <c r="S1153" s="27" t="e">
        <v>#N/A</v>
      </c>
      <c r="T1153" s="27" t="e">
        <v>#N/A</v>
      </c>
      <c r="U1153" s="27" t="e">
        <v>#N/A</v>
      </c>
      <c r="V1153" s="27" t="e">
        <v>#N/A</v>
      </c>
      <c r="W1153" s="27" t="e">
        <v>#N/A</v>
      </c>
      <c r="X1153" s="27" t="e">
        <v>#N/A</v>
      </c>
      <c r="Y1153" s="27" t="s">
        <v>128</v>
      </c>
      <c r="Z1153" s="27" t="b">
        <f t="shared" si="108"/>
        <v>1</v>
      </c>
      <c r="AA1153" s="27" t="s">
        <v>128</v>
      </c>
      <c r="AB1153" s="37" t="s">
        <v>2835</v>
      </c>
      <c r="AC1153" s="26" t="s">
        <v>100</v>
      </c>
      <c r="AF1153" s="27" t="e">
        <v>#N/A</v>
      </c>
      <c r="AG1153" s="27" t="e">
        <v>#N/A</v>
      </c>
      <c r="AH1153" s="27" t="e">
        <v>#N/A</v>
      </c>
      <c r="AI1153" s="27" t="e">
        <v>#N/A</v>
      </c>
      <c r="AJ1153" s="27" t="s">
        <v>128</v>
      </c>
      <c r="AK1153" s="27" t="b">
        <f t="shared" si="109"/>
        <v>1</v>
      </c>
      <c r="AL1153" s="26" t="s">
        <v>100</v>
      </c>
      <c r="AO1153" s="27" t="e">
        <v>#N/A</v>
      </c>
      <c r="AP1153" s="27" t="e">
        <v>#N/A</v>
      </c>
      <c r="AQ1153" s="27" t="e">
        <v>#N/A</v>
      </c>
      <c r="AR1153" s="27" t="e">
        <v>#N/A</v>
      </c>
      <c r="AS1153" s="27" t="s">
        <v>128</v>
      </c>
      <c r="AT1153" s="27" t="b">
        <v>1</v>
      </c>
      <c r="AU1153" s="26" t="s">
        <v>100</v>
      </c>
      <c r="AX1153" s="27" t="e">
        <v>#N/A</v>
      </c>
      <c r="AY1153" s="27" t="e">
        <v>#N/A</v>
      </c>
      <c r="AZ1153" s="27" t="e">
        <v>#N/A</v>
      </c>
      <c r="BA1153" s="27" t="e">
        <v>#N/A</v>
      </c>
      <c r="BB1153" s="27" t="s">
        <v>128</v>
      </c>
      <c r="BC1153" s="27" t="b">
        <v>1</v>
      </c>
      <c r="BD1153" s="26" t="s">
        <v>100</v>
      </c>
      <c r="BG1153" s="27" t="e">
        <v>#N/A</v>
      </c>
      <c r="BH1153" s="27" t="e">
        <v>#N/A</v>
      </c>
      <c r="BI1153" s="27" t="e">
        <v>#N/A</v>
      </c>
      <c r="BJ1153" s="27" t="e">
        <v>#N/A</v>
      </c>
      <c r="BK1153" s="27" t="s">
        <v>128</v>
      </c>
      <c r="BL1153" s="27" t="b">
        <f t="shared" si="110"/>
        <v>1</v>
      </c>
      <c r="BM1153" s="26" t="s">
        <v>100</v>
      </c>
      <c r="BP1153" s="27" t="e">
        <v>#N/A</v>
      </c>
      <c r="BQ1153" s="27" t="e">
        <v>#N/A</v>
      </c>
      <c r="BR1153" s="27" t="e">
        <v>#N/A</v>
      </c>
      <c r="BS1153" s="27" t="e">
        <v>#N/A</v>
      </c>
      <c r="BT1153" s="27" t="s">
        <v>128</v>
      </c>
      <c r="BU1153" s="27" t="b">
        <v>1</v>
      </c>
      <c r="BV1153" s="26" t="s">
        <v>100</v>
      </c>
      <c r="BY1153" s="27" t="e">
        <v>#N/A</v>
      </c>
      <c r="BZ1153" s="27" t="e">
        <v>#N/A</v>
      </c>
      <c r="CA1153" s="27" t="e">
        <v>#N/A</v>
      </c>
      <c r="CB1153" s="27" t="e">
        <v>#N/A</v>
      </c>
      <c r="CC1153" s="27" t="s">
        <v>128</v>
      </c>
      <c r="CD1153" s="27" t="b">
        <v>1</v>
      </c>
      <c r="CE1153" s="26" t="s">
        <v>100</v>
      </c>
      <c r="CH1153" s="27" t="e">
        <v>#N/A</v>
      </c>
      <c r="CI1153" s="27" t="e">
        <v>#N/A</v>
      </c>
      <c r="CJ1153" s="27" t="e">
        <v>#N/A</v>
      </c>
      <c r="CK1153" s="27" t="e">
        <v>#N/A</v>
      </c>
      <c r="CL1153" s="27" t="s">
        <v>128</v>
      </c>
      <c r="CM1153" s="27" t="b">
        <f t="shared" si="106"/>
        <v>1</v>
      </c>
      <c r="CN1153" s="26" t="s">
        <v>100</v>
      </c>
      <c r="CQ1153" s="27" t="e">
        <v>#N/A</v>
      </c>
      <c r="CS1153" s="27" t="e">
        <v>#N/A</v>
      </c>
      <c r="CT1153" s="27" t="e">
        <v>#N/A</v>
      </c>
      <c r="CU1153" s="27" t="s">
        <v>128</v>
      </c>
      <c r="CV1153" s="27" t="b">
        <f t="shared" si="107"/>
        <v>1</v>
      </c>
      <c r="CW1153" s="26" t="s">
        <v>100</v>
      </c>
    </row>
    <row r="1154" spans="1:102" ht="62.4" x14ac:dyDescent="0.3">
      <c r="A1154" s="25">
        <v>1053424648</v>
      </c>
      <c r="B1154" s="35">
        <v>542521</v>
      </c>
      <c r="C1154" s="25" t="str">
        <f t="shared" si="105"/>
        <v>1053424648542521</v>
      </c>
      <c r="D1154" s="27" t="s">
        <v>2836</v>
      </c>
      <c r="E1154" s="36">
        <v>0</v>
      </c>
      <c r="F1154" s="25" t="s">
        <v>95</v>
      </c>
      <c r="G1154" s="27" t="s">
        <v>629</v>
      </c>
      <c r="H1154" s="27" t="s">
        <v>630</v>
      </c>
      <c r="I1154" s="27" t="s">
        <v>501</v>
      </c>
      <c r="J1154" s="27" t="s">
        <v>98</v>
      </c>
      <c r="K1154" s="27" t="s">
        <v>98</v>
      </c>
      <c r="L1154" s="27" t="s">
        <v>99</v>
      </c>
      <c r="M1154" s="25" t="s">
        <v>100</v>
      </c>
      <c r="N1154" s="26" t="s">
        <v>2837</v>
      </c>
      <c r="P1154" s="26" t="s">
        <v>100</v>
      </c>
      <c r="Q1154" s="27" t="e">
        <v>#N/A</v>
      </c>
      <c r="R1154" s="27" t="e">
        <v>#N/A</v>
      </c>
      <c r="S1154" s="27" t="e">
        <v>#N/A</v>
      </c>
      <c r="T1154" s="27" t="e">
        <v>#N/A</v>
      </c>
      <c r="U1154" s="27" t="e">
        <v>#N/A</v>
      </c>
      <c r="V1154" s="27" t="e">
        <v>#N/A</v>
      </c>
      <c r="W1154" s="27" t="e">
        <v>#N/A</v>
      </c>
      <c r="X1154" s="27" t="e">
        <v>#N/A</v>
      </c>
      <c r="Y1154" s="27" t="s">
        <v>128</v>
      </c>
      <c r="Z1154" s="27" t="b">
        <f t="shared" si="108"/>
        <v>1</v>
      </c>
      <c r="AA1154" s="27" t="s">
        <v>128</v>
      </c>
      <c r="AB1154" s="37" t="s">
        <v>2838</v>
      </c>
      <c r="AC1154" s="26" t="s">
        <v>100</v>
      </c>
      <c r="AE1154" s="26" t="s">
        <v>2839</v>
      </c>
      <c r="AF1154" s="27" t="e">
        <v>#N/A</v>
      </c>
      <c r="AG1154" s="27" t="e">
        <v>#N/A</v>
      </c>
      <c r="AH1154" s="27" t="e">
        <v>#N/A</v>
      </c>
      <c r="AI1154" s="27" t="e">
        <v>#N/A</v>
      </c>
      <c r="AJ1154" s="27" t="s">
        <v>128</v>
      </c>
      <c r="AK1154" s="27" t="b">
        <f t="shared" si="109"/>
        <v>1</v>
      </c>
      <c r="AL1154" s="26" t="s">
        <v>102</v>
      </c>
      <c r="AM1154" s="27" t="s">
        <v>2840</v>
      </c>
      <c r="AO1154" s="27">
        <v>1053424648</v>
      </c>
      <c r="AP1154" s="27">
        <v>542521</v>
      </c>
      <c r="AQ1154" s="27" t="e">
        <v>#N/A</v>
      </c>
      <c r="AR1154" s="27" t="e">
        <v>#N/A</v>
      </c>
      <c r="AS1154" s="37" t="s">
        <v>128</v>
      </c>
      <c r="AT1154" s="27" t="b">
        <v>1</v>
      </c>
      <c r="AU1154" s="26" t="s">
        <v>102</v>
      </c>
      <c r="AV1154" s="27" t="s">
        <v>2841</v>
      </c>
      <c r="AW1154" s="26" t="s">
        <v>2842</v>
      </c>
      <c r="AX1154" s="27" t="e">
        <v>#N/A</v>
      </c>
      <c r="AY1154" s="27" t="e">
        <v>#N/A</v>
      </c>
      <c r="AZ1154" s="27" t="e">
        <v>#N/A</v>
      </c>
      <c r="BA1154" s="27" t="e">
        <v>#N/A</v>
      </c>
      <c r="BB1154" s="27" t="s">
        <v>135</v>
      </c>
      <c r="BC1154" s="27" t="b">
        <v>0</v>
      </c>
      <c r="BD1154" s="26" t="s">
        <v>102</v>
      </c>
      <c r="BG1154" s="27" t="e">
        <v>#N/A</v>
      </c>
      <c r="BH1154" s="27" t="e">
        <v>#N/A</v>
      </c>
      <c r="BI1154" s="27" t="e">
        <v>#N/A</v>
      </c>
      <c r="BJ1154" s="27" t="e">
        <v>#N/A</v>
      </c>
      <c r="BK1154" s="27" t="s">
        <v>135</v>
      </c>
      <c r="BL1154" s="27" t="b">
        <f t="shared" si="110"/>
        <v>1</v>
      </c>
      <c r="BM1154" s="26" t="s">
        <v>102</v>
      </c>
      <c r="BP1154" s="27" t="e">
        <v>#N/A</v>
      </c>
      <c r="BQ1154" s="27" t="e">
        <v>#N/A</v>
      </c>
      <c r="BR1154" s="27" t="e">
        <v>#N/A</v>
      </c>
      <c r="BS1154" s="27" t="e">
        <v>#N/A</v>
      </c>
      <c r="BT1154" s="27" t="s">
        <v>135</v>
      </c>
      <c r="BU1154" s="27" t="b">
        <v>1</v>
      </c>
      <c r="BV1154" s="26" t="s">
        <v>102</v>
      </c>
      <c r="BY1154" s="27" t="e">
        <v>#N/A</v>
      </c>
      <c r="BZ1154" s="27" t="e">
        <v>#N/A</v>
      </c>
      <c r="CA1154" s="27" t="e">
        <v>#N/A</v>
      </c>
      <c r="CB1154" s="27" t="e">
        <v>#N/A</v>
      </c>
      <c r="CC1154" s="27" t="s">
        <v>135</v>
      </c>
      <c r="CD1154" s="27" t="b">
        <v>1</v>
      </c>
      <c r="CE1154" s="26" t="s">
        <v>102</v>
      </c>
      <c r="CH1154" s="27" t="e">
        <v>#N/A</v>
      </c>
      <c r="CI1154" s="27" t="e">
        <v>#N/A</v>
      </c>
      <c r="CJ1154" s="27" t="e">
        <v>#N/A</v>
      </c>
      <c r="CK1154" s="27" t="e">
        <v>#N/A</v>
      </c>
      <c r="CL1154" s="27" t="s">
        <v>135</v>
      </c>
      <c r="CM1154" s="27" t="b">
        <f t="shared" si="106"/>
        <v>1</v>
      </c>
      <c r="CN1154" s="26" t="s">
        <v>102</v>
      </c>
      <c r="CQ1154" s="27" t="e">
        <v>#N/A</v>
      </c>
      <c r="CS1154" s="27" t="e">
        <v>#N/A</v>
      </c>
      <c r="CT1154" s="27" t="e">
        <v>#N/A</v>
      </c>
      <c r="CU1154" s="27" t="s">
        <v>135</v>
      </c>
      <c r="CV1154" s="27" t="b">
        <f t="shared" si="107"/>
        <v>1</v>
      </c>
      <c r="CW1154" s="26" t="s">
        <v>102</v>
      </c>
    </row>
    <row r="1155" spans="1:102" x14ac:dyDescent="0.3">
      <c r="A1155" s="25">
        <v>1982127387</v>
      </c>
      <c r="B1155" s="35">
        <v>537537</v>
      </c>
      <c r="C1155" s="25" t="str">
        <f t="shared" si="105"/>
        <v>1982127387537537</v>
      </c>
      <c r="D1155" s="27" t="s">
        <v>2843</v>
      </c>
      <c r="E1155" s="36">
        <v>0</v>
      </c>
      <c r="F1155" s="25" t="s">
        <v>95</v>
      </c>
      <c r="G1155" s="27" t="s">
        <v>203</v>
      </c>
      <c r="H1155" s="27" t="s">
        <v>204</v>
      </c>
      <c r="I1155" s="27" t="s">
        <v>126</v>
      </c>
      <c r="J1155" s="27" t="s">
        <v>98</v>
      </c>
      <c r="K1155" s="27" t="s">
        <v>98</v>
      </c>
      <c r="L1155" s="27" t="s">
        <v>99</v>
      </c>
      <c r="M1155" s="25" t="s">
        <v>100</v>
      </c>
      <c r="N1155" s="26" t="s">
        <v>2844</v>
      </c>
      <c r="P1155" s="26" t="s">
        <v>100</v>
      </c>
      <c r="Q1155" s="27" t="e">
        <v>#N/A</v>
      </c>
      <c r="R1155" s="27" t="e">
        <v>#N/A</v>
      </c>
      <c r="S1155" s="27" t="e">
        <v>#N/A</v>
      </c>
      <c r="T1155" s="27" t="e">
        <v>#N/A</v>
      </c>
      <c r="U1155" s="27" t="e">
        <v>#N/A</v>
      </c>
      <c r="V1155" s="27" t="e">
        <v>#N/A</v>
      </c>
      <c r="W1155" s="27" t="e">
        <v>#N/A</v>
      </c>
      <c r="X1155" s="27" t="e">
        <v>#N/A</v>
      </c>
      <c r="Y1155" s="27" t="s">
        <v>128</v>
      </c>
      <c r="Z1155" s="27" t="b">
        <f t="shared" si="108"/>
        <v>1</v>
      </c>
      <c r="AA1155" s="27" t="s">
        <v>128</v>
      </c>
      <c r="AB1155" s="37" t="s">
        <v>2845</v>
      </c>
      <c r="AC1155" s="26" t="s">
        <v>100</v>
      </c>
      <c r="AF1155" s="27" t="e">
        <v>#N/A</v>
      </c>
      <c r="AG1155" s="27" t="e">
        <v>#N/A</v>
      </c>
      <c r="AH1155" s="27" t="e">
        <v>#N/A</v>
      </c>
      <c r="AI1155" s="27" t="e">
        <v>#N/A</v>
      </c>
      <c r="AJ1155" s="27" t="s">
        <v>128</v>
      </c>
      <c r="AK1155" s="27" t="b">
        <f t="shared" si="109"/>
        <v>1</v>
      </c>
      <c r="AL1155" s="26" t="s">
        <v>100</v>
      </c>
      <c r="AO1155" s="27" t="e">
        <v>#N/A</v>
      </c>
      <c r="AP1155" s="27" t="e">
        <v>#N/A</v>
      </c>
      <c r="AQ1155" s="27" t="e">
        <v>#N/A</v>
      </c>
      <c r="AR1155" s="27" t="e">
        <v>#N/A</v>
      </c>
      <c r="AS1155" s="27" t="s">
        <v>128</v>
      </c>
      <c r="AT1155" s="27" t="b">
        <v>1</v>
      </c>
      <c r="AU1155" s="26" t="s">
        <v>100</v>
      </c>
      <c r="AX1155" s="27" t="e">
        <v>#N/A</v>
      </c>
      <c r="AY1155" s="27" t="e">
        <v>#N/A</v>
      </c>
      <c r="AZ1155" s="27" t="e">
        <v>#N/A</v>
      </c>
      <c r="BA1155" s="27" t="e">
        <v>#N/A</v>
      </c>
      <c r="BB1155" s="27" t="s">
        <v>128</v>
      </c>
      <c r="BC1155" s="27" t="b">
        <v>1</v>
      </c>
      <c r="BD1155" s="26" t="s">
        <v>100</v>
      </c>
      <c r="BG1155" s="27" t="e">
        <v>#N/A</v>
      </c>
      <c r="BH1155" s="27" t="e">
        <v>#N/A</v>
      </c>
      <c r="BI1155" s="27" t="e">
        <v>#N/A</v>
      </c>
      <c r="BJ1155" s="27" t="e">
        <v>#N/A</v>
      </c>
      <c r="BK1155" s="27" t="s">
        <v>128</v>
      </c>
      <c r="BL1155" s="27" t="b">
        <f t="shared" si="110"/>
        <v>1</v>
      </c>
      <c r="BM1155" s="26" t="s">
        <v>100</v>
      </c>
      <c r="BP1155" s="27" t="e">
        <v>#N/A</v>
      </c>
      <c r="BQ1155" s="27" t="e">
        <v>#N/A</v>
      </c>
      <c r="BR1155" s="27" t="e">
        <v>#N/A</v>
      </c>
      <c r="BS1155" s="27" t="e">
        <v>#N/A</v>
      </c>
      <c r="BT1155" s="27" t="s">
        <v>128</v>
      </c>
      <c r="BU1155" s="27" t="b">
        <v>1</v>
      </c>
      <c r="BV1155" s="26" t="s">
        <v>100</v>
      </c>
      <c r="BY1155" s="27" t="e">
        <v>#N/A</v>
      </c>
      <c r="BZ1155" s="27" t="e">
        <v>#N/A</v>
      </c>
      <c r="CA1155" s="27" t="e">
        <v>#N/A</v>
      </c>
      <c r="CB1155" s="27" t="e">
        <v>#N/A</v>
      </c>
      <c r="CC1155" s="27" t="s">
        <v>128</v>
      </c>
      <c r="CD1155" s="27" t="b">
        <v>1</v>
      </c>
      <c r="CE1155" s="26" t="s">
        <v>100</v>
      </c>
      <c r="CH1155" s="27" t="e">
        <v>#N/A</v>
      </c>
      <c r="CI1155" s="27" t="e">
        <v>#N/A</v>
      </c>
      <c r="CJ1155" s="27" t="e">
        <v>#N/A</v>
      </c>
      <c r="CK1155" s="27" t="e">
        <v>#N/A</v>
      </c>
      <c r="CL1155" s="27" t="s">
        <v>128</v>
      </c>
      <c r="CM1155" s="27" t="b">
        <f t="shared" si="106"/>
        <v>1</v>
      </c>
      <c r="CN1155" s="26" t="s">
        <v>100</v>
      </c>
      <c r="CQ1155" s="27" t="e">
        <v>#N/A</v>
      </c>
      <c r="CS1155" s="27" t="e">
        <v>#N/A</v>
      </c>
      <c r="CT1155" s="27" t="e">
        <v>#N/A</v>
      </c>
      <c r="CU1155" s="27" t="s">
        <v>128</v>
      </c>
      <c r="CV1155" s="27" t="b">
        <f t="shared" si="107"/>
        <v>1</v>
      </c>
      <c r="CW1155" s="26" t="s">
        <v>100</v>
      </c>
    </row>
    <row r="1156" spans="1:102" x14ac:dyDescent="0.3">
      <c r="A1156" s="25">
        <v>1346479128</v>
      </c>
      <c r="B1156" s="35">
        <v>543283</v>
      </c>
      <c r="C1156" s="25" t="str">
        <f t="shared" ref="C1156:C1219" si="111">_xlfn.CONCAT(VALUE(TRIM(A1156)),VALUE(TRIM(B1156)))</f>
        <v>1346479128543283</v>
      </c>
      <c r="D1156" s="27" t="s">
        <v>2846</v>
      </c>
      <c r="E1156" s="36">
        <v>105512.28</v>
      </c>
      <c r="F1156" s="25" t="s">
        <v>123</v>
      </c>
      <c r="G1156" s="27" t="s">
        <v>107</v>
      </c>
      <c r="H1156" s="27" t="s">
        <v>108</v>
      </c>
      <c r="I1156" s="27" t="s">
        <v>98</v>
      </c>
      <c r="J1156" s="27" t="s">
        <v>98</v>
      </c>
      <c r="K1156" s="27" t="s">
        <v>98</v>
      </c>
      <c r="L1156" s="27" t="s">
        <v>109</v>
      </c>
      <c r="P1156" s="26" t="s">
        <v>102</v>
      </c>
      <c r="Q1156" s="27" t="e">
        <v>#N/A</v>
      </c>
      <c r="R1156" s="27" t="e">
        <v>#N/A</v>
      </c>
      <c r="S1156" s="27" t="e">
        <v>#N/A</v>
      </c>
      <c r="T1156" s="27" t="e">
        <v>#N/A</v>
      </c>
      <c r="U1156" s="27" t="e">
        <v>#N/A</v>
      </c>
      <c r="V1156" s="27" t="e">
        <v>#N/A</v>
      </c>
      <c r="W1156" s="27" t="e">
        <v>#N/A</v>
      </c>
      <c r="X1156" s="27" t="e">
        <v>#N/A</v>
      </c>
      <c r="Y1156" s="27" t="s">
        <v>105</v>
      </c>
      <c r="Z1156" s="27" t="b">
        <f t="shared" si="108"/>
        <v>1</v>
      </c>
      <c r="AA1156" s="27" t="s">
        <v>105</v>
      </c>
      <c r="AB1156" s="37" t="s">
        <v>2847</v>
      </c>
      <c r="AC1156" s="26" t="s">
        <v>102</v>
      </c>
      <c r="AF1156" s="27" t="e">
        <v>#N/A</v>
      </c>
      <c r="AG1156" s="27" t="e">
        <v>#N/A</v>
      </c>
      <c r="AH1156" s="27" t="e">
        <v>#N/A</v>
      </c>
      <c r="AI1156" s="27" t="e">
        <v>#N/A</v>
      </c>
      <c r="AJ1156" s="27" t="s">
        <v>105</v>
      </c>
      <c r="AK1156" s="27" t="b">
        <f t="shared" si="109"/>
        <v>1</v>
      </c>
      <c r="AL1156" s="26" t="s">
        <v>102</v>
      </c>
      <c r="AO1156" s="27" t="e">
        <v>#N/A</v>
      </c>
      <c r="AP1156" s="27" t="e">
        <v>#N/A</v>
      </c>
      <c r="AQ1156" s="27" t="e">
        <v>#N/A</v>
      </c>
      <c r="AR1156" s="27" t="e">
        <v>#N/A</v>
      </c>
      <c r="AS1156" s="27" t="s">
        <v>105</v>
      </c>
      <c r="AT1156" s="27" t="b">
        <v>1</v>
      </c>
      <c r="AU1156" s="26" t="s">
        <v>102</v>
      </c>
      <c r="AX1156" s="27" t="e">
        <v>#N/A</v>
      </c>
      <c r="AY1156" s="27" t="e">
        <v>#N/A</v>
      </c>
      <c r="AZ1156" s="27" t="e">
        <v>#N/A</v>
      </c>
      <c r="BA1156" s="27" t="e">
        <v>#N/A</v>
      </c>
      <c r="BB1156" s="27" t="s">
        <v>105</v>
      </c>
      <c r="BC1156" s="27" t="b">
        <v>1</v>
      </c>
      <c r="BD1156" s="26" t="s">
        <v>102</v>
      </c>
      <c r="BG1156" s="27" t="e">
        <v>#N/A</v>
      </c>
      <c r="BH1156" s="27" t="e">
        <v>#N/A</v>
      </c>
      <c r="BI1156" s="27" t="e">
        <v>#N/A</v>
      </c>
      <c r="BJ1156" s="27" t="e">
        <v>#N/A</v>
      </c>
      <c r="BK1156" s="27" t="s">
        <v>105</v>
      </c>
      <c r="BL1156" s="27" t="b">
        <f t="shared" si="110"/>
        <v>1</v>
      </c>
      <c r="BM1156" s="26" t="s">
        <v>102</v>
      </c>
      <c r="BP1156" s="27" t="e">
        <v>#N/A</v>
      </c>
      <c r="BQ1156" s="27" t="e">
        <v>#N/A</v>
      </c>
      <c r="BR1156" s="27" t="e">
        <v>#N/A</v>
      </c>
      <c r="BS1156" s="27" t="e">
        <v>#N/A</v>
      </c>
      <c r="BT1156" s="27" t="s">
        <v>105</v>
      </c>
      <c r="BU1156" s="27" t="b">
        <v>1</v>
      </c>
      <c r="BV1156" s="26" t="s">
        <v>102</v>
      </c>
      <c r="BY1156" s="27" t="e">
        <v>#N/A</v>
      </c>
      <c r="BZ1156" s="27" t="e">
        <v>#N/A</v>
      </c>
      <c r="CA1156" s="27" t="e">
        <v>#N/A</v>
      </c>
      <c r="CB1156" s="27" t="e">
        <v>#N/A</v>
      </c>
      <c r="CC1156" s="27" t="s">
        <v>105</v>
      </c>
      <c r="CD1156" s="27" t="b">
        <v>1</v>
      </c>
      <c r="CE1156" s="26" t="s">
        <v>102</v>
      </c>
      <c r="CH1156" s="27" t="e">
        <v>#N/A</v>
      </c>
      <c r="CI1156" s="27" t="e">
        <v>#N/A</v>
      </c>
      <c r="CJ1156" s="27" t="e">
        <v>#N/A</v>
      </c>
      <c r="CK1156" s="27" t="e">
        <v>#N/A</v>
      </c>
      <c r="CL1156" s="27" t="s">
        <v>105</v>
      </c>
      <c r="CM1156" s="27" t="b">
        <f t="shared" ref="CM1156:CM1219" si="112">EXACT(CL1156,CC1156)</f>
        <v>1</v>
      </c>
      <c r="CN1156" s="26" t="s">
        <v>102</v>
      </c>
      <c r="CQ1156" s="27" t="e">
        <v>#N/A</v>
      </c>
      <c r="CS1156" s="27" t="e">
        <v>#N/A</v>
      </c>
      <c r="CT1156" s="27" t="e">
        <v>#N/A</v>
      </c>
      <c r="CU1156" s="27" t="s">
        <v>105</v>
      </c>
      <c r="CV1156" s="27" t="b">
        <f t="shared" ref="CV1156:CV1219" si="113">EXACT(CU1156,CL1156)</f>
        <v>1</v>
      </c>
      <c r="CW1156" s="26" t="s">
        <v>102</v>
      </c>
    </row>
    <row r="1157" spans="1:102" ht="46.8" x14ac:dyDescent="0.3">
      <c r="A1157" s="25">
        <v>1831149269</v>
      </c>
      <c r="B1157" s="35">
        <v>489753</v>
      </c>
      <c r="C1157" s="25" t="str">
        <f t="shared" si="111"/>
        <v>1831149269489753</v>
      </c>
      <c r="D1157" s="27" t="s">
        <v>2848</v>
      </c>
      <c r="E1157" s="36">
        <v>0</v>
      </c>
      <c r="F1157" s="25" t="s">
        <v>95</v>
      </c>
      <c r="G1157" s="27" t="s">
        <v>138</v>
      </c>
      <c r="H1157" s="27" t="s">
        <v>139</v>
      </c>
      <c r="I1157" s="27" t="s">
        <v>140</v>
      </c>
      <c r="J1157" s="27" t="s">
        <v>98</v>
      </c>
      <c r="K1157" s="27" t="s">
        <v>98</v>
      </c>
      <c r="L1157" s="27" t="s">
        <v>99</v>
      </c>
      <c r="M1157" s="25" t="s">
        <v>100</v>
      </c>
      <c r="P1157" s="26" t="s">
        <v>102</v>
      </c>
      <c r="Q1157" s="27" t="e">
        <v>#N/A</v>
      </c>
      <c r="R1157" s="27" t="e">
        <v>#N/A</v>
      </c>
      <c r="S1157" s="27" t="e">
        <v>#N/A</v>
      </c>
      <c r="T1157" s="27" t="e">
        <v>#N/A</v>
      </c>
      <c r="U1157" s="27" t="e">
        <v>#N/A</v>
      </c>
      <c r="V1157" s="27" t="e">
        <v>#N/A</v>
      </c>
      <c r="W1157" s="27" t="e">
        <v>#N/A</v>
      </c>
      <c r="X1157" s="27" t="e">
        <v>#N/A</v>
      </c>
      <c r="Y1157" s="41" t="s">
        <v>111</v>
      </c>
      <c r="Z1157" s="27" t="b">
        <f t="shared" si="108"/>
        <v>0</v>
      </c>
      <c r="AA1157" s="27" t="s">
        <v>103</v>
      </c>
      <c r="AB1157" s="37" t="s">
        <v>2849</v>
      </c>
      <c r="AC1157" s="26" t="s">
        <v>102</v>
      </c>
      <c r="AE1157" s="27" t="s">
        <v>536</v>
      </c>
      <c r="AF1157" s="27" t="e">
        <v>#N/A</v>
      </c>
      <c r="AG1157" s="27" t="e">
        <v>#N/A</v>
      </c>
      <c r="AH1157" s="27" t="e">
        <v>#N/A</v>
      </c>
      <c r="AI1157" s="27" t="e">
        <v>#N/A</v>
      </c>
      <c r="AJ1157" s="27" t="s">
        <v>103</v>
      </c>
      <c r="AK1157" s="27" t="b">
        <f t="shared" si="109"/>
        <v>1</v>
      </c>
      <c r="AL1157" s="26" t="s">
        <v>102</v>
      </c>
      <c r="AO1157" s="27" t="e">
        <v>#N/A</v>
      </c>
      <c r="AP1157" s="27" t="e">
        <v>#N/A</v>
      </c>
      <c r="AQ1157" s="27" t="e">
        <v>#N/A</v>
      </c>
      <c r="AR1157" s="27" t="e">
        <v>#N/A</v>
      </c>
      <c r="AS1157" s="27" t="s">
        <v>103</v>
      </c>
      <c r="AT1157" s="27" t="b">
        <v>1</v>
      </c>
      <c r="AU1157" s="26" t="s">
        <v>102</v>
      </c>
      <c r="AX1157" s="27" t="e">
        <v>#N/A</v>
      </c>
      <c r="AY1157" s="27" t="e">
        <v>#N/A</v>
      </c>
      <c r="AZ1157" s="27" t="e">
        <v>#N/A</v>
      </c>
      <c r="BA1157" s="27" t="e">
        <v>#N/A</v>
      </c>
      <c r="BB1157" s="27" t="s">
        <v>103</v>
      </c>
      <c r="BC1157" s="27" t="b">
        <v>1</v>
      </c>
      <c r="BD1157" s="26" t="s">
        <v>102</v>
      </c>
      <c r="BG1157" s="27" t="e">
        <v>#N/A</v>
      </c>
      <c r="BH1157" s="27" t="e">
        <v>#N/A</v>
      </c>
      <c r="BI1157" s="27" t="e">
        <v>#N/A</v>
      </c>
      <c r="BJ1157" s="27" t="e">
        <v>#N/A</v>
      </c>
      <c r="BK1157" s="27" t="s">
        <v>103</v>
      </c>
      <c r="BL1157" s="27" t="b">
        <f t="shared" si="110"/>
        <v>1</v>
      </c>
      <c r="BM1157" s="26" t="s">
        <v>102</v>
      </c>
      <c r="BP1157" s="27" t="e">
        <v>#N/A</v>
      </c>
      <c r="BQ1157" s="27" t="e">
        <v>#N/A</v>
      </c>
      <c r="BR1157" s="27" t="e">
        <v>#N/A</v>
      </c>
      <c r="BS1157" s="27" t="e">
        <v>#N/A</v>
      </c>
      <c r="BT1157" s="27" t="s">
        <v>103</v>
      </c>
      <c r="BU1157" s="27" t="b">
        <v>1</v>
      </c>
      <c r="BV1157" s="26" t="s">
        <v>102</v>
      </c>
      <c r="BY1157" s="27" t="e">
        <v>#N/A</v>
      </c>
      <c r="BZ1157" s="27" t="e">
        <v>#N/A</v>
      </c>
      <c r="CA1157" s="27" t="e">
        <v>#N/A</v>
      </c>
      <c r="CB1157" s="27" t="e">
        <v>#N/A</v>
      </c>
      <c r="CC1157" s="27" t="s">
        <v>877</v>
      </c>
      <c r="CD1157" s="27" t="b">
        <v>0</v>
      </c>
      <c r="CE1157" s="26" t="s">
        <v>102</v>
      </c>
      <c r="CF1157" s="27" t="s">
        <v>890</v>
      </c>
      <c r="CH1157" s="27" t="e">
        <v>#N/A</v>
      </c>
      <c r="CI1157" s="27" t="e">
        <v>#N/A</v>
      </c>
      <c r="CJ1157" s="27" t="e">
        <v>#N/A</v>
      </c>
      <c r="CK1157" s="27" t="e">
        <v>#N/A</v>
      </c>
      <c r="CL1157" s="27" t="s">
        <v>877</v>
      </c>
      <c r="CM1157" s="27" t="b">
        <f t="shared" si="112"/>
        <v>1</v>
      </c>
      <c r="CN1157" s="26" t="s">
        <v>102</v>
      </c>
      <c r="CO1157" s="26" t="s">
        <v>891</v>
      </c>
      <c r="CQ1157" s="27" t="e">
        <v>#N/A</v>
      </c>
      <c r="CS1157" s="27" t="e">
        <v>#N/A</v>
      </c>
      <c r="CT1157" s="27" t="e">
        <v>#N/A</v>
      </c>
      <c r="CU1157" s="27" t="s">
        <v>135</v>
      </c>
      <c r="CV1157" s="27" t="b">
        <f t="shared" si="113"/>
        <v>0</v>
      </c>
      <c r="CW1157" s="26" t="s">
        <v>102</v>
      </c>
    </row>
    <row r="1158" spans="1:102" ht="31.2" x14ac:dyDescent="0.3">
      <c r="A1158" s="25">
        <v>1457475592</v>
      </c>
      <c r="B1158" s="35">
        <v>291603</v>
      </c>
      <c r="C1158" s="25" t="str">
        <f t="shared" si="111"/>
        <v>1457475592291603</v>
      </c>
      <c r="D1158" s="27" t="s">
        <v>2850</v>
      </c>
      <c r="E1158" s="36">
        <v>15690.23</v>
      </c>
      <c r="F1158" s="25" t="s">
        <v>123</v>
      </c>
      <c r="G1158" s="27" t="s">
        <v>1788</v>
      </c>
      <c r="H1158" s="27" t="s">
        <v>1789</v>
      </c>
      <c r="I1158" s="27" t="s">
        <v>98</v>
      </c>
      <c r="J1158" s="27" t="s">
        <v>98</v>
      </c>
      <c r="K1158" s="27" t="s">
        <v>98</v>
      </c>
      <c r="L1158" s="27" t="s">
        <v>99</v>
      </c>
      <c r="M1158" s="25" t="s">
        <v>100</v>
      </c>
      <c r="N1158" s="26" t="s">
        <v>2851</v>
      </c>
      <c r="P1158" s="26" t="s">
        <v>100</v>
      </c>
      <c r="Q1158" s="27" t="e">
        <v>#N/A</v>
      </c>
      <c r="R1158" s="27" t="e">
        <v>#N/A</v>
      </c>
      <c r="S1158" s="27" t="e">
        <v>#N/A</v>
      </c>
      <c r="T1158" s="27" t="e">
        <v>#N/A</v>
      </c>
      <c r="U1158" s="27" t="e">
        <v>#N/A</v>
      </c>
      <c r="V1158" s="27" t="e">
        <v>#N/A</v>
      </c>
      <c r="W1158" s="27" t="e">
        <v>#N/A</v>
      </c>
      <c r="X1158" s="27" t="e">
        <v>#N/A</v>
      </c>
      <c r="Y1158" s="27" t="s">
        <v>111</v>
      </c>
      <c r="Z1158" s="27" t="b">
        <f t="shared" ref="Z1158:Z1221" si="114">EXACT(Y1158,AA1158)</f>
        <v>1</v>
      </c>
      <c r="AA1158" s="27" t="s">
        <v>111</v>
      </c>
      <c r="AB1158" s="37" t="s">
        <v>2852</v>
      </c>
      <c r="AC1158" s="26" t="s">
        <v>100</v>
      </c>
      <c r="AF1158" s="27" t="e">
        <v>#N/A</v>
      </c>
      <c r="AG1158" s="27" t="e">
        <v>#N/A</v>
      </c>
      <c r="AH1158" s="27" t="e">
        <v>#N/A</v>
      </c>
      <c r="AI1158" s="27" t="e">
        <v>#N/A</v>
      </c>
      <c r="AJ1158" s="27" t="s">
        <v>111</v>
      </c>
      <c r="AK1158" s="27" t="b">
        <f t="shared" ref="AK1158:AK1221" si="115">EXACT(AJ1158,AA1158)</f>
        <v>1</v>
      </c>
      <c r="AL1158" s="26" t="s">
        <v>100</v>
      </c>
      <c r="AN1158" s="27" t="s">
        <v>176</v>
      </c>
      <c r="AO1158" s="27" t="e">
        <v>#N/A</v>
      </c>
      <c r="AP1158" s="27" t="e">
        <v>#N/A</v>
      </c>
      <c r="AQ1158" s="27" t="e">
        <v>#N/A</v>
      </c>
      <c r="AR1158" s="27" t="e">
        <v>#N/A</v>
      </c>
      <c r="AS1158" s="27" t="s">
        <v>111</v>
      </c>
      <c r="AT1158" s="27" t="b">
        <v>1</v>
      </c>
      <c r="AU1158" s="26" t="s">
        <v>100</v>
      </c>
      <c r="AV1158" s="27" t="s">
        <v>130</v>
      </c>
      <c r="AW1158" s="26" t="s">
        <v>2853</v>
      </c>
      <c r="AX1158" s="27" t="e">
        <v>#N/A</v>
      </c>
      <c r="AY1158" s="27" t="e">
        <v>#N/A</v>
      </c>
      <c r="AZ1158" s="27" t="e">
        <v>#N/A</v>
      </c>
      <c r="BA1158" s="27" t="e">
        <v>#N/A</v>
      </c>
      <c r="BB1158" s="27" t="s">
        <v>103</v>
      </c>
      <c r="BC1158" s="27" t="b">
        <v>0</v>
      </c>
      <c r="BD1158" s="26" t="s">
        <v>102</v>
      </c>
      <c r="BE1158" s="27" t="s">
        <v>130</v>
      </c>
      <c r="BG1158" s="27" t="e">
        <v>#N/A</v>
      </c>
      <c r="BH1158" s="27" t="e">
        <v>#N/A</v>
      </c>
      <c r="BI1158" s="27" t="e">
        <v>#N/A</v>
      </c>
      <c r="BJ1158" s="27" t="e">
        <v>#N/A</v>
      </c>
      <c r="BK1158" s="27" t="s">
        <v>103</v>
      </c>
      <c r="BL1158" s="27" t="b">
        <f t="shared" ref="BL1158:BL1221" si="116">EXACT(BK1158,BB1158)</f>
        <v>1</v>
      </c>
      <c r="BM1158" s="26" t="s">
        <v>102</v>
      </c>
      <c r="BP1158" s="27" t="e">
        <v>#N/A</v>
      </c>
      <c r="BQ1158" s="27" t="e">
        <v>#N/A</v>
      </c>
      <c r="BR1158" s="27" t="e">
        <v>#N/A</v>
      </c>
      <c r="BS1158" s="27" t="e">
        <v>#N/A</v>
      </c>
      <c r="BT1158" s="27" t="s">
        <v>111</v>
      </c>
      <c r="BU1158" s="27" t="b">
        <v>0</v>
      </c>
      <c r="BV1158" s="26" t="s">
        <v>102</v>
      </c>
      <c r="BX1158" s="26" t="s">
        <v>152</v>
      </c>
      <c r="BY1158" s="27" t="e">
        <v>#N/A</v>
      </c>
      <c r="BZ1158" s="27" t="e">
        <v>#N/A</v>
      </c>
      <c r="CA1158" s="27" t="e">
        <v>#N/A</v>
      </c>
      <c r="CB1158" s="27" t="e">
        <v>#N/A</v>
      </c>
      <c r="CC1158" s="27" t="s">
        <v>111</v>
      </c>
      <c r="CD1158" s="27" t="b">
        <v>1</v>
      </c>
      <c r="CE1158" s="26" t="s">
        <v>100</v>
      </c>
      <c r="CF1158" s="27" t="s">
        <v>113</v>
      </c>
      <c r="CH1158" s="27" t="e">
        <v>#N/A</v>
      </c>
      <c r="CI1158" s="27" t="e">
        <v>#N/A</v>
      </c>
      <c r="CJ1158" s="27" t="e">
        <v>#N/A</v>
      </c>
      <c r="CK1158" s="27" t="e">
        <v>#N/A</v>
      </c>
      <c r="CL1158" s="27" t="s">
        <v>103</v>
      </c>
      <c r="CM1158" s="27" t="b">
        <f t="shared" si="112"/>
        <v>0</v>
      </c>
      <c r="CN1158" s="26" t="s">
        <v>102</v>
      </c>
      <c r="CO1158" s="26" t="s">
        <v>177</v>
      </c>
      <c r="CQ1158" s="27" t="e">
        <v>#N/A</v>
      </c>
      <c r="CS1158" s="27" t="e">
        <v>#N/A</v>
      </c>
      <c r="CT1158" s="27" t="e">
        <v>#N/A</v>
      </c>
      <c r="CU1158" s="27" t="s">
        <v>103</v>
      </c>
      <c r="CV1158" s="27" t="b">
        <f t="shared" si="113"/>
        <v>1</v>
      </c>
      <c r="CW1158" s="26" t="s">
        <v>102</v>
      </c>
    </row>
    <row r="1159" spans="1:102" ht="31.2" x14ac:dyDescent="0.3">
      <c r="A1159" s="25">
        <v>1285177410</v>
      </c>
      <c r="B1159" s="35">
        <v>507926</v>
      </c>
      <c r="C1159" s="25" t="str">
        <f t="shared" si="111"/>
        <v>1285177410507926</v>
      </c>
      <c r="D1159" s="27" t="s">
        <v>2854</v>
      </c>
      <c r="E1159" s="36">
        <v>26.88</v>
      </c>
      <c r="F1159" s="25" t="s">
        <v>95</v>
      </c>
      <c r="G1159" s="27" t="s">
        <v>1788</v>
      </c>
      <c r="H1159" s="27" t="s">
        <v>1789</v>
      </c>
      <c r="I1159" s="27" t="s">
        <v>98</v>
      </c>
      <c r="J1159" s="27" t="s">
        <v>98</v>
      </c>
      <c r="K1159" s="27" t="s">
        <v>98</v>
      </c>
      <c r="L1159" s="27" t="s">
        <v>99</v>
      </c>
      <c r="M1159" s="25" t="s">
        <v>100</v>
      </c>
      <c r="N1159" s="26" t="s">
        <v>101</v>
      </c>
      <c r="P1159" s="26" t="s">
        <v>100</v>
      </c>
      <c r="Q1159" s="27" t="e">
        <v>#N/A</v>
      </c>
      <c r="R1159" s="27" t="e">
        <v>#N/A</v>
      </c>
      <c r="S1159" s="27" t="e">
        <v>#N/A</v>
      </c>
      <c r="T1159" s="27" t="e">
        <v>#N/A</v>
      </c>
      <c r="U1159" s="27" t="e">
        <v>#N/A</v>
      </c>
      <c r="V1159" s="27" t="e">
        <v>#N/A</v>
      </c>
      <c r="W1159" s="27" t="e">
        <v>#N/A</v>
      </c>
      <c r="X1159" s="27" t="e">
        <v>#N/A</v>
      </c>
      <c r="Y1159" s="27" t="s">
        <v>128</v>
      </c>
      <c r="Z1159" s="27" t="b">
        <f t="shared" si="114"/>
        <v>1</v>
      </c>
      <c r="AA1159" s="27" t="s">
        <v>128</v>
      </c>
      <c r="AB1159" s="37" t="s">
        <v>2855</v>
      </c>
      <c r="AC1159" s="26" t="s">
        <v>100</v>
      </c>
      <c r="AF1159" s="27" t="e">
        <v>#N/A</v>
      </c>
      <c r="AG1159" s="27" t="e">
        <v>#N/A</v>
      </c>
      <c r="AH1159" s="27" t="e">
        <v>#N/A</v>
      </c>
      <c r="AI1159" s="27" t="e">
        <v>#N/A</v>
      </c>
      <c r="AJ1159" s="27" t="s">
        <v>128</v>
      </c>
      <c r="AK1159" s="27" t="b">
        <f t="shared" si="115"/>
        <v>1</v>
      </c>
      <c r="AL1159" s="26" t="s">
        <v>100</v>
      </c>
      <c r="AO1159" s="27" t="e">
        <v>#N/A</v>
      </c>
      <c r="AP1159" s="27" t="e">
        <v>#N/A</v>
      </c>
      <c r="AQ1159" s="27" t="e">
        <v>#N/A</v>
      </c>
      <c r="AR1159" s="27" t="e">
        <v>#N/A</v>
      </c>
      <c r="AS1159" s="27" t="s">
        <v>128</v>
      </c>
      <c r="AT1159" s="27" t="b">
        <v>1</v>
      </c>
      <c r="AU1159" s="26" t="s">
        <v>100</v>
      </c>
      <c r="AX1159" s="27" t="e">
        <v>#N/A</v>
      </c>
      <c r="AY1159" s="27" t="e">
        <v>#N/A</v>
      </c>
      <c r="AZ1159" s="27" t="e">
        <v>#N/A</v>
      </c>
      <c r="BA1159" s="27" t="e">
        <v>#N/A</v>
      </c>
      <c r="BB1159" s="27" t="s">
        <v>128</v>
      </c>
      <c r="BC1159" s="27" t="b">
        <v>1</v>
      </c>
      <c r="BD1159" s="26" t="s">
        <v>100</v>
      </c>
      <c r="BG1159" s="27" t="e">
        <v>#N/A</v>
      </c>
      <c r="BH1159" s="27" t="e">
        <v>#N/A</v>
      </c>
      <c r="BI1159" s="27" t="e">
        <v>#N/A</v>
      </c>
      <c r="BJ1159" s="27" t="e">
        <v>#N/A</v>
      </c>
      <c r="BK1159" s="27" t="s">
        <v>128</v>
      </c>
      <c r="BL1159" s="27" t="b">
        <f t="shared" si="116"/>
        <v>1</v>
      </c>
      <c r="BM1159" s="26" t="s">
        <v>100</v>
      </c>
      <c r="BP1159" s="27" t="e">
        <v>#N/A</v>
      </c>
      <c r="BQ1159" s="27" t="e">
        <v>#N/A</v>
      </c>
      <c r="BR1159" s="27" t="e">
        <v>#N/A</v>
      </c>
      <c r="BS1159" s="27" t="e">
        <v>#N/A</v>
      </c>
      <c r="BT1159" s="27" t="s">
        <v>128</v>
      </c>
      <c r="BU1159" s="27" t="b">
        <v>1</v>
      </c>
      <c r="BV1159" s="26" t="s">
        <v>100</v>
      </c>
      <c r="BY1159" s="27" t="e">
        <v>#N/A</v>
      </c>
      <c r="BZ1159" s="27" t="e">
        <v>#N/A</v>
      </c>
      <c r="CA1159" s="27" t="e">
        <v>#N/A</v>
      </c>
      <c r="CB1159" s="27" t="e">
        <v>#N/A</v>
      </c>
      <c r="CC1159" s="27" t="s">
        <v>128</v>
      </c>
      <c r="CD1159" s="27" t="b">
        <v>1</v>
      </c>
      <c r="CE1159" s="26" t="s">
        <v>102</v>
      </c>
      <c r="CG1159" s="27" t="s">
        <v>2856</v>
      </c>
      <c r="CH1159" s="27" t="e">
        <v>#N/A</v>
      </c>
      <c r="CI1159" s="27" t="e">
        <v>#N/A</v>
      </c>
      <c r="CJ1159" s="27">
        <v>1285177410</v>
      </c>
      <c r="CK1159" s="27" t="e">
        <v>#N/A</v>
      </c>
      <c r="CL1159" s="37" t="s">
        <v>128</v>
      </c>
      <c r="CM1159" s="27" t="b">
        <f t="shared" si="112"/>
        <v>1</v>
      </c>
      <c r="CN1159" s="26" t="s">
        <v>102</v>
      </c>
      <c r="CP1159" s="26" t="s">
        <v>2856</v>
      </c>
      <c r="CQ1159" s="27" t="e">
        <v>#N/A</v>
      </c>
      <c r="CS1159" s="27" t="e">
        <v>#N/A</v>
      </c>
      <c r="CT1159" s="27" t="e">
        <v>#N/A</v>
      </c>
      <c r="CU1159" s="27" t="s">
        <v>128</v>
      </c>
      <c r="CV1159" s="27" t="b">
        <f t="shared" si="113"/>
        <v>1</v>
      </c>
      <c r="CW1159" s="26" t="s">
        <v>100</v>
      </c>
      <c r="CX1159" s="27" t="s">
        <v>113</v>
      </c>
    </row>
    <row r="1160" spans="1:102" x14ac:dyDescent="0.3">
      <c r="A1160" s="25">
        <v>1912113606</v>
      </c>
      <c r="B1160" s="35">
        <v>552262</v>
      </c>
      <c r="C1160" s="25" t="str">
        <f t="shared" si="111"/>
        <v>1912113606552262</v>
      </c>
      <c r="D1160" s="27" t="s">
        <v>2830</v>
      </c>
      <c r="E1160" s="36">
        <v>0</v>
      </c>
      <c r="F1160" s="25" t="s">
        <v>95</v>
      </c>
      <c r="G1160" s="27" t="s">
        <v>473</v>
      </c>
      <c r="H1160" s="27" t="s">
        <v>474</v>
      </c>
      <c r="I1160" s="27" t="s">
        <v>156</v>
      </c>
      <c r="J1160" s="27" t="s">
        <v>157</v>
      </c>
      <c r="K1160" s="27" t="s">
        <v>98</v>
      </c>
      <c r="L1160" s="27" t="s">
        <v>146</v>
      </c>
      <c r="M1160" s="25" t="s">
        <v>100</v>
      </c>
      <c r="N1160" s="38" t="s">
        <v>846</v>
      </c>
      <c r="O1160" s="38"/>
      <c r="P1160" s="26" t="s">
        <v>100</v>
      </c>
      <c r="Q1160" s="27" t="e">
        <v>#N/A</v>
      </c>
      <c r="R1160" s="27" t="e">
        <v>#N/A</v>
      </c>
      <c r="S1160" s="27" t="e">
        <v>#N/A</v>
      </c>
      <c r="T1160" s="27" t="e">
        <v>#N/A</v>
      </c>
      <c r="U1160" s="27" t="e">
        <v>#N/A</v>
      </c>
      <c r="V1160" s="27" t="e">
        <v>#N/A</v>
      </c>
      <c r="W1160" s="27" t="e">
        <v>#N/A</v>
      </c>
      <c r="X1160" s="27" t="e">
        <v>#N/A</v>
      </c>
      <c r="Y1160" s="27" t="s">
        <v>128</v>
      </c>
      <c r="Z1160" s="27" t="b">
        <f t="shared" si="114"/>
        <v>1</v>
      </c>
      <c r="AA1160" s="27" t="s">
        <v>128</v>
      </c>
      <c r="AB1160" s="37" t="s">
        <v>2857</v>
      </c>
      <c r="AC1160" s="26" t="s">
        <v>100</v>
      </c>
      <c r="AF1160" s="27" t="e">
        <v>#N/A</v>
      </c>
      <c r="AG1160" s="27" t="e">
        <v>#N/A</v>
      </c>
      <c r="AH1160" s="27" t="e">
        <v>#N/A</v>
      </c>
      <c r="AI1160" s="27" t="e">
        <v>#N/A</v>
      </c>
      <c r="AJ1160" s="27" t="s">
        <v>128</v>
      </c>
      <c r="AK1160" s="27" t="b">
        <f t="shared" si="115"/>
        <v>1</v>
      </c>
      <c r="AL1160" s="26" t="s">
        <v>100</v>
      </c>
      <c r="AO1160" s="27" t="e">
        <v>#N/A</v>
      </c>
      <c r="AP1160" s="27" t="e">
        <v>#N/A</v>
      </c>
      <c r="AQ1160" s="27" t="e">
        <v>#N/A</v>
      </c>
      <c r="AR1160" s="27" t="e">
        <v>#N/A</v>
      </c>
      <c r="AS1160" s="27" t="s">
        <v>128</v>
      </c>
      <c r="AT1160" s="27" t="b">
        <v>1</v>
      </c>
      <c r="AU1160" s="26" t="s">
        <v>100</v>
      </c>
      <c r="AX1160" s="27" t="e">
        <v>#N/A</v>
      </c>
      <c r="AY1160" s="27" t="e">
        <v>#N/A</v>
      </c>
      <c r="AZ1160" s="27" t="e">
        <v>#N/A</v>
      </c>
      <c r="BA1160" s="27" t="e">
        <v>#N/A</v>
      </c>
      <c r="BB1160" s="27" t="s">
        <v>128</v>
      </c>
      <c r="BC1160" s="27" t="b">
        <v>1</v>
      </c>
      <c r="BD1160" s="26" t="s">
        <v>100</v>
      </c>
      <c r="BG1160" s="27" t="e">
        <v>#N/A</v>
      </c>
      <c r="BH1160" s="27" t="e">
        <v>#N/A</v>
      </c>
      <c r="BI1160" s="27" t="e">
        <v>#N/A</v>
      </c>
      <c r="BJ1160" s="27" t="e">
        <v>#N/A</v>
      </c>
      <c r="BK1160" s="27" t="s">
        <v>128</v>
      </c>
      <c r="BL1160" s="27" t="b">
        <f t="shared" si="116"/>
        <v>1</v>
      </c>
      <c r="BM1160" s="26" t="s">
        <v>100</v>
      </c>
      <c r="BP1160" s="27" t="e">
        <v>#N/A</v>
      </c>
      <c r="BQ1160" s="27" t="e">
        <v>#N/A</v>
      </c>
      <c r="BR1160" s="27" t="e">
        <v>#N/A</v>
      </c>
      <c r="BS1160" s="27" t="e">
        <v>#N/A</v>
      </c>
      <c r="BT1160" s="27" t="s">
        <v>128</v>
      </c>
      <c r="BU1160" s="27" t="b">
        <v>1</v>
      </c>
      <c r="BV1160" s="26" t="s">
        <v>100</v>
      </c>
      <c r="BY1160" s="27" t="e">
        <v>#N/A</v>
      </c>
      <c r="BZ1160" s="27" t="e">
        <v>#N/A</v>
      </c>
      <c r="CA1160" s="27" t="e">
        <v>#N/A</v>
      </c>
      <c r="CB1160" s="27" t="e">
        <v>#N/A</v>
      </c>
      <c r="CC1160" s="27" t="s">
        <v>128</v>
      </c>
      <c r="CD1160" s="27" t="b">
        <v>1</v>
      </c>
      <c r="CE1160" s="26" t="s">
        <v>100</v>
      </c>
      <c r="CH1160" s="27" t="e">
        <v>#N/A</v>
      </c>
      <c r="CI1160" s="27" t="e">
        <v>#N/A</v>
      </c>
      <c r="CJ1160" s="27" t="e">
        <v>#N/A</v>
      </c>
      <c r="CK1160" s="27" t="e">
        <v>#N/A</v>
      </c>
      <c r="CL1160" s="27" t="s">
        <v>128</v>
      </c>
      <c r="CM1160" s="27" t="b">
        <f t="shared" si="112"/>
        <v>1</v>
      </c>
      <c r="CN1160" s="26" t="s">
        <v>100</v>
      </c>
      <c r="CQ1160" s="27" t="e">
        <v>#N/A</v>
      </c>
      <c r="CS1160" s="27" t="e">
        <v>#N/A</v>
      </c>
      <c r="CT1160" s="27" t="e">
        <v>#N/A</v>
      </c>
      <c r="CU1160" s="27" t="s">
        <v>128</v>
      </c>
      <c r="CV1160" s="27" t="b">
        <f t="shared" si="113"/>
        <v>1</v>
      </c>
      <c r="CW1160" s="26" t="s">
        <v>100</v>
      </c>
    </row>
    <row r="1161" spans="1:102" x14ac:dyDescent="0.3">
      <c r="A1161" s="25">
        <v>1780112862</v>
      </c>
      <c r="B1161" s="35">
        <v>542893</v>
      </c>
      <c r="C1161" s="25" t="str">
        <f t="shared" si="111"/>
        <v>1780112862542893</v>
      </c>
      <c r="D1161" s="27" t="s">
        <v>2858</v>
      </c>
      <c r="E1161" s="36">
        <v>0</v>
      </c>
      <c r="F1161" s="25" t="s">
        <v>95</v>
      </c>
      <c r="G1161" s="27" t="s">
        <v>124</v>
      </c>
      <c r="H1161" s="27" t="s">
        <v>125</v>
      </c>
      <c r="I1161" s="27" t="s">
        <v>126</v>
      </c>
      <c r="J1161" s="27" t="s">
        <v>98</v>
      </c>
      <c r="K1161" s="27" t="s">
        <v>98</v>
      </c>
      <c r="L1161" s="27" t="s">
        <v>99</v>
      </c>
      <c r="M1161" s="25" t="s">
        <v>100</v>
      </c>
      <c r="P1161" s="26" t="s">
        <v>100</v>
      </c>
      <c r="Q1161" s="27" t="e">
        <v>#N/A</v>
      </c>
      <c r="R1161" s="27" t="e">
        <v>#N/A</v>
      </c>
      <c r="S1161" s="27" t="e">
        <v>#N/A</v>
      </c>
      <c r="T1161" s="27" t="e">
        <v>#N/A</v>
      </c>
      <c r="U1161" s="27" t="e">
        <v>#N/A</v>
      </c>
      <c r="V1161" s="27" t="e">
        <v>#N/A</v>
      </c>
      <c r="W1161" s="27" t="e">
        <v>#N/A</v>
      </c>
      <c r="X1161" s="27" t="e">
        <v>#N/A</v>
      </c>
      <c r="Y1161" s="27" t="s">
        <v>128</v>
      </c>
      <c r="Z1161" s="27" t="b">
        <f t="shared" si="114"/>
        <v>1</v>
      </c>
      <c r="AA1161" s="27" t="s">
        <v>128</v>
      </c>
      <c r="AB1161" s="37" t="s">
        <v>2859</v>
      </c>
      <c r="AC1161" s="26" t="s">
        <v>100</v>
      </c>
      <c r="AF1161" s="27" t="e">
        <v>#N/A</v>
      </c>
      <c r="AG1161" s="27" t="e">
        <v>#N/A</v>
      </c>
      <c r="AH1161" s="27" t="e">
        <v>#N/A</v>
      </c>
      <c r="AI1161" s="27" t="e">
        <v>#N/A</v>
      </c>
      <c r="AJ1161" s="27" t="s">
        <v>128</v>
      </c>
      <c r="AK1161" s="27" t="b">
        <f t="shared" si="115"/>
        <v>1</v>
      </c>
      <c r="AL1161" s="26" t="s">
        <v>100</v>
      </c>
      <c r="AO1161" s="27" t="e">
        <v>#N/A</v>
      </c>
      <c r="AP1161" s="27" t="e">
        <v>#N/A</v>
      </c>
      <c r="AQ1161" s="27" t="e">
        <v>#N/A</v>
      </c>
      <c r="AR1161" s="27" t="e">
        <v>#N/A</v>
      </c>
      <c r="AS1161" s="27" t="s">
        <v>128</v>
      </c>
      <c r="AT1161" s="27" t="b">
        <v>1</v>
      </c>
      <c r="AU1161" s="26" t="s">
        <v>100</v>
      </c>
      <c r="AX1161" s="27" t="e">
        <v>#N/A</v>
      </c>
      <c r="AY1161" s="27" t="e">
        <v>#N/A</v>
      </c>
      <c r="AZ1161" s="27" t="e">
        <v>#N/A</v>
      </c>
      <c r="BA1161" s="27" t="e">
        <v>#N/A</v>
      </c>
      <c r="BB1161" s="27" t="s">
        <v>128</v>
      </c>
      <c r="BC1161" s="27" t="b">
        <v>1</v>
      </c>
      <c r="BD1161" s="26" t="s">
        <v>100</v>
      </c>
      <c r="BG1161" s="27" t="e">
        <v>#N/A</v>
      </c>
      <c r="BH1161" s="27" t="e">
        <v>#N/A</v>
      </c>
      <c r="BI1161" s="27" t="e">
        <v>#N/A</v>
      </c>
      <c r="BJ1161" s="27" t="e">
        <v>#N/A</v>
      </c>
      <c r="BK1161" s="27" t="s">
        <v>128</v>
      </c>
      <c r="BL1161" s="27" t="b">
        <f t="shared" si="116"/>
        <v>1</v>
      </c>
      <c r="BM1161" s="26" t="s">
        <v>100</v>
      </c>
      <c r="BP1161" s="27" t="e">
        <v>#N/A</v>
      </c>
      <c r="BQ1161" s="27" t="e">
        <v>#N/A</v>
      </c>
      <c r="BR1161" s="27" t="e">
        <v>#N/A</v>
      </c>
      <c r="BS1161" s="27" t="e">
        <v>#N/A</v>
      </c>
      <c r="BT1161" s="27" t="s">
        <v>128</v>
      </c>
      <c r="BU1161" s="27" t="b">
        <v>1</v>
      </c>
      <c r="BV1161" s="26" t="s">
        <v>100</v>
      </c>
      <c r="BY1161" s="27" t="e">
        <v>#N/A</v>
      </c>
      <c r="BZ1161" s="27" t="e">
        <v>#N/A</v>
      </c>
      <c r="CA1161" s="27" t="e">
        <v>#N/A</v>
      </c>
      <c r="CB1161" s="27" t="e">
        <v>#N/A</v>
      </c>
      <c r="CC1161" s="27" t="s">
        <v>128</v>
      </c>
      <c r="CD1161" s="27" t="b">
        <v>1</v>
      </c>
      <c r="CE1161" s="26" t="s">
        <v>100</v>
      </c>
      <c r="CH1161" s="27" t="e">
        <v>#N/A</v>
      </c>
      <c r="CI1161" s="27" t="e">
        <v>#N/A</v>
      </c>
      <c r="CJ1161" s="27" t="e">
        <v>#N/A</v>
      </c>
      <c r="CK1161" s="27" t="e">
        <v>#N/A</v>
      </c>
      <c r="CL1161" s="27" t="s">
        <v>128</v>
      </c>
      <c r="CM1161" s="27" t="b">
        <f t="shared" si="112"/>
        <v>1</v>
      </c>
      <c r="CN1161" s="26" t="s">
        <v>100</v>
      </c>
      <c r="CQ1161" s="27" t="e">
        <v>#N/A</v>
      </c>
      <c r="CS1161" s="27" t="e">
        <v>#N/A</v>
      </c>
      <c r="CT1161" s="27" t="e">
        <v>#N/A</v>
      </c>
      <c r="CU1161" s="27" t="s">
        <v>128</v>
      </c>
      <c r="CV1161" s="27" t="b">
        <f t="shared" si="113"/>
        <v>1</v>
      </c>
      <c r="CW1161" s="26" t="s">
        <v>100</v>
      </c>
    </row>
    <row r="1162" spans="1:102" x14ac:dyDescent="0.3">
      <c r="A1162" s="25">
        <v>1346699709</v>
      </c>
      <c r="B1162" s="35">
        <v>548093</v>
      </c>
      <c r="C1162" s="25" t="str">
        <f t="shared" si="111"/>
        <v>1346699709548093</v>
      </c>
      <c r="D1162" s="27" t="s">
        <v>2860</v>
      </c>
      <c r="E1162" s="36">
        <v>0</v>
      </c>
      <c r="F1162" s="25" t="s">
        <v>95</v>
      </c>
      <c r="G1162" s="27" t="s">
        <v>247</v>
      </c>
      <c r="H1162" s="27" t="s">
        <v>248</v>
      </c>
      <c r="I1162" s="27" t="s">
        <v>98</v>
      </c>
      <c r="J1162" s="27" t="s">
        <v>98</v>
      </c>
      <c r="K1162" s="27" t="s">
        <v>98</v>
      </c>
      <c r="L1162" s="27" t="s">
        <v>99</v>
      </c>
      <c r="M1162" s="25" t="s">
        <v>100</v>
      </c>
      <c r="P1162" s="26" t="s">
        <v>100</v>
      </c>
      <c r="Q1162" s="27" t="e">
        <v>#N/A</v>
      </c>
      <c r="R1162" s="27" t="e">
        <v>#N/A</v>
      </c>
      <c r="S1162" s="27" t="e">
        <v>#N/A</v>
      </c>
      <c r="T1162" s="27" t="e">
        <v>#N/A</v>
      </c>
      <c r="U1162" s="27" t="e">
        <v>#N/A</v>
      </c>
      <c r="V1162" s="27" t="e">
        <v>#N/A</v>
      </c>
      <c r="W1162" s="27" t="e">
        <v>#N/A</v>
      </c>
      <c r="X1162" s="27" t="e">
        <v>#N/A</v>
      </c>
      <c r="Y1162" s="27" t="s">
        <v>128</v>
      </c>
      <c r="Z1162" s="27" t="b">
        <f t="shared" si="114"/>
        <v>1</v>
      </c>
      <c r="AA1162" s="27" t="s">
        <v>128</v>
      </c>
      <c r="AB1162" s="37" t="s">
        <v>2861</v>
      </c>
      <c r="AC1162" s="26" t="s">
        <v>100</v>
      </c>
      <c r="AF1162" s="27" t="e">
        <v>#N/A</v>
      </c>
      <c r="AG1162" s="27" t="e">
        <v>#N/A</v>
      </c>
      <c r="AH1162" s="27" t="e">
        <v>#N/A</v>
      </c>
      <c r="AI1162" s="27" t="e">
        <v>#N/A</v>
      </c>
      <c r="AJ1162" s="27" t="s">
        <v>128</v>
      </c>
      <c r="AK1162" s="27" t="b">
        <f t="shared" si="115"/>
        <v>1</v>
      </c>
      <c r="AL1162" s="26" t="s">
        <v>100</v>
      </c>
      <c r="AO1162" s="27" t="e">
        <v>#N/A</v>
      </c>
      <c r="AP1162" s="27" t="e">
        <v>#N/A</v>
      </c>
      <c r="AQ1162" s="27" t="e">
        <v>#N/A</v>
      </c>
      <c r="AR1162" s="27" t="e">
        <v>#N/A</v>
      </c>
      <c r="AS1162" s="27" t="s">
        <v>128</v>
      </c>
      <c r="AT1162" s="27" t="b">
        <v>1</v>
      </c>
      <c r="AU1162" s="26" t="s">
        <v>100</v>
      </c>
      <c r="AX1162" s="27" t="e">
        <v>#N/A</v>
      </c>
      <c r="AY1162" s="27" t="e">
        <v>#N/A</v>
      </c>
      <c r="AZ1162" s="27" t="e">
        <v>#N/A</v>
      </c>
      <c r="BA1162" s="27" t="e">
        <v>#N/A</v>
      </c>
      <c r="BB1162" s="27" t="s">
        <v>128</v>
      </c>
      <c r="BC1162" s="27" t="b">
        <v>1</v>
      </c>
      <c r="BD1162" s="26" t="s">
        <v>100</v>
      </c>
      <c r="BG1162" s="27" t="e">
        <v>#N/A</v>
      </c>
      <c r="BH1162" s="27" t="e">
        <v>#N/A</v>
      </c>
      <c r="BI1162" s="27" t="e">
        <v>#N/A</v>
      </c>
      <c r="BJ1162" s="27" t="e">
        <v>#N/A</v>
      </c>
      <c r="BK1162" s="27" t="s">
        <v>128</v>
      </c>
      <c r="BL1162" s="27" t="b">
        <f t="shared" si="116"/>
        <v>1</v>
      </c>
      <c r="BM1162" s="26" t="s">
        <v>100</v>
      </c>
      <c r="BP1162" s="27" t="e">
        <v>#N/A</v>
      </c>
      <c r="BQ1162" s="27" t="e">
        <v>#N/A</v>
      </c>
      <c r="BR1162" s="27" t="e">
        <v>#N/A</v>
      </c>
      <c r="BS1162" s="27" t="e">
        <v>#N/A</v>
      </c>
      <c r="BT1162" s="27" t="s">
        <v>128</v>
      </c>
      <c r="BU1162" s="27" t="b">
        <v>1</v>
      </c>
      <c r="BV1162" s="26" t="s">
        <v>100</v>
      </c>
      <c r="BY1162" s="27" t="e">
        <v>#N/A</v>
      </c>
      <c r="BZ1162" s="27" t="e">
        <v>#N/A</v>
      </c>
      <c r="CA1162" s="27" t="e">
        <v>#N/A</v>
      </c>
      <c r="CB1162" s="27" t="e">
        <v>#N/A</v>
      </c>
      <c r="CC1162" s="27" t="s">
        <v>128</v>
      </c>
      <c r="CD1162" s="27" t="b">
        <v>1</v>
      </c>
      <c r="CE1162" s="26" t="s">
        <v>100</v>
      </c>
      <c r="CH1162" s="27" t="e">
        <v>#N/A</v>
      </c>
      <c r="CI1162" s="27" t="e">
        <v>#N/A</v>
      </c>
      <c r="CJ1162" s="27" t="e">
        <v>#N/A</v>
      </c>
      <c r="CK1162" s="27" t="e">
        <v>#N/A</v>
      </c>
      <c r="CL1162" s="27" t="s">
        <v>128</v>
      </c>
      <c r="CM1162" s="27" t="b">
        <f t="shared" si="112"/>
        <v>1</v>
      </c>
      <c r="CN1162" s="26" t="s">
        <v>100</v>
      </c>
      <c r="CQ1162" s="27" t="e">
        <v>#N/A</v>
      </c>
      <c r="CS1162" s="27" t="e">
        <v>#N/A</v>
      </c>
      <c r="CT1162" s="27" t="e">
        <v>#N/A</v>
      </c>
      <c r="CU1162" s="27" t="s">
        <v>128</v>
      </c>
      <c r="CV1162" s="27" t="b">
        <f t="shared" si="113"/>
        <v>1</v>
      </c>
      <c r="CW1162" s="26" t="s">
        <v>100</v>
      </c>
    </row>
    <row r="1163" spans="1:102" x14ac:dyDescent="0.3">
      <c r="A1163" s="25">
        <v>1376609586</v>
      </c>
      <c r="B1163" s="35">
        <v>302172</v>
      </c>
      <c r="C1163" s="25" t="str">
        <f t="shared" si="111"/>
        <v>1376609586302172</v>
      </c>
      <c r="D1163" s="27" t="s">
        <v>2862</v>
      </c>
      <c r="E1163" s="36">
        <v>0</v>
      </c>
      <c r="F1163" s="25" t="s">
        <v>123</v>
      </c>
      <c r="G1163" s="27" t="s">
        <v>473</v>
      </c>
      <c r="H1163" s="27" t="s">
        <v>474</v>
      </c>
      <c r="I1163" s="27" t="s">
        <v>156</v>
      </c>
      <c r="J1163" s="27" t="s">
        <v>98</v>
      </c>
      <c r="K1163" s="27" t="s">
        <v>98</v>
      </c>
      <c r="L1163" s="27" t="s">
        <v>99</v>
      </c>
      <c r="M1163" s="25" t="s">
        <v>100</v>
      </c>
      <c r="N1163" s="26" t="s">
        <v>2863</v>
      </c>
      <c r="P1163" s="26" t="s">
        <v>100</v>
      </c>
      <c r="Q1163" s="27" t="e">
        <v>#N/A</v>
      </c>
      <c r="R1163" s="27" t="e">
        <v>#N/A</v>
      </c>
      <c r="S1163" s="27" t="e">
        <v>#N/A</v>
      </c>
      <c r="T1163" s="27" t="e">
        <v>#N/A</v>
      </c>
      <c r="U1163" s="27" t="e">
        <v>#N/A</v>
      </c>
      <c r="V1163" s="27" t="e">
        <v>#N/A</v>
      </c>
      <c r="W1163" s="27" t="e">
        <v>#N/A</v>
      </c>
      <c r="X1163" s="27" t="e">
        <v>#N/A</v>
      </c>
      <c r="Y1163" s="27" t="s">
        <v>111</v>
      </c>
      <c r="Z1163" s="27" t="b">
        <f t="shared" si="114"/>
        <v>1</v>
      </c>
      <c r="AA1163" s="27" t="s">
        <v>111</v>
      </c>
      <c r="AB1163" s="37" t="s">
        <v>2864</v>
      </c>
      <c r="AC1163" s="26" t="s">
        <v>100</v>
      </c>
      <c r="AF1163" s="27" t="e">
        <v>#N/A</v>
      </c>
      <c r="AG1163" s="27" t="e">
        <v>#N/A</v>
      </c>
      <c r="AH1163" s="27" t="e">
        <v>#N/A</v>
      </c>
      <c r="AI1163" s="27" t="e">
        <v>#N/A</v>
      </c>
      <c r="AJ1163" s="27" t="s">
        <v>111</v>
      </c>
      <c r="AK1163" s="27" t="b">
        <f t="shared" si="115"/>
        <v>1</v>
      </c>
      <c r="AL1163" s="26" t="s">
        <v>100</v>
      </c>
      <c r="AN1163" s="27" t="s">
        <v>176</v>
      </c>
      <c r="AO1163" s="27" t="e">
        <v>#N/A</v>
      </c>
      <c r="AP1163" s="27" t="e">
        <v>#N/A</v>
      </c>
      <c r="AQ1163" s="27" t="e">
        <v>#N/A</v>
      </c>
      <c r="AR1163" s="27" t="e">
        <v>#N/A</v>
      </c>
      <c r="AS1163" s="27" t="s">
        <v>111</v>
      </c>
      <c r="AT1163" s="27" t="b">
        <v>1</v>
      </c>
      <c r="AU1163" s="26" t="s">
        <v>100</v>
      </c>
      <c r="AX1163" s="27" t="e">
        <v>#N/A</v>
      </c>
      <c r="AY1163" s="27" t="e">
        <v>#N/A</v>
      </c>
      <c r="AZ1163" s="27" t="e">
        <v>#N/A</v>
      </c>
      <c r="BA1163" s="27" t="e">
        <v>#N/A</v>
      </c>
      <c r="BB1163" s="27" t="s">
        <v>111</v>
      </c>
      <c r="BC1163" s="27" t="b">
        <v>1</v>
      </c>
      <c r="BD1163" s="26" t="s">
        <v>100</v>
      </c>
      <c r="BG1163" s="27" t="e">
        <v>#N/A</v>
      </c>
      <c r="BH1163" s="27" t="e">
        <v>#N/A</v>
      </c>
      <c r="BI1163" s="27" t="e">
        <v>#N/A</v>
      </c>
      <c r="BJ1163" s="27" t="e">
        <v>#N/A</v>
      </c>
      <c r="BK1163" s="27" t="s">
        <v>111</v>
      </c>
      <c r="BL1163" s="27" t="b">
        <f t="shared" si="116"/>
        <v>1</v>
      </c>
      <c r="BM1163" s="26" t="s">
        <v>100</v>
      </c>
      <c r="BP1163" s="27" t="e">
        <v>#N/A</v>
      </c>
      <c r="BQ1163" s="27" t="e">
        <v>#N/A</v>
      </c>
      <c r="BR1163" s="27" t="e">
        <v>#N/A</v>
      </c>
      <c r="BS1163" s="27" t="e">
        <v>#N/A</v>
      </c>
      <c r="BT1163" s="27" t="s">
        <v>111</v>
      </c>
      <c r="BU1163" s="27" t="b">
        <v>1</v>
      </c>
      <c r="BV1163" s="26" t="s">
        <v>100</v>
      </c>
      <c r="BY1163" s="27" t="e">
        <v>#N/A</v>
      </c>
      <c r="BZ1163" s="27" t="e">
        <v>#N/A</v>
      </c>
      <c r="CA1163" s="27" t="e">
        <v>#N/A</v>
      </c>
      <c r="CB1163" s="27" t="e">
        <v>#N/A</v>
      </c>
      <c r="CC1163" s="27" t="s">
        <v>111</v>
      </c>
      <c r="CD1163" s="27" t="b">
        <v>1</v>
      </c>
      <c r="CE1163" s="26" t="s">
        <v>100</v>
      </c>
      <c r="CH1163" s="27" t="e">
        <v>#N/A</v>
      </c>
      <c r="CI1163" s="27" t="e">
        <v>#N/A</v>
      </c>
      <c r="CJ1163" s="27" t="e">
        <v>#N/A</v>
      </c>
      <c r="CK1163" s="27" t="e">
        <v>#N/A</v>
      </c>
      <c r="CL1163" s="27" t="s">
        <v>111</v>
      </c>
      <c r="CM1163" s="27" t="b">
        <f t="shared" si="112"/>
        <v>1</v>
      </c>
      <c r="CN1163" s="26" t="s">
        <v>100</v>
      </c>
      <c r="CQ1163" s="27" t="e">
        <v>#N/A</v>
      </c>
      <c r="CS1163" s="27" t="e">
        <v>#N/A</v>
      </c>
      <c r="CT1163" s="27" t="e">
        <v>#N/A</v>
      </c>
      <c r="CU1163" s="27" t="s">
        <v>111</v>
      </c>
      <c r="CV1163" s="27" t="b">
        <f t="shared" si="113"/>
        <v>1</v>
      </c>
      <c r="CW1163" s="26" t="s">
        <v>100</v>
      </c>
    </row>
    <row r="1164" spans="1:102" x14ac:dyDescent="0.3">
      <c r="A1164" s="25">
        <v>1427380989</v>
      </c>
      <c r="B1164" s="35">
        <v>292968</v>
      </c>
      <c r="C1164" s="25" t="str">
        <f t="shared" si="111"/>
        <v>1427380989292968</v>
      </c>
      <c r="D1164" s="27" t="s">
        <v>2865</v>
      </c>
      <c r="E1164" s="36">
        <v>0</v>
      </c>
      <c r="F1164" s="25" t="s">
        <v>95</v>
      </c>
      <c r="G1164" s="27" t="s">
        <v>1788</v>
      </c>
      <c r="H1164" s="27" t="s">
        <v>1789</v>
      </c>
      <c r="I1164" s="27" t="s">
        <v>98</v>
      </c>
      <c r="J1164" s="27" t="s">
        <v>98</v>
      </c>
      <c r="K1164" s="27" t="s">
        <v>98</v>
      </c>
      <c r="L1164" s="27" t="s">
        <v>99</v>
      </c>
      <c r="M1164" s="25" t="s">
        <v>100</v>
      </c>
      <c r="N1164" s="26" t="s">
        <v>101</v>
      </c>
      <c r="P1164" s="26" t="s">
        <v>100</v>
      </c>
      <c r="Q1164" s="27" t="e">
        <v>#N/A</v>
      </c>
      <c r="R1164" s="27" t="e">
        <v>#N/A</v>
      </c>
      <c r="S1164" s="27" t="e">
        <v>#N/A</v>
      </c>
      <c r="T1164" s="27" t="e">
        <v>#N/A</v>
      </c>
      <c r="U1164" s="27" t="e">
        <v>#N/A</v>
      </c>
      <c r="V1164" s="27" t="e">
        <v>#N/A</v>
      </c>
      <c r="W1164" s="27" t="e">
        <v>#N/A</v>
      </c>
      <c r="X1164" s="27" t="e">
        <v>#N/A</v>
      </c>
      <c r="Y1164" s="27" t="s">
        <v>128</v>
      </c>
      <c r="Z1164" s="27" t="b">
        <f t="shared" si="114"/>
        <v>1</v>
      </c>
      <c r="AA1164" s="27" t="s">
        <v>128</v>
      </c>
      <c r="AB1164" s="37" t="s">
        <v>2866</v>
      </c>
      <c r="AC1164" s="26" t="s">
        <v>100</v>
      </c>
      <c r="AF1164" s="27" t="e">
        <v>#N/A</v>
      </c>
      <c r="AG1164" s="27" t="e">
        <v>#N/A</v>
      </c>
      <c r="AH1164" s="27" t="e">
        <v>#N/A</v>
      </c>
      <c r="AI1164" s="27" t="e">
        <v>#N/A</v>
      </c>
      <c r="AJ1164" s="27" t="s">
        <v>128</v>
      </c>
      <c r="AK1164" s="27" t="b">
        <f t="shared" si="115"/>
        <v>1</v>
      </c>
      <c r="AL1164" s="26" t="s">
        <v>100</v>
      </c>
      <c r="AO1164" s="27" t="e">
        <v>#N/A</v>
      </c>
      <c r="AP1164" s="27" t="e">
        <v>#N/A</v>
      </c>
      <c r="AQ1164" s="27" t="e">
        <v>#N/A</v>
      </c>
      <c r="AR1164" s="27" t="e">
        <v>#N/A</v>
      </c>
      <c r="AS1164" s="27" t="s">
        <v>128</v>
      </c>
      <c r="AT1164" s="27" t="b">
        <v>1</v>
      </c>
      <c r="AU1164" s="26" t="s">
        <v>100</v>
      </c>
      <c r="AX1164" s="27" t="e">
        <v>#N/A</v>
      </c>
      <c r="AY1164" s="27" t="e">
        <v>#N/A</v>
      </c>
      <c r="AZ1164" s="27" t="e">
        <v>#N/A</v>
      </c>
      <c r="BA1164" s="27" t="e">
        <v>#N/A</v>
      </c>
      <c r="BB1164" s="27" t="s">
        <v>128</v>
      </c>
      <c r="BC1164" s="27" t="b">
        <v>1</v>
      </c>
      <c r="BD1164" s="26" t="s">
        <v>100</v>
      </c>
      <c r="BG1164" s="27" t="e">
        <v>#N/A</v>
      </c>
      <c r="BH1164" s="27" t="e">
        <v>#N/A</v>
      </c>
      <c r="BI1164" s="27" t="e">
        <v>#N/A</v>
      </c>
      <c r="BJ1164" s="27" t="e">
        <v>#N/A</v>
      </c>
      <c r="BK1164" s="27" t="s">
        <v>128</v>
      </c>
      <c r="BL1164" s="27" t="b">
        <f t="shared" si="116"/>
        <v>1</v>
      </c>
      <c r="BM1164" s="26" t="s">
        <v>100</v>
      </c>
      <c r="BP1164" s="27" t="e">
        <v>#N/A</v>
      </c>
      <c r="BQ1164" s="27" t="e">
        <v>#N/A</v>
      </c>
      <c r="BR1164" s="27" t="e">
        <v>#N/A</v>
      </c>
      <c r="BS1164" s="27" t="e">
        <v>#N/A</v>
      </c>
      <c r="BT1164" s="27" t="s">
        <v>128</v>
      </c>
      <c r="BU1164" s="27" t="b">
        <v>1</v>
      </c>
      <c r="BV1164" s="26" t="s">
        <v>100</v>
      </c>
      <c r="BY1164" s="27" t="e">
        <v>#N/A</v>
      </c>
      <c r="BZ1164" s="27" t="e">
        <v>#N/A</v>
      </c>
      <c r="CA1164" s="27" t="e">
        <v>#N/A</v>
      </c>
      <c r="CB1164" s="27" t="e">
        <v>#N/A</v>
      </c>
      <c r="CC1164" s="27" t="s">
        <v>128</v>
      </c>
      <c r="CD1164" s="27" t="b">
        <v>1</v>
      </c>
      <c r="CE1164" s="26" t="s">
        <v>100</v>
      </c>
      <c r="CH1164" s="27" t="e">
        <v>#N/A</v>
      </c>
      <c r="CI1164" s="27" t="e">
        <v>#N/A</v>
      </c>
      <c r="CJ1164" s="27" t="e">
        <v>#N/A</v>
      </c>
      <c r="CK1164" s="27" t="e">
        <v>#N/A</v>
      </c>
      <c r="CL1164" s="27" t="s">
        <v>128</v>
      </c>
      <c r="CM1164" s="27" t="b">
        <f t="shared" si="112"/>
        <v>1</v>
      </c>
      <c r="CN1164" s="26" t="s">
        <v>100</v>
      </c>
      <c r="CQ1164" s="27" t="e">
        <v>#N/A</v>
      </c>
      <c r="CS1164" s="27" t="e">
        <v>#N/A</v>
      </c>
      <c r="CT1164" s="27" t="e">
        <v>#N/A</v>
      </c>
      <c r="CU1164" s="27" t="s">
        <v>128</v>
      </c>
      <c r="CV1164" s="27" t="b">
        <f t="shared" si="113"/>
        <v>1</v>
      </c>
      <c r="CW1164" s="26" t="s">
        <v>100</v>
      </c>
    </row>
    <row r="1165" spans="1:102" x14ac:dyDescent="0.3">
      <c r="A1165" s="25">
        <v>1992806863</v>
      </c>
      <c r="B1165" s="35">
        <v>579615</v>
      </c>
      <c r="C1165" s="25" t="str">
        <f t="shared" si="111"/>
        <v>1992806863579615</v>
      </c>
      <c r="D1165" s="27" t="s">
        <v>2867</v>
      </c>
      <c r="E1165" s="36">
        <v>0</v>
      </c>
      <c r="F1165" s="25" t="s">
        <v>95</v>
      </c>
      <c r="G1165" s="27" t="s">
        <v>184</v>
      </c>
      <c r="H1165" s="27" t="s">
        <v>185</v>
      </c>
      <c r="I1165" s="27" t="s">
        <v>319</v>
      </c>
      <c r="J1165" s="27" t="s">
        <v>98</v>
      </c>
      <c r="K1165" s="27" t="s">
        <v>98</v>
      </c>
      <c r="L1165" s="27" t="s">
        <v>99</v>
      </c>
      <c r="M1165" s="25" t="s">
        <v>100</v>
      </c>
      <c r="P1165" s="26" t="s">
        <v>100</v>
      </c>
      <c r="Q1165" s="27" t="e">
        <v>#N/A</v>
      </c>
      <c r="R1165" s="27" t="e">
        <v>#N/A</v>
      </c>
      <c r="S1165" s="27" t="e">
        <v>#N/A</v>
      </c>
      <c r="T1165" s="27" t="e">
        <v>#N/A</v>
      </c>
      <c r="U1165" s="27" t="e">
        <v>#N/A</v>
      </c>
      <c r="V1165" s="27" t="e">
        <v>#N/A</v>
      </c>
      <c r="W1165" s="27" t="e">
        <v>#N/A</v>
      </c>
      <c r="X1165" s="27" t="e">
        <v>#N/A</v>
      </c>
      <c r="Y1165" s="27" t="s">
        <v>128</v>
      </c>
      <c r="Z1165" s="27" t="b">
        <f t="shared" si="114"/>
        <v>1</v>
      </c>
      <c r="AA1165" s="27" t="s">
        <v>128</v>
      </c>
      <c r="AB1165" s="37" t="s">
        <v>2868</v>
      </c>
      <c r="AC1165" s="26" t="s">
        <v>100</v>
      </c>
      <c r="AF1165" s="27" t="e">
        <v>#N/A</v>
      </c>
      <c r="AG1165" s="27" t="e">
        <v>#N/A</v>
      </c>
      <c r="AH1165" s="27" t="e">
        <v>#N/A</v>
      </c>
      <c r="AI1165" s="27" t="e">
        <v>#N/A</v>
      </c>
      <c r="AJ1165" s="27" t="s">
        <v>128</v>
      </c>
      <c r="AK1165" s="27" t="b">
        <f t="shared" si="115"/>
        <v>1</v>
      </c>
      <c r="AL1165" s="26" t="s">
        <v>100</v>
      </c>
      <c r="AO1165" s="27" t="e">
        <v>#N/A</v>
      </c>
      <c r="AP1165" s="27" t="e">
        <v>#N/A</v>
      </c>
      <c r="AQ1165" s="27" t="e">
        <v>#N/A</v>
      </c>
      <c r="AR1165" s="27" t="e">
        <v>#N/A</v>
      </c>
      <c r="AS1165" s="27" t="s">
        <v>128</v>
      </c>
      <c r="AT1165" s="27" t="b">
        <v>1</v>
      </c>
      <c r="AU1165" s="26" t="s">
        <v>100</v>
      </c>
      <c r="AX1165" s="27" t="e">
        <v>#N/A</v>
      </c>
      <c r="AY1165" s="27" t="e">
        <v>#N/A</v>
      </c>
      <c r="AZ1165" s="27" t="e">
        <v>#N/A</v>
      </c>
      <c r="BA1165" s="27" t="e">
        <v>#N/A</v>
      </c>
      <c r="BB1165" s="27" t="s">
        <v>128</v>
      </c>
      <c r="BC1165" s="27" t="b">
        <v>1</v>
      </c>
      <c r="BD1165" s="26" t="s">
        <v>100</v>
      </c>
      <c r="BG1165" s="27" t="e">
        <v>#N/A</v>
      </c>
      <c r="BH1165" s="27" t="e">
        <v>#N/A</v>
      </c>
      <c r="BI1165" s="27" t="e">
        <v>#N/A</v>
      </c>
      <c r="BJ1165" s="27" t="e">
        <v>#N/A</v>
      </c>
      <c r="BK1165" s="27" t="s">
        <v>128</v>
      </c>
      <c r="BL1165" s="27" t="b">
        <f t="shared" si="116"/>
        <v>1</v>
      </c>
      <c r="BM1165" s="26" t="s">
        <v>100</v>
      </c>
      <c r="BP1165" s="27" t="e">
        <v>#N/A</v>
      </c>
      <c r="BQ1165" s="27" t="e">
        <v>#N/A</v>
      </c>
      <c r="BR1165" s="27" t="e">
        <v>#N/A</v>
      </c>
      <c r="BS1165" s="27" t="e">
        <v>#N/A</v>
      </c>
      <c r="BT1165" s="27" t="s">
        <v>128</v>
      </c>
      <c r="BU1165" s="27" t="b">
        <v>1</v>
      </c>
      <c r="BV1165" s="26" t="s">
        <v>100</v>
      </c>
      <c r="BY1165" s="27" t="e">
        <v>#N/A</v>
      </c>
      <c r="BZ1165" s="27" t="e">
        <v>#N/A</v>
      </c>
      <c r="CA1165" s="27" t="e">
        <v>#N/A</v>
      </c>
      <c r="CB1165" s="27" t="e">
        <v>#N/A</v>
      </c>
      <c r="CC1165" s="27" t="s">
        <v>128</v>
      </c>
      <c r="CD1165" s="27" t="b">
        <v>1</v>
      </c>
      <c r="CE1165" s="26" t="s">
        <v>100</v>
      </c>
      <c r="CH1165" s="27" t="e">
        <v>#N/A</v>
      </c>
      <c r="CI1165" s="27" t="e">
        <v>#N/A</v>
      </c>
      <c r="CJ1165" s="27" t="e">
        <v>#N/A</v>
      </c>
      <c r="CK1165" s="27" t="e">
        <v>#N/A</v>
      </c>
      <c r="CL1165" s="27" t="s">
        <v>128</v>
      </c>
      <c r="CM1165" s="27" t="b">
        <f t="shared" si="112"/>
        <v>1</v>
      </c>
      <c r="CN1165" s="26" t="s">
        <v>100</v>
      </c>
      <c r="CQ1165" s="27" t="e">
        <v>#N/A</v>
      </c>
      <c r="CS1165" s="27" t="e">
        <v>#N/A</v>
      </c>
      <c r="CT1165" s="27" t="e">
        <v>#N/A</v>
      </c>
      <c r="CU1165" s="27" t="s">
        <v>128</v>
      </c>
      <c r="CV1165" s="27" t="b">
        <f t="shared" si="113"/>
        <v>1</v>
      </c>
      <c r="CW1165" s="26" t="s">
        <v>100</v>
      </c>
    </row>
    <row r="1166" spans="1:102" x14ac:dyDescent="0.3">
      <c r="A1166" s="25">
        <v>1164857975</v>
      </c>
      <c r="B1166" s="35">
        <v>367404</v>
      </c>
      <c r="C1166" s="25" t="str">
        <f t="shared" si="111"/>
        <v>1164857975367404</v>
      </c>
      <c r="D1166" s="27" t="s">
        <v>2869</v>
      </c>
      <c r="E1166" s="36">
        <v>18698.55</v>
      </c>
      <c r="F1166" s="25" t="s">
        <v>95</v>
      </c>
      <c r="G1166" s="27" t="s">
        <v>1788</v>
      </c>
      <c r="H1166" s="27" t="s">
        <v>1789</v>
      </c>
      <c r="I1166" s="27" t="s">
        <v>98</v>
      </c>
      <c r="J1166" s="27" t="s">
        <v>98</v>
      </c>
      <c r="K1166" s="27" t="s">
        <v>98</v>
      </c>
      <c r="L1166" s="27" t="s">
        <v>99</v>
      </c>
      <c r="N1166" s="26" t="s">
        <v>101</v>
      </c>
      <c r="P1166" s="26" t="s">
        <v>102</v>
      </c>
      <c r="Q1166" s="27" t="e">
        <v>#N/A</v>
      </c>
      <c r="R1166" s="27" t="e">
        <v>#N/A</v>
      </c>
      <c r="S1166" s="27" t="e">
        <v>#N/A</v>
      </c>
      <c r="T1166" s="27" t="e">
        <v>#N/A</v>
      </c>
      <c r="U1166" s="27" t="e">
        <v>#N/A</v>
      </c>
      <c r="V1166" s="27" t="e">
        <v>#N/A</v>
      </c>
      <c r="W1166" s="27" t="e">
        <v>#N/A</v>
      </c>
      <c r="X1166" s="27" t="e">
        <v>#N/A</v>
      </c>
      <c r="Y1166" s="27" t="s">
        <v>135</v>
      </c>
      <c r="Z1166" s="27" t="b">
        <f t="shared" si="114"/>
        <v>1</v>
      </c>
      <c r="AA1166" s="27" t="s">
        <v>135</v>
      </c>
      <c r="AB1166" s="37" t="s">
        <v>2870</v>
      </c>
      <c r="AC1166" s="26" t="s">
        <v>102</v>
      </c>
      <c r="AF1166" s="27" t="e">
        <v>#N/A</v>
      </c>
      <c r="AG1166" s="27" t="e">
        <v>#N/A</v>
      </c>
      <c r="AH1166" s="27" t="e">
        <v>#N/A</v>
      </c>
      <c r="AI1166" s="27" t="e">
        <v>#N/A</v>
      </c>
      <c r="AJ1166" s="27" t="s">
        <v>135</v>
      </c>
      <c r="AK1166" s="27" t="b">
        <f t="shared" si="115"/>
        <v>1</v>
      </c>
      <c r="AL1166" s="26" t="s">
        <v>102</v>
      </c>
      <c r="AO1166" s="27" t="e">
        <v>#N/A</v>
      </c>
      <c r="AP1166" s="27" t="e">
        <v>#N/A</v>
      </c>
      <c r="AQ1166" s="27" t="e">
        <v>#N/A</v>
      </c>
      <c r="AR1166" s="27" t="e">
        <v>#N/A</v>
      </c>
      <c r="AS1166" s="27" t="s">
        <v>135</v>
      </c>
      <c r="AT1166" s="27" t="b">
        <v>1</v>
      </c>
      <c r="AU1166" s="26" t="s">
        <v>102</v>
      </c>
      <c r="AX1166" s="27" t="e">
        <v>#N/A</v>
      </c>
      <c r="AY1166" s="27" t="e">
        <v>#N/A</v>
      </c>
      <c r="AZ1166" s="27" t="e">
        <v>#N/A</v>
      </c>
      <c r="BA1166" s="27" t="e">
        <v>#N/A</v>
      </c>
      <c r="BB1166" s="27" t="s">
        <v>135</v>
      </c>
      <c r="BC1166" s="27" t="b">
        <v>1</v>
      </c>
      <c r="BD1166" s="26" t="s">
        <v>102</v>
      </c>
      <c r="BG1166" s="27" t="e">
        <v>#N/A</v>
      </c>
      <c r="BH1166" s="27" t="e">
        <v>#N/A</v>
      </c>
      <c r="BI1166" s="27" t="e">
        <v>#N/A</v>
      </c>
      <c r="BJ1166" s="27" t="e">
        <v>#N/A</v>
      </c>
      <c r="BK1166" s="27" t="s">
        <v>135</v>
      </c>
      <c r="BL1166" s="27" t="b">
        <f t="shared" si="116"/>
        <v>1</v>
      </c>
      <c r="BM1166" s="26" t="s">
        <v>102</v>
      </c>
      <c r="BP1166" s="27" t="e">
        <v>#N/A</v>
      </c>
      <c r="BQ1166" s="27" t="e">
        <v>#N/A</v>
      </c>
      <c r="BR1166" s="27" t="e">
        <v>#N/A</v>
      </c>
      <c r="BS1166" s="27" t="e">
        <v>#N/A</v>
      </c>
      <c r="BT1166" s="27" t="s">
        <v>135</v>
      </c>
      <c r="BU1166" s="27" t="b">
        <v>1</v>
      </c>
      <c r="BV1166" s="26" t="s">
        <v>102</v>
      </c>
      <c r="BY1166" s="27" t="e">
        <v>#N/A</v>
      </c>
      <c r="BZ1166" s="27" t="e">
        <v>#N/A</v>
      </c>
      <c r="CA1166" s="27" t="e">
        <v>#N/A</v>
      </c>
      <c r="CB1166" s="27" t="e">
        <v>#N/A</v>
      </c>
      <c r="CC1166" s="27" t="s">
        <v>135</v>
      </c>
      <c r="CD1166" s="27" t="b">
        <v>1</v>
      </c>
      <c r="CE1166" s="26" t="s">
        <v>102</v>
      </c>
      <c r="CH1166" s="27" t="e">
        <v>#N/A</v>
      </c>
      <c r="CI1166" s="27" t="e">
        <v>#N/A</v>
      </c>
      <c r="CJ1166" s="27" t="e">
        <v>#N/A</v>
      </c>
      <c r="CK1166" s="27" t="e">
        <v>#N/A</v>
      </c>
      <c r="CL1166" s="27" t="s">
        <v>135</v>
      </c>
      <c r="CM1166" s="27" t="b">
        <f t="shared" si="112"/>
        <v>1</v>
      </c>
      <c r="CN1166" s="26" t="s">
        <v>102</v>
      </c>
      <c r="CQ1166" s="27" t="e">
        <v>#N/A</v>
      </c>
      <c r="CS1166" s="27" t="e">
        <v>#N/A</v>
      </c>
      <c r="CT1166" s="27" t="e">
        <v>#N/A</v>
      </c>
      <c r="CU1166" s="27" t="s">
        <v>135</v>
      </c>
      <c r="CV1166" s="27" t="b">
        <f t="shared" si="113"/>
        <v>1</v>
      </c>
      <c r="CW1166" s="26" t="s">
        <v>102</v>
      </c>
    </row>
    <row r="1167" spans="1:102" x14ac:dyDescent="0.3">
      <c r="A1167" s="25">
        <v>1740396142</v>
      </c>
      <c r="B1167" s="35">
        <v>446590</v>
      </c>
      <c r="C1167" s="25" t="str">
        <f t="shared" si="111"/>
        <v>1740396142446590</v>
      </c>
      <c r="D1167" s="27" t="s">
        <v>2871</v>
      </c>
      <c r="E1167" s="36">
        <v>0</v>
      </c>
      <c r="F1167" s="25" t="s">
        <v>95</v>
      </c>
      <c r="G1167" s="27" t="s">
        <v>138</v>
      </c>
      <c r="H1167" s="27" t="s">
        <v>139</v>
      </c>
      <c r="I1167" s="27" t="s">
        <v>332</v>
      </c>
      <c r="J1167" s="27" t="s">
        <v>98</v>
      </c>
      <c r="K1167" s="27" t="s">
        <v>98</v>
      </c>
      <c r="L1167" s="27" t="s">
        <v>99</v>
      </c>
      <c r="M1167" s="25" t="s">
        <v>100</v>
      </c>
      <c r="P1167" s="26" t="s">
        <v>100</v>
      </c>
      <c r="Q1167" s="27" t="e">
        <v>#N/A</v>
      </c>
      <c r="R1167" s="27" t="e">
        <v>#N/A</v>
      </c>
      <c r="S1167" s="27" t="e">
        <v>#N/A</v>
      </c>
      <c r="T1167" s="27" t="e">
        <v>#N/A</v>
      </c>
      <c r="U1167" s="27" t="e">
        <v>#N/A</v>
      </c>
      <c r="V1167" s="27" t="e">
        <v>#N/A</v>
      </c>
      <c r="W1167" s="27" t="e">
        <v>#N/A</v>
      </c>
      <c r="X1167" s="27" t="e">
        <v>#N/A</v>
      </c>
      <c r="Y1167" s="27" t="s">
        <v>128</v>
      </c>
      <c r="Z1167" s="27" t="b">
        <f t="shared" si="114"/>
        <v>1</v>
      </c>
      <c r="AA1167" s="27" t="s">
        <v>128</v>
      </c>
      <c r="AB1167" s="37" t="s">
        <v>2872</v>
      </c>
      <c r="AC1167" s="26" t="s">
        <v>100</v>
      </c>
      <c r="AF1167" s="27" t="e">
        <v>#N/A</v>
      </c>
      <c r="AG1167" s="27" t="e">
        <v>#N/A</v>
      </c>
      <c r="AH1167" s="27" t="e">
        <v>#N/A</v>
      </c>
      <c r="AI1167" s="27" t="e">
        <v>#N/A</v>
      </c>
      <c r="AJ1167" s="27" t="s">
        <v>128</v>
      </c>
      <c r="AK1167" s="27" t="b">
        <f t="shared" si="115"/>
        <v>1</v>
      </c>
      <c r="AL1167" s="26" t="s">
        <v>100</v>
      </c>
      <c r="AO1167" s="27" t="e">
        <v>#N/A</v>
      </c>
      <c r="AP1167" s="27" t="e">
        <v>#N/A</v>
      </c>
      <c r="AQ1167" s="27" t="e">
        <v>#N/A</v>
      </c>
      <c r="AR1167" s="27" t="e">
        <v>#N/A</v>
      </c>
      <c r="AS1167" s="27" t="s">
        <v>128</v>
      </c>
      <c r="AT1167" s="27" t="b">
        <v>1</v>
      </c>
      <c r="AU1167" s="26" t="s">
        <v>100</v>
      </c>
      <c r="AX1167" s="27" t="e">
        <v>#N/A</v>
      </c>
      <c r="AY1167" s="27" t="e">
        <v>#N/A</v>
      </c>
      <c r="AZ1167" s="27" t="e">
        <v>#N/A</v>
      </c>
      <c r="BA1167" s="27" t="e">
        <v>#N/A</v>
      </c>
      <c r="BB1167" s="27" t="s">
        <v>128</v>
      </c>
      <c r="BC1167" s="27" t="b">
        <v>1</v>
      </c>
      <c r="BD1167" s="26" t="s">
        <v>100</v>
      </c>
      <c r="BG1167" s="27" t="e">
        <v>#N/A</v>
      </c>
      <c r="BH1167" s="27" t="e">
        <v>#N/A</v>
      </c>
      <c r="BI1167" s="27" t="e">
        <v>#N/A</v>
      </c>
      <c r="BJ1167" s="27" t="e">
        <v>#N/A</v>
      </c>
      <c r="BK1167" s="27" t="s">
        <v>128</v>
      </c>
      <c r="BL1167" s="27" t="b">
        <f t="shared" si="116"/>
        <v>1</v>
      </c>
      <c r="BM1167" s="26" t="s">
        <v>100</v>
      </c>
      <c r="BP1167" s="27" t="e">
        <v>#N/A</v>
      </c>
      <c r="BQ1167" s="27" t="e">
        <v>#N/A</v>
      </c>
      <c r="BR1167" s="27" t="e">
        <v>#N/A</v>
      </c>
      <c r="BS1167" s="27" t="e">
        <v>#N/A</v>
      </c>
      <c r="BT1167" s="27" t="s">
        <v>128</v>
      </c>
      <c r="BU1167" s="27" t="b">
        <v>1</v>
      </c>
      <c r="BV1167" s="26" t="s">
        <v>100</v>
      </c>
      <c r="BY1167" s="27" t="e">
        <v>#N/A</v>
      </c>
      <c r="BZ1167" s="27" t="e">
        <v>#N/A</v>
      </c>
      <c r="CA1167" s="27" t="e">
        <v>#N/A</v>
      </c>
      <c r="CB1167" s="27" t="e">
        <v>#N/A</v>
      </c>
      <c r="CC1167" s="27" t="s">
        <v>128</v>
      </c>
      <c r="CD1167" s="27" t="b">
        <v>1</v>
      </c>
      <c r="CE1167" s="26" t="s">
        <v>100</v>
      </c>
      <c r="CH1167" s="27" t="e">
        <v>#N/A</v>
      </c>
      <c r="CI1167" s="27" t="e">
        <v>#N/A</v>
      </c>
      <c r="CJ1167" s="27" t="e">
        <v>#N/A</v>
      </c>
      <c r="CK1167" s="27" t="e">
        <v>#N/A</v>
      </c>
      <c r="CL1167" s="27" t="s">
        <v>128</v>
      </c>
      <c r="CM1167" s="27" t="b">
        <f t="shared" si="112"/>
        <v>1</v>
      </c>
      <c r="CN1167" s="26" t="s">
        <v>100</v>
      </c>
      <c r="CQ1167" s="27" t="e">
        <v>#N/A</v>
      </c>
      <c r="CS1167" s="27" t="e">
        <v>#N/A</v>
      </c>
      <c r="CT1167" s="27" t="e">
        <v>#N/A</v>
      </c>
      <c r="CU1167" s="27" t="s">
        <v>128</v>
      </c>
      <c r="CV1167" s="27" t="b">
        <f t="shared" si="113"/>
        <v>1</v>
      </c>
      <c r="CW1167" s="26" t="s">
        <v>100</v>
      </c>
    </row>
    <row r="1168" spans="1:102" x14ac:dyDescent="0.3">
      <c r="A1168" s="25">
        <v>1003016346</v>
      </c>
      <c r="B1168" s="35">
        <v>538781</v>
      </c>
      <c r="C1168" s="25" t="str">
        <f t="shared" si="111"/>
        <v>1003016346538781</v>
      </c>
      <c r="D1168" s="27" t="s">
        <v>2873</v>
      </c>
      <c r="E1168" s="36">
        <v>0</v>
      </c>
      <c r="F1168" s="25" t="s">
        <v>95</v>
      </c>
      <c r="G1168" s="27" t="s">
        <v>184</v>
      </c>
      <c r="H1168" s="27" t="s">
        <v>185</v>
      </c>
      <c r="I1168" s="27" t="s">
        <v>319</v>
      </c>
      <c r="J1168" s="27" t="s">
        <v>98</v>
      </c>
      <c r="K1168" s="27" t="s">
        <v>98</v>
      </c>
      <c r="L1168" s="27" t="s">
        <v>99</v>
      </c>
      <c r="M1168" s="25" t="s">
        <v>100</v>
      </c>
      <c r="P1168" s="26" t="s">
        <v>100</v>
      </c>
      <c r="Q1168" s="27" t="e">
        <v>#N/A</v>
      </c>
      <c r="R1168" s="27" t="e">
        <v>#N/A</v>
      </c>
      <c r="S1168" s="27" t="e">
        <v>#N/A</v>
      </c>
      <c r="T1168" s="27" t="e">
        <v>#N/A</v>
      </c>
      <c r="U1168" s="27" t="e">
        <v>#N/A</v>
      </c>
      <c r="V1168" s="27" t="e">
        <v>#N/A</v>
      </c>
      <c r="W1168" s="27" t="e">
        <v>#N/A</v>
      </c>
      <c r="X1168" s="27" t="e">
        <v>#N/A</v>
      </c>
      <c r="Y1168" s="27" t="s">
        <v>128</v>
      </c>
      <c r="Z1168" s="27" t="b">
        <f t="shared" si="114"/>
        <v>1</v>
      </c>
      <c r="AA1168" s="27" t="s">
        <v>128</v>
      </c>
      <c r="AB1168" s="37" t="s">
        <v>2874</v>
      </c>
      <c r="AC1168" s="26" t="s">
        <v>100</v>
      </c>
      <c r="AF1168" s="27" t="e">
        <v>#N/A</v>
      </c>
      <c r="AG1168" s="27" t="e">
        <v>#N/A</v>
      </c>
      <c r="AH1168" s="27" t="e">
        <v>#N/A</v>
      </c>
      <c r="AI1168" s="27" t="e">
        <v>#N/A</v>
      </c>
      <c r="AJ1168" s="27" t="s">
        <v>128</v>
      </c>
      <c r="AK1168" s="27" t="b">
        <f t="shared" si="115"/>
        <v>1</v>
      </c>
      <c r="AL1168" s="26" t="s">
        <v>100</v>
      </c>
      <c r="AO1168" s="27" t="e">
        <v>#N/A</v>
      </c>
      <c r="AP1168" s="27" t="e">
        <v>#N/A</v>
      </c>
      <c r="AQ1168" s="27" t="e">
        <v>#N/A</v>
      </c>
      <c r="AR1168" s="27" t="e">
        <v>#N/A</v>
      </c>
      <c r="AS1168" s="27" t="s">
        <v>128</v>
      </c>
      <c r="AT1168" s="27" t="b">
        <v>1</v>
      </c>
      <c r="AU1168" s="26" t="s">
        <v>100</v>
      </c>
      <c r="AX1168" s="27" t="e">
        <v>#N/A</v>
      </c>
      <c r="AY1168" s="27" t="e">
        <v>#N/A</v>
      </c>
      <c r="AZ1168" s="27" t="e">
        <v>#N/A</v>
      </c>
      <c r="BA1168" s="27" t="e">
        <v>#N/A</v>
      </c>
      <c r="BB1168" s="27" t="s">
        <v>128</v>
      </c>
      <c r="BC1168" s="27" t="b">
        <v>1</v>
      </c>
      <c r="BD1168" s="26" t="s">
        <v>100</v>
      </c>
      <c r="BG1168" s="27" t="e">
        <v>#N/A</v>
      </c>
      <c r="BH1168" s="27" t="e">
        <v>#N/A</v>
      </c>
      <c r="BI1168" s="27" t="e">
        <v>#N/A</v>
      </c>
      <c r="BJ1168" s="27" t="e">
        <v>#N/A</v>
      </c>
      <c r="BK1168" s="27" t="s">
        <v>128</v>
      </c>
      <c r="BL1168" s="27" t="b">
        <f t="shared" si="116"/>
        <v>1</v>
      </c>
      <c r="BM1168" s="26" t="s">
        <v>100</v>
      </c>
      <c r="BP1168" s="27" t="e">
        <v>#N/A</v>
      </c>
      <c r="BQ1168" s="27" t="e">
        <v>#N/A</v>
      </c>
      <c r="BR1168" s="27" t="e">
        <v>#N/A</v>
      </c>
      <c r="BS1168" s="27" t="e">
        <v>#N/A</v>
      </c>
      <c r="BT1168" s="27" t="s">
        <v>128</v>
      </c>
      <c r="BU1168" s="27" t="b">
        <v>1</v>
      </c>
      <c r="BV1168" s="26" t="s">
        <v>100</v>
      </c>
      <c r="BY1168" s="27" t="e">
        <v>#N/A</v>
      </c>
      <c r="BZ1168" s="27" t="e">
        <v>#N/A</v>
      </c>
      <c r="CA1168" s="27" t="e">
        <v>#N/A</v>
      </c>
      <c r="CB1168" s="27" t="e">
        <v>#N/A</v>
      </c>
      <c r="CC1168" s="27" t="s">
        <v>128</v>
      </c>
      <c r="CD1168" s="27" t="b">
        <v>1</v>
      </c>
      <c r="CE1168" s="26" t="s">
        <v>100</v>
      </c>
      <c r="CH1168" s="27" t="e">
        <v>#N/A</v>
      </c>
      <c r="CI1168" s="27" t="e">
        <v>#N/A</v>
      </c>
      <c r="CJ1168" s="27" t="e">
        <v>#N/A</v>
      </c>
      <c r="CK1168" s="27" t="e">
        <v>#N/A</v>
      </c>
      <c r="CL1168" s="27" t="s">
        <v>128</v>
      </c>
      <c r="CM1168" s="27" t="b">
        <f t="shared" si="112"/>
        <v>1</v>
      </c>
      <c r="CN1168" s="26" t="s">
        <v>100</v>
      </c>
      <c r="CQ1168" s="27" t="e">
        <v>#N/A</v>
      </c>
      <c r="CS1168" s="27" t="e">
        <v>#N/A</v>
      </c>
      <c r="CT1168" s="27" t="e">
        <v>#N/A</v>
      </c>
      <c r="CU1168" s="27" t="s">
        <v>128</v>
      </c>
      <c r="CV1168" s="27" t="b">
        <f t="shared" si="113"/>
        <v>1</v>
      </c>
      <c r="CW1168" s="26" t="s">
        <v>100</v>
      </c>
    </row>
    <row r="1169" spans="1:101" x14ac:dyDescent="0.3">
      <c r="A1169" s="25">
        <v>1326499310</v>
      </c>
      <c r="B1169" s="35">
        <v>464555</v>
      </c>
      <c r="C1169" s="25" t="str">
        <f t="shared" si="111"/>
        <v>1326499310464555</v>
      </c>
      <c r="D1169" s="27" t="s">
        <v>2875</v>
      </c>
      <c r="E1169" s="36">
        <v>0</v>
      </c>
      <c r="F1169" s="25" t="s">
        <v>95</v>
      </c>
      <c r="G1169" s="27" t="s">
        <v>124</v>
      </c>
      <c r="H1169" s="27" t="s">
        <v>125</v>
      </c>
      <c r="I1169" s="27" t="s">
        <v>126</v>
      </c>
      <c r="J1169" s="27" t="s">
        <v>98</v>
      </c>
      <c r="K1169" s="27" t="s">
        <v>98</v>
      </c>
      <c r="L1169" s="27" t="s">
        <v>99</v>
      </c>
      <c r="M1169" s="25" t="s">
        <v>100</v>
      </c>
      <c r="P1169" s="26" t="s">
        <v>100</v>
      </c>
      <c r="Q1169" s="27" t="e">
        <v>#N/A</v>
      </c>
      <c r="R1169" s="27" t="e">
        <v>#N/A</v>
      </c>
      <c r="S1169" s="27" t="e">
        <v>#N/A</v>
      </c>
      <c r="T1169" s="27" t="e">
        <v>#N/A</v>
      </c>
      <c r="U1169" s="27" t="e">
        <v>#N/A</v>
      </c>
      <c r="V1169" s="27" t="e">
        <v>#N/A</v>
      </c>
      <c r="W1169" s="27" t="e">
        <v>#N/A</v>
      </c>
      <c r="X1169" s="27" t="e">
        <v>#N/A</v>
      </c>
      <c r="Y1169" s="27" t="s">
        <v>128</v>
      </c>
      <c r="Z1169" s="27" t="b">
        <f t="shared" si="114"/>
        <v>1</v>
      </c>
      <c r="AA1169" s="27" t="s">
        <v>128</v>
      </c>
      <c r="AB1169" s="37" t="s">
        <v>2876</v>
      </c>
      <c r="AC1169" s="26" t="s">
        <v>100</v>
      </c>
      <c r="AF1169" s="27" t="e">
        <v>#N/A</v>
      </c>
      <c r="AG1169" s="27" t="e">
        <v>#N/A</v>
      </c>
      <c r="AH1169" s="27" t="e">
        <v>#N/A</v>
      </c>
      <c r="AI1169" s="27" t="e">
        <v>#N/A</v>
      </c>
      <c r="AJ1169" s="27" t="s">
        <v>128</v>
      </c>
      <c r="AK1169" s="27" t="b">
        <f t="shared" si="115"/>
        <v>1</v>
      </c>
      <c r="AL1169" s="26" t="s">
        <v>100</v>
      </c>
      <c r="AO1169" s="27" t="e">
        <v>#N/A</v>
      </c>
      <c r="AP1169" s="27" t="e">
        <v>#N/A</v>
      </c>
      <c r="AQ1169" s="27" t="e">
        <v>#N/A</v>
      </c>
      <c r="AR1169" s="27" t="e">
        <v>#N/A</v>
      </c>
      <c r="AS1169" s="27" t="s">
        <v>128</v>
      </c>
      <c r="AT1169" s="27" t="b">
        <v>1</v>
      </c>
      <c r="AU1169" s="26" t="s">
        <v>100</v>
      </c>
      <c r="AX1169" s="27" t="e">
        <v>#N/A</v>
      </c>
      <c r="AY1169" s="27" t="e">
        <v>#N/A</v>
      </c>
      <c r="AZ1169" s="27" t="e">
        <v>#N/A</v>
      </c>
      <c r="BA1169" s="27" t="e">
        <v>#N/A</v>
      </c>
      <c r="BB1169" s="27" t="s">
        <v>128</v>
      </c>
      <c r="BC1169" s="27" t="b">
        <v>1</v>
      </c>
      <c r="BD1169" s="26" t="s">
        <v>100</v>
      </c>
      <c r="BG1169" s="27" t="e">
        <v>#N/A</v>
      </c>
      <c r="BH1169" s="27" t="e">
        <v>#N/A</v>
      </c>
      <c r="BI1169" s="27" t="e">
        <v>#N/A</v>
      </c>
      <c r="BJ1169" s="27" t="e">
        <v>#N/A</v>
      </c>
      <c r="BK1169" s="27" t="s">
        <v>128</v>
      </c>
      <c r="BL1169" s="27" t="b">
        <f t="shared" si="116"/>
        <v>1</v>
      </c>
      <c r="BM1169" s="26" t="s">
        <v>100</v>
      </c>
      <c r="BP1169" s="27" t="e">
        <v>#N/A</v>
      </c>
      <c r="BQ1169" s="27" t="e">
        <v>#N/A</v>
      </c>
      <c r="BR1169" s="27" t="e">
        <v>#N/A</v>
      </c>
      <c r="BS1169" s="27" t="e">
        <v>#N/A</v>
      </c>
      <c r="BT1169" s="27" t="s">
        <v>128</v>
      </c>
      <c r="BU1169" s="27" t="b">
        <v>1</v>
      </c>
      <c r="BV1169" s="26" t="s">
        <v>100</v>
      </c>
      <c r="BY1169" s="27" t="e">
        <v>#N/A</v>
      </c>
      <c r="BZ1169" s="27" t="e">
        <v>#N/A</v>
      </c>
      <c r="CA1169" s="27" t="e">
        <v>#N/A</v>
      </c>
      <c r="CB1169" s="27" t="e">
        <v>#N/A</v>
      </c>
      <c r="CC1169" s="27" t="s">
        <v>128</v>
      </c>
      <c r="CD1169" s="27" t="b">
        <v>1</v>
      </c>
      <c r="CE1169" s="26" t="s">
        <v>100</v>
      </c>
      <c r="CH1169" s="27" t="e">
        <v>#N/A</v>
      </c>
      <c r="CI1169" s="27" t="e">
        <v>#N/A</v>
      </c>
      <c r="CJ1169" s="27" t="e">
        <v>#N/A</v>
      </c>
      <c r="CK1169" s="27" t="e">
        <v>#N/A</v>
      </c>
      <c r="CL1169" s="27" t="s">
        <v>128</v>
      </c>
      <c r="CM1169" s="27" t="b">
        <f t="shared" si="112"/>
        <v>1</v>
      </c>
      <c r="CN1169" s="26" t="s">
        <v>100</v>
      </c>
      <c r="CQ1169" s="27" t="e">
        <v>#N/A</v>
      </c>
      <c r="CS1169" s="27" t="e">
        <v>#N/A</v>
      </c>
      <c r="CT1169" s="27" t="e">
        <v>#N/A</v>
      </c>
      <c r="CU1169" s="27" t="s">
        <v>128</v>
      </c>
      <c r="CV1169" s="27" t="b">
        <f t="shared" si="113"/>
        <v>1</v>
      </c>
      <c r="CW1169" s="26" t="s">
        <v>100</v>
      </c>
    </row>
    <row r="1170" spans="1:101" x14ac:dyDescent="0.3">
      <c r="A1170" s="25">
        <v>1942244520</v>
      </c>
      <c r="B1170" s="35">
        <v>546572</v>
      </c>
      <c r="C1170" s="25" t="str">
        <f t="shared" si="111"/>
        <v>1942244520546572</v>
      </c>
      <c r="D1170" s="27" t="s">
        <v>2877</v>
      </c>
      <c r="E1170" s="36">
        <v>0</v>
      </c>
      <c r="F1170" s="25" t="s">
        <v>95</v>
      </c>
      <c r="G1170" s="27" t="s">
        <v>138</v>
      </c>
      <c r="H1170" s="27" t="s">
        <v>139</v>
      </c>
      <c r="I1170" s="27" t="s">
        <v>199</v>
      </c>
      <c r="J1170" s="27" t="s">
        <v>140</v>
      </c>
      <c r="K1170" s="27" t="s">
        <v>98</v>
      </c>
      <c r="L1170" s="27" t="s">
        <v>146</v>
      </c>
      <c r="M1170" s="25" t="s">
        <v>100</v>
      </c>
      <c r="P1170" s="26" t="s">
        <v>100</v>
      </c>
      <c r="Q1170" s="27" t="e">
        <v>#N/A</v>
      </c>
      <c r="R1170" s="27" t="e">
        <v>#N/A</v>
      </c>
      <c r="S1170" s="27" t="e">
        <v>#N/A</v>
      </c>
      <c r="T1170" s="27" t="e">
        <v>#N/A</v>
      </c>
      <c r="U1170" s="27" t="e">
        <v>#N/A</v>
      </c>
      <c r="V1170" s="27" t="e">
        <v>#N/A</v>
      </c>
      <c r="W1170" s="27" t="e">
        <v>#N/A</v>
      </c>
      <c r="X1170" s="27" t="e">
        <v>#N/A</v>
      </c>
      <c r="Y1170" s="27" t="s">
        <v>128</v>
      </c>
      <c r="Z1170" s="27" t="b">
        <f t="shared" si="114"/>
        <v>1</v>
      </c>
      <c r="AA1170" s="27" t="s">
        <v>128</v>
      </c>
      <c r="AB1170" s="37" t="s">
        <v>2878</v>
      </c>
      <c r="AC1170" s="26" t="s">
        <v>100</v>
      </c>
      <c r="AF1170" s="27" t="e">
        <v>#N/A</v>
      </c>
      <c r="AG1170" s="27" t="e">
        <v>#N/A</v>
      </c>
      <c r="AH1170" s="27" t="e">
        <v>#N/A</v>
      </c>
      <c r="AI1170" s="27" t="e">
        <v>#N/A</v>
      </c>
      <c r="AJ1170" s="27" t="s">
        <v>128</v>
      </c>
      <c r="AK1170" s="27" t="b">
        <f t="shared" si="115"/>
        <v>1</v>
      </c>
      <c r="AL1170" s="26" t="s">
        <v>100</v>
      </c>
      <c r="AO1170" s="27" t="e">
        <v>#N/A</v>
      </c>
      <c r="AP1170" s="27" t="e">
        <v>#N/A</v>
      </c>
      <c r="AQ1170" s="27" t="e">
        <v>#N/A</v>
      </c>
      <c r="AR1170" s="27" t="e">
        <v>#N/A</v>
      </c>
      <c r="AS1170" s="27" t="s">
        <v>128</v>
      </c>
      <c r="AT1170" s="27" t="b">
        <v>1</v>
      </c>
      <c r="AU1170" s="26" t="s">
        <v>100</v>
      </c>
      <c r="AX1170" s="27" t="e">
        <v>#N/A</v>
      </c>
      <c r="AY1170" s="27" t="e">
        <v>#N/A</v>
      </c>
      <c r="AZ1170" s="27" t="e">
        <v>#N/A</v>
      </c>
      <c r="BA1170" s="27" t="e">
        <v>#N/A</v>
      </c>
      <c r="BB1170" s="27" t="s">
        <v>128</v>
      </c>
      <c r="BC1170" s="27" t="b">
        <v>1</v>
      </c>
      <c r="BD1170" s="26" t="s">
        <v>100</v>
      </c>
      <c r="BG1170" s="27" t="e">
        <v>#N/A</v>
      </c>
      <c r="BH1170" s="27" t="e">
        <v>#N/A</v>
      </c>
      <c r="BI1170" s="27" t="e">
        <v>#N/A</v>
      </c>
      <c r="BJ1170" s="27" t="e">
        <v>#N/A</v>
      </c>
      <c r="BK1170" s="27" t="s">
        <v>128</v>
      </c>
      <c r="BL1170" s="27" t="b">
        <f t="shared" si="116"/>
        <v>1</v>
      </c>
      <c r="BM1170" s="26" t="s">
        <v>100</v>
      </c>
      <c r="BP1170" s="27" t="e">
        <v>#N/A</v>
      </c>
      <c r="BQ1170" s="27" t="e">
        <v>#N/A</v>
      </c>
      <c r="BR1170" s="27" t="e">
        <v>#N/A</v>
      </c>
      <c r="BS1170" s="27" t="e">
        <v>#N/A</v>
      </c>
      <c r="BT1170" s="27" t="s">
        <v>128</v>
      </c>
      <c r="BU1170" s="27" t="b">
        <v>1</v>
      </c>
      <c r="BV1170" s="26" t="s">
        <v>100</v>
      </c>
      <c r="BY1170" s="27" t="e">
        <v>#N/A</v>
      </c>
      <c r="BZ1170" s="27" t="e">
        <v>#N/A</v>
      </c>
      <c r="CA1170" s="27" t="e">
        <v>#N/A</v>
      </c>
      <c r="CB1170" s="27" t="e">
        <v>#N/A</v>
      </c>
      <c r="CC1170" s="27" t="s">
        <v>128</v>
      </c>
      <c r="CD1170" s="27" t="b">
        <v>1</v>
      </c>
      <c r="CE1170" s="26" t="s">
        <v>100</v>
      </c>
      <c r="CH1170" s="27" t="e">
        <v>#N/A</v>
      </c>
      <c r="CI1170" s="27" t="e">
        <v>#N/A</v>
      </c>
      <c r="CJ1170" s="27" t="e">
        <v>#N/A</v>
      </c>
      <c r="CK1170" s="27" t="e">
        <v>#N/A</v>
      </c>
      <c r="CL1170" s="27" t="s">
        <v>128</v>
      </c>
      <c r="CM1170" s="27" t="b">
        <f t="shared" si="112"/>
        <v>1</v>
      </c>
      <c r="CN1170" s="26" t="s">
        <v>100</v>
      </c>
      <c r="CQ1170" s="27" t="e">
        <v>#N/A</v>
      </c>
      <c r="CS1170" s="27" t="e">
        <v>#N/A</v>
      </c>
      <c r="CT1170" s="27" t="e">
        <v>#N/A</v>
      </c>
      <c r="CU1170" s="27" t="s">
        <v>128</v>
      </c>
      <c r="CV1170" s="27" t="b">
        <f t="shared" si="113"/>
        <v>1</v>
      </c>
      <c r="CW1170" s="26" t="s">
        <v>100</v>
      </c>
    </row>
    <row r="1171" spans="1:101" x14ac:dyDescent="0.3">
      <c r="A1171" s="25">
        <v>1609803543</v>
      </c>
      <c r="B1171" s="35">
        <v>117962</v>
      </c>
      <c r="C1171" s="25" t="str">
        <f t="shared" si="111"/>
        <v>1609803543117962</v>
      </c>
      <c r="D1171" s="27" t="s">
        <v>2879</v>
      </c>
      <c r="E1171" s="36">
        <v>0</v>
      </c>
      <c r="F1171" s="25" t="s">
        <v>95</v>
      </c>
      <c r="G1171" s="27" t="s">
        <v>138</v>
      </c>
      <c r="H1171" s="27" t="s">
        <v>139</v>
      </c>
      <c r="I1171" s="27" t="s">
        <v>140</v>
      </c>
      <c r="J1171" s="27" t="s">
        <v>98</v>
      </c>
      <c r="K1171" s="27" t="s">
        <v>98</v>
      </c>
      <c r="L1171" s="27" t="s">
        <v>146</v>
      </c>
      <c r="M1171" s="25" t="s">
        <v>100</v>
      </c>
      <c r="P1171" s="26" t="s">
        <v>100</v>
      </c>
      <c r="Q1171" s="27" t="e">
        <v>#N/A</v>
      </c>
      <c r="R1171" s="27" t="e">
        <v>#N/A</v>
      </c>
      <c r="S1171" s="27" t="e">
        <v>#N/A</v>
      </c>
      <c r="T1171" s="27" t="e">
        <v>#N/A</v>
      </c>
      <c r="U1171" s="27" t="e">
        <v>#N/A</v>
      </c>
      <c r="V1171" s="27" t="e">
        <v>#N/A</v>
      </c>
      <c r="W1171" s="27" t="e">
        <v>#N/A</v>
      </c>
      <c r="X1171" s="27" t="e">
        <v>#N/A</v>
      </c>
      <c r="Y1171" s="27" t="s">
        <v>128</v>
      </c>
      <c r="Z1171" s="27" t="b">
        <f t="shared" si="114"/>
        <v>1</v>
      </c>
      <c r="AA1171" s="27" t="s">
        <v>128</v>
      </c>
      <c r="AB1171" s="37" t="s">
        <v>2880</v>
      </c>
      <c r="AC1171" s="26" t="s">
        <v>100</v>
      </c>
      <c r="AF1171" s="27" t="e">
        <v>#N/A</v>
      </c>
      <c r="AG1171" s="27" t="e">
        <v>#N/A</v>
      </c>
      <c r="AH1171" s="27" t="e">
        <v>#N/A</v>
      </c>
      <c r="AI1171" s="27" t="e">
        <v>#N/A</v>
      </c>
      <c r="AJ1171" s="27" t="s">
        <v>128</v>
      </c>
      <c r="AK1171" s="27" t="b">
        <f t="shared" si="115"/>
        <v>1</v>
      </c>
      <c r="AL1171" s="26" t="s">
        <v>100</v>
      </c>
      <c r="AO1171" s="27" t="e">
        <v>#N/A</v>
      </c>
      <c r="AP1171" s="27" t="e">
        <v>#N/A</v>
      </c>
      <c r="AQ1171" s="27" t="e">
        <v>#N/A</v>
      </c>
      <c r="AR1171" s="27" t="e">
        <v>#N/A</v>
      </c>
      <c r="AS1171" s="27" t="s">
        <v>128</v>
      </c>
      <c r="AT1171" s="27" t="b">
        <v>1</v>
      </c>
      <c r="AU1171" s="26" t="s">
        <v>100</v>
      </c>
      <c r="AX1171" s="27" t="e">
        <v>#N/A</v>
      </c>
      <c r="AY1171" s="27" t="e">
        <v>#N/A</v>
      </c>
      <c r="AZ1171" s="27" t="e">
        <v>#N/A</v>
      </c>
      <c r="BA1171" s="27" t="e">
        <v>#N/A</v>
      </c>
      <c r="BB1171" s="27" t="s">
        <v>128</v>
      </c>
      <c r="BC1171" s="27" t="b">
        <v>1</v>
      </c>
      <c r="BD1171" s="26" t="s">
        <v>100</v>
      </c>
      <c r="BG1171" s="27" t="e">
        <v>#N/A</v>
      </c>
      <c r="BH1171" s="27" t="e">
        <v>#N/A</v>
      </c>
      <c r="BI1171" s="27" t="e">
        <v>#N/A</v>
      </c>
      <c r="BJ1171" s="27" t="e">
        <v>#N/A</v>
      </c>
      <c r="BK1171" s="27" t="s">
        <v>128</v>
      </c>
      <c r="BL1171" s="27" t="b">
        <f t="shared" si="116"/>
        <v>1</v>
      </c>
      <c r="BM1171" s="26" t="s">
        <v>100</v>
      </c>
      <c r="BP1171" s="27" t="e">
        <v>#N/A</v>
      </c>
      <c r="BQ1171" s="27" t="e">
        <v>#N/A</v>
      </c>
      <c r="BR1171" s="27" t="e">
        <v>#N/A</v>
      </c>
      <c r="BS1171" s="27" t="e">
        <v>#N/A</v>
      </c>
      <c r="BT1171" s="27" t="s">
        <v>128</v>
      </c>
      <c r="BU1171" s="27" t="b">
        <v>1</v>
      </c>
      <c r="BV1171" s="26" t="s">
        <v>100</v>
      </c>
      <c r="BY1171" s="27" t="e">
        <v>#N/A</v>
      </c>
      <c r="BZ1171" s="27" t="e">
        <v>#N/A</v>
      </c>
      <c r="CA1171" s="27" t="e">
        <v>#N/A</v>
      </c>
      <c r="CB1171" s="27" t="e">
        <v>#N/A</v>
      </c>
      <c r="CC1171" s="27" t="s">
        <v>128</v>
      </c>
      <c r="CD1171" s="27" t="b">
        <v>1</v>
      </c>
      <c r="CE1171" s="26" t="s">
        <v>100</v>
      </c>
      <c r="CH1171" s="27" t="e">
        <v>#N/A</v>
      </c>
      <c r="CI1171" s="27" t="e">
        <v>#N/A</v>
      </c>
      <c r="CJ1171" s="27" t="e">
        <v>#N/A</v>
      </c>
      <c r="CK1171" s="27" t="e">
        <v>#N/A</v>
      </c>
      <c r="CL1171" s="27" t="s">
        <v>128</v>
      </c>
      <c r="CM1171" s="27" t="b">
        <f t="shared" si="112"/>
        <v>1</v>
      </c>
      <c r="CN1171" s="26" t="s">
        <v>100</v>
      </c>
      <c r="CQ1171" s="27" t="e">
        <v>#N/A</v>
      </c>
      <c r="CS1171" s="27" t="e">
        <v>#N/A</v>
      </c>
      <c r="CT1171" s="27" t="e">
        <v>#N/A</v>
      </c>
      <c r="CU1171" s="27" t="s">
        <v>128</v>
      </c>
      <c r="CV1171" s="27" t="b">
        <f t="shared" si="113"/>
        <v>1</v>
      </c>
      <c r="CW1171" s="26" t="s">
        <v>100</v>
      </c>
    </row>
    <row r="1172" spans="1:101" ht="31.2" x14ac:dyDescent="0.3">
      <c r="A1172" s="25">
        <v>1518327246</v>
      </c>
      <c r="B1172" s="35">
        <v>554112</v>
      </c>
      <c r="C1172" s="25" t="str">
        <f t="shared" si="111"/>
        <v>1518327246554112</v>
      </c>
      <c r="D1172" s="27" t="s">
        <v>2881</v>
      </c>
      <c r="E1172" s="36">
        <v>3200.23</v>
      </c>
      <c r="F1172" s="25" t="s">
        <v>95</v>
      </c>
      <c r="G1172" s="27" t="s">
        <v>1788</v>
      </c>
      <c r="H1172" s="27" t="s">
        <v>1789</v>
      </c>
      <c r="I1172" s="27" t="s">
        <v>98</v>
      </c>
      <c r="J1172" s="27" t="s">
        <v>98</v>
      </c>
      <c r="K1172" s="27" t="s">
        <v>98</v>
      </c>
      <c r="L1172" s="27" t="s">
        <v>99</v>
      </c>
      <c r="M1172" s="25" t="s">
        <v>100</v>
      </c>
      <c r="N1172" s="26" t="s">
        <v>101</v>
      </c>
      <c r="P1172" s="26" t="s">
        <v>102</v>
      </c>
      <c r="Q1172" s="27" t="e">
        <v>#N/A</v>
      </c>
      <c r="R1172" s="27" t="e">
        <v>#N/A</v>
      </c>
      <c r="S1172" s="27" t="e">
        <v>#N/A</v>
      </c>
      <c r="T1172" s="27" t="e">
        <v>#N/A</v>
      </c>
      <c r="U1172" s="27" t="e">
        <v>#N/A</v>
      </c>
      <c r="V1172" s="27" t="e">
        <v>#N/A</v>
      </c>
      <c r="W1172" s="27" t="e">
        <v>#N/A</v>
      </c>
      <c r="X1172" s="27" t="e">
        <v>#N/A</v>
      </c>
      <c r="Y1172" s="27" t="s">
        <v>103</v>
      </c>
      <c r="Z1172" s="27" t="b">
        <f t="shared" si="114"/>
        <v>1</v>
      </c>
      <c r="AA1172" s="27" t="s">
        <v>103</v>
      </c>
      <c r="AB1172" s="37" t="s">
        <v>2882</v>
      </c>
      <c r="AC1172" s="26" t="s">
        <v>102</v>
      </c>
      <c r="AF1172" s="27" t="e">
        <v>#N/A</v>
      </c>
      <c r="AG1172" s="27" t="e">
        <v>#N/A</v>
      </c>
      <c r="AH1172" s="27" t="e">
        <v>#N/A</v>
      </c>
      <c r="AI1172" s="27" t="e">
        <v>#N/A</v>
      </c>
      <c r="AJ1172" s="27" t="s">
        <v>103</v>
      </c>
      <c r="AK1172" s="27" t="b">
        <f t="shared" si="115"/>
        <v>1</v>
      </c>
      <c r="AL1172" s="26" t="s">
        <v>102</v>
      </c>
      <c r="AO1172" s="27" t="e">
        <v>#N/A</v>
      </c>
      <c r="AP1172" s="27" t="e">
        <v>#N/A</v>
      </c>
      <c r="AQ1172" s="27" t="e">
        <v>#N/A</v>
      </c>
      <c r="AR1172" s="27" t="e">
        <v>#N/A</v>
      </c>
      <c r="AS1172" s="27" t="s">
        <v>103</v>
      </c>
      <c r="AT1172" s="27" t="b">
        <v>1</v>
      </c>
      <c r="AU1172" s="26" t="s">
        <v>102</v>
      </c>
      <c r="AX1172" s="27" t="e">
        <v>#N/A</v>
      </c>
      <c r="AY1172" s="27" t="e">
        <v>#N/A</v>
      </c>
      <c r="AZ1172" s="27" t="e">
        <v>#N/A</v>
      </c>
      <c r="BA1172" s="27" t="e">
        <v>#N/A</v>
      </c>
      <c r="BB1172" s="27" t="s">
        <v>111</v>
      </c>
      <c r="BC1172" s="27" t="b">
        <v>0</v>
      </c>
      <c r="BD1172" s="26" t="s">
        <v>102</v>
      </c>
      <c r="BF1172" s="26" t="s">
        <v>114</v>
      </c>
      <c r="BG1172" s="27" t="e">
        <v>#N/A</v>
      </c>
      <c r="BH1172" s="27" t="e">
        <v>#N/A</v>
      </c>
      <c r="BI1172" s="27" t="e">
        <v>#N/A</v>
      </c>
      <c r="BJ1172" s="27" t="e">
        <v>#N/A</v>
      </c>
      <c r="BK1172" s="27" t="s">
        <v>105</v>
      </c>
      <c r="BL1172" s="27" t="b">
        <f t="shared" si="116"/>
        <v>0</v>
      </c>
      <c r="BM1172" s="26" t="s">
        <v>102</v>
      </c>
      <c r="BP1172" s="27" t="e">
        <v>#N/A</v>
      </c>
      <c r="BQ1172" s="27" t="e">
        <v>#N/A</v>
      </c>
      <c r="BR1172" s="27" t="e">
        <v>#N/A</v>
      </c>
      <c r="BS1172" s="27" t="e">
        <v>#N/A</v>
      </c>
      <c r="BT1172" s="27" t="s">
        <v>105</v>
      </c>
      <c r="BU1172" s="27" t="b">
        <v>1</v>
      </c>
      <c r="BV1172" s="26" t="s">
        <v>102</v>
      </c>
      <c r="BY1172" s="27" t="e">
        <v>#N/A</v>
      </c>
      <c r="BZ1172" s="27" t="e">
        <v>#N/A</v>
      </c>
      <c r="CA1172" s="27" t="e">
        <v>#N/A</v>
      </c>
      <c r="CB1172" s="27" t="e">
        <v>#N/A</v>
      </c>
      <c r="CC1172" s="27" t="s">
        <v>105</v>
      </c>
      <c r="CD1172" s="27" t="b">
        <v>1</v>
      </c>
      <c r="CE1172" s="26" t="s">
        <v>102</v>
      </c>
      <c r="CH1172" s="27" t="e">
        <v>#N/A</v>
      </c>
      <c r="CI1172" s="27" t="e">
        <v>#N/A</v>
      </c>
      <c r="CJ1172" s="27" t="e">
        <v>#N/A</v>
      </c>
      <c r="CK1172" s="27" t="e">
        <v>#N/A</v>
      </c>
      <c r="CL1172" s="27" t="s">
        <v>105</v>
      </c>
      <c r="CM1172" s="27" t="b">
        <f t="shared" si="112"/>
        <v>1</v>
      </c>
      <c r="CN1172" s="26" t="s">
        <v>102</v>
      </c>
      <c r="CQ1172" s="27" t="e">
        <v>#N/A</v>
      </c>
      <c r="CS1172" s="27" t="e">
        <v>#N/A</v>
      </c>
      <c r="CT1172" s="27" t="e">
        <v>#N/A</v>
      </c>
      <c r="CU1172" s="27" t="s">
        <v>105</v>
      </c>
      <c r="CV1172" s="27" t="b">
        <f t="shared" si="113"/>
        <v>1</v>
      </c>
      <c r="CW1172" s="26" t="s">
        <v>102</v>
      </c>
    </row>
    <row r="1173" spans="1:101" x14ac:dyDescent="0.3">
      <c r="A1173" s="25">
        <v>1063595825</v>
      </c>
      <c r="B1173" s="35">
        <v>216580</v>
      </c>
      <c r="C1173" s="25" t="str">
        <f t="shared" si="111"/>
        <v>1063595825216580</v>
      </c>
      <c r="D1173" s="27" t="s">
        <v>2883</v>
      </c>
      <c r="E1173" s="36">
        <v>0</v>
      </c>
      <c r="F1173" s="25" t="s">
        <v>95</v>
      </c>
      <c r="G1173" s="27" t="s">
        <v>138</v>
      </c>
      <c r="H1173" s="27" t="s">
        <v>139</v>
      </c>
      <c r="I1173" s="27" t="s">
        <v>284</v>
      </c>
      <c r="J1173" s="27" t="s">
        <v>98</v>
      </c>
      <c r="K1173" s="27" t="s">
        <v>98</v>
      </c>
      <c r="L1173" s="27" t="s">
        <v>99</v>
      </c>
      <c r="M1173" s="25" t="s">
        <v>100</v>
      </c>
      <c r="P1173" s="26" t="s">
        <v>100</v>
      </c>
      <c r="Q1173" s="27" t="e">
        <v>#N/A</v>
      </c>
      <c r="R1173" s="27" t="e">
        <v>#N/A</v>
      </c>
      <c r="S1173" s="27" t="e">
        <v>#N/A</v>
      </c>
      <c r="T1173" s="27" t="e">
        <v>#N/A</v>
      </c>
      <c r="U1173" s="27" t="e">
        <v>#N/A</v>
      </c>
      <c r="V1173" s="27" t="e">
        <v>#N/A</v>
      </c>
      <c r="W1173" s="27" t="e">
        <v>#N/A</v>
      </c>
      <c r="X1173" s="27" t="e">
        <v>#N/A</v>
      </c>
      <c r="Y1173" s="27" t="s">
        <v>128</v>
      </c>
      <c r="Z1173" s="27" t="b">
        <f t="shared" si="114"/>
        <v>1</v>
      </c>
      <c r="AA1173" s="27" t="s">
        <v>128</v>
      </c>
      <c r="AB1173" s="37" t="s">
        <v>2884</v>
      </c>
      <c r="AC1173" s="26" t="s">
        <v>100</v>
      </c>
      <c r="AF1173" s="27" t="e">
        <v>#N/A</v>
      </c>
      <c r="AG1173" s="27" t="e">
        <v>#N/A</v>
      </c>
      <c r="AH1173" s="27" t="e">
        <v>#N/A</v>
      </c>
      <c r="AI1173" s="27" t="e">
        <v>#N/A</v>
      </c>
      <c r="AJ1173" s="27" t="s">
        <v>128</v>
      </c>
      <c r="AK1173" s="27" t="b">
        <f t="shared" si="115"/>
        <v>1</v>
      </c>
      <c r="AL1173" s="26" t="s">
        <v>100</v>
      </c>
      <c r="AO1173" s="27" t="e">
        <v>#N/A</v>
      </c>
      <c r="AP1173" s="27" t="e">
        <v>#N/A</v>
      </c>
      <c r="AQ1173" s="27" t="e">
        <v>#N/A</v>
      </c>
      <c r="AR1173" s="27" t="e">
        <v>#N/A</v>
      </c>
      <c r="AS1173" s="27" t="s">
        <v>128</v>
      </c>
      <c r="AT1173" s="27" t="b">
        <v>1</v>
      </c>
      <c r="AU1173" s="26" t="s">
        <v>100</v>
      </c>
      <c r="AX1173" s="27" t="e">
        <v>#N/A</v>
      </c>
      <c r="AY1173" s="27" t="e">
        <v>#N/A</v>
      </c>
      <c r="AZ1173" s="27" t="e">
        <v>#N/A</v>
      </c>
      <c r="BA1173" s="27" t="e">
        <v>#N/A</v>
      </c>
      <c r="BB1173" s="27" t="s">
        <v>128</v>
      </c>
      <c r="BC1173" s="27" t="b">
        <v>1</v>
      </c>
      <c r="BD1173" s="26" t="s">
        <v>100</v>
      </c>
      <c r="BG1173" s="27" t="e">
        <v>#N/A</v>
      </c>
      <c r="BH1173" s="27" t="e">
        <v>#N/A</v>
      </c>
      <c r="BI1173" s="27" t="e">
        <v>#N/A</v>
      </c>
      <c r="BJ1173" s="27" t="e">
        <v>#N/A</v>
      </c>
      <c r="BK1173" s="27" t="s">
        <v>128</v>
      </c>
      <c r="BL1173" s="27" t="b">
        <f t="shared" si="116"/>
        <v>1</v>
      </c>
      <c r="BM1173" s="26" t="s">
        <v>100</v>
      </c>
      <c r="BP1173" s="27" t="e">
        <v>#N/A</v>
      </c>
      <c r="BQ1173" s="27" t="e">
        <v>#N/A</v>
      </c>
      <c r="BR1173" s="27" t="e">
        <v>#N/A</v>
      </c>
      <c r="BS1173" s="27" t="e">
        <v>#N/A</v>
      </c>
      <c r="BT1173" s="27" t="s">
        <v>128</v>
      </c>
      <c r="BU1173" s="27" t="b">
        <v>1</v>
      </c>
      <c r="BV1173" s="26" t="s">
        <v>100</v>
      </c>
      <c r="BY1173" s="27" t="e">
        <v>#N/A</v>
      </c>
      <c r="BZ1173" s="27" t="e">
        <v>#N/A</v>
      </c>
      <c r="CA1173" s="27" t="e">
        <v>#N/A</v>
      </c>
      <c r="CB1173" s="27" t="e">
        <v>#N/A</v>
      </c>
      <c r="CC1173" s="27" t="s">
        <v>128</v>
      </c>
      <c r="CD1173" s="27" t="b">
        <v>1</v>
      </c>
      <c r="CE1173" s="26" t="s">
        <v>100</v>
      </c>
      <c r="CH1173" s="27" t="e">
        <v>#N/A</v>
      </c>
      <c r="CI1173" s="27" t="e">
        <v>#N/A</v>
      </c>
      <c r="CJ1173" s="27" t="e">
        <v>#N/A</v>
      </c>
      <c r="CK1173" s="27" t="e">
        <v>#N/A</v>
      </c>
      <c r="CL1173" s="27" t="s">
        <v>128</v>
      </c>
      <c r="CM1173" s="27" t="b">
        <f t="shared" si="112"/>
        <v>1</v>
      </c>
      <c r="CN1173" s="26" t="s">
        <v>100</v>
      </c>
      <c r="CQ1173" s="27" t="e">
        <v>#N/A</v>
      </c>
      <c r="CS1173" s="27" t="e">
        <v>#N/A</v>
      </c>
      <c r="CT1173" s="27" t="e">
        <v>#N/A</v>
      </c>
      <c r="CU1173" s="27" t="s">
        <v>128</v>
      </c>
      <c r="CV1173" s="27" t="b">
        <f t="shared" si="113"/>
        <v>1</v>
      </c>
      <c r="CW1173" s="26" t="s">
        <v>100</v>
      </c>
    </row>
    <row r="1174" spans="1:101" x14ac:dyDescent="0.3">
      <c r="A1174" s="25">
        <v>1356452445</v>
      </c>
      <c r="B1174" s="35">
        <v>194116</v>
      </c>
      <c r="C1174" s="25" t="str">
        <f t="shared" si="111"/>
        <v>1356452445194116</v>
      </c>
      <c r="D1174" s="27" t="s">
        <v>2885</v>
      </c>
      <c r="E1174" s="36">
        <v>0</v>
      </c>
      <c r="F1174" s="25" t="s">
        <v>95</v>
      </c>
      <c r="G1174" s="27" t="s">
        <v>138</v>
      </c>
      <c r="H1174" s="27" t="s">
        <v>139</v>
      </c>
      <c r="I1174" s="27" t="s">
        <v>378</v>
      </c>
      <c r="J1174" s="27" t="s">
        <v>98</v>
      </c>
      <c r="K1174" s="27" t="s">
        <v>98</v>
      </c>
      <c r="L1174" s="27" t="s">
        <v>146</v>
      </c>
      <c r="M1174" s="25" t="s">
        <v>100</v>
      </c>
      <c r="P1174" s="26" t="s">
        <v>100</v>
      </c>
      <c r="Q1174" s="27" t="e">
        <v>#N/A</v>
      </c>
      <c r="R1174" s="27" t="e">
        <v>#N/A</v>
      </c>
      <c r="S1174" s="27" t="e">
        <v>#N/A</v>
      </c>
      <c r="T1174" s="27" t="e">
        <v>#N/A</v>
      </c>
      <c r="U1174" s="27" t="e">
        <v>#N/A</v>
      </c>
      <c r="V1174" s="27" t="e">
        <v>#N/A</v>
      </c>
      <c r="W1174" s="27" t="e">
        <v>#N/A</v>
      </c>
      <c r="X1174" s="27" t="e">
        <v>#N/A</v>
      </c>
      <c r="Y1174" s="27" t="s">
        <v>128</v>
      </c>
      <c r="Z1174" s="27" t="b">
        <f t="shared" si="114"/>
        <v>1</v>
      </c>
      <c r="AA1174" s="27" t="s">
        <v>128</v>
      </c>
      <c r="AB1174" s="37" t="s">
        <v>2886</v>
      </c>
      <c r="AC1174" s="26" t="s">
        <v>100</v>
      </c>
      <c r="AF1174" s="27" t="e">
        <v>#N/A</v>
      </c>
      <c r="AG1174" s="27" t="e">
        <v>#N/A</v>
      </c>
      <c r="AH1174" s="27" t="e">
        <v>#N/A</v>
      </c>
      <c r="AI1174" s="27" t="e">
        <v>#N/A</v>
      </c>
      <c r="AJ1174" s="27" t="s">
        <v>128</v>
      </c>
      <c r="AK1174" s="27" t="b">
        <f t="shared" si="115"/>
        <v>1</v>
      </c>
      <c r="AL1174" s="26" t="s">
        <v>100</v>
      </c>
      <c r="AO1174" s="27" t="e">
        <v>#N/A</v>
      </c>
      <c r="AP1174" s="27" t="e">
        <v>#N/A</v>
      </c>
      <c r="AQ1174" s="27" t="e">
        <v>#N/A</v>
      </c>
      <c r="AR1174" s="27" t="e">
        <v>#N/A</v>
      </c>
      <c r="AS1174" s="27" t="s">
        <v>128</v>
      </c>
      <c r="AT1174" s="27" t="b">
        <v>1</v>
      </c>
      <c r="AU1174" s="26" t="s">
        <v>100</v>
      </c>
      <c r="AX1174" s="27" t="e">
        <v>#N/A</v>
      </c>
      <c r="AY1174" s="27" t="e">
        <v>#N/A</v>
      </c>
      <c r="AZ1174" s="27" t="e">
        <v>#N/A</v>
      </c>
      <c r="BA1174" s="27" t="e">
        <v>#N/A</v>
      </c>
      <c r="BB1174" s="27" t="s">
        <v>128</v>
      </c>
      <c r="BC1174" s="27" t="b">
        <v>1</v>
      </c>
      <c r="BD1174" s="26" t="s">
        <v>100</v>
      </c>
      <c r="BG1174" s="27" t="e">
        <v>#N/A</v>
      </c>
      <c r="BH1174" s="27" t="e">
        <v>#N/A</v>
      </c>
      <c r="BI1174" s="27" t="e">
        <v>#N/A</v>
      </c>
      <c r="BJ1174" s="27" t="e">
        <v>#N/A</v>
      </c>
      <c r="BK1174" s="27" t="s">
        <v>128</v>
      </c>
      <c r="BL1174" s="27" t="b">
        <f t="shared" si="116"/>
        <v>1</v>
      </c>
      <c r="BM1174" s="26" t="s">
        <v>100</v>
      </c>
      <c r="BP1174" s="27" t="e">
        <v>#N/A</v>
      </c>
      <c r="BQ1174" s="27" t="e">
        <v>#N/A</v>
      </c>
      <c r="BR1174" s="27" t="e">
        <v>#N/A</v>
      </c>
      <c r="BS1174" s="27" t="e">
        <v>#N/A</v>
      </c>
      <c r="BT1174" s="27" t="s">
        <v>128</v>
      </c>
      <c r="BU1174" s="27" t="b">
        <v>1</v>
      </c>
      <c r="BV1174" s="26" t="s">
        <v>100</v>
      </c>
      <c r="BY1174" s="27" t="e">
        <v>#N/A</v>
      </c>
      <c r="BZ1174" s="27" t="e">
        <v>#N/A</v>
      </c>
      <c r="CA1174" s="27" t="e">
        <v>#N/A</v>
      </c>
      <c r="CB1174" s="27" t="e">
        <v>#N/A</v>
      </c>
      <c r="CC1174" s="27" t="s">
        <v>128</v>
      </c>
      <c r="CD1174" s="27" t="b">
        <v>1</v>
      </c>
      <c r="CE1174" s="26" t="s">
        <v>100</v>
      </c>
      <c r="CH1174" s="27" t="e">
        <v>#N/A</v>
      </c>
      <c r="CI1174" s="27" t="e">
        <v>#N/A</v>
      </c>
      <c r="CJ1174" s="27" t="e">
        <v>#N/A</v>
      </c>
      <c r="CK1174" s="27" t="e">
        <v>#N/A</v>
      </c>
      <c r="CL1174" s="27" t="s">
        <v>128</v>
      </c>
      <c r="CM1174" s="27" t="b">
        <f t="shared" si="112"/>
        <v>1</v>
      </c>
      <c r="CN1174" s="26" t="s">
        <v>100</v>
      </c>
      <c r="CQ1174" s="27" t="e">
        <v>#N/A</v>
      </c>
      <c r="CS1174" s="27" t="e">
        <v>#N/A</v>
      </c>
      <c r="CT1174" s="27" t="e">
        <v>#N/A</v>
      </c>
      <c r="CU1174" s="27" t="s">
        <v>128</v>
      </c>
      <c r="CV1174" s="27" t="b">
        <f t="shared" si="113"/>
        <v>1</v>
      </c>
      <c r="CW1174" s="26" t="s">
        <v>100</v>
      </c>
    </row>
    <row r="1175" spans="1:101" x14ac:dyDescent="0.3">
      <c r="A1175" s="25">
        <v>1518134352</v>
      </c>
      <c r="B1175" s="35">
        <v>614367</v>
      </c>
      <c r="C1175" s="25" t="str">
        <f t="shared" si="111"/>
        <v>1518134352614367</v>
      </c>
      <c r="D1175" s="27" t="s">
        <v>2887</v>
      </c>
      <c r="E1175" s="36">
        <v>0</v>
      </c>
      <c r="F1175" s="25" t="s">
        <v>95</v>
      </c>
      <c r="G1175" s="27" t="s">
        <v>138</v>
      </c>
      <c r="H1175" s="27" t="s">
        <v>139</v>
      </c>
      <c r="I1175" s="27" t="s">
        <v>171</v>
      </c>
      <c r="J1175" s="27" t="s">
        <v>98</v>
      </c>
      <c r="K1175" s="27" t="s">
        <v>98</v>
      </c>
      <c r="L1175" s="27" t="s">
        <v>141</v>
      </c>
      <c r="M1175" s="25" t="s">
        <v>100</v>
      </c>
      <c r="P1175" s="26" t="s">
        <v>100</v>
      </c>
      <c r="Q1175" s="27" t="e">
        <v>#N/A</v>
      </c>
      <c r="R1175" s="27" t="e">
        <v>#N/A</v>
      </c>
      <c r="S1175" s="27" t="e">
        <v>#N/A</v>
      </c>
      <c r="T1175" s="27" t="e">
        <v>#N/A</v>
      </c>
      <c r="U1175" s="27" t="e">
        <v>#N/A</v>
      </c>
      <c r="V1175" s="27" t="e">
        <v>#N/A</v>
      </c>
      <c r="W1175" s="27" t="e">
        <v>#N/A</v>
      </c>
      <c r="X1175" s="27" t="e">
        <v>#N/A</v>
      </c>
      <c r="Y1175" s="27" t="s">
        <v>128</v>
      </c>
      <c r="Z1175" s="27" t="b">
        <f t="shared" si="114"/>
        <v>1</v>
      </c>
      <c r="AA1175" s="27" t="s">
        <v>128</v>
      </c>
      <c r="AB1175" s="37" t="s">
        <v>2888</v>
      </c>
      <c r="AC1175" s="26" t="s">
        <v>100</v>
      </c>
      <c r="AF1175" s="27" t="e">
        <v>#N/A</v>
      </c>
      <c r="AG1175" s="27" t="e">
        <v>#N/A</v>
      </c>
      <c r="AH1175" s="27" t="e">
        <v>#N/A</v>
      </c>
      <c r="AI1175" s="27" t="e">
        <v>#N/A</v>
      </c>
      <c r="AJ1175" s="27" t="s">
        <v>128</v>
      </c>
      <c r="AK1175" s="27" t="b">
        <f t="shared" si="115"/>
        <v>1</v>
      </c>
      <c r="AL1175" s="26" t="s">
        <v>100</v>
      </c>
      <c r="AO1175" s="27" t="e">
        <v>#N/A</v>
      </c>
      <c r="AP1175" s="27" t="e">
        <v>#N/A</v>
      </c>
      <c r="AQ1175" s="27" t="e">
        <v>#N/A</v>
      </c>
      <c r="AR1175" s="27" t="e">
        <v>#N/A</v>
      </c>
      <c r="AS1175" s="27" t="s">
        <v>128</v>
      </c>
      <c r="AT1175" s="27" t="b">
        <v>1</v>
      </c>
      <c r="AU1175" s="26" t="s">
        <v>100</v>
      </c>
      <c r="AX1175" s="27" t="e">
        <v>#N/A</v>
      </c>
      <c r="AY1175" s="27" t="e">
        <v>#N/A</v>
      </c>
      <c r="AZ1175" s="27" t="e">
        <v>#N/A</v>
      </c>
      <c r="BA1175" s="27" t="e">
        <v>#N/A</v>
      </c>
      <c r="BB1175" s="27" t="s">
        <v>128</v>
      </c>
      <c r="BC1175" s="27" t="b">
        <v>1</v>
      </c>
      <c r="BD1175" s="26" t="s">
        <v>100</v>
      </c>
      <c r="BG1175" s="27" t="e">
        <v>#N/A</v>
      </c>
      <c r="BH1175" s="27" t="e">
        <v>#N/A</v>
      </c>
      <c r="BI1175" s="27" t="e">
        <v>#N/A</v>
      </c>
      <c r="BJ1175" s="27" t="e">
        <v>#N/A</v>
      </c>
      <c r="BK1175" s="27" t="s">
        <v>128</v>
      </c>
      <c r="BL1175" s="27" t="b">
        <f t="shared" si="116"/>
        <v>1</v>
      </c>
      <c r="BM1175" s="26" t="s">
        <v>100</v>
      </c>
      <c r="BP1175" s="27" t="e">
        <v>#N/A</v>
      </c>
      <c r="BQ1175" s="27" t="e">
        <v>#N/A</v>
      </c>
      <c r="BR1175" s="27" t="e">
        <v>#N/A</v>
      </c>
      <c r="BS1175" s="27" t="e">
        <v>#N/A</v>
      </c>
      <c r="BT1175" s="27" t="s">
        <v>128</v>
      </c>
      <c r="BU1175" s="27" t="b">
        <v>1</v>
      </c>
      <c r="BV1175" s="26" t="s">
        <v>100</v>
      </c>
      <c r="BY1175" s="27" t="e">
        <v>#N/A</v>
      </c>
      <c r="BZ1175" s="27" t="e">
        <v>#N/A</v>
      </c>
      <c r="CA1175" s="27" t="e">
        <v>#N/A</v>
      </c>
      <c r="CB1175" s="27" t="e">
        <v>#N/A</v>
      </c>
      <c r="CC1175" s="27" t="s">
        <v>128</v>
      </c>
      <c r="CD1175" s="27" t="b">
        <v>1</v>
      </c>
      <c r="CE1175" s="26" t="s">
        <v>100</v>
      </c>
      <c r="CH1175" s="27" t="e">
        <v>#N/A</v>
      </c>
      <c r="CI1175" s="27" t="e">
        <v>#N/A</v>
      </c>
      <c r="CJ1175" s="27" t="e">
        <v>#N/A</v>
      </c>
      <c r="CK1175" s="27" t="e">
        <v>#N/A</v>
      </c>
      <c r="CL1175" s="27" t="s">
        <v>128</v>
      </c>
      <c r="CM1175" s="27" t="b">
        <f t="shared" si="112"/>
        <v>1</v>
      </c>
      <c r="CN1175" s="26" t="s">
        <v>100</v>
      </c>
      <c r="CQ1175" s="27" t="e">
        <v>#N/A</v>
      </c>
      <c r="CS1175" s="27" t="e">
        <v>#N/A</v>
      </c>
      <c r="CT1175" s="27" t="e">
        <v>#N/A</v>
      </c>
      <c r="CU1175" s="27" t="s">
        <v>128</v>
      </c>
      <c r="CV1175" s="27" t="b">
        <f t="shared" si="113"/>
        <v>1</v>
      </c>
      <c r="CW1175" s="26" t="s">
        <v>100</v>
      </c>
    </row>
    <row r="1176" spans="1:101" x14ac:dyDescent="0.3">
      <c r="A1176" s="25">
        <v>1043755119</v>
      </c>
      <c r="B1176" s="35">
        <v>498368</v>
      </c>
      <c r="C1176" s="25" t="str">
        <f t="shared" si="111"/>
        <v>1043755119498368</v>
      </c>
      <c r="D1176" s="27" t="s">
        <v>2889</v>
      </c>
      <c r="E1176" s="36">
        <v>0</v>
      </c>
      <c r="F1176" s="25" t="s">
        <v>95</v>
      </c>
      <c r="G1176" s="27" t="s">
        <v>184</v>
      </c>
      <c r="H1176" s="27" t="s">
        <v>185</v>
      </c>
      <c r="I1176" s="27" t="s">
        <v>319</v>
      </c>
      <c r="J1176" s="27" t="s">
        <v>98</v>
      </c>
      <c r="K1176" s="27" t="s">
        <v>98</v>
      </c>
      <c r="L1176" s="27" t="s">
        <v>146</v>
      </c>
      <c r="M1176" s="25" t="s">
        <v>100</v>
      </c>
      <c r="N1176" s="26" t="s">
        <v>127</v>
      </c>
      <c r="P1176" s="26" t="s">
        <v>100</v>
      </c>
      <c r="Q1176" s="27" t="e">
        <v>#N/A</v>
      </c>
      <c r="R1176" s="27" t="e">
        <v>#N/A</v>
      </c>
      <c r="S1176" s="27" t="e">
        <v>#N/A</v>
      </c>
      <c r="T1176" s="27" t="e">
        <v>#N/A</v>
      </c>
      <c r="U1176" s="27" t="e">
        <v>#N/A</v>
      </c>
      <c r="V1176" s="27" t="e">
        <v>#N/A</v>
      </c>
      <c r="W1176" s="27" t="e">
        <v>#N/A</v>
      </c>
      <c r="X1176" s="27" t="e">
        <v>#N/A</v>
      </c>
      <c r="Y1176" s="27" t="s">
        <v>128</v>
      </c>
      <c r="Z1176" s="27" t="b">
        <f t="shared" si="114"/>
        <v>1</v>
      </c>
      <c r="AA1176" s="27" t="s">
        <v>128</v>
      </c>
      <c r="AB1176" s="37" t="s">
        <v>2890</v>
      </c>
      <c r="AC1176" s="26" t="s">
        <v>100</v>
      </c>
      <c r="AF1176" s="27" t="e">
        <v>#N/A</v>
      </c>
      <c r="AG1176" s="27" t="e">
        <v>#N/A</v>
      </c>
      <c r="AH1176" s="27" t="e">
        <v>#N/A</v>
      </c>
      <c r="AI1176" s="27" t="e">
        <v>#N/A</v>
      </c>
      <c r="AJ1176" s="27" t="s">
        <v>128</v>
      </c>
      <c r="AK1176" s="27" t="b">
        <f t="shared" si="115"/>
        <v>1</v>
      </c>
      <c r="AL1176" s="26" t="s">
        <v>100</v>
      </c>
      <c r="AO1176" s="27" t="e">
        <v>#N/A</v>
      </c>
      <c r="AP1176" s="27" t="e">
        <v>#N/A</v>
      </c>
      <c r="AQ1176" s="27" t="e">
        <v>#N/A</v>
      </c>
      <c r="AR1176" s="27" t="e">
        <v>#N/A</v>
      </c>
      <c r="AS1176" s="27" t="s">
        <v>128</v>
      </c>
      <c r="AT1176" s="27" t="b">
        <v>1</v>
      </c>
      <c r="AU1176" s="26" t="s">
        <v>100</v>
      </c>
      <c r="AX1176" s="27" t="e">
        <v>#N/A</v>
      </c>
      <c r="AY1176" s="27" t="e">
        <v>#N/A</v>
      </c>
      <c r="AZ1176" s="27" t="e">
        <v>#N/A</v>
      </c>
      <c r="BA1176" s="27" t="e">
        <v>#N/A</v>
      </c>
      <c r="BB1176" s="27" t="s">
        <v>128</v>
      </c>
      <c r="BC1176" s="27" t="b">
        <v>1</v>
      </c>
      <c r="BD1176" s="26" t="s">
        <v>100</v>
      </c>
      <c r="BG1176" s="27" t="e">
        <v>#N/A</v>
      </c>
      <c r="BH1176" s="27" t="e">
        <v>#N/A</v>
      </c>
      <c r="BI1176" s="27" t="e">
        <v>#N/A</v>
      </c>
      <c r="BJ1176" s="27" t="e">
        <v>#N/A</v>
      </c>
      <c r="BK1176" s="27" t="s">
        <v>128</v>
      </c>
      <c r="BL1176" s="27" t="b">
        <f t="shared" si="116"/>
        <v>1</v>
      </c>
      <c r="BM1176" s="26" t="s">
        <v>100</v>
      </c>
      <c r="BP1176" s="27" t="e">
        <v>#N/A</v>
      </c>
      <c r="BQ1176" s="27" t="e">
        <v>#N/A</v>
      </c>
      <c r="BR1176" s="27" t="e">
        <v>#N/A</v>
      </c>
      <c r="BS1176" s="27" t="e">
        <v>#N/A</v>
      </c>
      <c r="BT1176" s="27" t="s">
        <v>128</v>
      </c>
      <c r="BU1176" s="27" t="b">
        <v>1</v>
      </c>
      <c r="BV1176" s="26" t="s">
        <v>100</v>
      </c>
      <c r="BY1176" s="27" t="e">
        <v>#N/A</v>
      </c>
      <c r="BZ1176" s="27" t="e">
        <v>#N/A</v>
      </c>
      <c r="CA1176" s="27" t="e">
        <v>#N/A</v>
      </c>
      <c r="CB1176" s="27" t="e">
        <v>#N/A</v>
      </c>
      <c r="CC1176" s="27" t="s">
        <v>128</v>
      </c>
      <c r="CD1176" s="27" t="b">
        <v>1</v>
      </c>
      <c r="CE1176" s="26" t="s">
        <v>100</v>
      </c>
      <c r="CH1176" s="27" t="e">
        <v>#N/A</v>
      </c>
      <c r="CI1176" s="27" t="e">
        <v>#N/A</v>
      </c>
      <c r="CJ1176" s="27" t="e">
        <v>#N/A</v>
      </c>
      <c r="CK1176" s="27" t="e">
        <v>#N/A</v>
      </c>
      <c r="CL1176" s="27" t="s">
        <v>128</v>
      </c>
      <c r="CM1176" s="27" t="b">
        <f t="shared" si="112"/>
        <v>1</v>
      </c>
      <c r="CN1176" s="26" t="s">
        <v>100</v>
      </c>
      <c r="CQ1176" s="27" t="e">
        <v>#N/A</v>
      </c>
      <c r="CS1176" s="27" t="e">
        <v>#N/A</v>
      </c>
      <c r="CT1176" s="27" t="e">
        <v>#N/A</v>
      </c>
      <c r="CU1176" s="27" t="s">
        <v>128</v>
      </c>
      <c r="CV1176" s="27" t="b">
        <f t="shared" si="113"/>
        <v>1</v>
      </c>
      <c r="CW1176" s="26" t="s">
        <v>100</v>
      </c>
    </row>
    <row r="1177" spans="1:101" x14ac:dyDescent="0.3">
      <c r="A1177" s="25">
        <v>1114216926</v>
      </c>
      <c r="B1177" s="35">
        <v>581776</v>
      </c>
      <c r="C1177" s="25" t="str">
        <f t="shared" si="111"/>
        <v>1114216926581776</v>
      </c>
      <c r="D1177" s="27" t="s">
        <v>2891</v>
      </c>
      <c r="E1177" s="36">
        <v>0</v>
      </c>
      <c r="F1177" s="25" t="s">
        <v>95</v>
      </c>
      <c r="G1177" s="27" t="s">
        <v>138</v>
      </c>
      <c r="H1177" s="27" t="s">
        <v>139</v>
      </c>
      <c r="I1177" s="27" t="s">
        <v>140</v>
      </c>
      <c r="J1177" s="27" t="s">
        <v>98</v>
      </c>
      <c r="K1177" s="27" t="s">
        <v>98</v>
      </c>
      <c r="L1177" s="27" t="s">
        <v>146</v>
      </c>
      <c r="M1177" s="25" t="s">
        <v>100</v>
      </c>
      <c r="P1177" s="26" t="s">
        <v>100</v>
      </c>
      <c r="Q1177" s="27" t="e">
        <v>#N/A</v>
      </c>
      <c r="R1177" s="27" t="e">
        <v>#N/A</v>
      </c>
      <c r="S1177" s="27" t="e">
        <v>#N/A</v>
      </c>
      <c r="T1177" s="27" t="e">
        <v>#N/A</v>
      </c>
      <c r="U1177" s="27" t="e">
        <v>#N/A</v>
      </c>
      <c r="V1177" s="27" t="e">
        <v>#N/A</v>
      </c>
      <c r="W1177" s="27" t="e">
        <v>#N/A</v>
      </c>
      <c r="X1177" s="27" t="e">
        <v>#N/A</v>
      </c>
      <c r="Y1177" s="27" t="s">
        <v>128</v>
      </c>
      <c r="Z1177" s="27" t="b">
        <f t="shared" si="114"/>
        <v>1</v>
      </c>
      <c r="AA1177" s="27" t="s">
        <v>128</v>
      </c>
      <c r="AB1177" s="37" t="s">
        <v>2892</v>
      </c>
      <c r="AC1177" s="26" t="s">
        <v>100</v>
      </c>
      <c r="AF1177" s="27" t="e">
        <v>#N/A</v>
      </c>
      <c r="AG1177" s="27" t="e">
        <v>#N/A</v>
      </c>
      <c r="AH1177" s="27" t="e">
        <v>#N/A</v>
      </c>
      <c r="AI1177" s="27" t="e">
        <v>#N/A</v>
      </c>
      <c r="AJ1177" s="27" t="s">
        <v>128</v>
      </c>
      <c r="AK1177" s="27" t="b">
        <f t="shared" si="115"/>
        <v>1</v>
      </c>
      <c r="AL1177" s="26" t="s">
        <v>100</v>
      </c>
      <c r="AO1177" s="27" t="e">
        <v>#N/A</v>
      </c>
      <c r="AP1177" s="27" t="e">
        <v>#N/A</v>
      </c>
      <c r="AQ1177" s="27" t="e">
        <v>#N/A</v>
      </c>
      <c r="AR1177" s="27" t="e">
        <v>#N/A</v>
      </c>
      <c r="AS1177" s="27" t="s">
        <v>128</v>
      </c>
      <c r="AT1177" s="27" t="b">
        <v>1</v>
      </c>
      <c r="AU1177" s="26" t="s">
        <v>100</v>
      </c>
      <c r="AX1177" s="27" t="e">
        <v>#N/A</v>
      </c>
      <c r="AY1177" s="27" t="e">
        <v>#N/A</v>
      </c>
      <c r="AZ1177" s="27" t="e">
        <v>#N/A</v>
      </c>
      <c r="BA1177" s="27" t="e">
        <v>#N/A</v>
      </c>
      <c r="BB1177" s="27" t="s">
        <v>128</v>
      </c>
      <c r="BC1177" s="27" t="b">
        <v>1</v>
      </c>
      <c r="BD1177" s="26" t="s">
        <v>100</v>
      </c>
      <c r="BG1177" s="27" t="e">
        <v>#N/A</v>
      </c>
      <c r="BH1177" s="27" t="e">
        <v>#N/A</v>
      </c>
      <c r="BI1177" s="27" t="e">
        <v>#N/A</v>
      </c>
      <c r="BJ1177" s="27" t="e">
        <v>#N/A</v>
      </c>
      <c r="BK1177" s="27" t="s">
        <v>128</v>
      </c>
      <c r="BL1177" s="27" t="b">
        <f t="shared" si="116"/>
        <v>1</v>
      </c>
      <c r="BM1177" s="26" t="s">
        <v>100</v>
      </c>
      <c r="BP1177" s="27" t="e">
        <v>#N/A</v>
      </c>
      <c r="BQ1177" s="27" t="e">
        <v>#N/A</v>
      </c>
      <c r="BR1177" s="27" t="e">
        <v>#N/A</v>
      </c>
      <c r="BS1177" s="27" t="e">
        <v>#N/A</v>
      </c>
      <c r="BT1177" s="27" t="s">
        <v>128</v>
      </c>
      <c r="BU1177" s="27" t="b">
        <v>1</v>
      </c>
      <c r="BV1177" s="26" t="s">
        <v>100</v>
      </c>
      <c r="BY1177" s="27" t="e">
        <v>#N/A</v>
      </c>
      <c r="BZ1177" s="27" t="e">
        <v>#N/A</v>
      </c>
      <c r="CA1177" s="27" t="e">
        <v>#N/A</v>
      </c>
      <c r="CB1177" s="27" t="e">
        <v>#N/A</v>
      </c>
      <c r="CC1177" s="27" t="s">
        <v>128</v>
      </c>
      <c r="CD1177" s="27" t="b">
        <v>1</v>
      </c>
      <c r="CE1177" s="26" t="s">
        <v>100</v>
      </c>
      <c r="CH1177" s="27" t="e">
        <v>#N/A</v>
      </c>
      <c r="CI1177" s="27" t="e">
        <v>#N/A</v>
      </c>
      <c r="CJ1177" s="27" t="e">
        <v>#N/A</v>
      </c>
      <c r="CK1177" s="27" t="e">
        <v>#N/A</v>
      </c>
      <c r="CL1177" s="27" t="s">
        <v>128</v>
      </c>
      <c r="CM1177" s="27" t="b">
        <f t="shared" si="112"/>
        <v>1</v>
      </c>
      <c r="CN1177" s="26" t="s">
        <v>100</v>
      </c>
      <c r="CQ1177" s="27" t="e">
        <v>#N/A</v>
      </c>
      <c r="CS1177" s="27" t="e">
        <v>#N/A</v>
      </c>
      <c r="CT1177" s="27" t="e">
        <v>#N/A</v>
      </c>
      <c r="CU1177" s="27" t="s">
        <v>128</v>
      </c>
      <c r="CV1177" s="27" t="b">
        <f t="shared" si="113"/>
        <v>1</v>
      </c>
      <c r="CW1177" s="26" t="s">
        <v>100</v>
      </c>
    </row>
    <row r="1178" spans="1:101" x14ac:dyDescent="0.3">
      <c r="A1178" s="25">
        <v>1316078397</v>
      </c>
      <c r="B1178" s="35">
        <v>489645</v>
      </c>
      <c r="C1178" s="25" t="str">
        <f t="shared" si="111"/>
        <v>1316078397489645</v>
      </c>
      <c r="D1178" s="27" t="s">
        <v>2893</v>
      </c>
      <c r="E1178" s="36">
        <v>0</v>
      </c>
      <c r="F1178" s="25" t="s">
        <v>95</v>
      </c>
      <c r="G1178" s="27" t="s">
        <v>154</v>
      </c>
      <c r="H1178" s="27" t="s">
        <v>155</v>
      </c>
      <c r="I1178" s="27" t="s">
        <v>156</v>
      </c>
      <c r="J1178" s="27" t="s">
        <v>98</v>
      </c>
      <c r="K1178" s="27" t="s">
        <v>98</v>
      </c>
      <c r="L1178" s="27" t="s">
        <v>146</v>
      </c>
      <c r="M1178" s="25" t="s">
        <v>100</v>
      </c>
      <c r="N1178" s="38" t="s">
        <v>846</v>
      </c>
      <c r="O1178" s="38"/>
      <c r="P1178" s="26" t="s">
        <v>100</v>
      </c>
      <c r="Q1178" s="27" t="e">
        <v>#N/A</v>
      </c>
      <c r="R1178" s="27" t="e">
        <v>#N/A</v>
      </c>
      <c r="S1178" s="27" t="e">
        <v>#N/A</v>
      </c>
      <c r="T1178" s="27" t="e">
        <v>#N/A</v>
      </c>
      <c r="U1178" s="27" t="e">
        <v>#N/A</v>
      </c>
      <c r="V1178" s="27" t="e">
        <v>#N/A</v>
      </c>
      <c r="W1178" s="27" t="e">
        <v>#N/A</v>
      </c>
      <c r="X1178" s="27" t="e">
        <v>#N/A</v>
      </c>
      <c r="Y1178" s="27" t="s">
        <v>128</v>
      </c>
      <c r="Z1178" s="27" t="b">
        <f t="shared" si="114"/>
        <v>1</v>
      </c>
      <c r="AA1178" s="27" t="s">
        <v>128</v>
      </c>
      <c r="AB1178" s="37" t="s">
        <v>2894</v>
      </c>
      <c r="AC1178" s="26" t="s">
        <v>100</v>
      </c>
      <c r="AF1178" s="27" t="e">
        <v>#N/A</v>
      </c>
      <c r="AG1178" s="27" t="e">
        <v>#N/A</v>
      </c>
      <c r="AH1178" s="27" t="e">
        <v>#N/A</v>
      </c>
      <c r="AI1178" s="27" t="e">
        <v>#N/A</v>
      </c>
      <c r="AJ1178" s="27" t="s">
        <v>128</v>
      </c>
      <c r="AK1178" s="27" t="b">
        <f t="shared" si="115"/>
        <v>1</v>
      </c>
      <c r="AL1178" s="26" t="s">
        <v>100</v>
      </c>
      <c r="AO1178" s="27" t="e">
        <v>#N/A</v>
      </c>
      <c r="AP1178" s="27" t="e">
        <v>#N/A</v>
      </c>
      <c r="AQ1178" s="27" t="e">
        <v>#N/A</v>
      </c>
      <c r="AR1178" s="27" t="e">
        <v>#N/A</v>
      </c>
      <c r="AS1178" s="27" t="s">
        <v>128</v>
      </c>
      <c r="AT1178" s="27" t="b">
        <v>1</v>
      </c>
      <c r="AU1178" s="26" t="s">
        <v>100</v>
      </c>
      <c r="AX1178" s="27" t="e">
        <v>#N/A</v>
      </c>
      <c r="AY1178" s="27" t="e">
        <v>#N/A</v>
      </c>
      <c r="AZ1178" s="27" t="e">
        <v>#N/A</v>
      </c>
      <c r="BA1178" s="27" t="e">
        <v>#N/A</v>
      </c>
      <c r="BB1178" s="27" t="s">
        <v>128</v>
      </c>
      <c r="BC1178" s="27" t="b">
        <v>1</v>
      </c>
      <c r="BD1178" s="26" t="s">
        <v>100</v>
      </c>
      <c r="BG1178" s="27" t="e">
        <v>#N/A</v>
      </c>
      <c r="BH1178" s="27" t="e">
        <v>#N/A</v>
      </c>
      <c r="BI1178" s="27" t="e">
        <v>#N/A</v>
      </c>
      <c r="BJ1178" s="27" t="e">
        <v>#N/A</v>
      </c>
      <c r="BK1178" s="27" t="s">
        <v>128</v>
      </c>
      <c r="BL1178" s="27" t="b">
        <f t="shared" si="116"/>
        <v>1</v>
      </c>
      <c r="BM1178" s="26" t="s">
        <v>100</v>
      </c>
      <c r="BP1178" s="27" t="e">
        <v>#N/A</v>
      </c>
      <c r="BQ1178" s="27" t="e">
        <v>#N/A</v>
      </c>
      <c r="BR1178" s="27" t="e">
        <v>#N/A</v>
      </c>
      <c r="BS1178" s="27" t="e">
        <v>#N/A</v>
      </c>
      <c r="BT1178" s="27" t="s">
        <v>128</v>
      </c>
      <c r="BU1178" s="27" t="b">
        <v>1</v>
      </c>
      <c r="BV1178" s="26" t="s">
        <v>100</v>
      </c>
      <c r="BY1178" s="27" t="e">
        <v>#N/A</v>
      </c>
      <c r="BZ1178" s="27" t="e">
        <v>#N/A</v>
      </c>
      <c r="CA1178" s="27" t="e">
        <v>#N/A</v>
      </c>
      <c r="CB1178" s="27" t="e">
        <v>#N/A</v>
      </c>
      <c r="CC1178" s="27" t="s">
        <v>128</v>
      </c>
      <c r="CD1178" s="27" t="b">
        <v>1</v>
      </c>
      <c r="CE1178" s="26" t="s">
        <v>100</v>
      </c>
      <c r="CH1178" s="27" t="e">
        <v>#N/A</v>
      </c>
      <c r="CI1178" s="27" t="e">
        <v>#N/A</v>
      </c>
      <c r="CJ1178" s="27" t="e">
        <v>#N/A</v>
      </c>
      <c r="CK1178" s="27" t="e">
        <v>#N/A</v>
      </c>
      <c r="CL1178" s="27" t="s">
        <v>128</v>
      </c>
      <c r="CM1178" s="27" t="b">
        <f t="shared" si="112"/>
        <v>1</v>
      </c>
      <c r="CN1178" s="26" t="s">
        <v>100</v>
      </c>
      <c r="CQ1178" s="27" t="e">
        <v>#N/A</v>
      </c>
      <c r="CS1178" s="27" t="e">
        <v>#N/A</v>
      </c>
      <c r="CT1178" s="27" t="e">
        <v>#N/A</v>
      </c>
      <c r="CU1178" s="27" t="s">
        <v>128</v>
      </c>
      <c r="CV1178" s="27" t="b">
        <f t="shared" si="113"/>
        <v>1</v>
      </c>
      <c r="CW1178" s="26" t="s">
        <v>100</v>
      </c>
    </row>
    <row r="1179" spans="1:101" x14ac:dyDescent="0.3">
      <c r="A1179" s="25">
        <v>1316078397</v>
      </c>
      <c r="B1179" s="35">
        <v>458065</v>
      </c>
      <c r="C1179" s="25" t="str">
        <f t="shared" si="111"/>
        <v>1316078397458065</v>
      </c>
      <c r="D1179" s="27" t="s">
        <v>2893</v>
      </c>
      <c r="E1179" s="36">
        <v>0</v>
      </c>
      <c r="F1179" s="25" t="s">
        <v>95</v>
      </c>
      <c r="G1179" s="27" t="s">
        <v>473</v>
      </c>
      <c r="H1179" s="27" t="s">
        <v>474</v>
      </c>
      <c r="I1179" s="27" t="s">
        <v>156</v>
      </c>
      <c r="J1179" s="27" t="s">
        <v>98</v>
      </c>
      <c r="K1179" s="27" t="s">
        <v>98</v>
      </c>
      <c r="L1179" s="27" t="s">
        <v>146</v>
      </c>
      <c r="M1179" s="25" t="s">
        <v>100</v>
      </c>
      <c r="N1179" s="38" t="s">
        <v>846</v>
      </c>
      <c r="O1179" s="38"/>
      <c r="P1179" s="26" t="s">
        <v>100</v>
      </c>
      <c r="Q1179" s="27" t="e">
        <v>#N/A</v>
      </c>
      <c r="R1179" s="27" t="e">
        <v>#N/A</v>
      </c>
      <c r="S1179" s="27" t="e">
        <v>#N/A</v>
      </c>
      <c r="T1179" s="27" t="e">
        <v>#N/A</v>
      </c>
      <c r="U1179" s="27" t="e">
        <v>#N/A</v>
      </c>
      <c r="V1179" s="27" t="e">
        <v>#N/A</v>
      </c>
      <c r="W1179" s="27" t="e">
        <v>#N/A</v>
      </c>
      <c r="X1179" s="27" t="e">
        <v>#N/A</v>
      </c>
      <c r="Y1179" s="27" t="s">
        <v>128</v>
      </c>
      <c r="Z1179" s="27" t="b">
        <f t="shared" si="114"/>
        <v>1</v>
      </c>
      <c r="AA1179" s="27" t="s">
        <v>128</v>
      </c>
      <c r="AB1179" s="37" t="s">
        <v>2895</v>
      </c>
      <c r="AC1179" s="26" t="s">
        <v>100</v>
      </c>
      <c r="AF1179" s="27" t="e">
        <v>#N/A</v>
      </c>
      <c r="AG1179" s="27" t="e">
        <v>#N/A</v>
      </c>
      <c r="AH1179" s="27" t="e">
        <v>#N/A</v>
      </c>
      <c r="AI1179" s="27" t="e">
        <v>#N/A</v>
      </c>
      <c r="AJ1179" s="27" t="s">
        <v>128</v>
      </c>
      <c r="AK1179" s="27" t="b">
        <f t="shared" si="115"/>
        <v>1</v>
      </c>
      <c r="AL1179" s="26" t="s">
        <v>100</v>
      </c>
      <c r="AO1179" s="27" t="e">
        <v>#N/A</v>
      </c>
      <c r="AP1179" s="27" t="e">
        <v>#N/A</v>
      </c>
      <c r="AQ1179" s="27" t="e">
        <v>#N/A</v>
      </c>
      <c r="AR1179" s="27" t="e">
        <v>#N/A</v>
      </c>
      <c r="AS1179" s="27" t="s">
        <v>128</v>
      </c>
      <c r="AT1179" s="27" t="b">
        <v>1</v>
      </c>
      <c r="AU1179" s="26" t="s">
        <v>100</v>
      </c>
      <c r="AX1179" s="27" t="e">
        <v>#N/A</v>
      </c>
      <c r="AY1179" s="27" t="e">
        <v>#N/A</v>
      </c>
      <c r="AZ1179" s="27" t="e">
        <v>#N/A</v>
      </c>
      <c r="BA1179" s="27" t="e">
        <v>#N/A</v>
      </c>
      <c r="BB1179" s="27" t="s">
        <v>128</v>
      </c>
      <c r="BC1179" s="27" t="b">
        <v>1</v>
      </c>
      <c r="BD1179" s="26" t="s">
        <v>100</v>
      </c>
      <c r="BG1179" s="27" t="e">
        <v>#N/A</v>
      </c>
      <c r="BH1179" s="27" t="e">
        <v>#N/A</v>
      </c>
      <c r="BI1179" s="27" t="e">
        <v>#N/A</v>
      </c>
      <c r="BJ1179" s="27" t="e">
        <v>#N/A</v>
      </c>
      <c r="BK1179" s="27" t="s">
        <v>128</v>
      </c>
      <c r="BL1179" s="27" t="b">
        <f t="shared" si="116"/>
        <v>1</v>
      </c>
      <c r="BM1179" s="26" t="s">
        <v>100</v>
      </c>
      <c r="BP1179" s="27" t="e">
        <v>#N/A</v>
      </c>
      <c r="BQ1179" s="27" t="e">
        <v>#N/A</v>
      </c>
      <c r="BR1179" s="27" t="e">
        <v>#N/A</v>
      </c>
      <c r="BS1179" s="27" t="e">
        <v>#N/A</v>
      </c>
      <c r="BT1179" s="27" t="s">
        <v>128</v>
      </c>
      <c r="BU1179" s="27" t="b">
        <v>1</v>
      </c>
      <c r="BV1179" s="26" t="s">
        <v>100</v>
      </c>
      <c r="BY1179" s="27" t="e">
        <v>#N/A</v>
      </c>
      <c r="BZ1179" s="27" t="e">
        <v>#N/A</v>
      </c>
      <c r="CA1179" s="27" t="e">
        <v>#N/A</v>
      </c>
      <c r="CB1179" s="27" t="e">
        <v>#N/A</v>
      </c>
      <c r="CC1179" s="27" t="s">
        <v>128</v>
      </c>
      <c r="CD1179" s="27" t="b">
        <v>1</v>
      </c>
      <c r="CE1179" s="26" t="s">
        <v>100</v>
      </c>
      <c r="CH1179" s="27" t="e">
        <v>#N/A</v>
      </c>
      <c r="CI1179" s="27" t="e">
        <v>#N/A</v>
      </c>
      <c r="CJ1179" s="27" t="e">
        <v>#N/A</v>
      </c>
      <c r="CK1179" s="27" t="e">
        <v>#N/A</v>
      </c>
      <c r="CL1179" s="27" t="s">
        <v>128</v>
      </c>
      <c r="CM1179" s="27" t="b">
        <f t="shared" si="112"/>
        <v>1</v>
      </c>
      <c r="CN1179" s="26" t="s">
        <v>100</v>
      </c>
      <c r="CQ1179" s="27" t="e">
        <v>#N/A</v>
      </c>
      <c r="CS1179" s="27" t="e">
        <v>#N/A</v>
      </c>
      <c r="CT1179" s="27" t="e">
        <v>#N/A</v>
      </c>
      <c r="CU1179" s="27" t="s">
        <v>128</v>
      </c>
      <c r="CV1179" s="27" t="b">
        <f t="shared" si="113"/>
        <v>1</v>
      </c>
      <c r="CW1179" s="26" t="s">
        <v>100</v>
      </c>
    </row>
    <row r="1180" spans="1:101" ht="31.2" x14ac:dyDescent="0.3">
      <c r="A1180" s="25">
        <v>1174074082</v>
      </c>
      <c r="B1180" s="35">
        <v>541552</v>
      </c>
      <c r="C1180" s="25" t="str">
        <f t="shared" si="111"/>
        <v>1174074082541552</v>
      </c>
      <c r="D1180" s="27" t="s">
        <v>2896</v>
      </c>
      <c r="E1180" s="36">
        <v>15055.34</v>
      </c>
      <c r="F1180" s="25" t="s">
        <v>123</v>
      </c>
      <c r="G1180" s="27" t="s">
        <v>1788</v>
      </c>
      <c r="H1180" s="27" t="s">
        <v>1789</v>
      </c>
      <c r="I1180" s="27" t="s">
        <v>98</v>
      </c>
      <c r="J1180" s="27" t="s">
        <v>98</v>
      </c>
      <c r="K1180" s="27" t="s">
        <v>98</v>
      </c>
      <c r="L1180" s="27" t="s">
        <v>99</v>
      </c>
      <c r="M1180" s="25" t="s">
        <v>100</v>
      </c>
      <c r="N1180" s="26" t="s">
        <v>2897</v>
      </c>
      <c r="P1180" s="26" t="s">
        <v>102</v>
      </c>
      <c r="Q1180" s="27" t="e">
        <v>#N/A</v>
      </c>
      <c r="R1180" s="27" t="e">
        <v>#N/A</v>
      </c>
      <c r="S1180" s="27" t="e">
        <v>#N/A</v>
      </c>
      <c r="T1180" s="27" t="e">
        <v>#N/A</v>
      </c>
      <c r="U1180" s="27" t="e">
        <v>#N/A</v>
      </c>
      <c r="V1180" s="27" t="e">
        <v>#N/A</v>
      </c>
      <c r="W1180" s="27" t="e">
        <v>#N/A</v>
      </c>
      <c r="X1180" s="27" t="e">
        <v>#N/A</v>
      </c>
      <c r="Y1180" s="27" t="s">
        <v>103</v>
      </c>
      <c r="Z1180" s="27" t="b">
        <f t="shared" si="114"/>
        <v>1</v>
      </c>
      <c r="AA1180" s="27" t="s">
        <v>103</v>
      </c>
      <c r="AB1180" s="37" t="s">
        <v>2898</v>
      </c>
      <c r="AC1180" s="26" t="s">
        <v>102</v>
      </c>
      <c r="AF1180" s="27" t="e">
        <v>#N/A</v>
      </c>
      <c r="AG1180" s="27" t="e">
        <v>#N/A</v>
      </c>
      <c r="AH1180" s="27" t="e">
        <v>#N/A</v>
      </c>
      <c r="AI1180" s="27" t="e">
        <v>#N/A</v>
      </c>
      <c r="AJ1180" s="27" t="s">
        <v>103</v>
      </c>
      <c r="AK1180" s="27" t="b">
        <f t="shared" si="115"/>
        <v>1</v>
      </c>
      <c r="AL1180" s="26" t="s">
        <v>102</v>
      </c>
      <c r="AO1180" s="27" t="e">
        <v>#N/A</v>
      </c>
      <c r="AP1180" s="27" t="e">
        <v>#N/A</v>
      </c>
      <c r="AQ1180" s="27" t="e">
        <v>#N/A</v>
      </c>
      <c r="AR1180" s="27" t="e">
        <v>#N/A</v>
      </c>
      <c r="AS1180" s="27" t="s">
        <v>103</v>
      </c>
      <c r="AT1180" s="27" t="b">
        <v>1</v>
      </c>
      <c r="AU1180" s="26" t="s">
        <v>102</v>
      </c>
      <c r="AX1180" s="27" t="e">
        <v>#N/A</v>
      </c>
      <c r="AY1180" s="27" t="e">
        <v>#N/A</v>
      </c>
      <c r="AZ1180" s="27" t="e">
        <v>#N/A</v>
      </c>
      <c r="BA1180" s="27" t="e">
        <v>#N/A</v>
      </c>
      <c r="BB1180" s="27" t="s">
        <v>111</v>
      </c>
      <c r="BC1180" s="27" t="b">
        <v>0</v>
      </c>
      <c r="BD1180" s="26" t="s">
        <v>102</v>
      </c>
      <c r="BF1180" s="26" t="s">
        <v>114</v>
      </c>
      <c r="BG1180" s="27" t="e">
        <v>#N/A</v>
      </c>
      <c r="BH1180" s="27" t="e">
        <v>#N/A</v>
      </c>
      <c r="BI1180" s="27" t="e">
        <v>#N/A</v>
      </c>
      <c r="BJ1180" s="27" t="e">
        <v>#N/A</v>
      </c>
      <c r="BK1180" s="27" t="s">
        <v>103</v>
      </c>
      <c r="BL1180" s="27" t="b">
        <f t="shared" si="116"/>
        <v>0</v>
      </c>
      <c r="BM1180" s="26" t="s">
        <v>102</v>
      </c>
      <c r="BP1180" s="27" t="e">
        <v>#N/A</v>
      </c>
      <c r="BQ1180" s="27" t="e">
        <v>#N/A</v>
      </c>
      <c r="BR1180" s="27" t="e">
        <v>#N/A</v>
      </c>
      <c r="BS1180" s="27" t="e">
        <v>#N/A</v>
      </c>
      <c r="BT1180" s="27" t="s">
        <v>103</v>
      </c>
      <c r="BU1180" s="27" t="b">
        <v>1</v>
      </c>
      <c r="BV1180" s="26" t="s">
        <v>102</v>
      </c>
      <c r="BY1180" s="27" t="e">
        <v>#N/A</v>
      </c>
      <c r="BZ1180" s="27" t="e">
        <v>#N/A</v>
      </c>
      <c r="CA1180" s="27" t="e">
        <v>#N/A</v>
      </c>
      <c r="CB1180" s="27" t="e">
        <v>#N/A</v>
      </c>
      <c r="CC1180" s="27" t="s">
        <v>103</v>
      </c>
      <c r="CD1180" s="27" t="b">
        <v>1</v>
      </c>
      <c r="CE1180" s="26" t="s">
        <v>102</v>
      </c>
      <c r="CH1180" s="27" t="e">
        <v>#N/A</v>
      </c>
      <c r="CI1180" s="27" t="e">
        <v>#N/A</v>
      </c>
      <c r="CJ1180" s="27" t="e">
        <v>#N/A</v>
      </c>
      <c r="CK1180" s="27" t="e">
        <v>#N/A</v>
      </c>
      <c r="CL1180" s="27" t="s">
        <v>105</v>
      </c>
      <c r="CM1180" s="27" t="b">
        <f t="shared" si="112"/>
        <v>0</v>
      </c>
      <c r="CN1180" s="26" t="s">
        <v>102</v>
      </c>
      <c r="CQ1180" s="27" t="e">
        <v>#N/A</v>
      </c>
      <c r="CS1180" s="27" t="e">
        <v>#N/A</v>
      </c>
      <c r="CT1180" s="27" t="e">
        <v>#N/A</v>
      </c>
      <c r="CU1180" s="27" t="s">
        <v>105</v>
      </c>
      <c r="CV1180" s="27" t="b">
        <f t="shared" si="113"/>
        <v>1</v>
      </c>
      <c r="CW1180" s="26" t="s">
        <v>102</v>
      </c>
    </row>
    <row r="1181" spans="1:101" x14ac:dyDescent="0.3">
      <c r="A1181" s="25">
        <v>1790212629</v>
      </c>
      <c r="B1181" s="35">
        <v>557154</v>
      </c>
      <c r="C1181" s="25" t="str">
        <f t="shared" si="111"/>
        <v>1790212629557154</v>
      </c>
      <c r="D1181" s="27" t="s">
        <v>2899</v>
      </c>
      <c r="E1181" s="36">
        <v>0</v>
      </c>
      <c r="F1181" s="25" t="s">
        <v>95</v>
      </c>
      <c r="G1181" s="27" t="s">
        <v>184</v>
      </c>
      <c r="H1181" s="27" t="s">
        <v>185</v>
      </c>
      <c r="I1181" s="27" t="s">
        <v>186</v>
      </c>
      <c r="J1181" s="27" t="s">
        <v>98</v>
      </c>
      <c r="K1181" s="27" t="s">
        <v>98</v>
      </c>
      <c r="L1181" s="27" t="s">
        <v>146</v>
      </c>
      <c r="M1181" s="25" t="s">
        <v>100</v>
      </c>
      <c r="P1181" s="26" t="s">
        <v>100</v>
      </c>
      <c r="Q1181" s="27" t="e">
        <v>#N/A</v>
      </c>
      <c r="R1181" s="27" t="e">
        <v>#N/A</v>
      </c>
      <c r="S1181" s="27" t="e">
        <v>#N/A</v>
      </c>
      <c r="T1181" s="27" t="e">
        <v>#N/A</v>
      </c>
      <c r="U1181" s="27" t="e">
        <v>#N/A</v>
      </c>
      <c r="V1181" s="27" t="e">
        <v>#N/A</v>
      </c>
      <c r="W1181" s="27" t="e">
        <v>#N/A</v>
      </c>
      <c r="X1181" s="27" t="e">
        <v>#N/A</v>
      </c>
      <c r="Y1181" s="27" t="s">
        <v>128</v>
      </c>
      <c r="Z1181" s="27" t="b">
        <f t="shared" si="114"/>
        <v>1</v>
      </c>
      <c r="AA1181" s="27" t="s">
        <v>128</v>
      </c>
      <c r="AB1181" s="37" t="s">
        <v>2900</v>
      </c>
      <c r="AC1181" s="26" t="s">
        <v>100</v>
      </c>
      <c r="AF1181" s="27" t="e">
        <v>#N/A</v>
      </c>
      <c r="AG1181" s="27" t="e">
        <v>#N/A</v>
      </c>
      <c r="AH1181" s="27" t="e">
        <v>#N/A</v>
      </c>
      <c r="AI1181" s="27" t="e">
        <v>#N/A</v>
      </c>
      <c r="AJ1181" s="27" t="s">
        <v>128</v>
      </c>
      <c r="AK1181" s="27" t="b">
        <f t="shared" si="115"/>
        <v>1</v>
      </c>
      <c r="AL1181" s="26" t="s">
        <v>100</v>
      </c>
      <c r="AO1181" s="27" t="e">
        <v>#N/A</v>
      </c>
      <c r="AP1181" s="27" t="e">
        <v>#N/A</v>
      </c>
      <c r="AQ1181" s="27" t="e">
        <v>#N/A</v>
      </c>
      <c r="AR1181" s="27" t="e">
        <v>#N/A</v>
      </c>
      <c r="AS1181" s="27" t="s">
        <v>128</v>
      </c>
      <c r="AT1181" s="27" t="b">
        <v>1</v>
      </c>
      <c r="AU1181" s="26" t="s">
        <v>100</v>
      </c>
      <c r="AX1181" s="27" t="e">
        <v>#N/A</v>
      </c>
      <c r="AY1181" s="27" t="e">
        <v>#N/A</v>
      </c>
      <c r="AZ1181" s="27" t="e">
        <v>#N/A</v>
      </c>
      <c r="BA1181" s="27" t="e">
        <v>#N/A</v>
      </c>
      <c r="BB1181" s="27" t="s">
        <v>128</v>
      </c>
      <c r="BC1181" s="27" t="b">
        <v>1</v>
      </c>
      <c r="BD1181" s="26" t="s">
        <v>100</v>
      </c>
      <c r="BG1181" s="27" t="e">
        <v>#N/A</v>
      </c>
      <c r="BH1181" s="27" t="e">
        <v>#N/A</v>
      </c>
      <c r="BI1181" s="27" t="e">
        <v>#N/A</v>
      </c>
      <c r="BJ1181" s="27" t="e">
        <v>#N/A</v>
      </c>
      <c r="BK1181" s="27" t="s">
        <v>128</v>
      </c>
      <c r="BL1181" s="27" t="b">
        <f t="shared" si="116"/>
        <v>1</v>
      </c>
      <c r="BM1181" s="26" t="s">
        <v>100</v>
      </c>
      <c r="BP1181" s="27" t="e">
        <v>#N/A</v>
      </c>
      <c r="BQ1181" s="27" t="e">
        <v>#N/A</v>
      </c>
      <c r="BR1181" s="27" t="e">
        <v>#N/A</v>
      </c>
      <c r="BS1181" s="27" t="e">
        <v>#N/A</v>
      </c>
      <c r="BT1181" s="27" t="s">
        <v>128</v>
      </c>
      <c r="BU1181" s="27" t="b">
        <v>1</v>
      </c>
      <c r="BV1181" s="26" t="s">
        <v>100</v>
      </c>
      <c r="BY1181" s="27" t="e">
        <v>#N/A</v>
      </c>
      <c r="BZ1181" s="27" t="e">
        <v>#N/A</v>
      </c>
      <c r="CA1181" s="27" t="e">
        <v>#N/A</v>
      </c>
      <c r="CB1181" s="27" t="e">
        <v>#N/A</v>
      </c>
      <c r="CC1181" s="27" t="s">
        <v>128</v>
      </c>
      <c r="CD1181" s="27" t="b">
        <v>1</v>
      </c>
      <c r="CE1181" s="26" t="s">
        <v>100</v>
      </c>
      <c r="CH1181" s="27" t="e">
        <v>#N/A</v>
      </c>
      <c r="CI1181" s="27" t="e">
        <v>#N/A</v>
      </c>
      <c r="CJ1181" s="27" t="e">
        <v>#N/A</v>
      </c>
      <c r="CK1181" s="27" t="e">
        <v>#N/A</v>
      </c>
      <c r="CL1181" s="27" t="s">
        <v>128</v>
      </c>
      <c r="CM1181" s="27" t="b">
        <f t="shared" si="112"/>
        <v>1</v>
      </c>
      <c r="CN1181" s="26" t="s">
        <v>100</v>
      </c>
      <c r="CQ1181" s="27" t="e">
        <v>#N/A</v>
      </c>
      <c r="CS1181" s="27" t="e">
        <v>#N/A</v>
      </c>
      <c r="CT1181" s="27" t="e">
        <v>#N/A</v>
      </c>
      <c r="CU1181" s="27" t="s">
        <v>128</v>
      </c>
      <c r="CV1181" s="27" t="b">
        <f t="shared" si="113"/>
        <v>1</v>
      </c>
      <c r="CW1181" s="26" t="s">
        <v>100</v>
      </c>
    </row>
    <row r="1182" spans="1:101" x14ac:dyDescent="0.3">
      <c r="A1182" s="25">
        <v>1871547158</v>
      </c>
      <c r="B1182" s="35">
        <v>487662</v>
      </c>
      <c r="C1182" s="25" t="str">
        <f t="shared" si="111"/>
        <v>1871547158487662</v>
      </c>
      <c r="D1182" s="27" t="s">
        <v>2901</v>
      </c>
      <c r="E1182" s="36">
        <v>0</v>
      </c>
      <c r="F1182" s="25" t="s">
        <v>95</v>
      </c>
      <c r="G1182" s="27" t="s">
        <v>184</v>
      </c>
      <c r="H1182" s="27" t="s">
        <v>185</v>
      </c>
      <c r="I1182" s="27" t="s">
        <v>186</v>
      </c>
      <c r="J1182" s="27" t="s">
        <v>98</v>
      </c>
      <c r="K1182" s="27" t="s">
        <v>98</v>
      </c>
      <c r="L1182" s="27" t="s">
        <v>146</v>
      </c>
      <c r="M1182" s="25" t="s">
        <v>100</v>
      </c>
      <c r="P1182" s="26" t="s">
        <v>100</v>
      </c>
      <c r="Q1182" s="27" t="e">
        <v>#N/A</v>
      </c>
      <c r="R1182" s="27" t="e">
        <v>#N/A</v>
      </c>
      <c r="S1182" s="27" t="e">
        <v>#N/A</v>
      </c>
      <c r="T1182" s="27" t="e">
        <v>#N/A</v>
      </c>
      <c r="U1182" s="27" t="e">
        <v>#N/A</v>
      </c>
      <c r="V1182" s="27" t="e">
        <v>#N/A</v>
      </c>
      <c r="W1182" s="27" t="e">
        <v>#N/A</v>
      </c>
      <c r="X1182" s="27" t="e">
        <v>#N/A</v>
      </c>
      <c r="Y1182" s="27" t="s">
        <v>128</v>
      </c>
      <c r="Z1182" s="27" t="b">
        <f t="shared" si="114"/>
        <v>1</v>
      </c>
      <c r="AA1182" s="27" t="s">
        <v>128</v>
      </c>
      <c r="AB1182" s="37" t="s">
        <v>2902</v>
      </c>
      <c r="AC1182" s="26" t="s">
        <v>100</v>
      </c>
      <c r="AF1182" s="27" t="e">
        <v>#N/A</v>
      </c>
      <c r="AG1182" s="27" t="e">
        <v>#N/A</v>
      </c>
      <c r="AH1182" s="27" t="e">
        <v>#N/A</v>
      </c>
      <c r="AI1182" s="27" t="e">
        <v>#N/A</v>
      </c>
      <c r="AJ1182" s="27" t="s">
        <v>128</v>
      </c>
      <c r="AK1182" s="27" t="b">
        <f t="shared" si="115"/>
        <v>1</v>
      </c>
      <c r="AL1182" s="26" t="s">
        <v>100</v>
      </c>
      <c r="AO1182" s="27" t="e">
        <v>#N/A</v>
      </c>
      <c r="AP1182" s="27" t="e">
        <v>#N/A</v>
      </c>
      <c r="AQ1182" s="27" t="e">
        <v>#N/A</v>
      </c>
      <c r="AR1182" s="27" t="e">
        <v>#N/A</v>
      </c>
      <c r="AS1182" s="27" t="s">
        <v>128</v>
      </c>
      <c r="AT1182" s="27" t="b">
        <v>1</v>
      </c>
      <c r="AU1182" s="26" t="s">
        <v>100</v>
      </c>
      <c r="AX1182" s="27" t="e">
        <v>#N/A</v>
      </c>
      <c r="AY1182" s="27" t="e">
        <v>#N/A</v>
      </c>
      <c r="AZ1182" s="27" t="e">
        <v>#N/A</v>
      </c>
      <c r="BA1182" s="27" t="e">
        <v>#N/A</v>
      </c>
      <c r="BB1182" s="27" t="s">
        <v>128</v>
      </c>
      <c r="BC1182" s="27" t="b">
        <v>1</v>
      </c>
      <c r="BD1182" s="26" t="s">
        <v>100</v>
      </c>
      <c r="BG1182" s="27" t="e">
        <v>#N/A</v>
      </c>
      <c r="BH1182" s="27" t="e">
        <v>#N/A</v>
      </c>
      <c r="BI1182" s="27" t="e">
        <v>#N/A</v>
      </c>
      <c r="BJ1182" s="27" t="e">
        <v>#N/A</v>
      </c>
      <c r="BK1182" s="27" t="s">
        <v>128</v>
      </c>
      <c r="BL1182" s="27" t="b">
        <f t="shared" si="116"/>
        <v>1</v>
      </c>
      <c r="BM1182" s="26" t="s">
        <v>100</v>
      </c>
      <c r="BP1182" s="27" t="e">
        <v>#N/A</v>
      </c>
      <c r="BQ1182" s="27" t="e">
        <v>#N/A</v>
      </c>
      <c r="BR1182" s="27" t="e">
        <v>#N/A</v>
      </c>
      <c r="BS1182" s="27" t="e">
        <v>#N/A</v>
      </c>
      <c r="BT1182" s="27" t="s">
        <v>128</v>
      </c>
      <c r="BU1182" s="27" t="b">
        <v>1</v>
      </c>
      <c r="BV1182" s="26" t="s">
        <v>100</v>
      </c>
      <c r="BY1182" s="27" t="e">
        <v>#N/A</v>
      </c>
      <c r="BZ1182" s="27" t="e">
        <v>#N/A</v>
      </c>
      <c r="CA1182" s="27" t="e">
        <v>#N/A</v>
      </c>
      <c r="CB1182" s="27" t="e">
        <v>#N/A</v>
      </c>
      <c r="CC1182" s="27" t="s">
        <v>128</v>
      </c>
      <c r="CD1182" s="27" t="b">
        <v>1</v>
      </c>
      <c r="CE1182" s="26" t="s">
        <v>100</v>
      </c>
      <c r="CH1182" s="27" t="e">
        <v>#N/A</v>
      </c>
      <c r="CI1182" s="27" t="e">
        <v>#N/A</v>
      </c>
      <c r="CJ1182" s="27" t="e">
        <v>#N/A</v>
      </c>
      <c r="CK1182" s="27" t="e">
        <v>#N/A</v>
      </c>
      <c r="CL1182" s="27" t="s">
        <v>128</v>
      </c>
      <c r="CM1182" s="27" t="b">
        <f t="shared" si="112"/>
        <v>1</v>
      </c>
      <c r="CN1182" s="26" t="s">
        <v>100</v>
      </c>
      <c r="CQ1182" s="27" t="e">
        <v>#N/A</v>
      </c>
      <c r="CS1182" s="27" t="e">
        <v>#N/A</v>
      </c>
      <c r="CT1182" s="27" t="e">
        <v>#N/A</v>
      </c>
      <c r="CU1182" s="27" t="s">
        <v>128</v>
      </c>
      <c r="CV1182" s="27" t="b">
        <f t="shared" si="113"/>
        <v>1</v>
      </c>
      <c r="CW1182" s="26" t="s">
        <v>100</v>
      </c>
    </row>
    <row r="1183" spans="1:101" x14ac:dyDescent="0.3">
      <c r="A1183" s="25">
        <v>1245265610</v>
      </c>
      <c r="B1183" s="35">
        <v>449722</v>
      </c>
      <c r="C1183" s="25" t="str">
        <f t="shared" si="111"/>
        <v>1245265610449722</v>
      </c>
      <c r="D1183" s="27" t="s">
        <v>2903</v>
      </c>
      <c r="E1183" s="36">
        <v>0</v>
      </c>
      <c r="F1183" s="25" t="s">
        <v>95</v>
      </c>
      <c r="G1183" s="27" t="s">
        <v>138</v>
      </c>
      <c r="H1183" s="27" t="s">
        <v>139</v>
      </c>
      <c r="I1183" s="27" t="s">
        <v>211</v>
      </c>
      <c r="J1183" s="27" t="s">
        <v>98</v>
      </c>
      <c r="K1183" s="27" t="s">
        <v>98</v>
      </c>
      <c r="L1183" s="27" t="s">
        <v>141</v>
      </c>
      <c r="M1183" s="25" t="s">
        <v>100</v>
      </c>
      <c r="P1183" s="26" t="s">
        <v>100</v>
      </c>
      <c r="Q1183" s="27" t="e">
        <v>#N/A</v>
      </c>
      <c r="R1183" s="27" t="e">
        <v>#N/A</v>
      </c>
      <c r="S1183" s="27" t="e">
        <v>#N/A</v>
      </c>
      <c r="T1183" s="27" t="e">
        <v>#N/A</v>
      </c>
      <c r="U1183" s="27" t="e">
        <v>#N/A</v>
      </c>
      <c r="V1183" s="27" t="e">
        <v>#N/A</v>
      </c>
      <c r="W1183" s="27" t="e">
        <v>#N/A</v>
      </c>
      <c r="X1183" s="27" t="e">
        <v>#N/A</v>
      </c>
      <c r="Y1183" s="27" t="s">
        <v>128</v>
      </c>
      <c r="Z1183" s="27" t="b">
        <f t="shared" si="114"/>
        <v>1</v>
      </c>
      <c r="AA1183" s="27" t="s">
        <v>128</v>
      </c>
      <c r="AB1183" s="37" t="s">
        <v>2904</v>
      </c>
      <c r="AC1183" s="26" t="s">
        <v>100</v>
      </c>
      <c r="AF1183" s="27" t="e">
        <v>#N/A</v>
      </c>
      <c r="AG1183" s="27" t="e">
        <v>#N/A</v>
      </c>
      <c r="AH1183" s="27" t="e">
        <v>#N/A</v>
      </c>
      <c r="AI1183" s="27" t="e">
        <v>#N/A</v>
      </c>
      <c r="AJ1183" s="27" t="s">
        <v>128</v>
      </c>
      <c r="AK1183" s="27" t="b">
        <f t="shared" si="115"/>
        <v>1</v>
      </c>
      <c r="AL1183" s="26" t="s">
        <v>100</v>
      </c>
      <c r="AO1183" s="27" t="e">
        <v>#N/A</v>
      </c>
      <c r="AP1183" s="27" t="e">
        <v>#N/A</v>
      </c>
      <c r="AQ1183" s="27" t="e">
        <v>#N/A</v>
      </c>
      <c r="AR1183" s="27" t="e">
        <v>#N/A</v>
      </c>
      <c r="AS1183" s="27" t="s">
        <v>128</v>
      </c>
      <c r="AT1183" s="27" t="b">
        <v>1</v>
      </c>
      <c r="AU1183" s="26" t="s">
        <v>100</v>
      </c>
      <c r="AX1183" s="27" t="e">
        <v>#N/A</v>
      </c>
      <c r="AY1183" s="27" t="e">
        <v>#N/A</v>
      </c>
      <c r="AZ1183" s="27" t="e">
        <v>#N/A</v>
      </c>
      <c r="BA1183" s="27" t="e">
        <v>#N/A</v>
      </c>
      <c r="BB1183" s="27" t="s">
        <v>128</v>
      </c>
      <c r="BC1183" s="27" t="b">
        <v>1</v>
      </c>
      <c r="BD1183" s="26" t="s">
        <v>100</v>
      </c>
      <c r="BG1183" s="27" t="e">
        <v>#N/A</v>
      </c>
      <c r="BH1183" s="27" t="e">
        <v>#N/A</v>
      </c>
      <c r="BI1183" s="27" t="e">
        <v>#N/A</v>
      </c>
      <c r="BJ1183" s="27" t="e">
        <v>#N/A</v>
      </c>
      <c r="BK1183" s="27" t="s">
        <v>128</v>
      </c>
      <c r="BL1183" s="27" t="b">
        <f t="shared" si="116"/>
        <v>1</v>
      </c>
      <c r="BM1183" s="26" t="s">
        <v>100</v>
      </c>
      <c r="BP1183" s="27" t="e">
        <v>#N/A</v>
      </c>
      <c r="BQ1183" s="27" t="e">
        <v>#N/A</v>
      </c>
      <c r="BR1183" s="27" t="e">
        <v>#N/A</v>
      </c>
      <c r="BS1183" s="27" t="e">
        <v>#N/A</v>
      </c>
      <c r="BT1183" s="27" t="s">
        <v>128</v>
      </c>
      <c r="BU1183" s="27" t="b">
        <v>1</v>
      </c>
      <c r="BV1183" s="26" t="s">
        <v>100</v>
      </c>
      <c r="BY1183" s="27" t="e">
        <v>#N/A</v>
      </c>
      <c r="BZ1183" s="27" t="e">
        <v>#N/A</v>
      </c>
      <c r="CA1183" s="27" t="e">
        <v>#N/A</v>
      </c>
      <c r="CB1183" s="27" t="e">
        <v>#N/A</v>
      </c>
      <c r="CC1183" s="27" t="s">
        <v>128</v>
      </c>
      <c r="CD1183" s="27" t="b">
        <v>1</v>
      </c>
      <c r="CE1183" s="26" t="s">
        <v>100</v>
      </c>
      <c r="CH1183" s="27" t="e">
        <v>#N/A</v>
      </c>
      <c r="CI1183" s="27" t="e">
        <v>#N/A</v>
      </c>
      <c r="CJ1183" s="27" t="e">
        <v>#N/A</v>
      </c>
      <c r="CK1183" s="27" t="e">
        <v>#N/A</v>
      </c>
      <c r="CL1183" s="27" t="s">
        <v>128</v>
      </c>
      <c r="CM1183" s="27" t="b">
        <f t="shared" si="112"/>
        <v>1</v>
      </c>
      <c r="CN1183" s="26" t="s">
        <v>100</v>
      </c>
      <c r="CQ1183" s="27" t="e">
        <v>#N/A</v>
      </c>
      <c r="CS1183" s="27" t="e">
        <v>#N/A</v>
      </c>
      <c r="CT1183" s="27" t="e">
        <v>#N/A</v>
      </c>
      <c r="CU1183" s="27" t="s">
        <v>128</v>
      </c>
      <c r="CV1183" s="27" t="b">
        <f t="shared" si="113"/>
        <v>1</v>
      </c>
      <c r="CW1183" s="26" t="s">
        <v>100</v>
      </c>
    </row>
    <row r="1184" spans="1:101" x14ac:dyDescent="0.3">
      <c r="A1184" s="25">
        <v>1043448095</v>
      </c>
      <c r="B1184" s="35">
        <v>395913</v>
      </c>
      <c r="C1184" s="25" t="str">
        <f t="shared" si="111"/>
        <v>1043448095395913</v>
      </c>
      <c r="D1184" s="27" t="s">
        <v>2905</v>
      </c>
      <c r="E1184" s="36">
        <v>0</v>
      </c>
      <c r="F1184" s="25" t="s">
        <v>95</v>
      </c>
      <c r="G1184" s="27" t="s">
        <v>138</v>
      </c>
      <c r="H1184" s="27" t="s">
        <v>139</v>
      </c>
      <c r="I1184" s="27" t="s">
        <v>140</v>
      </c>
      <c r="J1184" s="27" t="s">
        <v>98</v>
      </c>
      <c r="K1184" s="27" t="s">
        <v>98</v>
      </c>
      <c r="L1184" s="27" t="s">
        <v>146</v>
      </c>
      <c r="M1184" s="25" t="s">
        <v>100</v>
      </c>
      <c r="P1184" s="26" t="s">
        <v>100</v>
      </c>
      <c r="Q1184" s="27" t="e">
        <v>#N/A</v>
      </c>
      <c r="R1184" s="27" t="e">
        <v>#N/A</v>
      </c>
      <c r="S1184" s="27" t="e">
        <v>#N/A</v>
      </c>
      <c r="T1184" s="27" t="e">
        <v>#N/A</v>
      </c>
      <c r="U1184" s="27" t="e">
        <v>#N/A</v>
      </c>
      <c r="V1184" s="27" t="e">
        <v>#N/A</v>
      </c>
      <c r="W1184" s="27" t="e">
        <v>#N/A</v>
      </c>
      <c r="X1184" s="27" t="e">
        <v>#N/A</v>
      </c>
      <c r="Y1184" s="27" t="s">
        <v>128</v>
      </c>
      <c r="Z1184" s="27" t="b">
        <f t="shared" si="114"/>
        <v>1</v>
      </c>
      <c r="AA1184" s="27" t="s">
        <v>128</v>
      </c>
      <c r="AB1184" s="37" t="s">
        <v>2906</v>
      </c>
      <c r="AC1184" s="26" t="s">
        <v>100</v>
      </c>
      <c r="AF1184" s="27" t="e">
        <v>#N/A</v>
      </c>
      <c r="AG1184" s="27" t="e">
        <v>#N/A</v>
      </c>
      <c r="AH1184" s="27" t="e">
        <v>#N/A</v>
      </c>
      <c r="AI1184" s="27" t="e">
        <v>#N/A</v>
      </c>
      <c r="AJ1184" s="27" t="s">
        <v>128</v>
      </c>
      <c r="AK1184" s="27" t="b">
        <f t="shared" si="115"/>
        <v>1</v>
      </c>
      <c r="AL1184" s="26" t="s">
        <v>100</v>
      </c>
      <c r="AO1184" s="27" t="e">
        <v>#N/A</v>
      </c>
      <c r="AP1184" s="27" t="e">
        <v>#N/A</v>
      </c>
      <c r="AQ1184" s="27" t="e">
        <v>#N/A</v>
      </c>
      <c r="AR1184" s="27" t="e">
        <v>#N/A</v>
      </c>
      <c r="AS1184" s="27" t="s">
        <v>128</v>
      </c>
      <c r="AT1184" s="27" t="b">
        <v>1</v>
      </c>
      <c r="AU1184" s="26" t="s">
        <v>100</v>
      </c>
      <c r="AX1184" s="27" t="e">
        <v>#N/A</v>
      </c>
      <c r="AY1184" s="27" t="e">
        <v>#N/A</v>
      </c>
      <c r="AZ1184" s="27" t="e">
        <v>#N/A</v>
      </c>
      <c r="BA1184" s="27" t="e">
        <v>#N/A</v>
      </c>
      <c r="BB1184" s="27" t="s">
        <v>128</v>
      </c>
      <c r="BC1184" s="27" t="b">
        <v>1</v>
      </c>
      <c r="BD1184" s="26" t="s">
        <v>100</v>
      </c>
      <c r="BG1184" s="27" t="e">
        <v>#N/A</v>
      </c>
      <c r="BH1184" s="27" t="e">
        <v>#N/A</v>
      </c>
      <c r="BI1184" s="27" t="e">
        <v>#N/A</v>
      </c>
      <c r="BJ1184" s="27" t="e">
        <v>#N/A</v>
      </c>
      <c r="BK1184" s="27" t="s">
        <v>128</v>
      </c>
      <c r="BL1184" s="27" t="b">
        <f t="shared" si="116"/>
        <v>1</v>
      </c>
      <c r="BM1184" s="26" t="s">
        <v>100</v>
      </c>
      <c r="BP1184" s="27" t="e">
        <v>#N/A</v>
      </c>
      <c r="BQ1184" s="27" t="e">
        <v>#N/A</v>
      </c>
      <c r="BR1184" s="27" t="e">
        <v>#N/A</v>
      </c>
      <c r="BS1184" s="27" t="e">
        <v>#N/A</v>
      </c>
      <c r="BT1184" s="27" t="s">
        <v>128</v>
      </c>
      <c r="BU1184" s="27" t="b">
        <v>1</v>
      </c>
      <c r="BV1184" s="26" t="s">
        <v>100</v>
      </c>
      <c r="BY1184" s="27" t="e">
        <v>#N/A</v>
      </c>
      <c r="BZ1184" s="27" t="e">
        <v>#N/A</v>
      </c>
      <c r="CA1184" s="27" t="e">
        <v>#N/A</v>
      </c>
      <c r="CB1184" s="27" t="e">
        <v>#N/A</v>
      </c>
      <c r="CC1184" s="27" t="s">
        <v>128</v>
      </c>
      <c r="CD1184" s="27" t="b">
        <v>1</v>
      </c>
      <c r="CE1184" s="26" t="s">
        <v>100</v>
      </c>
      <c r="CH1184" s="27" t="e">
        <v>#N/A</v>
      </c>
      <c r="CI1184" s="27" t="e">
        <v>#N/A</v>
      </c>
      <c r="CJ1184" s="27" t="e">
        <v>#N/A</v>
      </c>
      <c r="CK1184" s="27" t="e">
        <v>#N/A</v>
      </c>
      <c r="CL1184" s="27" t="s">
        <v>128</v>
      </c>
      <c r="CM1184" s="27" t="b">
        <f t="shared" si="112"/>
        <v>1</v>
      </c>
      <c r="CN1184" s="26" t="s">
        <v>100</v>
      </c>
      <c r="CQ1184" s="27" t="e">
        <v>#N/A</v>
      </c>
      <c r="CS1184" s="27" t="e">
        <v>#N/A</v>
      </c>
      <c r="CT1184" s="27" t="e">
        <v>#N/A</v>
      </c>
      <c r="CU1184" s="27" t="s">
        <v>128</v>
      </c>
      <c r="CV1184" s="27" t="b">
        <f t="shared" si="113"/>
        <v>1</v>
      </c>
      <c r="CW1184" s="26" t="s">
        <v>100</v>
      </c>
    </row>
    <row r="1185" spans="1:101" x14ac:dyDescent="0.3">
      <c r="A1185" s="25">
        <v>1588044630</v>
      </c>
      <c r="B1185" s="35">
        <v>580658</v>
      </c>
      <c r="C1185" s="25" t="str">
        <f t="shared" si="111"/>
        <v>1588044630580658</v>
      </c>
      <c r="D1185" s="27" t="s">
        <v>2907</v>
      </c>
      <c r="E1185" s="36">
        <v>0</v>
      </c>
      <c r="F1185" s="25" t="s">
        <v>95</v>
      </c>
      <c r="G1185" s="27" t="s">
        <v>138</v>
      </c>
      <c r="H1185" s="27" t="s">
        <v>139</v>
      </c>
      <c r="I1185" s="27" t="s">
        <v>174</v>
      </c>
      <c r="J1185" s="27" t="s">
        <v>98</v>
      </c>
      <c r="K1185" s="27" t="s">
        <v>98</v>
      </c>
      <c r="L1185" s="27" t="s">
        <v>141</v>
      </c>
      <c r="M1185" s="25" t="s">
        <v>100</v>
      </c>
      <c r="P1185" s="26" t="s">
        <v>102</v>
      </c>
      <c r="Q1185" s="27" t="e">
        <v>#N/A</v>
      </c>
      <c r="R1185" s="27" t="e">
        <v>#N/A</v>
      </c>
      <c r="S1185" s="27" t="e">
        <v>#N/A</v>
      </c>
      <c r="T1185" s="27" t="e">
        <v>#N/A</v>
      </c>
      <c r="U1185" s="27" t="e">
        <v>#N/A</v>
      </c>
      <c r="V1185" s="27" t="e">
        <v>#N/A</v>
      </c>
      <c r="W1185" s="27" t="e">
        <v>#N/A</v>
      </c>
      <c r="X1185" s="27" t="e">
        <v>#N/A</v>
      </c>
      <c r="Y1185" s="27" t="s">
        <v>103</v>
      </c>
      <c r="Z1185" s="27" t="b">
        <f t="shared" si="114"/>
        <v>1</v>
      </c>
      <c r="AA1185" s="27" t="s">
        <v>103</v>
      </c>
      <c r="AB1185" s="37" t="s">
        <v>2908</v>
      </c>
      <c r="AC1185" s="26" t="s">
        <v>102</v>
      </c>
      <c r="AF1185" s="27" t="e">
        <v>#N/A</v>
      </c>
      <c r="AG1185" s="27" t="e">
        <v>#N/A</v>
      </c>
      <c r="AH1185" s="27" t="e">
        <v>#N/A</v>
      </c>
      <c r="AI1185" s="27" t="e">
        <v>#N/A</v>
      </c>
      <c r="AJ1185" s="27" t="s">
        <v>103</v>
      </c>
      <c r="AK1185" s="27" t="b">
        <f t="shared" si="115"/>
        <v>1</v>
      </c>
      <c r="AL1185" s="26" t="s">
        <v>102</v>
      </c>
      <c r="AO1185" s="27" t="e">
        <v>#N/A</v>
      </c>
      <c r="AP1185" s="27" t="e">
        <v>#N/A</v>
      </c>
      <c r="AQ1185" s="27" t="e">
        <v>#N/A</v>
      </c>
      <c r="AR1185" s="27" t="e">
        <v>#N/A</v>
      </c>
      <c r="AS1185" s="27" t="s">
        <v>105</v>
      </c>
      <c r="AT1185" s="27" t="b">
        <v>0</v>
      </c>
      <c r="AU1185" s="26" t="s">
        <v>102</v>
      </c>
      <c r="AX1185" s="27" t="e">
        <v>#N/A</v>
      </c>
      <c r="AY1185" s="27" t="e">
        <v>#N/A</v>
      </c>
      <c r="AZ1185" s="27" t="e">
        <v>#N/A</v>
      </c>
      <c r="BA1185" s="27" t="e">
        <v>#N/A</v>
      </c>
      <c r="BB1185" s="27" t="s">
        <v>105</v>
      </c>
      <c r="BC1185" s="27" t="b">
        <v>1</v>
      </c>
      <c r="BD1185" s="26" t="s">
        <v>102</v>
      </c>
      <c r="BG1185" s="27" t="e">
        <v>#N/A</v>
      </c>
      <c r="BH1185" s="27" t="e">
        <v>#N/A</v>
      </c>
      <c r="BI1185" s="27" t="e">
        <v>#N/A</v>
      </c>
      <c r="BJ1185" s="27" t="e">
        <v>#N/A</v>
      </c>
      <c r="BK1185" s="27" t="s">
        <v>105</v>
      </c>
      <c r="BL1185" s="27" t="b">
        <f t="shared" si="116"/>
        <v>1</v>
      </c>
      <c r="BM1185" s="26" t="s">
        <v>102</v>
      </c>
      <c r="BP1185" s="27" t="e">
        <v>#N/A</v>
      </c>
      <c r="BQ1185" s="27" t="e">
        <v>#N/A</v>
      </c>
      <c r="BR1185" s="27" t="e">
        <v>#N/A</v>
      </c>
      <c r="BS1185" s="27" t="e">
        <v>#N/A</v>
      </c>
      <c r="BT1185" s="27" t="s">
        <v>105</v>
      </c>
      <c r="BU1185" s="27" t="b">
        <v>1</v>
      </c>
      <c r="BV1185" s="26" t="s">
        <v>102</v>
      </c>
      <c r="BY1185" s="27" t="e">
        <v>#N/A</v>
      </c>
      <c r="BZ1185" s="27" t="e">
        <v>#N/A</v>
      </c>
      <c r="CA1185" s="27" t="e">
        <v>#N/A</v>
      </c>
      <c r="CB1185" s="27" t="e">
        <v>#N/A</v>
      </c>
      <c r="CC1185" s="27" t="s">
        <v>105</v>
      </c>
      <c r="CD1185" s="27" t="b">
        <v>1</v>
      </c>
      <c r="CE1185" s="26" t="s">
        <v>102</v>
      </c>
      <c r="CH1185" s="27" t="e">
        <v>#N/A</v>
      </c>
      <c r="CI1185" s="27" t="e">
        <v>#N/A</v>
      </c>
      <c r="CJ1185" s="27" t="e">
        <v>#N/A</v>
      </c>
      <c r="CK1185" s="27" t="e">
        <v>#N/A</v>
      </c>
      <c r="CL1185" s="27" t="s">
        <v>105</v>
      </c>
      <c r="CM1185" s="27" t="b">
        <f t="shared" si="112"/>
        <v>1</v>
      </c>
      <c r="CN1185" s="26" t="s">
        <v>102</v>
      </c>
      <c r="CQ1185" s="27" t="e">
        <v>#N/A</v>
      </c>
      <c r="CS1185" s="27" t="e">
        <v>#N/A</v>
      </c>
      <c r="CT1185" s="27" t="e">
        <v>#N/A</v>
      </c>
      <c r="CU1185" s="27" t="s">
        <v>105</v>
      </c>
      <c r="CV1185" s="27" t="b">
        <f t="shared" si="113"/>
        <v>1</v>
      </c>
      <c r="CW1185" s="26" t="s">
        <v>102</v>
      </c>
    </row>
    <row r="1186" spans="1:101" x14ac:dyDescent="0.3">
      <c r="A1186" s="39">
        <v>1871581058</v>
      </c>
      <c r="B1186" s="40">
        <v>234715</v>
      </c>
      <c r="C1186" s="25" t="str">
        <f t="shared" si="111"/>
        <v>1871581058234715</v>
      </c>
      <c r="D1186" s="41" t="s">
        <v>2909</v>
      </c>
      <c r="E1186" s="42">
        <v>113551.49</v>
      </c>
      <c r="F1186" s="39" t="s">
        <v>95</v>
      </c>
      <c r="G1186" s="37" t="s">
        <v>203</v>
      </c>
      <c r="H1186" s="37" t="s">
        <v>204</v>
      </c>
      <c r="I1186" s="37" t="s">
        <v>126</v>
      </c>
      <c r="J1186" s="37" t="s">
        <v>98</v>
      </c>
      <c r="K1186" s="37" t="s">
        <v>98</v>
      </c>
      <c r="L1186" s="37" t="s">
        <v>99</v>
      </c>
      <c r="M1186" s="39" t="s">
        <v>102</v>
      </c>
      <c r="N1186" s="43" t="s">
        <v>2910</v>
      </c>
      <c r="O1186" s="43"/>
      <c r="P1186" s="43" t="s">
        <v>102</v>
      </c>
      <c r="Q1186" s="37" t="s">
        <v>200</v>
      </c>
      <c r="R1186" s="37" t="e">
        <v>#N/A</v>
      </c>
      <c r="S1186" s="27" t="e">
        <v>#N/A</v>
      </c>
      <c r="T1186" s="27" t="e">
        <v>#N/A</v>
      </c>
      <c r="U1186" s="37" t="s">
        <v>828</v>
      </c>
      <c r="V1186" s="37" t="e">
        <v>#N/A</v>
      </c>
      <c r="W1186" s="41">
        <v>1871581058</v>
      </c>
      <c r="X1186" s="27" t="e">
        <v>#N/A</v>
      </c>
      <c r="Y1186" s="27" t="s">
        <v>111</v>
      </c>
      <c r="Z1186" s="27" t="b">
        <f t="shared" si="114"/>
        <v>1</v>
      </c>
      <c r="AA1186" s="37" t="s">
        <v>111</v>
      </c>
      <c r="AB1186" s="37" t="s">
        <v>2911</v>
      </c>
      <c r="AC1186" s="43" t="s">
        <v>102</v>
      </c>
      <c r="AD1186" s="37"/>
      <c r="AE1186" s="37"/>
      <c r="AF1186" s="27">
        <v>1871581058</v>
      </c>
      <c r="AG1186" s="27" t="e">
        <v>#N/A</v>
      </c>
      <c r="AH1186" s="27" t="e">
        <v>#N/A</v>
      </c>
      <c r="AI1186" s="27" t="e">
        <v>#N/A</v>
      </c>
      <c r="AJ1186" s="27" t="s">
        <v>111</v>
      </c>
      <c r="AK1186" s="27" t="b">
        <f t="shared" si="115"/>
        <v>1</v>
      </c>
      <c r="AL1186" s="26" t="s">
        <v>102</v>
      </c>
      <c r="AN1186" s="27" t="s">
        <v>176</v>
      </c>
      <c r="AO1186" s="27" t="e">
        <v>#N/A</v>
      </c>
      <c r="AP1186" s="27" t="e">
        <v>#N/A</v>
      </c>
      <c r="AQ1186" s="27" t="e">
        <v>#N/A</v>
      </c>
      <c r="AR1186" s="27" t="e">
        <v>#N/A</v>
      </c>
      <c r="AS1186" s="27" t="s">
        <v>111</v>
      </c>
      <c r="AT1186" s="27" t="b">
        <v>1</v>
      </c>
      <c r="AU1186" s="38" t="s">
        <v>100</v>
      </c>
      <c r="AV1186" s="27" t="s">
        <v>113</v>
      </c>
      <c r="AX1186" s="27" t="e">
        <v>#N/A</v>
      </c>
      <c r="AY1186" s="27" t="e">
        <v>#N/A</v>
      </c>
      <c r="AZ1186" s="27" t="e">
        <v>#N/A</v>
      </c>
      <c r="BA1186" s="27" t="e">
        <v>#N/A</v>
      </c>
      <c r="BB1186" s="27" t="s">
        <v>111</v>
      </c>
      <c r="BC1186" s="27" t="b">
        <v>1</v>
      </c>
      <c r="BD1186" s="38" t="s">
        <v>100</v>
      </c>
      <c r="BG1186" s="27" t="e">
        <v>#N/A</v>
      </c>
      <c r="BH1186" s="27" t="e">
        <v>#N/A</v>
      </c>
      <c r="BI1186" s="27" t="e">
        <v>#N/A</v>
      </c>
      <c r="BJ1186" s="27" t="e">
        <v>#N/A</v>
      </c>
      <c r="BK1186" s="27" t="s">
        <v>111</v>
      </c>
      <c r="BL1186" s="27" t="b">
        <f t="shared" si="116"/>
        <v>1</v>
      </c>
      <c r="BM1186" s="38" t="s">
        <v>100</v>
      </c>
      <c r="BP1186" s="27" t="e">
        <v>#N/A</v>
      </c>
      <c r="BQ1186" s="27" t="e">
        <v>#N/A</v>
      </c>
      <c r="BR1186" s="27" t="e">
        <v>#N/A</v>
      </c>
      <c r="BS1186" s="27" t="e">
        <v>#N/A</v>
      </c>
      <c r="BT1186" s="27" t="s">
        <v>111</v>
      </c>
      <c r="BU1186" s="27" t="b">
        <v>1</v>
      </c>
      <c r="BV1186" s="38" t="s">
        <v>100</v>
      </c>
      <c r="BY1186" s="27" t="e">
        <v>#N/A</v>
      </c>
      <c r="BZ1186" s="27" t="e">
        <v>#N/A</v>
      </c>
      <c r="CA1186" s="27" t="e">
        <v>#N/A</v>
      </c>
      <c r="CB1186" s="27" t="e">
        <v>#N/A</v>
      </c>
      <c r="CC1186" s="27" t="s">
        <v>103</v>
      </c>
      <c r="CD1186" s="27" t="b">
        <v>0</v>
      </c>
      <c r="CE1186" s="26" t="s">
        <v>102</v>
      </c>
      <c r="CF1186" s="27" t="s">
        <v>130</v>
      </c>
      <c r="CH1186" s="27" t="e">
        <v>#N/A</v>
      </c>
      <c r="CI1186" s="27" t="e">
        <v>#N/A</v>
      </c>
      <c r="CJ1186" s="27" t="e">
        <v>#N/A</v>
      </c>
      <c r="CK1186" s="27" t="e">
        <v>#N/A</v>
      </c>
      <c r="CL1186" s="27" t="s">
        <v>103</v>
      </c>
      <c r="CM1186" s="27" t="b">
        <f t="shared" si="112"/>
        <v>1</v>
      </c>
      <c r="CN1186" s="26" t="s">
        <v>102</v>
      </c>
      <c r="CQ1186" s="27" t="e">
        <v>#N/A</v>
      </c>
      <c r="CS1186" s="27" t="e">
        <v>#N/A</v>
      </c>
      <c r="CT1186" s="27" t="e">
        <v>#N/A</v>
      </c>
      <c r="CU1186" s="27" t="s">
        <v>103</v>
      </c>
      <c r="CV1186" s="27" t="b">
        <f t="shared" si="113"/>
        <v>1</v>
      </c>
      <c r="CW1186" s="26" t="s">
        <v>102</v>
      </c>
    </row>
    <row r="1187" spans="1:101" x14ac:dyDescent="0.3">
      <c r="A1187" s="25">
        <v>1053719633</v>
      </c>
      <c r="B1187" s="35">
        <v>575107</v>
      </c>
      <c r="C1187" s="25" t="str">
        <f t="shared" si="111"/>
        <v>1053719633575107</v>
      </c>
      <c r="D1187" s="27" t="s">
        <v>2912</v>
      </c>
      <c r="E1187" s="36">
        <v>116198.05</v>
      </c>
      <c r="F1187" s="25" t="s">
        <v>95</v>
      </c>
      <c r="G1187" s="27" t="s">
        <v>239</v>
      </c>
      <c r="H1187" s="27" t="s">
        <v>240</v>
      </c>
      <c r="I1187" s="27" t="s">
        <v>98</v>
      </c>
      <c r="J1187" s="27" t="s">
        <v>98</v>
      </c>
      <c r="K1187" s="27" t="s">
        <v>98</v>
      </c>
      <c r="L1187" s="27" t="s">
        <v>99</v>
      </c>
      <c r="M1187" s="25" t="s">
        <v>100</v>
      </c>
      <c r="P1187" s="26" t="s">
        <v>102</v>
      </c>
      <c r="Q1187" s="27" t="e">
        <v>#N/A</v>
      </c>
      <c r="R1187" s="27" t="e">
        <v>#N/A</v>
      </c>
      <c r="S1187" s="27" t="e">
        <v>#N/A</v>
      </c>
      <c r="T1187" s="27" t="e">
        <v>#N/A</v>
      </c>
      <c r="U1187" s="27" t="e">
        <v>#N/A</v>
      </c>
      <c r="V1187" s="27" t="e">
        <v>#N/A</v>
      </c>
      <c r="W1187" s="27" t="e">
        <v>#N/A</v>
      </c>
      <c r="X1187" s="27" t="e">
        <v>#N/A</v>
      </c>
      <c r="Y1187" s="41" t="s">
        <v>111</v>
      </c>
      <c r="Z1187" s="27" t="b">
        <f t="shared" si="114"/>
        <v>0</v>
      </c>
      <c r="AA1187" s="27" t="s">
        <v>103</v>
      </c>
      <c r="AB1187" s="37" t="s">
        <v>2913</v>
      </c>
      <c r="AC1187" s="26" t="s">
        <v>102</v>
      </c>
      <c r="AE1187" s="27" t="s">
        <v>536</v>
      </c>
      <c r="AF1187" s="27" t="e">
        <v>#N/A</v>
      </c>
      <c r="AG1187" s="27" t="e">
        <v>#N/A</v>
      </c>
      <c r="AH1187" s="27" t="e">
        <v>#N/A</v>
      </c>
      <c r="AI1187" s="27" t="e">
        <v>#N/A</v>
      </c>
      <c r="AJ1187" s="27" t="s">
        <v>105</v>
      </c>
      <c r="AK1187" s="27" t="b">
        <f t="shared" si="115"/>
        <v>0</v>
      </c>
      <c r="AL1187" s="26" t="s">
        <v>102</v>
      </c>
      <c r="AO1187" s="27" t="e">
        <v>#N/A</v>
      </c>
      <c r="AP1187" s="27" t="e">
        <v>#N/A</v>
      </c>
      <c r="AQ1187" s="27" t="e">
        <v>#N/A</v>
      </c>
      <c r="AR1187" s="27" t="e">
        <v>#N/A</v>
      </c>
      <c r="AS1187" s="27" t="s">
        <v>105</v>
      </c>
      <c r="AT1187" s="27" t="b">
        <v>1</v>
      </c>
      <c r="AU1187" s="26" t="s">
        <v>102</v>
      </c>
      <c r="AX1187" s="27" t="e">
        <v>#N/A</v>
      </c>
      <c r="AY1187" s="27" t="e">
        <v>#N/A</v>
      </c>
      <c r="AZ1187" s="27" t="e">
        <v>#N/A</v>
      </c>
      <c r="BA1187" s="27" t="e">
        <v>#N/A</v>
      </c>
      <c r="BB1187" s="27" t="s">
        <v>105</v>
      </c>
      <c r="BC1187" s="27" t="b">
        <v>1</v>
      </c>
      <c r="BD1187" s="26" t="s">
        <v>102</v>
      </c>
      <c r="BG1187" s="27" t="e">
        <v>#N/A</v>
      </c>
      <c r="BH1187" s="27" t="e">
        <v>#N/A</v>
      </c>
      <c r="BI1187" s="27" t="e">
        <v>#N/A</v>
      </c>
      <c r="BJ1187" s="27" t="e">
        <v>#N/A</v>
      </c>
      <c r="BK1187" s="27" t="s">
        <v>105</v>
      </c>
      <c r="BL1187" s="27" t="b">
        <f t="shared" si="116"/>
        <v>1</v>
      </c>
      <c r="BM1187" s="26" t="s">
        <v>102</v>
      </c>
      <c r="BP1187" s="27" t="e">
        <v>#N/A</v>
      </c>
      <c r="BQ1187" s="27" t="e">
        <v>#N/A</v>
      </c>
      <c r="BR1187" s="27" t="e">
        <v>#N/A</v>
      </c>
      <c r="BS1187" s="27" t="e">
        <v>#N/A</v>
      </c>
      <c r="BT1187" s="27" t="s">
        <v>105</v>
      </c>
      <c r="BU1187" s="27" t="b">
        <v>1</v>
      </c>
      <c r="BV1187" s="26" t="s">
        <v>102</v>
      </c>
      <c r="BY1187" s="27" t="e">
        <v>#N/A</v>
      </c>
      <c r="BZ1187" s="27" t="e">
        <v>#N/A</v>
      </c>
      <c r="CA1187" s="27" t="e">
        <v>#N/A</v>
      </c>
      <c r="CB1187" s="27" t="e">
        <v>#N/A</v>
      </c>
      <c r="CC1187" s="27" t="s">
        <v>105</v>
      </c>
      <c r="CD1187" s="27" t="b">
        <v>1</v>
      </c>
      <c r="CE1187" s="26" t="s">
        <v>102</v>
      </c>
      <c r="CH1187" s="27" t="e">
        <v>#N/A</v>
      </c>
      <c r="CI1187" s="27" t="e">
        <v>#N/A</v>
      </c>
      <c r="CJ1187" s="27" t="e">
        <v>#N/A</v>
      </c>
      <c r="CK1187" s="27" t="e">
        <v>#N/A</v>
      </c>
      <c r="CL1187" s="27" t="s">
        <v>105</v>
      </c>
      <c r="CM1187" s="27" t="b">
        <f t="shared" si="112"/>
        <v>1</v>
      </c>
      <c r="CN1187" s="26" t="s">
        <v>102</v>
      </c>
      <c r="CQ1187" s="27" t="e">
        <v>#N/A</v>
      </c>
      <c r="CS1187" s="27" t="e">
        <v>#N/A</v>
      </c>
      <c r="CT1187" s="27" t="e">
        <v>#N/A</v>
      </c>
      <c r="CU1187" s="27" t="s">
        <v>105</v>
      </c>
      <c r="CV1187" s="27" t="b">
        <f t="shared" si="113"/>
        <v>1</v>
      </c>
      <c r="CW1187" s="26" t="s">
        <v>102</v>
      </c>
    </row>
    <row r="1188" spans="1:101" x14ac:dyDescent="0.3">
      <c r="A1188" s="25">
        <v>1902827587</v>
      </c>
      <c r="B1188" s="35">
        <v>292643</v>
      </c>
      <c r="C1188" s="25" t="str">
        <f t="shared" si="111"/>
        <v>1902827587292643</v>
      </c>
      <c r="D1188" s="27" t="s">
        <v>2914</v>
      </c>
      <c r="E1188" s="36">
        <v>0</v>
      </c>
      <c r="F1188" s="25" t="s">
        <v>95</v>
      </c>
      <c r="G1188" s="27" t="s">
        <v>138</v>
      </c>
      <c r="H1188" s="27" t="s">
        <v>139</v>
      </c>
      <c r="I1188" s="27" t="s">
        <v>174</v>
      </c>
      <c r="J1188" s="27" t="s">
        <v>98</v>
      </c>
      <c r="K1188" s="27" t="s">
        <v>98</v>
      </c>
      <c r="L1188" s="27" t="s">
        <v>146</v>
      </c>
      <c r="M1188" s="25" t="s">
        <v>100</v>
      </c>
      <c r="P1188" s="26" t="s">
        <v>100</v>
      </c>
      <c r="Q1188" s="27" t="e">
        <v>#N/A</v>
      </c>
      <c r="R1188" s="27" t="e">
        <v>#N/A</v>
      </c>
      <c r="S1188" s="27" t="e">
        <v>#N/A</v>
      </c>
      <c r="T1188" s="27" t="e">
        <v>#N/A</v>
      </c>
      <c r="U1188" s="27" t="e">
        <v>#N/A</v>
      </c>
      <c r="V1188" s="27" t="e">
        <v>#N/A</v>
      </c>
      <c r="W1188" s="27" t="e">
        <v>#N/A</v>
      </c>
      <c r="X1188" s="27" t="e">
        <v>#N/A</v>
      </c>
      <c r="Y1188" s="27" t="s">
        <v>128</v>
      </c>
      <c r="Z1188" s="27" t="b">
        <f t="shared" si="114"/>
        <v>1</v>
      </c>
      <c r="AA1188" s="27" t="s">
        <v>128</v>
      </c>
      <c r="AB1188" s="37" t="s">
        <v>2915</v>
      </c>
      <c r="AC1188" s="26" t="s">
        <v>100</v>
      </c>
      <c r="AF1188" s="27" t="e">
        <v>#N/A</v>
      </c>
      <c r="AG1188" s="27" t="e">
        <v>#N/A</v>
      </c>
      <c r="AH1188" s="27" t="e">
        <v>#N/A</v>
      </c>
      <c r="AI1188" s="27" t="e">
        <v>#N/A</v>
      </c>
      <c r="AJ1188" s="27" t="s">
        <v>128</v>
      </c>
      <c r="AK1188" s="27" t="b">
        <f t="shared" si="115"/>
        <v>1</v>
      </c>
      <c r="AL1188" s="26" t="s">
        <v>100</v>
      </c>
      <c r="AO1188" s="27" t="e">
        <v>#N/A</v>
      </c>
      <c r="AP1188" s="27" t="e">
        <v>#N/A</v>
      </c>
      <c r="AQ1188" s="27" t="e">
        <v>#N/A</v>
      </c>
      <c r="AR1188" s="27" t="e">
        <v>#N/A</v>
      </c>
      <c r="AS1188" s="27" t="s">
        <v>128</v>
      </c>
      <c r="AT1188" s="27" t="b">
        <v>1</v>
      </c>
      <c r="AU1188" s="26" t="s">
        <v>100</v>
      </c>
      <c r="AX1188" s="27" t="e">
        <v>#N/A</v>
      </c>
      <c r="AY1188" s="27" t="e">
        <v>#N/A</v>
      </c>
      <c r="AZ1188" s="27" t="e">
        <v>#N/A</v>
      </c>
      <c r="BA1188" s="27" t="e">
        <v>#N/A</v>
      </c>
      <c r="BB1188" s="27" t="s">
        <v>128</v>
      </c>
      <c r="BC1188" s="27" t="b">
        <v>1</v>
      </c>
      <c r="BD1188" s="26" t="s">
        <v>100</v>
      </c>
      <c r="BG1188" s="27" t="e">
        <v>#N/A</v>
      </c>
      <c r="BH1188" s="27" t="e">
        <v>#N/A</v>
      </c>
      <c r="BI1188" s="27" t="e">
        <v>#N/A</v>
      </c>
      <c r="BJ1188" s="27" t="e">
        <v>#N/A</v>
      </c>
      <c r="BK1188" s="27" t="s">
        <v>128</v>
      </c>
      <c r="BL1188" s="27" t="b">
        <f t="shared" si="116"/>
        <v>1</v>
      </c>
      <c r="BM1188" s="26" t="s">
        <v>100</v>
      </c>
      <c r="BP1188" s="27" t="e">
        <v>#N/A</v>
      </c>
      <c r="BQ1188" s="27" t="e">
        <v>#N/A</v>
      </c>
      <c r="BR1188" s="27" t="e">
        <v>#N/A</v>
      </c>
      <c r="BS1188" s="27" t="e">
        <v>#N/A</v>
      </c>
      <c r="BT1188" s="27" t="s">
        <v>128</v>
      </c>
      <c r="BU1188" s="27" t="b">
        <v>1</v>
      </c>
      <c r="BV1188" s="26" t="s">
        <v>100</v>
      </c>
      <c r="BY1188" s="27" t="e">
        <v>#N/A</v>
      </c>
      <c r="BZ1188" s="27" t="e">
        <v>#N/A</v>
      </c>
      <c r="CA1188" s="27" t="e">
        <v>#N/A</v>
      </c>
      <c r="CB1188" s="27" t="e">
        <v>#N/A</v>
      </c>
      <c r="CC1188" s="27" t="s">
        <v>128</v>
      </c>
      <c r="CD1188" s="27" t="b">
        <v>1</v>
      </c>
      <c r="CE1188" s="26" t="s">
        <v>100</v>
      </c>
      <c r="CH1188" s="27" t="e">
        <v>#N/A</v>
      </c>
      <c r="CI1188" s="27" t="e">
        <v>#N/A</v>
      </c>
      <c r="CJ1188" s="27" t="e">
        <v>#N/A</v>
      </c>
      <c r="CK1188" s="27" t="e">
        <v>#N/A</v>
      </c>
      <c r="CL1188" s="27" t="s">
        <v>128</v>
      </c>
      <c r="CM1188" s="27" t="b">
        <f t="shared" si="112"/>
        <v>1</v>
      </c>
      <c r="CN1188" s="26" t="s">
        <v>100</v>
      </c>
      <c r="CQ1188" s="27" t="e">
        <v>#N/A</v>
      </c>
      <c r="CS1188" s="27" t="e">
        <v>#N/A</v>
      </c>
      <c r="CT1188" s="27" t="e">
        <v>#N/A</v>
      </c>
      <c r="CU1188" s="27" t="s">
        <v>128</v>
      </c>
      <c r="CV1188" s="27" t="b">
        <f t="shared" si="113"/>
        <v>1</v>
      </c>
      <c r="CW1188" s="26" t="s">
        <v>100</v>
      </c>
    </row>
    <row r="1189" spans="1:101" x14ac:dyDescent="0.3">
      <c r="A1189" s="25">
        <v>1083697130</v>
      </c>
      <c r="B1189" s="35">
        <v>497709</v>
      </c>
      <c r="C1189" s="25" t="str">
        <f t="shared" si="111"/>
        <v>1083697130497709</v>
      </c>
      <c r="D1189" s="27" t="s">
        <v>2916</v>
      </c>
      <c r="E1189" s="36">
        <v>0</v>
      </c>
      <c r="F1189" s="25" t="s">
        <v>95</v>
      </c>
      <c r="G1189" s="27" t="s">
        <v>138</v>
      </c>
      <c r="H1189" s="27" t="s">
        <v>139</v>
      </c>
      <c r="I1189" s="27" t="s">
        <v>98</v>
      </c>
      <c r="J1189" s="27" t="s">
        <v>98</v>
      </c>
      <c r="K1189" s="27" t="s">
        <v>98</v>
      </c>
      <c r="L1189" s="27" t="s">
        <v>146</v>
      </c>
      <c r="M1189" s="25" t="s">
        <v>100</v>
      </c>
      <c r="P1189" s="26" t="s">
        <v>100</v>
      </c>
      <c r="Q1189" s="27" t="e">
        <v>#N/A</v>
      </c>
      <c r="R1189" s="27" t="e">
        <v>#N/A</v>
      </c>
      <c r="S1189" s="27" t="e">
        <v>#N/A</v>
      </c>
      <c r="T1189" s="27" t="e">
        <v>#N/A</v>
      </c>
      <c r="U1189" s="27" t="e">
        <v>#N/A</v>
      </c>
      <c r="V1189" s="27" t="e">
        <v>#N/A</v>
      </c>
      <c r="W1189" s="27" t="e">
        <v>#N/A</v>
      </c>
      <c r="X1189" s="27" t="e">
        <v>#N/A</v>
      </c>
      <c r="Y1189" s="27" t="s">
        <v>128</v>
      </c>
      <c r="Z1189" s="27" t="b">
        <f t="shared" si="114"/>
        <v>1</v>
      </c>
      <c r="AA1189" s="27" t="s">
        <v>128</v>
      </c>
      <c r="AB1189" s="37" t="s">
        <v>2917</v>
      </c>
      <c r="AC1189" s="26" t="s">
        <v>100</v>
      </c>
      <c r="AF1189" s="27" t="e">
        <v>#N/A</v>
      </c>
      <c r="AG1189" s="27" t="e">
        <v>#N/A</v>
      </c>
      <c r="AH1189" s="27" t="e">
        <v>#N/A</v>
      </c>
      <c r="AI1189" s="27" t="e">
        <v>#N/A</v>
      </c>
      <c r="AJ1189" s="27" t="s">
        <v>128</v>
      </c>
      <c r="AK1189" s="27" t="b">
        <f t="shared" si="115"/>
        <v>1</v>
      </c>
      <c r="AL1189" s="26" t="s">
        <v>100</v>
      </c>
      <c r="AO1189" s="27" t="e">
        <v>#N/A</v>
      </c>
      <c r="AP1189" s="27" t="e">
        <v>#N/A</v>
      </c>
      <c r="AQ1189" s="27" t="e">
        <v>#N/A</v>
      </c>
      <c r="AR1189" s="27" t="e">
        <v>#N/A</v>
      </c>
      <c r="AS1189" s="27" t="s">
        <v>128</v>
      </c>
      <c r="AT1189" s="27" t="b">
        <v>1</v>
      </c>
      <c r="AU1189" s="26" t="s">
        <v>100</v>
      </c>
      <c r="AX1189" s="27" t="e">
        <v>#N/A</v>
      </c>
      <c r="AY1189" s="27" t="e">
        <v>#N/A</v>
      </c>
      <c r="AZ1189" s="27" t="e">
        <v>#N/A</v>
      </c>
      <c r="BA1189" s="27" t="e">
        <v>#N/A</v>
      </c>
      <c r="BB1189" s="27" t="s">
        <v>128</v>
      </c>
      <c r="BC1189" s="27" t="b">
        <v>1</v>
      </c>
      <c r="BD1189" s="26" t="s">
        <v>100</v>
      </c>
      <c r="BG1189" s="27" t="e">
        <v>#N/A</v>
      </c>
      <c r="BH1189" s="27" t="e">
        <v>#N/A</v>
      </c>
      <c r="BI1189" s="27" t="e">
        <v>#N/A</v>
      </c>
      <c r="BJ1189" s="27" t="e">
        <v>#N/A</v>
      </c>
      <c r="BK1189" s="27" t="s">
        <v>128</v>
      </c>
      <c r="BL1189" s="27" t="b">
        <f t="shared" si="116"/>
        <v>1</v>
      </c>
      <c r="BM1189" s="26" t="s">
        <v>100</v>
      </c>
      <c r="BP1189" s="27" t="e">
        <v>#N/A</v>
      </c>
      <c r="BQ1189" s="27" t="e">
        <v>#N/A</v>
      </c>
      <c r="BR1189" s="27" t="e">
        <v>#N/A</v>
      </c>
      <c r="BS1189" s="27" t="e">
        <v>#N/A</v>
      </c>
      <c r="BT1189" s="27" t="s">
        <v>128</v>
      </c>
      <c r="BU1189" s="27" t="b">
        <v>1</v>
      </c>
      <c r="BV1189" s="26" t="s">
        <v>100</v>
      </c>
      <c r="BY1189" s="27" t="e">
        <v>#N/A</v>
      </c>
      <c r="BZ1189" s="27" t="e">
        <v>#N/A</v>
      </c>
      <c r="CA1189" s="27" t="e">
        <v>#N/A</v>
      </c>
      <c r="CB1189" s="27" t="e">
        <v>#N/A</v>
      </c>
      <c r="CC1189" s="27" t="s">
        <v>128</v>
      </c>
      <c r="CD1189" s="27" t="b">
        <v>1</v>
      </c>
      <c r="CE1189" s="26" t="s">
        <v>100</v>
      </c>
      <c r="CH1189" s="27" t="e">
        <v>#N/A</v>
      </c>
      <c r="CI1189" s="27" t="e">
        <v>#N/A</v>
      </c>
      <c r="CJ1189" s="27" t="e">
        <v>#N/A</v>
      </c>
      <c r="CK1189" s="27" t="e">
        <v>#N/A</v>
      </c>
      <c r="CL1189" s="27" t="s">
        <v>128</v>
      </c>
      <c r="CM1189" s="27" t="b">
        <f t="shared" si="112"/>
        <v>1</v>
      </c>
      <c r="CN1189" s="26" t="s">
        <v>100</v>
      </c>
      <c r="CQ1189" s="27" t="e">
        <v>#N/A</v>
      </c>
      <c r="CS1189" s="27" t="e">
        <v>#N/A</v>
      </c>
      <c r="CT1189" s="27" t="e">
        <v>#N/A</v>
      </c>
      <c r="CU1189" s="27" t="s">
        <v>128</v>
      </c>
      <c r="CV1189" s="27" t="b">
        <f t="shared" si="113"/>
        <v>1</v>
      </c>
      <c r="CW1189" s="26" t="s">
        <v>100</v>
      </c>
    </row>
    <row r="1190" spans="1:101" x14ac:dyDescent="0.3">
      <c r="A1190" s="25">
        <v>1174981450</v>
      </c>
      <c r="B1190" s="35">
        <v>449826</v>
      </c>
      <c r="C1190" s="25" t="str">
        <f t="shared" si="111"/>
        <v>1174981450449826</v>
      </c>
      <c r="D1190" s="27" t="s">
        <v>2918</v>
      </c>
      <c r="E1190" s="36">
        <v>0</v>
      </c>
      <c r="F1190" s="25" t="s">
        <v>95</v>
      </c>
      <c r="G1190" s="27" t="s">
        <v>184</v>
      </c>
      <c r="H1190" s="27" t="s">
        <v>185</v>
      </c>
      <c r="I1190" s="27" t="s">
        <v>319</v>
      </c>
      <c r="J1190" s="27" t="s">
        <v>98</v>
      </c>
      <c r="K1190" s="27" t="s">
        <v>98</v>
      </c>
      <c r="L1190" s="27" t="s">
        <v>146</v>
      </c>
      <c r="M1190" s="25" t="s">
        <v>100</v>
      </c>
      <c r="P1190" s="26" t="s">
        <v>100</v>
      </c>
      <c r="Q1190" s="27" t="e">
        <v>#N/A</v>
      </c>
      <c r="R1190" s="27" t="e">
        <v>#N/A</v>
      </c>
      <c r="S1190" s="27" t="e">
        <v>#N/A</v>
      </c>
      <c r="T1190" s="27" t="e">
        <v>#N/A</v>
      </c>
      <c r="U1190" s="27" t="e">
        <v>#N/A</v>
      </c>
      <c r="V1190" s="27" t="e">
        <v>#N/A</v>
      </c>
      <c r="W1190" s="27" t="e">
        <v>#N/A</v>
      </c>
      <c r="X1190" s="27" t="e">
        <v>#N/A</v>
      </c>
      <c r="Y1190" s="27" t="s">
        <v>128</v>
      </c>
      <c r="Z1190" s="27" t="b">
        <f t="shared" si="114"/>
        <v>1</v>
      </c>
      <c r="AA1190" s="27" t="s">
        <v>128</v>
      </c>
      <c r="AB1190" s="37" t="s">
        <v>2919</v>
      </c>
      <c r="AC1190" s="26" t="s">
        <v>100</v>
      </c>
      <c r="AF1190" s="27" t="e">
        <v>#N/A</v>
      </c>
      <c r="AG1190" s="27" t="e">
        <v>#N/A</v>
      </c>
      <c r="AH1190" s="27" t="e">
        <v>#N/A</v>
      </c>
      <c r="AI1190" s="27" t="e">
        <v>#N/A</v>
      </c>
      <c r="AJ1190" s="27" t="s">
        <v>128</v>
      </c>
      <c r="AK1190" s="27" t="b">
        <f t="shared" si="115"/>
        <v>1</v>
      </c>
      <c r="AL1190" s="26" t="s">
        <v>100</v>
      </c>
      <c r="AO1190" s="27" t="e">
        <v>#N/A</v>
      </c>
      <c r="AP1190" s="27" t="e">
        <v>#N/A</v>
      </c>
      <c r="AQ1190" s="27" t="e">
        <v>#N/A</v>
      </c>
      <c r="AR1190" s="27" t="e">
        <v>#N/A</v>
      </c>
      <c r="AS1190" s="27" t="s">
        <v>128</v>
      </c>
      <c r="AT1190" s="27" t="b">
        <v>1</v>
      </c>
      <c r="AU1190" s="26" t="s">
        <v>100</v>
      </c>
      <c r="AX1190" s="27" t="e">
        <v>#N/A</v>
      </c>
      <c r="AY1190" s="27" t="e">
        <v>#N/A</v>
      </c>
      <c r="AZ1190" s="27" t="e">
        <v>#N/A</v>
      </c>
      <c r="BA1190" s="27" t="e">
        <v>#N/A</v>
      </c>
      <c r="BB1190" s="27" t="s">
        <v>128</v>
      </c>
      <c r="BC1190" s="27" t="b">
        <v>1</v>
      </c>
      <c r="BD1190" s="26" t="s">
        <v>100</v>
      </c>
      <c r="BG1190" s="27" t="e">
        <v>#N/A</v>
      </c>
      <c r="BH1190" s="27" t="e">
        <v>#N/A</v>
      </c>
      <c r="BI1190" s="27" t="e">
        <v>#N/A</v>
      </c>
      <c r="BJ1190" s="27" t="e">
        <v>#N/A</v>
      </c>
      <c r="BK1190" s="27" t="s">
        <v>128</v>
      </c>
      <c r="BL1190" s="27" t="b">
        <f t="shared" si="116"/>
        <v>1</v>
      </c>
      <c r="BM1190" s="26" t="s">
        <v>100</v>
      </c>
      <c r="BP1190" s="27" t="e">
        <v>#N/A</v>
      </c>
      <c r="BQ1190" s="27" t="e">
        <v>#N/A</v>
      </c>
      <c r="BR1190" s="27" t="e">
        <v>#N/A</v>
      </c>
      <c r="BS1190" s="27" t="e">
        <v>#N/A</v>
      </c>
      <c r="BT1190" s="27" t="s">
        <v>128</v>
      </c>
      <c r="BU1190" s="27" t="b">
        <v>1</v>
      </c>
      <c r="BV1190" s="26" t="s">
        <v>100</v>
      </c>
      <c r="BY1190" s="27" t="e">
        <v>#N/A</v>
      </c>
      <c r="BZ1190" s="27" t="e">
        <v>#N/A</v>
      </c>
      <c r="CA1190" s="27" t="e">
        <v>#N/A</v>
      </c>
      <c r="CB1190" s="27" t="e">
        <v>#N/A</v>
      </c>
      <c r="CC1190" s="27" t="s">
        <v>128</v>
      </c>
      <c r="CD1190" s="27" t="b">
        <v>1</v>
      </c>
      <c r="CE1190" s="26" t="s">
        <v>100</v>
      </c>
      <c r="CH1190" s="27" t="e">
        <v>#N/A</v>
      </c>
      <c r="CI1190" s="27" t="e">
        <v>#N/A</v>
      </c>
      <c r="CJ1190" s="27" t="e">
        <v>#N/A</v>
      </c>
      <c r="CK1190" s="27" t="e">
        <v>#N/A</v>
      </c>
      <c r="CL1190" s="27" t="s">
        <v>128</v>
      </c>
      <c r="CM1190" s="27" t="b">
        <f t="shared" si="112"/>
        <v>1</v>
      </c>
      <c r="CN1190" s="26" t="s">
        <v>100</v>
      </c>
      <c r="CQ1190" s="27" t="e">
        <v>#N/A</v>
      </c>
      <c r="CS1190" s="27" t="e">
        <v>#N/A</v>
      </c>
      <c r="CT1190" s="27" t="e">
        <v>#N/A</v>
      </c>
      <c r="CU1190" s="27" t="s">
        <v>128</v>
      </c>
      <c r="CV1190" s="27" t="b">
        <f t="shared" si="113"/>
        <v>1</v>
      </c>
      <c r="CW1190" s="26" t="s">
        <v>100</v>
      </c>
    </row>
    <row r="1191" spans="1:101" x14ac:dyDescent="0.3">
      <c r="A1191" s="25">
        <v>1881803302</v>
      </c>
      <c r="B1191" s="35">
        <v>275740</v>
      </c>
      <c r="C1191" s="25" t="str">
        <f t="shared" si="111"/>
        <v>1881803302275740</v>
      </c>
      <c r="D1191" s="27" t="s">
        <v>2920</v>
      </c>
      <c r="E1191" s="36">
        <v>0</v>
      </c>
      <c r="F1191" s="25" t="s">
        <v>95</v>
      </c>
      <c r="G1191" s="27" t="s">
        <v>154</v>
      </c>
      <c r="H1191" s="27" t="s">
        <v>155</v>
      </c>
      <c r="I1191" s="27" t="s">
        <v>156</v>
      </c>
      <c r="J1191" s="27" t="s">
        <v>157</v>
      </c>
      <c r="K1191" s="27" t="s">
        <v>98</v>
      </c>
      <c r="L1191" s="27" t="s">
        <v>146</v>
      </c>
      <c r="M1191" s="25" t="s">
        <v>100</v>
      </c>
      <c r="N1191" s="38" t="s">
        <v>964</v>
      </c>
      <c r="O1191" s="38"/>
      <c r="P1191" s="26" t="s">
        <v>100</v>
      </c>
      <c r="Q1191" s="27" t="e">
        <v>#N/A</v>
      </c>
      <c r="R1191" s="27" t="e">
        <v>#N/A</v>
      </c>
      <c r="S1191" s="27" t="e">
        <v>#N/A</v>
      </c>
      <c r="T1191" s="27" t="e">
        <v>#N/A</v>
      </c>
      <c r="U1191" s="27" t="e">
        <v>#N/A</v>
      </c>
      <c r="V1191" s="27" t="e">
        <v>#N/A</v>
      </c>
      <c r="W1191" s="27" t="e">
        <v>#N/A</v>
      </c>
      <c r="X1191" s="27" t="e">
        <v>#N/A</v>
      </c>
      <c r="Y1191" s="27" t="s">
        <v>128</v>
      </c>
      <c r="Z1191" s="27" t="b">
        <f t="shared" si="114"/>
        <v>1</v>
      </c>
      <c r="AA1191" s="27" t="s">
        <v>128</v>
      </c>
      <c r="AB1191" s="37" t="s">
        <v>2921</v>
      </c>
      <c r="AC1191" s="26" t="s">
        <v>100</v>
      </c>
      <c r="AF1191" s="27" t="e">
        <v>#N/A</v>
      </c>
      <c r="AG1191" s="27" t="e">
        <v>#N/A</v>
      </c>
      <c r="AH1191" s="27" t="e">
        <v>#N/A</v>
      </c>
      <c r="AI1191" s="27" t="e">
        <v>#N/A</v>
      </c>
      <c r="AJ1191" s="27" t="s">
        <v>128</v>
      </c>
      <c r="AK1191" s="27" t="b">
        <f t="shared" si="115"/>
        <v>1</v>
      </c>
      <c r="AL1191" s="26" t="s">
        <v>100</v>
      </c>
      <c r="AO1191" s="27" t="e">
        <v>#N/A</v>
      </c>
      <c r="AP1191" s="27" t="e">
        <v>#N/A</v>
      </c>
      <c r="AQ1191" s="27" t="e">
        <v>#N/A</v>
      </c>
      <c r="AR1191" s="27" t="e">
        <v>#N/A</v>
      </c>
      <c r="AS1191" s="27" t="s">
        <v>128</v>
      </c>
      <c r="AT1191" s="27" t="b">
        <v>1</v>
      </c>
      <c r="AU1191" s="26" t="s">
        <v>100</v>
      </c>
      <c r="AX1191" s="27" t="e">
        <v>#N/A</v>
      </c>
      <c r="AY1191" s="27" t="e">
        <v>#N/A</v>
      </c>
      <c r="AZ1191" s="27" t="e">
        <v>#N/A</v>
      </c>
      <c r="BA1191" s="27" t="e">
        <v>#N/A</v>
      </c>
      <c r="BB1191" s="27" t="s">
        <v>128</v>
      </c>
      <c r="BC1191" s="27" t="b">
        <v>1</v>
      </c>
      <c r="BD1191" s="26" t="s">
        <v>100</v>
      </c>
      <c r="BG1191" s="27" t="e">
        <v>#N/A</v>
      </c>
      <c r="BH1191" s="27" t="e">
        <v>#N/A</v>
      </c>
      <c r="BI1191" s="27" t="e">
        <v>#N/A</v>
      </c>
      <c r="BJ1191" s="27" t="e">
        <v>#N/A</v>
      </c>
      <c r="BK1191" s="27" t="s">
        <v>128</v>
      </c>
      <c r="BL1191" s="27" t="b">
        <f t="shared" si="116"/>
        <v>1</v>
      </c>
      <c r="BM1191" s="26" t="s">
        <v>100</v>
      </c>
      <c r="BP1191" s="27" t="e">
        <v>#N/A</v>
      </c>
      <c r="BQ1191" s="27" t="e">
        <v>#N/A</v>
      </c>
      <c r="BR1191" s="27" t="e">
        <v>#N/A</v>
      </c>
      <c r="BS1191" s="27" t="e">
        <v>#N/A</v>
      </c>
      <c r="BT1191" s="27" t="s">
        <v>128</v>
      </c>
      <c r="BU1191" s="27" t="b">
        <v>1</v>
      </c>
      <c r="BV1191" s="26" t="s">
        <v>100</v>
      </c>
      <c r="BY1191" s="27" t="e">
        <v>#N/A</v>
      </c>
      <c r="BZ1191" s="27" t="e">
        <v>#N/A</v>
      </c>
      <c r="CA1191" s="27" t="e">
        <v>#N/A</v>
      </c>
      <c r="CB1191" s="27" t="e">
        <v>#N/A</v>
      </c>
      <c r="CC1191" s="27" t="s">
        <v>128</v>
      </c>
      <c r="CD1191" s="27" t="b">
        <v>1</v>
      </c>
      <c r="CE1191" s="26" t="s">
        <v>100</v>
      </c>
      <c r="CH1191" s="27" t="e">
        <v>#N/A</v>
      </c>
      <c r="CI1191" s="27" t="e">
        <v>#N/A</v>
      </c>
      <c r="CJ1191" s="27" t="e">
        <v>#N/A</v>
      </c>
      <c r="CK1191" s="27" t="e">
        <v>#N/A</v>
      </c>
      <c r="CL1191" s="27" t="s">
        <v>128</v>
      </c>
      <c r="CM1191" s="27" t="b">
        <f t="shared" si="112"/>
        <v>1</v>
      </c>
      <c r="CN1191" s="26" t="s">
        <v>100</v>
      </c>
      <c r="CQ1191" s="27" t="e">
        <v>#N/A</v>
      </c>
      <c r="CS1191" s="27" t="e">
        <v>#N/A</v>
      </c>
      <c r="CT1191" s="27" t="e">
        <v>#N/A</v>
      </c>
      <c r="CU1191" s="27" t="s">
        <v>128</v>
      </c>
      <c r="CV1191" s="27" t="b">
        <f t="shared" si="113"/>
        <v>1</v>
      </c>
      <c r="CW1191" s="26" t="s">
        <v>100</v>
      </c>
    </row>
    <row r="1192" spans="1:101" x14ac:dyDescent="0.3">
      <c r="A1192" s="25">
        <v>1881803302</v>
      </c>
      <c r="B1192" s="35">
        <v>275730</v>
      </c>
      <c r="C1192" s="25" t="str">
        <f t="shared" si="111"/>
        <v>1881803302275730</v>
      </c>
      <c r="D1192" s="27" t="s">
        <v>2920</v>
      </c>
      <c r="E1192" s="36">
        <v>0</v>
      </c>
      <c r="F1192" s="25" t="s">
        <v>95</v>
      </c>
      <c r="G1192" s="27" t="s">
        <v>473</v>
      </c>
      <c r="H1192" s="27" t="s">
        <v>474</v>
      </c>
      <c r="I1192" s="27" t="s">
        <v>156</v>
      </c>
      <c r="J1192" s="27" t="s">
        <v>157</v>
      </c>
      <c r="K1192" s="27" t="s">
        <v>98</v>
      </c>
      <c r="L1192" s="27" t="s">
        <v>146</v>
      </c>
      <c r="M1192" s="25" t="s">
        <v>100</v>
      </c>
      <c r="N1192" s="38" t="s">
        <v>964</v>
      </c>
      <c r="O1192" s="38"/>
      <c r="P1192" s="26" t="s">
        <v>100</v>
      </c>
      <c r="Q1192" s="27" t="e">
        <v>#N/A</v>
      </c>
      <c r="R1192" s="27" t="e">
        <v>#N/A</v>
      </c>
      <c r="S1192" s="27" t="e">
        <v>#N/A</v>
      </c>
      <c r="T1192" s="27" t="e">
        <v>#N/A</v>
      </c>
      <c r="U1192" s="27" t="e">
        <v>#N/A</v>
      </c>
      <c r="V1192" s="27" t="e">
        <v>#N/A</v>
      </c>
      <c r="W1192" s="27" t="e">
        <v>#N/A</v>
      </c>
      <c r="X1192" s="27" t="e">
        <v>#N/A</v>
      </c>
      <c r="Y1192" s="27" t="s">
        <v>128</v>
      </c>
      <c r="Z1192" s="27" t="b">
        <f t="shared" si="114"/>
        <v>1</v>
      </c>
      <c r="AA1192" s="27" t="s">
        <v>128</v>
      </c>
      <c r="AB1192" s="37" t="s">
        <v>2922</v>
      </c>
      <c r="AC1192" s="26" t="s">
        <v>100</v>
      </c>
      <c r="AF1192" s="27" t="e">
        <v>#N/A</v>
      </c>
      <c r="AG1192" s="27" t="e">
        <v>#N/A</v>
      </c>
      <c r="AH1192" s="27" t="e">
        <v>#N/A</v>
      </c>
      <c r="AI1192" s="27" t="e">
        <v>#N/A</v>
      </c>
      <c r="AJ1192" s="27" t="s">
        <v>128</v>
      </c>
      <c r="AK1192" s="27" t="b">
        <f t="shared" si="115"/>
        <v>1</v>
      </c>
      <c r="AL1192" s="26" t="s">
        <v>100</v>
      </c>
      <c r="AO1192" s="27" t="e">
        <v>#N/A</v>
      </c>
      <c r="AP1192" s="27" t="e">
        <v>#N/A</v>
      </c>
      <c r="AQ1192" s="27" t="e">
        <v>#N/A</v>
      </c>
      <c r="AR1192" s="27" t="e">
        <v>#N/A</v>
      </c>
      <c r="AS1192" s="27" t="s">
        <v>128</v>
      </c>
      <c r="AT1192" s="27" t="b">
        <v>1</v>
      </c>
      <c r="AU1192" s="26" t="s">
        <v>100</v>
      </c>
      <c r="AX1192" s="27" t="e">
        <v>#N/A</v>
      </c>
      <c r="AY1192" s="27" t="e">
        <v>#N/A</v>
      </c>
      <c r="AZ1192" s="27" t="e">
        <v>#N/A</v>
      </c>
      <c r="BA1192" s="27" t="e">
        <v>#N/A</v>
      </c>
      <c r="BB1192" s="27" t="s">
        <v>128</v>
      </c>
      <c r="BC1192" s="27" t="b">
        <v>1</v>
      </c>
      <c r="BD1192" s="26" t="s">
        <v>100</v>
      </c>
      <c r="BG1192" s="27" t="e">
        <v>#N/A</v>
      </c>
      <c r="BH1192" s="27" t="e">
        <v>#N/A</v>
      </c>
      <c r="BI1192" s="27" t="e">
        <v>#N/A</v>
      </c>
      <c r="BJ1192" s="27" t="e">
        <v>#N/A</v>
      </c>
      <c r="BK1192" s="27" t="s">
        <v>128</v>
      </c>
      <c r="BL1192" s="27" t="b">
        <f t="shared" si="116"/>
        <v>1</v>
      </c>
      <c r="BM1192" s="26" t="s">
        <v>100</v>
      </c>
      <c r="BP1192" s="27" t="e">
        <v>#N/A</v>
      </c>
      <c r="BQ1192" s="27" t="e">
        <v>#N/A</v>
      </c>
      <c r="BR1192" s="27" t="e">
        <v>#N/A</v>
      </c>
      <c r="BS1192" s="27" t="e">
        <v>#N/A</v>
      </c>
      <c r="BT1192" s="27" t="s">
        <v>128</v>
      </c>
      <c r="BU1192" s="27" t="b">
        <v>1</v>
      </c>
      <c r="BV1192" s="26" t="s">
        <v>100</v>
      </c>
      <c r="BY1192" s="27" t="e">
        <v>#N/A</v>
      </c>
      <c r="BZ1192" s="27" t="e">
        <v>#N/A</v>
      </c>
      <c r="CA1192" s="27" t="e">
        <v>#N/A</v>
      </c>
      <c r="CB1192" s="27" t="e">
        <v>#N/A</v>
      </c>
      <c r="CC1192" s="27" t="s">
        <v>128</v>
      </c>
      <c r="CD1192" s="27" t="b">
        <v>1</v>
      </c>
      <c r="CE1192" s="26" t="s">
        <v>100</v>
      </c>
      <c r="CH1192" s="27" t="e">
        <v>#N/A</v>
      </c>
      <c r="CI1192" s="27" t="e">
        <v>#N/A</v>
      </c>
      <c r="CJ1192" s="27" t="e">
        <v>#N/A</v>
      </c>
      <c r="CK1192" s="27" t="e">
        <v>#N/A</v>
      </c>
      <c r="CL1192" s="27" t="s">
        <v>128</v>
      </c>
      <c r="CM1192" s="27" t="b">
        <f t="shared" si="112"/>
        <v>1</v>
      </c>
      <c r="CN1192" s="26" t="s">
        <v>100</v>
      </c>
      <c r="CQ1192" s="27" t="e">
        <v>#N/A</v>
      </c>
      <c r="CS1192" s="27" t="e">
        <v>#N/A</v>
      </c>
      <c r="CT1192" s="27" t="e">
        <v>#N/A</v>
      </c>
      <c r="CU1192" s="27" t="s">
        <v>128</v>
      </c>
      <c r="CV1192" s="27" t="b">
        <f t="shared" si="113"/>
        <v>1</v>
      </c>
      <c r="CW1192" s="26" t="s">
        <v>100</v>
      </c>
    </row>
    <row r="1193" spans="1:101" x14ac:dyDescent="0.3">
      <c r="A1193" s="25">
        <v>1942287891</v>
      </c>
      <c r="B1193" s="35">
        <v>236756</v>
      </c>
      <c r="C1193" s="25" t="str">
        <f t="shared" si="111"/>
        <v>1942287891236756</v>
      </c>
      <c r="D1193" s="27" t="s">
        <v>2923</v>
      </c>
      <c r="E1193" s="36">
        <v>0</v>
      </c>
      <c r="F1193" s="25" t="s">
        <v>95</v>
      </c>
      <c r="G1193" s="27" t="s">
        <v>124</v>
      </c>
      <c r="H1193" s="27" t="s">
        <v>125</v>
      </c>
      <c r="I1193" s="27" t="s">
        <v>126</v>
      </c>
      <c r="J1193" s="27" t="s">
        <v>98</v>
      </c>
      <c r="K1193" s="27" t="s">
        <v>98</v>
      </c>
      <c r="L1193" s="27" t="s">
        <v>99</v>
      </c>
      <c r="M1193" s="25" t="s">
        <v>100</v>
      </c>
      <c r="O1193" s="26" t="s">
        <v>2924</v>
      </c>
      <c r="P1193" s="26" t="s">
        <v>100</v>
      </c>
      <c r="Q1193" s="27" t="e">
        <v>#N/A</v>
      </c>
      <c r="R1193" s="27" t="e">
        <v>#N/A</v>
      </c>
      <c r="S1193" s="27" t="e">
        <v>#N/A</v>
      </c>
      <c r="T1193" s="27" t="e">
        <v>#N/A</v>
      </c>
      <c r="U1193" s="27" t="e">
        <v>#N/A</v>
      </c>
      <c r="V1193" s="27" t="e">
        <v>#N/A</v>
      </c>
      <c r="W1193" s="27" t="e">
        <v>#N/A</v>
      </c>
      <c r="X1193" s="27" t="e">
        <v>#N/A</v>
      </c>
      <c r="Y1193" s="27" t="s">
        <v>128</v>
      </c>
      <c r="Z1193" s="27" t="b">
        <f t="shared" si="114"/>
        <v>1</v>
      </c>
      <c r="AA1193" s="27" t="s">
        <v>128</v>
      </c>
      <c r="AB1193" s="37" t="s">
        <v>2925</v>
      </c>
      <c r="AC1193" s="26" t="s">
        <v>100</v>
      </c>
      <c r="AF1193" s="27" t="e">
        <v>#N/A</v>
      </c>
      <c r="AG1193" s="27" t="e">
        <v>#N/A</v>
      </c>
      <c r="AH1193" s="27" t="e">
        <v>#N/A</v>
      </c>
      <c r="AI1193" s="27" t="e">
        <v>#N/A</v>
      </c>
      <c r="AJ1193" s="27" t="s">
        <v>128</v>
      </c>
      <c r="AK1193" s="27" t="b">
        <f t="shared" si="115"/>
        <v>1</v>
      </c>
      <c r="AL1193" s="26" t="s">
        <v>100</v>
      </c>
      <c r="AO1193" s="27" t="e">
        <v>#N/A</v>
      </c>
      <c r="AP1193" s="27" t="e">
        <v>#N/A</v>
      </c>
      <c r="AQ1193" s="27" t="e">
        <v>#N/A</v>
      </c>
      <c r="AR1193" s="27" t="e">
        <v>#N/A</v>
      </c>
      <c r="AS1193" s="27" t="s">
        <v>128</v>
      </c>
      <c r="AT1193" s="27" t="b">
        <v>1</v>
      </c>
      <c r="AU1193" s="26" t="s">
        <v>100</v>
      </c>
      <c r="AX1193" s="27" t="e">
        <v>#N/A</v>
      </c>
      <c r="AY1193" s="27" t="e">
        <v>#N/A</v>
      </c>
      <c r="AZ1193" s="27" t="e">
        <v>#N/A</v>
      </c>
      <c r="BA1193" s="27" t="e">
        <v>#N/A</v>
      </c>
      <c r="BB1193" s="27" t="s">
        <v>128</v>
      </c>
      <c r="BC1193" s="27" t="b">
        <v>1</v>
      </c>
      <c r="BD1193" s="26" t="s">
        <v>100</v>
      </c>
      <c r="BG1193" s="27" t="e">
        <v>#N/A</v>
      </c>
      <c r="BH1193" s="27" t="e">
        <v>#N/A</v>
      </c>
      <c r="BI1193" s="27" t="e">
        <v>#N/A</v>
      </c>
      <c r="BJ1193" s="27" t="e">
        <v>#N/A</v>
      </c>
      <c r="BK1193" s="27" t="s">
        <v>128</v>
      </c>
      <c r="BL1193" s="27" t="b">
        <f t="shared" si="116"/>
        <v>1</v>
      </c>
      <c r="BM1193" s="26" t="s">
        <v>100</v>
      </c>
      <c r="BP1193" s="27" t="e">
        <v>#N/A</v>
      </c>
      <c r="BQ1193" s="27" t="e">
        <v>#N/A</v>
      </c>
      <c r="BR1193" s="27" t="e">
        <v>#N/A</v>
      </c>
      <c r="BS1193" s="27" t="e">
        <v>#N/A</v>
      </c>
      <c r="BT1193" s="27" t="s">
        <v>128</v>
      </c>
      <c r="BU1193" s="27" t="b">
        <v>1</v>
      </c>
      <c r="BV1193" s="26" t="s">
        <v>100</v>
      </c>
      <c r="BY1193" s="27" t="e">
        <v>#N/A</v>
      </c>
      <c r="BZ1193" s="27" t="e">
        <v>#N/A</v>
      </c>
      <c r="CA1193" s="27" t="e">
        <v>#N/A</v>
      </c>
      <c r="CB1193" s="27" t="e">
        <v>#N/A</v>
      </c>
      <c r="CC1193" s="27" t="s">
        <v>128</v>
      </c>
      <c r="CD1193" s="27" t="b">
        <v>1</v>
      </c>
      <c r="CE1193" s="26" t="s">
        <v>100</v>
      </c>
      <c r="CH1193" s="27" t="e">
        <v>#N/A</v>
      </c>
      <c r="CI1193" s="27" t="e">
        <v>#N/A</v>
      </c>
      <c r="CJ1193" s="27" t="e">
        <v>#N/A</v>
      </c>
      <c r="CK1193" s="27" t="e">
        <v>#N/A</v>
      </c>
      <c r="CL1193" s="27" t="s">
        <v>128</v>
      </c>
      <c r="CM1193" s="27" t="b">
        <f t="shared" si="112"/>
        <v>1</v>
      </c>
      <c r="CN1193" s="26" t="s">
        <v>100</v>
      </c>
      <c r="CQ1193" s="27" t="e">
        <v>#N/A</v>
      </c>
      <c r="CS1193" s="27" t="e">
        <v>#N/A</v>
      </c>
      <c r="CT1193" s="27" t="e">
        <v>#N/A</v>
      </c>
      <c r="CU1193" s="27" t="s">
        <v>128</v>
      </c>
      <c r="CV1193" s="27" t="b">
        <f t="shared" si="113"/>
        <v>1</v>
      </c>
      <c r="CW1193" s="26" t="s">
        <v>100</v>
      </c>
    </row>
    <row r="1194" spans="1:101" x14ac:dyDescent="0.3">
      <c r="A1194" s="25">
        <v>1760902886</v>
      </c>
      <c r="B1194" s="35">
        <v>545935</v>
      </c>
      <c r="C1194" s="25" t="str">
        <f t="shared" si="111"/>
        <v>1760902886545935</v>
      </c>
      <c r="D1194" s="27" t="s">
        <v>2926</v>
      </c>
      <c r="E1194" s="36">
        <v>20628.099999999999</v>
      </c>
      <c r="F1194" s="25" t="s">
        <v>95</v>
      </c>
      <c r="G1194" s="27" t="s">
        <v>1788</v>
      </c>
      <c r="H1194" s="27" t="s">
        <v>1789</v>
      </c>
      <c r="I1194" s="27" t="s">
        <v>98</v>
      </c>
      <c r="J1194" s="27" t="s">
        <v>98</v>
      </c>
      <c r="K1194" s="27" t="s">
        <v>98</v>
      </c>
      <c r="L1194" s="27" t="s">
        <v>99</v>
      </c>
      <c r="M1194" s="25" t="s">
        <v>100</v>
      </c>
      <c r="N1194" s="26" t="s">
        <v>2927</v>
      </c>
      <c r="P1194" s="26" t="s">
        <v>102</v>
      </c>
      <c r="Q1194" s="27" t="e">
        <v>#N/A</v>
      </c>
      <c r="R1194" s="27" t="e">
        <v>#N/A</v>
      </c>
      <c r="S1194" s="27" t="e">
        <v>#N/A</v>
      </c>
      <c r="T1194" s="27" t="e">
        <v>#N/A</v>
      </c>
      <c r="U1194" s="27" t="e">
        <v>#N/A</v>
      </c>
      <c r="V1194" s="27" t="e">
        <v>#N/A</v>
      </c>
      <c r="W1194" s="27" t="e">
        <v>#N/A</v>
      </c>
      <c r="X1194" s="27" t="e">
        <v>#N/A</v>
      </c>
      <c r="Y1194" s="41" t="s">
        <v>111</v>
      </c>
      <c r="Z1194" s="27" t="b">
        <f t="shared" si="114"/>
        <v>0</v>
      </c>
      <c r="AA1194" s="27" t="s">
        <v>103</v>
      </c>
      <c r="AB1194" s="37" t="s">
        <v>2928</v>
      </c>
      <c r="AC1194" s="26" t="s">
        <v>102</v>
      </c>
      <c r="AE1194" s="27" t="s">
        <v>536</v>
      </c>
      <c r="AF1194" s="27" t="e">
        <v>#N/A</v>
      </c>
      <c r="AG1194" s="27" t="e">
        <v>#N/A</v>
      </c>
      <c r="AH1194" s="27" t="e">
        <v>#N/A</v>
      </c>
      <c r="AI1194" s="27" t="e">
        <v>#N/A</v>
      </c>
      <c r="AJ1194" s="27" t="s">
        <v>111</v>
      </c>
      <c r="AK1194" s="27" t="b">
        <f t="shared" si="115"/>
        <v>0</v>
      </c>
      <c r="AL1194" s="26" t="s">
        <v>102</v>
      </c>
      <c r="AN1194" s="27" t="s">
        <v>176</v>
      </c>
      <c r="AO1194" s="27" t="e">
        <v>#N/A</v>
      </c>
      <c r="AP1194" s="27" t="e">
        <v>#N/A</v>
      </c>
      <c r="AQ1194" s="27" t="e">
        <v>#N/A</v>
      </c>
      <c r="AR1194" s="27" t="e">
        <v>#N/A</v>
      </c>
      <c r="AS1194" s="27" t="s">
        <v>111</v>
      </c>
      <c r="AT1194" s="27" t="b">
        <v>1</v>
      </c>
      <c r="AU1194" s="38" t="s">
        <v>100</v>
      </c>
      <c r="AV1194" s="27" t="s">
        <v>113</v>
      </c>
      <c r="AX1194" s="27" t="e">
        <v>#N/A</v>
      </c>
      <c r="AY1194" s="27" t="e">
        <v>#N/A</v>
      </c>
      <c r="AZ1194" s="27" t="e">
        <v>#N/A</v>
      </c>
      <c r="BA1194" s="27" t="e">
        <v>#N/A</v>
      </c>
      <c r="BB1194" s="27" t="s">
        <v>111</v>
      </c>
      <c r="BC1194" s="27" t="b">
        <v>1</v>
      </c>
      <c r="BD1194" s="38" t="s">
        <v>100</v>
      </c>
      <c r="BG1194" s="27" t="e">
        <v>#N/A</v>
      </c>
      <c r="BH1194" s="27" t="e">
        <v>#N/A</v>
      </c>
      <c r="BI1194" s="27" t="e">
        <v>#N/A</v>
      </c>
      <c r="BJ1194" s="27" t="e">
        <v>#N/A</v>
      </c>
      <c r="BK1194" s="27" t="s">
        <v>111</v>
      </c>
      <c r="BL1194" s="27" t="b">
        <f t="shared" si="116"/>
        <v>1</v>
      </c>
      <c r="BM1194" s="38" t="s">
        <v>100</v>
      </c>
      <c r="BP1194" s="27" t="e">
        <v>#N/A</v>
      </c>
      <c r="BQ1194" s="27" t="e">
        <v>#N/A</v>
      </c>
      <c r="BR1194" s="27" t="e">
        <v>#N/A</v>
      </c>
      <c r="BS1194" s="27" t="e">
        <v>#N/A</v>
      </c>
      <c r="BT1194" s="27" t="s">
        <v>111</v>
      </c>
      <c r="BU1194" s="27" t="b">
        <v>1</v>
      </c>
      <c r="BV1194" s="38" t="s">
        <v>100</v>
      </c>
      <c r="BY1194" s="27" t="e">
        <v>#N/A</v>
      </c>
      <c r="BZ1194" s="27" t="e">
        <v>#N/A</v>
      </c>
      <c r="CA1194" s="27" t="e">
        <v>#N/A</v>
      </c>
      <c r="CB1194" s="27" t="e">
        <v>#N/A</v>
      </c>
      <c r="CC1194" s="27" t="s">
        <v>111</v>
      </c>
      <c r="CD1194" s="27" t="b">
        <v>1</v>
      </c>
      <c r="CE1194" s="38" t="s">
        <v>100</v>
      </c>
      <c r="CH1194" s="27" t="e">
        <v>#N/A</v>
      </c>
      <c r="CI1194" s="27" t="e">
        <v>#N/A</v>
      </c>
      <c r="CJ1194" s="27" t="e">
        <v>#N/A</v>
      </c>
      <c r="CK1194" s="27" t="e">
        <v>#N/A</v>
      </c>
      <c r="CL1194" s="27" t="s">
        <v>103</v>
      </c>
      <c r="CM1194" s="27" t="b">
        <f t="shared" si="112"/>
        <v>0</v>
      </c>
      <c r="CN1194" s="26" t="s">
        <v>102</v>
      </c>
      <c r="CO1194" s="26" t="s">
        <v>177</v>
      </c>
      <c r="CQ1194" s="27" t="e">
        <v>#N/A</v>
      </c>
      <c r="CS1194" s="27" t="e">
        <v>#N/A</v>
      </c>
      <c r="CT1194" s="27" t="e">
        <v>#N/A</v>
      </c>
      <c r="CU1194" s="27" t="s">
        <v>103</v>
      </c>
      <c r="CV1194" s="27" t="b">
        <f t="shared" si="113"/>
        <v>1</v>
      </c>
      <c r="CW1194" s="26" t="s">
        <v>102</v>
      </c>
    </row>
    <row r="1195" spans="1:101" x14ac:dyDescent="0.3">
      <c r="A1195" s="25">
        <v>1699014845</v>
      </c>
      <c r="B1195" s="35">
        <v>527449</v>
      </c>
      <c r="C1195" s="25" t="str">
        <f t="shared" si="111"/>
        <v>1699014845527449</v>
      </c>
      <c r="D1195" s="27" t="s">
        <v>2929</v>
      </c>
      <c r="E1195" s="36">
        <v>24732.240000000002</v>
      </c>
      <c r="F1195" s="25" t="s">
        <v>95</v>
      </c>
      <c r="G1195" s="27" t="s">
        <v>1788</v>
      </c>
      <c r="H1195" s="27" t="s">
        <v>1789</v>
      </c>
      <c r="I1195" s="27" t="s">
        <v>98</v>
      </c>
      <c r="J1195" s="27" t="s">
        <v>98</v>
      </c>
      <c r="K1195" s="27" t="s">
        <v>98</v>
      </c>
      <c r="L1195" s="27" t="s">
        <v>99</v>
      </c>
      <c r="M1195" s="25" t="s">
        <v>100</v>
      </c>
      <c r="N1195" s="26" t="s">
        <v>101</v>
      </c>
      <c r="P1195" s="26" t="s">
        <v>100</v>
      </c>
      <c r="Q1195" s="27" t="e">
        <v>#N/A</v>
      </c>
      <c r="R1195" s="27" t="e">
        <v>#N/A</v>
      </c>
      <c r="S1195" s="27" t="e">
        <v>#N/A</v>
      </c>
      <c r="T1195" s="27" t="e">
        <v>#N/A</v>
      </c>
      <c r="U1195" s="27" t="e">
        <v>#N/A</v>
      </c>
      <c r="V1195" s="27" t="e">
        <v>#N/A</v>
      </c>
      <c r="W1195" s="27" t="e">
        <v>#N/A</v>
      </c>
      <c r="X1195" s="27" t="e">
        <v>#N/A</v>
      </c>
      <c r="Y1195" s="27" t="s">
        <v>128</v>
      </c>
      <c r="Z1195" s="27" t="b">
        <f t="shared" si="114"/>
        <v>1</v>
      </c>
      <c r="AA1195" s="27" t="s">
        <v>128</v>
      </c>
      <c r="AB1195" s="37" t="s">
        <v>2930</v>
      </c>
      <c r="AC1195" s="26" t="s">
        <v>100</v>
      </c>
      <c r="AF1195" s="27" t="e">
        <v>#N/A</v>
      </c>
      <c r="AG1195" s="27" t="e">
        <v>#N/A</v>
      </c>
      <c r="AH1195" s="27" t="e">
        <v>#N/A</v>
      </c>
      <c r="AI1195" s="27" t="e">
        <v>#N/A</v>
      </c>
      <c r="AJ1195" s="27" t="s">
        <v>128</v>
      </c>
      <c r="AK1195" s="27" t="b">
        <f t="shared" si="115"/>
        <v>1</v>
      </c>
      <c r="AL1195" s="26" t="s">
        <v>100</v>
      </c>
      <c r="AO1195" s="27" t="e">
        <v>#N/A</v>
      </c>
      <c r="AP1195" s="27" t="e">
        <v>#N/A</v>
      </c>
      <c r="AQ1195" s="27" t="e">
        <v>#N/A</v>
      </c>
      <c r="AR1195" s="27" t="e">
        <v>#N/A</v>
      </c>
      <c r="AS1195" s="27" t="s">
        <v>128</v>
      </c>
      <c r="AT1195" s="27" t="b">
        <v>1</v>
      </c>
      <c r="AU1195" s="26" t="s">
        <v>100</v>
      </c>
      <c r="AX1195" s="27" t="e">
        <v>#N/A</v>
      </c>
      <c r="AY1195" s="27" t="e">
        <v>#N/A</v>
      </c>
      <c r="AZ1195" s="27" t="e">
        <v>#N/A</v>
      </c>
      <c r="BA1195" s="27" t="e">
        <v>#N/A</v>
      </c>
      <c r="BB1195" s="27" t="s">
        <v>128</v>
      </c>
      <c r="BC1195" s="27" t="b">
        <v>1</v>
      </c>
      <c r="BD1195" s="26" t="s">
        <v>100</v>
      </c>
      <c r="BG1195" s="27" t="e">
        <v>#N/A</v>
      </c>
      <c r="BH1195" s="27" t="e">
        <v>#N/A</v>
      </c>
      <c r="BI1195" s="27" t="e">
        <v>#N/A</v>
      </c>
      <c r="BJ1195" s="27" t="e">
        <v>#N/A</v>
      </c>
      <c r="BK1195" s="27" t="s">
        <v>128</v>
      </c>
      <c r="BL1195" s="27" t="b">
        <f t="shared" si="116"/>
        <v>1</v>
      </c>
      <c r="BM1195" s="26" t="s">
        <v>100</v>
      </c>
      <c r="BP1195" s="27" t="e">
        <v>#N/A</v>
      </c>
      <c r="BQ1195" s="27" t="e">
        <v>#N/A</v>
      </c>
      <c r="BR1195" s="27">
        <v>1699014845</v>
      </c>
      <c r="BS1195" s="27" t="e">
        <v>#N/A</v>
      </c>
      <c r="BT1195" s="37" t="s">
        <v>128</v>
      </c>
      <c r="BU1195" s="27" t="b">
        <v>1</v>
      </c>
      <c r="BV1195" s="26" t="s">
        <v>102</v>
      </c>
      <c r="BW1195" s="27" t="s">
        <v>1522</v>
      </c>
      <c r="BY1195" s="27" t="e">
        <v>#N/A</v>
      </c>
      <c r="BZ1195" s="27" t="e">
        <v>#N/A</v>
      </c>
      <c r="CA1195" s="27" t="e">
        <v>#N/A</v>
      </c>
      <c r="CB1195" s="27" t="e">
        <v>#N/A</v>
      </c>
      <c r="CC1195" s="27" t="s">
        <v>162</v>
      </c>
      <c r="CD1195" s="27" t="b">
        <v>0</v>
      </c>
      <c r="CE1195" s="26" t="s">
        <v>100</v>
      </c>
      <c r="CF1195" s="27" t="s">
        <v>113</v>
      </c>
      <c r="CH1195" s="27" t="e">
        <v>#N/A</v>
      </c>
      <c r="CI1195" s="27" t="e">
        <v>#N/A</v>
      </c>
      <c r="CJ1195" s="27" t="e">
        <v>#N/A</v>
      </c>
      <c r="CK1195" s="27" t="e">
        <v>#N/A</v>
      </c>
      <c r="CL1195" s="27" t="s">
        <v>103</v>
      </c>
      <c r="CM1195" s="27" t="b">
        <f t="shared" si="112"/>
        <v>0</v>
      </c>
      <c r="CN1195" s="26" t="s">
        <v>102</v>
      </c>
      <c r="CO1195" s="26" t="s">
        <v>177</v>
      </c>
      <c r="CQ1195" s="27" t="e">
        <v>#N/A</v>
      </c>
      <c r="CS1195" s="27" t="e">
        <v>#N/A</v>
      </c>
      <c r="CT1195" s="27" t="e">
        <v>#N/A</v>
      </c>
      <c r="CU1195" s="27" t="s">
        <v>105</v>
      </c>
      <c r="CV1195" s="27" t="b">
        <f t="shared" si="113"/>
        <v>0</v>
      </c>
      <c r="CW1195" s="26" t="s">
        <v>102</v>
      </c>
    </row>
    <row r="1196" spans="1:101" x14ac:dyDescent="0.3">
      <c r="A1196" s="25">
        <v>1346483617</v>
      </c>
      <c r="B1196" s="35">
        <v>361488</v>
      </c>
      <c r="C1196" s="25" t="str">
        <f t="shared" si="111"/>
        <v>1346483617361488</v>
      </c>
      <c r="D1196" s="27" t="s">
        <v>2931</v>
      </c>
      <c r="E1196" s="36">
        <v>0</v>
      </c>
      <c r="F1196" s="25" t="s">
        <v>95</v>
      </c>
      <c r="G1196" s="27" t="s">
        <v>138</v>
      </c>
      <c r="H1196" s="27" t="s">
        <v>139</v>
      </c>
      <c r="I1196" s="27" t="s">
        <v>1532</v>
      </c>
      <c r="J1196" s="27" t="s">
        <v>98</v>
      </c>
      <c r="K1196" s="27" t="s">
        <v>98</v>
      </c>
      <c r="L1196" s="27" t="s">
        <v>146</v>
      </c>
      <c r="M1196" s="25" t="s">
        <v>100</v>
      </c>
      <c r="P1196" s="26" t="s">
        <v>100</v>
      </c>
      <c r="Q1196" s="27" t="e">
        <v>#N/A</v>
      </c>
      <c r="R1196" s="27" t="e">
        <v>#N/A</v>
      </c>
      <c r="S1196" s="27" t="e">
        <v>#N/A</v>
      </c>
      <c r="T1196" s="27" t="e">
        <v>#N/A</v>
      </c>
      <c r="U1196" s="27" t="e">
        <v>#N/A</v>
      </c>
      <c r="V1196" s="27" t="e">
        <v>#N/A</v>
      </c>
      <c r="W1196" s="27" t="e">
        <v>#N/A</v>
      </c>
      <c r="X1196" s="27" t="e">
        <v>#N/A</v>
      </c>
      <c r="Y1196" s="27" t="s">
        <v>128</v>
      </c>
      <c r="Z1196" s="27" t="b">
        <f t="shared" si="114"/>
        <v>1</v>
      </c>
      <c r="AA1196" s="27" t="s">
        <v>128</v>
      </c>
      <c r="AB1196" s="37" t="s">
        <v>2932</v>
      </c>
      <c r="AC1196" s="26" t="s">
        <v>100</v>
      </c>
      <c r="AF1196" s="27" t="e">
        <v>#N/A</v>
      </c>
      <c r="AG1196" s="27" t="e">
        <v>#N/A</v>
      </c>
      <c r="AH1196" s="27" t="e">
        <v>#N/A</v>
      </c>
      <c r="AI1196" s="27" t="e">
        <v>#N/A</v>
      </c>
      <c r="AJ1196" s="27" t="s">
        <v>128</v>
      </c>
      <c r="AK1196" s="27" t="b">
        <f t="shared" si="115"/>
        <v>1</v>
      </c>
      <c r="AL1196" s="26" t="s">
        <v>100</v>
      </c>
      <c r="AO1196" s="27" t="e">
        <v>#N/A</v>
      </c>
      <c r="AP1196" s="27" t="e">
        <v>#N/A</v>
      </c>
      <c r="AQ1196" s="27" t="e">
        <v>#N/A</v>
      </c>
      <c r="AR1196" s="27" t="e">
        <v>#N/A</v>
      </c>
      <c r="AS1196" s="27" t="s">
        <v>128</v>
      </c>
      <c r="AT1196" s="27" t="b">
        <v>1</v>
      </c>
      <c r="AU1196" s="26" t="s">
        <v>100</v>
      </c>
      <c r="AX1196" s="27" t="e">
        <v>#N/A</v>
      </c>
      <c r="AY1196" s="27" t="e">
        <v>#N/A</v>
      </c>
      <c r="AZ1196" s="27" t="e">
        <v>#N/A</v>
      </c>
      <c r="BA1196" s="27" t="e">
        <v>#N/A</v>
      </c>
      <c r="BB1196" s="27" t="s">
        <v>128</v>
      </c>
      <c r="BC1196" s="27" t="b">
        <v>1</v>
      </c>
      <c r="BD1196" s="26" t="s">
        <v>100</v>
      </c>
      <c r="BG1196" s="27" t="e">
        <v>#N/A</v>
      </c>
      <c r="BH1196" s="27" t="e">
        <v>#N/A</v>
      </c>
      <c r="BI1196" s="27" t="e">
        <v>#N/A</v>
      </c>
      <c r="BJ1196" s="27" t="e">
        <v>#N/A</v>
      </c>
      <c r="BK1196" s="27" t="s">
        <v>128</v>
      </c>
      <c r="BL1196" s="27" t="b">
        <f t="shared" si="116"/>
        <v>1</v>
      </c>
      <c r="BM1196" s="26" t="s">
        <v>100</v>
      </c>
      <c r="BP1196" s="27" t="e">
        <v>#N/A</v>
      </c>
      <c r="BQ1196" s="27" t="e">
        <v>#N/A</v>
      </c>
      <c r="BR1196" s="27" t="e">
        <v>#N/A</v>
      </c>
      <c r="BS1196" s="27" t="e">
        <v>#N/A</v>
      </c>
      <c r="BT1196" s="27" t="s">
        <v>128</v>
      </c>
      <c r="BU1196" s="27" t="b">
        <v>1</v>
      </c>
      <c r="BV1196" s="26" t="s">
        <v>100</v>
      </c>
      <c r="BY1196" s="27" t="e">
        <v>#N/A</v>
      </c>
      <c r="BZ1196" s="27" t="e">
        <v>#N/A</v>
      </c>
      <c r="CA1196" s="27" t="e">
        <v>#N/A</v>
      </c>
      <c r="CB1196" s="27" t="e">
        <v>#N/A</v>
      </c>
      <c r="CC1196" s="27" t="s">
        <v>128</v>
      </c>
      <c r="CD1196" s="27" t="b">
        <v>1</v>
      </c>
      <c r="CE1196" s="26" t="s">
        <v>100</v>
      </c>
      <c r="CH1196" s="27" t="e">
        <v>#N/A</v>
      </c>
      <c r="CI1196" s="27" t="e">
        <v>#N/A</v>
      </c>
      <c r="CJ1196" s="27" t="e">
        <v>#N/A</v>
      </c>
      <c r="CK1196" s="27" t="e">
        <v>#N/A</v>
      </c>
      <c r="CL1196" s="27" t="s">
        <v>128</v>
      </c>
      <c r="CM1196" s="27" t="b">
        <f t="shared" si="112"/>
        <v>1</v>
      </c>
      <c r="CN1196" s="26" t="s">
        <v>100</v>
      </c>
      <c r="CQ1196" s="27" t="e">
        <v>#N/A</v>
      </c>
      <c r="CS1196" s="27" t="e">
        <v>#N/A</v>
      </c>
      <c r="CT1196" s="27" t="e">
        <v>#N/A</v>
      </c>
      <c r="CU1196" s="27" t="s">
        <v>128</v>
      </c>
      <c r="CV1196" s="27" t="b">
        <f t="shared" si="113"/>
        <v>1</v>
      </c>
      <c r="CW1196" s="26" t="s">
        <v>100</v>
      </c>
    </row>
    <row r="1197" spans="1:101" x14ac:dyDescent="0.3">
      <c r="A1197" s="25">
        <v>1326346875</v>
      </c>
      <c r="B1197" s="35">
        <v>626444</v>
      </c>
      <c r="C1197" s="25" t="str">
        <f t="shared" si="111"/>
        <v>1326346875626444</v>
      </c>
      <c r="D1197" s="27" t="s">
        <v>2933</v>
      </c>
      <c r="E1197" s="36">
        <v>0</v>
      </c>
      <c r="F1197" s="25" t="s">
        <v>95</v>
      </c>
      <c r="G1197" s="27" t="s">
        <v>138</v>
      </c>
      <c r="H1197" s="27" t="s">
        <v>139</v>
      </c>
      <c r="I1197" s="27" t="s">
        <v>171</v>
      </c>
      <c r="J1197" s="27" t="s">
        <v>98</v>
      </c>
      <c r="K1197" s="27" t="s">
        <v>98</v>
      </c>
      <c r="L1197" s="27" t="s">
        <v>141</v>
      </c>
      <c r="M1197" s="25" t="s">
        <v>100</v>
      </c>
      <c r="P1197" s="26" t="s">
        <v>100</v>
      </c>
      <c r="Q1197" s="27" t="e">
        <v>#N/A</v>
      </c>
      <c r="R1197" s="27" t="e">
        <v>#N/A</v>
      </c>
      <c r="S1197" s="27" t="e">
        <v>#N/A</v>
      </c>
      <c r="T1197" s="27" t="e">
        <v>#N/A</v>
      </c>
      <c r="U1197" s="27" t="e">
        <v>#N/A</v>
      </c>
      <c r="V1197" s="27" t="e">
        <v>#N/A</v>
      </c>
      <c r="W1197" s="27" t="e">
        <v>#N/A</v>
      </c>
      <c r="X1197" s="27" t="e">
        <v>#N/A</v>
      </c>
      <c r="Y1197" s="27" t="s">
        <v>128</v>
      </c>
      <c r="Z1197" s="27" t="b">
        <f t="shared" si="114"/>
        <v>1</v>
      </c>
      <c r="AA1197" s="27" t="s">
        <v>128</v>
      </c>
      <c r="AB1197" s="37" t="s">
        <v>2934</v>
      </c>
      <c r="AC1197" s="26" t="s">
        <v>100</v>
      </c>
      <c r="AF1197" s="27" t="e">
        <v>#N/A</v>
      </c>
      <c r="AG1197" s="27" t="e">
        <v>#N/A</v>
      </c>
      <c r="AH1197" s="27" t="e">
        <v>#N/A</v>
      </c>
      <c r="AI1197" s="27" t="e">
        <v>#N/A</v>
      </c>
      <c r="AJ1197" s="27" t="s">
        <v>128</v>
      </c>
      <c r="AK1197" s="27" t="b">
        <f t="shared" si="115"/>
        <v>1</v>
      </c>
      <c r="AL1197" s="26" t="s">
        <v>100</v>
      </c>
      <c r="AO1197" s="27" t="e">
        <v>#N/A</v>
      </c>
      <c r="AP1197" s="27" t="e">
        <v>#N/A</v>
      </c>
      <c r="AQ1197" s="27" t="e">
        <v>#N/A</v>
      </c>
      <c r="AR1197" s="27" t="e">
        <v>#N/A</v>
      </c>
      <c r="AS1197" s="27" t="s">
        <v>128</v>
      </c>
      <c r="AT1197" s="27" t="b">
        <v>1</v>
      </c>
      <c r="AU1197" s="26" t="s">
        <v>100</v>
      </c>
      <c r="AX1197" s="27" t="e">
        <v>#N/A</v>
      </c>
      <c r="AY1197" s="27" t="e">
        <v>#N/A</v>
      </c>
      <c r="AZ1197" s="27" t="e">
        <v>#N/A</v>
      </c>
      <c r="BA1197" s="27" t="e">
        <v>#N/A</v>
      </c>
      <c r="BB1197" s="27" t="s">
        <v>128</v>
      </c>
      <c r="BC1197" s="27" t="b">
        <v>1</v>
      </c>
      <c r="BD1197" s="26" t="s">
        <v>100</v>
      </c>
      <c r="BG1197" s="27" t="e">
        <v>#N/A</v>
      </c>
      <c r="BH1197" s="27" t="e">
        <v>#N/A</v>
      </c>
      <c r="BI1197" s="27" t="e">
        <v>#N/A</v>
      </c>
      <c r="BJ1197" s="27" t="e">
        <v>#N/A</v>
      </c>
      <c r="BK1197" s="27" t="s">
        <v>128</v>
      </c>
      <c r="BL1197" s="27" t="b">
        <f t="shared" si="116"/>
        <v>1</v>
      </c>
      <c r="BM1197" s="26" t="s">
        <v>100</v>
      </c>
      <c r="BP1197" s="27" t="e">
        <v>#N/A</v>
      </c>
      <c r="BQ1197" s="27" t="e">
        <v>#N/A</v>
      </c>
      <c r="BR1197" s="27" t="e">
        <v>#N/A</v>
      </c>
      <c r="BS1197" s="27" t="e">
        <v>#N/A</v>
      </c>
      <c r="BT1197" s="27" t="s">
        <v>128</v>
      </c>
      <c r="BU1197" s="27" t="b">
        <v>1</v>
      </c>
      <c r="BV1197" s="26" t="s">
        <v>100</v>
      </c>
      <c r="BY1197" s="27" t="e">
        <v>#N/A</v>
      </c>
      <c r="BZ1197" s="27" t="e">
        <v>#N/A</v>
      </c>
      <c r="CA1197" s="27" t="e">
        <v>#N/A</v>
      </c>
      <c r="CB1197" s="27" t="e">
        <v>#N/A</v>
      </c>
      <c r="CC1197" s="27" t="s">
        <v>128</v>
      </c>
      <c r="CD1197" s="27" t="b">
        <v>1</v>
      </c>
      <c r="CE1197" s="26" t="s">
        <v>100</v>
      </c>
      <c r="CH1197" s="27" t="e">
        <v>#N/A</v>
      </c>
      <c r="CI1197" s="27" t="e">
        <v>#N/A</v>
      </c>
      <c r="CJ1197" s="27" t="e">
        <v>#N/A</v>
      </c>
      <c r="CK1197" s="27" t="e">
        <v>#N/A</v>
      </c>
      <c r="CL1197" s="27" t="s">
        <v>128</v>
      </c>
      <c r="CM1197" s="27" t="b">
        <f t="shared" si="112"/>
        <v>1</v>
      </c>
      <c r="CN1197" s="26" t="s">
        <v>100</v>
      </c>
      <c r="CQ1197" s="27" t="e">
        <v>#N/A</v>
      </c>
      <c r="CS1197" s="27" t="e">
        <v>#N/A</v>
      </c>
      <c r="CT1197" s="27" t="e">
        <v>#N/A</v>
      </c>
      <c r="CU1197" s="27" t="s">
        <v>128</v>
      </c>
      <c r="CV1197" s="27" t="b">
        <f t="shared" si="113"/>
        <v>1</v>
      </c>
      <c r="CW1197" s="26" t="s">
        <v>100</v>
      </c>
    </row>
    <row r="1198" spans="1:101" ht="31.2" x14ac:dyDescent="0.3">
      <c r="A1198" s="25">
        <v>1578899886</v>
      </c>
      <c r="B1198" s="35">
        <v>571870</v>
      </c>
      <c r="C1198" s="25" t="str">
        <f t="shared" si="111"/>
        <v>1578899886571870</v>
      </c>
      <c r="D1198" s="41" t="s">
        <v>2935</v>
      </c>
      <c r="E1198" s="36">
        <v>0</v>
      </c>
      <c r="F1198" s="25" t="s">
        <v>95</v>
      </c>
      <c r="G1198" s="27" t="s">
        <v>154</v>
      </c>
      <c r="H1198" s="27" t="s">
        <v>155</v>
      </c>
      <c r="I1198" s="27" t="s">
        <v>821</v>
      </c>
      <c r="J1198" s="27" t="s">
        <v>157</v>
      </c>
      <c r="K1198" s="27" t="s">
        <v>156</v>
      </c>
      <c r="L1198" s="27" t="s">
        <v>146</v>
      </c>
      <c r="M1198" s="25" t="s">
        <v>100</v>
      </c>
      <c r="N1198" s="38" t="s">
        <v>964</v>
      </c>
      <c r="O1198" s="38"/>
      <c r="P1198" s="38" t="s">
        <v>100</v>
      </c>
      <c r="Q1198" s="27" t="e">
        <v>#N/A</v>
      </c>
      <c r="R1198" s="27" t="e">
        <v>#N/A</v>
      </c>
      <c r="S1198" s="41">
        <v>1578899886</v>
      </c>
      <c r="T1198" s="27" t="e">
        <v>#N/A</v>
      </c>
      <c r="U1198" s="27" t="e">
        <v>#N/A</v>
      </c>
      <c r="V1198" s="27" t="e">
        <v>#N/A</v>
      </c>
      <c r="W1198" s="27" t="e">
        <v>#N/A</v>
      </c>
      <c r="X1198" s="27" t="e">
        <v>#N/A</v>
      </c>
      <c r="Y1198" s="27" t="s">
        <v>162</v>
      </c>
      <c r="Z1198" s="27" t="b">
        <f t="shared" si="114"/>
        <v>1</v>
      </c>
      <c r="AA1198" s="27" t="s">
        <v>162</v>
      </c>
      <c r="AB1198" s="37" t="s">
        <v>2936</v>
      </c>
      <c r="AC1198" s="38" t="s">
        <v>102</v>
      </c>
      <c r="AD1198" s="27" t="s">
        <v>180</v>
      </c>
      <c r="AF1198" s="27" t="e">
        <v>#N/A</v>
      </c>
      <c r="AG1198" s="27" t="e">
        <v>#N/A</v>
      </c>
      <c r="AH1198" s="27" t="s">
        <v>2937</v>
      </c>
      <c r="AI1198" s="27" t="e">
        <v>#N/A</v>
      </c>
      <c r="AJ1198" s="27" t="s">
        <v>162</v>
      </c>
      <c r="AK1198" s="27" t="b">
        <f t="shared" si="115"/>
        <v>1</v>
      </c>
      <c r="AL1198" s="38" t="s">
        <v>102</v>
      </c>
      <c r="AO1198" s="27" t="e">
        <v>#N/A</v>
      </c>
      <c r="AP1198" s="27" t="e">
        <v>#N/A</v>
      </c>
      <c r="AQ1198" s="27" t="e">
        <v>#N/A</v>
      </c>
      <c r="AR1198" s="27" t="e">
        <v>#N/A</v>
      </c>
      <c r="AS1198" s="27" t="s">
        <v>162</v>
      </c>
      <c r="AT1198" s="27" t="b">
        <v>1</v>
      </c>
      <c r="AU1198" s="38" t="s">
        <v>102</v>
      </c>
      <c r="AW1198" s="26" t="s">
        <v>340</v>
      </c>
      <c r="AX1198" s="27" t="e">
        <v>#N/A</v>
      </c>
      <c r="AY1198" s="27" t="e">
        <v>#N/A</v>
      </c>
      <c r="AZ1198" s="27" t="e">
        <v>#N/A</v>
      </c>
      <c r="BA1198" s="27" t="e">
        <v>#N/A</v>
      </c>
      <c r="BB1198" s="27" t="s">
        <v>162</v>
      </c>
      <c r="BC1198" s="27" t="b">
        <v>1</v>
      </c>
      <c r="BD1198" s="38" t="s">
        <v>100</v>
      </c>
      <c r="BE1198" s="27" t="s">
        <v>113</v>
      </c>
      <c r="BG1198" s="27" t="e">
        <v>#N/A</v>
      </c>
      <c r="BH1198" s="27" t="e">
        <v>#N/A</v>
      </c>
      <c r="BI1198" s="27" t="e">
        <v>#N/A</v>
      </c>
      <c r="BJ1198" s="27" t="e">
        <v>#N/A</v>
      </c>
      <c r="BK1198" s="27" t="s">
        <v>162</v>
      </c>
      <c r="BL1198" s="27" t="b">
        <f t="shared" si="116"/>
        <v>1</v>
      </c>
      <c r="BM1198" s="38" t="s">
        <v>100</v>
      </c>
      <c r="BP1198" s="27" t="e">
        <v>#N/A</v>
      </c>
      <c r="BQ1198" s="27" t="e">
        <v>#N/A</v>
      </c>
      <c r="BR1198" s="27" t="e">
        <v>#N/A</v>
      </c>
      <c r="BS1198" s="27" t="e">
        <v>#N/A</v>
      </c>
      <c r="BT1198" s="27" t="s">
        <v>162</v>
      </c>
      <c r="BU1198" s="27" t="b">
        <v>1</v>
      </c>
      <c r="BV1198" s="38" t="s">
        <v>100</v>
      </c>
      <c r="BY1198" s="27" t="e">
        <v>#N/A</v>
      </c>
      <c r="BZ1198" s="27" t="e">
        <v>#N/A</v>
      </c>
      <c r="CA1198" s="27" t="e">
        <v>#N/A</v>
      </c>
      <c r="CB1198" s="27" t="e">
        <v>#N/A</v>
      </c>
      <c r="CC1198" s="27" t="s">
        <v>162</v>
      </c>
      <c r="CD1198" s="27" t="b">
        <v>1</v>
      </c>
      <c r="CE1198" s="38" t="s">
        <v>100</v>
      </c>
      <c r="CH1198" s="27" t="e">
        <v>#N/A</v>
      </c>
      <c r="CI1198" s="27" t="e">
        <v>#N/A</v>
      </c>
      <c r="CJ1198" s="27" t="e">
        <v>#N/A</v>
      </c>
      <c r="CK1198" s="27" t="e">
        <v>#N/A</v>
      </c>
      <c r="CL1198" s="27" t="s">
        <v>162</v>
      </c>
      <c r="CM1198" s="27" t="b">
        <f t="shared" si="112"/>
        <v>1</v>
      </c>
      <c r="CN1198" s="38" t="s">
        <v>100</v>
      </c>
      <c r="CQ1198" s="27" t="e">
        <v>#N/A</v>
      </c>
      <c r="CS1198" s="27" t="e">
        <v>#N/A</v>
      </c>
      <c r="CT1198" s="27" t="e">
        <v>#N/A</v>
      </c>
      <c r="CU1198" s="27" t="s">
        <v>162</v>
      </c>
      <c r="CV1198" s="27" t="b">
        <f t="shared" si="113"/>
        <v>1</v>
      </c>
      <c r="CW1198" s="38" t="s">
        <v>100</v>
      </c>
    </row>
    <row r="1199" spans="1:101" x14ac:dyDescent="0.3">
      <c r="A1199" s="25">
        <v>1811920499</v>
      </c>
      <c r="B1199" s="35">
        <v>166582</v>
      </c>
      <c r="C1199" s="25" t="str">
        <f t="shared" si="111"/>
        <v>1811920499166582</v>
      </c>
      <c r="D1199" s="27" t="s">
        <v>2938</v>
      </c>
      <c r="E1199" s="36">
        <v>147828.22</v>
      </c>
      <c r="F1199" s="25" t="s">
        <v>95</v>
      </c>
      <c r="G1199" s="27" t="s">
        <v>247</v>
      </c>
      <c r="H1199" s="27" t="s">
        <v>248</v>
      </c>
      <c r="I1199" s="27" t="s">
        <v>98</v>
      </c>
      <c r="J1199" s="27" t="s">
        <v>98</v>
      </c>
      <c r="K1199" s="27" t="s">
        <v>98</v>
      </c>
      <c r="L1199" s="27" t="s">
        <v>99</v>
      </c>
      <c r="M1199" s="25" t="s">
        <v>100</v>
      </c>
      <c r="P1199" s="26" t="s">
        <v>102</v>
      </c>
      <c r="Q1199" s="27" t="e">
        <v>#N/A</v>
      </c>
      <c r="R1199" s="27" t="e">
        <v>#N/A</v>
      </c>
      <c r="S1199" s="27" t="e">
        <v>#N/A</v>
      </c>
      <c r="T1199" s="27" t="e">
        <v>#N/A</v>
      </c>
      <c r="U1199" s="27" t="e">
        <v>#N/A</v>
      </c>
      <c r="V1199" s="27" t="e">
        <v>#N/A</v>
      </c>
      <c r="W1199" s="27" t="e">
        <v>#N/A</v>
      </c>
      <c r="X1199" s="27" t="e">
        <v>#N/A</v>
      </c>
      <c r="Y1199" s="27" t="s">
        <v>103</v>
      </c>
      <c r="Z1199" s="27" t="b">
        <f t="shared" si="114"/>
        <v>1</v>
      </c>
      <c r="AA1199" s="27" t="s">
        <v>103</v>
      </c>
      <c r="AB1199" s="37" t="s">
        <v>2939</v>
      </c>
      <c r="AC1199" s="26" t="s">
        <v>102</v>
      </c>
      <c r="AF1199" s="27" t="e">
        <v>#N/A</v>
      </c>
      <c r="AG1199" s="27" t="e">
        <v>#N/A</v>
      </c>
      <c r="AH1199" s="27" t="e">
        <v>#N/A</v>
      </c>
      <c r="AI1199" s="27" t="e">
        <v>#N/A</v>
      </c>
      <c r="AJ1199" s="27" t="s">
        <v>111</v>
      </c>
      <c r="AK1199" s="27" t="b">
        <f t="shared" si="115"/>
        <v>0</v>
      </c>
      <c r="AL1199" s="26" t="s">
        <v>102</v>
      </c>
      <c r="AN1199" s="27" t="s">
        <v>176</v>
      </c>
      <c r="AO1199" s="27" t="e">
        <v>#N/A</v>
      </c>
      <c r="AP1199" s="27" t="e">
        <v>#N/A</v>
      </c>
      <c r="AQ1199" s="27" t="e">
        <v>#N/A</v>
      </c>
      <c r="AR1199" s="27" t="e">
        <v>#N/A</v>
      </c>
      <c r="AS1199" s="27" t="s">
        <v>111</v>
      </c>
      <c r="AT1199" s="27" t="b">
        <v>1</v>
      </c>
      <c r="AU1199" s="38" t="s">
        <v>100</v>
      </c>
      <c r="AV1199" s="27" t="s">
        <v>113</v>
      </c>
      <c r="AX1199" s="27" t="e">
        <v>#N/A</v>
      </c>
      <c r="AY1199" s="27" t="e">
        <v>#N/A</v>
      </c>
      <c r="AZ1199" s="27" t="e">
        <v>#N/A</v>
      </c>
      <c r="BA1199" s="27" t="e">
        <v>#N/A</v>
      </c>
      <c r="BB1199" s="27" t="s">
        <v>111</v>
      </c>
      <c r="BC1199" s="27" t="b">
        <v>1</v>
      </c>
      <c r="BD1199" s="38" t="s">
        <v>100</v>
      </c>
      <c r="BG1199" s="27" t="e">
        <v>#N/A</v>
      </c>
      <c r="BH1199" s="27" t="e">
        <v>#N/A</v>
      </c>
      <c r="BI1199" s="27" t="e">
        <v>#N/A</v>
      </c>
      <c r="BJ1199" s="27" t="e">
        <v>#N/A</v>
      </c>
      <c r="BK1199" s="27" t="s">
        <v>111</v>
      </c>
      <c r="BL1199" s="27" t="b">
        <f t="shared" si="116"/>
        <v>1</v>
      </c>
      <c r="BM1199" s="38" t="s">
        <v>100</v>
      </c>
      <c r="BP1199" s="27" t="e">
        <v>#N/A</v>
      </c>
      <c r="BQ1199" s="27" t="e">
        <v>#N/A</v>
      </c>
      <c r="BR1199" s="27" t="e">
        <v>#N/A</v>
      </c>
      <c r="BS1199" s="27" t="e">
        <v>#N/A</v>
      </c>
      <c r="BT1199" s="27" t="s">
        <v>111</v>
      </c>
      <c r="BU1199" s="27" t="b">
        <v>1</v>
      </c>
      <c r="BV1199" s="38" t="s">
        <v>100</v>
      </c>
      <c r="BY1199" s="27" t="e">
        <v>#N/A</v>
      </c>
      <c r="BZ1199" s="27" t="e">
        <v>#N/A</v>
      </c>
      <c r="CA1199" s="27" t="e">
        <v>#N/A</v>
      </c>
      <c r="CB1199" s="27" t="e">
        <v>#N/A</v>
      </c>
      <c r="CC1199" s="27" t="s">
        <v>111</v>
      </c>
      <c r="CD1199" s="27" t="b">
        <v>1</v>
      </c>
      <c r="CE1199" s="38" t="s">
        <v>100</v>
      </c>
      <c r="CH1199" s="27" t="e">
        <v>#N/A</v>
      </c>
      <c r="CI1199" s="27" t="e">
        <v>#N/A</v>
      </c>
      <c r="CJ1199" s="27" t="e">
        <v>#N/A</v>
      </c>
      <c r="CK1199" s="27" t="e">
        <v>#N/A</v>
      </c>
      <c r="CL1199" s="27" t="s">
        <v>111</v>
      </c>
      <c r="CM1199" s="27" t="b">
        <f t="shared" si="112"/>
        <v>1</v>
      </c>
      <c r="CN1199" s="38" t="s">
        <v>100</v>
      </c>
      <c r="CQ1199" s="27" t="e">
        <v>#N/A</v>
      </c>
      <c r="CS1199" s="27" t="e">
        <v>#N/A</v>
      </c>
      <c r="CT1199" s="27" t="e">
        <v>#N/A</v>
      </c>
      <c r="CU1199" s="27" t="s">
        <v>111</v>
      </c>
      <c r="CV1199" s="27" t="b">
        <f t="shared" si="113"/>
        <v>1</v>
      </c>
      <c r="CW1199" s="38" t="s">
        <v>100</v>
      </c>
    </row>
    <row r="1200" spans="1:101" x14ac:dyDescent="0.3">
      <c r="A1200" s="25">
        <v>1003939190</v>
      </c>
      <c r="B1200" s="35">
        <v>461584</v>
      </c>
      <c r="C1200" s="25" t="str">
        <f t="shared" si="111"/>
        <v>1003939190461584</v>
      </c>
      <c r="D1200" s="27" t="s">
        <v>2940</v>
      </c>
      <c r="E1200" s="36">
        <v>364769.16</v>
      </c>
      <c r="F1200" s="25" t="s">
        <v>123</v>
      </c>
      <c r="G1200" s="27" t="s">
        <v>364</v>
      </c>
      <c r="H1200" s="27" t="s">
        <v>365</v>
      </c>
      <c r="I1200" s="27" t="s">
        <v>98</v>
      </c>
      <c r="J1200" s="27" t="s">
        <v>98</v>
      </c>
      <c r="K1200" s="27" t="s">
        <v>98</v>
      </c>
      <c r="L1200" s="27" t="s">
        <v>99</v>
      </c>
      <c r="M1200" s="25" t="s">
        <v>100</v>
      </c>
      <c r="N1200" s="26" t="s">
        <v>961</v>
      </c>
      <c r="P1200" s="26" t="s">
        <v>102</v>
      </c>
      <c r="Q1200" s="27" t="e">
        <v>#N/A</v>
      </c>
      <c r="R1200" s="27" t="e">
        <v>#N/A</v>
      </c>
      <c r="S1200" s="27" t="e">
        <v>#N/A</v>
      </c>
      <c r="T1200" s="27" t="e">
        <v>#N/A</v>
      </c>
      <c r="U1200" s="27" t="e">
        <v>#N/A</v>
      </c>
      <c r="V1200" s="27" t="e">
        <v>#N/A</v>
      </c>
      <c r="W1200" s="27" t="e">
        <v>#N/A</v>
      </c>
      <c r="X1200" s="27" t="e">
        <v>#N/A</v>
      </c>
      <c r="Y1200" s="27" t="s">
        <v>103</v>
      </c>
      <c r="Z1200" s="27" t="b">
        <f t="shared" si="114"/>
        <v>1</v>
      </c>
      <c r="AA1200" s="27" t="s">
        <v>103</v>
      </c>
      <c r="AB1200" s="37" t="s">
        <v>2941</v>
      </c>
      <c r="AC1200" s="26" t="s">
        <v>102</v>
      </c>
      <c r="AF1200" s="27" t="e">
        <v>#N/A</v>
      </c>
      <c r="AG1200" s="27" t="e">
        <v>#N/A</v>
      </c>
      <c r="AH1200" s="27" t="e">
        <v>#N/A</v>
      </c>
      <c r="AI1200" s="27" t="e">
        <v>#N/A</v>
      </c>
      <c r="AJ1200" s="27" t="s">
        <v>103</v>
      </c>
      <c r="AK1200" s="27" t="b">
        <f t="shared" si="115"/>
        <v>1</v>
      </c>
      <c r="AL1200" s="26" t="s">
        <v>102</v>
      </c>
      <c r="AO1200" s="27" t="e">
        <v>#N/A</v>
      </c>
      <c r="AP1200" s="27" t="e">
        <v>#N/A</v>
      </c>
      <c r="AQ1200" s="27" t="e">
        <v>#N/A</v>
      </c>
      <c r="AR1200" s="27" t="e">
        <v>#N/A</v>
      </c>
      <c r="AS1200" s="27" t="s">
        <v>103</v>
      </c>
      <c r="AT1200" s="27" t="b">
        <v>1</v>
      </c>
      <c r="AU1200" s="26" t="s">
        <v>102</v>
      </c>
      <c r="AX1200" s="27" t="e">
        <v>#N/A</v>
      </c>
      <c r="AY1200" s="27" t="e">
        <v>#N/A</v>
      </c>
      <c r="AZ1200" s="27" t="e">
        <v>#N/A</v>
      </c>
      <c r="BA1200" s="27" t="e">
        <v>#N/A</v>
      </c>
      <c r="BB1200" s="27" t="s">
        <v>105</v>
      </c>
      <c r="BC1200" s="27" t="b">
        <v>0</v>
      </c>
      <c r="BD1200" s="26" t="s">
        <v>102</v>
      </c>
      <c r="BG1200" s="27" t="e">
        <v>#N/A</v>
      </c>
      <c r="BH1200" s="27" t="e">
        <v>#N/A</v>
      </c>
      <c r="BI1200" s="27" t="e">
        <v>#N/A</v>
      </c>
      <c r="BJ1200" s="27" t="e">
        <v>#N/A</v>
      </c>
      <c r="BK1200" s="27" t="s">
        <v>105</v>
      </c>
      <c r="BL1200" s="27" t="b">
        <f t="shared" si="116"/>
        <v>1</v>
      </c>
      <c r="BM1200" s="26" t="s">
        <v>102</v>
      </c>
      <c r="BP1200" s="27" t="e">
        <v>#N/A</v>
      </c>
      <c r="BQ1200" s="27" t="e">
        <v>#N/A</v>
      </c>
      <c r="BR1200" s="27" t="e">
        <v>#N/A</v>
      </c>
      <c r="BS1200" s="27" t="e">
        <v>#N/A</v>
      </c>
      <c r="BT1200" s="27" t="s">
        <v>105</v>
      </c>
      <c r="BU1200" s="27" t="b">
        <v>1</v>
      </c>
      <c r="BV1200" s="26" t="s">
        <v>102</v>
      </c>
      <c r="BY1200" s="27" t="e">
        <v>#N/A</v>
      </c>
      <c r="BZ1200" s="27" t="e">
        <v>#N/A</v>
      </c>
      <c r="CA1200" s="27" t="e">
        <v>#N/A</v>
      </c>
      <c r="CB1200" s="27" t="e">
        <v>#N/A</v>
      </c>
      <c r="CC1200" s="27" t="s">
        <v>105</v>
      </c>
      <c r="CD1200" s="27" t="b">
        <v>1</v>
      </c>
      <c r="CE1200" s="26" t="s">
        <v>102</v>
      </c>
      <c r="CH1200" s="27" t="e">
        <v>#N/A</v>
      </c>
      <c r="CI1200" s="27" t="e">
        <v>#N/A</v>
      </c>
      <c r="CJ1200" s="27" t="e">
        <v>#N/A</v>
      </c>
      <c r="CK1200" s="27" t="e">
        <v>#N/A</v>
      </c>
      <c r="CL1200" s="27" t="s">
        <v>105</v>
      </c>
      <c r="CM1200" s="27" t="b">
        <f t="shared" si="112"/>
        <v>1</v>
      </c>
      <c r="CN1200" s="26" t="s">
        <v>102</v>
      </c>
      <c r="CQ1200" s="27" t="e">
        <v>#N/A</v>
      </c>
      <c r="CS1200" s="27" t="e">
        <v>#N/A</v>
      </c>
      <c r="CT1200" s="27" t="e">
        <v>#N/A</v>
      </c>
      <c r="CU1200" s="27" t="s">
        <v>105</v>
      </c>
      <c r="CV1200" s="27" t="b">
        <f t="shared" si="113"/>
        <v>1</v>
      </c>
      <c r="CW1200" s="26" t="s">
        <v>102</v>
      </c>
    </row>
    <row r="1201" spans="1:102" ht="31.2" x14ac:dyDescent="0.3">
      <c r="A1201" s="25">
        <v>1578899886</v>
      </c>
      <c r="B1201" s="35">
        <v>571863</v>
      </c>
      <c r="C1201" s="25" t="str">
        <f t="shared" si="111"/>
        <v>1578899886571863</v>
      </c>
      <c r="D1201" s="41" t="s">
        <v>2935</v>
      </c>
      <c r="E1201" s="36">
        <v>0</v>
      </c>
      <c r="F1201" s="25" t="s">
        <v>95</v>
      </c>
      <c r="G1201" s="27" t="s">
        <v>473</v>
      </c>
      <c r="H1201" s="27" t="s">
        <v>474</v>
      </c>
      <c r="I1201" s="27" t="s">
        <v>821</v>
      </c>
      <c r="J1201" s="27" t="s">
        <v>157</v>
      </c>
      <c r="K1201" s="27" t="s">
        <v>156</v>
      </c>
      <c r="L1201" s="27" t="s">
        <v>146</v>
      </c>
      <c r="M1201" s="25" t="s">
        <v>100</v>
      </c>
      <c r="N1201" s="38" t="s">
        <v>964</v>
      </c>
      <c r="O1201" s="38"/>
      <c r="P1201" s="38" t="s">
        <v>100</v>
      </c>
      <c r="Q1201" s="27" t="e">
        <v>#N/A</v>
      </c>
      <c r="R1201" s="27" t="e">
        <v>#N/A</v>
      </c>
      <c r="S1201" s="41">
        <v>1578899886</v>
      </c>
      <c r="T1201" s="27" t="e">
        <v>#N/A</v>
      </c>
      <c r="U1201" s="27" t="e">
        <v>#N/A</v>
      </c>
      <c r="V1201" s="27" t="e">
        <v>#N/A</v>
      </c>
      <c r="W1201" s="27" t="e">
        <v>#N/A</v>
      </c>
      <c r="X1201" s="27" t="e">
        <v>#N/A</v>
      </c>
      <c r="Y1201" s="27" t="s">
        <v>162</v>
      </c>
      <c r="Z1201" s="27" t="b">
        <f t="shared" si="114"/>
        <v>1</v>
      </c>
      <c r="AA1201" s="27" t="s">
        <v>162</v>
      </c>
      <c r="AB1201" s="37" t="s">
        <v>2942</v>
      </c>
      <c r="AC1201" s="38" t="s">
        <v>102</v>
      </c>
      <c r="AD1201" s="27" t="s">
        <v>180</v>
      </c>
      <c r="AF1201" s="27" t="e">
        <v>#N/A</v>
      </c>
      <c r="AG1201" s="27" t="e">
        <v>#N/A</v>
      </c>
      <c r="AH1201" s="27" t="s">
        <v>2937</v>
      </c>
      <c r="AI1201" s="27" t="e">
        <v>#N/A</v>
      </c>
      <c r="AJ1201" s="27" t="s">
        <v>162</v>
      </c>
      <c r="AK1201" s="27" t="b">
        <f t="shared" si="115"/>
        <v>1</v>
      </c>
      <c r="AL1201" s="38" t="s">
        <v>102</v>
      </c>
      <c r="AO1201" s="27" t="e">
        <v>#N/A</v>
      </c>
      <c r="AP1201" s="27" t="e">
        <v>#N/A</v>
      </c>
      <c r="AQ1201" s="27" t="e">
        <v>#N/A</v>
      </c>
      <c r="AR1201" s="27" t="e">
        <v>#N/A</v>
      </c>
      <c r="AS1201" s="27" t="s">
        <v>162</v>
      </c>
      <c r="AT1201" s="27" t="b">
        <v>1</v>
      </c>
      <c r="AU1201" s="38" t="s">
        <v>102</v>
      </c>
      <c r="AW1201" s="26" t="s">
        <v>340</v>
      </c>
      <c r="AX1201" s="27" t="e">
        <v>#N/A</v>
      </c>
      <c r="AY1201" s="27" t="e">
        <v>#N/A</v>
      </c>
      <c r="AZ1201" s="27" t="e">
        <v>#N/A</v>
      </c>
      <c r="BA1201" s="27" t="e">
        <v>#N/A</v>
      </c>
      <c r="BB1201" s="27" t="s">
        <v>162</v>
      </c>
      <c r="BC1201" s="27" t="b">
        <v>1</v>
      </c>
      <c r="BD1201" s="38" t="s">
        <v>100</v>
      </c>
      <c r="BE1201" s="27" t="s">
        <v>113</v>
      </c>
      <c r="BG1201" s="27" t="e">
        <v>#N/A</v>
      </c>
      <c r="BH1201" s="27" t="e">
        <v>#N/A</v>
      </c>
      <c r="BI1201" s="27" t="e">
        <v>#N/A</v>
      </c>
      <c r="BJ1201" s="27" t="e">
        <v>#N/A</v>
      </c>
      <c r="BK1201" s="27" t="s">
        <v>162</v>
      </c>
      <c r="BL1201" s="27" t="b">
        <f t="shared" si="116"/>
        <v>1</v>
      </c>
      <c r="BM1201" s="38" t="s">
        <v>100</v>
      </c>
      <c r="BP1201" s="27" t="e">
        <v>#N/A</v>
      </c>
      <c r="BQ1201" s="27" t="e">
        <v>#N/A</v>
      </c>
      <c r="BR1201" s="27" t="e">
        <v>#N/A</v>
      </c>
      <c r="BS1201" s="27" t="e">
        <v>#N/A</v>
      </c>
      <c r="BT1201" s="27" t="s">
        <v>162</v>
      </c>
      <c r="BU1201" s="27" t="b">
        <v>1</v>
      </c>
      <c r="BV1201" s="38" t="s">
        <v>100</v>
      </c>
      <c r="BY1201" s="27" t="e">
        <v>#N/A</v>
      </c>
      <c r="BZ1201" s="27" t="e">
        <v>#N/A</v>
      </c>
      <c r="CA1201" s="27" t="e">
        <v>#N/A</v>
      </c>
      <c r="CB1201" s="27" t="e">
        <v>#N/A</v>
      </c>
      <c r="CC1201" s="27" t="s">
        <v>162</v>
      </c>
      <c r="CD1201" s="27" t="b">
        <v>1</v>
      </c>
      <c r="CE1201" s="38" t="s">
        <v>100</v>
      </c>
      <c r="CH1201" s="27" t="e">
        <v>#N/A</v>
      </c>
      <c r="CI1201" s="27" t="e">
        <v>#N/A</v>
      </c>
      <c r="CJ1201" s="27" t="e">
        <v>#N/A</v>
      </c>
      <c r="CK1201" s="27" t="e">
        <v>#N/A</v>
      </c>
      <c r="CL1201" s="27" t="s">
        <v>162</v>
      </c>
      <c r="CM1201" s="27" t="b">
        <f t="shared" si="112"/>
        <v>1</v>
      </c>
      <c r="CN1201" s="38" t="s">
        <v>100</v>
      </c>
      <c r="CQ1201" s="27" t="e">
        <v>#N/A</v>
      </c>
      <c r="CS1201" s="27" t="e">
        <v>#N/A</v>
      </c>
      <c r="CT1201" s="27" t="e">
        <v>#N/A</v>
      </c>
      <c r="CU1201" s="27" t="s">
        <v>162</v>
      </c>
      <c r="CV1201" s="27" t="b">
        <f t="shared" si="113"/>
        <v>1</v>
      </c>
      <c r="CW1201" s="38" t="s">
        <v>100</v>
      </c>
    </row>
    <row r="1202" spans="1:102" ht="46.8" x14ac:dyDescent="0.3">
      <c r="A1202" s="25">
        <v>1770813891</v>
      </c>
      <c r="B1202" s="35">
        <v>299438</v>
      </c>
      <c r="C1202" s="25" t="str">
        <f t="shared" si="111"/>
        <v>1770813891299438</v>
      </c>
      <c r="D1202" s="27" t="s">
        <v>2943</v>
      </c>
      <c r="E1202" s="36">
        <v>0</v>
      </c>
      <c r="F1202" s="25" t="s">
        <v>95</v>
      </c>
      <c r="G1202" s="27" t="s">
        <v>239</v>
      </c>
      <c r="H1202" s="27" t="s">
        <v>240</v>
      </c>
      <c r="I1202" s="27" t="s">
        <v>98</v>
      </c>
      <c r="J1202" s="27" t="s">
        <v>98</v>
      </c>
      <c r="K1202" s="27" t="s">
        <v>98</v>
      </c>
      <c r="L1202" s="27" t="s">
        <v>99</v>
      </c>
      <c r="M1202" s="25" t="s">
        <v>100</v>
      </c>
      <c r="N1202" s="26" t="s">
        <v>2944</v>
      </c>
      <c r="P1202" s="26" t="s">
        <v>100</v>
      </c>
      <c r="Q1202" s="27" t="e">
        <v>#N/A</v>
      </c>
      <c r="R1202" s="27" t="e">
        <v>#N/A</v>
      </c>
      <c r="S1202" s="27" t="e">
        <v>#N/A</v>
      </c>
      <c r="T1202" s="27" t="e">
        <v>#N/A</v>
      </c>
      <c r="U1202" s="27" t="e">
        <v>#N/A</v>
      </c>
      <c r="V1202" s="27" t="e">
        <v>#N/A</v>
      </c>
      <c r="W1202" s="27" t="e">
        <v>#N/A</v>
      </c>
      <c r="X1202" s="27" t="e">
        <v>#N/A</v>
      </c>
      <c r="Y1202" s="27" t="s">
        <v>128</v>
      </c>
      <c r="Z1202" s="27" t="b">
        <f t="shared" si="114"/>
        <v>1</v>
      </c>
      <c r="AA1202" s="27" t="s">
        <v>128</v>
      </c>
      <c r="AB1202" s="37" t="s">
        <v>2945</v>
      </c>
      <c r="AC1202" s="26" t="s">
        <v>100</v>
      </c>
      <c r="AF1202" s="27" t="e">
        <v>#N/A</v>
      </c>
      <c r="AG1202" s="27" t="e">
        <v>#N/A</v>
      </c>
      <c r="AH1202" s="27" t="e">
        <v>#N/A</v>
      </c>
      <c r="AI1202" s="27" t="e">
        <v>#N/A</v>
      </c>
      <c r="AJ1202" s="27" t="s">
        <v>128</v>
      </c>
      <c r="AK1202" s="27" t="b">
        <f t="shared" si="115"/>
        <v>1</v>
      </c>
      <c r="AL1202" s="26" t="s">
        <v>100</v>
      </c>
      <c r="AO1202" s="27" t="e">
        <v>#N/A</v>
      </c>
      <c r="AP1202" s="27" t="e">
        <v>#N/A</v>
      </c>
      <c r="AQ1202" s="27" t="e">
        <v>#N/A</v>
      </c>
      <c r="AR1202" s="27" t="e">
        <v>#N/A</v>
      </c>
      <c r="AS1202" s="27" t="s">
        <v>128</v>
      </c>
      <c r="AT1202" s="27" t="b">
        <v>1</v>
      </c>
      <c r="AU1202" s="26" t="s">
        <v>100</v>
      </c>
      <c r="AX1202" s="27" t="e">
        <v>#N/A</v>
      </c>
      <c r="AY1202" s="27" t="e">
        <v>#N/A</v>
      </c>
      <c r="AZ1202" s="27" t="e">
        <v>#N/A</v>
      </c>
      <c r="BA1202" s="27" t="e">
        <v>#N/A</v>
      </c>
      <c r="BB1202" s="27" t="s">
        <v>128</v>
      </c>
      <c r="BC1202" s="27" t="b">
        <v>1</v>
      </c>
      <c r="BD1202" s="26" t="s">
        <v>100</v>
      </c>
      <c r="BG1202" s="27" t="e">
        <v>#N/A</v>
      </c>
      <c r="BH1202" s="27" t="e">
        <v>#N/A</v>
      </c>
      <c r="BI1202" s="27" t="e">
        <v>#N/A</v>
      </c>
      <c r="BJ1202" s="27" t="e">
        <v>#N/A</v>
      </c>
      <c r="BK1202" s="27" t="s">
        <v>128</v>
      </c>
      <c r="BL1202" s="27" t="b">
        <f t="shared" si="116"/>
        <v>1</v>
      </c>
      <c r="BM1202" s="26" t="s">
        <v>100</v>
      </c>
      <c r="BP1202" s="27" t="e">
        <v>#N/A</v>
      </c>
      <c r="BQ1202" s="27" t="e">
        <v>#N/A</v>
      </c>
      <c r="BR1202" s="27" t="e">
        <v>#N/A</v>
      </c>
      <c r="BS1202" s="27" t="e">
        <v>#N/A</v>
      </c>
      <c r="BT1202" s="27" t="s">
        <v>128</v>
      </c>
      <c r="BU1202" s="27" t="b">
        <v>1</v>
      </c>
      <c r="BV1202" s="26" t="s">
        <v>100</v>
      </c>
      <c r="BY1202" s="27" t="e">
        <v>#N/A</v>
      </c>
      <c r="BZ1202" s="27" t="e">
        <v>#N/A</v>
      </c>
      <c r="CA1202" s="27" t="e">
        <v>#N/A</v>
      </c>
      <c r="CB1202" s="27" t="e">
        <v>#N/A</v>
      </c>
      <c r="CC1202" s="27" t="s">
        <v>128</v>
      </c>
      <c r="CD1202" s="27" t="b">
        <v>1</v>
      </c>
      <c r="CE1202" s="26" t="s">
        <v>100</v>
      </c>
      <c r="CH1202" s="27" t="e">
        <v>#N/A</v>
      </c>
      <c r="CI1202" s="27" t="e">
        <v>#N/A</v>
      </c>
      <c r="CJ1202" s="27" t="e">
        <v>#N/A</v>
      </c>
      <c r="CK1202" s="27" t="e">
        <v>#N/A</v>
      </c>
      <c r="CL1202" s="27" t="s">
        <v>128</v>
      </c>
      <c r="CM1202" s="27" t="b">
        <f t="shared" si="112"/>
        <v>1</v>
      </c>
      <c r="CN1202" s="26" t="s">
        <v>100</v>
      </c>
      <c r="CQ1202" s="27" t="e">
        <v>#N/A</v>
      </c>
      <c r="CS1202" s="27" t="e">
        <v>#N/A</v>
      </c>
      <c r="CT1202" s="27" t="e">
        <v>#N/A</v>
      </c>
      <c r="CU1202" s="27" t="s">
        <v>128</v>
      </c>
      <c r="CV1202" s="27" t="b">
        <f t="shared" si="113"/>
        <v>1</v>
      </c>
      <c r="CW1202" s="26" t="s">
        <v>100</v>
      </c>
    </row>
    <row r="1203" spans="1:102" x14ac:dyDescent="0.3">
      <c r="A1203" s="25">
        <v>1740265420</v>
      </c>
      <c r="B1203" s="35">
        <v>225301</v>
      </c>
      <c r="C1203" s="25" t="str">
        <f t="shared" si="111"/>
        <v>1740265420225301</v>
      </c>
      <c r="D1203" s="27" t="s">
        <v>2946</v>
      </c>
      <c r="E1203" s="36">
        <v>48027.71</v>
      </c>
      <c r="F1203" s="25" t="s">
        <v>95</v>
      </c>
      <c r="G1203" s="27" t="s">
        <v>247</v>
      </c>
      <c r="H1203" s="27" t="s">
        <v>248</v>
      </c>
      <c r="I1203" s="27" t="s">
        <v>98</v>
      </c>
      <c r="J1203" s="27" t="s">
        <v>98</v>
      </c>
      <c r="K1203" s="27" t="s">
        <v>98</v>
      </c>
      <c r="L1203" s="27" t="s">
        <v>99</v>
      </c>
      <c r="M1203" s="25" t="s">
        <v>100</v>
      </c>
      <c r="P1203" s="26" t="s">
        <v>100</v>
      </c>
      <c r="Q1203" s="27" t="e">
        <v>#N/A</v>
      </c>
      <c r="R1203" s="27" t="e">
        <v>#N/A</v>
      </c>
      <c r="S1203" s="27" t="e">
        <v>#N/A</v>
      </c>
      <c r="T1203" s="27" t="e">
        <v>#N/A</v>
      </c>
      <c r="U1203" s="27" t="e">
        <v>#N/A</v>
      </c>
      <c r="V1203" s="27" t="e">
        <v>#N/A</v>
      </c>
      <c r="W1203" s="27" t="e">
        <v>#N/A</v>
      </c>
      <c r="X1203" s="27" t="e">
        <v>#N/A</v>
      </c>
      <c r="Y1203" s="27" t="s">
        <v>128</v>
      </c>
      <c r="Z1203" s="27" t="b">
        <f t="shared" si="114"/>
        <v>1</v>
      </c>
      <c r="AA1203" s="27" t="s">
        <v>128</v>
      </c>
      <c r="AB1203" s="37" t="s">
        <v>2947</v>
      </c>
      <c r="AC1203" s="26" t="s">
        <v>100</v>
      </c>
      <c r="AF1203" s="27" t="e">
        <v>#N/A</v>
      </c>
      <c r="AG1203" s="27" t="e">
        <v>#N/A</v>
      </c>
      <c r="AH1203" s="27" t="e">
        <v>#N/A</v>
      </c>
      <c r="AI1203" s="27" t="e">
        <v>#N/A</v>
      </c>
      <c r="AJ1203" s="27" t="s">
        <v>128</v>
      </c>
      <c r="AK1203" s="27" t="b">
        <f t="shared" si="115"/>
        <v>1</v>
      </c>
      <c r="AL1203" s="26" t="s">
        <v>100</v>
      </c>
      <c r="AO1203" s="27" t="e">
        <v>#N/A</v>
      </c>
      <c r="AP1203" s="27" t="e">
        <v>#N/A</v>
      </c>
      <c r="AQ1203" s="27" t="e">
        <v>#N/A</v>
      </c>
      <c r="AR1203" s="27" t="e">
        <v>#N/A</v>
      </c>
      <c r="AS1203" s="27" t="s">
        <v>128</v>
      </c>
      <c r="AT1203" s="27" t="b">
        <v>1</v>
      </c>
      <c r="AU1203" s="26" t="s">
        <v>100</v>
      </c>
      <c r="AX1203" s="27" t="e">
        <v>#N/A</v>
      </c>
      <c r="AY1203" s="27" t="e">
        <v>#N/A</v>
      </c>
      <c r="AZ1203" s="27" t="e">
        <v>#N/A</v>
      </c>
      <c r="BA1203" s="27" t="e">
        <v>#N/A</v>
      </c>
      <c r="BB1203" s="27" t="s">
        <v>135</v>
      </c>
      <c r="BC1203" s="27" t="b">
        <v>0</v>
      </c>
      <c r="BD1203" s="26" t="s">
        <v>102</v>
      </c>
      <c r="BE1203" s="27" t="s">
        <v>130</v>
      </c>
      <c r="BG1203" s="27" t="e">
        <v>#N/A</v>
      </c>
      <c r="BH1203" s="27" t="e">
        <v>#N/A</v>
      </c>
      <c r="BI1203" s="27" t="e">
        <v>#N/A</v>
      </c>
      <c r="BJ1203" s="27" t="e">
        <v>#N/A</v>
      </c>
      <c r="BK1203" s="27" t="s">
        <v>135</v>
      </c>
      <c r="BL1203" s="27" t="b">
        <f t="shared" si="116"/>
        <v>1</v>
      </c>
      <c r="BM1203" s="26" t="s">
        <v>102</v>
      </c>
      <c r="BP1203" s="27" t="e">
        <v>#N/A</v>
      </c>
      <c r="BQ1203" s="27" t="e">
        <v>#N/A</v>
      </c>
      <c r="BR1203" s="27" t="e">
        <v>#N/A</v>
      </c>
      <c r="BS1203" s="27" t="e">
        <v>#N/A</v>
      </c>
      <c r="BT1203" s="27" t="s">
        <v>135</v>
      </c>
      <c r="BU1203" s="27" t="b">
        <v>1</v>
      </c>
      <c r="BV1203" s="26" t="s">
        <v>102</v>
      </c>
      <c r="BY1203" s="27" t="e">
        <v>#N/A</v>
      </c>
      <c r="BZ1203" s="27" t="e">
        <v>#N/A</v>
      </c>
      <c r="CA1203" s="27" t="e">
        <v>#N/A</v>
      </c>
      <c r="CB1203" s="27" t="e">
        <v>#N/A</v>
      </c>
      <c r="CC1203" s="27" t="s">
        <v>135</v>
      </c>
      <c r="CD1203" s="27" t="b">
        <v>1</v>
      </c>
      <c r="CE1203" s="26" t="s">
        <v>102</v>
      </c>
      <c r="CH1203" s="27" t="e">
        <v>#N/A</v>
      </c>
      <c r="CI1203" s="27" t="e">
        <v>#N/A</v>
      </c>
      <c r="CJ1203" s="27" t="e">
        <v>#N/A</v>
      </c>
      <c r="CK1203" s="27" t="e">
        <v>#N/A</v>
      </c>
      <c r="CL1203" s="27" t="s">
        <v>135</v>
      </c>
      <c r="CM1203" s="27" t="b">
        <f t="shared" si="112"/>
        <v>1</v>
      </c>
      <c r="CN1203" s="26" t="s">
        <v>102</v>
      </c>
      <c r="CQ1203" s="27" t="e">
        <v>#N/A</v>
      </c>
      <c r="CS1203" s="27" t="e">
        <v>#N/A</v>
      </c>
      <c r="CT1203" s="27" t="e">
        <v>#N/A</v>
      </c>
      <c r="CU1203" s="27" t="s">
        <v>135</v>
      </c>
      <c r="CV1203" s="27" t="b">
        <f t="shared" si="113"/>
        <v>1</v>
      </c>
      <c r="CW1203" s="26" t="s">
        <v>102</v>
      </c>
    </row>
    <row r="1204" spans="1:102" x14ac:dyDescent="0.3">
      <c r="A1204" s="25">
        <v>1740265420</v>
      </c>
      <c r="B1204" s="35">
        <v>576742</v>
      </c>
      <c r="C1204" s="25" t="str">
        <f t="shared" si="111"/>
        <v>1740265420576742</v>
      </c>
      <c r="D1204" s="27" t="s">
        <v>2946</v>
      </c>
      <c r="E1204" s="36">
        <v>0</v>
      </c>
      <c r="F1204" s="25" t="s">
        <v>95</v>
      </c>
      <c r="G1204" s="27" t="s">
        <v>107</v>
      </c>
      <c r="H1204" s="27" t="s">
        <v>108</v>
      </c>
      <c r="I1204" s="27" t="s">
        <v>98</v>
      </c>
      <c r="J1204" s="27" t="s">
        <v>98</v>
      </c>
      <c r="K1204" s="27" t="s">
        <v>98</v>
      </c>
      <c r="L1204" s="27" t="s">
        <v>109</v>
      </c>
      <c r="M1204" s="25" t="s">
        <v>100</v>
      </c>
      <c r="P1204" s="26" t="s">
        <v>100</v>
      </c>
      <c r="Q1204" s="27" t="e">
        <v>#N/A</v>
      </c>
      <c r="R1204" s="27" t="e">
        <v>#N/A</v>
      </c>
      <c r="S1204" s="27" t="e">
        <v>#N/A</v>
      </c>
      <c r="T1204" s="27" t="e">
        <v>#N/A</v>
      </c>
      <c r="U1204" s="27" t="e">
        <v>#N/A</v>
      </c>
      <c r="V1204" s="27" t="e">
        <v>#N/A</v>
      </c>
      <c r="W1204" s="27" t="e">
        <v>#N/A</v>
      </c>
      <c r="X1204" s="27" t="e">
        <v>#N/A</v>
      </c>
      <c r="Y1204" s="27" t="s">
        <v>128</v>
      </c>
      <c r="Z1204" s="27" t="b">
        <f t="shared" si="114"/>
        <v>1</v>
      </c>
      <c r="AA1204" s="27" t="s">
        <v>128</v>
      </c>
      <c r="AB1204" s="37" t="s">
        <v>2948</v>
      </c>
      <c r="AC1204" s="26" t="s">
        <v>100</v>
      </c>
      <c r="AF1204" s="27" t="e">
        <v>#N/A</v>
      </c>
      <c r="AG1204" s="27" t="e">
        <v>#N/A</v>
      </c>
      <c r="AH1204" s="27" t="e">
        <v>#N/A</v>
      </c>
      <c r="AI1204" s="27" t="e">
        <v>#N/A</v>
      </c>
      <c r="AJ1204" s="27" t="s">
        <v>128</v>
      </c>
      <c r="AK1204" s="27" t="b">
        <f t="shared" si="115"/>
        <v>1</v>
      </c>
      <c r="AL1204" s="26" t="s">
        <v>100</v>
      </c>
      <c r="AO1204" s="27" t="e">
        <v>#N/A</v>
      </c>
      <c r="AP1204" s="27" t="e">
        <v>#N/A</v>
      </c>
      <c r="AQ1204" s="27" t="e">
        <v>#N/A</v>
      </c>
      <c r="AR1204" s="27" t="e">
        <v>#N/A</v>
      </c>
      <c r="AS1204" s="27" t="s">
        <v>128</v>
      </c>
      <c r="AT1204" s="27" t="b">
        <v>1</v>
      </c>
      <c r="AU1204" s="26" t="s">
        <v>100</v>
      </c>
      <c r="AX1204" s="27" t="e">
        <v>#N/A</v>
      </c>
      <c r="AY1204" s="27" t="e">
        <v>#N/A</v>
      </c>
      <c r="AZ1204" s="27" t="e">
        <v>#N/A</v>
      </c>
      <c r="BA1204" s="27" t="e">
        <v>#N/A</v>
      </c>
      <c r="BB1204" s="27" t="s">
        <v>135</v>
      </c>
      <c r="BC1204" s="27" t="b">
        <v>0</v>
      </c>
      <c r="BD1204" s="26" t="s">
        <v>102</v>
      </c>
      <c r="BE1204" s="27" t="s">
        <v>130</v>
      </c>
      <c r="BG1204" s="27" t="e">
        <v>#N/A</v>
      </c>
      <c r="BH1204" s="27" t="e">
        <v>#N/A</v>
      </c>
      <c r="BI1204" s="27" t="e">
        <v>#N/A</v>
      </c>
      <c r="BJ1204" s="27" t="e">
        <v>#N/A</v>
      </c>
      <c r="BK1204" s="27" t="s">
        <v>135</v>
      </c>
      <c r="BL1204" s="27" t="b">
        <f t="shared" si="116"/>
        <v>1</v>
      </c>
      <c r="BM1204" s="26" t="s">
        <v>102</v>
      </c>
      <c r="BP1204" s="27" t="e">
        <v>#N/A</v>
      </c>
      <c r="BQ1204" s="27" t="e">
        <v>#N/A</v>
      </c>
      <c r="BR1204" s="27" t="e">
        <v>#N/A</v>
      </c>
      <c r="BS1204" s="27" t="e">
        <v>#N/A</v>
      </c>
      <c r="BT1204" s="27" t="s">
        <v>135</v>
      </c>
      <c r="BU1204" s="27" t="b">
        <v>1</v>
      </c>
      <c r="BV1204" s="26" t="s">
        <v>102</v>
      </c>
      <c r="BY1204" s="27" t="e">
        <v>#N/A</v>
      </c>
      <c r="BZ1204" s="27" t="e">
        <v>#N/A</v>
      </c>
      <c r="CA1204" s="27" t="e">
        <v>#N/A</v>
      </c>
      <c r="CB1204" s="27" t="e">
        <v>#N/A</v>
      </c>
      <c r="CC1204" s="27" t="s">
        <v>135</v>
      </c>
      <c r="CD1204" s="27" t="b">
        <v>1</v>
      </c>
      <c r="CE1204" s="26" t="s">
        <v>102</v>
      </c>
      <c r="CH1204" s="27" t="e">
        <v>#N/A</v>
      </c>
      <c r="CI1204" s="27" t="e">
        <v>#N/A</v>
      </c>
      <c r="CJ1204" s="27" t="e">
        <v>#N/A</v>
      </c>
      <c r="CK1204" s="27" t="e">
        <v>#N/A</v>
      </c>
      <c r="CL1204" s="27" t="s">
        <v>135</v>
      </c>
      <c r="CM1204" s="27" t="b">
        <f t="shared" si="112"/>
        <v>1</v>
      </c>
      <c r="CN1204" s="26" t="s">
        <v>102</v>
      </c>
      <c r="CQ1204" s="27" t="e">
        <v>#N/A</v>
      </c>
      <c r="CS1204" s="27" t="e">
        <v>#N/A</v>
      </c>
      <c r="CT1204" s="27" t="e">
        <v>#N/A</v>
      </c>
      <c r="CU1204" s="27" t="s">
        <v>135</v>
      </c>
      <c r="CV1204" s="27" t="b">
        <f t="shared" si="113"/>
        <v>1</v>
      </c>
      <c r="CW1204" s="26" t="s">
        <v>102</v>
      </c>
    </row>
    <row r="1205" spans="1:102" x14ac:dyDescent="0.3">
      <c r="A1205" s="25">
        <v>1679870430</v>
      </c>
      <c r="B1205" s="35">
        <v>321815</v>
      </c>
      <c r="C1205" s="25" t="str">
        <f t="shared" si="111"/>
        <v>1679870430321815</v>
      </c>
      <c r="D1205" s="27" t="s">
        <v>2949</v>
      </c>
      <c r="E1205" s="36">
        <v>394476.7</v>
      </c>
      <c r="F1205" s="25" t="s">
        <v>95</v>
      </c>
      <c r="G1205" s="27" t="s">
        <v>247</v>
      </c>
      <c r="H1205" s="27" t="s">
        <v>248</v>
      </c>
      <c r="I1205" s="27" t="s">
        <v>98</v>
      </c>
      <c r="J1205" s="27" t="s">
        <v>98</v>
      </c>
      <c r="K1205" s="27" t="s">
        <v>98</v>
      </c>
      <c r="L1205" s="27" t="s">
        <v>99</v>
      </c>
      <c r="M1205" s="25" t="s">
        <v>100</v>
      </c>
      <c r="P1205" s="26" t="s">
        <v>100</v>
      </c>
      <c r="Q1205" s="27" t="e">
        <v>#N/A</v>
      </c>
      <c r="R1205" s="27" t="e">
        <v>#N/A</v>
      </c>
      <c r="S1205" s="27" t="e">
        <v>#N/A</v>
      </c>
      <c r="T1205" s="27" t="e">
        <v>#N/A</v>
      </c>
      <c r="U1205" s="27" t="e">
        <v>#N/A</v>
      </c>
      <c r="V1205" s="27" t="e">
        <v>#N/A</v>
      </c>
      <c r="W1205" s="27" t="e">
        <v>#N/A</v>
      </c>
      <c r="X1205" s="27" t="e">
        <v>#N/A</v>
      </c>
      <c r="Y1205" s="27" t="s">
        <v>111</v>
      </c>
      <c r="Z1205" s="27" t="b">
        <f t="shared" si="114"/>
        <v>1</v>
      </c>
      <c r="AA1205" s="27" t="s">
        <v>111</v>
      </c>
      <c r="AB1205" s="37" t="s">
        <v>2950</v>
      </c>
      <c r="AC1205" s="26" t="s">
        <v>100</v>
      </c>
      <c r="AF1205" s="27" t="e">
        <v>#N/A</v>
      </c>
      <c r="AG1205" s="27" t="e">
        <v>#N/A</v>
      </c>
      <c r="AH1205" s="27" t="e">
        <v>#N/A</v>
      </c>
      <c r="AI1205" s="27" t="e">
        <v>#N/A</v>
      </c>
      <c r="AJ1205" s="27" t="s">
        <v>111</v>
      </c>
      <c r="AK1205" s="27" t="b">
        <f t="shared" si="115"/>
        <v>1</v>
      </c>
      <c r="AL1205" s="26" t="s">
        <v>100</v>
      </c>
      <c r="AN1205" s="27" t="s">
        <v>176</v>
      </c>
      <c r="AO1205" s="27" t="e">
        <v>#N/A</v>
      </c>
      <c r="AP1205" s="27" t="e">
        <v>#N/A</v>
      </c>
      <c r="AQ1205" s="27" t="e">
        <v>#N/A</v>
      </c>
      <c r="AR1205" s="27" t="e">
        <v>#N/A</v>
      </c>
      <c r="AS1205" s="27" t="s">
        <v>111</v>
      </c>
      <c r="AT1205" s="27" t="b">
        <v>1</v>
      </c>
      <c r="AU1205" s="26" t="s">
        <v>100</v>
      </c>
      <c r="AX1205" s="27" t="e">
        <v>#N/A</v>
      </c>
      <c r="AY1205" s="27" t="e">
        <v>#N/A</v>
      </c>
      <c r="AZ1205" s="27" t="e">
        <v>#N/A</v>
      </c>
      <c r="BA1205" s="27" t="e">
        <v>#N/A</v>
      </c>
      <c r="BB1205" s="27" t="s">
        <v>111</v>
      </c>
      <c r="BC1205" s="27" t="b">
        <v>1</v>
      </c>
      <c r="BD1205" s="26" t="s">
        <v>100</v>
      </c>
      <c r="BG1205" s="27" t="e">
        <v>#N/A</v>
      </c>
      <c r="BH1205" s="27" t="e">
        <v>#N/A</v>
      </c>
      <c r="BI1205" s="27" t="e">
        <v>#N/A</v>
      </c>
      <c r="BJ1205" s="27" t="e">
        <v>#N/A</v>
      </c>
      <c r="BK1205" s="27" t="s">
        <v>111</v>
      </c>
      <c r="BL1205" s="27" t="b">
        <f t="shared" si="116"/>
        <v>1</v>
      </c>
      <c r="BM1205" s="26" t="s">
        <v>100</v>
      </c>
      <c r="BP1205" s="27" t="e">
        <v>#N/A</v>
      </c>
      <c r="BQ1205" s="27" t="e">
        <v>#N/A</v>
      </c>
      <c r="BR1205" s="27" t="e">
        <v>#N/A</v>
      </c>
      <c r="BS1205" s="27" t="e">
        <v>#N/A</v>
      </c>
      <c r="BT1205" s="27" t="s">
        <v>111</v>
      </c>
      <c r="BU1205" s="27" t="b">
        <v>1</v>
      </c>
      <c r="BV1205" s="26" t="s">
        <v>100</v>
      </c>
      <c r="BY1205" s="27" t="e">
        <v>#N/A</v>
      </c>
      <c r="BZ1205" s="27" t="e">
        <v>#N/A</v>
      </c>
      <c r="CA1205" s="27" t="e">
        <v>#N/A</v>
      </c>
      <c r="CB1205" s="27" t="e">
        <v>#N/A</v>
      </c>
      <c r="CC1205" s="27" t="s">
        <v>111</v>
      </c>
      <c r="CD1205" s="27" t="b">
        <v>1</v>
      </c>
      <c r="CE1205" s="26" t="s">
        <v>100</v>
      </c>
      <c r="CH1205" s="27" t="e">
        <v>#N/A</v>
      </c>
      <c r="CI1205" s="27" t="e">
        <v>#N/A</v>
      </c>
      <c r="CJ1205" s="27" t="e">
        <v>#N/A</v>
      </c>
      <c r="CK1205" s="27" t="e">
        <v>#N/A</v>
      </c>
      <c r="CL1205" s="27" t="s">
        <v>111</v>
      </c>
      <c r="CM1205" s="27" t="b">
        <f t="shared" si="112"/>
        <v>1</v>
      </c>
      <c r="CN1205" s="26" t="s">
        <v>100</v>
      </c>
      <c r="CQ1205" s="27" t="e">
        <v>#N/A</v>
      </c>
      <c r="CS1205" s="27" t="e">
        <v>#N/A</v>
      </c>
      <c r="CT1205" s="27" t="e">
        <v>#N/A</v>
      </c>
      <c r="CU1205" s="27" t="s">
        <v>111</v>
      </c>
      <c r="CV1205" s="27" t="b">
        <f t="shared" si="113"/>
        <v>1</v>
      </c>
      <c r="CW1205" s="26" t="s">
        <v>100</v>
      </c>
    </row>
    <row r="1206" spans="1:102" x14ac:dyDescent="0.3">
      <c r="A1206" s="25">
        <v>1073675351</v>
      </c>
      <c r="B1206" s="35">
        <v>262548</v>
      </c>
      <c r="C1206" s="25" t="str">
        <f t="shared" si="111"/>
        <v>1073675351262548</v>
      </c>
      <c r="D1206" s="27" t="s">
        <v>2951</v>
      </c>
      <c r="E1206" s="36">
        <v>8100.13</v>
      </c>
      <c r="F1206" s="25" t="s">
        <v>95</v>
      </c>
      <c r="G1206" s="27" t="s">
        <v>642</v>
      </c>
      <c r="H1206" s="27" t="s">
        <v>643</v>
      </c>
      <c r="I1206" s="27" t="s">
        <v>644</v>
      </c>
      <c r="J1206" s="27" t="s">
        <v>98</v>
      </c>
      <c r="K1206" s="27" t="s">
        <v>98</v>
      </c>
      <c r="L1206" s="27" t="s">
        <v>99</v>
      </c>
      <c r="M1206" s="25" t="s">
        <v>100</v>
      </c>
      <c r="P1206" s="26" t="s">
        <v>100</v>
      </c>
      <c r="Q1206" s="27" t="e">
        <v>#N/A</v>
      </c>
      <c r="R1206" s="27" t="e">
        <v>#N/A</v>
      </c>
      <c r="S1206" s="27" t="e">
        <v>#N/A</v>
      </c>
      <c r="T1206" s="27" t="e">
        <v>#N/A</v>
      </c>
      <c r="U1206" s="27" t="e">
        <v>#N/A</v>
      </c>
      <c r="V1206" s="27" t="e">
        <v>#N/A</v>
      </c>
      <c r="W1206" s="27" t="e">
        <v>#N/A</v>
      </c>
      <c r="X1206" s="27" t="e">
        <v>#N/A</v>
      </c>
      <c r="Y1206" s="41" t="s">
        <v>103</v>
      </c>
      <c r="Z1206" s="27" t="b">
        <f t="shared" si="114"/>
        <v>0</v>
      </c>
      <c r="AA1206" s="27" t="s">
        <v>111</v>
      </c>
      <c r="AB1206" s="37" t="s">
        <v>2952</v>
      </c>
      <c r="AC1206" s="26" t="s">
        <v>102</v>
      </c>
      <c r="AD1206" s="27" t="s">
        <v>180</v>
      </c>
      <c r="AF1206" s="27" t="e">
        <v>#N/A</v>
      </c>
      <c r="AG1206" s="27" t="e">
        <v>#N/A</v>
      </c>
      <c r="AH1206" s="27" t="e">
        <v>#N/A</v>
      </c>
      <c r="AI1206" s="27" t="e">
        <v>#N/A</v>
      </c>
      <c r="AJ1206" s="27" t="s">
        <v>103</v>
      </c>
      <c r="AK1206" s="27" t="b">
        <f t="shared" si="115"/>
        <v>0</v>
      </c>
      <c r="AL1206" s="26" t="s">
        <v>102</v>
      </c>
      <c r="AO1206" s="27" t="e">
        <v>#N/A</v>
      </c>
      <c r="AP1206" s="27" t="e">
        <v>#N/A</v>
      </c>
      <c r="AQ1206" s="27" t="e">
        <v>#N/A</v>
      </c>
      <c r="AR1206" s="27" t="e">
        <v>#N/A</v>
      </c>
      <c r="AS1206" s="27" t="s">
        <v>103</v>
      </c>
      <c r="AT1206" s="27" t="b">
        <v>1</v>
      </c>
      <c r="AU1206" s="26" t="s">
        <v>102</v>
      </c>
      <c r="AX1206" s="27" t="e">
        <v>#N/A</v>
      </c>
      <c r="AY1206" s="27" t="e">
        <v>#N/A</v>
      </c>
      <c r="AZ1206" s="27" t="e">
        <v>#N/A</v>
      </c>
      <c r="BA1206" s="27" t="e">
        <v>#N/A</v>
      </c>
      <c r="BB1206" s="27" t="s">
        <v>103</v>
      </c>
      <c r="BC1206" s="27" t="b">
        <v>1</v>
      </c>
      <c r="BD1206" s="26" t="s">
        <v>102</v>
      </c>
      <c r="BG1206" s="27" t="e">
        <v>#N/A</v>
      </c>
      <c r="BH1206" s="27" t="e">
        <v>#N/A</v>
      </c>
      <c r="BI1206" s="27" t="e">
        <v>#N/A</v>
      </c>
      <c r="BJ1206" s="27" t="e">
        <v>#N/A</v>
      </c>
      <c r="BK1206" s="27" t="s">
        <v>103</v>
      </c>
      <c r="BL1206" s="27" t="b">
        <f t="shared" si="116"/>
        <v>1</v>
      </c>
      <c r="BM1206" s="26" t="s">
        <v>102</v>
      </c>
      <c r="BP1206" s="27" t="e">
        <v>#N/A</v>
      </c>
      <c r="BQ1206" s="27" t="e">
        <v>#N/A</v>
      </c>
      <c r="BR1206" s="27" t="e">
        <v>#N/A</v>
      </c>
      <c r="BS1206" s="27" t="e">
        <v>#N/A</v>
      </c>
      <c r="BT1206" s="27" t="s">
        <v>103</v>
      </c>
      <c r="BU1206" s="27" t="b">
        <v>1</v>
      </c>
      <c r="BV1206" s="26" t="s">
        <v>102</v>
      </c>
      <c r="BY1206" s="27" t="e">
        <v>#N/A</v>
      </c>
      <c r="BZ1206" s="27" t="e">
        <v>#N/A</v>
      </c>
      <c r="CA1206" s="27" t="e">
        <v>#N/A</v>
      </c>
      <c r="CB1206" s="27" t="e">
        <v>#N/A</v>
      </c>
      <c r="CC1206" s="27" t="s">
        <v>105</v>
      </c>
      <c r="CD1206" s="27" t="b">
        <v>0</v>
      </c>
      <c r="CE1206" s="26" t="s">
        <v>102</v>
      </c>
      <c r="CH1206" s="27" t="e">
        <v>#N/A</v>
      </c>
      <c r="CI1206" s="27" t="e">
        <v>#N/A</v>
      </c>
      <c r="CJ1206" s="27" t="e">
        <v>#N/A</v>
      </c>
      <c r="CK1206" s="27" t="e">
        <v>#N/A</v>
      </c>
      <c r="CL1206" s="27" t="s">
        <v>105</v>
      </c>
      <c r="CM1206" s="27" t="b">
        <f t="shared" si="112"/>
        <v>1</v>
      </c>
      <c r="CN1206" s="26" t="s">
        <v>102</v>
      </c>
      <c r="CQ1206" s="27" t="e">
        <v>#N/A</v>
      </c>
      <c r="CS1206" s="27" t="e">
        <v>#N/A</v>
      </c>
      <c r="CT1206" s="27" t="e">
        <v>#N/A</v>
      </c>
      <c r="CU1206" s="27" t="s">
        <v>105</v>
      </c>
      <c r="CV1206" s="27" t="b">
        <f t="shared" si="113"/>
        <v>1</v>
      </c>
      <c r="CW1206" s="26" t="s">
        <v>102</v>
      </c>
    </row>
    <row r="1207" spans="1:102" x14ac:dyDescent="0.3">
      <c r="A1207" s="25">
        <v>1386682664</v>
      </c>
      <c r="B1207" s="35">
        <v>609466</v>
      </c>
      <c r="C1207" s="25" t="str">
        <f t="shared" si="111"/>
        <v>1386682664609466</v>
      </c>
      <c r="D1207" s="27" t="s">
        <v>2953</v>
      </c>
      <c r="E1207" s="36">
        <v>0</v>
      </c>
      <c r="F1207" s="25" t="s">
        <v>95</v>
      </c>
      <c r="G1207" s="27" t="s">
        <v>138</v>
      </c>
      <c r="H1207" s="27" t="s">
        <v>139</v>
      </c>
      <c r="I1207" s="27" t="s">
        <v>140</v>
      </c>
      <c r="J1207" s="27" t="s">
        <v>98</v>
      </c>
      <c r="K1207" s="27" t="s">
        <v>98</v>
      </c>
      <c r="L1207" s="27" t="s">
        <v>146</v>
      </c>
      <c r="M1207" s="25" t="s">
        <v>100</v>
      </c>
      <c r="P1207" s="26" t="s">
        <v>100</v>
      </c>
      <c r="Q1207" s="27" t="e">
        <v>#N/A</v>
      </c>
      <c r="R1207" s="27" t="e">
        <v>#N/A</v>
      </c>
      <c r="S1207" s="27" t="e">
        <v>#N/A</v>
      </c>
      <c r="T1207" s="27" t="e">
        <v>#N/A</v>
      </c>
      <c r="U1207" s="27" t="e">
        <v>#N/A</v>
      </c>
      <c r="V1207" s="27" t="e">
        <v>#N/A</v>
      </c>
      <c r="W1207" s="27" t="e">
        <v>#N/A</v>
      </c>
      <c r="X1207" s="27" t="e">
        <v>#N/A</v>
      </c>
      <c r="Y1207" s="27" t="s">
        <v>128</v>
      </c>
      <c r="Z1207" s="27" t="b">
        <f t="shared" si="114"/>
        <v>1</v>
      </c>
      <c r="AA1207" s="27" t="s">
        <v>128</v>
      </c>
      <c r="AB1207" s="37" t="s">
        <v>2954</v>
      </c>
      <c r="AC1207" s="26" t="s">
        <v>100</v>
      </c>
      <c r="AF1207" s="27" t="e">
        <v>#N/A</v>
      </c>
      <c r="AG1207" s="27" t="e">
        <v>#N/A</v>
      </c>
      <c r="AH1207" s="27" t="e">
        <v>#N/A</v>
      </c>
      <c r="AI1207" s="27" t="e">
        <v>#N/A</v>
      </c>
      <c r="AJ1207" s="27" t="s">
        <v>128</v>
      </c>
      <c r="AK1207" s="27" t="b">
        <f t="shared" si="115"/>
        <v>1</v>
      </c>
      <c r="AL1207" s="26" t="s">
        <v>100</v>
      </c>
      <c r="AO1207" s="27" t="e">
        <v>#N/A</v>
      </c>
      <c r="AP1207" s="27" t="e">
        <v>#N/A</v>
      </c>
      <c r="AQ1207" s="27" t="e">
        <v>#N/A</v>
      </c>
      <c r="AR1207" s="27" t="e">
        <v>#N/A</v>
      </c>
      <c r="AS1207" s="27" t="s">
        <v>128</v>
      </c>
      <c r="AT1207" s="27" t="b">
        <v>1</v>
      </c>
      <c r="AU1207" s="26" t="s">
        <v>100</v>
      </c>
      <c r="AX1207" s="27" t="e">
        <v>#N/A</v>
      </c>
      <c r="AY1207" s="27" t="e">
        <v>#N/A</v>
      </c>
      <c r="AZ1207" s="27" t="e">
        <v>#N/A</v>
      </c>
      <c r="BA1207" s="27" t="e">
        <v>#N/A</v>
      </c>
      <c r="BB1207" s="27" t="s">
        <v>128</v>
      </c>
      <c r="BC1207" s="27" t="b">
        <v>1</v>
      </c>
      <c r="BD1207" s="26" t="s">
        <v>100</v>
      </c>
      <c r="BG1207" s="27" t="e">
        <v>#N/A</v>
      </c>
      <c r="BH1207" s="27" t="e">
        <v>#N/A</v>
      </c>
      <c r="BI1207" s="27" t="e">
        <v>#N/A</v>
      </c>
      <c r="BJ1207" s="27" t="e">
        <v>#N/A</v>
      </c>
      <c r="BK1207" s="27" t="s">
        <v>128</v>
      </c>
      <c r="BL1207" s="27" t="b">
        <f t="shared" si="116"/>
        <v>1</v>
      </c>
      <c r="BM1207" s="26" t="s">
        <v>100</v>
      </c>
      <c r="BP1207" s="27" t="e">
        <v>#N/A</v>
      </c>
      <c r="BQ1207" s="27" t="e">
        <v>#N/A</v>
      </c>
      <c r="BR1207" s="27" t="e">
        <v>#N/A</v>
      </c>
      <c r="BS1207" s="27" t="e">
        <v>#N/A</v>
      </c>
      <c r="BT1207" s="27" t="s">
        <v>128</v>
      </c>
      <c r="BU1207" s="27" t="b">
        <v>1</v>
      </c>
      <c r="BV1207" s="26" t="s">
        <v>100</v>
      </c>
      <c r="BY1207" s="27" t="e">
        <v>#N/A</v>
      </c>
      <c r="BZ1207" s="27" t="e">
        <v>#N/A</v>
      </c>
      <c r="CA1207" s="27" t="e">
        <v>#N/A</v>
      </c>
      <c r="CB1207" s="27" t="e">
        <v>#N/A</v>
      </c>
      <c r="CC1207" s="27" t="s">
        <v>128</v>
      </c>
      <c r="CD1207" s="27" t="b">
        <v>1</v>
      </c>
      <c r="CE1207" s="26" t="s">
        <v>100</v>
      </c>
      <c r="CH1207" s="27" t="e">
        <v>#N/A</v>
      </c>
      <c r="CI1207" s="27" t="e">
        <v>#N/A</v>
      </c>
      <c r="CJ1207" s="27" t="e">
        <v>#N/A</v>
      </c>
      <c r="CK1207" s="27" t="e">
        <v>#N/A</v>
      </c>
      <c r="CL1207" s="27" t="s">
        <v>128</v>
      </c>
      <c r="CM1207" s="27" t="b">
        <f t="shared" si="112"/>
        <v>1</v>
      </c>
      <c r="CN1207" s="26" t="s">
        <v>100</v>
      </c>
      <c r="CQ1207" s="27" t="e">
        <v>#N/A</v>
      </c>
      <c r="CS1207" s="27" t="e">
        <v>#N/A</v>
      </c>
      <c r="CT1207" s="27" t="e">
        <v>#N/A</v>
      </c>
      <c r="CU1207" s="27" t="s">
        <v>128</v>
      </c>
      <c r="CV1207" s="27" t="b">
        <f t="shared" si="113"/>
        <v>1</v>
      </c>
      <c r="CW1207" s="26" t="s">
        <v>100</v>
      </c>
    </row>
    <row r="1208" spans="1:102" x14ac:dyDescent="0.3">
      <c r="A1208" s="25">
        <v>1194907741</v>
      </c>
      <c r="B1208" s="35">
        <v>462709</v>
      </c>
      <c r="C1208" s="25" t="str">
        <f t="shared" si="111"/>
        <v>1194907741462709</v>
      </c>
      <c r="D1208" s="27" t="s">
        <v>2955</v>
      </c>
      <c r="E1208" s="36">
        <v>0</v>
      </c>
      <c r="F1208" s="25" t="s">
        <v>95</v>
      </c>
      <c r="G1208" s="27" t="s">
        <v>138</v>
      </c>
      <c r="H1208" s="27" t="s">
        <v>139</v>
      </c>
      <c r="I1208" s="27" t="s">
        <v>2956</v>
      </c>
      <c r="J1208" s="27" t="s">
        <v>98</v>
      </c>
      <c r="K1208" s="27" t="s">
        <v>98</v>
      </c>
      <c r="L1208" s="27" t="s">
        <v>146</v>
      </c>
      <c r="M1208" s="25" t="s">
        <v>100</v>
      </c>
      <c r="P1208" s="26" t="s">
        <v>100</v>
      </c>
      <c r="Q1208" s="27" t="e">
        <v>#N/A</v>
      </c>
      <c r="R1208" s="27" t="e">
        <v>#N/A</v>
      </c>
      <c r="S1208" s="27" t="e">
        <v>#N/A</v>
      </c>
      <c r="T1208" s="27" t="e">
        <v>#N/A</v>
      </c>
      <c r="U1208" s="27" t="e">
        <v>#N/A</v>
      </c>
      <c r="V1208" s="27" t="e">
        <v>#N/A</v>
      </c>
      <c r="W1208" s="27" t="e">
        <v>#N/A</v>
      </c>
      <c r="X1208" s="27" t="e">
        <v>#N/A</v>
      </c>
      <c r="Y1208" s="27" t="s">
        <v>128</v>
      </c>
      <c r="Z1208" s="27" t="b">
        <f t="shared" si="114"/>
        <v>1</v>
      </c>
      <c r="AA1208" s="27" t="s">
        <v>128</v>
      </c>
      <c r="AB1208" s="37" t="s">
        <v>2957</v>
      </c>
      <c r="AC1208" s="26" t="s">
        <v>100</v>
      </c>
      <c r="AF1208" s="27" t="e">
        <v>#N/A</v>
      </c>
      <c r="AG1208" s="27" t="e">
        <v>#N/A</v>
      </c>
      <c r="AH1208" s="27" t="e">
        <v>#N/A</v>
      </c>
      <c r="AI1208" s="27" t="e">
        <v>#N/A</v>
      </c>
      <c r="AJ1208" s="27" t="s">
        <v>128</v>
      </c>
      <c r="AK1208" s="27" t="b">
        <f t="shared" si="115"/>
        <v>1</v>
      </c>
      <c r="AL1208" s="26" t="s">
        <v>100</v>
      </c>
      <c r="AO1208" s="27" t="e">
        <v>#N/A</v>
      </c>
      <c r="AP1208" s="27" t="e">
        <v>#N/A</v>
      </c>
      <c r="AQ1208" s="27" t="e">
        <v>#N/A</v>
      </c>
      <c r="AR1208" s="27" t="e">
        <v>#N/A</v>
      </c>
      <c r="AS1208" s="27" t="s">
        <v>128</v>
      </c>
      <c r="AT1208" s="27" t="b">
        <v>1</v>
      </c>
      <c r="AU1208" s="26" t="s">
        <v>100</v>
      </c>
      <c r="AX1208" s="27" t="e">
        <v>#N/A</v>
      </c>
      <c r="AY1208" s="27" t="e">
        <v>#N/A</v>
      </c>
      <c r="AZ1208" s="27" t="e">
        <v>#N/A</v>
      </c>
      <c r="BA1208" s="27" t="e">
        <v>#N/A</v>
      </c>
      <c r="BB1208" s="27" t="s">
        <v>128</v>
      </c>
      <c r="BC1208" s="27" t="b">
        <v>1</v>
      </c>
      <c r="BD1208" s="26" t="s">
        <v>100</v>
      </c>
      <c r="BG1208" s="27" t="e">
        <v>#N/A</v>
      </c>
      <c r="BH1208" s="27" t="e">
        <v>#N/A</v>
      </c>
      <c r="BI1208" s="27" t="e">
        <v>#N/A</v>
      </c>
      <c r="BJ1208" s="27" t="e">
        <v>#N/A</v>
      </c>
      <c r="BK1208" s="27" t="s">
        <v>128</v>
      </c>
      <c r="BL1208" s="27" t="b">
        <f t="shared" si="116"/>
        <v>1</v>
      </c>
      <c r="BM1208" s="26" t="s">
        <v>100</v>
      </c>
      <c r="BP1208" s="27" t="e">
        <v>#N/A</v>
      </c>
      <c r="BQ1208" s="27" t="e">
        <v>#N/A</v>
      </c>
      <c r="BR1208" s="27" t="e">
        <v>#N/A</v>
      </c>
      <c r="BS1208" s="27" t="e">
        <v>#N/A</v>
      </c>
      <c r="BT1208" s="27" t="s">
        <v>128</v>
      </c>
      <c r="BU1208" s="27" t="b">
        <v>1</v>
      </c>
      <c r="BV1208" s="26" t="s">
        <v>100</v>
      </c>
      <c r="BY1208" s="27" t="e">
        <v>#N/A</v>
      </c>
      <c r="BZ1208" s="27" t="e">
        <v>#N/A</v>
      </c>
      <c r="CA1208" s="27" t="e">
        <v>#N/A</v>
      </c>
      <c r="CB1208" s="27" t="e">
        <v>#N/A</v>
      </c>
      <c r="CC1208" s="27" t="s">
        <v>128</v>
      </c>
      <c r="CD1208" s="27" t="b">
        <v>1</v>
      </c>
      <c r="CE1208" s="26" t="s">
        <v>100</v>
      </c>
      <c r="CH1208" s="27" t="e">
        <v>#N/A</v>
      </c>
      <c r="CI1208" s="27" t="e">
        <v>#N/A</v>
      </c>
      <c r="CJ1208" s="27" t="e">
        <v>#N/A</v>
      </c>
      <c r="CK1208" s="27" t="e">
        <v>#N/A</v>
      </c>
      <c r="CL1208" s="27" t="s">
        <v>128</v>
      </c>
      <c r="CM1208" s="27" t="b">
        <f t="shared" si="112"/>
        <v>1</v>
      </c>
      <c r="CN1208" s="26" t="s">
        <v>100</v>
      </c>
      <c r="CQ1208" s="27" t="e">
        <v>#N/A</v>
      </c>
      <c r="CS1208" s="27" t="e">
        <v>#N/A</v>
      </c>
      <c r="CT1208" s="27" t="e">
        <v>#N/A</v>
      </c>
      <c r="CU1208" s="27" t="s">
        <v>128</v>
      </c>
      <c r="CV1208" s="27" t="b">
        <f t="shared" si="113"/>
        <v>1</v>
      </c>
      <c r="CW1208" s="26" t="s">
        <v>100</v>
      </c>
    </row>
    <row r="1209" spans="1:102" x14ac:dyDescent="0.3">
      <c r="A1209" s="25">
        <v>1447380423</v>
      </c>
      <c r="B1209" s="35">
        <v>528581</v>
      </c>
      <c r="C1209" s="25" t="str">
        <f t="shared" si="111"/>
        <v>1447380423528581</v>
      </c>
      <c r="D1209" s="27" t="s">
        <v>2958</v>
      </c>
      <c r="E1209" s="36">
        <v>113248.73</v>
      </c>
      <c r="F1209" s="25" t="s">
        <v>95</v>
      </c>
      <c r="G1209" s="27" t="s">
        <v>2959</v>
      </c>
      <c r="H1209" s="27" t="s">
        <v>2960</v>
      </c>
      <c r="I1209" s="27" t="s">
        <v>2961</v>
      </c>
      <c r="J1209" s="27" t="s">
        <v>98</v>
      </c>
      <c r="K1209" s="27" t="s">
        <v>98</v>
      </c>
      <c r="L1209" s="27" t="s">
        <v>99</v>
      </c>
      <c r="M1209" s="25" t="s">
        <v>100</v>
      </c>
      <c r="N1209" s="26" t="s">
        <v>2962</v>
      </c>
      <c r="P1209" s="26" t="s">
        <v>100</v>
      </c>
      <c r="Q1209" s="27" t="e">
        <v>#N/A</v>
      </c>
      <c r="R1209" s="27" t="e">
        <v>#N/A</v>
      </c>
      <c r="S1209" s="27" t="e">
        <v>#N/A</v>
      </c>
      <c r="T1209" s="27" t="e">
        <v>#N/A</v>
      </c>
      <c r="U1209" s="27" t="e">
        <v>#N/A</v>
      </c>
      <c r="V1209" s="27" t="e">
        <v>#N/A</v>
      </c>
      <c r="W1209" s="27" t="e">
        <v>#N/A</v>
      </c>
      <c r="X1209" s="27" t="e">
        <v>#N/A</v>
      </c>
      <c r="Y1209" s="27" t="s">
        <v>111</v>
      </c>
      <c r="Z1209" s="27" t="b">
        <f t="shared" si="114"/>
        <v>1</v>
      </c>
      <c r="AA1209" s="27" t="s">
        <v>111</v>
      </c>
      <c r="AB1209" s="37" t="s">
        <v>2963</v>
      </c>
      <c r="AC1209" s="26" t="s">
        <v>100</v>
      </c>
      <c r="AF1209" s="27" t="e">
        <v>#N/A</v>
      </c>
      <c r="AG1209" s="27" t="e">
        <v>#N/A</v>
      </c>
      <c r="AH1209" s="27" t="e">
        <v>#N/A</v>
      </c>
      <c r="AI1209" s="27" t="e">
        <v>#N/A</v>
      </c>
      <c r="AJ1209" s="27" t="s">
        <v>111</v>
      </c>
      <c r="AK1209" s="27" t="b">
        <f t="shared" si="115"/>
        <v>1</v>
      </c>
      <c r="AL1209" s="26" t="s">
        <v>100</v>
      </c>
      <c r="AN1209" s="27" t="s">
        <v>176</v>
      </c>
      <c r="AO1209" s="27" t="e">
        <v>#N/A</v>
      </c>
      <c r="AP1209" s="27" t="e">
        <v>#N/A</v>
      </c>
      <c r="AQ1209" s="27" t="e">
        <v>#N/A</v>
      </c>
      <c r="AR1209" s="27" t="e">
        <v>#N/A</v>
      </c>
      <c r="AS1209" s="27" t="s">
        <v>111</v>
      </c>
      <c r="AT1209" s="27" t="b">
        <v>1</v>
      </c>
      <c r="AU1209" s="26" t="s">
        <v>100</v>
      </c>
      <c r="AX1209" s="27" t="e">
        <v>#N/A</v>
      </c>
      <c r="AY1209" s="27" t="e">
        <v>#N/A</v>
      </c>
      <c r="AZ1209" s="27" t="e">
        <v>#N/A</v>
      </c>
      <c r="BA1209" s="27" t="e">
        <v>#N/A</v>
      </c>
      <c r="BB1209" s="27" t="s">
        <v>111</v>
      </c>
      <c r="BC1209" s="27" t="b">
        <v>1</v>
      </c>
      <c r="BD1209" s="26" t="s">
        <v>100</v>
      </c>
      <c r="BG1209" s="27" t="e">
        <v>#N/A</v>
      </c>
      <c r="BH1209" s="27" t="e">
        <v>#N/A</v>
      </c>
      <c r="BI1209" s="27" t="e">
        <v>#N/A</v>
      </c>
      <c r="BJ1209" s="27" t="e">
        <v>#N/A</v>
      </c>
      <c r="BK1209" s="27" t="s">
        <v>111</v>
      </c>
      <c r="BL1209" s="27" t="b">
        <f t="shared" si="116"/>
        <v>1</v>
      </c>
      <c r="BM1209" s="26" t="s">
        <v>100</v>
      </c>
      <c r="BP1209" s="27" t="e">
        <v>#N/A</v>
      </c>
      <c r="BQ1209" s="27" t="e">
        <v>#N/A</v>
      </c>
      <c r="BR1209" s="27" t="e">
        <v>#N/A</v>
      </c>
      <c r="BS1209" s="27" t="e">
        <v>#N/A</v>
      </c>
      <c r="BT1209" s="27" t="s">
        <v>111</v>
      </c>
      <c r="BU1209" s="27" t="b">
        <v>1</v>
      </c>
      <c r="BV1209" s="26" t="s">
        <v>100</v>
      </c>
      <c r="BY1209" s="27" t="e">
        <v>#N/A</v>
      </c>
      <c r="BZ1209" s="27" t="e">
        <v>#N/A</v>
      </c>
      <c r="CA1209" s="27" t="e">
        <v>#N/A</v>
      </c>
      <c r="CB1209" s="27" t="e">
        <v>#N/A</v>
      </c>
      <c r="CC1209" s="27" t="s">
        <v>111</v>
      </c>
      <c r="CD1209" s="27" t="b">
        <v>1</v>
      </c>
      <c r="CE1209" s="26" t="s">
        <v>100</v>
      </c>
      <c r="CH1209" s="27" t="e">
        <v>#N/A</v>
      </c>
      <c r="CI1209" s="27" t="e">
        <v>#N/A</v>
      </c>
      <c r="CJ1209" s="27" t="e">
        <v>#N/A</v>
      </c>
      <c r="CK1209" s="27" t="e">
        <v>#N/A</v>
      </c>
      <c r="CL1209" s="27" t="s">
        <v>103</v>
      </c>
      <c r="CM1209" s="27" t="b">
        <f t="shared" si="112"/>
        <v>0</v>
      </c>
      <c r="CN1209" s="26" t="s">
        <v>102</v>
      </c>
      <c r="CO1209" s="26" t="s">
        <v>177</v>
      </c>
      <c r="CQ1209" s="27" t="e">
        <v>#N/A</v>
      </c>
      <c r="CS1209" s="27" t="e">
        <v>#N/A</v>
      </c>
      <c r="CT1209" s="27" t="e">
        <v>#N/A</v>
      </c>
      <c r="CU1209" s="27" t="s">
        <v>103</v>
      </c>
      <c r="CV1209" s="27" t="b">
        <f t="shared" si="113"/>
        <v>1</v>
      </c>
      <c r="CW1209" s="26" t="s">
        <v>102</v>
      </c>
    </row>
    <row r="1210" spans="1:102" ht="31.2" x14ac:dyDescent="0.3">
      <c r="A1210" s="25">
        <v>1780780643</v>
      </c>
      <c r="B1210" s="35">
        <v>216257</v>
      </c>
      <c r="C1210" s="25" t="str">
        <f t="shared" si="111"/>
        <v>1780780643216257</v>
      </c>
      <c r="D1210" s="27" t="s">
        <v>2964</v>
      </c>
      <c r="E1210" s="36">
        <v>3484.44</v>
      </c>
      <c r="F1210" s="25" t="s">
        <v>95</v>
      </c>
      <c r="G1210" s="27" t="s">
        <v>1767</v>
      </c>
      <c r="H1210" s="27" t="s">
        <v>1768</v>
      </c>
      <c r="I1210" s="27" t="s">
        <v>98</v>
      </c>
      <c r="J1210" s="27" t="s">
        <v>98</v>
      </c>
      <c r="K1210" s="27" t="s">
        <v>98</v>
      </c>
      <c r="L1210" s="27" t="s">
        <v>99</v>
      </c>
      <c r="M1210" s="25" t="s">
        <v>100</v>
      </c>
      <c r="P1210" s="26" t="s">
        <v>100</v>
      </c>
      <c r="Q1210" s="27" t="e">
        <v>#N/A</v>
      </c>
      <c r="R1210" s="27" t="e">
        <v>#N/A</v>
      </c>
      <c r="S1210" s="27" t="e">
        <v>#N/A</v>
      </c>
      <c r="T1210" s="27" t="e">
        <v>#N/A</v>
      </c>
      <c r="U1210" s="27" t="e">
        <v>#N/A</v>
      </c>
      <c r="V1210" s="27" t="e">
        <v>#N/A</v>
      </c>
      <c r="W1210" s="27" t="e">
        <v>#N/A</v>
      </c>
      <c r="X1210" s="27" t="e">
        <v>#N/A</v>
      </c>
      <c r="Y1210" s="27" t="s">
        <v>128</v>
      </c>
      <c r="Z1210" s="27" t="b">
        <f t="shared" si="114"/>
        <v>1</v>
      </c>
      <c r="AA1210" s="27" t="s">
        <v>128</v>
      </c>
      <c r="AB1210" s="37" t="s">
        <v>2965</v>
      </c>
      <c r="AC1210" s="26" t="s">
        <v>100</v>
      </c>
      <c r="AF1210" s="27" t="e">
        <v>#N/A</v>
      </c>
      <c r="AG1210" s="27" t="e">
        <v>#N/A</v>
      </c>
      <c r="AH1210" s="27" t="e">
        <v>#N/A</v>
      </c>
      <c r="AI1210" s="27" t="e">
        <v>#N/A</v>
      </c>
      <c r="AJ1210" s="27" t="s">
        <v>128</v>
      </c>
      <c r="AK1210" s="27" t="b">
        <f t="shared" si="115"/>
        <v>1</v>
      </c>
      <c r="AL1210" s="26" t="s">
        <v>100</v>
      </c>
      <c r="AO1210" s="27" t="e">
        <v>#N/A</v>
      </c>
      <c r="AP1210" s="27" t="e">
        <v>#N/A</v>
      </c>
      <c r="AQ1210" s="27" t="e">
        <v>#N/A</v>
      </c>
      <c r="AR1210" s="27" t="e">
        <v>#N/A</v>
      </c>
      <c r="AS1210" s="27" t="s">
        <v>128</v>
      </c>
      <c r="AT1210" s="27" t="b">
        <v>1</v>
      </c>
      <c r="AU1210" s="26" t="s">
        <v>100</v>
      </c>
      <c r="AX1210" s="27" t="e">
        <v>#N/A</v>
      </c>
      <c r="AY1210" s="27" t="e">
        <v>#N/A</v>
      </c>
      <c r="AZ1210" s="27" t="e">
        <v>#N/A</v>
      </c>
      <c r="BA1210" s="27" t="e">
        <v>#N/A</v>
      </c>
      <c r="BB1210" s="27" t="s">
        <v>213</v>
      </c>
      <c r="BC1210" s="27" t="b">
        <v>0</v>
      </c>
      <c r="BD1210" s="26" t="s">
        <v>100</v>
      </c>
      <c r="BE1210" s="27" t="s">
        <v>1907</v>
      </c>
      <c r="BG1210" s="27" t="e">
        <v>#N/A</v>
      </c>
      <c r="BH1210" s="27" t="e">
        <v>#N/A</v>
      </c>
      <c r="BI1210" s="27" t="e">
        <v>#N/A</v>
      </c>
      <c r="BJ1210" s="27" t="e">
        <v>#N/A</v>
      </c>
      <c r="BK1210" s="27" t="s">
        <v>135</v>
      </c>
      <c r="BL1210" s="27" t="b">
        <f t="shared" si="116"/>
        <v>0</v>
      </c>
      <c r="BM1210" s="26" t="s">
        <v>102</v>
      </c>
      <c r="BN1210" s="26" t="s">
        <v>130</v>
      </c>
      <c r="BP1210" s="27" t="e">
        <v>#N/A</v>
      </c>
      <c r="BQ1210" s="27" t="e">
        <v>#N/A</v>
      </c>
      <c r="BR1210" s="27" t="e">
        <v>#N/A</v>
      </c>
      <c r="BS1210" s="27" t="e">
        <v>#N/A</v>
      </c>
      <c r="BT1210" s="27" t="s">
        <v>135</v>
      </c>
      <c r="BU1210" s="27" t="b">
        <v>1</v>
      </c>
      <c r="BV1210" s="26" t="s">
        <v>102</v>
      </c>
      <c r="BY1210" s="27" t="e">
        <v>#N/A</v>
      </c>
      <c r="BZ1210" s="27" t="e">
        <v>#N/A</v>
      </c>
      <c r="CA1210" s="27" t="e">
        <v>#N/A</v>
      </c>
      <c r="CB1210" s="27" t="e">
        <v>#N/A</v>
      </c>
      <c r="CC1210" s="27" t="s">
        <v>135</v>
      </c>
      <c r="CD1210" s="27" t="b">
        <v>1</v>
      </c>
      <c r="CE1210" s="26" t="s">
        <v>102</v>
      </c>
      <c r="CH1210" s="27" t="e">
        <v>#N/A</v>
      </c>
      <c r="CI1210" s="27" t="e">
        <v>#N/A</v>
      </c>
      <c r="CJ1210" s="27" t="e">
        <v>#N/A</v>
      </c>
      <c r="CK1210" s="27" t="e">
        <v>#N/A</v>
      </c>
      <c r="CL1210" s="27" t="s">
        <v>135</v>
      </c>
      <c r="CM1210" s="27" t="b">
        <f t="shared" si="112"/>
        <v>1</v>
      </c>
      <c r="CN1210" s="26" t="s">
        <v>102</v>
      </c>
      <c r="CQ1210" s="27" t="e">
        <v>#N/A</v>
      </c>
      <c r="CS1210" s="27" t="e">
        <v>#N/A</v>
      </c>
      <c r="CT1210" s="27" t="e">
        <v>#N/A</v>
      </c>
      <c r="CU1210" s="27" t="s">
        <v>135</v>
      </c>
      <c r="CV1210" s="27" t="b">
        <f t="shared" si="113"/>
        <v>1</v>
      </c>
      <c r="CW1210" s="26" t="s">
        <v>102</v>
      </c>
    </row>
    <row r="1211" spans="1:102" x14ac:dyDescent="0.3">
      <c r="A1211" s="25">
        <v>1043356769</v>
      </c>
      <c r="B1211" s="35">
        <v>207402</v>
      </c>
      <c r="C1211" s="25" t="str">
        <f t="shared" si="111"/>
        <v>1043356769207402</v>
      </c>
      <c r="D1211" s="27" t="s">
        <v>2966</v>
      </c>
      <c r="E1211" s="36">
        <v>0</v>
      </c>
      <c r="F1211" s="25" t="s">
        <v>95</v>
      </c>
      <c r="G1211" s="27" t="s">
        <v>154</v>
      </c>
      <c r="H1211" s="27" t="s">
        <v>155</v>
      </c>
      <c r="I1211" s="27" t="s">
        <v>156</v>
      </c>
      <c r="J1211" s="27" t="s">
        <v>157</v>
      </c>
      <c r="K1211" s="27" t="s">
        <v>98</v>
      </c>
      <c r="L1211" s="27" t="s">
        <v>146</v>
      </c>
      <c r="M1211" s="25" t="s">
        <v>100</v>
      </c>
      <c r="N1211" s="38" t="s">
        <v>964</v>
      </c>
      <c r="O1211" s="38"/>
      <c r="P1211" s="26" t="s">
        <v>100</v>
      </c>
      <c r="Q1211" s="27" t="e">
        <v>#N/A</v>
      </c>
      <c r="R1211" s="27" t="e">
        <v>#N/A</v>
      </c>
      <c r="S1211" s="27" t="e">
        <v>#N/A</v>
      </c>
      <c r="T1211" s="27" t="e">
        <v>#N/A</v>
      </c>
      <c r="U1211" s="27" t="e">
        <v>#N/A</v>
      </c>
      <c r="V1211" s="27" t="e">
        <v>#N/A</v>
      </c>
      <c r="W1211" s="27" t="e">
        <v>#N/A</v>
      </c>
      <c r="X1211" s="27" t="e">
        <v>#N/A</v>
      </c>
      <c r="Y1211" s="27" t="s">
        <v>128</v>
      </c>
      <c r="Z1211" s="27" t="b">
        <f t="shared" si="114"/>
        <v>1</v>
      </c>
      <c r="AA1211" s="27" t="s">
        <v>128</v>
      </c>
      <c r="AB1211" s="37" t="s">
        <v>2967</v>
      </c>
      <c r="AC1211" s="26" t="s">
        <v>100</v>
      </c>
      <c r="AF1211" s="27" t="e">
        <v>#N/A</v>
      </c>
      <c r="AG1211" s="27" t="e">
        <v>#N/A</v>
      </c>
      <c r="AH1211" s="27" t="e">
        <v>#N/A</v>
      </c>
      <c r="AI1211" s="27" t="e">
        <v>#N/A</v>
      </c>
      <c r="AJ1211" s="27" t="s">
        <v>128</v>
      </c>
      <c r="AK1211" s="27" t="b">
        <f t="shared" si="115"/>
        <v>1</v>
      </c>
      <c r="AL1211" s="26" t="s">
        <v>100</v>
      </c>
      <c r="AO1211" s="27" t="e">
        <v>#N/A</v>
      </c>
      <c r="AP1211" s="27" t="e">
        <v>#N/A</v>
      </c>
      <c r="AQ1211" s="27" t="e">
        <v>#N/A</v>
      </c>
      <c r="AR1211" s="27" t="e">
        <v>#N/A</v>
      </c>
      <c r="AS1211" s="27" t="s">
        <v>128</v>
      </c>
      <c r="AT1211" s="27" t="b">
        <v>1</v>
      </c>
      <c r="AU1211" s="26" t="s">
        <v>100</v>
      </c>
      <c r="AX1211" s="27" t="e">
        <v>#N/A</v>
      </c>
      <c r="AY1211" s="27" t="e">
        <v>#N/A</v>
      </c>
      <c r="AZ1211" s="27" t="e">
        <v>#N/A</v>
      </c>
      <c r="BA1211" s="27" t="e">
        <v>#N/A</v>
      </c>
      <c r="BB1211" s="27" t="s">
        <v>128</v>
      </c>
      <c r="BC1211" s="27" t="b">
        <v>1</v>
      </c>
      <c r="BD1211" s="26" t="s">
        <v>100</v>
      </c>
      <c r="BG1211" s="27" t="e">
        <v>#N/A</v>
      </c>
      <c r="BH1211" s="27" t="e">
        <v>#N/A</v>
      </c>
      <c r="BI1211" s="27" t="e">
        <v>#N/A</v>
      </c>
      <c r="BJ1211" s="27" t="e">
        <v>#N/A</v>
      </c>
      <c r="BK1211" s="27" t="s">
        <v>128</v>
      </c>
      <c r="BL1211" s="27" t="b">
        <f t="shared" si="116"/>
        <v>1</v>
      </c>
      <c r="BM1211" s="26" t="s">
        <v>100</v>
      </c>
      <c r="BP1211" s="27" t="e">
        <v>#N/A</v>
      </c>
      <c r="BQ1211" s="27" t="e">
        <v>#N/A</v>
      </c>
      <c r="BR1211" s="27" t="e">
        <v>#N/A</v>
      </c>
      <c r="BS1211" s="27" t="e">
        <v>#N/A</v>
      </c>
      <c r="BT1211" s="27" t="s">
        <v>128</v>
      </c>
      <c r="BU1211" s="27" t="b">
        <v>1</v>
      </c>
      <c r="BV1211" s="26" t="s">
        <v>100</v>
      </c>
      <c r="BY1211" s="27" t="e">
        <v>#N/A</v>
      </c>
      <c r="BZ1211" s="27" t="e">
        <v>#N/A</v>
      </c>
      <c r="CA1211" s="27" t="e">
        <v>#N/A</v>
      </c>
      <c r="CB1211" s="27" t="e">
        <v>#N/A</v>
      </c>
      <c r="CC1211" s="27" t="s">
        <v>128</v>
      </c>
      <c r="CD1211" s="27" t="b">
        <v>1</v>
      </c>
      <c r="CE1211" s="26" t="s">
        <v>100</v>
      </c>
      <c r="CH1211" s="27" t="e">
        <v>#N/A</v>
      </c>
      <c r="CI1211" s="27" t="e">
        <v>#N/A</v>
      </c>
      <c r="CJ1211" s="27" t="e">
        <v>#N/A</v>
      </c>
      <c r="CK1211" s="27" t="e">
        <v>#N/A</v>
      </c>
      <c r="CL1211" s="27" t="s">
        <v>128</v>
      </c>
      <c r="CM1211" s="27" t="b">
        <f t="shared" si="112"/>
        <v>1</v>
      </c>
      <c r="CN1211" s="26" t="s">
        <v>100</v>
      </c>
      <c r="CQ1211" s="27" t="e">
        <v>#N/A</v>
      </c>
      <c r="CS1211" s="27" t="e">
        <v>#N/A</v>
      </c>
      <c r="CT1211" s="27" t="e">
        <v>#N/A</v>
      </c>
      <c r="CU1211" s="27" t="s">
        <v>128</v>
      </c>
      <c r="CV1211" s="27" t="b">
        <f t="shared" si="113"/>
        <v>1</v>
      </c>
      <c r="CW1211" s="26" t="s">
        <v>100</v>
      </c>
    </row>
    <row r="1212" spans="1:102" x14ac:dyDescent="0.3">
      <c r="A1212" s="25">
        <v>1922240621</v>
      </c>
      <c r="B1212" s="35">
        <v>464386</v>
      </c>
      <c r="C1212" s="25" t="str">
        <f t="shared" si="111"/>
        <v>1922240621464386</v>
      </c>
      <c r="D1212" s="27" t="s">
        <v>2968</v>
      </c>
      <c r="E1212" s="36">
        <v>0</v>
      </c>
      <c r="F1212" s="25" t="s">
        <v>123</v>
      </c>
      <c r="G1212" s="27" t="s">
        <v>138</v>
      </c>
      <c r="H1212" s="27" t="s">
        <v>139</v>
      </c>
      <c r="I1212" s="27" t="s">
        <v>199</v>
      </c>
      <c r="J1212" s="27" t="s">
        <v>140</v>
      </c>
      <c r="K1212" s="27" t="s">
        <v>98</v>
      </c>
      <c r="L1212" s="27" t="s">
        <v>146</v>
      </c>
      <c r="M1212" s="25" t="s">
        <v>100</v>
      </c>
      <c r="P1212" s="26" t="s">
        <v>102</v>
      </c>
      <c r="Q1212" s="27" t="e">
        <v>#N/A</v>
      </c>
      <c r="R1212" s="27" t="e">
        <v>#N/A</v>
      </c>
      <c r="S1212" s="27" t="e">
        <v>#N/A</v>
      </c>
      <c r="T1212" s="27" t="e">
        <v>#N/A</v>
      </c>
      <c r="U1212" s="27" t="e">
        <v>#N/A</v>
      </c>
      <c r="V1212" s="27" t="e">
        <v>#N/A</v>
      </c>
      <c r="W1212" s="27" t="e">
        <v>#N/A</v>
      </c>
      <c r="X1212" s="27" t="e">
        <v>#N/A</v>
      </c>
      <c r="Y1212" s="27" t="s">
        <v>103</v>
      </c>
      <c r="Z1212" s="27" t="b">
        <f t="shared" si="114"/>
        <v>1</v>
      </c>
      <c r="AA1212" s="27" t="s">
        <v>103</v>
      </c>
      <c r="AB1212" s="37" t="s">
        <v>2969</v>
      </c>
      <c r="AC1212" s="26" t="s">
        <v>102</v>
      </c>
      <c r="AF1212" s="27" t="e">
        <v>#N/A</v>
      </c>
      <c r="AG1212" s="27" t="e">
        <v>#N/A</v>
      </c>
      <c r="AH1212" s="27" t="e">
        <v>#N/A</v>
      </c>
      <c r="AI1212" s="27" t="e">
        <v>#N/A</v>
      </c>
      <c r="AJ1212" s="27" t="s">
        <v>103</v>
      </c>
      <c r="AK1212" s="27" t="b">
        <f t="shared" si="115"/>
        <v>1</v>
      </c>
      <c r="AL1212" s="26" t="s">
        <v>102</v>
      </c>
      <c r="AO1212" s="27" t="e">
        <v>#N/A</v>
      </c>
      <c r="AP1212" s="27" t="e">
        <v>#N/A</v>
      </c>
      <c r="AQ1212" s="27" t="e">
        <v>#N/A</v>
      </c>
      <c r="AR1212" s="27" t="e">
        <v>#N/A</v>
      </c>
      <c r="AS1212" s="27" t="s">
        <v>103</v>
      </c>
      <c r="AT1212" s="27" t="b">
        <v>1</v>
      </c>
      <c r="AU1212" s="26" t="s">
        <v>102</v>
      </c>
      <c r="AX1212" s="27" t="e">
        <v>#N/A</v>
      </c>
      <c r="AY1212" s="27" t="e">
        <v>#N/A</v>
      </c>
      <c r="AZ1212" s="27" t="e">
        <v>#N/A</v>
      </c>
      <c r="BA1212" s="27" t="e">
        <v>#N/A</v>
      </c>
      <c r="BB1212" s="27" t="s">
        <v>105</v>
      </c>
      <c r="BC1212" s="27" t="b">
        <v>0</v>
      </c>
      <c r="BD1212" s="26" t="s">
        <v>102</v>
      </c>
      <c r="BG1212" s="27" t="e">
        <v>#N/A</v>
      </c>
      <c r="BH1212" s="27" t="e">
        <v>#N/A</v>
      </c>
      <c r="BI1212" s="27" t="e">
        <v>#N/A</v>
      </c>
      <c r="BJ1212" s="27" t="e">
        <v>#N/A</v>
      </c>
      <c r="BK1212" s="27" t="s">
        <v>105</v>
      </c>
      <c r="BL1212" s="27" t="b">
        <f t="shared" si="116"/>
        <v>1</v>
      </c>
      <c r="BM1212" s="26" t="s">
        <v>102</v>
      </c>
      <c r="BP1212" s="27" t="e">
        <v>#N/A</v>
      </c>
      <c r="BQ1212" s="27" t="e">
        <v>#N/A</v>
      </c>
      <c r="BR1212" s="27" t="e">
        <v>#N/A</v>
      </c>
      <c r="BS1212" s="27" t="e">
        <v>#N/A</v>
      </c>
      <c r="BT1212" s="27" t="s">
        <v>105</v>
      </c>
      <c r="BU1212" s="27" t="b">
        <v>1</v>
      </c>
      <c r="BV1212" s="26" t="s">
        <v>102</v>
      </c>
      <c r="BY1212" s="27" t="e">
        <v>#N/A</v>
      </c>
      <c r="BZ1212" s="27" t="e">
        <v>#N/A</v>
      </c>
      <c r="CA1212" s="27" t="e">
        <v>#N/A</v>
      </c>
      <c r="CB1212" s="27" t="e">
        <v>#N/A</v>
      </c>
      <c r="CC1212" s="27" t="s">
        <v>105</v>
      </c>
      <c r="CD1212" s="27" t="b">
        <v>1</v>
      </c>
      <c r="CE1212" s="26" t="s">
        <v>102</v>
      </c>
      <c r="CH1212" s="27" t="e">
        <v>#N/A</v>
      </c>
      <c r="CI1212" s="27" t="e">
        <v>#N/A</v>
      </c>
      <c r="CJ1212" s="27" t="e">
        <v>#N/A</v>
      </c>
      <c r="CK1212" s="27" t="e">
        <v>#N/A</v>
      </c>
      <c r="CL1212" s="27" t="s">
        <v>105</v>
      </c>
      <c r="CM1212" s="27" t="b">
        <f t="shared" si="112"/>
        <v>1</v>
      </c>
      <c r="CN1212" s="26" t="s">
        <v>102</v>
      </c>
      <c r="CQ1212" s="27" t="e">
        <v>#N/A</v>
      </c>
      <c r="CS1212" s="27" t="e">
        <v>#N/A</v>
      </c>
      <c r="CT1212" s="27" t="e">
        <v>#N/A</v>
      </c>
      <c r="CU1212" s="27" t="s">
        <v>105</v>
      </c>
      <c r="CV1212" s="27" t="b">
        <f t="shared" si="113"/>
        <v>1</v>
      </c>
      <c r="CW1212" s="26" t="s">
        <v>102</v>
      </c>
    </row>
    <row r="1213" spans="1:102" ht="31.2" x14ac:dyDescent="0.3">
      <c r="A1213" s="25">
        <v>1891869319</v>
      </c>
      <c r="B1213" s="35">
        <v>176319</v>
      </c>
      <c r="C1213" s="25" t="str">
        <f t="shared" si="111"/>
        <v>1891869319176319</v>
      </c>
      <c r="D1213" s="27" t="s">
        <v>2970</v>
      </c>
      <c r="E1213" s="36">
        <v>667950.06999999995</v>
      </c>
      <c r="F1213" s="25" t="s">
        <v>95</v>
      </c>
      <c r="G1213" s="27" t="s">
        <v>247</v>
      </c>
      <c r="H1213" s="27" t="s">
        <v>248</v>
      </c>
      <c r="I1213" s="27" t="s">
        <v>98</v>
      </c>
      <c r="J1213" s="27" t="s">
        <v>98</v>
      </c>
      <c r="K1213" s="27" t="s">
        <v>98</v>
      </c>
      <c r="L1213" s="27" t="s">
        <v>99</v>
      </c>
      <c r="M1213" s="25" t="s">
        <v>100</v>
      </c>
      <c r="N1213" s="26" t="s">
        <v>2971</v>
      </c>
      <c r="P1213" s="26" t="s">
        <v>100</v>
      </c>
      <c r="Q1213" s="27" t="e">
        <v>#N/A</v>
      </c>
      <c r="R1213" s="27" t="e">
        <v>#N/A</v>
      </c>
      <c r="S1213" s="27" t="e">
        <v>#N/A</v>
      </c>
      <c r="T1213" s="27" t="e">
        <v>#N/A</v>
      </c>
      <c r="U1213" s="27" t="e">
        <v>#N/A</v>
      </c>
      <c r="V1213" s="27" t="e">
        <v>#N/A</v>
      </c>
      <c r="W1213" s="27" t="e">
        <v>#N/A</v>
      </c>
      <c r="X1213" s="27" t="e">
        <v>#N/A</v>
      </c>
      <c r="Y1213" s="27" t="s">
        <v>111</v>
      </c>
      <c r="Z1213" s="27" t="b">
        <f t="shared" si="114"/>
        <v>1</v>
      </c>
      <c r="AA1213" s="27" t="s">
        <v>111</v>
      </c>
      <c r="AB1213" s="37" t="s">
        <v>2972</v>
      </c>
      <c r="AC1213" s="26" t="s">
        <v>100</v>
      </c>
      <c r="AF1213" s="27" t="e">
        <v>#N/A</v>
      </c>
      <c r="AG1213" s="27" t="e">
        <v>#N/A</v>
      </c>
      <c r="AH1213" s="27" t="e">
        <v>#N/A</v>
      </c>
      <c r="AI1213" s="27" t="e">
        <v>#N/A</v>
      </c>
      <c r="AJ1213" s="27" t="s">
        <v>111</v>
      </c>
      <c r="AK1213" s="27" t="b">
        <f t="shared" si="115"/>
        <v>1</v>
      </c>
      <c r="AL1213" s="26" t="s">
        <v>100</v>
      </c>
      <c r="AN1213" s="27" t="s">
        <v>176</v>
      </c>
      <c r="AO1213" s="27" t="e">
        <v>#N/A</v>
      </c>
      <c r="AP1213" s="27" t="e">
        <v>#N/A</v>
      </c>
      <c r="AQ1213" s="27" t="e">
        <v>#N/A</v>
      </c>
      <c r="AR1213" s="27" t="e">
        <v>#N/A</v>
      </c>
      <c r="AS1213" s="27" t="s">
        <v>111</v>
      </c>
      <c r="AT1213" s="27" t="b">
        <v>1</v>
      </c>
      <c r="AU1213" s="26" t="s">
        <v>100</v>
      </c>
      <c r="AX1213" s="27" t="e">
        <v>#N/A</v>
      </c>
      <c r="AY1213" s="27" t="e">
        <v>#N/A</v>
      </c>
      <c r="AZ1213" s="27" t="e">
        <v>#N/A</v>
      </c>
      <c r="BA1213" s="27" t="e">
        <v>#N/A</v>
      </c>
      <c r="BB1213" s="27" t="s">
        <v>111</v>
      </c>
      <c r="BC1213" s="27" t="b">
        <v>1</v>
      </c>
      <c r="BD1213" s="26" t="s">
        <v>100</v>
      </c>
      <c r="BG1213" s="27" t="e">
        <v>#N/A</v>
      </c>
      <c r="BH1213" s="27" t="e">
        <v>#N/A</v>
      </c>
      <c r="BI1213" s="27" t="e">
        <v>#N/A</v>
      </c>
      <c r="BJ1213" s="27" t="e">
        <v>#N/A</v>
      </c>
      <c r="BK1213" s="27" t="s">
        <v>111</v>
      </c>
      <c r="BL1213" s="27" t="b">
        <f t="shared" si="116"/>
        <v>1</v>
      </c>
      <c r="BM1213" s="26" t="s">
        <v>100</v>
      </c>
      <c r="BP1213" s="27" t="e">
        <v>#N/A</v>
      </c>
      <c r="BQ1213" s="27" t="e">
        <v>#N/A</v>
      </c>
      <c r="BR1213" s="27" t="e">
        <v>#N/A</v>
      </c>
      <c r="BS1213" s="27" t="e">
        <v>#N/A</v>
      </c>
      <c r="BT1213" s="27" t="s">
        <v>111</v>
      </c>
      <c r="BU1213" s="27" t="b">
        <v>1</v>
      </c>
      <c r="BV1213" s="26" t="s">
        <v>100</v>
      </c>
      <c r="BY1213" s="27" t="e">
        <v>#N/A</v>
      </c>
      <c r="BZ1213" s="27" t="e">
        <v>#N/A</v>
      </c>
      <c r="CA1213" s="27" t="e">
        <v>#N/A</v>
      </c>
      <c r="CB1213" s="27" t="e">
        <v>#N/A</v>
      </c>
      <c r="CC1213" s="27" t="s">
        <v>111</v>
      </c>
      <c r="CD1213" s="27" t="b">
        <v>1</v>
      </c>
      <c r="CE1213" s="26" t="s">
        <v>100</v>
      </c>
      <c r="CH1213" s="27" t="e">
        <v>#N/A</v>
      </c>
      <c r="CI1213" s="27" t="e">
        <v>#N/A</v>
      </c>
      <c r="CJ1213" s="27" t="e">
        <v>#N/A</v>
      </c>
      <c r="CK1213" s="27" t="e">
        <v>#N/A</v>
      </c>
      <c r="CL1213" s="27" t="s">
        <v>111</v>
      </c>
      <c r="CM1213" s="27" t="b">
        <f t="shared" si="112"/>
        <v>1</v>
      </c>
      <c r="CN1213" s="26" t="s">
        <v>100</v>
      </c>
      <c r="CQ1213" s="27" t="e">
        <v>#N/A</v>
      </c>
      <c r="CS1213" s="27">
        <v>1891869319</v>
      </c>
      <c r="CT1213" s="27" t="e">
        <v>#N/A</v>
      </c>
      <c r="CU1213" s="37" t="s">
        <v>111</v>
      </c>
      <c r="CV1213" s="27" t="b">
        <f t="shared" si="113"/>
        <v>1</v>
      </c>
      <c r="CW1213" s="26" t="s">
        <v>102</v>
      </c>
      <c r="CX1213" s="27" t="s">
        <v>130</v>
      </c>
    </row>
    <row r="1214" spans="1:102" ht="31.2" x14ac:dyDescent="0.3">
      <c r="A1214" s="25">
        <v>1891869319</v>
      </c>
      <c r="B1214" s="35">
        <v>176696</v>
      </c>
      <c r="C1214" s="25" t="str">
        <f t="shared" si="111"/>
        <v>1891869319176696</v>
      </c>
      <c r="D1214" s="27" t="s">
        <v>2970</v>
      </c>
      <c r="E1214" s="36">
        <v>82962.559999999998</v>
      </c>
      <c r="F1214" s="25" t="s">
        <v>95</v>
      </c>
      <c r="G1214" s="27" t="s">
        <v>239</v>
      </c>
      <c r="H1214" s="27" t="s">
        <v>240</v>
      </c>
      <c r="I1214" s="27" t="s">
        <v>98</v>
      </c>
      <c r="J1214" s="27" t="s">
        <v>98</v>
      </c>
      <c r="K1214" s="27" t="s">
        <v>98</v>
      </c>
      <c r="L1214" s="27" t="s">
        <v>99</v>
      </c>
      <c r="M1214" s="25" t="s">
        <v>100</v>
      </c>
      <c r="N1214" s="26" t="s">
        <v>2973</v>
      </c>
      <c r="P1214" s="26" t="s">
        <v>100</v>
      </c>
      <c r="Q1214" s="27" t="e">
        <v>#N/A</v>
      </c>
      <c r="R1214" s="27" t="e">
        <v>#N/A</v>
      </c>
      <c r="S1214" s="27" t="e">
        <v>#N/A</v>
      </c>
      <c r="T1214" s="27" t="e">
        <v>#N/A</v>
      </c>
      <c r="U1214" s="27" t="e">
        <v>#N/A</v>
      </c>
      <c r="V1214" s="27" t="e">
        <v>#N/A</v>
      </c>
      <c r="W1214" s="27" t="e">
        <v>#N/A</v>
      </c>
      <c r="X1214" s="27" t="e">
        <v>#N/A</v>
      </c>
      <c r="Y1214" s="27" t="s">
        <v>111</v>
      </c>
      <c r="Z1214" s="27" t="b">
        <f t="shared" si="114"/>
        <v>1</v>
      </c>
      <c r="AA1214" s="27" t="s">
        <v>111</v>
      </c>
      <c r="AB1214" s="37" t="s">
        <v>2974</v>
      </c>
      <c r="AC1214" s="26" t="s">
        <v>100</v>
      </c>
      <c r="AF1214" s="27" t="e">
        <v>#N/A</v>
      </c>
      <c r="AG1214" s="27" t="e">
        <v>#N/A</v>
      </c>
      <c r="AH1214" s="27" t="e">
        <v>#N/A</v>
      </c>
      <c r="AI1214" s="27" t="e">
        <v>#N/A</v>
      </c>
      <c r="AJ1214" s="27" t="s">
        <v>111</v>
      </c>
      <c r="AK1214" s="27" t="b">
        <f t="shared" si="115"/>
        <v>1</v>
      </c>
      <c r="AL1214" s="26" t="s">
        <v>100</v>
      </c>
      <c r="AN1214" s="27" t="s">
        <v>2975</v>
      </c>
      <c r="AO1214" s="27" t="e">
        <v>#N/A</v>
      </c>
      <c r="AP1214" s="27" t="e">
        <v>#N/A</v>
      </c>
      <c r="AQ1214" s="27" t="e">
        <v>#N/A</v>
      </c>
      <c r="AR1214" s="27" t="e">
        <v>#N/A</v>
      </c>
      <c r="AS1214" s="27" t="s">
        <v>111</v>
      </c>
      <c r="AT1214" s="27" t="b">
        <v>1</v>
      </c>
      <c r="AU1214" s="26" t="s">
        <v>100</v>
      </c>
      <c r="AX1214" s="27" t="e">
        <v>#N/A</v>
      </c>
      <c r="AY1214" s="27" t="e">
        <v>#N/A</v>
      </c>
      <c r="AZ1214" s="27" t="e">
        <v>#N/A</v>
      </c>
      <c r="BA1214" s="27" t="e">
        <v>#N/A</v>
      </c>
      <c r="BB1214" s="27" t="s">
        <v>111</v>
      </c>
      <c r="BC1214" s="27" t="b">
        <v>1</v>
      </c>
      <c r="BD1214" s="26" t="s">
        <v>100</v>
      </c>
      <c r="BG1214" s="27" t="e">
        <v>#N/A</v>
      </c>
      <c r="BH1214" s="27" t="e">
        <v>#N/A</v>
      </c>
      <c r="BI1214" s="27" t="e">
        <v>#N/A</v>
      </c>
      <c r="BJ1214" s="27" t="e">
        <v>#N/A</v>
      </c>
      <c r="BK1214" s="27" t="s">
        <v>111</v>
      </c>
      <c r="BL1214" s="27" t="b">
        <f t="shared" si="116"/>
        <v>1</v>
      </c>
      <c r="BM1214" s="26" t="s">
        <v>100</v>
      </c>
      <c r="BP1214" s="27" t="e">
        <v>#N/A</v>
      </c>
      <c r="BQ1214" s="27" t="e">
        <v>#N/A</v>
      </c>
      <c r="BR1214" s="27" t="e">
        <v>#N/A</v>
      </c>
      <c r="BS1214" s="27" t="e">
        <v>#N/A</v>
      </c>
      <c r="BT1214" s="27" t="s">
        <v>111</v>
      </c>
      <c r="BU1214" s="27" t="b">
        <v>1</v>
      </c>
      <c r="BV1214" s="26" t="s">
        <v>100</v>
      </c>
      <c r="BY1214" s="27" t="e">
        <v>#N/A</v>
      </c>
      <c r="BZ1214" s="27" t="e">
        <v>#N/A</v>
      </c>
      <c r="CA1214" s="27" t="e">
        <v>#N/A</v>
      </c>
      <c r="CB1214" s="27" t="e">
        <v>#N/A</v>
      </c>
      <c r="CC1214" s="27" t="s">
        <v>111</v>
      </c>
      <c r="CD1214" s="27" t="b">
        <v>1</v>
      </c>
      <c r="CE1214" s="26" t="s">
        <v>100</v>
      </c>
      <c r="CH1214" s="27" t="e">
        <v>#N/A</v>
      </c>
      <c r="CI1214" s="27" t="e">
        <v>#N/A</v>
      </c>
      <c r="CJ1214" s="27" t="e">
        <v>#N/A</v>
      </c>
      <c r="CK1214" s="27" t="e">
        <v>#N/A</v>
      </c>
      <c r="CL1214" s="27" t="s">
        <v>111</v>
      </c>
      <c r="CM1214" s="27" t="b">
        <f t="shared" si="112"/>
        <v>1</v>
      </c>
      <c r="CN1214" s="26" t="s">
        <v>100</v>
      </c>
      <c r="CQ1214" s="27" t="e">
        <v>#N/A</v>
      </c>
      <c r="CS1214" s="27">
        <v>1891869319</v>
      </c>
      <c r="CT1214" s="27" t="e">
        <v>#N/A</v>
      </c>
      <c r="CU1214" s="37" t="s">
        <v>111</v>
      </c>
      <c r="CV1214" s="27" t="b">
        <f t="shared" si="113"/>
        <v>1</v>
      </c>
      <c r="CW1214" s="26" t="s">
        <v>102</v>
      </c>
      <c r="CX1214" s="27" t="s">
        <v>130</v>
      </c>
    </row>
    <row r="1215" spans="1:102" x14ac:dyDescent="0.3">
      <c r="A1215" s="25">
        <v>1891869319</v>
      </c>
      <c r="B1215" s="35">
        <v>424632</v>
      </c>
      <c r="C1215" s="25" t="str">
        <f t="shared" si="111"/>
        <v>1891869319424632</v>
      </c>
      <c r="D1215" s="27" t="s">
        <v>2970</v>
      </c>
      <c r="E1215" s="36">
        <v>119.95</v>
      </c>
      <c r="F1215" s="25" t="s">
        <v>95</v>
      </c>
      <c r="G1215" s="27" t="s">
        <v>107</v>
      </c>
      <c r="H1215" s="27" t="s">
        <v>108</v>
      </c>
      <c r="I1215" s="27" t="s">
        <v>98</v>
      </c>
      <c r="J1215" s="27" t="s">
        <v>98</v>
      </c>
      <c r="K1215" s="27" t="s">
        <v>98</v>
      </c>
      <c r="L1215" s="27" t="s">
        <v>109</v>
      </c>
      <c r="M1215" s="25" t="s">
        <v>100</v>
      </c>
      <c r="P1215" s="26" t="s">
        <v>100</v>
      </c>
      <c r="Q1215" s="27" t="e">
        <v>#N/A</v>
      </c>
      <c r="R1215" s="27" t="e">
        <v>#N/A</v>
      </c>
      <c r="S1215" s="27" t="e">
        <v>#N/A</v>
      </c>
      <c r="T1215" s="27" t="e">
        <v>#N/A</v>
      </c>
      <c r="U1215" s="27" t="e">
        <v>#N/A</v>
      </c>
      <c r="V1215" s="27" t="e">
        <v>#N/A</v>
      </c>
      <c r="W1215" s="27" t="e">
        <v>#N/A</v>
      </c>
      <c r="X1215" s="27" t="e">
        <v>#N/A</v>
      </c>
      <c r="Y1215" s="27" t="s">
        <v>111</v>
      </c>
      <c r="Z1215" s="27" t="b">
        <f t="shared" si="114"/>
        <v>1</v>
      </c>
      <c r="AA1215" s="27" t="s">
        <v>111</v>
      </c>
      <c r="AB1215" s="37" t="s">
        <v>2976</v>
      </c>
      <c r="AC1215" s="26" t="s">
        <v>100</v>
      </c>
      <c r="AF1215" s="27" t="e">
        <v>#N/A</v>
      </c>
      <c r="AG1215" s="27" t="e">
        <v>#N/A</v>
      </c>
      <c r="AH1215" s="27" t="e">
        <v>#N/A</v>
      </c>
      <c r="AI1215" s="27" t="e">
        <v>#N/A</v>
      </c>
      <c r="AJ1215" s="27" t="s">
        <v>111</v>
      </c>
      <c r="AK1215" s="27" t="b">
        <f t="shared" si="115"/>
        <v>1</v>
      </c>
      <c r="AL1215" s="26" t="s">
        <v>100</v>
      </c>
      <c r="AN1215" s="27" t="s">
        <v>176</v>
      </c>
      <c r="AO1215" s="27" t="e">
        <v>#N/A</v>
      </c>
      <c r="AP1215" s="27" t="e">
        <v>#N/A</v>
      </c>
      <c r="AQ1215" s="27" t="e">
        <v>#N/A</v>
      </c>
      <c r="AR1215" s="27" t="e">
        <v>#N/A</v>
      </c>
      <c r="AS1215" s="27" t="s">
        <v>111</v>
      </c>
      <c r="AT1215" s="27" t="b">
        <v>1</v>
      </c>
      <c r="AU1215" s="26" t="s">
        <v>100</v>
      </c>
      <c r="AX1215" s="27" t="e">
        <v>#N/A</v>
      </c>
      <c r="AY1215" s="27" t="e">
        <v>#N/A</v>
      </c>
      <c r="AZ1215" s="27" t="e">
        <v>#N/A</v>
      </c>
      <c r="BA1215" s="27" t="e">
        <v>#N/A</v>
      </c>
      <c r="BB1215" s="27" t="s">
        <v>111</v>
      </c>
      <c r="BC1215" s="27" t="b">
        <v>1</v>
      </c>
      <c r="BD1215" s="26" t="s">
        <v>100</v>
      </c>
      <c r="BG1215" s="27" t="e">
        <v>#N/A</v>
      </c>
      <c r="BH1215" s="27" t="e">
        <v>#N/A</v>
      </c>
      <c r="BI1215" s="27" t="e">
        <v>#N/A</v>
      </c>
      <c r="BJ1215" s="27" t="e">
        <v>#N/A</v>
      </c>
      <c r="BK1215" s="27" t="s">
        <v>111</v>
      </c>
      <c r="BL1215" s="27" t="b">
        <f t="shared" si="116"/>
        <v>1</v>
      </c>
      <c r="BM1215" s="26" t="s">
        <v>100</v>
      </c>
      <c r="BP1215" s="27" t="e">
        <v>#N/A</v>
      </c>
      <c r="BQ1215" s="27" t="e">
        <v>#N/A</v>
      </c>
      <c r="BR1215" s="27" t="e">
        <v>#N/A</v>
      </c>
      <c r="BS1215" s="27" t="e">
        <v>#N/A</v>
      </c>
      <c r="BT1215" s="27" t="s">
        <v>111</v>
      </c>
      <c r="BU1215" s="27" t="b">
        <v>1</v>
      </c>
      <c r="BV1215" s="26" t="s">
        <v>100</v>
      </c>
      <c r="BY1215" s="27" t="e">
        <v>#N/A</v>
      </c>
      <c r="BZ1215" s="27" t="e">
        <v>#N/A</v>
      </c>
      <c r="CA1215" s="27" t="e">
        <v>#N/A</v>
      </c>
      <c r="CB1215" s="27" t="e">
        <v>#N/A</v>
      </c>
      <c r="CC1215" s="27" t="s">
        <v>111</v>
      </c>
      <c r="CD1215" s="27" t="b">
        <v>1</v>
      </c>
      <c r="CE1215" s="26" t="s">
        <v>100</v>
      </c>
      <c r="CH1215" s="27" t="e">
        <v>#N/A</v>
      </c>
      <c r="CI1215" s="27" t="e">
        <v>#N/A</v>
      </c>
      <c r="CJ1215" s="27" t="e">
        <v>#N/A</v>
      </c>
      <c r="CK1215" s="27" t="e">
        <v>#N/A</v>
      </c>
      <c r="CL1215" s="27" t="s">
        <v>111</v>
      </c>
      <c r="CM1215" s="27" t="b">
        <f t="shared" si="112"/>
        <v>1</v>
      </c>
      <c r="CN1215" s="26" t="s">
        <v>100</v>
      </c>
      <c r="CQ1215" s="27" t="e">
        <v>#N/A</v>
      </c>
      <c r="CS1215" s="27">
        <v>1891869319</v>
      </c>
      <c r="CT1215" s="27" t="e">
        <v>#N/A</v>
      </c>
      <c r="CU1215" s="37" t="s">
        <v>111</v>
      </c>
      <c r="CV1215" s="27" t="b">
        <f t="shared" si="113"/>
        <v>1</v>
      </c>
      <c r="CW1215" s="26" t="s">
        <v>102</v>
      </c>
      <c r="CX1215" s="27" t="s">
        <v>130</v>
      </c>
    </row>
    <row r="1216" spans="1:102" ht="46.8" x14ac:dyDescent="0.3">
      <c r="A1216" s="25">
        <v>1891869319</v>
      </c>
      <c r="B1216" s="35">
        <v>802434</v>
      </c>
      <c r="C1216" s="25" t="str">
        <f t="shared" si="111"/>
        <v>1891869319802434</v>
      </c>
      <c r="D1216" s="27" t="s">
        <v>2970</v>
      </c>
      <c r="E1216" s="36">
        <v>0</v>
      </c>
      <c r="F1216" s="25" t="s">
        <v>95</v>
      </c>
      <c r="G1216" s="27" t="s">
        <v>115</v>
      </c>
      <c r="H1216" s="27" t="s">
        <v>116</v>
      </c>
      <c r="I1216" s="27" t="s">
        <v>98</v>
      </c>
      <c r="J1216" s="27" t="s">
        <v>98</v>
      </c>
      <c r="K1216" s="27" t="s">
        <v>98</v>
      </c>
      <c r="L1216" s="27" t="s">
        <v>109</v>
      </c>
      <c r="M1216" s="25" t="s">
        <v>100</v>
      </c>
      <c r="N1216" s="38" t="s">
        <v>2977</v>
      </c>
      <c r="O1216" s="38"/>
      <c r="P1216" s="26" t="s">
        <v>100</v>
      </c>
      <c r="Q1216" s="27" t="e">
        <v>#N/A</v>
      </c>
      <c r="R1216" s="27" t="e">
        <v>#N/A</v>
      </c>
      <c r="S1216" s="27" t="e">
        <v>#N/A</v>
      </c>
      <c r="T1216" s="27" t="e">
        <v>#N/A</v>
      </c>
      <c r="U1216" s="27" t="e">
        <v>#N/A</v>
      </c>
      <c r="V1216" s="27" t="e">
        <v>#N/A</v>
      </c>
      <c r="W1216" s="27" t="e">
        <v>#N/A</v>
      </c>
      <c r="X1216" s="27" t="e">
        <v>#N/A</v>
      </c>
      <c r="Y1216" s="27" t="s">
        <v>111</v>
      </c>
      <c r="Z1216" s="27" t="b">
        <f t="shared" si="114"/>
        <v>1</v>
      </c>
      <c r="AA1216" s="27" t="s">
        <v>111</v>
      </c>
      <c r="AB1216" s="37" t="s">
        <v>2978</v>
      </c>
      <c r="AC1216" s="26" t="s">
        <v>100</v>
      </c>
      <c r="AF1216" s="27" t="e">
        <v>#N/A</v>
      </c>
      <c r="AG1216" s="27" t="e">
        <v>#N/A</v>
      </c>
      <c r="AH1216" s="27" t="e">
        <v>#N/A</v>
      </c>
      <c r="AI1216" s="27" t="e">
        <v>#N/A</v>
      </c>
      <c r="AJ1216" s="27" t="s">
        <v>111</v>
      </c>
      <c r="AK1216" s="27" t="b">
        <f t="shared" si="115"/>
        <v>1</v>
      </c>
      <c r="AL1216" s="26" t="s">
        <v>100</v>
      </c>
      <c r="AN1216" s="49" t="s">
        <v>2979</v>
      </c>
      <c r="AO1216" s="27" t="e">
        <v>#N/A</v>
      </c>
      <c r="AP1216" s="27" t="e">
        <v>#N/A</v>
      </c>
      <c r="AQ1216" s="27" t="e">
        <v>#N/A</v>
      </c>
      <c r="AR1216" s="27" t="e">
        <v>#N/A</v>
      </c>
      <c r="AS1216" s="27" t="s">
        <v>111</v>
      </c>
      <c r="AT1216" s="27" t="b">
        <v>1</v>
      </c>
      <c r="AU1216" s="26" t="s">
        <v>100</v>
      </c>
      <c r="AW1216" s="26" t="s">
        <v>2979</v>
      </c>
      <c r="AX1216" s="27" t="e">
        <v>#N/A</v>
      </c>
      <c r="AY1216" s="62">
        <v>2262283</v>
      </c>
      <c r="AZ1216" s="27" t="e">
        <v>#N/A</v>
      </c>
      <c r="BA1216" s="62">
        <v>2262283</v>
      </c>
      <c r="BB1216" s="27" t="s">
        <v>111</v>
      </c>
      <c r="BC1216" s="27" t="b">
        <v>1</v>
      </c>
      <c r="BD1216" s="26" t="s">
        <v>100</v>
      </c>
      <c r="BF1216" s="63" t="s">
        <v>2980</v>
      </c>
      <c r="BG1216" s="27" t="e">
        <v>#N/A</v>
      </c>
      <c r="BH1216" s="27" t="e">
        <v>#N/A</v>
      </c>
      <c r="BI1216" s="27" t="e">
        <v>#N/A</v>
      </c>
      <c r="BJ1216" s="27" t="e">
        <v>#N/A</v>
      </c>
      <c r="BK1216" s="27" t="s">
        <v>111</v>
      </c>
      <c r="BL1216" s="27" t="b">
        <f t="shared" si="116"/>
        <v>1</v>
      </c>
      <c r="BM1216" s="26" t="s">
        <v>100</v>
      </c>
      <c r="BN1216" s="26" t="s">
        <v>2981</v>
      </c>
      <c r="BP1216" s="27" t="e">
        <v>#N/A</v>
      </c>
      <c r="BQ1216" s="27" t="e">
        <v>#N/A</v>
      </c>
      <c r="BR1216" s="27" t="e">
        <v>#N/A</v>
      </c>
      <c r="BS1216" s="27" t="e">
        <v>#N/A</v>
      </c>
      <c r="BT1216" s="27" t="s">
        <v>111</v>
      </c>
      <c r="BU1216" s="27" t="b">
        <v>1</v>
      </c>
      <c r="BV1216" s="26" t="s">
        <v>100</v>
      </c>
      <c r="BY1216" s="27" t="e">
        <v>#N/A</v>
      </c>
      <c r="BZ1216" s="27" t="e">
        <v>#N/A</v>
      </c>
      <c r="CA1216" s="27" t="e">
        <v>#N/A</v>
      </c>
      <c r="CB1216" s="27" t="e">
        <v>#N/A</v>
      </c>
      <c r="CC1216" s="27" t="s">
        <v>111</v>
      </c>
      <c r="CD1216" s="27" t="b">
        <v>1</v>
      </c>
      <c r="CE1216" s="26" t="s">
        <v>100</v>
      </c>
      <c r="CH1216" s="27" t="e">
        <v>#N/A</v>
      </c>
      <c r="CI1216" s="27" t="e">
        <v>#N/A</v>
      </c>
      <c r="CJ1216" s="27" t="e">
        <v>#N/A</v>
      </c>
      <c r="CK1216" s="27" t="e">
        <v>#N/A</v>
      </c>
      <c r="CL1216" s="27" t="s">
        <v>111</v>
      </c>
      <c r="CM1216" s="27" t="b">
        <f t="shared" si="112"/>
        <v>1</v>
      </c>
      <c r="CN1216" s="26" t="s">
        <v>100</v>
      </c>
      <c r="CQ1216" s="27" t="e">
        <v>#N/A</v>
      </c>
      <c r="CS1216" s="27">
        <v>1891869319</v>
      </c>
      <c r="CT1216" s="27" t="e">
        <v>#N/A</v>
      </c>
      <c r="CU1216" s="37" t="s">
        <v>111</v>
      </c>
      <c r="CV1216" s="27" t="b">
        <f t="shared" si="113"/>
        <v>1</v>
      </c>
      <c r="CW1216" s="26" t="s">
        <v>102</v>
      </c>
      <c r="CX1216" s="27" t="s">
        <v>130</v>
      </c>
    </row>
    <row r="1217" spans="1:101" x14ac:dyDescent="0.3">
      <c r="A1217" s="25">
        <v>1043356769</v>
      </c>
      <c r="B1217" s="35">
        <v>207400</v>
      </c>
      <c r="C1217" s="25" t="str">
        <f t="shared" si="111"/>
        <v>1043356769207400</v>
      </c>
      <c r="D1217" s="27" t="s">
        <v>2966</v>
      </c>
      <c r="E1217" s="36">
        <v>0</v>
      </c>
      <c r="F1217" s="25" t="s">
        <v>95</v>
      </c>
      <c r="G1217" s="27" t="s">
        <v>473</v>
      </c>
      <c r="H1217" s="27" t="s">
        <v>474</v>
      </c>
      <c r="I1217" s="27" t="s">
        <v>156</v>
      </c>
      <c r="J1217" s="27" t="s">
        <v>157</v>
      </c>
      <c r="K1217" s="27" t="s">
        <v>98</v>
      </c>
      <c r="L1217" s="27" t="s">
        <v>146</v>
      </c>
      <c r="M1217" s="25" t="s">
        <v>100</v>
      </c>
      <c r="N1217" s="38" t="s">
        <v>964</v>
      </c>
      <c r="O1217" s="38"/>
      <c r="P1217" s="26" t="s">
        <v>100</v>
      </c>
      <c r="Q1217" s="27" t="e">
        <v>#N/A</v>
      </c>
      <c r="R1217" s="27" t="e">
        <v>#N/A</v>
      </c>
      <c r="S1217" s="27" t="e">
        <v>#N/A</v>
      </c>
      <c r="T1217" s="27" t="e">
        <v>#N/A</v>
      </c>
      <c r="U1217" s="27" t="e">
        <v>#N/A</v>
      </c>
      <c r="V1217" s="27" t="e">
        <v>#N/A</v>
      </c>
      <c r="W1217" s="27" t="e">
        <v>#N/A</v>
      </c>
      <c r="X1217" s="27" t="e">
        <v>#N/A</v>
      </c>
      <c r="Y1217" s="27" t="s">
        <v>128</v>
      </c>
      <c r="Z1217" s="27" t="b">
        <f t="shared" si="114"/>
        <v>1</v>
      </c>
      <c r="AA1217" s="27" t="s">
        <v>128</v>
      </c>
      <c r="AB1217" s="37" t="s">
        <v>2982</v>
      </c>
      <c r="AC1217" s="26" t="s">
        <v>100</v>
      </c>
      <c r="AF1217" s="27" t="e">
        <v>#N/A</v>
      </c>
      <c r="AG1217" s="27" t="e">
        <v>#N/A</v>
      </c>
      <c r="AH1217" s="27" t="e">
        <v>#N/A</v>
      </c>
      <c r="AI1217" s="27" t="e">
        <v>#N/A</v>
      </c>
      <c r="AJ1217" s="27" t="s">
        <v>128</v>
      </c>
      <c r="AK1217" s="27" t="b">
        <f t="shared" si="115"/>
        <v>1</v>
      </c>
      <c r="AL1217" s="26" t="s">
        <v>100</v>
      </c>
      <c r="AO1217" s="27" t="e">
        <v>#N/A</v>
      </c>
      <c r="AP1217" s="27" t="e">
        <v>#N/A</v>
      </c>
      <c r="AQ1217" s="27" t="e">
        <v>#N/A</v>
      </c>
      <c r="AR1217" s="27" t="e">
        <v>#N/A</v>
      </c>
      <c r="AS1217" s="27" t="s">
        <v>128</v>
      </c>
      <c r="AT1217" s="27" t="b">
        <v>1</v>
      </c>
      <c r="AU1217" s="26" t="s">
        <v>100</v>
      </c>
      <c r="AX1217" s="27" t="e">
        <v>#N/A</v>
      </c>
      <c r="AY1217" s="27" t="e">
        <v>#N/A</v>
      </c>
      <c r="AZ1217" s="27" t="e">
        <v>#N/A</v>
      </c>
      <c r="BA1217" s="27" t="e">
        <v>#N/A</v>
      </c>
      <c r="BB1217" s="27" t="s">
        <v>128</v>
      </c>
      <c r="BC1217" s="27" t="b">
        <v>1</v>
      </c>
      <c r="BD1217" s="26" t="s">
        <v>100</v>
      </c>
      <c r="BG1217" s="27" t="e">
        <v>#N/A</v>
      </c>
      <c r="BH1217" s="27" t="e">
        <v>#N/A</v>
      </c>
      <c r="BI1217" s="27" t="e">
        <v>#N/A</v>
      </c>
      <c r="BJ1217" s="27" t="e">
        <v>#N/A</v>
      </c>
      <c r="BK1217" s="27" t="s">
        <v>128</v>
      </c>
      <c r="BL1217" s="27" t="b">
        <f t="shared" si="116"/>
        <v>1</v>
      </c>
      <c r="BM1217" s="26" t="s">
        <v>100</v>
      </c>
      <c r="BP1217" s="27" t="e">
        <v>#N/A</v>
      </c>
      <c r="BQ1217" s="27" t="e">
        <v>#N/A</v>
      </c>
      <c r="BR1217" s="27" t="e">
        <v>#N/A</v>
      </c>
      <c r="BS1217" s="27" t="e">
        <v>#N/A</v>
      </c>
      <c r="BT1217" s="27" t="s">
        <v>128</v>
      </c>
      <c r="BU1217" s="27" t="b">
        <v>1</v>
      </c>
      <c r="BV1217" s="26" t="s">
        <v>100</v>
      </c>
      <c r="BY1217" s="27" t="e">
        <v>#N/A</v>
      </c>
      <c r="BZ1217" s="27" t="e">
        <v>#N/A</v>
      </c>
      <c r="CA1217" s="27" t="e">
        <v>#N/A</v>
      </c>
      <c r="CB1217" s="27" t="e">
        <v>#N/A</v>
      </c>
      <c r="CC1217" s="27" t="s">
        <v>128</v>
      </c>
      <c r="CD1217" s="27" t="b">
        <v>1</v>
      </c>
      <c r="CE1217" s="26" t="s">
        <v>100</v>
      </c>
      <c r="CH1217" s="27" t="e">
        <v>#N/A</v>
      </c>
      <c r="CI1217" s="27" t="e">
        <v>#N/A</v>
      </c>
      <c r="CJ1217" s="27" t="e">
        <v>#N/A</v>
      </c>
      <c r="CK1217" s="27" t="e">
        <v>#N/A</v>
      </c>
      <c r="CL1217" s="27" t="s">
        <v>128</v>
      </c>
      <c r="CM1217" s="27" t="b">
        <f t="shared" si="112"/>
        <v>1</v>
      </c>
      <c r="CN1217" s="26" t="s">
        <v>100</v>
      </c>
      <c r="CQ1217" s="27" t="e">
        <v>#N/A</v>
      </c>
      <c r="CS1217" s="27" t="e">
        <v>#N/A</v>
      </c>
      <c r="CT1217" s="27" t="e">
        <v>#N/A</v>
      </c>
      <c r="CU1217" s="27" t="s">
        <v>128</v>
      </c>
      <c r="CV1217" s="27" t="b">
        <f t="shared" si="113"/>
        <v>1</v>
      </c>
      <c r="CW1217" s="26" t="s">
        <v>100</v>
      </c>
    </row>
    <row r="1218" spans="1:101" ht="31.2" x14ac:dyDescent="0.3">
      <c r="A1218" s="25">
        <v>1437223518</v>
      </c>
      <c r="B1218" s="35">
        <v>231933</v>
      </c>
      <c r="C1218" s="25" t="str">
        <f t="shared" si="111"/>
        <v>1437223518231933</v>
      </c>
      <c r="D1218" s="27" t="s">
        <v>2983</v>
      </c>
      <c r="E1218" s="36">
        <v>0</v>
      </c>
      <c r="F1218" s="25" t="s">
        <v>123</v>
      </c>
      <c r="G1218" s="27" t="s">
        <v>107</v>
      </c>
      <c r="H1218" s="27" t="s">
        <v>108</v>
      </c>
      <c r="I1218" s="27" t="s">
        <v>98</v>
      </c>
      <c r="J1218" s="27" t="s">
        <v>98</v>
      </c>
      <c r="K1218" s="27" t="s">
        <v>98</v>
      </c>
      <c r="L1218" s="27" t="s">
        <v>109</v>
      </c>
      <c r="M1218" s="25" t="s">
        <v>100</v>
      </c>
      <c r="P1218" s="26" t="s">
        <v>102</v>
      </c>
      <c r="Q1218" s="27" t="e">
        <v>#N/A</v>
      </c>
      <c r="R1218" s="27" t="e">
        <v>#N/A</v>
      </c>
      <c r="S1218" s="27" t="e">
        <v>#N/A</v>
      </c>
      <c r="T1218" s="27" t="e">
        <v>#N/A</v>
      </c>
      <c r="U1218" s="27" t="e">
        <v>#N/A</v>
      </c>
      <c r="V1218" s="27" t="e">
        <v>#N/A</v>
      </c>
      <c r="W1218" s="27" t="e">
        <v>#N/A</v>
      </c>
      <c r="X1218" s="27" t="e">
        <v>#N/A</v>
      </c>
      <c r="Y1218" s="27" t="s">
        <v>103</v>
      </c>
      <c r="Z1218" s="27" t="b">
        <f t="shared" si="114"/>
        <v>1</v>
      </c>
      <c r="AA1218" s="27" t="s">
        <v>103</v>
      </c>
      <c r="AB1218" s="37" t="s">
        <v>2984</v>
      </c>
      <c r="AC1218" s="26" t="s">
        <v>102</v>
      </c>
      <c r="AF1218" s="27" t="e">
        <v>#N/A</v>
      </c>
      <c r="AG1218" s="27" t="e">
        <v>#N/A</v>
      </c>
      <c r="AH1218" s="27" t="e">
        <v>#N/A</v>
      </c>
      <c r="AI1218" s="27" t="e">
        <v>#N/A</v>
      </c>
      <c r="AJ1218" s="27" t="s">
        <v>103</v>
      </c>
      <c r="AK1218" s="27" t="b">
        <f t="shared" si="115"/>
        <v>1</v>
      </c>
      <c r="AL1218" s="26" t="s">
        <v>102</v>
      </c>
      <c r="AO1218" s="27" t="e">
        <v>#N/A</v>
      </c>
      <c r="AP1218" s="27" t="e">
        <v>#N/A</v>
      </c>
      <c r="AQ1218" s="27" t="e">
        <v>#N/A</v>
      </c>
      <c r="AR1218" s="27" t="e">
        <v>#N/A</v>
      </c>
      <c r="AS1218" s="27" t="s">
        <v>103</v>
      </c>
      <c r="AT1218" s="27" t="b">
        <v>1</v>
      </c>
      <c r="AU1218" s="26" t="s">
        <v>102</v>
      </c>
      <c r="AX1218" s="27" t="e">
        <v>#N/A</v>
      </c>
      <c r="AY1218" s="27" t="e">
        <v>#N/A</v>
      </c>
      <c r="AZ1218" s="27" t="e">
        <v>#N/A</v>
      </c>
      <c r="BA1218" s="27" t="e">
        <v>#N/A</v>
      </c>
      <c r="BB1218" s="27" t="s">
        <v>111</v>
      </c>
      <c r="BC1218" s="27" t="b">
        <v>0</v>
      </c>
      <c r="BD1218" s="26" t="s">
        <v>102</v>
      </c>
      <c r="BF1218" s="26" t="s">
        <v>114</v>
      </c>
      <c r="BG1218" s="27" t="e">
        <v>#N/A</v>
      </c>
      <c r="BH1218" s="27" t="e">
        <v>#N/A</v>
      </c>
      <c r="BI1218" s="27" t="e">
        <v>#N/A</v>
      </c>
      <c r="BJ1218" s="27" t="e">
        <v>#N/A</v>
      </c>
      <c r="BK1218" s="27" t="s">
        <v>103</v>
      </c>
      <c r="BL1218" s="27" t="b">
        <f t="shared" si="116"/>
        <v>0</v>
      </c>
      <c r="BM1218" s="26" t="s">
        <v>102</v>
      </c>
      <c r="BP1218" s="27" t="e">
        <v>#N/A</v>
      </c>
      <c r="BQ1218" s="27" t="e">
        <v>#N/A</v>
      </c>
      <c r="BR1218" s="27" t="e">
        <v>#N/A</v>
      </c>
      <c r="BS1218" s="27" t="e">
        <v>#N/A</v>
      </c>
      <c r="BT1218" s="27" t="s">
        <v>103</v>
      </c>
      <c r="BU1218" s="27" t="b">
        <v>1</v>
      </c>
      <c r="BV1218" s="26" t="s">
        <v>102</v>
      </c>
      <c r="BY1218" s="27" t="e">
        <v>#N/A</v>
      </c>
      <c r="BZ1218" s="27" t="e">
        <v>#N/A</v>
      </c>
      <c r="CA1218" s="27" t="e">
        <v>#N/A</v>
      </c>
      <c r="CB1218" s="27" t="e">
        <v>#N/A</v>
      </c>
      <c r="CC1218" s="27" t="s">
        <v>103</v>
      </c>
      <c r="CD1218" s="27" t="b">
        <v>1</v>
      </c>
      <c r="CE1218" s="26" t="s">
        <v>102</v>
      </c>
      <c r="CH1218" s="27" t="e">
        <v>#N/A</v>
      </c>
      <c r="CI1218" s="27" t="e">
        <v>#N/A</v>
      </c>
      <c r="CJ1218" s="27" t="e">
        <v>#N/A</v>
      </c>
      <c r="CK1218" s="27" t="e">
        <v>#N/A</v>
      </c>
      <c r="CL1218" s="27" t="s">
        <v>103</v>
      </c>
      <c r="CM1218" s="27" t="b">
        <f t="shared" si="112"/>
        <v>1</v>
      </c>
      <c r="CN1218" s="26" t="s">
        <v>102</v>
      </c>
      <c r="CQ1218" s="27" t="e">
        <v>#N/A</v>
      </c>
      <c r="CS1218" s="27" t="e">
        <v>#N/A</v>
      </c>
      <c r="CT1218" s="27" t="e">
        <v>#N/A</v>
      </c>
      <c r="CU1218" s="27" t="s">
        <v>103</v>
      </c>
      <c r="CV1218" s="27" t="b">
        <f t="shared" si="113"/>
        <v>1</v>
      </c>
      <c r="CW1218" s="26" t="s">
        <v>102</v>
      </c>
    </row>
    <row r="1219" spans="1:101" ht="46.8" x14ac:dyDescent="0.3">
      <c r="A1219" s="25">
        <v>1437223518</v>
      </c>
      <c r="B1219" s="35">
        <v>613314</v>
      </c>
      <c r="C1219" s="25" t="str">
        <f t="shared" si="111"/>
        <v>1437223518613314</v>
      </c>
      <c r="D1219" s="27" t="s">
        <v>2983</v>
      </c>
      <c r="E1219" s="36">
        <v>5500238.8300000001</v>
      </c>
      <c r="F1219" s="25" t="s">
        <v>123</v>
      </c>
      <c r="G1219" s="27" t="s">
        <v>1018</v>
      </c>
      <c r="H1219" s="27" t="s">
        <v>1019</v>
      </c>
      <c r="I1219" s="27" t="s">
        <v>98</v>
      </c>
      <c r="J1219" s="27" t="s">
        <v>98</v>
      </c>
      <c r="K1219" s="27" t="s">
        <v>98</v>
      </c>
      <c r="L1219" s="27" t="s">
        <v>109</v>
      </c>
      <c r="M1219" s="25" t="s">
        <v>100</v>
      </c>
      <c r="P1219" s="26" t="s">
        <v>102</v>
      </c>
      <c r="Q1219" s="27" t="e">
        <v>#N/A</v>
      </c>
      <c r="R1219" s="27" t="e">
        <v>#N/A</v>
      </c>
      <c r="S1219" s="27" t="e">
        <v>#N/A</v>
      </c>
      <c r="T1219" s="27" t="e">
        <v>#N/A</v>
      </c>
      <c r="U1219" s="27" t="e">
        <v>#N/A</v>
      </c>
      <c r="V1219" s="27" t="e">
        <v>#N/A</v>
      </c>
      <c r="W1219" s="27" t="e">
        <v>#N/A</v>
      </c>
      <c r="X1219" s="27" t="e">
        <v>#N/A</v>
      </c>
      <c r="Y1219" s="27" t="s">
        <v>103</v>
      </c>
      <c r="Z1219" s="27" t="b">
        <f t="shared" si="114"/>
        <v>1</v>
      </c>
      <c r="AA1219" s="27" t="s">
        <v>103</v>
      </c>
      <c r="AB1219" s="37" t="s">
        <v>2985</v>
      </c>
      <c r="AC1219" s="26" t="s">
        <v>102</v>
      </c>
      <c r="AF1219" s="27" t="e">
        <v>#N/A</v>
      </c>
      <c r="AG1219" s="27" t="e">
        <v>#N/A</v>
      </c>
      <c r="AH1219" s="27" t="e">
        <v>#N/A</v>
      </c>
      <c r="AI1219" s="27" t="e">
        <v>#N/A</v>
      </c>
      <c r="AJ1219" s="27" t="s">
        <v>103</v>
      </c>
      <c r="AK1219" s="27" t="b">
        <f t="shared" si="115"/>
        <v>1</v>
      </c>
      <c r="AL1219" s="26" t="s">
        <v>102</v>
      </c>
      <c r="AO1219" s="27" t="e">
        <v>#N/A</v>
      </c>
      <c r="AP1219" s="27" t="e">
        <v>#N/A</v>
      </c>
      <c r="AQ1219" s="27" t="e">
        <v>#N/A</v>
      </c>
      <c r="AR1219" s="27" t="e">
        <v>#N/A</v>
      </c>
      <c r="AS1219" s="27" t="s">
        <v>103</v>
      </c>
      <c r="AT1219" s="27" t="b">
        <v>1</v>
      </c>
      <c r="AU1219" s="26" t="s">
        <v>102</v>
      </c>
      <c r="AX1219" s="27" t="e">
        <v>#N/A</v>
      </c>
      <c r="AY1219" s="27" t="e">
        <v>#N/A</v>
      </c>
      <c r="AZ1219" s="27" t="e">
        <v>#N/A</v>
      </c>
      <c r="BA1219" s="27" t="e">
        <v>#N/A</v>
      </c>
      <c r="BB1219" s="27" t="s">
        <v>111</v>
      </c>
      <c r="BC1219" s="27" t="b">
        <v>0</v>
      </c>
      <c r="BD1219" s="26" t="s">
        <v>102</v>
      </c>
      <c r="BF1219" s="26" t="s">
        <v>2986</v>
      </c>
      <c r="BG1219" s="27" t="e">
        <v>#N/A</v>
      </c>
      <c r="BH1219" s="27" t="e">
        <v>#N/A</v>
      </c>
      <c r="BI1219" s="27" t="e">
        <v>#N/A</v>
      </c>
      <c r="BJ1219" s="27" t="e">
        <v>#N/A</v>
      </c>
      <c r="BK1219" s="27" t="s">
        <v>103</v>
      </c>
      <c r="BL1219" s="27" t="b">
        <f t="shared" si="116"/>
        <v>0</v>
      </c>
      <c r="BM1219" s="26" t="s">
        <v>102</v>
      </c>
      <c r="BP1219" s="27" t="e">
        <v>#N/A</v>
      </c>
      <c r="BQ1219" s="27" t="e">
        <v>#N/A</v>
      </c>
      <c r="BR1219" s="27" t="e">
        <v>#N/A</v>
      </c>
      <c r="BS1219" s="27" t="e">
        <v>#N/A</v>
      </c>
      <c r="BT1219" s="27" t="s">
        <v>103</v>
      </c>
      <c r="BU1219" s="27" t="b">
        <v>1</v>
      </c>
      <c r="BV1219" s="26" t="s">
        <v>102</v>
      </c>
      <c r="BY1219" s="27" t="e">
        <v>#N/A</v>
      </c>
      <c r="BZ1219" s="27" t="e">
        <v>#N/A</v>
      </c>
      <c r="CA1219" s="27" t="e">
        <v>#N/A</v>
      </c>
      <c r="CB1219" s="27" t="e">
        <v>#N/A</v>
      </c>
      <c r="CC1219" s="27" t="s">
        <v>103</v>
      </c>
      <c r="CD1219" s="27" t="b">
        <v>1</v>
      </c>
      <c r="CE1219" s="26" t="s">
        <v>102</v>
      </c>
      <c r="CH1219" s="27" t="e">
        <v>#N/A</v>
      </c>
      <c r="CI1219" s="27" t="e">
        <v>#N/A</v>
      </c>
      <c r="CJ1219" s="27" t="e">
        <v>#N/A</v>
      </c>
      <c r="CK1219" s="27" t="e">
        <v>#N/A</v>
      </c>
      <c r="CL1219" s="27" t="s">
        <v>103</v>
      </c>
      <c r="CM1219" s="27" t="b">
        <f t="shared" si="112"/>
        <v>1</v>
      </c>
      <c r="CN1219" s="26" t="s">
        <v>102</v>
      </c>
      <c r="CQ1219" s="27" t="e">
        <v>#N/A</v>
      </c>
      <c r="CS1219" s="27" t="e">
        <v>#N/A</v>
      </c>
      <c r="CT1219" s="27" t="e">
        <v>#N/A</v>
      </c>
      <c r="CU1219" s="27" t="s">
        <v>103</v>
      </c>
      <c r="CV1219" s="27" t="b">
        <f t="shared" si="113"/>
        <v>1</v>
      </c>
      <c r="CW1219" s="26" t="s">
        <v>102</v>
      </c>
    </row>
    <row r="1220" spans="1:101" ht="31.2" x14ac:dyDescent="0.3">
      <c r="A1220" s="39">
        <v>1700997608</v>
      </c>
      <c r="B1220" s="40">
        <v>290992</v>
      </c>
      <c r="C1220" s="25" t="str">
        <f t="shared" ref="C1220:C1283" si="117">_xlfn.CONCAT(VALUE(TRIM(A1220)),VALUE(TRIM(B1220)))</f>
        <v>1700997608290992</v>
      </c>
      <c r="D1220" s="41" t="s">
        <v>2507</v>
      </c>
      <c r="E1220" s="42">
        <v>0</v>
      </c>
      <c r="F1220" s="39" t="s">
        <v>95</v>
      </c>
      <c r="G1220" s="37" t="s">
        <v>473</v>
      </c>
      <c r="H1220" s="37" t="s">
        <v>474</v>
      </c>
      <c r="I1220" s="37" t="s">
        <v>156</v>
      </c>
      <c r="J1220" s="37" t="s">
        <v>98</v>
      </c>
      <c r="K1220" s="37" t="s">
        <v>98</v>
      </c>
      <c r="L1220" s="37" t="s">
        <v>99</v>
      </c>
      <c r="M1220" s="39" t="s">
        <v>102</v>
      </c>
      <c r="N1220" s="43" t="s">
        <v>2508</v>
      </c>
      <c r="O1220" s="43"/>
      <c r="P1220" s="43" t="s">
        <v>102</v>
      </c>
      <c r="Q1220" s="37" t="e">
        <v>#N/A</v>
      </c>
      <c r="R1220" s="37" t="e">
        <v>#N/A</v>
      </c>
      <c r="S1220" s="27" t="e">
        <v>#N/A</v>
      </c>
      <c r="T1220" s="27" t="e">
        <v>#N/A</v>
      </c>
      <c r="U1220" s="37" t="e">
        <v>#N/A</v>
      </c>
      <c r="V1220" s="37" t="e">
        <v>#N/A</v>
      </c>
      <c r="W1220" s="41">
        <v>1700997608</v>
      </c>
      <c r="X1220" s="27" t="e">
        <v>#N/A</v>
      </c>
      <c r="Y1220" s="27" t="s">
        <v>162</v>
      </c>
      <c r="Z1220" s="27" t="b">
        <f t="shared" si="114"/>
        <v>1</v>
      </c>
      <c r="AA1220" s="37" t="s">
        <v>162</v>
      </c>
      <c r="AB1220" s="37" t="s">
        <v>2987</v>
      </c>
      <c r="AC1220" s="43" t="s">
        <v>102</v>
      </c>
      <c r="AD1220" s="37"/>
      <c r="AE1220" s="37"/>
      <c r="AF1220" s="27">
        <v>1700997608</v>
      </c>
      <c r="AG1220" s="27" t="e">
        <v>#N/A</v>
      </c>
      <c r="AH1220" s="27" t="e">
        <v>#N/A</v>
      </c>
      <c r="AI1220" s="27" t="e">
        <v>#N/A</v>
      </c>
      <c r="AJ1220" s="27" t="s">
        <v>162</v>
      </c>
      <c r="AK1220" s="27" t="b">
        <f t="shared" si="115"/>
        <v>1</v>
      </c>
      <c r="AL1220" s="26" t="s">
        <v>102</v>
      </c>
      <c r="AO1220" s="27" t="e">
        <v>#N/A</v>
      </c>
      <c r="AP1220" s="27" t="e">
        <v>#N/A</v>
      </c>
      <c r="AQ1220" s="27" t="e">
        <v>#N/A</v>
      </c>
      <c r="AR1220" s="27" t="e">
        <v>#N/A</v>
      </c>
      <c r="AS1220" s="27" t="s">
        <v>162</v>
      </c>
      <c r="AT1220" s="27" t="b">
        <v>1</v>
      </c>
      <c r="AU1220" s="26" t="s">
        <v>102</v>
      </c>
      <c r="AW1220" s="26" t="s">
        <v>340</v>
      </c>
      <c r="AX1220" s="27" t="e">
        <v>#N/A</v>
      </c>
      <c r="AY1220" s="27" t="e">
        <v>#N/A</v>
      </c>
      <c r="AZ1220" s="27" t="e">
        <v>#N/A</v>
      </c>
      <c r="BA1220" s="27" t="e">
        <v>#N/A</v>
      </c>
      <c r="BB1220" s="27" t="s">
        <v>162</v>
      </c>
      <c r="BC1220" s="27" t="b">
        <v>1</v>
      </c>
      <c r="BD1220" s="38" t="s">
        <v>100</v>
      </c>
      <c r="BE1220" s="27" t="s">
        <v>113</v>
      </c>
      <c r="BG1220" s="27" t="e">
        <v>#N/A</v>
      </c>
      <c r="BH1220" s="27" t="e">
        <v>#N/A</v>
      </c>
      <c r="BI1220" s="27" t="e">
        <v>#N/A</v>
      </c>
      <c r="BJ1220" s="27" t="e">
        <v>#N/A</v>
      </c>
      <c r="BK1220" s="27" t="s">
        <v>162</v>
      </c>
      <c r="BL1220" s="27" t="b">
        <f t="shared" si="116"/>
        <v>1</v>
      </c>
      <c r="BM1220" s="38" t="s">
        <v>100</v>
      </c>
      <c r="BP1220" s="27" t="e">
        <v>#N/A</v>
      </c>
      <c r="BQ1220" s="27" t="e">
        <v>#N/A</v>
      </c>
      <c r="BR1220" s="27" t="e">
        <v>#N/A</v>
      </c>
      <c r="BS1220" s="27" t="e">
        <v>#N/A</v>
      </c>
      <c r="BT1220" s="27" t="s">
        <v>162</v>
      </c>
      <c r="BU1220" s="27" t="b">
        <v>1</v>
      </c>
      <c r="BV1220" s="38" t="s">
        <v>100</v>
      </c>
      <c r="BY1220" s="27" t="e">
        <v>#N/A</v>
      </c>
      <c r="BZ1220" s="27" t="e">
        <v>#N/A</v>
      </c>
      <c r="CA1220" s="27" t="e">
        <v>#N/A</v>
      </c>
      <c r="CB1220" s="27" t="e">
        <v>#N/A</v>
      </c>
      <c r="CC1220" s="27" t="s">
        <v>162</v>
      </c>
      <c r="CD1220" s="27" t="b">
        <v>1</v>
      </c>
      <c r="CE1220" s="38" t="s">
        <v>100</v>
      </c>
      <c r="CH1220" s="27" t="e">
        <v>#N/A</v>
      </c>
      <c r="CI1220" s="27" t="e">
        <v>#N/A</v>
      </c>
      <c r="CJ1220" s="27" t="e">
        <v>#N/A</v>
      </c>
      <c r="CK1220" s="27" t="e">
        <v>#N/A</v>
      </c>
      <c r="CL1220" s="27" t="s">
        <v>162</v>
      </c>
      <c r="CM1220" s="27" t="b">
        <f t="shared" ref="CM1220:CM1283" si="118">EXACT(CL1220,CC1220)</f>
        <v>1</v>
      </c>
      <c r="CN1220" s="38" t="s">
        <v>100</v>
      </c>
      <c r="CQ1220" s="27" t="e">
        <v>#N/A</v>
      </c>
      <c r="CS1220" s="27" t="e">
        <v>#N/A</v>
      </c>
      <c r="CT1220" s="27" t="e">
        <v>#N/A</v>
      </c>
      <c r="CU1220" s="27" t="s">
        <v>162</v>
      </c>
      <c r="CV1220" s="27" t="b">
        <f t="shared" ref="CV1220:CV1283" si="119">EXACT(CU1220,CL1220)</f>
        <v>1</v>
      </c>
      <c r="CW1220" s="38" t="s">
        <v>100</v>
      </c>
    </row>
    <row r="1221" spans="1:101" ht="31.2" x14ac:dyDescent="0.3">
      <c r="A1221" s="25">
        <v>1487179123</v>
      </c>
      <c r="B1221" s="35">
        <v>568752</v>
      </c>
      <c r="C1221" s="25" t="str">
        <f t="shared" si="117"/>
        <v>1487179123568752</v>
      </c>
      <c r="D1221" s="27" t="s">
        <v>2988</v>
      </c>
      <c r="E1221" s="36">
        <v>184403.87</v>
      </c>
      <c r="F1221" s="25" t="s">
        <v>95</v>
      </c>
      <c r="G1221" s="27" t="s">
        <v>461</v>
      </c>
      <c r="H1221" s="27" t="s">
        <v>462</v>
      </c>
      <c r="I1221" s="27" t="s">
        <v>98</v>
      </c>
      <c r="J1221" s="27" t="s">
        <v>98</v>
      </c>
      <c r="K1221" s="27" t="s">
        <v>98</v>
      </c>
      <c r="L1221" s="27" t="s">
        <v>99</v>
      </c>
      <c r="M1221" s="25" t="s">
        <v>100</v>
      </c>
      <c r="P1221" s="26" t="s">
        <v>102</v>
      </c>
      <c r="Q1221" s="27" t="e">
        <v>#N/A</v>
      </c>
      <c r="R1221" s="27" t="e">
        <v>#N/A</v>
      </c>
      <c r="S1221" s="27" t="e">
        <v>#N/A</v>
      </c>
      <c r="T1221" s="27" t="e">
        <v>#N/A</v>
      </c>
      <c r="U1221" s="27" t="e">
        <v>#N/A</v>
      </c>
      <c r="V1221" s="27" t="e">
        <v>#N/A</v>
      </c>
      <c r="W1221" s="27" t="e">
        <v>#N/A</v>
      </c>
      <c r="X1221" s="27" t="e">
        <v>#N/A</v>
      </c>
      <c r="Y1221" s="27" t="s">
        <v>103</v>
      </c>
      <c r="Z1221" s="27" t="b">
        <f t="shared" si="114"/>
        <v>1</v>
      </c>
      <c r="AA1221" s="27" t="s">
        <v>103</v>
      </c>
      <c r="AB1221" s="37" t="s">
        <v>2989</v>
      </c>
      <c r="AC1221" s="26" t="s">
        <v>102</v>
      </c>
      <c r="AF1221" s="27" t="e">
        <v>#N/A</v>
      </c>
      <c r="AG1221" s="27" t="e">
        <v>#N/A</v>
      </c>
      <c r="AH1221" s="27" t="e">
        <v>#N/A</v>
      </c>
      <c r="AI1221" s="27" t="e">
        <v>#N/A</v>
      </c>
      <c r="AJ1221" s="27" t="s">
        <v>103</v>
      </c>
      <c r="AK1221" s="27" t="b">
        <f t="shared" si="115"/>
        <v>1</v>
      </c>
      <c r="AL1221" s="26" t="s">
        <v>102</v>
      </c>
      <c r="AO1221" s="27" t="e">
        <v>#N/A</v>
      </c>
      <c r="AP1221" s="27" t="e">
        <v>#N/A</v>
      </c>
      <c r="AQ1221" s="27" t="e">
        <v>#N/A</v>
      </c>
      <c r="AR1221" s="27" t="e">
        <v>#N/A</v>
      </c>
      <c r="AS1221" s="27" t="s">
        <v>103</v>
      </c>
      <c r="AT1221" s="27" t="b">
        <v>1</v>
      </c>
      <c r="AU1221" s="26" t="s">
        <v>102</v>
      </c>
      <c r="AX1221" s="27" t="e">
        <v>#N/A</v>
      </c>
      <c r="AY1221" s="27" t="e">
        <v>#N/A</v>
      </c>
      <c r="AZ1221" s="27" t="e">
        <v>#N/A</v>
      </c>
      <c r="BA1221" s="27" t="e">
        <v>#N/A</v>
      </c>
      <c r="BB1221" s="27" t="s">
        <v>111</v>
      </c>
      <c r="BC1221" s="27" t="b">
        <v>0</v>
      </c>
      <c r="BD1221" s="26" t="s">
        <v>102</v>
      </c>
      <c r="BF1221" s="26" t="s">
        <v>1992</v>
      </c>
      <c r="BG1221" s="27" t="e">
        <v>#N/A</v>
      </c>
      <c r="BH1221" s="27" t="e">
        <v>#N/A</v>
      </c>
      <c r="BI1221" s="27" t="e">
        <v>#N/A</v>
      </c>
      <c r="BJ1221" s="27" t="e">
        <v>#N/A</v>
      </c>
      <c r="BK1221" s="27" t="s">
        <v>111</v>
      </c>
      <c r="BL1221" s="27" t="b">
        <f t="shared" si="116"/>
        <v>1</v>
      </c>
      <c r="BM1221" s="26" t="s">
        <v>100</v>
      </c>
      <c r="BN1221" s="26" t="s">
        <v>113</v>
      </c>
      <c r="BP1221" s="27" t="e">
        <v>#N/A</v>
      </c>
      <c r="BQ1221" s="27" t="e">
        <v>#N/A</v>
      </c>
      <c r="BR1221" s="27" t="e">
        <v>#N/A</v>
      </c>
      <c r="BS1221" s="27" t="e">
        <v>#N/A</v>
      </c>
      <c r="BT1221" s="27" t="s">
        <v>111</v>
      </c>
      <c r="BU1221" s="27" t="b">
        <v>1</v>
      </c>
      <c r="BV1221" s="26" t="s">
        <v>100</v>
      </c>
      <c r="BY1221" s="27" t="e">
        <v>#N/A</v>
      </c>
      <c r="BZ1221" s="27" t="e">
        <v>#N/A</v>
      </c>
      <c r="CA1221" s="27" t="e">
        <v>#N/A</v>
      </c>
      <c r="CB1221" s="27" t="e">
        <v>#N/A</v>
      </c>
      <c r="CC1221" s="27" t="s">
        <v>111</v>
      </c>
      <c r="CD1221" s="27" t="b">
        <v>1</v>
      </c>
      <c r="CE1221" s="26" t="s">
        <v>100</v>
      </c>
      <c r="CH1221" s="27" t="e">
        <v>#N/A</v>
      </c>
      <c r="CI1221" s="27" t="e">
        <v>#N/A</v>
      </c>
      <c r="CJ1221" s="27" t="e">
        <v>#N/A</v>
      </c>
      <c r="CK1221" s="27" t="e">
        <v>#N/A</v>
      </c>
      <c r="CL1221" s="27" t="s">
        <v>111</v>
      </c>
      <c r="CM1221" s="27" t="b">
        <f t="shared" si="118"/>
        <v>1</v>
      </c>
      <c r="CN1221" s="26" t="s">
        <v>100</v>
      </c>
      <c r="CQ1221" s="27" t="e">
        <v>#N/A</v>
      </c>
      <c r="CS1221" s="27" t="e">
        <v>#N/A</v>
      </c>
      <c r="CT1221" s="27" t="e">
        <v>#N/A</v>
      </c>
      <c r="CU1221" s="27" t="s">
        <v>111</v>
      </c>
      <c r="CV1221" s="27" t="b">
        <f t="shared" si="119"/>
        <v>1</v>
      </c>
      <c r="CW1221" s="26" t="s">
        <v>100</v>
      </c>
    </row>
    <row r="1222" spans="1:101" x14ac:dyDescent="0.3">
      <c r="A1222" s="25">
        <v>1912924960</v>
      </c>
      <c r="B1222" s="35">
        <v>572186</v>
      </c>
      <c r="C1222" s="25" t="str">
        <f t="shared" si="117"/>
        <v>1912924960572186</v>
      </c>
      <c r="D1222" s="27" t="s">
        <v>2990</v>
      </c>
      <c r="E1222" s="36">
        <v>0</v>
      </c>
      <c r="F1222" s="25" t="s">
        <v>95</v>
      </c>
      <c r="G1222" s="27" t="s">
        <v>203</v>
      </c>
      <c r="H1222" s="27" t="s">
        <v>204</v>
      </c>
      <c r="I1222" s="27" t="s">
        <v>98</v>
      </c>
      <c r="J1222" s="27" t="s">
        <v>98</v>
      </c>
      <c r="K1222" s="27" t="s">
        <v>98</v>
      </c>
      <c r="L1222" s="27" t="s">
        <v>146</v>
      </c>
      <c r="M1222" s="25" t="s">
        <v>100</v>
      </c>
      <c r="N1222" s="26" t="s">
        <v>2991</v>
      </c>
      <c r="P1222" s="26" t="s">
        <v>102</v>
      </c>
      <c r="Q1222" s="27" t="e">
        <v>#N/A</v>
      </c>
      <c r="R1222" s="27" t="e">
        <v>#N/A</v>
      </c>
      <c r="S1222" s="27" t="e">
        <v>#N/A</v>
      </c>
      <c r="T1222" s="27" t="e">
        <v>#N/A</v>
      </c>
      <c r="U1222" s="27" t="e">
        <v>#N/A</v>
      </c>
      <c r="V1222" s="27" t="e">
        <v>#N/A</v>
      </c>
      <c r="W1222" s="27" t="e">
        <v>#N/A</v>
      </c>
      <c r="X1222" s="27" t="e">
        <v>#N/A</v>
      </c>
      <c r="Y1222" s="27" t="s">
        <v>103</v>
      </c>
      <c r="Z1222" s="27" t="b">
        <f t="shared" ref="Z1222:Z1285" si="120">EXACT(Y1222,AA1222)</f>
        <v>1</v>
      </c>
      <c r="AA1222" s="27" t="s">
        <v>103</v>
      </c>
      <c r="AB1222" s="37" t="s">
        <v>2992</v>
      </c>
      <c r="AC1222" s="26" t="s">
        <v>102</v>
      </c>
      <c r="AF1222" s="27" t="e">
        <v>#N/A</v>
      </c>
      <c r="AG1222" s="27" t="e">
        <v>#N/A</v>
      </c>
      <c r="AH1222" s="27" t="e">
        <v>#N/A</v>
      </c>
      <c r="AI1222" s="27" t="e">
        <v>#N/A</v>
      </c>
      <c r="AJ1222" s="27" t="s">
        <v>103</v>
      </c>
      <c r="AK1222" s="27" t="b">
        <f t="shared" ref="AK1222:AK1285" si="121">EXACT(AJ1222,AA1222)</f>
        <v>1</v>
      </c>
      <c r="AL1222" s="26" t="s">
        <v>102</v>
      </c>
      <c r="AO1222" s="27" t="e">
        <v>#N/A</v>
      </c>
      <c r="AP1222" s="27" t="e">
        <v>#N/A</v>
      </c>
      <c r="AQ1222" s="27" t="e">
        <v>#N/A</v>
      </c>
      <c r="AR1222" s="27" t="e">
        <v>#N/A</v>
      </c>
      <c r="AS1222" s="27" t="s">
        <v>103</v>
      </c>
      <c r="AT1222" s="27" t="b">
        <v>1</v>
      </c>
      <c r="AU1222" s="26" t="s">
        <v>102</v>
      </c>
      <c r="AX1222" s="27" t="e">
        <v>#N/A</v>
      </c>
      <c r="AY1222" s="27" t="e">
        <v>#N/A</v>
      </c>
      <c r="AZ1222" s="27" t="e">
        <v>#N/A</v>
      </c>
      <c r="BA1222" s="27" t="e">
        <v>#N/A</v>
      </c>
      <c r="BB1222" s="27" t="s">
        <v>105</v>
      </c>
      <c r="BC1222" s="27" t="b">
        <v>0</v>
      </c>
      <c r="BD1222" s="26" t="s">
        <v>102</v>
      </c>
      <c r="BG1222" s="27" t="e">
        <v>#N/A</v>
      </c>
      <c r="BH1222" s="27" t="e">
        <v>#N/A</v>
      </c>
      <c r="BI1222" s="27" t="e">
        <v>#N/A</v>
      </c>
      <c r="BJ1222" s="27" t="e">
        <v>#N/A</v>
      </c>
      <c r="BK1222" s="27" t="s">
        <v>105</v>
      </c>
      <c r="BL1222" s="27" t="b">
        <f t="shared" ref="BL1222:BL1285" si="122">EXACT(BK1222,BB1222)</f>
        <v>1</v>
      </c>
      <c r="BM1222" s="26" t="s">
        <v>102</v>
      </c>
      <c r="BP1222" s="27" t="e">
        <v>#N/A</v>
      </c>
      <c r="BQ1222" s="27" t="e">
        <v>#N/A</v>
      </c>
      <c r="BR1222" s="27" t="e">
        <v>#N/A</v>
      </c>
      <c r="BS1222" s="27" t="e">
        <v>#N/A</v>
      </c>
      <c r="BT1222" s="27" t="s">
        <v>105</v>
      </c>
      <c r="BU1222" s="27" t="b">
        <v>1</v>
      </c>
      <c r="BV1222" s="26" t="s">
        <v>102</v>
      </c>
      <c r="BY1222" s="27" t="e">
        <v>#N/A</v>
      </c>
      <c r="BZ1222" s="27" t="e">
        <v>#N/A</v>
      </c>
      <c r="CA1222" s="27" t="e">
        <v>#N/A</v>
      </c>
      <c r="CB1222" s="27" t="e">
        <v>#N/A</v>
      </c>
      <c r="CC1222" s="27" t="s">
        <v>105</v>
      </c>
      <c r="CD1222" s="27" t="b">
        <v>1</v>
      </c>
      <c r="CE1222" s="26" t="s">
        <v>102</v>
      </c>
      <c r="CH1222" s="27" t="e">
        <v>#N/A</v>
      </c>
      <c r="CI1222" s="27" t="e">
        <v>#N/A</v>
      </c>
      <c r="CJ1222" s="27" t="e">
        <v>#N/A</v>
      </c>
      <c r="CK1222" s="27" t="e">
        <v>#N/A</v>
      </c>
      <c r="CL1222" s="27" t="s">
        <v>105</v>
      </c>
      <c r="CM1222" s="27" t="b">
        <f t="shared" si="118"/>
        <v>1</v>
      </c>
      <c r="CN1222" s="26" t="s">
        <v>102</v>
      </c>
      <c r="CQ1222" s="27" t="e">
        <v>#N/A</v>
      </c>
      <c r="CS1222" s="27" t="e">
        <v>#N/A</v>
      </c>
      <c r="CT1222" s="27" t="e">
        <v>#N/A</v>
      </c>
      <c r="CU1222" s="27" t="s">
        <v>105</v>
      </c>
      <c r="CV1222" s="27" t="b">
        <f t="shared" si="119"/>
        <v>1</v>
      </c>
      <c r="CW1222" s="26" t="s">
        <v>102</v>
      </c>
    </row>
    <row r="1223" spans="1:101" x14ac:dyDescent="0.3">
      <c r="A1223" s="25">
        <v>1881724201</v>
      </c>
      <c r="B1223" s="35">
        <v>174473</v>
      </c>
      <c r="C1223" s="25" t="str">
        <f t="shared" si="117"/>
        <v>1881724201174473</v>
      </c>
      <c r="D1223" s="27" t="s">
        <v>2993</v>
      </c>
      <c r="E1223" s="36">
        <v>73737.320000000007</v>
      </c>
      <c r="F1223" s="25" t="s">
        <v>95</v>
      </c>
      <c r="G1223" s="27" t="s">
        <v>344</v>
      </c>
      <c r="H1223" s="27" t="s">
        <v>345</v>
      </c>
      <c r="I1223" s="27" t="s">
        <v>346</v>
      </c>
      <c r="J1223" s="27" t="s">
        <v>98</v>
      </c>
      <c r="K1223" s="27" t="s">
        <v>98</v>
      </c>
      <c r="L1223" s="27" t="s">
        <v>99</v>
      </c>
      <c r="M1223" s="25" t="s">
        <v>100</v>
      </c>
      <c r="N1223" s="26" t="s">
        <v>2994</v>
      </c>
      <c r="P1223" s="26" t="s">
        <v>100</v>
      </c>
      <c r="Q1223" s="27" t="e">
        <v>#N/A</v>
      </c>
      <c r="R1223" s="27" t="e">
        <v>#N/A</v>
      </c>
      <c r="S1223" s="27" t="e">
        <v>#N/A</v>
      </c>
      <c r="T1223" s="27" t="e">
        <v>#N/A</v>
      </c>
      <c r="U1223" s="27" t="e">
        <v>#N/A</v>
      </c>
      <c r="V1223" s="27" t="e">
        <v>#N/A</v>
      </c>
      <c r="W1223" s="27" t="e">
        <v>#N/A</v>
      </c>
      <c r="X1223" s="27" t="e">
        <v>#N/A</v>
      </c>
      <c r="Y1223" s="27" t="s">
        <v>128</v>
      </c>
      <c r="Z1223" s="27" t="b">
        <f t="shared" si="120"/>
        <v>1</v>
      </c>
      <c r="AA1223" s="27" t="s">
        <v>128</v>
      </c>
      <c r="AB1223" s="37" t="s">
        <v>2995</v>
      </c>
      <c r="AC1223" s="26" t="s">
        <v>100</v>
      </c>
      <c r="AF1223" s="27" t="e">
        <v>#N/A</v>
      </c>
      <c r="AG1223" s="27" t="e">
        <v>#N/A</v>
      </c>
      <c r="AH1223" s="27" t="e">
        <v>#N/A</v>
      </c>
      <c r="AI1223" s="27" t="e">
        <v>#N/A</v>
      </c>
      <c r="AJ1223" s="27" t="s">
        <v>128</v>
      </c>
      <c r="AK1223" s="27" t="b">
        <f t="shared" si="121"/>
        <v>1</v>
      </c>
      <c r="AL1223" s="26" t="s">
        <v>100</v>
      </c>
      <c r="AO1223" s="27" t="e">
        <v>#N/A</v>
      </c>
      <c r="AP1223" s="27" t="e">
        <v>#N/A</v>
      </c>
      <c r="AQ1223" s="27" t="e">
        <v>#N/A</v>
      </c>
      <c r="AR1223" s="27" t="e">
        <v>#N/A</v>
      </c>
      <c r="AS1223" s="27" t="s">
        <v>128</v>
      </c>
      <c r="AT1223" s="27" t="b">
        <v>1</v>
      </c>
      <c r="AU1223" s="26" t="s">
        <v>100</v>
      </c>
      <c r="AX1223" s="27" t="e">
        <v>#N/A</v>
      </c>
      <c r="AY1223" s="27" t="e">
        <v>#N/A</v>
      </c>
      <c r="AZ1223" s="27" t="e">
        <v>#N/A</v>
      </c>
      <c r="BA1223" s="27" t="e">
        <v>#N/A</v>
      </c>
      <c r="BB1223" s="27" t="s">
        <v>128</v>
      </c>
      <c r="BC1223" s="27" t="b">
        <v>1</v>
      </c>
      <c r="BD1223" s="26" t="s">
        <v>100</v>
      </c>
      <c r="BG1223" s="27" t="e">
        <v>#N/A</v>
      </c>
      <c r="BH1223" s="27" t="e">
        <v>#N/A</v>
      </c>
      <c r="BI1223" s="27" t="e">
        <v>#N/A</v>
      </c>
      <c r="BJ1223" s="27" t="e">
        <v>#N/A</v>
      </c>
      <c r="BK1223" s="27" t="s">
        <v>128</v>
      </c>
      <c r="BL1223" s="27" t="b">
        <f t="shared" si="122"/>
        <v>1</v>
      </c>
      <c r="BM1223" s="26" t="s">
        <v>100</v>
      </c>
      <c r="BP1223" s="27" t="e">
        <v>#N/A</v>
      </c>
      <c r="BQ1223" s="27" t="e">
        <v>#N/A</v>
      </c>
      <c r="BR1223" s="27" t="e">
        <v>#N/A</v>
      </c>
      <c r="BS1223" s="27" t="e">
        <v>#N/A</v>
      </c>
      <c r="BT1223" s="27" t="s">
        <v>128</v>
      </c>
      <c r="BU1223" s="27" t="b">
        <v>1</v>
      </c>
      <c r="BV1223" s="26" t="s">
        <v>100</v>
      </c>
      <c r="BY1223" s="27" t="e">
        <v>#N/A</v>
      </c>
      <c r="BZ1223" s="27" t="e">
        <v>#N/A</v>
      </c>
      <c r="CA1223" s="27" t="e">
        <v>#N/A</v>
      </c>
      <c r="CB1223" s="27" t="e">
        <v>#N/A</v>
      </c>
      <c r="CC1223" s="27" t="s">
        <v>105</v>
      </c>
      <c r="CD1223" s="27" t="b">
        <v>0</v>
      </c>
      <c r="CE1223" s="26" t="s">
        <v>102</v>
      </c>
      <c r="CF1223" s="27" t="s">
        <v>130</v>
      </c>
      <c r="CH1223" s="27" t="e">
        <v>#N/A</v>
      </c>
      <c r="CI1223" s="27" t="e">
        <v>#N/A</v>
      </c>
      <c r="CJ1223" s="27" t="e">
        <v>#N/A</v>
      </c>
      <c r="CK1223" s="27" t="e">
        <v>#N/A</v>
      </c>
      <c r="CL1223" s="27" t="s">
        <v>105</v>
      </c>
      <c r="CM1223" s="27" t="b">
        <f t="shared" si="118"/>
        <v>1</v>
      </c>
      <c r="CN1223" s="26" t="s">
        <v>102</v>
      </c>
      <c r="CQ1223" s="27" t="e">
        <v>#N/A</v>
      </c>
      <c r="CS1223" s="27" t="e">
        <v>#N/A</v>
      </c>
      <c r="CT1223" s="27" t="e">
        <v>#N/A</v>
      </c>
      <c r="CU1223" s="27" t="s">
        <v>105</v>
      </c>
      <c r="CV1223" s="27" t="b">
        <f t="shared" si="119"/>
        <v>1</v>
      </c>
      <c r="CW1223" s="26" t="s">
        <v>102</v>
      </c>
    </row>
    <row r="1224" spans="1:101" x14ac:dyDescent="0.3">
      <c r="A1224" s="25">
        <v>1881724201</v>
      </c>
      <c r="B1224" s="35">
        <v>194786</v>
      </c>
      <c r="C1224" s="25" t="str">
        <f t="shared" si="117"/>
        <v>1881724201194786</v>
      </c>
      <c r="D1224" s="27" t="s">
        <v>2993</v>
      </c>
      <c r="E1224" s="36">
        <v>0</v>
      </c>
      <c r="F1224" s="25" t="s">
        <v>95</v>
      </c>
      <c r="G1224" s="27" t="s">
        <v>344</v>
      </c>
      <c r="H1224" s="27" t="s">
        <v>345</v>
      </c>
      <c r="I1224" s="27" t="s">
        <v>748</v>
      </c>
      <c r="J1224" s="27" t="s">
        <v>98</v>
      </c>
      <c r="K1224" s="27" t="s">
        <v>98</v>
      </c>
      <c r="L1224" s="27" t="s">
        <v>99</v>
      </c>
      <c r="M1224" s="25" t="s">
        <v>100</v>
      </c>
      <c r="P1224" s="26" t="s">
        <v>100</v>
      </c>
      <c r="Q1224" s="27" t="e">
        <v>#N/A</v>
      </c>
      <c r="R1224" s="27" t="e">
        <v>#N/A</v>
      </c>
      <c r="S1224" s="27" t="e">
        <v>#N/A</v>
      </c>
      <c r="T1224" s="27" t="e">
        <v>#N/A</v>
      </c>
      <c r="U1224" s="27" t="e">
        <v>#N/A</v>
      </c>
      <c r="V1224" s="27" t="e">
        <v>#N/A</v>
      </c>
      <c r="W1224" s="27" t="e">
        <v>#N/A</v>
      </c>
      <c r="X1224" s="27" t="e">
        <v>#N/A</v>
      </c>
      <c r="Y1224" s="27" t="s">
        <v>128</v>
      </c>
      <c r="Z1224" s="27" t="b">
        <f t="shared" si="120"/>
        <v>1</v>
      </c>
      <c r="AA1224" s="27" t="s">
        <v>128</v>
      </c>
      <c r="AB1224" s="37" t="s">
        <v>2996</v>
      </c>
      <c r="AC1224" s="26" t="s">
        <v>100</v>
      </c>
      <c r="AF1224" s="27" t="e">
        <v>#N/A</v>
      </c>
      <c r="AG1224" s="27" t="e">
        <v>#N/A</v>
      </c>
      <c r="AH1224" s="27" t="e">
        <v>#N/A</v>
      </c>
      <c r="AI1224" s="27" t="e">
        <v>#N/A</v>
      </c>
      <c r="AJ1224" s="27" t="s">
        <v>128</v>
      </c>
      <c r="AK1224" s="27" t="b">
        <f t="shared" si="121"/>
        <v>1</v>
      </c>
      <c r="AL1224" s="26" t="s">
        <v>100</v>
      </c>
      <c r="AO1224" s="27" t="e">
        <v>#N/A</v>
      </c>
      <c r="AP1224" s="27" t="e">
        <v>#N/A</v>
      </c>
      <c r="AQ1224" s="27" t="e">
        <v>#N/A</v>
      </c>
      <c r="AR1224" s="27" t="e">
        <v>#N/A</v>
      </c>
      <c r="AS1224" s="27" t="s">
        <v>128</v>
      </c>
      <c r="AT1224" s="27" t="b">
        <v>1</v>
      </c>
      <c r="AU1224" s="26" t="s">
        <v>100</v>
      </c>
      <c r="AX1224" s="27" t="e">
        <v>#N/A</v>
      </c>
      <c r="AY1224" s="27" t="e">
        <v>#N/A</v>
      </c>
      <c r="AZ1224" s="27" t="e">
        <v>#N/A</v>
      </c>
      <c r="BA1224" s="27" t="e">
        <v>#N/A</v>
      </c>
      <c r="BB1224" s="27" t="s">
        <v>128</v>
      </c>
      <c r="BC1224" s="27" t="b">
        <v>1</v>
      </c>
      <c r="BD1224" s="26" t="s">
        <v>100</v>
      </c>
      <c r="BG1224" s="27" t="e">
        <v>#N/A</v>
      </c>
      <c r="BH1224" s="27" t="e">
        <v>#N/A</v>
      </c>
      <c r="BI1224" s="27" t="e">
        <v>#N/A</v>
      </c>
      <c r="BJ1224" s="27" t="e">
        <v>#N/A</v>
      </c>
      <c r="BK1224" s="27" t="s">
        <v>128</v>
      </c>
      <c r="BL1224" s="27" t="b">
        <f t="shared" si="122"/>
        <v>1</v>
      </c>
      <c r="BM1224" s="26" t="s">
        <v>100</v>
      </c>
      <c r="BP1224" s="27" t="e">
        <v>#N/A</v>
      </c>
      <c r="BQ1224" s="27" t="e">
        <v>#N/A</v>
      </c>
      <c r="BR1224" s="27" t="e">
        <v>#N/A</v>
      </c>
      <c r="BS1224" s="27" t="e">
        <v>#N/A</v>
      </c>
      <c r="BT1224" s="27" t="s">
        <v>128</v>
      </c>
      <c r="BU1224" s="27" t="b">
        <v>1</v>
      </c>
      <c r="BV1224" s="26" t="s">
        <v>100</v>
      </c>
      <c r="BY1224" s="27" t="e">
        <v>#N/A</v>
      </c>
      <c r="BZ1224" s="27" t="e">
        <v>#N/A</v>
      </c>
      <c r="CA1224" s="27" t="e">
        <v>#N/A</v>
      </c>
      <c r="CB1224" s="27" t="e">
        <v>#N/A</v>
      </c>
      <c r="CC1224" s="27" t="s">
        <v>105</v>
      </c>
      <c r="CD1224" s="27" t="b">
        <v>0</v>
      </c>
      <c r="CE1224" s="26" t="s">
        <v>102</v>
      </c>
      <c r="CF1224" s="27" t="s">
        <v>130</v>
      </c>
      <c r="CH1224" s="27" t="e">
        <v>#N/A</v>
      </c>
      <c r="CI1224" s="27" t="e">
        <v>#N/A</v>
      </c>
      <c r="CJ1224" s="27" t="e">
        <v>#N/A</v>
      </c>
      <c r="CK1224" s="27" t="e">
        <v>#N/A</v>
      </c>
      <c r="CL1224" s="27" t="s">
        <v>105</v>
      </c>
      <c r="CM1224" s="27" t="b">
        <f t="shared" si="118"/>
        <v>1</v>
      </c>
      <c r="CN1224" s="26" t="s">
        <v>102</v>
      </c>
      <c r="CQ1224" s="27" t="e">
        <v>#N/A</v>
      </c>
      <c r="CS1224" s="27" t="e">
        <v>#N/A</v>
      </c>
      <c r="CT1224" s="27" t="e">
        <v>#N/A</v>
      </c>
      <c r="CU1224" s="27" t="s">
        <v>105</v>
      </c>
      <c r="CV1224" s="27" t="b">
        <f t="shared" si="119"/>
        <v>1</v>
      </c>
      <c r="CW1224" s="26" t="s">
        <v>102</v>
      </c>
    </row>
    <row r="1225" spans="1:101" x14ac:dyDescent="0.3">
      <c r="A1225" s="25">
        <v>1881724201</v>
      </c>
      <c r="B1225" s="35">
        <v>194792</v>
      </c>
      <c r="C1225" s="25" t="str">
        <f t="shared" si="117"/>
        <v>1881724201194792</v>
      </c>
      <c r="D1225" s="27" t="s">
        <v>2993</v>
      </c>
      <c r="E1225" s="36">
        <v>0</v>
      </c>
      <c r="F1225" s="25" t="s">
        <v>95</v>
      </c>
      <c r="G1225" s="27" t="s">
        <v>344</v>
      </c>
      <c r="H1225" s="27" t="s">
        <v>345</v>
      </c>
      <c r="I1225" s="27" t="s">
        <v>748</v>
      </c>
      <c r="J1225" s="27" t="s">
        <v>98</v>
      </c>
      <c r="K1225" s="27" t="s">
        <v>98</v>
      </c>
      <c r="L1225" s="27" t="s">
        <v>99</v>
      </c>
      <c r="M1225" s="25" t="s">
        <v>100</v>
      </c>
      <c r="P1225" s="26" t="s">
        <v>100</v>
      </c>
      <c r="Q1225" s="27" t="e">
        <v>#N/A</v>
      </c>
      <c r="R1225" s="27" t="e">
        <v>#N/A</v>
      </c>
      <c r="S1225" s="27" t="e">
        <v>#N/A</v>
      </c>
      <c r="T1225" s="27" t="e">
        <v>#N/A</v>
      </c>
      <c r="U1225" s="27" t="e">
        <v>#N/A</v>
      </c>
      <c r="V1225" s="27" t="e">
        <v>#N/A</v>
      </c>
      <c r="W1225" s="27" t="e">
        <v>#N/A</v>
      </c>
      <c r="X1225" s="27" t="e">
        <v>#N/A</v>
      </c>
      <c r="Y1225" s="27" t="s">
        <v>128</v>
      </c>
      <c r="Z1225" s="27" t="b">
        <f t="shared" si="120"/>
        <v>1</v>
      </c>
      <c r="AA1225" s="27" t="s">
        <v>128</v>
      </c>
      <c r="AB1225" s="37" t="s">
        <v>2997</v>
      </c>
      <c r="AC1225" s="26" t="s">
        <v>100</v>
      </c>
      <c r="AF1225" s="27" t="e">
        <v>#N/A</v>
      </c>
      <c r="AG1225" s="27" t="e">
        <v>#N/A</v>
      </c>
      <c r="AH1225" s="27" t="e">
        <v>#N/A</v>
      </c>
      <c r="AI1225" s="27" t="e">
        <v>#N/A</v>
      </c>
      <c r="AJ1225" s="27" t="s">
        <v>128</v>
      </c>
      <c r="AK1225" s="27" t="b">
        <f t="shared" si="121"/>
        <v>1</v>
      </c>
      <c r="AL1225" s="26" t="s">
        <v>100</v>
      </c>
      <c r="AO1225" s="27" t="e">
        <v>#N/A</v>
      </c>
      <c r="AP1225" s="27" t="e">
        <v>#N/A</v>
      </c>
      <c r="AQ1225" s="27" t="e">
        <v>#N/A</v>
      </c>
      <c r="AR1225" s="27" t="e">
        <v>#N/A</v>
      </c>
      <c r="AS1225" s="27" t="s">
        <v>128</v>
      </c>
      <c r="AT1225" s="27" t="b">
        <v>1</v>
      </c>
      <c r="AU1225" s="26" t="s">
        <v>100</v>
      </c>
      <c r="AX1225" s="27" t="e">
        <v>#N/A</v>
      </c>
      <c r="AY1225" s="27" t="e">
        <v>#N/A</v>
      </c>
      <c r="AZ1225" s="27" t="e">
        <v>#N/A</v>
      </c>
      <c r="BA1225" s="27" t="e">
        <v>#N/A</v>
      </c>
      <c r="BB1225" s="27" t="s">
        <v>128</v>
      </c>
      <c r="BC1225" s="27" t="b">
        <v>1</v>
      </c>
      <c r="BD1225" s="26" t="s">
        <v>100</v>
      </c>
      <c r="BG1225" s="27" t="e">
        <v>#N/A</v>
      </c>
      <c r="BH1225" s="27" t="e">
        <v>#N/A</v>
      </c>
      <c r="BI1225" s="27" t="e">
        <v>#N/A</v>
      </c>
      <c r="BJ1225" s="27" t="e">
        <v>#N/A</v>
      </c>
      <c r="BK1225" s="27" t="s">
        <v>128</v>
      </c>
      <c r="BL1225" s="27" t="b">
        <f t="shared" si="122"/>
        <v>1</v>
      </c>
      <c r="BM1225" s="26" t="s">
        <v>100</v>
      </c>
      <c r="BP1225" s="27" t="e">
        <v>#N/A</v>
      </c>
      <c r="BQ1225" s="27" t="e">
        <v>#N/A</v>
      </c>
      <c r="BR1225" s="27" t="e">
        <v>#N/A</v>
      </c>
      <c r="BS1225" s="27" t="e">
        <v>#N/A</v>
      </c>
      <c r="BT1225" s="27" t="s">
        <v>128</v>
      </c>
      <c r="BU1225" s="27" t="b">
        <v>1</v>
      </c>
      <c r="BV1225" s="26" t="s">
        <v>100</v>
      </c>
      <c r="BY1225" s="27" t="e">
        <v>#N/A</v>
      </c>
      <c r="BZ1225" s="27" t="e">
        <v>#N/A</v>
      </c>
      <c r="CA1225" s="27" t="e">
        <v>#N/A</v>
      </c>
      <c r="CB1225" s="27" t="e">
        <v>#N/A</v>
      </c>
      <c r="CC1225" s="27" t="s">
        <v>105</v>
      </c>
      <c r="CD1225" s="27" t="b">
        <v>0</v>
      </c>
      <c r="CE1225" s="26" t="s">
        <v>102</v>
      </c>
      <c r="CF1225" s="27" t="s">
        <v>130</v>
      </c>
      <c r="CH1225" s="27" t="e">
        <v>#N/A</v>
      </c>
      <c r="CI1225" s="27" t="e">
        <v>#N/A</v>
      </c>
      <c r="CJ1225" s="27" t="e">
        <v>#N/A</v>
      </c>
      <c r="CK1225" s="27" t="e">
        <v>#N/A</v>
      </c>
      <c r="CL1225" s="27" t="s">
        <v>105</v>
      </c>
      <c r="CM1225" s="27" t="b">
        <f t="shared" si="118"/>
        <v>1</v>
      </c>
      <c r="CN1225" s="26" t="s">
        <v>102</v>
      </c>
      <c r="CQ1225" s="27" t="e">
        <v>#N/A</v>
      </c>
      <c r="CS1225" s="27" t="e">
        <v>#N/A</v>
      </c>
      <c r="CT1225" s="27" t="e">
        <v>#N/A</v>
      </c>
      <c r="CU1225" s="27" t="s">
        <v>105</v>
      </c>
      <c r="CV1225" s="27" t="b">
        <f t="shared" si="119"/>
        <v>1</v>
      </c>
      <c r="CW1225" s="26" t="s">
        <v>102</v>
      </c>
    </row>
    <row r="1226" spans="1:101" x14ac:dyDescent="0.3">
      <c r="A1226" s="25">
        <v>1881724201</v>
      </c>
      <c r="B1226" s="35">
        <v>194803</v>
      </c>
      <c r="C1226" s="25" t="str">
        <f t="shared" si="117"/>
        <v>1881724201194803</v>
      </c>
      <c r="D1226" s="27" t="s">
        <v>2993</v>
      </c>
      <c r="E1226" s="36">
        <v>0</v>
      </c>
      <c r="F1226" s="25" t="s">
        <v>95</v>
      </c>
      <c r="G1226" s="27" t="s">
        <v>344</v>
      </c>
      <c r="H1226" s="27" t="s">
        <v>345</v>
      </c>
      <c r="I1226" s="27" t="s">
        <v>748</v>
      </c>
      <c r="J1226" s="27" t="s">
        <v>98</v>
      </c>
      <c r="K1226" s="27" t="s">
        <v>98</v>
      </c>
      <c r="L1226" s="27" t="s">
        <v>99</v>
      </c>
      <c r="M1226" s="25" t="s">
        <v>100</v>
      </c>
      <c r="P1226" s="26" t="s">
        <v>100</v>
      </c>
      <c r="Q1226" s="27" t="e">
        <v>#N/A</v>
      </c>
      <c r="R1226" s="27" t="e">
        <v>#N/A</v>
      </c>
      <c r="S1226" s="27" t="e">
        <v>#N/A</v>
      </c>
      <c r="T1226" s="27" t="e">
        <v>#N/A</v>
      </c>
      <c r="U1226" s="27" t="e">
        <v>#N/A</v>
      </c>
      <c r="V1226" s="27" t="e">
        <v>#N/A</v>
      </c>
      <c r="W1226" s="27" t="e">
        <v>#N/A</v>
      </c>
      <c r="X1226" s="27" t="e">
        <v>#N/A</v>
      </c>
      <c r="Y1226" s="27" t="s">
        <v>128</v>
      </c>
      <c r="Z1226" s="27" t="b">
        <f t="shared" si="120"/>
        <v>1</v>
      </c>
      <c r="AA1226" s="27" t="s">
        <v>128</v>
      </c>
      <c r="AB1226" s="37" t="s">
        <v>2998</v>
      </c>
      <c r="AC1226" s="26" t="s">
        <v>100</v>
      </c>
      <c r="AF1226" s="27" t="e">
        <v>#N/A</v>
      </c>
      <c r="AG1226" s="27" t="e">
        <v>#N/A</v>
      </c>
      <c r="AH1226" s="27" t="e">
        <v>#N/A</v>
      </c>
      <c r="AI1226" s="27" t="e">
        <v>#N/A</v>
      </c>
      <c r="AJ1226" s="27" t="s">
        <v>128</v>
      </c>
      <c r="AK1226" s="27" t="b">
        <f t="shared" si="121"/>
        <v>1</v>
      </c>
      <c r="AL1226" s="26" t="s">
        <v>100</v>
      </c>
      <c r="AO1226" s="27" t="e">
        <v>#N/A</v>
      </c>
      <c r="AP1226" s="27" t="e">
        <v>#N/A</v>
      </c>
      <c r="AQ1226" s="27" t="e">
        <v>#N/A</v>
      </c>
      <c r="AR1226" s="27" t="e">
        <v>#N/A</v>
      </c>
      <c r="AS1226" s="27" t="s">
        <v>128</v>
      </c>
      <c r="AT1226" s="27" t="b">
        <v>1</v>
      </c>
      <c r="AU1226" s="26" t="s">
        <v>100</v>
      </c>
      <c r="AX1226" s="27" t="e">
        <v>#N/A</v>
      </c>
      <c r="AY1226" s="27" t="e">
        <v>#N/A</v>
      </c>
      <c r="AZ1226" s="27" t="e">
        <v>#N/A</v>
      </c>
      <c r="BA1226" s="27" t="e">
        <v>#N/A</v>
      </c>
      <c r="BB1226" s="27" t="s">
        <v>128</v>
      </c>
      <c r="BC1226" s="27" t="b">
        <v>1</v>
      </c>
      <c r="BD1226" s="26" t="s">
        <v>100</v>
      </c>
      <c r="BG1226" s="27" t="e">
        <v>#N/A</v>
      </c>
      <c r="BH1226" s="27" t="e">
        <v>#N/A</v>
      </c>
      <c r="BI1226" s="27" t="e">
        <v>#N/A</v>
      </c>
      <c r="BJ1226" s="27" t="e">
        <v>#N/A</v>
      </c>
      <c r="BK1226" s="27" t="s">
        <v>128</v>
      </c>
      <c r="BL1226" s="27" t="b">
        <f t="shared" si="122"/>
        <v>1</v>
      </c>
      <c r="BM1226" s="26" t="s">
        <v>100</v>
      </c>
      <c r="BP1226" s="27" t="e">
        <v>#N/A</v>
      </c>
      <c r="BQ1226" s="27" t="e">
        <v>#N/A</v>
      </c>
      <c r="BR1226" s="27" t="e">
        <v>#N/A</v>
      </c>
      <c r="BS1226" s="27" t="e">
        <v>#N/A</v>
      </c>
      <c r="BT1226" s="27" t="s">
        <v>128</v>
      </c>
      <c r="BU1226" s="27" t="b">
        <v>1</v>
      </c>
      <c r="BV1226" s="26" t="s">
        <v>100</v>
      </c>
      <c r="BY1226" s="27" t="e">
        <v>#N/A</v>
      </c>
      <c r="BZ1226" s="27" t="e">
        <v>#N/A</v>
      </c>
      <c r="CA1226" s="27" t="e">
        <v>#N/A</v>
      </c>
      <c r="CB1226" s="27" t="e">
        <v>#N/A</v>
      </c>
      <c r="CC1226" s="27" t="s">
        <v>105</v>
      </c>
      <c r="CD1226" s="27" t="b">
        <v>0</v>
      </c>
      <c r="CE1226" s="26" t="s">
        <v>102</v>
      </c>
      <c r="CF1226" s="27" t="s">
        <v>130</v>
      </c>
      <c r="CH1226" s="27" t="e">
        <v>#N/A</v>
      </c>
      <c r="CI1226" s="27" t="e">
        <v>#N/A</v>
      </c>
      <c r="CJ1226" s="27" t="e">
        <v>#N/A</v>
      </c>
      <c r="CK1226" s="27" t="e">
        <v>#N/A</v>
      </c>
      <c r="CL1226" s="27" t="s">
        <v>105</v>
      </c>
      <c r="CM1226" s="27" t="b">
        <f t="shared" si="118"/>
        <v>1</v>
      </c>
      <c r="CN1226" s="26" t="s">
        <v>102</v>
      </c>
      <c r="CQ1226" s="27" t="e">
        <v>#N/A</v>
      </c>
      <c r="CS1226" s="27" t="e">
        <v>#N/A</v>
      </c>
      <c r="CT1226" s="27" t="e">
        <v>#N/A</v>
      </c>
      <c r="CU1226" s="27" t="s">
        <v>105</v>
      </c>
      <c r="CV1226" s="27" t="b">
        <f t="shared" si="119"/>
        <v>1</v>
      </c>
      <c r="CW1226" s="26" t="s">
        <v>102</v>
      </c>
    </row>
    <row r="1227" spans="1:101" x14ac:dyDescent="0.3">
      <c r="A1227" s="25">
        <v>1962608174</v>
      </c>
      <c r="B1227" s="35">
        <v>553860</v>
      </c>
      <c r="C1227" s="25" t="str">
        <f t="shared" si="117"/>
        <v>1962608174553860</v>
      </c>
      <c r="D1227" s="27" t="s">
        <v>2999</v>
      </c>
      <c r="E1227" s="36">
        <v>0</v>
      </c>
      <c r="F1227" s="25" t="s">
        <v>95</v>
      </c>
      <c r="G1227" s="27" t="s">
        <v>1788</v>
      </c>
      <c r="H1227" s="27" t="s">
        <v>1789</v>
      </c>
      <c r="I1227" s="27" t="s">
        <v>98</v>
      </c>
      <c r="J1227" s="27" t="s">
        <v>98</v>
      </c>
      <c r="K1227" s="27" t="s">
        <v>98</v>
      </c>
      <c r="L1227" s="27" t="s">
        <v>99</v>
      </c>
      <c r="M1227" s="25" t="s">
        <v>100</v>
      </c>
      <c r="N1227" s="26" t="s">
        <v>101</v>
      </c>
      <c r="P1227" s="26" t="s">
        <v>100</v>
      </c>
      <c r="Q1227" s="27" t="e">
        <v>#N/A</v>
      </c>
      <c r="R1227" s="27" t="e">
        <v>#N/A</v>
      </c>
      <c r="S1227" s="27" t="e">
        <v>#N/A</v>
      </c>
      <c r="T1227" s="27" t="e">
        <v>#N/A</v>
      </c>
      <c r="U1227" s="27" t="e">
        <v>#N/A</v>
      </c>
      <c r="V1227" s="27" t="e">
        <v>#N/A</v>
      </c>
      <c r="W1227" s="27" t="e">
        <v>#N/A</v>
      </c>
      <c r="X1227" s="27" t="e">
        <v>#N/A</v>
      </c>
      <c r="Y1227" s="27" t="s">
        <v>128</v>
      </c>
      <c r="Z1227" s="27" t="b">
        <f t="shared" si="120"/>
        <v>1</v>
      </c>
      <c r="AA1227" s="27" t="s">
        <v>128</v>
      </c>
      <c r="AB1227" s="37" t="s">
        <v>3000</v>
      </c>
      <c r="AC1227" s="26" t="s">
        <v>100</v>
      </c>
      <c r="AF1227" s="27" t="e">
        <v>#N/A</v>
      </c>
      <c r="AG1227" s="27" t="e">
        <v>#N/A</v>
      </c>
      <c r="AH1227" s="27" t="e">
        <v>#N/A</v>
      </c>
      <c r="AI1227" s="27" t="e">
        <v>#N/A</v>
      </c>
      <c r="AJ1227" s="27" t="s">
        <v>128</v>
      </c>
      <c r="AK1227" s="27" t="b">
        <f t="shared" si="121"/>
        <v>1</v>
      </c>
      <c r="AL1227" s="26" t="s">
        <v>100</v>
      </c>
      <c r="AO1227" s="27" t="e">
        <v>#N/A</v>
      </c>
      <c r="AP1227" s="27" t="e">
        <v>#N/A</v>
      </c>
      <c r="AQ1227" s="27" t="e">
        <v>#N/A</v>
      </c>
      <c r="AR1227" s="27" t="e">
        <v>#N/A</v>
      </c>
      <c r="AS1227" s="27" t="s">
        <v>128</v>
      </c>
      <c r="AT1227" s="27" t="b">
        <v>1</v>
      </c>
      <c r="AU1227" s="26" t="s">
        <v>100</v>
      </c>
      <c r="AX1227" s="27" t="e">
        <v>#N/A</v>
      </c>
      <c r="AY1227" s="27" t="e">
        <v>#N/A</v>
      </c>
      <c r="AZ1227" s="27" t="e">
        <v>#N/A</v>
      </c>
      <c r="BA1227" s="27" t="e">
        <v>#N/A</v>
      </c>
      <c r="BB1227" s="27" t="s">
        <v>128</v>
      </c>
      <c r="BC1227" s="27" t="b">
        <v>1</v>
      </c>
      <c r="BD1227" s="26" t="s">
        <v>100</v>
      </c>
      <c r="BG1227" s="27" t="e">
        <v>#N/A</v>
      </c>
      <c r="BH1227" s="27" t="e">
        <v>#N/A</v>
      </c>
      <c r="BI1227" s="27" t="e">
        <v>#N/A</v>
      </c>
      <c r="BJ1227" s="27" t="e">
        <v>#N/A</v>
      </c>
      <c r="BK1227" s="27" t="s">
        <v>128</v>
      </c>
      <c r="BL1227" s="27" t="b">
        <f t="shared" si="122"/>
        <v>1</v>
      </c>
      <c r="BM1227" s="26" t="s">
        <v>100</v>
      </c>
      <c r="BP1227" s="27" t="e">
        <v>#N/A</v>
      </c>
      <c r="BQ1227" s="27" t="e">
        <v>#N/A</v>
      </c>
      <c r="BR1227" s="27" t="e">
        <v>#N/A</v>
      </c>
      <c r="BS1227" s="27" t="e">
        <v>#N/A</v>
      </c>
      <c r="BT1227" s="27" t="s">
        <v>128</v>
      </c>
      <c r="BU1227" s="27" t="b">
        <v>1</v>
      </c>
      <c r="BV1227" s="26" t="s">
        <v>100</v>
      </c>
      <c r="BY1227" s="27" t="e">
        <v>#N/A</v>
      </c>
      <c r="BZ1227" s="27" t="e">
        <v>#N/A</v>
      </c>
      <c r="CA1227" s="27" t="e">
        <v>#N/A</v>
      </c>
      <c r="CB1227" s="27" t="e">
        <v>#N/A</v>
      </c>
      <c r="CC1227" s="27" t="s">
        <v>128</v>
      </c>
      <c r="CD1227" s="27" t="b">
        <v>1</v>
      </c>
      <c r="CE1227" s="26" t="s">
        <v>100</v>
      </c>
      <c r="CH1227" s="27" t="e">
        <v>#N/A</v>
      </c>
      <c r="CI1227" s="27" t="e">
        <v>#N/A</v>
      </c>
      <c r="CJ1227" s="27" t="e">
        <v>#N/A</v>
      </c>
      <c r="CK1227" s="27" t="e">
        <v>#N/A</v>
      </c>
      <c r="CL1227" s="27" t="s">
        <v>128</v>
      </c>
      <c r="CM1227" s="27" t="b">
        <f t="shared" si="118"/>
        <v>1</v>
      </c>
      <c r="CN1227" s="26" t="s">
        <v>100</v>
      </c>
      <c r="CQ1227" s="27" t="e">
        <v>#N/A</v>
      </c>
      <c r="CS1227" s="27" t="e">
        <v>#N/A</v>
      </c>
      <c r="CT1227" s="27" t="e">
        <v>#N/A</v>
      </c>
      <c r="CU1227" s="27" t="s">
        <v>128</v>
      </c>
      <c r="CV1227" s="27" t="b">
        <f t="shared" si="119"/>
        <v>1</v>
      </c>
      <c r="CW1227" s="26" t="s">
        <v>100</v>
      </c>
    </row>
    <row r="1228" spans="1:101" x14ac:dyDescent="0.3">
      <c r="A1228" s="25">
        <v>1013092741</v>
      </c>
      <c r="B1228" s="35">
        <v>515359</v>
      </c>
      <c r="C1228" s="25" t="str">
        <f t="shared" si="117"/>
        <v>1013092741515359</v>
      </c>
      <c r="D1228" s="27" t="s">
        <v>3001</v>
      </c>
      <c r="E1228" s="36">
        <v>0</v>
      </c>
      <c r="F1228" s="25" t="s">
        <v>95</v>
      </c>
      <c r="G1228" s="27" t="s">
        <v>138</v>
      </c>
      <c r="H1228" s="27" t="s">
        <v>139</v>
      </c>
      <c r="I1228" s="27" t="s">
        <v>174</v>
      </c>
      <c r="J1228" s="27" t="s">
        <v>98</v>
      </c>
      <c r="K1228" s="27" t="s">
        <v>98</v>
      </c>
      <c r="L1228" s="27" t="s">
        <v>146</v>
      </c>
      <c r="M1228" s="25" t="s">
        <v>100</v>
      </c>
      <c r="P1228" s="26" t="s">
        <v>102</v>
      </c>
      <c r="Q1228" s="27" t="e">
        <v>#N/A</v>
      </c>
      <c r="R1228" s="27" t="e">
        <v>#N/A</v>
      </c>
      <c r="S1228" s="27" t="e">
        <v>#N/A</v>
      </c>
      <c r="T1228" s="27" t="e">
        <v>#N/A</v>
      </c>
      <c r="U1228" s="27" t="e">
        <v>#N/A</v>
      </c>
      <c r="V1228" s="27" t="e">
        <v>#N/A</v>
      </c>
      <c r="W1228" s="27" t="e">
        <v>#N/A</v>
      </c>
      <c r="X1228" s="27" t="e">
        <v>#N/A</v>
      </c>
      <c r="Y1228" s="27" t="s">
        <v>103</v>
      </c>
      <c r="Z1228" s="27" t="b">
        <f t="shared" si="120"/>
        <v>1</v>
      </c>
      <c r="AA1228" s="27" t="s">
        <v>103</v>
      </c>
      <c r="AB1228" s="37" t="s">
        <v>3002</v>
      </c>
      <c r="AC1228" s="26" t="s">
        <v>102</v>
      </c>
      <c r="AF1228" s="27" t="e">
        <v>#N/A</v>
      </c>
      <c r="AG1228" s="27" t="e">
        <v>#N/A</v>
      </c>
      <c r="AH1228" s="27" t="e">
        <v>#N/A</v>
      </c>
      <c r="AI1228" s="27" t="e">
        <v>#N/A</v>
      </c>
      <c r="AJ1228" s="27" t="s">
        <v>103</v>
      </c>
      <c r="AK1228" s="27" t="b">
        <f t="shared" si="121"/>
        <v>1</v>
      </c>
      <c r="AL1228" s="26" t="s">
        <v>102</v>
      </c>
      <c r="AO1228" s="27" t="e">
        <v>#N/A</v>
      </c>
      <c r="AP1228" s="27" t="e">
        <v>#N/A</v>
      </c>
      <c r="AQ1228" s="27" t="e">
        <v>#N/A</v>
      </c>
      <c r="AR1228" s="27" t="e">
        <v>#N/A</v>
      </c>
      <c r="AS1228" s="27" t="s">
        <v>105</v>
      </c>
      <c r="AT1228" s="27" t="b">
        <v>0</v>
      </c>
      <c r="AU1228" s="26" t="s">
        <v>102</v>
      </c>
      <c r="AX1228" s="27" t="e">
        <v>#N/A</v>
      </c>
      <c r="AY1228" s="27" t="e">
        <v>#N/A</v>
      </c>
      <c r="AZ1228" s="27" t="e">
        <v>#N/A</v>
      </c>
      <c r="BA1228" s="27" t="e">
        <v>#N/A</v>
      </c>
      <c r="BB1228" s="27" t="s">
        <v>105</v>
      </c>
      <c r="BC1228" s="27" t="b">
        <v>1</v>
      </c>
      <c r="BD1228" s="26" t="s">
        <v>102</v>
      </c>
      <c r="BG1228" s="27" t="e">
        <v>#N/A</v>
      </c>
      <c r="BH1228" s="27" t="e">
        <v>#N/A</v>
      </c>
      <c r="BI1228" s="27" t="e">
        <v>#N/A</v>
      </c>
      <c r="BJ1228" s="27" t="e">
        <v>#N/A</v>
      </c>
      <c r="BK1228" s="27" t="s">
        <v>105</v>
      </c>
      <c r="BL1228" s="27" t="b">
        <f t="shared" si="122"/>
        <v>1</v>
      </c>
      <c r="BM1228" s="26" t="s">
        <v>102</v>
      </c>
      <c r="BP1228" s="27" t="e">
        <v>#N/A</v>
      </c>
      <c r="BQ1228" s="27" t="e">
        <v>#N/A</v>
      </c>
      <c r="BR1228" s="27" t="e">
        <v>#N/A</v>
      </c>
      <c r="BS1228" s="27" t="e">
        <v>#N/A</v>
      </c>
      <c r="BT1228" s="27" t="s">
        <v>105</v>
      </c>
      <c r="BU1228" s="27" t="b">
        <v>1</v>
      </c>
      <c r="BV1228" s="26" t="s">
        <v>102</v>
      </c>
      <c r="BY1228" s="27" t="e">
        <v>#N/A</v>
      </c>
      <c r="BZ1228" s="27" t="e">
        <v>#N/A</v>
      </c>
      <c r="CA1228" s="27" t="e">
        <v>#N/A</v>
      </c>
      <c r="CB1228" s="27" t="e">
        <v>#N/A</v>
      </c>
      <c r="CC1228" s="27" t="s">
        <v>105</v>
      </c>
      <c r="CD1228" s="27" t="b">
        <v>1</v>
      </c>
      <c r="CE1228" s="26" t="s">
        <v>102</v>
      </c>
      <c r="CH1228" s="27" t="e">
        <v>#N/A</v>
      </c>
      <c r="CI1228" s="27" t="e">
        <v>#N/A</v>
      </c>
      <c r="CJ1228" s="27" t="e">
        <v>#N/A</v>
      </c>
      <c r="CK1228" s="27" t="e">
        <v>#N/A</v>
      </c>
      <c r="CL1228" s="27" t="s">
        <v>105</v>
      </c>
      <c r="CM1228" s="27" t="b">
        <f t="shared" si="118"/>
        <v>1</v>
      </c>
      <c r="CN1228" s="26" t="s">
        <v>102</v>
      </c>
      <c r="CQ1228" s="27" t="e">
        <v>#N/A</v>
      </c>
      <c r="CS1228" s="27" t="e">
        <v>#N/A</v>
      </c>
      <c r="CT1228" s="27" t="e">
        <v>#N/A</v>
      </c>
      <c r="CU1228" s="27" t="s">
        <v>105</v>
      </c>
      <c r="CV1228" s="27" t="b">
        <f t="shared" si="119"/>
        <v>1</v>
      </c>
      <c r="CW1228" s="26" t="s">
        <v>102</v>
      </c>
    </row>
    <row r="1229" spans="1:101" x14ac:dyDescent="0.3">
      <c r="A1229" s="25">
        <v>1881724201</v>
      </c>
      <c r="B1229" s="35">
        <v>227877</v>
      </c>
      <c r="C1229" s="25" t="str">
        <f t="shared" si="117"/>
        <v>1881724201227877</v>
      </c>
      <c r="D1229" s="27" t="s">
        <v>2993</v>
      </c>
      <c r="E1229" s="36">
        <v>0</v>
      </c>
      <c r="F1229" s="25" t="s">
        <v>95</v>
      </c>
      <c r="G1229" s="27" t="s">
        <v>344</v>
      </c>
      <c r="H1229" s="27" t="s">
        <v>345</v>
      </c>
      <c r="I1229" s="27" t="s">
        <v>748</v>
      </c>
      <c r="J1229" s="27" t="s">
        <v>98</v>
      </c>
      <c r="K1229" s="27" t="s">
        <v>98</v>
      </c>
      <c r="L1229" s="27" t="s">
        <v>99</v>
      </c>
      <c r="M1229" s="25" t="s">
        <v>100</v>
      </c>
      <c r="P1229" s="26" t="s">
        <v>100</v>
      </c>
      <c r="Q1229" s="27" t="e">
        <v>#N/A</v>
      </c>
      <c r="R1229" s="27" t="e">
        <v>#N/A</v>
      </c>
      <c r="S1229" s="27" t="e">
        <v>#N/A</v>
      </c>
      <c r="T1229" s="27" t="e">
        <v>#N/A</v>
      </c>
      <c r="U1229" s="27" t="e">
        <v>#N/A</v>
      </c>
      <c r="V1229" s="27" t="e">
        <v>#N/A</v>
      </c>
      <c r="W1229" s="27" t="e">
        <v>#N/A</v>
      </c>
      <c r="X1229" s="27" t="e">
        <v>#N/A</v>
      </c>
      <c r="Y1229" s="27" t="s">
        <v>128</v>
      </c>
      <c r="Z1229" s="27" t="b">
        <f t="shared" si="120"/>
        <v>1</v>
      </c>
      <c r="AA1229" s="27" t="s">
        <v>128</v>
      </c>
      <c r="AB1229" s="37" t="s">
        <v>3003</v>
      </c>
      <c r="AC1229" s="26" t="s">
        <v>100</v>
      </c>
      <c r="AF1229" s="27" t="e">
        <v>#N/A</v>
      </c>
      <c r="AG1229" s="27" t="e">
        <v>#N/A</v>
      </c>
      <c r="AH1229" s="27" t="e">
        <v>#N/A</v>
      </c>
      <c r="AI1229" s="27" t="e">
        <v>#N/A</v>
      </c>
      <c r="AJ1229" s="27" t="s">
        <v>128</v>
      </c>
      <c r="AK1229" s="27" t="b">
        <f t="shared" si="121"/>
        <v>1</v>
      </c>
      <c r="AL1229" s="26" t="s">
        <v>100</v>
      </c>
      <c r="AO1229" s="27" t="e">
        <v>#N/A</v>
      </c>
      <c r="AP1229" s="27" t="e">
        <v>#N/A</v>
      </c>
      <c r="AQ1229" s="27" t="e">
        <v>#N/A</v>
      </c>
      <c r="AR1229" s="27" t="e">
        <v>#N/A</v>
      </c>
      <c r="AS1229" s="27" t="s">
        <v>128</v>
      </c>
      <c r="AT1229" s="27" t="b">
        <v>1</v>
      </c>
      <c r="AU1229" s="26" t="s">
        <v>100</v>
      </c>
      <c r="AX1229" s="27" t="e">
        <v>#N/A</v>
      </c>
      <c r="AY1229" s="27" t="e">
        <v>#N/A</v>
      </c>
      <c r="AZ1229" s="27" t="e">
        <v>#N/A</v>
      </c>
      <c r="BA1229" s="27" t="e">
        <v>#N/A</v>
      </c>
      <c r="BB1229" s="27" t="s">
        <v>128</v>
      </c>
      <c r="BC1229" s="27" t="b">
        <v>1</v>
      </c>
      <c r="BD1229" s="26" t="s">
        <v>100</v>
      </c>
      <c r="BG1229" s="27" t="e">
        <v>#N/A</v>
      </c>
      <c r="BH1229" s="27" t="e">
        <v>#N/A</v>
      </c>
      <c r="BI1229" s="27" t="e">
        <v>#N/A</v>
      </c>
      <c r="BJ1229" s="27" t="e">
        <v>#N/A</v>
      </c>
      <c r="BK1229" s="27" t="s">
        <v>128</v>
      </c>
      <c r="BL1229" s="27" t="b">
        <f t="shared" si="122"/>
        <v>1</v>
      </c>
      <c r="BM1229" s="26" t="s">
        <v>100</v>
      </c>
      <c r="BP1229" s="27" t="e">
        <v>#N/A</v>
      </c>
      <c r="BQ1229" s="27" t="e">
        <v>#N/A</v>
      </c>
      <c r="BR1229" s="27" t="e">
        <v>#N/A</v>
      </c>
      <c r="BS1229" s="27" t="e">
        <v>#N/A</v>
      </c>
      <c r="BT1229" s="27" t="s">
        <v>128</v>
      </c>
      <c r="BU1229" s="27" t="b">
        <v>1</v>
      </c>
      <c r="BV1229" s="26" t="s">
        <v>100</v>
      </c>
      <c r="BY1229" s="27" t="e">
        <v>#N/A</v>
      </c>
      <c r="BZ1229" s="27" t="e">
        <v>#N/A</v>
      </c>
      <c r="CA1229" s="27" t="e">
        <v>#N/A</v>
      </c>
      <c r="CB1229" s="27" t="e">
        <v>#N/A</v>
      </c>
      <c r="CC1229" s="27" t="s">
        <v>105</v>
      </c>
      <c r="CD1229" s="27" t="b">
        <v>0</v>
      </c>
      <c r="CE1229" s="26" t="s">
        <v>102</v>
      </c>
      <c r="CF1229" s="27" t="s">
        <v>130</v>
      </c>
      <c r="CH1229" s="27" t="e">
        <v>#N/A</v>
      </c>
      <c r="CI1229" s="27" t="e">
        <v>#N/A</v>
      </c>
      <c r="CJ1229" s="27" t="e">
        <v>#N/A</v>
      </c>
      <c r="CK1229" s="27" t="e">
        <v>#N/A</v>
      </c>
      <c r="CL1229" s="27" t="s">
        <v>105</v>
      </c>
      <c r="CM1229" s="27" t="b">
        <f t="shared" si="118"/>
        <v>1</v>
      </c>
      <c r="CN1229" s="26" t="s">
        <v>102</v>
      </c>
      <c r="CQ1229" s="27" t="e">
        <v>#N/A</v>
      </c>
      <c r="CS1229" s="27" t="e">
        <v>#N/A</v>
      </c>
      <c r="CT1229" s="27" t="e">
        <v>#N/A</v>
      </c>
      <c r="CU1229" s="27" t="s">
        <v>105</v>
      </c>
      <c r="CV1229" s="27" t="b">
        <f t="shared" si="119"/>
        <v>1</v>
      </c>
      <c r="CW1229" s="26" t="s">
        <v>102</v>
      </c>
    </row>
    <row r="1230" spans="1:101" x14ac:dyDescent="0.3">
      <c r="A1230" s="25">
        <v>1881724201</v>
      </c>
      <c r="B1230" s="35">
        <v>376012</v>
      </c>
      <c r="C1230" s="25" t="str">
        <f t="shared" si="117"/>
        <v>1881724201376012</v>
      </c>
      <c r="D1230" s="27" t="s">
        <v>2993</v>
      </c>
      <c r="E1230" s="36">
        <v>0</v>
      </c>
      <c r="F1230" s="25" t="s">
        <v>95</v>
      </c>
      <c r="G1230" s="27" t="s">
        <v>344</v>
      </c>
      <c r="H1230" s="27" t="s">
        <v>345</v>
      </c>
      <c r="I1230" s="27" t="s">
        <v>748</v>
      </c>
      <c r="J1230" s="27" t="s">
        <v>98</v>
      </c>
      <c r="K1230" s="27" t="s">
        <v>98</v>
      </c>
      <c r="L1230" s="27" t="s">
        <v>99</v>
      </c>
      <c r="M1230" s="25" t="s">
        <v>100</v>
      </c>
      <c r="P1230" s="26" t="s">
        <v>100</v>
      </c>
      <c r="Q1230" s="27" t="e">
        <v>#N/A</v>
      </c>
      <c r="R1230" s="27" t="e">
        <v>#N/A</v>
      </c>
      <c r="S1230" s="27" t="e">
        <v>#N/A</v>
      </c>
      <c r="T1230" s="27" t="e">
        <v>#N/A</v>
      </c>
      <c r="U1230" s="27" t="e">
        <v>#N/A</v>
      </c>
      <c r="V1230" s="27" t="e">
        <v>#N/A</v>
      </c>
      <c r="W1230" s="27" t="e">
        <v>#N/A</v>
      </c>
      <c r="X1230" s="27" t="e">
        <v>#N/A</v>
      </c>
      <c r="Y1230" s="27" t="s">
        <v>128</v>
      </c>
      <c r="Z1230" s="27" t="b">
        <f t="shared" si="120"/>
        <v>1</v>
      </c>
      <c r="AA1230" s="27" t="s">
        <v>128</v>
      </c>
      <c r="AB1230" s="37" t="s">
        <v>3004</v>
      </c>
      <c r="AC1230" s="26" t="s">
        <v>100</v>
      </c>
      <c r="AF1230" s="27" t="e">
        <v>#N/A</v>
      </c>
      <c r="AG1230" s="27" t="e">
        <v>#N/A</v>
      </c>
      <c r="AH1230" s="27" t="e">
        <v>#N/A</v>
      </c>
      <c r="AI1230" s="27" t="e">
        <v>#N/A</v>
      </c>
      <c r="AJ1230" s="27" t="s">
        <v>128</v>
      </c>
      <c r="AK1230" s="27" t="b">
        <f t="shared" si="121"/>
        <v>1</v>
      </c>
      <c r="AL1230" s="26" t="s">
        <v>100</v>
      </c>
      <c r="AO1230" s="27" t="e">
        <v>#N/A</v>
      </c>
      <c r="AP1230" s="27" t="e">
        <v>#N/A</v>
      </c>
      <c r="AQ1230" s="27" t="e">
        <v>#N/A</v>
      </c>
      <c r="AR1230" s="27" t="e">
        <v>#N/A</v>
      </c>
      <c r="AS1230" s="27" t="s">
        <v>128</v>
      </c>
      <c r="AT1230" s="27" t="b">
        <v>1</v>
      </c>
      <c r="AU1230" s="26" t="s">
        <v>100</v>
      </c>
      <c r="AX1230" s="27" t="e">
        <v>#N/A</v>
      </c>
      <c r="AY1230" s="27" t="e">
        <v>#N/A</v>
      </c>
      <c r="AZ1230" s="27" t="e">
        <v>#N/A</v>
      </c>
      <c r="BA1230" s="27" t="e">
        <v>#N/A</v>
      </c>
      <c r="BB1230" s="27" t="s">
        <v>128</v>
      </c>
      <c r="BC1230" s="27" t="b">
        <v>1</v>
      </c>
      <c r="BD1230" s="26" t="s">
        <v>100</v>
      </c>
      <c r="BG1230" s="27" t="e">
        <v>#N/A</v>
      </c>
      <c r="BH1230" s="27" t="e">
        <v>#N/A</v>
      </c>
      <c r="BI1230" s="27" t="e">
        <v>#N/A</v>
      </c>
      <c r="BJ1230" s="27" t="e">
        <v>#N/A</v>
      </c>
      <c r="BK1230" s="27" t="s">
        <v>128</v>
      </c>
      <c r="BL1230" s="27" t="b">
        <f t="shared" si="122"/>
        <v>1</v>
      </c>
      <c r="BM1230" s="26" t="s">
        <v>100</v>
      </c>
      <c r="BP1230" s="27" t="e">
        <v>#N/A</v>
      </c>
      <c r="BQ1230" s="27" t="e">
        <v>#N/A</v>
      </c>
      <c r="BR1230" s="27" t="e">
        <v>#N/A</v>
      </c>
      <c r="BS1230" s="27" t="e">
        <v>#N/A</v>
      </c>
      <c r="BT1230" s="27" t="s">
        <v>128</v>
      </c>
      <c r="BU1230" s="27" t="b">
        <v>1</v>
      </c>
      <c r="BV1230" s="26" t="s">
        <v>100</v>
      </c>
      <c r="BY1230" s="27" t="e">
        <v>#N/A</v>
      </c>
      <c r="BZ1230" s="27" t="e">
        <v>#N/A</v>
      </c>
      <c r="CA1230" s="27" t="e">
        <v>#N/A</v>
      </c>
      <c r="CB1230" s="27" t="e">
        <v>#N/A</v>
      </c>
      <c r="CC1230" s="27" t="s">
        <v>105</v>
      </c>
      <c r="CD1230" s="27" t="b">
        <v>0</v>
      </c>
      <c r="CE1230" s="26" t="s">
        <v>102</v>
      </c>
      <c r="CF1230" s="27" t="s">
        <v>130</v>
      </c>
      <c r="CH1230" s="27" t="e">
        <v>#N/A</v>
      </c>
      <c r="CI1230" s="27" t="e">
        <v>#N/A</v>
      </c>
      <c r="CJ1230" s="27" t="e">
        <v>#N/A</v>
      </c>
      <c r="CK1230" s="27" t="e">
        <v>#N/A</v>
      </c>
      <c r="CL1230" s="27" t="s">
        <v>105</v>
      </c>
      <c r="CM1230" s="27" t="b">
        <f t="shared" si="118"/>
        <v>1</v>
      </c>
      <c r="CN1230" s="26" t="s">
        <v>102</v>
      </c>
      <c r="CQ1230" s="27" t="e">
        <v>#N/A</v>
      </c>
      <c r="CS1230" s="27" t="e">
        <v>#N/A</v>
      </c>
      <c r="CT1230" s="27" t="e">
        <v>#N/A</v>
      </c>
      <c r="CU1230" s="27" t="s">
        <v>105</v>
      </c>
      <c r="CV1230" s="27" t="b">
        <f t="shared" si="119"/>
        <v>1</v>
      </c>
      <c r="CW1230" s="26" t="s">
        <v>102</v>
      </c>
    </row>
    <row r="1231" spans="1:101" x14ac:dyDescent="0.3">
      <c r="A1231" s="25">
        <v>1881724201</v>
      </c>
      <c r="B1231" s="35">
        <v>389792</v>
      </c>
      <c r="C1231" s="25" t="str">
        <f t="shared" si="117"/>
        <v>1881724201389792</v>
      </c>
      <c r="D1231" s="27" t="s">
        <v>2993</v>
      </c>
      <c r="E1231" s="36">
        <v>0</v>
      </c>
      <c r="F1231" s="25" t="s">
        <v>95</v>
      </c>
      <c r="G1231" s="27" t="s">
        <v>344</v>
      </c>
      <c r="H1231" s="27" t="s">
        <v>345</v>
      </c>
      <c r="I1231" s="27" t="s">
        <v>748</v>
      </c>
      <c r="J1231" s="27" t="s">
        <v>98</v>
      </c>
      <c r="K1231" s="27" t="s">
        <v>98</v>
      </c>
      <c r="L1231" s="27" t="s">
        <v>99</v>
      </c>
      <c r="M1231" s="25" t="s">
        <v>100</v>
      </c>
      <c r="P1231" s="26" t="s">
        <v>100</v>
      </c>
      <c r="Q1231" s="27" t="e">
        <v>#N/A</v>
      </c>
      <c r="R1231" s="27" t="e">
        <v>#N/A</v>
      </c>
      <c r="S1231" s="27" t="e">
        <v>#N/A</v>
      </c>
      <c r="T1231" s="27" t="e">
        <v>#N/A</v>
      </c>
      <c r="U1231" s="27" t="e">
        <v>#N/A</v>
      </c>
      <c r="V1231" s="27" t="e">
        <v>#N/A</v>
      </c>
      <c r="W1231" s="27" t="e">
        <v>#N/A</v>
      </c>
      <c r="X1231" s="27" t="e">
        <v>#N/A</v>
      </c>
      <c r="Y1231" s="27" t="s">
        <v>128</v>
      </c>
      <c r="Z1231" s="27" t="b">
        <f t="shared" si="120"/>
        <v>1</v>
      </c>
      <c r="AA1231" s="27" t="s">
        <v>128</v>
      </c>
      <c r="AB1231" s="37" t="s">
        <v>3005</v>
      </c>
      <c r="AC1231" s="26" t="s">
        <v>100</v>
      </c>
      <c r="AF1231" s="27" t="e">
        <v>#N/A</v>
      </c>
      <c r="AG1231" s="27" t="e">
        <v>#N/A</v>
      </c>
      <c r="AH1231" s="27" t="e">
        <v>#N/A</v>
      </c>
      <c r="AI1231" s="27" t="e">
        <v>#N/A</v>
      </c>
      <c r="AJ1231" s="27" t="s">
        <v>128</v>
      </c>
      <c r="AK1231" s="27" t="b">
        <f t="shared" si="121"/>
        <v>1</v>
      </c>
      <c r="AL1231" s="26" t="s">
        <v>100</v>
      </c>
      <c r="AO1231" s="27" t="e">
        <v>#N/A</v>
      </c>
      <c r="AP1231" s="27" t="e">
        <v>#N/A</v>
      </c>
      <c r="AQ1231" s="27" t="e">
        <v>#N/A</v>
      </c>
      <c r="AR1231" s="27" t="e">
        <v>#N/A</v>
      </c>
      <c r="AS1231" s="27" t="s">
        <v>128</v>
      </c>
      <c r="AT1231" s="27" t="b">
        <v>1</v>
      </c>
      <c r="AU1231" s="26" t="s">
        <v>100</v>
      </c>
      <c r="AX1231" s="27" t="e">
        <v>#N/A</v>
      </c>
      <c r="AY1231" s="27" t="e">
        <v>#N/A</v>
      </c>
      <c r="AZ1231" s="27" t="e">
        <v>#N/A</v>
      </c>
      <c r="BA1231" s="27" t="e">
        <v>#N/A</v>
      </c>
      <c r="BB1231" s="27" t="s">
        <v>128</v>
      </c>
      <c r="BC1231" s="27" t="b">
        <v>1</v>
      </c>
      <c r="BD1231" s="26" t="s">
        <v>100</v>
      </c>
      <c r="BG1231" s="27" t="e">
        <v>#N/A</v>
      </c>
      <c r="BH1231" s="27" t="e">
        <v>#N/A</v>
      </c>
      <c r="BI1231" s="27" t="e">
        <v>#N/A</v>
      </c>
      <c r="BJ1231" s="27" t="e">
        <v>#N/A</v>
      </c>
      <c r="BK1231" s="27" t="s">
        <v>128</v>
      </c>
      <c r="BL1231" s="27" t="b">
        <f t="shared" si="122"/>
        <v>1</v>
      </c>
      <c r="BM1231" s="26" t="s">
        <v>100</v>
      </c>
      <c r="BP1231" s="27" t="e">
        <v>#N/A</v>
      </c>
      <c r="BQ1231" s="27" t="e">
        <v>#N/A</v>
      </c>
      <c r="BR1231" s="27" t="e">
        <v>#N/A</v>
      </c>
      <c r="BS1231" s="27" t="e">
        <v>#N/A</v>
      </c>
      <c r="BT1231" s="27" t="s">
        <v>128</v>
      </c>
      <c r="BU1231" s="27" t="b">
        <v>1</v>
      </c>
      <c r="BV1231" s="26" t="s">
        <v>100</v>
      </c>
      <c r="BY1231" s="27" t="e">
        <v>#N/A</v>
      </c>
      <c r="BZ1231" s="27" t="e">
        <v>#N/A</v>
      </c>
      <c r="CA1231" s="27" t="e">
        <v>#N/A</v>
      </c>
      <c r="CB1231" s="27" t="e">
        <v>#N/A</v>
      </c>
      <c r="CC1231" s="27" t="s">
        <v>105</v>
      </c>
      <c r="CD1231" s="27" t="b">
        <v>0</v>
      </c>
      <c r="CE1231" s="26" t="s">
        <v>102</v>
      </c>
      <c r="CF1231" s="27" t="s">
        <v>130</v>
      </c>
      <c r="CH1231" s="27" t="e">
        <v>#N/A</v>
      </c>
      <c r="CI1231" s="27" t="e">
        <v>#N/A</v>
      </c>
      <c r="CJ1231" s="27" t="e">
        <v>#N/A</v>
      </c>
      <c r="CK1231" s="27" t="e">
        <v>#N/A</v>
      </c>
      <c r="CL1231" s="27" t="s">
        <v>105</v>
      </c>
      <c r="CM1231" s="27" t="b">
        <f t="shared" si="118"/>
        <v>1</v>
      </c>
      <c r="CN1231" s="26" t="s">
        <v>102</v>
      </c>
      <c r="CQ1231" s="27" t="e">
        <v>#N/A</v>
      </c>
      <c r="CS1231" s="27" t="e">
        <v>#N/A</v>
      </c>
      <c r="CT1231" s="27" t="e">
        <v>#N/A</v>
      </c>
      <c r="CU1231" s="27" t="s">
        <v>105</v>
      </c>
      <c r="CV1231" s="27" t="b">
        <f t="shared" si="119"/>
        <v>1</v>
      </c>
      <c r="CW1231" s="26" t="s">
        <v>102</v>
      </c>
    </row>
    <row r="1232" spans="1:101" x14ac:dyDescent="0.3">
      <c r="A1232" s="25">
        <v>1508286451</v>
      </c>
      <c r="B1232" s="35">
        <v>516841</v>
      </c>
      <c r="C1232" s="25" t="str">
        <f t="shared" si="117"/>
        <v>1508286451516841</v>
      </c>
      <c r="D1232" s="27" t="s">
        <v>3006</v>
      </c>
      <c r="E1232" s="36">
        <v>0</v>
      </c>
      <c r="F1232" s="25" t="s">
        <v>95</v>
      </c>
      <c r="G1232" s="27" t="s">
        <v>138</v>
      </c>
      <c r="H1232" s="27" t="s">
        <v>139</v>
      </c>
      <c r="I1232" s="27" t="s">
        <v>501</v>
      </c>
      <c r="J1232" s="27" t="s">
        <v>98</v>
      </c>
      <c r="K1232" s="27" t="s">
        <v>98</v>
      </c>
      <c r="L1232" s="27" t="s">
        <v>146</v>
      </c>
      <c r="M1232" s="25" t="s">
        <v>100</v>
      </c>
      <c r="P1232" s="26" t="s">
        <v>102</v>
      </c>
      <c r="Q1232" s="27" t="e">
        <v>#N/A</v>
      </c>
      <c r="R1232" s="27" t="e">
        <v>#N/A</v>
      </c>
      <c r="S1232" s="27" t="e">
        <v>#N/A</v>
      </c>
      <c r="T1232" s="27" t="e">
        <v>#N/A</v>
      </c>
      <c r="U1232" s="27" t="e">
        <v>#N/A</v>
      </c>
      <c r="V1232" s="27" t="e">
        <v>#N/A</v>
      </c>
      <c r="W1232" s="27" t="e">
        <v>#N/A</v>
      </c>
      <c r="X1232" s="27" t="e">
        <v>#N/A</v>
      </c>
      <c r="Y1232" s="27" t="s">
        <v>103</v>
      </c>
      <c r="Z1232" s="27" t="b">
        <f t="shared" si="120"/>
        <v>1</v>
      </c>
      <c r="AA1232" s="27" t="s">
        <v>103</v>
      </c>
      <c r="AB1232" s="37" t="s">
        <v>3007</v>
      </c>
      <c r="AC1232" s="26" t="s">
        <v>102</v>
      </c>
      <c r="AF1232" s="27" t="e">
        <v>#N/A</v>
      </c>
      <c r="AG1232" s="27" t="e">
        <v>#N/A</v>
      </c>
      <c r="AH1232" s="27" t="e">
        <v>#N/A</v>
      </c>
      <c r="AI1232" s="27" t="e">
        <v>#N/A</v>
      </c>
      <c r="AJ1232" s="27" t="s">
        <v>103</v>
      </c>
      <c r="AK1232" s="27" t="b">
        <f t="shared" si="121"/>
        <v>1</v>
      </c>
      <c r="AL1232" s="26" t="s">
        <v>102</v>
      </c>
      <c r="AO1232" s="27" t="e">
        <v>#N/A</v>
      </c>
      <c r="AP1232" s="27" t="e">
        <v>#N/A</v>
      </c>
      <c r="AQ1232" s="27" t="e">
        <v>#N/A</v>
      </c>
      <c r="AR1232" s="27" t="e">
        <v>#N/A</v>
      </c>
      <c r="AS1232" s="27" t="s">
        <v>103</v>
      </c>
      <c r="AT1232" s="27" t="b">
        <v>1</v>
      </c>
      <c r="AU1232" s="26" t="s">
        <v>102</v>
      </c>
      <c r="AX1232" s="27" t="e">
        <v>#N/A</v>
      </c>
      <c r="AY1232" s="27" t="e">
        <v>#N/A</v>
      </c>
      <c r="AZ1232" s="27" t="e">
        <v>#N/A</v>
      </c>
      <c r="BA1232" s="27" t="e">
        <v>#N/A</v>
      </c>
      <c r="BB1232" s="27" t="s">
        <v>103</v>
      </c>
      <c r="BC1232" s="27" t="b">
        <v>1</v>
      </c>
      <c r="BD1232" s="26" t="s">
        <v>102</v>
      </c>
      <c r="BG1232" s="27" t="e">
        <v>#N/A</v>
      </c>
      <c r="BH1232" s="27" t="e">
        <v>#N/A</v>
      </c>
      <c r="BI1232" s="27" t="e">
        <v>#N/A</v>
      </c>
      <c r="BJ1232" s="27" t="e">
        <v>#N/A</v>
      </c>
      <c r="BK1232" s="27" t="s">
        <v>105</v>
      </c>
      <c r="BL1232" s="27" t="b">
        <f t="shared" si="122"/>
        <v>0</v>
      </c>
      <c r="BM1232" s="26" t="s">
        <v>102</v>
      </c>
      <c r="BP1232" s="27" t="e">
        <v>#N/A</v>
      </c>
      <c r="BQ1232" s="27" t="e">
        <v>#N/A</v>
      </c>
      <c r="BR1232" s="27" t="e">
        <v>#N/A</v>
      </c>
      <c r="BS1232" s="27" t="e">
        <v>#N/A</v>
      </c>
      <c r="BT1232" s="27" t="s">
        <v>105</v>
      </c>
      <c r="BU1232" s="27" t="b">
        <v>1</v>
      </c>
      <c r="BV1232" s="26" t="s">
        <v>102</v>
      </c>
      <c r="BY1232" s="27" t="e">
        <v>#N/A</v>
      </c>
      <c r="BZ1232" s="27" t="e">
        <v>#N/A</v>
      </c>
      <c r="CA1232" s="27" t="e">
        <v>#N/A</v>
      </c>
      <c r="CB1232" s="27" t="e">
        <v>#N/A</v>
      </c>
      <c r="CC1232" s="27" t="s">
        <v>105</v>
      </c>
      <c r="CD1232" s="27" t="b">
        <v>1</v>
      </c>
      <c r="CE1232" s="26" t="s">
        <v>102</v>
      </c>
      <c r="CH1232" s="27" t="e">
        <v>#N/A</v>
      </c>
      <c r="CI1232" s="27" t="e">
        <v>#N/A</v>
      </c>
      <c r="CJ1232" s="27" t="e">
        <v>#N/A</v>
      </c>
      <c r="CK1232" s="27" t="e">
        <v>#N/A</v>
      </c>
      <c r="CL1232" s="27" t="s">
        <v>105</v>
      </c>
      <c r="CM1232" s="27" t="b">
        <f t="shared" si="118"/>
        <v>1</v>
      </c>
      <c r="CN1232" s="26" t="s">
        <v>102</v>
      </c>
      <c r="CQ1232" s="27" t="e">
        <v>#N/A</v>
      </c>
      <c r="CS1232" s="27" t="e">
        <v>#N/A</v>
      </c>
      <c r="CT1232" s="27" t="e">
        <v>#N/A</v>
      </c>
      <c r="CU1232" s="27" t="s">
        <v>105</v>
      </c>
      <c r="CV1232" s="27" t="b">
        <f t="shared" si="119"/>
        <v>1</v>
      </c>
      <c r="CW1232" s="26" t="s">
        <v>102</v>
      </c>
    </row>
    <row r="1233" spans="1:103" ht="31.2" x14ac:dyDescent="0.3">
      <c r="A1233" s="25">
        <v>1336572775</v>
      </c>
      <c r="B1233" s="35">
        <v>368797</v>
      </c>
      <c r="C1233" s="25" t="str">
        <f t="shared" si="117"/>
        <v>1336572775368797</v>
      </c>
      <c r="D1233" s="27" t="s">
        <v>3008</v>
      </c>
      <c r="E1233" s="36">
        <v>14767.14</v>
      </c>
      <c r="F1233" s="25" t="s">
        <v>95</v>
      </c>
      <c r="G1233" s="27" t="s">
        <v>344</v>
      </c>
      <c r="H1233" s="27" t="s">
        <v>345</v>
      </c>
      <c r="I1233" s="27" t="s">
        <v>748</v>
      </c>
      <c r="J1233" s="27" t="s">
        <v>98</v>
      </c>
      <c r="K1233" s="27" t="s">
        <v>98</v>
      </c>
      <c r="L1233" s="27" t="s">
        <v>99</v>
      </c>
      <c r="M1233" s="25" t="s">
        <v>100</v>
      </c>
      <c r="N1233" s="26" t="s">
        <v>3009</v>
      </c>
      <c r="P1233" s="26" t="s">
        <v>100</v>
      </c>
      <c r="Q1233" s="27" t="e">
        <v>#N/A</v>
      </c>
      <c r="R1233" s="27" t="e">
        <v>#N/A</v>
      </c>
      <c r="S1233" s="27" t="e">
        <v>#N/A</v>
      </c>
      <c r="T1233" s="27" t="e">
        <v>#N/A</v>
      </c>
      <c r="U1233" s="27" t="e">
        <v>#N/A</v>
      </c>
      <c r="V1233" s="27" t="e">
        <v>#N/A</v>
      </c>
      <c r="W1233" s="27" t="e">
        <v>#N/A</v>
      </c>
      <c r="X1233" s="27" t="e">
        <v>#N/A</v>
      </c>
      <c r="Y1233" s="27" t="s">
        <v>128</v>
      </c>
      <c r="Z1233" s="27" t="b">
        <f t="shared" si="120"/>
        <v>1</v>
      </c>
      <c r="AA1233" s="27" t="s">
        <v>128</v>
      </c>
      <c r="AB1233" s="37" t="s">
        <v>3010</v>
      </c>
      <c r="AC1233" s="26" t="s">
        <v>100</v>
      </c>
      <c r="AF1233" s="27" t="e">
        <v>#N/A</v>
      </c>
      <c r="AG1233" s="27" t="e">
        <v>#N/A</v>
      </c>
      <c r="AH1233" s="27" t="s">
        <v>3011</v>
      </c>
      <c r="AI1233" s="27" t="e">
        <v>#N/A</v>
      </c>
      <c r="AJ1233" s="27" t="s">
        <v>128</v>
      </c>
      <c r="AK1233" s="27" t="b">
        <f t="shared" si="121"/>
        <v>1</v>
      </c>
      <c r="AL1233" s="26" t="s">
        <v>102</v>
      </c>
      <c r="AM1233" s="27" t="s">
        <v>177</v>
      </c>
      <c r="AO1233" s="27" t="e">
        <v>#N/A</v>
      </c>
      <c r="AP1233" s="27" t="e">
        <v>#N/A</v>
      </c>
      <c r="AQ1233" s="27" t="e">
        <v>#N/A</v>
      </c>
      <c r="AR1233" s="27" t="e">
        <v>#N/A</v>
      </c>
      <c r="AS1233" s="27" t="s">
        <v>162</v>
      </c>
      <c r="AT1233" s="27" t="b">
        <v>0</v>
      </c>
      <c r="AU1233" s="26" t="s">
        <v>102</v>
      </c>
      <c r="AW1233" s="26" t="s">
        <v>340</v>
      </c>
      <c r="AX1233" s="27" t="e">
        <v>#N/A</v>
      </c>
      <c r="AY1233" s="27" t="e">
        <v>#N/A</v>
      </c>
      <c r="AZ1233" s="27" t="e">
        <v>#N/A</v>
      </c>
      <c r="BA1233" s="27" t="e">
        <v>#N/A</v>
      </c>
      <c r="BB1233" s="27" t="s">
        <v>162</v>
      </c>
      <c r="BC1233" s="27" t="b">
        <v>1</v>
      </c>
      <c r="BD1233" s="38" t="s">
        <v>100</v>
      </c>
      <c r="BE1233" s="27" t="s">
        <v>113</v>
      </c>
      <c r="BG1233" s="27" t="e">
        <v>#N/A</v>
      </c>
      <c r="BH1233" s="27" t="e">
        <v>#N/A</v>
      </c>
      <c r="BI1233" s="27" t="e">
        <v>#N/A</v>
      </c>
      <c r="BJ1233" s="27" t="e">
        <v>#N/A</v>
      </c>
      <c r="BK1233" s="27" t="s">
        <v>1113</v>
      </c>
      <c r="BL1233" s="27" t="b">
        <f t="shared" si="122"/>
        <v>0</v>
      </c>
      <c r="BM1233" s="38" t="s">
        <v>100</v>
      </c>
      <c r="BP1233" s="27" t="e">
        <v>#N/A</v>
      </c>
      <c r="BQ1233" s="27" t="e">
        <v>#N/A</v>
      </c>
      <c r="BR1233" s="27" t="e">
        <v>#N/A</v>
      </c>
      <c r="BS1233" s="27" t="e">
        <v>#N/A</v>
      </c>
      <c r="BT1233" s="27" t="s">
        <v>1113</v>
      </c>
      <c r="BU1233" s="27" t="b">
        <v>1</v>
      </c>
      <c r="BV1233" s="38" t="s">
        <v>100</v>
      </c>
      <c r="BY1233" s="27" t="e">
        <v>#N/A</v>
      </c>
      <c r="BZ1233" s="27" t="e">
        <v>#N/A</v>
      </c>
      <c r="CA1233" s="27" t="e">
        <v>#N/A</v>
      </c>
      <c r="CB1233" s="27" t="e">
        <v>#N/A</v>
      </c>
      <c r="CC1233" s="27" t="s">
        <v>1113</v>
      </c>
      <c r="CD1233" s="27" t="b">
        <v>1</v>
      </c>
      <c r="CE1233" s="38" t="s">
        <v>100</v>
      </c>
      <c r="CH1233" s="27" t="e">
        <v>#N/A</v>
      </c>
      <c r="CI1233" s="27" t="e">
        <v>#N/A</v>
      </c>
      <c r="CJ1233" s="27" t="e">
        <v>#N/A</v>
      </c>
      <c r="CK1233" s="27" t="e">
        <v>#N/A</v>
      </c>
      <c r="CL1233" s="27" t="s">
        <v>1113</v>
      </c>
      <c r="CM1233" s="27" t="b">
        <f t="shared" si="118"/>
        <v>1</v>
      </c>
      <c r="CN1233" s="38" t="s">
        <v>100</v>
      </c>
      <c r="CQ1233" s="27" t="e">
        <v>#N/A</v>
      </c>
      <c r="CS1233" s="27" t="e">
        <v>#N/A</v>
      </c>
      <c r="CT1233" s="27" t="e">
        <v>#N/A</v>
      </c>
      <c r="CU1233" s="27" t="s">
        <v>1113</v>
      </c>
      <c r="CV1233" s="27" t="b">
        <f t="shared" si="119"/>
        <v>1</v>
      </c>
      <c r="CW1233" s="38" t="s">
        <v>100</v>
      </c>
    </row>
    <row r="1234" spans="1:103" x14ac:dyDescent="0.3">
      <c r="A1234" s="25">
        <v>1962894758</v>
      </c>
      <c r="B1234" s="35">
        <v>415012</v>
      </c>
      <c r="C1234" s="25" t="str">
        <f t="shared" si="117"/>
        <v>1962894758415012</v>
      </c>
      <c r="D1234" s="27" t="s">
        <v>3012</v>
      </c>
      <c r="E1234" s="36">
        <v>0</v>
      </c>
      <c r="F1234" s="25" t="s">
        <v>95</v>
      </c>
      <c r="G1234" s="27" t="s">
        <v>247</v>
      </c>
      <c r="H1234" s="27" t="s">
        <v>248</v>
      </c>
      <c r="I1234" s="27" t="s">
        <v>98</v>
      </c>
      <c r="J1234" s="27" t="s">
        <v>98</v>
      </c>
      <c r="K1234" s="27" t="s">
        <v>98</v>
      </c>
      <c r="L1234" s="27" t="s">
        <v>99</v>
      </c>
      <c r="M1234" s="25" t="s">
        <v>100</v>
      </c>
      <c r="P1234" s="26" t="s">
        <v>100</v>
      </c>
      <c r="Q1234" s="27" t="e">
        <v>#N/A</v>
      </c>
      <c r="R1234" s="27" t="e">
        <v>#N/A</v>
      </c>
      <c r="S1234" s="27" t="e">
        <v>#N/A</v>
      </c>
      <c r="T1234" s="27" t="e">
        <v>#N/A</v>
      </c>
      <c r="U1234" s="27" t="e">
        <v>#N/A</v>
      </c>
      <c r="V1234" s="27" t="e">
        <v>#N/A</v>
      </c>
      <c r="W1234" s="27" t="e">
        <v>#N/A</v>
      </c>
      <c r="X1234" s="27" t="e">
        <v>#N/A</v>
      </c>
      <c r="Y1234" s="27" t="s">
        <v>128</v>
      </c>
      <c r="Z1234" s="27" t="b">
        <f t="shared" si="120"/>
        <v>1</v>
      </c>
      <c r="AA1234" s="27" t="s">
        <v>128</v>
      </c>
      <c r="AB1234" s="37" t="s">
        <v>3013</v>
      </c>
      <c r="AC1234" s="26" t="s">
        <v>100</v>
      </c>
      <c r="AF1234" s="27" t="e">
        <v>#N/A</v>
      </c>
      <c r="AG1234" s="27" t="e">
        <v>#N/A</v>
      </c>
      <c r="AH1234" s="27" t="e">
        <v>#N/A</v>
      </c>
      <c r="AI1234" s="27" t="e">
        <v>#N/A</v>
      </c>
      <c r="AJ1234" s="27" t="s">
        <v>128</v>
      </c>
      <c r="AK1234" s="27" t="b">
        <f t="shared" si="121"/>
        <v>1</v>
      </c>
      <c r="AL1234" s="26" t="s">
        <v>100</v>
      </c>
      <c r="AO1234" s="27" t="e">
        <v>#N/A</v>
      </c>
      <c r="AP1234" s="27" t="e">
        <v>#N/A</v>
      </c>
      <c r="AQ1234" s="27" t="e">
        <v>#N/A</v>
      </c>
      <c r="AR1234" s="27" t="e">
        <v>#N/A</v>
      </c>
      <c r="AS1234" s="27" t="s">
        <v>128</v>
      </c>
      <c r="AT1234" s="27" t="b">
        <v>1</v>
      </c>
      <c r="AU1234" s="26" t="s">
        <v>100</v>
      </c>
      <c r="AX1234" s="27" t="e">
        <v>#N/A</v>
      </c>
      <c r="AY1234" s="27" t="e">
        <v>#N/A</v>
      </c>
      <c r="AZ1234" s="27" t="e">
        <v>#N/A</v>
      </c>
      <c r="BA1234" s="27" t="e">
        <v>#N/A</v>
      </c>
      <c r="BB1234" s="27" t="s">
        <v>128</v>
      </c>
      <c r="BC1234" s="27" t="b">
        <v>1</v>
      </c>
      <c r="BD1234" s="26" t="s">
        <v>100</v>
      </c>
      <c r="BG1234" s="27" t="e">
        <v>#N/A</v>
      </c>
      <c r="BH1234" s="27" t="e">
        <v>#N/A</v>
      </c>
      <c r="BI1234" s="27" t="e">
        <v>#N/A</v>
      </c>
      <c r="BJ1234" s="27" t="e">
        <v>#N/A</v>
      </c>
      <c r="BK1234" s="27" t="s">
        <v>128</v>
      </c>
      <c r="BL1234" s="27" t="b">
        <f t="shared" si="122"/>
        <v>1</v>
      </c>
      <c r="BM1234" s="26" t="s">
        <v>100</v>
      </c>
      <c r="BP1234" s="27" t="e">
        <v>#N/A</v>
      </c>
      <c r="BQ1234" s="27" t="e">
        <v>#N/A</v>
      </c>
      <c r="BR1234" s="27" t="e">
        <v>#N/A</v>
      </c>
      <c r="BS1234" s="27" t="e">
        <v>#N/A</v>
      </c>
      <c r="BT1234" s="27" t="s">
        <v>128</v>
      </c>
      <c r="BU1234" s="27" t="b">
        <v>1</v>
      </c>
      <c r="BV1234" s="26" t="s">
        <v>100</v>
      </c>
      <c r="BY1234" s="27" t="e">
        <v>#N/A</v>
      </c>
      <c r="BZ1234" s="27" t="e">
        <v>#N/A</v>
      </c>
      <c r="CA1234" s="27" t="e">
        <v>#N/A</v>
      </c>
      <c r="CB1234" s="27" t="e">
        <v>#N/A</v>
      </c>
      <c r="CC1234" s="27" t="s">
        <v>103</v>
      </c>
      <c r="CD1234" s="27" t="b">
        <v>0</v>
      </c>
      <c r="CE1234" s="26" t="s">
        <v>102</v>
      </c>
      <c r="CF1234" s="27" t="s">
        <v>130</v>
      </c>
      <c r="CH1234" s="27" t="e">
        <v>#N/A</v>
      </c>
      <c r="CI1234" s="27" t="e">
        <v>#N/A</v>
      </c>
      <c r="CJ1234" s="27" t="e">
        <v>#N/A</v>
      </c>
      <c r="CK1234" s="27" t="e">
        <v>#N/A</v>
      </c>
      <c r="CL1234" s="27" t="s">
        <v>103</v>
      </c>
      <c r="CM1234" s="27" t="b">
        <f t="shared" si="118"/>
        <v>1</v>
      </c>
      <c r="CN1234" s="26" t="s">
        <v>102</v>
      </c>
      <c r="CQ1234" s="27" t="e">
        <v>#N/A</v>
      </c>
      <c r="CS1234" s="27" t="e">
        <v>#N/A</v>
      </c>
      <c r="CT1234" s="27" t="e">
        <v>#N/A</v>
      </c>
      <c r="CU1234" s="27" t="s">
        <v>111</v>
      </c>
      <c r="CV1234" s="27" t="b">
        <f t="shared" si="119"/>
        <v>0</v>
      </c>
      <c r="CW1234" s="26" t="s">
        <v>102</v>
      </c>
      <c r="CY1234" s="27" t="s">
        <v>17058</v>
      </c>
    </row>
    <row r="1235" spans="1:103" x14ac:dyDescent="0.3">
      <c r="A1235" s="25">
        <v>1598064628</v>
      </c>
      <c r="B1235" s="35">
        <v>312001</v>
      </c>
      <c r="C1235" s="25" t="str">
        <f t="shared" si="117"/>
        <v>1598064628312001</v>
      </c>
      <c r="D1235" s="27" t="s">
        <v>3014</v>
      </c>
      <c r="E1235" s="36">
        <v>0</v>
      </c>
      <c r="F1235" s="25" t="s">
        <v>95</v>
      </c>
      <c r="G1235" s="27" t="s">
        <v>138</v>
      </c>
      <c r="H1235" s="27" t="s">
        <v>139</v>
      </c>
      <c r="I1235" s="27" t="s">
        <v>126</v>
      </c>
      <c r="J1235" s="27" t="s">
        <v>98</v>
      </c>
      <c r="K1235" s="27" t="s">
        <v>98</v>
      </c>
      <c r="L1235" s="27" t="s">
        <v>99</v>
      </c>
      <c r="M1235" s="25" t="s">
        <v>100</v>
      </c>
      <c r="P1235" s="26" t="s">
        <v>100</v>
      </c>
      <c r="Q1235" s="27" t="e">
        <v>#N/A</v>
      </c>
      <c r="R1235" s="27" t="e">
        <v>#N/A</v>
      </c>
      <c r="S1235" s="27" t="e">
        <v>#N/A</v>
      </c>
      <c r="T1235" s="27" t="e">
        <v>#N/A</v>
      </c>
      <c r="U1235" s="27" t="e">
        <v>#N/A</v>
      </c>
      <c r="V1235" s="27" t="e">
        <v>#N/A</v>
      </c>
      <c r="W1235" s="27" t="e">
        <v>#N/A</v>
      </c>
      <c r="X1235" s="27" t="e">
        <v>#N/A</v>
      </c>
      <c r="Y1235" s="27" t="s">
        <v>128</v>
      </c>
      <c r="Z1235" s="27" t="b">
        <f t="shared" si="120"/>
        <v>1</v>
      </c>
      <c r="AA1235" s="27" t="s">
        <v>128</v>
      </c>
      <c r="AB1235" s="37" t="s">
        <v>3015</v>
      </c>
      <c r="AC1235" s="26" t="s">
        <v>100</v>
      </c>
      <c r="AF1235" s="27" t="e">
        <v>#N/A</v>
      </c>
      <c r="AG1235" s="27" t="e">
        <v>#N/A</v>
      </c>
      <c r="AH1235" s="27" t="e">
        <v>#N/A</v>
      </c>
      <c r="AI1235" s="27" t="e">
        <v>#N/A</v>
      </c>
      <c r="AJ1235" s="27" t="s">
        <v>128</v>
      </c>
      <c r="AK1235" s="27" t="b">
        <f t="shared" si="121"/>
        <v>1</v>
      </c>
      <c r="AL1235" s="26" t="s">
        <v>100</v>
      </c>
      <c r="AO1235" s="27" t="e">
        <v>#N/A</v>
      </c>
      <c r="AP1235" s="27" t="e">
        <v>#N/A</v>
      </c>
      <c r="AQ1235" s="27" t="e">
        <v>#N/A</v>
      </c>
      <c r="AR1235" s="27" t="e">
        <v>#N/A</v>
      </c>
      <c r="AS1235" s="27" t="s">
        <v>128</v>
      </c>
      <c r="AT1235" s="27" t="b">
        <v>1</v>
      </c>
      <c r="AU1235" s="26" t="s">
        <v>100</v>
      </c>
      <c r="AX1235" s="27" t="e">
        <v>#N/A</v>
      </c>
      <c r="AY1235" s="27" t="e">
        <v>#N/A</v>
      </c>
      <c r="AZ1235" s="27" t="e">
        <v>#N/A</v>
      </c>
      <c r="BA1235" s="27" t="e">
        <v>#N/A</v>
      </c>
      <c r="BB1235" s="27" t="s">
        <v>128</v>
      </c>
      <c r="BC1235" s="27" t="b">
        <v>1</v>
      </c>
      <c r="BD1235" s="26" t="s">
        <v>100</v>
      </c>
      <c r="BG1235" s="27" t="e">
        <v>#N/A</v>
      </c>
      <c r="BH1235" s="27" t="e">
        <v>#N/A</v>
      </c>
      <c r="BI1235" s="27" t="e">
        <v>#N/A</v>
      </c>
      <c r="BJ1235" s="27" t="e">
        <v>#N/A</v>
      </c>
      <c r="BK1235" s="27" t="s">
        <v>128</v>
      </c>
      <c r="BL1235" s="27" t="b">
        <f t="shared" si="122"/>
        <v>1</v>
      </c>
      <c r="BM1235" s="26" t="s">
        <v>100</v>
      </c>
      <c r="BP1235" s="27" t="e">
        <v>#N/A</v>
      </c>
      <c r="BQ1235" s="27" t="e">
        <v>#N/A</v>
      </c>
      <c r="BR1235" s="27" t="e">
        <v>#N/A</v>
      </c>
      <c r="BS1235" s="27" t="e">
        <v>#N/A</v>
      </c>
      <c r="BT1235" s="27" t="s">
        <v>128</v>
      </c>
      <c r="BU1235" s="27" t="b">
        <v>1</v>
      </c>
      <c r="BV1235" s="26" t="s">
        <v>100</v>
      </c>
      <c r="BY1235" s="27" t="e">
        <v>#N/A</v>
      </c>
      <c r="BZ1235" s="27" t="e">
        <v>#N/A</v>
      </c>
      <c r="CA1235" s="27" t="e">
        <v>#N/A</v>
      </c>
      <c r="CB1235" s="27" t="e">
        <v>#N/A</v>
      </c>
      <c r="CC1235" s="27" t="s">
        <v>128</v>
      </c>
      <c r="CD1235" s="27" t="b">
        <v>1</v>
      </c>
      <c r="CE1235" s="26" t="s">
        <v>100</v>
      </c>
      <c r="CH1235" s="27" t="e">
        <v>#N/A</v>
      </c>
      <c r="CI1235" s="27" t="e">
        <v>#N/A</v>
      </c>
      <c r="CJ1235" s="27" t="e">
        <v>#N/A</v>
      </c>
      <c r="CK1235" s="27" t="e">
        <v>#N/A</v>
      </c>
      <c r="CL1235" s="27" t="s">
        <v>128</v>
      </c>
      <c r="CM1235" s="27" t="b">
        <f t="shared" si="118"/>
        <v>1</v>
      </c>
      <c r="CN1235" s="26" t="s">
        <v>100</v>
      </c>
      <c r="CQ1235" s="27" t="e">
        <v>#N/A</v>
      </c>
      <c r="CS1235" s="27" t="e">
        <v>#N/A</v>
      </c>
      <c r="CT1235" s="27" t="e">
        <v>#N/A</v>
      </c>
      <c r="CU1235" s="27" t="s">
        <v>128</v>
      </c>
      <c r="CV1235" s="27" t="b">
        <f t="shared" si="119"/>
        <v>1</v>
      </c>
      <c r="CW1235" s="26" t="s">
        <v>100</v>
      </c>
    </row>
    <row r="1236" spans="1:103" ht="31.2" x14ac:dyDescent="0.3">
      <c r="A1236" s="25">
        <v>1376829697</v>
      </c>
      <c r="B1236" s="35">
        <v>328081</v>
      </c>
      <c r="C1236" s="25" t="str">
        <f t="shared" si="117"/>
        <v>1376829697328081</v>
      </c>
      <c r="D1236" s="27" t="s">
        <v>3016</v>
      </c>
      <c r="E1236" s="36">
        <v>3624.49</v>
      </c>
      <c r="F1236" s="25" t="s">
        <v>95</v>
      </c>
      <c r="G1236" s="27" t="s">
        <v>239</v>
      </c>
      <c r="H1236" s="27" t="s">
        <v>240</v>
      </c>
      <c r="I1236" s="27" t="s">
        <v>98</v>
      </c>
      <c r="J1236" s="27" t="s">
        <v>98</v>
      </c>
      <c r="K1236" s="27" t="s">
        <v>98</v>
      </c>
      <c r="L1236" s="27" t="s">
        <v>99</v>
      </c>
      <c r="M1236" s="25" t="s">
        <v>100</v>
      </c>
      <c r="N1236" s="26" t="s">
        <v>3017</v>
      </c>
      <c r="P1236" s="26" t="s">
        <v>100</v>
      </c>
      <c r="Q1236" s="27" t="e">
        <v>#N/A</v>
      </c>
      <c r="R1236" s="27" t="e">
        <v>#N/A</v>
      </c>
      <c r="S1236" s="27" t="e">
        <v>#N/A</v>
      </c>
      <c r="T1236" s="27" t="e">
        <v>#N/A</v>
      </c>
      <c r="U1236" s="27" t="e">
        <v>#N/A</v>
      </c>
      <c r="V1236" s="27" t="e">
        <v>#N/A</v>
      </c>
      <c r="W1236" s="27" t="e">
        <v>#N/A</v>
      </c>
      <c r="X1236" s="27" t="e">
        <v>#N/A</v>
      </c>
      <c r="Y1236" s="27" t="s">
        <v>128</v>
      </c>
      <c r="Z1236" s="27" t="b">
        <f t="shared" si="120"/>
        <v>1</v>
      </c>
      <c r="AA1236" s="27" t="s">
        <v>128</v>
      </c>
      <c r="AB1236" s="37" t="s">
        <v>3018</v>
      </c>
      <c r="AC1236" s="26" t="s">
        <v>100</v>
      </c>
      <c r="AF1236" s="27" t="e">
        <v>#N/A</v>
      </c>
      <c r="AG1236" s="27" t="e">
        <v>#N/A</v>
      </c>
      <c r="AH1236" s="27" t="e">
        <v>#N/A</v>
      </c>
      <c r="AI1236" s="27" t="e">
        <v>#N/A</v>
      </c>
      <c r="AJ1236" s="27" t="s">
        <v>128</v>
      </c>
      <c r="AK1236" s="27" t="b">
        <f t="shared" si="121"/>
        <v>1</v>
      </c>
      <c r="AL1236" s="26" t="s">
        <v>100</v>
      </c>
      <c r="AO1236" s="27" t="e">
        <v>#N/A</v>
      </c>
      <c r="AP1236" s="27" t="e">
        <v>#N/A</v>
      </c>
      <c r="AQ1236" s="27" t="e">
        <v>#N/A</v>
      </c>
      <c r="AR1236" s="27" t="e">
        <v>#N/A</v>
      </c>
      <c r="AS1236" s="27" t="s">
        <v>128</v>
      </c>
      <c r="AT1236" s="27" t="b">
        <v>1</v>
      </c>
      <c r="AU1236" s="26" t="s">
        <v>100</v>
      </c>
      <c r="AX1236" s="27" t="e">
        <v>#N/A</v>
      </c>
      <c r="AY1236" s="27" t="e">
        <v>#N/A</v>
      </c>
      <c r="AZ1236" s="27" t="e">
        <v>#N/A</v>
      </c>
      <c r="BA1236" s="27" t="e">
        <v>#N/A</v>
      </c>
      <c r="BB1236" s="27" t="s">
        <v>162</v>
      </c>
      <c r="BC1236" s="27" t="b">
        <v>0</v>
      </c>
      <c r="BD1236" s="26" t="s">
        <v>100</v>
      </c>
      <c r="BG1236" s="27" t="e">
        <v>#N/A</v>
      </c>
      <c r="BH1236" s="27" t="e">
        <v>#N/A</v>
      </c>
      <c r="BI1236" s="27" t="e">
        <v>#N/A</v>
      </c>
      <c r="BJ1236" s="27" t="e">
        <v>#N/A</v>
      </c>
      <c r="BK1236" s="27" t="s">
        <v>103</v>
      </c>
      <c r="BL1236" s="27" t="b">
        <f t="shared" si="122"/>
        <v>0</v>
      </c>
      <c r="BM1236" s="26" t="s">
        <v>102</v>
      </c>
      <c r="BN1236" s="26" t="s">
        <v>130</v>
      </c>
      <c r="BP1236" s="27" t="e">
        <v>#N/A</v>
      </c>
      <c r="BQ1236" s="27" t="e">
        <v>#N/A</v>
      </c>
      <c r="BR1236" s="27" t="e">
        <v>#N/A</v>
      </c>
      <c r="BS1236" s="27" t="e">
        <v>#N/A</v>
      </c>
      <c r="BT1236" s="27" t="s">
        <v>103</v>
      </c>
      <c r="BU1236" s="27" t="b">
        <v>1</v>
      </c>
      <c r="BV1236" s="26" t="s">
        <v>102</v>
      </c>
      <c r="BY1236" s="27" t="e">
        <v>#N/A</v>
      </c>
      <c r="BZ1236" s="27" t="e">
        <v>#N/A</v>
      </c>
      <c r="CA1236" s="27" t="e">
        <v>#N/A</v>
      </c>
      <c r="CB1236" s="27" t="e">
        <v>#N/A</v>
      </c>
      <c r="CC1236" s="27" t="s">
        <v>105</v>
      </c>
      <c r="CD1236" s="27" t="b">
        <v>0</v>
      </c>
      <c r="CE1236" s="26" t="s">
        <v>102</v>
      </c>
      <c r="CH1236" s="27" t="e">
        <v>#N/A</v>
      </c>
      <c r="CI1236" s="27" t="e">
        <v>#N/A</v>
      </c>
      <c r="CJ1236" s="27" t="e">
        <v>#N/A</v>
      </c>
      <c r="CK1236" s="27" t="e">
        <v>#N/A</v>
      </c>
      <c r="CL1236" s="27" t="s">
        <v>105</v>
      </c>
      <c r="CM1236" s="27" t="b">
        <f t="shared" si="118"/>
        <v>1</v>
      </c>
      <c r="CN1236" s="26" t="s">
        <v>102</v>
      </c>
      <c r="CQ1236" s="27" t="e">
        <v>#N/A</v>
      </c>
      <c r="CS1236" s="27" t="e">
        <v>#N/A</v>
      </c>
      <c r="CT1236" s="27" t="e">
        <v>#N/A</v>
      </c>
      <c r="CU1236" s="27" t="s">
        <v>105</v>
      </c>
      <c r="CV1236" s="27" t="b">
        <f t="shared" si="119"/>
        <v>1</v>
      </c>
      <c r="CW1236" s="26" t="s">
        <v>102</v>
      </c>
    </row>
    <row r="1237" spans="1:103" x14ac:dyDescent="0.3">
      <c r="A1237" s="39">
        <v>1306922703</v>
      </c>
      <c r="B1237" s="40">
        <v>511524</v>
      </c>
      <c r="C1237" s="25" t="str">
        <f t="shared" si="117"/>
        <v>1306922703511524</v>
      </c>
      <c r="D1237" s="37" t="s">
        <v>3019</v>
      </c>
      <c r="E1237" s="42">
        <v>0</v>
      </c>
      <c r="F1237" s="39" t="s">
        <v>95</v>
      </c>
      <c r="G1237" s="37" t="s">
        <v>154</v>
      </c>
      <c r="H1237" s="37" t="s">
        <v>155</v>
      </c>
      <c r="I1237" s="37" t="s">
        <v>821</v>
      </c>
      <c r="J1237" s="37" t="s">
        <v>157</v>
      </c>
      <c r="K1237" s="37" t="s">
        <v>156</v>
      </c>
      <c r="L1237" s="37" t="s">
        <v>146</v>
      </c>
      <c r="M1237" s="39" t="s">
        <v>102</v>
      </c>
      <c r="N1237" s="43" t="s">
        <v>985</v>
      </c>
      <c r="O1237" s="43"/>
      <c r="P1237" s="43" t="s">
        <v>102</v>
      </c>
      <c r="Q1237" s="37" t="s">
        <v>200</v>
      </c>
      <c r="R1237" s="37" t="e">
        <v>#N/A</v>
      </c>
      <c r="S1237" s="27" t="e">
        <v>#N/A</v>
      </c>
      <c r="T1237" s="27" t="e">
        <v>#N/A</v>
      </c>
      <c r="U1237" s="37" t="e">
        <v>#N/A</v>
      </c>
      <c r="V1237" s="37" t="e">
        <v>#N/A</v>
      </c>
      <c r="W1237" s="27" t="e">
        <v>#N/A</v>
      </c>
      <c r="X1237" s="27" t="e">
        <v>#N/A</v>
      </c>
      <c r="Y1237" s="27" t="s">
        <v>103</v>
      </c>
      <c r="Z1237" s="27" t="b">
        <f t="shared" si="120"/>
        <v>1</v>
      </c>
      <c r="AA1237" s="37" t="s">
        <v>103</v>
      </c>
      <c r="AB1237" s="37" t="s">
        <v>3020</v>
      </c>
      <c r="AC1237" s="43" t="s">
        <v>102</v>
      </c>
      <c r="AD1237" s="37"/>
      <c r="AE1237" s="37"/>
      <c r="AF1237" s="27" t="e">
        <v>#N/A</v>
      </c>
      <c r="AG1237" s="27" t="e">
        <v>#N/A</v>
      </c>
      <c r="AH1237" s="27" t="e">
        <v>#N/A</v>
      </c>
      <c r="AI1237" s="27" t="e">
        <v>#N/A</v>
      </c>
      <c r="AJ1237" s="27" t="s">
        <v>105</v>
      </c>
      <c r="AK1237" s="27" t="b">
        <f t="shared" si="121"/>
        <v>0</v>
      </c>
      <c r="AL1237" s="26" t="s">
        <v>102</v>
      </c>
      <c r="AO1237" s="27" t="e">
        <v>#N/A</v>
      </c>
      <c r="AP1237" s="27" t="e">
        <v>#N/A</v>
      </c>
      <c r="AQ1237" s="27" t="e">
        <v>#N/A</v>
      </c>
      <c r="AR1237" s="27" t="e">
        <v>#N/A</v>
      </c>
      <c r="AS1237" s="27" t="s">
        <v>105</v>
      </c>
      <c r="AT1237" s="27" t="b">
        <v>1</v>
      </c>
      <c r="AU1237" s="26" t="s">
        <v>102</v>
      </c>
      <c r="AX1237" s="27" t="e">
        <v>#N/A</v>
      </c>
      <c r="AY1237" s="27" t="e">
        <v>#N/A</v>
      </c>
      <c r="AZ1237" s="27" t="e">
        <v>#N/A</v>
      </c>
      <c r="BA1237" s="27" t="e">
        <v>#N/A</v>
      </c>
      <c r="BB1237" s="27" t="s">
        <v>105</v>
      </c>
      <c r="BC1237" s="27" t="b">
        <v>1</v>
      </c>
      <c r="BD1237" s="26" t="s">
        <v>102</v>
      </c>
      <c r="BG1237" s="27" t="e">
        <v>#N/A</v>
      </c>
      <c r="BH1237" s="27" t="e">
        <v>#N/A</v>
      </c>
      <c r="BI1237" s="27" t="e">
        <v>#N/A</v>
      </c>
      <c r="BJ1237" s="27" t="e">
        <v>#N/A</v>
      </c>
      <c r="BK1237" s="27" t="s">
        <v>105</v>
      </c>
      <c r="BL1237" s="27" t="b">
        <f t="shared" si="122"/>
        <v>1</v>
      </c>
      <c r="BM1237" s="26" t="s">
        <v>102</v>
      </c>
      <c r="BP1237" s="27" t="e">
        <v>#N/A</v>
      </c>
      <c r="BQ1237" s="27" t="e">
        <v>#N/A</v>
      </c>
      <c r="BR1237" s="27" t="e">
        <v>#N/A</v>
      </c>
      <c r="BS1237" s="27" t="e">
        <v>#N/A</v>
      </c>
      <c r="BT1237" s="27" t="s">
        <v>105</v>
      </c>
      <c r="BU1237" s="27" t="b">
        <v>1</v>
      </c>
      <c r="BV1237" s="26" t="s">
        <v>102</v>
      </c>
      <c r="BY1237" s="27" t="e">
        <v>#N/A</v>
      </c>
      <c r="BZ1237" s="27" t="e">
        <v>#N/A</v>
      </c>
      <c r="CA1237" s="27" t="e">
        <v>#N/A</v>
      </c>
      <c r="CB1237" s="27" t="e">
        <v>#N/A</v>
      </c>
      <c r="CC1237" s="27" t="s">
        <v>105</v>
      </c>
      <c r="CD1237" s="27" t="b">
        <v>1</v>
      </c>
      <c r="CE1237" s="26" t="s">
        <v>102</v>
      </c>
      <c r="CH1237" s="27" t="e">
        <v>#N/A</v>
      </c>
      <c r="CI1237" s="27" t="e">
        <v>#N/A</v>
      </c>
      <c r="CJ1237" s="27">
        <v>1306922703</v>
      </c>
      <c r="CK1237" s="27" t="e">
        <v>#N/A</v>
      </c>
      <c r="CL1237" s="37" t="s">
        <v>105</v>
      </c>
      <c r="CM1237" s="27" t="b">
        <f t="shared" si="118"/>
        <v>1</v>
      </c>
      <c r="CN1237" s="26" t="s">
        <v>102</v>
      </c>
      <c r="CQ1237" s="27" t="e">
        <v>#N/A</v>
      </c>
      <c r="CS1237" s="27" t="e">
        <v>#N/A</v>
      </c>
      <c r="CT1237" s="27" t="e">
        <v>#N/A</v>
      </c>
      <c r="CU1237" s="27" t="s">
        <v>105</v>
      </c>
      <c r="CV1237" s="27" t="b">
        <f t="shared" si="119"/>
        <v>1</v>
      </c>
      <c r="CW1237" s="26" t="s">
        <v>102</v>
      </c>
    </row>
    <row r="1238" spans="1:103" ht="109.2" x14ac:dyDescent="0.3">
      <c r="A1238" s="25">
        <v>1346326824</v>
      </c>
      <c r="B1238" s="35">
        <v>313222</v>
      </c>
      <c r="C1238" s="25" t="str">
        <f t="shared" si="117"/>
        <v>1346326824313222</v>
      </c>
      <c r="D1238" s="27" t="s">
        <v>3021</v>
      </c>
      <c r="E1238" s="36">
        <v>198929.61</v>
      </c>
      <c r="F1238" s="25" t="s">
        <v>123</v>
      </c>
      <c r="G1238" s="27" t="s">
        <v>920</v>
      </c>
      <c r="H1238" s="27" t="s">
        <v>921</v>
      </c>
      <c r="I1238" s="27" t="s">
        <v>126</v>
      </c>
      <c r="J1238" s="27" t="s">
        <v>98</v>
      </c>
      <c r="K1238" s="27" t="s">
        <v>98</v>
      </c>
      <c r="L1238" s="27" t="s">
        <v>99</v>
      </c>
      <c r="M1238" s="25" t="s">
        <v>100</v>
      </c>
      <c r="N1238" s="26" t="s">
        <v>3022</v>
      </c>
      <c r="P1238" s="26" t="s">
        <v>102</v>
      </c>
      <c r="Q1238" s="27" t="e">
        <v>#N/A</v>
      </c>
      <c r="R1238" s="27" t="e">
        <v>#N/A</v>
      </c>
      <c r="S1238" s="27" t="e">
        <v>#N/A</v>
      </c>
      <c r="T1238" s="27" t="e">
        <v>#N/A</v>
      </c>
      <c r="U1238" s="27" t="e">
        <v>#N/A</v>
      </c>
      <c r="V1238" s="27" t="e">
        <v>#N/A</v>
      </c>
      <c r="W1238" s="27" t="e">
        <v>#N/A</v>
      </c>
      <c r="X1238" s="27" t="e">
        <v>#N/A</v>
      </c>
      <c r="Y1238" s="27" t="s">
        <v>103</v>
      </c>
      <c r="Z1238" s="27" t="b">
        <f t="shared" si="120"/>
        <v>1</v>
      </c>
      <c r="AA1238" s="27" t="s">
        <v>103</v>
      </c>
      <c r="AB1238" s="37" t="s">
        <v>3023</v>
      </c>
      <c r="AC1238" s="26" t="s">
        <v>102</v>
      </c>
      <c r="AF1238" s="27" t="e">
        <v>#N/A</v>
      </c>
      <c r="AG1238" s="27" t="e">
        <v>#N/A</v>
      </c>
      <c r="AH1238" s="27" t="e">
        <v>#N/A</v>
      </c>
      <c r="AI1238" s="27" t="e">
        <v>#N/A</v>
      </c>
      <c r="AJ1238" s="27" t="s">
        <v>103</v>
      </c>
      <c r="AK1238" s="27" t="b">
        <f t="shared" si="121"/>
        <v>1</v>
      </c>
      <c r="AL1238" s="26" t="s">
        <v>102</v>
      </c>
      <c r="AO1238" s="27" t="e">
        <v>#N/A</v>
      </c>
      <c r="AP1238" s="27" t="e">
        <v>#N/A</v>
      </c>
      <c r="AQ1238" s="27" t="e">
        <v>#N/A</v>
      </c>
      <c r="AR1238" s="27" t="e">
        <v>#N/A</v>
      </c>
      <c r="AS1238" s="27" t="s">
        <v>111</v>
      </c>
      <c r="AT1238" s="27" t="b">
        <v>0</v>
      </c>
      <c r="AU1238" s="26" t="s">
        <v>102</v>
      </c>
      <c r="AW1238" s="26" t="s">
        <v>112</v>
      </c>
      <c r="AX1238" s="27" t="e">
        <v>#N/A</v>
      </c>
      <c r="AY1238" s="27" t="e">
        <v>#N/A</v>
      </c>
      <c r="AZ1238" s="27" t="e">
        <v>#N/A</v>
      </c>
      <c r="BA1238" s="27" t="e">
        <v>#N/A</v>
      </c>
      <c r="BB1238" s="27" t="s">
        <v>111</v>
      </c>
      <c r="BC1238" s="27" t="b">
        <v>1</v>
      </c>
      <c r="BD1238" s="26" t="s">
        <v>100</v>
      </c>
      <c r="BE1238" s="27" t="s">
        <v>113</v>
      </c>
      <c r="BF1238" s="26" t="s">
        <v>3024</v>
      </c>
      <c r="BG1238" s="27" t="e">
        <v>#N/A</v>
      </c>
      <c r="BH1238" s="27" t="e">
        <v>#N/A</v>
      </c>
      <c r="BI1238" s="27" t="e">
        <v>#N/A</v>
      </c>
      <c r="BJ1238" s="27" t="e">
        <v>#N/A</v>
      </c>
      <c r="BK1238" s="27" t="s">
        <v>111</v>
      </c>
      <c r="BL1238" s="27" t="b">
        <f t="shared" si="122"/>
        <v>1</v>
      </c>
      <c r="BM1238" s="26" t="s">
        <v>102</v>
      </c>
      <c r="BN1238" s="26" t="s">
        <v>425</v>
      </c>
      <c r="BP1238" s="27" t="e">
        <v>#N/A</v>
      </c>
      <c r="BQ1238" s="27" t="e">
        <v>#N/A</v>
      </c>
      <c r="BR1238" s="27" t="e">
        <v>#N/A</v>
      </c>
      <c r="BS1238" s="27" t="e">
        <v>#N/A</v>
      </c>
      <c r="BT1238" s="27" t="s">
        <v>111</v>
      </c>
      <c r="BU1238" s="27" t="b">
        <v>1</v>
      </c>
      <c r="BV1238" s="26" t="s">
        <v>100</v>
      </c>
      <c r="BW1238" s="27" t="s">
        <v>113</v>
      </c>
      <c r="BY1238" s="27" t="e">
        <v>#N/A</v>
      </c>
      <c r="BZ1238" s="27" t="e">
        <v>#N/A</v>
      </c>
      <c r="CA1238" s="27" t="e">
        <v>#N/A</v>
      </c>
      <c r="CB1238" s="27" t="e">
        <v>#N/A</v>
      </c>
      <c r="CC1238" s="27" t="s">
        <v>111</v>
      </c>
      <c r="CD1238" s="27" t="b">
        <v>1</v>
      </c>
      <c r="CE1238" s="26" t="s">
        <v>100</v>
      </c>
      <c r="CH1238" s="27" t="e">
        <v>#N/A</v>
      </c>
      <c r="CI1238" s="27" t="e">
        <v>#N/A</v>
      </c>
      <c r="CJ1238" s="27" t="e">
        <v>#N/A</v>
      </c>
      <c r="CK1238" s="27" t="e">
        <v>#N/A</v>
      </c>
      <c r="CL1238" s="27" t="s">
        <v>111</v>
      </c>
      <c r="CM1238" s="27" t="b">
        <f t="shared" si="118"/>
        <v>1</v>
      </c>
      <c r="CN1238" s="26" t="s">
        <v>102</v>
      </c>
      <c r="CP1238" s="26" t="s">
        <v>3025</v>
      </c>
      <c r="CQ1238" s="27" t="e">
        <v>#N/A</v>
      </c>
      <c r="CS1238" s="27" t="e">
        <v>#N/A</v>
      </c>
      <c r="CT1238" s="27" t="e">
        <v>#N/A</v>
      </c>
      <c r="CU1238" s="27" t="s">
        <v>111</v>
      </c>
      <c r="CV1238" s="27" t="b">
        <f t="shared" si="119"/>
        <v>1</v>
      </c>
      <c r="CW1238" s="38" t="s">
        <v>102</v>
      </c>
      <c r="CY1238" s="26" t="s">
        <v>3025</v>
      </c>
    </row>
    <row r="1239" spans="1:103" x14ac:dyDescent="0.3">
      <c r="A1239" s="25">
        <v>1417230855</v>
      </c>
      <c r="B1239" s="35">
        <v>551684</v>
      </c>
      <c r="C1239" s="25" t="str">
        <f t="shared" si="117"/>
        <v>1417230855551684</v>
      </c>
      <c r="D1239" s="27" t="s">
        <v>3026</v>
      </c>
      <c r="E1239" s="36">
        <v>0</v>
      </c>
      <c r="F1239" s="25" t="s">
        <v>95</v>
      </c>
      <c r="G1239" s="27" t="s">
        <v>138</v>
      </c>
      <c r="H1239" s="27" t="s">
        <v>139</v>
      </c>
      <c r="I1239" s="27" t="s">
        <v>199</v>
      </c>
      <c r="J1239" s="27" t="s">
        <v>140</v>
      </c>
      <c r="K1239" s="27" t="s">
        <v>98</v>
      </c>
      <c r="L1239" s="27" t="s">
        <v>146</v>
      </c>
      <c r="M1239" s="25" t="s">
        <v>100</v>
      </c>
      <c r="P1239" s="26" t="s">
        <v>100</v>
      </c>
      <c r="Q1239" s="27" t="e">
        <v>#N/A</v>
      </c>
      <c r="R1239" s="27" t="e">
        <v>#N/A</v>
      </c>
      <c r="S1239" s="27" t="e">
        <v>#N/A</v>
      </c>
      <c r="T1239" s="27" t="e">
        <v>#N/A</v>
      </c>
      <c r="U1239" s="27" t="e">
        <v>#N/A</v>
      </c>
      <c r="V1239" s="27" t="e">
        <v>#N/A</v>
      </c>
      <c r="W1239" s="27" t="e">
        <v>#N/A</v>
      </c>
      <c r="X1239" s="27" t="e">
        <v>#N/A</v>
      </c>
      <c r="Y1239" s="27" t="s">
        <v>128</v>
      </c>
      <c r="Z1239" s="27" t="b">
        <f t="shared" si="120"/>
        <v>1</v>
      </c>
      <c r="AA1239" s="27" t="s">
        <v>128</v>
      </c>
      <c r="AB1239" s="37" t="s">
        <v>3027</v>
      </c>
      <c r="AC1239" s="26" t="s">
        <v>100</v>
      </c>
      <c r="AF1239" s="27" t="e">
        <v>#N/A</v>
      </c>
      <c r="AG1239" s="27" t="e">
        <v>#N/A</v>
      </c>
      <c r="AH1239" s="27" t="e">
        <v>#N/A</v>
      </c>
      <c r="AI1239" s="27" t="e">
        <v>#N/A</v>
      </c>
      <c r="AJ1239" s="27" t="s">
        <v>128</v>
      </c>
      <c r="AK1239" s="27" t="b">
        <f t="shared" si="121"/>
        <v>1</v>
      </c>
      <c r="AL1239" s="26" t="s">
        <v>100</v>
      </c>
      <c r="AO1239" s="27" t="e">
        <v>#N/A</v>
      </c>
      <c r="AP1239" s="27" t="e">
        <v>#N/A</v>
      </c>
      <c r="AQ1239" s="27" t="e">
        <v>#N/A</v>
      </c>
      <c r="AR1239" s="27" t="e">
        <v>#N/A</v>
      </c>
      <c r="AS1239" s="27" t="s">
        <v>128</v>
      </c>
      <c r="AT1239" s="27" t="b">
        <v>1</v>
      </c>
      <c r="AU1239" s="26" t="s">
        <v>100</v>
      </c>
      <c r="AX1239" s="27" t="e">
        <v>#N/A</v>
      </c>
      <c r="AY1239" s="27" t="e">
        <v>#N/A</v>
      </c>
      <c r="AZ1239" s="27" t="e">
        <v>#N/A</v>
      </c>
      <c r="BA1239" s="27" t="e">
        <v>#N/A</v>
      </c>
      <c r="BB1239" s="27" t="s">
        <v>128</v>
      </c>
      <c r="BC1239" s="27" t="b">
        <v>1</v>
      </c>
      <c r="BD1239" s="26" t="s">
        <v>100</v>
      </c>
      <c r="BG1239" s="27" t="e">
        <v>#N/A</v>
      </c>
      <c r="BH1239" s="27" t="e">
        <v>#N/A</v>
      </c>
      <c r="BI1239" s="27" t="e">
        <v>#N/A</v>
      </c>
      <c r="BJ1239" s="27" t="e">
        <v>#N/A</v>
      </c>
      <c r="BK1239" s="27" t="s">
        <v>128</v>
      </c>
      <c r="BL1239" s="27" t="b">
        <f t="shared" si="122"/>
        <v>1</v>
      </c>
      <c r="BM1239" s="26" t="s">
        <v>100</v>
      </c>
      <c r="BP1239" s="27" t="e">
        <v>#N/A</v>
      </c>
      <c r="BQ1239" s="27" t="e">
        <v>#N/A</v>
      </c>
      <c r="BR1239" s="27" t="e">
        <v>#N/A</v>
      </c>
      <c r="BS1239" s="27" t="e">
        <v>#N/A</v>
      </c>
      <c r="BT1239" s="27" t="s">
        <v>128</v>
      </c>
      <c r="BU1239" s="27" t="b">
        <v>1</v>
      </c>
      <c r="BV1239" s="26" t="s">
        <v>100</v>
      </c>
      <c r="BY1239" s="27" t="e">
        <v>#N/A</v>
      </c>
      <c r="BZ1239" s="27" t="e">
        <v>#N/A</v>
      </c>
      <c r="CA1239" s="27" t="e">
        <v>#N/A</v>
      </c>
      <c r="CB1239" s="27" t="e">
        <v>#N/A</v>
      </c>
      <c r="CC1239" s="27" t="s">
        <v>128</v>
      </c>
      <c r="CD1239" s="27" t="b">
        <v>1</v>
      </c>
      <c r="CE1239" s="26" t="s">
        <v>100</v>
      </c>
      <c r="CH1239" s="27" t="e">
        <v>#N/A</v>
      </c>
      <c r="CI1239" s="27" t="e">
        <v>#N/A</v>
      </c>
      <c r="CJ1239" s="27" t="e">
        <v>#N/A</v>
      </c>
      <c r="CK1239" s="27" t="e">
        <v>#N/A</v>
      </c>
      <c r="CL1239" s="27" t="s">
        <v>128</v>
      </c>
      <c r="CM1239" s="27" t="b">
        <f t="shared" si="118"/>
        <v>1</v>
      </c>
      <c r="CN1239" s="26" t="s">
        <v>100</v>
      </c>
      <c r="CQ1239" s="27" t="e">
        <v>#N/A</v>
      </c>
      <c r="CS1239" s="27" t="e">
        <v>#N/A</v>
      </c>
      <c r="CT1239" s="27" t="e">
        <v>#N/A</v>
      </c>
      <c r="CU1239" s="27" t="s">
        <v>128</v>
      </c>
      <c r="CV1239" s="27" t="b">
        <f t="shared" si="119"/>
        <v>1</v>
      </c>
      <c r="CW1239" s="26" t="s">
        <v>100</v>
      </c>
    </row>
    <row r="1240" spans="1:103" x14ac:dyDescent="0.3">
      <c r="A1240" s="25">
        <v>1750510624</v>
      </c>
      <c r="B1240" s="35">
        <v>524960</v>
      </c>
      <c r="C1240" s="25" t="str">
        <f t="shared" si="117"/>
        <v>1750510624524960</v>
      </c>
      <c r="D1240" s="27" t="s">
        <v>3028</v>
      </c>
      <c r="E1240" s="36">
        <v>0</v>
      </c>
      <c r="F1240" s="25" t="s">
        <v>95</v>
      </c>
      <c r="G1240" s="27" t="s">
        <v>138</v>
      </c>
      <c r="H1240" s="27" t="s">
        <v>139</v>
      </c>
      <c r="I1240" s="27" t="s">
        <v>199</v>
      </c>
      <c r="J1240" s="27" t="s">
        <v>140</v>
      </c>
      <c r="K1240" s="27" t="s">
        <v>98</v>
      </c>
      <c r="L1240" s="27" t="s">
        <v>146</v>
      </c>
      <c r="M1240" s="25" t="s">
        <v>100</v>
      </c>
      <c r="P1240" s="26" t="s">
        <v>100</v>
      </c>
      <c r="Q1240" s="27" t="e">
        <v>#N/A</v>
      </c>
      <c r="R1240" s="27" t="e">
        <v>#N/A</v>
      </c>
      <c r="S1240" s="27" t="e">
        <v>#N/A</v>
      </c>
      <c r="T1240" s="27" t="e">
        <v>#N/A</v>
      </c>
      <c r="U1240" s="27" t="e">
        <v>#N/A</v>
      </c>
      <c r="V1240" s="27" t="e">
        <v>#N/A</v>
      </c>
      <c r="W1240" s="27" t="e">
        <v>#N/A</v>
      </c>
      <c r="X1240" s="27" t="e">
        <v>#N/A</v>
      </c>
      <c r="Y1240" s="27" t="s">
        <v>128</v>
      </c>
      <c r="Z1240" s="27" t="b">
        <f t="shared" si="120"/>
        <v>1</v>
      </c>
      <c r="AA1240" s="27" t="s">
        <v>128</v>
      </c>
      <c r="AB1240" s="37" t="s">
        <v>3029</v>
      </c>
      <c r="AC1240" s="26" t="s">
        <v>100</v>
      </c>
      <c r="AF1240" s="27" t="e">
        <v>#N/A</v>
      </c>
      <c r="AG1240" s="27" t="e">
        <v>#N/A</v>
      </c>
      <c r="AH1240" s="27" t="e">
        <v>#N/A</v>
      </c>
      <c r="AI1240" s="27" t="e">
        <v>#N/A</v>
      </c>
      <c r="AJ1240" s="27" t="s">
        <v>128</v>
      </c>
      <c r="AK1240" s="27" t="b">
        <f t="shared" si="121"/>
        <v>1</v>
      </c>
      <c r="AL1240" s="26" t="s">
        <v>100</v>
      </c>
      <c r="AO1240" s="27" t="e">
        <v>#N/A</v>
      </c>
      <c r="AP1240" s="27" t="e">
        <v>#N/A</v>
      </c>
      <c r="AQ1240" s="27" t="e">
        <v>#N/A</v>
      </c>
      <c r="AR1240" s="27" t="e">
        <v>#N/A</v>
      </c>
      <c r="AS1240" s="27" t="s">
        <v>128</v>
      </c>
      <c r="AT1240" s="27" t="b">
        <v>1</v>
      </c>
      <c r="AU1240" s="26" t="s">
        <v>100</v>
      </c>
      <c r="AX1240" s="27" t="e">
        <v>#N/A</v>
      </c>
      <c r="AY1240" s="27" t="e">
        <v>#N/A</v>
      </c>
      <c r="AZ1240" s="27" t="e">
        <v>#N/A</v>
      </c>
      <c r="BA1240" s="27" t="e">
        <v>#N/A</v>
      </c>
      <c r="BB1240" s="27" t="s">
        <v>128</v>
      </c>
      <c r="BC1240" s="27" t="b">
        <v>1</v>
      </c>
      <c r="BD1240" s="26" t="s">
        <v>100</v>
      </c>
      <c r="BG1240" s="27" t="e">
        <v>#N/A</v>
      </c>
      <c r="BH1240" s="27" t="e">
        <v>#N/A</v>
      </c>
      <c r="BI1240" s="27" t="e">
        <v>#N/A</v>
      </c>
      <c r="BJ1240" s="27" t="e">
        <v>#N/A</v>
      </c>
      <c r="BK1240" s="27" t="s">
        <v>128</v>
      </c>
      <c r="BL1240" s="27" t="b">
        <f t="shared" si="122"/>
        <v>1</v>
      </c>
      <c r="BM1240" s="26" t="s">
        <v>100</v>
      </c>
      <c r="BP1240" s="27" t="e">
        <v>#N/A</v>
      </c>
      <c r="BQ1240" s="27" t="e">
        <v>#N/A</v>
      </c>
      <c r="BR1240" s="27" t="e">
        <v>#N/A</v>
      </c>
      <c r="BS1240" s="27" t="e">
        <v>#N/A</v>
      </c>
      <c r="BT1240" s="27" t="s">
        <v>128</v>
      </c>
      <c r="BU1240" s="27" t="b">
        <v>1</v>
      </c>
      <c r="BV1240" s="26" t="s">
        <v>100</v>
      </c>
      <c r="BY1240" s="27" t="e">
        <v>#N/A</v>
      </c>
      <c r="BZ1240" s="27" t="e">
        <v>#N/A</v>
      </c>
      <c r="CA1240" s="27" t="e">
        <v>#N/A</v>
      </c>
      <c r="CB1240" s="27" t="e">
        <v>#N/A</v>
      </c>
      <c r="CC1240" s="27" t="s">
        <v>128</v>
      </c>
      <c r="CD1240" s="27" t="b">
        <v>1</v>
      </c>
      <c r="CE1240" s="26" t="s">
        <v>100</v>
      </c>
      <c r="CH1240" s="27" t="e">
        <v>#N/A</v>
      </c>
      <c r="CI1240" s="27" t="e">
        <v>#N/A</v>
      </c>
      <c r="CJ1240" s="27" t="e">
        <v>#N/A</v>
      </c>
      <c r="CK1240" s="27" t="e">
        <v>#N/A</v>
      </c>
      <c r="CL1240" s="27" t="s">
        <v>128</v>
      </c>
      <c r="CM1240" s="27" t="b">
        <f t="shared" si="118"/>
        <v>1</v>
      </c>
      <c r="CN1240" s="26" t="s">
        <v>100</v>
      </c>
      <c r="CQ1240" s="27" t="e">
        <v>#N/A</v>
      </c>
      <c r="CS1240" s="27" t="e">
        <v>#N/A</v>
      </c>
      <c r="CT1240" s="27" t="e">
        <v>#N/A</v>
      </c>
      <c r="CU1240" s="27" t="s">
        <v>128</v>
      </c>
      <c r="CV1240" s="27" t="b">
        <f t="shared" si="119"/>
        <v>1</v>
      </c>
      <c r="CW1240" s="26" t="s">
        <v>100</v>
      </c>
    </row>
    <row r="1241" spans="1:103" x14ac:dyDescent="0.3">
      <c r="A1241" s="25">
        <v>1669894119</v>
      </c>
      <c r="B1241" s="35">
        <v>516750</v>
      </c>
      <c r="C1241" s="25" t="str">
        <f t="shared" si="117"/>
        <v>1669894119516750</v>
      </c>
      <c r="D1241" s="27" t="s">
        <v>3030</v>
      </c>
      <c r="E1241" s="36">
        <v>0</v>
      </c>
      <c r="F1241" s="25" t="s">
        <v>95</v>
      </c>
      <c r="G1241" s="27" t="s">
        <v>184</v>
      </c>
      <c r="H1241" s="27" t="s">
        <v>185</v>
      </c>
      <c r="I1241" s="27" t="s">
        <v>879</v>
      </c>
      <c r="J1241" s="27" t="s">
        <v>98</v>
      </c>
      <c r="K1241" s="27" t="s">
        <v>98</v>
      </c>
      <c r="L1241" s="27" t="s">
        <v>99</v>
      </c>
      <c r="M1241" s="25" t="s">
        <v>100</v>
      </c>
      <c r="P1241" s="26" t="s">
        <v>100</v>
      </c>
      <c r="Q1241" s="27" t="e">
        <v>#N/A</v>
      </c>
      <c r="R1241" s="27" t="e">
        <v>#N/A</v>
      </c>
      <c r="S1241" s="27" t="e">
        <v>#N/A</v>
      </c>
      <c r="T1241" s="27" t="e">
        <v>#N/A</v>
      </c>
      <c r="U1241" s="27" t="e">
        <v>#N/A</v>
      </c>
      <c r="V1241" s="27" t="e">
        <v>#N/A</v>
      </c>
      <c r="W1241" s="27" t="e">
        <v>#N/A</v>
      </c>
      <c r="X1241" s="27" t="e">
        <v>#N/A</v>
      </c>
      <c r="Y1241" s="27" t="s">
        <v>128</v>
      </c>
      <c r="Z1241" s="27" t="b">
        <f t="shared" si="120"/>
        <v>1</v>
      </c>
      <c r="AA1241" s="27" t="s">
        <v>128</v>
      </c>
      <c r="AB1241" s="37" t="s">
        <v>3031</v>
      </c>
      <c r="AC1241" s="26" t="s">
        <v>100</v>
      </c>
      <c r="AF1241" s="27" t="e">
        <v>#N/A</v>
      </c>
      <c r="AG1241" s="27" t="e">
        <v>#N/A</v>
      </c>
      <c r="AH1241" s="27" t="e">
        <v>#N/A</v>
      </c>
      <c r="AI1241" s="27" t="e">
        <v>#N/A</v>
      </c>
      <c r="AJ1241" s="27" t="s">
        <v>128</v>
      </c>
      <c r="AK1241" s="27" t="b">
        <f t="shared" si="121"/>
        <v>1</v>
      </c>
      <c r="AL1241" s="26" t="s">
        <v>100</v>
      </c>
      <c r="AO1241" s="27" t="e">
        <v>#N/A</v>
      </c>
      <c r="AP1241" s="27" t="e">
        <v>#N/A</v>
      </c>
      <c r="AQ1241" s="27" t="e">
        <v>#N/A</v>
      </c>
      <c r="AR1241" s="27" t="e">
        <v>#N/A</v>
      </c>
      <c r="AS1241" s="27" t="s">
        <v>128</v>
      </c>
      <c r="AT1241" s="27" t="b">
        <v>1</v>
      </c>
      <c r="AU1241" s="26" t="s">
        <v>100</v>
      </c>
      <c r="AX1241" s="27" t="e">
        <v>#N/A</v>
      </c>
      <c r="AY1241" s="27" t="e">
        <v>#N/A</v>
      </c>
      <c r="AZ1241" s="27" t="e">
        <v>#N/A</v>
      </c>
      <c r="BA1241" s="27" t="e">
        <v>#N/A</v>
      </c>
      <c r="BB1241" s="27" t="s">
        <v>128</v>
      </c>
      <c r="BC1241" s="27" t="b">
        <v>1</v>
      </c>
      <c r="BD1241" s="26" t="s">
        <v>100</v>
      </c>
      <c r="BG1241" s="27" t="e">
        <v>#N/A</v>
      </c>
      <c r="BH1241" s="27" t="e">
        <v>#N/A</v>
      </c>
      <c r="BI1241" s="27" t="e">
        <v>#N/A</v>
      </c>
      <c r="BJ1241" s="27" t="e">
        <v>#N/A</v>
      </c>
      <c r="BK1241" s="27" t="s">
        <v>128</v>
      </c>
      <c r="BL1241" s="27" t="b">
        <f t="shared" si="122"/>
        <v>1</v>
      </c>
      <c r="BM1241" s="26" t="s">
        <v>100</v>
      </c>
      <c r="BP1241" s="27" t="e">
        <v>#N/A</v>
      </c>
      <c r="BQ1241" s="27" t="e">
        <v>#N/A</v>
      </c>
      <c r="BR1241" s="27" t="e">
        <v>#N/A</v>
      </c>
      <c r="BS1241" s="27" t="e">
        <v>#N/A</v>
      </c>
      <c r="BT1241" s="27" t="s">
        <v>128</v>
      </c>
      <c r="BU1241" s="27" t="b">
        <v>1</v>
      </c>
      <c r="BV1241" s="26" t="s">
        <v>100</v>
      </c>
      <c r="BY1241" s="27" t="e">
        <v>#N/A</v>
      </c>
      <c r="BZ1241" s="27" t="e">
        <v>#N/A</v>
      </c>
      <c r="CA1241" s="27" t="e">
        <v>#N/A</v>
      </c>
      <c r="CB1241" s="27" t="e">
        <v>#N/A</v>
      </c>
      <c r="CC1241" s="27" t="s">
        <v>128</v>
      </c>
      <c r="CD1241" s="27" t="b">
        <v>1</v>
      </c>
      <c r="CE1241" s="26" t="s">
        <v>100</v>
      </c>
      <c r="CH1241" s="27" t="e">
        <v>#N/A</v>
      </c>
      <c r="CI1241" s="27" t="e">
        <v>#N/A</v>
      </c>
      <c r="CJ1241" s="27" t="e">
        <v>#N/A</v>
      </c>
      <c r="CK1241" s="27" t="e">
        <v>#N/A</v>
      </c>
      <c r="CL1241" s="27" t="s">
        <v>128</v>
      </c>
      <c r="CM1241" s="27" t="b">
        <f t="shared" si="118"/>
        <v>1</v>
      </c>
      <c r="CN1241" s="26" t="s">
        <v>100</v>
      </c>
      <c r="CQ1241" s="27" t="e">
        <v>#N/A</v>
      </c>
      <c r="CS1241" s="27" t="e">
        <v>#N/A</v>
      </c>
      <c r="CT1241" s="27" t="e">
        <v>#N/A</v>
      </c>
      <c r="CU1241" s="27" t="s">
        <v>128</v>
      </c>
      <c r="CV1241" s="27" t="b">
        <f t="shared" si="119"/>
        <v>1</v>
      </c>
      <c r="CW1241" s="26" t="s">
        <v>100</v>
      </c>
    </row>
    <row r="1242" spans="1:103" x14ac:dyDescent="0.3">
      <c r="A1242" s="25">
        <v>1003992306</v>
      </c>
      <c r="B1242" s="35">
        <v>197897</v>
      </c>
      <c r="C1242" s="25" t="str">
        <f t="shared" si="117"/>
        <v>1003992306197897</v>
      </c>
      <c r="D1242" s="27" t="s">
        <v>3032</v>
      </c>
      <c r="E1242" s="36">
        <v>22713.86</v>
      </c>
      <c r="F1242" s="25" t="s">
        <v>95</v>
      </c>
      <c r="G1242" s="27" t="s">
        <v>1788</v>
      </c>
      <c r="H1242" s="27" t="s">
        <v>1789</v>
      </c>
      <c r="I1242" s="27" t="s">
        <v>98</v>
      </c>
      <c r="J1242" s="27" t="s">
        <v>98</v>
      </c>
      <c r="K1242" s="27" t="s">
        <v>98</v>
      </c>
      <c r="L1242" s="27" t="s">
        <v>99</v>
      </c>
      <c r="M1242" s="25" t="s">
        <v>100</v>
      </c>
      <c r="N1242" s="26" t="s">
        <v>101</v>
      </c>
      <c r="P1242" s="26" t="s">
        <v>100</v>
      </c>
      <c r="Q1242" s="27" t="e">
        <v>#N/A</v>
      </c>
      <c r="R1242" s="27" t="e">
        <v>#N/A</v>
      </c>
      <c r="S1242" s="27" t="e">
        <v>#N/A</v>
      </c>
      <c r="T1242" s="27" t="e">
        <v>#N/A</v>
      </c>
      <c r="U1242" s="27" t="e">
        <v>#N/A</v>
      </c>
      <c r="V1242" s="27" t="e">
        <v>#N/A</v>
      </c>
      <c r="W1242" s="27" t="e">
        <v>#N/A</v>
      </c>
      <c r="X1242" s="27" t="e">
        <v>#N/A</v>
      </c>
      <c r="Y1242" s="27" t="s">
        <v>128</v>
      </c>
      <c r="Z1242" s="27" t="b">
        <f t="shared" si="120"/>
        <v>1</v>
      </c>
      <c r="AA1242" s="27" t="s">
        <v>128</v>
      </c>
      <c r="AB1242" s="37" t="s">
        <v>3033</v>
      </c>
      <c r="AC1242" s="26" t="s">
        <v>100</v>
      </c>
      <c r="AF1242" s="27" t="e">
        <v>#N/A</v>
      </c>
      <c r="AG1242" s="27" t="e">
        <v>#N/A</v>
      </c>
      <c r="AH1242" s="27" t="e">
        <v>#N/A</v>
      </c>
      <c r="AI1242" s="27" t="e">
        <v>#N/A</v>
      </c>
      <c r="AJ1242" s="27" t="s">
        <v>128</v>
      </c>
      <c r="AK1242" s="27" t="b">
        <f t="shared" si="121"/>
        <v>1</v>
      </c>
      <c r="AL1242" s="26" t="s">
        <v>100</v>
      </c>
      <c r="AO1242" s="27" t="e">
        <v>#N/A</v>
      </c>
      <c r="AP1242" s="27" t="e">
        <v>#N/A</v>
      </c>
      <c r="AQ1242" s="27" t="e">
        <v>#N/A</v>
      </c>
      <c r="AR1242" s="27" t="e">
        <v>#N/A</v>
      </c>
      <c r="AS1242" s="27" t="s">
        <v>128</v>
      </c>
      <c r="AT1242" s="27" t="b">
        <v>1</v>
      </c>
      <c r="AU1242" s="26" t="s">
        <v>100</v>
      </c>
      <c r="AX1242" s="27" t="e">
        <v>#N/A</v>
      </c>
      <c r="AY1242" s="27" t="e">
        <v>#N/A</v>
      </c>
      <c r="AZ1242" s="27" t="e">
        <v>#N/A</v>
      </c>
      <c r="BA1242" s="27" t="e">
        <v>#N/A</v>
      </c>
      <c r="BB1242" s="27" t="s">
        <v>128</v>
      </c>
      <c r="BC1242" s="27" t="b">
        <v>1</v>
      </c>
      <c r="BD1242" s="26" t="s">
        <v>100</v>
      </c>
      <c r="BG1242" s="27" t="e">
        <v>#N/A</v>
      </c>
      <c r="BH1242" s="27" t="e">
        <v>#N/A</v>
      </c>
      <c r="BI1242" s="27" t="e">
        <v>#N/A</v>
      </c>
      <c r="BJ1242" s="27" t="e">
        <v>#N/A</v>
      </c>
      <c r="BK1242" s="27" t="s">
        <v>128</v>
      </c>
      <c r="BL1242" s="27" t="b">
        <f t="shared" si="122"/>
        <v>1</v>
      </c>
      <c r="BM1242" s="26" t="s">
        <v>100</v>
      </c>
      <c r="BP1242" s="27" t="e">
        <v>#N/A</v>
      </c>
      <c r="BQ1242" s="27" t="e">
        <v>#N/A</v>
      </c>
      <c r="BR1242" s="27" t="e">
        <v>#N/A</v>
      </c>
      <c r="BS1242" s="27" t="e">
        <v>#N/A</v>
      </c>
      <c r="BT1242" s="27" t="s">
        <v>103</v>
      </c>
      <c r="BU1242" s="27" t="b">
        <v>0</v>
      </c>
      <c r="BV1242" s="26" t="s">
        <v>102</v>
      </c>
      <c r="BW1242" s="27" t="s">
        <v>130</v>
      </c>
      <c r="BY1242" s="27" t="e">
        <v>#N/A</v>
      </c>
      <c r="BZ1242" s="27" t="e">
        <v>#N/A</v>
      </c>
      <c r="CA1242" s="27" t="e">
        <v>#N/A</v>
      </c>
      <c r="CB1242" s="27" t="e">
        <v>#N/A</v>
      </c>
      <c r="CC1242" s="27" t="s">
        <v>103</v>
      </c>
      <c r="CD1242" s="27" t="b">
        <v>1</v>
      </c>
      <c r="CE1242" s="26" t="s">
        <v>102</v>
      </c>
      <c r="CH1242" s="27" t="e">
        <v>#N/A</v>
      </c>
      <c r="CI1242" s="27" t="e">
        <v>#N/A</v>
      </c>
      <c r="CJ1242" s="27" t="e">
        <v>#N/A</v>
      </c>
      <c r="CK1242" s="27" t="e">
        <v>#N/A</v>
      </c>
      <c r="CL1242" s="27" t="s">
        <v>103</v>
      </c>
      <c r="CM1242" s="27" t="b">
        <f t="shared" si="118"/>
        <v>1</v>
      </c>
      <c r="CN1242" s="26" t="s">
        <v>102</v>
      </c>
      <c r="CQ1242" s="27" t="e">
        <v>#N/A</v>
      </c>
      <c r="CS1242" s="27" t="e">
        <v>#N/A</v>
      </c>
      <c r="CT1242" s="27" t="e">
        <v>#N/A</v>
      </c>
      <c r="CU1242" s="27" t="s">
        <v>111</v>
      </c>
      <c r="CV1242" s="27" t="b">
        <f t="shared" si="119"/>
        <v>0</v>
      </c>
      <c r="CW1242" s="26" t="s">
        <v>102</v>
      </c>
      <c r="CY1242" s="27" t="s">
        <v>17058</v>
      </c>
    </row>
    <row r="1243" spans="1:103" x14ac:dyDescent="0.3">
      <c r="A1243" s="25">
        <v>1407892300</v>
      </c>
      <c r="B1243" s="35">
        <v>225437</v>
      </c>
      <c r="C1243" s="25" t="str">
        <f t="shared" si="117"/>
        <v>1407892300225437</v>
      </c>
      <c r="D1243" s="27" t="s">
        <v>3034</v>
      </c>
      <c r="E1243" s="36">
        <v>0</v>
      </c>
      <c r="F1243" s="25" t="s">
        <v>95</v>
      </c>
      <c r="G1243" s="27" t="s">
        <v>124</v>
      </c>
      <c r="H1243" s="27" t="s">
        <v>125</v>
      </c>
      <c r="I1243" s="27" t="s">
        <v>126</v>
      </c>
      <c r="J1243" s="27" t="s">
        <v>98</v>
      </c>
      <c r="K1243" s="27" t="s">
        <v>98</v>
      </c>
      <c r="L1243" s="27" t="s">
        <v>99</v>
      </c>
      <c r="M1243" s="25" t="s">
        <v>100</v>
      </c>
      <c r="P1243" s="26" t="s">
        <v>100</v>
      </c>
      <c r="Q1243" s="27" t="e">
        <v>#N/A</v>
      </c>
      <c r="R1243" s="27" t="e">
        <v>#N/A</v>
      </c>
      <c r="S1243" s="27" t="e">
        <v>#N/A</v>
      </c>
      <c r="T1243" s="27" t="e">
        <v>#N/A</v>
      </c>
      <c r="U1243" s="27" t="e">
        <v>#N/A</v>
      </c>
      <c r="V1243" s="27" t="e">
        <v>#N/A</v>
      </c>
      <c r="W1243" s="27" t="e">
        <v>#N/A</v>
      </c>
      <c r="X1243" s="27" t="e">
        <v>#N/A</v>
      </c>
      <c r="Y1243" s="27" t="s">
        <v>128</v>
      </c>
      <c r="Z1243" s="27" t="b">
        <f t="shared" si="120"/>
        <v>1</v>
      </c>
      <c r="AA1243" s="27" t="s">
        <v>128</v>
      </c>
      <c r="AB1243" s="37" t="s">
        <v>3035</v>
      </c>
      <c r="AC1243" s="26" t="s">
        <v>100</v>
      </c>
      <c r="AF1243" s="27" t="e">
        <v>#N/A</v>
      </c>
      <c r="AG1243" s="27" t="e">
        <v>#N/A</v>
      </c>
      <c r="AH1243" s="27" t="e">
        <v>#N/A</v>
      </c>
      <c r="AI1243" s="27" t="e">
        <v>#N/A</v>
      </c>
      <c r="AJ1243" s="27" t="s">
        <v>128</v>
      </c>
      <c r="AK1243" s="27" t="b">
        <f t="shared" si="121"/>
        <v>1</v>
      </c>
      <c r="AL1243" s="26" t="s">
        <v>100</v>
      </c>
      <c r="AO1243" s="27" t="e">
        <v>#N/A</v>
      </c>
      <c r="AP1243" s="27" t="e">
        <v>#N/A</v>
      </c>
      <c r="AQ1243" s="27" t="e">
        <v>#N/A</v>
      </c>
      <c r="AR1243" s="27" t="e">
        <v>#N/A</v>
      </c>
      <c r="AS1243" s="27" t="s">
        <v>128</v>
      </c>
      <c r="AT1243" s="27" t="b">
        <v>1</v>
      </c>
      <c r="AU1243" s="26" t="s">
        <v>100</v>
      </c>
      <c r="AX1243" s="27" t="e">
        <v>#N/A</v>
      </c>
      <c r="AY1243" s="27" t="e">
        <v>#N/A</v>
      </c>
      <c r="AZ1243" s="27" t="e">
        <v>#N/A</v>
      </c>
      <c r="BA1243" s="27" t="e">
        <v>#N/A</v>
      </c>
      <c r="BB1243" s="27" t="s">
        <v>128</v>
      </c>
      <c r="BC1243" s="27" t="b">
        <v>1</v>
      </c>
      <c r="BD1243" s="26" t="s">
        <v>100</v>
      </c>
      <c r="BG1243" s="27" t="e">
        <v>#N/A</v>
      </c>
      <c r="BH1243" s="27" t="e">
        <v>#N/A</v>
      </c>
      <c r="BI1243" s="27" t="e">
        <v>#N/A</v>
      </c>
      <c r="BJ1243" s="27" t="e">
        <v>#N/A</v>
      </c>
      <c r="BK1243" s="27" t="s">
        <v>128</v>
      </c>
      <c r="BL1243" s="27" t="b">
        <f t="shared" si="122"/>
        <v>1</v>
      </c>
      <c r="BM1243" s="26" t="s">
        <v>100</v>
      </c>
      <c r="BP1243" s="27" t="e">
        <v>#N/A</v>
      </c>
      <c r="BQ1243" s="27" t="e">
        <v>#N/A</v>
      </c>
      <c r="BR1243" s="27" t="e">
        <v>#N/A</v>
      </c>
      <c r="BS1243" s="27" t="e">
        <v>#N/A</v>
      </c>
      <c r="BT1243" s="27" t="s">
        <v>128</v>
      </c>
      <c r="BU1243" s="27" t="b">
        <v>1</v>
      </c>
      <c r="BV1243" s="26" t="s">
        <v>100</v>
      </c>
      <c r="BY1243" s="27" t="e">
        <v>#N/A</v>
      </c>
      <c r="BZ1243" s="27" t="e">
        <v>#N/A</v>
      </c>
      <c r="CA1243" s="27" t="e">
        <v>#N/A</v>
      </c>
      <c r="CB1243" s="27" t="e">
        <v>#N/A</v>
      </c>
      <c r="CC1243" s="27" t="s">
        <v>128</v>
      </c>
      <c r="CD1243" s="27" t="b">
        <v>1</v>
      </c>
      <c r="CE1243" s="26" t="s">
        <v>100</v>
      </c>
      <c r="CH1243" s="27" t="e">
        <v>#N/A</v>
      </c>
      <c r="CI1243" s="27" t="e">
        <v>#N/A</v>
      </c>
      <c r="CJ1243" s="27" t="e">
        <v>#N/A</v>
      </c>
      <c r="CK1243" s="27" t="e">
        <v>#N/A</v>
      </c>
      <c r="CL1243" s="27" t="s">
        <v>128</v>
      </c>
      <c r="CM1243" s="27" t="b">
        <f t="shared" si="118"/>
        <v>1</v>
      </c>
      <c r="CN1243" s="26" t="s">
        <v>100</v>
      </c>
      <c r="CQ1243" s="27" t="e">
        <v>#N/A</v>
      </c>
      <c r="CS1243" s="27" t="e">
        <v>#N/A</v>
      </c>
      <c r="CT1243" s="27" t="e">
        <v>#N/A</v>
      </c>
      <c r="CU1243" s="27" t="s">
        <v>128</v>
      </c>
      <c r="CV1243" s="27" t="b">
        <f t="shared" si="119"/>
        <v>1</v>
      </c>
      <c r="CW1243" s="26" t="s">
        <v>100</v>
      </c>
    </row>
    <row r="1244" spans="1:103" x14ac:dyDescent="0.3">
      <c r="A1244" s="25">
        <v>1962843979</v>
      </c>
      <c r="B1244" s="35">
        <v>463981</v>
      </c>
      <c r="C1244" s="25" t="str">
        <f t="shared" si="117"/>
        <v>1962843979463981</v>
      </c>
      <c r="D1244" s="27" t="s">
        <v>3036</v>
      </c>
      <c r="E1244" s="36">
        <v>0</v>
      </c>
      <c r="F1244" s="25" t="s">
        <v>95</v>
      </c>
      <c r="G1244" s="27" t="s">
        <v>138</v>
      </c>
      <c r="H1244" s="27" t="s">
        <v>139</v>
      </c>
      <c r="I1244" s="27" t="s">
        <v>501</v>
      </c>
      <c r="J1244" s="27" t="s">
        <v>98</v>
      </c>
      <c r="K1244" s="27" t="s">
        <v>98</v>
      </c>
      <c r="L1244" s="27" t="s">
        <v>146</v>
      </c>
      <c r="M1244" s="25" t="s">
        <v>100</v>
      </c>
      <c r="P1244" s="26" t="s">
        <v>100</v>
      </c>
      <c r="Q1244" s="27" t="e">
        <v>#N/A</v>
      </c>
      <c r="R1244" s="27" t="e">
        <v>#N/A</v>
      </c>
      <c r="S1244" s="27" t="e">
        <v>#N/A</v>
      </c>
      <c r="T1244" s="27" t="e">
        <v>#N/A</v>
      </c>
      <c r="U1244" s="27" t="e">
        <v>#N/A</v>
      </c>
      <c r="V1244" s="27" t="e">
        <v>#N/A</v>
      </c>
      <c r="W1244" s="27" t="e">
        <v>#N/A</v>
      </c>
      <c r="X1244" s="27" t="e">
        <v>#N/A</v>
      </c>
      <c r="Y1244" s="27" t="s">
        <v>128</v>
      </c>
      <c r="Z1244" s="27" t="b">
        <f t="shared" si="120"/>
        <v>1</v>
      </c>
      <c r="AA1244" s="27" t="s">
        <v>128</v>
      </c>
      <c r="AB1244" s="37" t="s">
        <v>3037</v>
      </c>
      <c r="AC1244" s="26" t="s">
        <v>100</v>
      </c>
      <c r="AF1244" s="27" t="e">
        <v>#N/A</v>
      </c>
      <c r="AG1244" s="27" t="e">
        <v>#N/A</v>
      </c>
      <c r="AH1244" s="27" t="e">
        <v>#N/A</v>
      </c>
      <c r="AI1244" s="27" t="e">
        <v>#N/A</v>
      </c>
      <c r="AJ1244" s="27" t="s">
        <v>128</v>
      </c>
      <c r="AK1244" s="27" t="b">
        <f t="shared" si="121"/>
        <v>1</v>
      </c>
      <c r="AL1244" s="26" t="s">
        <v>100</v>
      </c>
      <c r="AO1244" s="27" t="e">
        <v>#N/A</v>
      </c>
      <c r="AP1244" s="27" t="e">
        <v>#N/A</v>
      </c>
      <c r="AQ1244" s="27" t="e">
        <v>#N/A</v>
      </c>
      <c r="AR1244" s="27" t="e">
        <v>#N/A</v>
      </c>
      <c r="AS1244" s="27" t="s">
        <v>128</v>
      </c>
      <c r="AT1244" s="27" t="b">
        <v>1</v>
      </c>
      <c r="AU1244" s="26" t="s">
        <v>100</v>
      </c>
      <c r="AX1244" s="27" t="e">
        <v>#N/A</v>
      </c>
      <c r="AY1244" s="27" t="e">
        <v>#N/A</v>
      </c>
      <c r="AZ1244" s="27" t="e">
        <v>#N/A</v>
      </c>
      <c r="BA1244" s="27" t="e">
        <v>#N/A</v>
      </c>
      <c r="BB1244" s="27" t="s">
        <v>128</v>
      </c>
      <c r="BC1244" s="27" t="b">
        <v>1</v>
      </c>
      <c r="BD1244" s="26" t="s">
        <v>100</v>
      </c>
      <c r="BG1244" s="27" t="e">
        <v>#N/A</v>
      </c>
      <c r="BH1244" s="27" t="e">
        <v>#N/A</v>
      </c>
      <c r="BI1244" s="27" t="e">
        <v>#N/A</v>
      </c>
      <c r="BJ1244" s="27" t="e">
        <v>#N/A</v>
      </c>
      <c r="BK1244" s="27" t="s">
        <v>128</v>
      </c>
      <c r="BL1244" s="27" t="b">
        <f t="shared" si="122"/>
        <v>1</v>
      </c>
      <c r="BM1244" s="26" t="s">
        <v>100</v>
      </c>
      <c r="BP1244" s="27" t="e">
        <v>#N/A</v>
      </c>
      <c r="BQ1244" s="27" t="e">
        <v>#N/A</v>
      </c>
      <c r="BR1244" s="27" t="e">
        <v>#N/A</v>
      </c>
      <c r="BS1244" s="27" t="e">
        <v>#N/A</v>
      </c>
      <c r="BT1244" s="27" t="s">
        <v>128</v>
      </c>
      <c r="BU1244" s="27" t="b">
        <v>1</v>
      </c>
      <c r="BV1244" s="26" t="s">
        <v>100</v>
      </c>
      <c r="BY1244" s="27" t="e">
        <v>#N/A</v>
      </c>
      <c r="BZ1244" s="27" t="e">
        <v>#N/A</v>
      </c>
      <c r="CA1244" s="27" t="e">
        <v>#N/A</v>
      </c>
      <c r="CB1244" s="27" t="e">
        <v>#N/A</v>
      </c>
      <c r="CC1244" s="27" t="s">
        <v>128</v>
      </c>
      <c r="CD1244" s="27" t="b">
        <v>1</v>
      </c>
      <c r="CE1244" s="26" t="s">
        <v>100</v>
      </c>
      <c r="CH1244" s="27" t="e">
        <v>#N/A</v>
      </c>
      <c r="CI1244" s="27" t="e">
        <v>#N/A</v>
      </c>
      <c r="CJ1244" s="27" t="e">
        <v>#N/A</v>
      </c>
      <c r="CK1244" s="27" t="e">
        <v>#N/A</v>
      </c>
      <c r="CL1244" s="27" t="s">
        <v>128</v>
      </c>
      <c r="CM1244" s="27" t="b">
        <f t="shared" si="118"/>
        <v>1</v>
      </c>
      <c r="CN1244" s="26" t="s">
        <v>100</v>
      </c>
      <c r="CQ1244" s="27" t="e">
        <v>#N/A</v>
      </c>
      <c r="CS1244" s="27" t="e">
        <v>#N/A</v>
      </c>
      <c r="CT1244" s="27" t="e">
        <v>#N/A</v>
      </c>
      <c r="CU1244" s="27" t="s">
        <v>128</v>
      </c>
      <c r="CV1244" s="27" t="b">
        <f t="shared" si="119"/>
        <v>1</v>
      </c>
      <c r="CW1244" s="26" t="s">
        <v>100</v>
      </c>
    </row>
    <row r="1245" spans="1:103" x14ac:dyDescent="0.3">
      <c r="A1245" s="25">
        <v>1568841658</v>
      </c>
      <c r="B1245" s="35">
        <v>514982</v>
      </c>
      <c r="C1245" s="25" t="str">
        <f t="shared" si="117"/>
        <v>1568841658514982</v>
      </c>
      <c r="D1245" s="27" t="s">
        <v>3038</v>
      </c>
      <c r="E1245" s="36">
        <v>0</v>
      </c>
      <c r="F1245" s="25" t="s">
        <v>95</v>
      </c>
      <c r="G1245" s="27" t="s">
        <v>1730</v>
      </c>
      <c r="H1245" s="27" t="s">
        <v>1731</v>
      </c>
      <c r="I1245" s="27" t="s">
        <v>98</v>
      </c>
      <c r="J1245" s="27" t="s">
        <v>98</v>
      </c>
      <c r="K1245" s="27" t="s">
        <v>98</v>
      </c>
      <c r="L1245" s="27" t="s">
        <v>99</v>
      </c>
      <c r="M1245" s="25" t="s">
        <v>100</v>
      </c>
      <c r="P1245" s="26" t="s">
        <v>100</v>
      </c>
      <c r="Q1245" s="27" t="e">
        <v>#N/A</v>
      </c>
      <c r="R1245" s="27" t="e">
        <v>#N/A</v>
      </c>
      <c r="S1245" s="27" t="e">
        <v>#N/A</v>
      </c>
      <c r="T1245" s="27" t="e">
        <v>#N/A</v>
      </c>
      <c r="U1245" s="27" t="e">
        <v>#N/A</v>
      </c>
      <c r="V1245" s="27" t="e">
        <v>#N/A</v>
      </c>
      <c r="W1245" s="27" t="e">
        <v>#N/A</v>
      </c>
      <c r="X1245" s="27" t="e">
        <v>#N/A</v>
      </c>
      <c r="Y1245" s="27" t="s">
        <v>128</v>
      </c>
      <c r="Z1245" s="27" t="b">
        <f t="shared" si="120"/>
        <v>1</v>
      </c>
      <c r="AA1245" s="27" t="s">
        <v>128</v>
      </c>
      <c r="AB1245" s="37" t="s">
        <v>3039</v>
      </c>
      <c r="AC1245" s="26" t="s">
        <v>100</v>
      </c>
      <c r="AF1245" s="27" t="e">
        <v>#N/A</v>
      </c>
      <c r="AG1245" s="27" t="e">
        <v>#N/A</v>
      </c>
      <c r="AH1245" s="27" t="e">
        <v>#N/A</v>
      </c>
      <c r="AI1245" s="27" t="e">
        <v>#N/A</v>
      </c>
      <c r="AJ1245" s="27" t="s">
        <v>128</v>
      </c>
      <c r="AK1245" s="27" t="b">
        <f t="shared" si="121"/>
        <v>1</v>
      </c>
      <c r="AL1245" s="26" t="s">
        <v>100</v>
      </c>
      <c r="AO1245" s="27" t="e">
        <v>#N/A</v>
      </c>
      <c r="AP1245" s="27" t="e">
        <v>#N/A</v>
      </c>
      <c r="AQ1245" s="27" t="e">
        <v>#N/A</v>
      </c>
      <c r="AR1245" s="27" t="e">
        <v>#N/A</v>
      </c>
      <c r="AS1245" s="27" t="s">
        <v>128</v>
      </c>
      <c r="AT1245" s="27" t="b">
        <v>1</v>
      </c>
      <c r="AU1245" s="26" t="s">
        <v>100</v>
      </c>
      <c r="AX1245" s="27" t="e">
        <v>#N/A</v>
      </c>
      <c r="AY1245" s="27" t="e">
        <v>#N/A</v>
      </c>
      <c r="AZ1245" s="27" t="e">
        <v>#N/A</v>
      </c>
      <c r="BA1245" s="27" t="e">
        <v>#N/A</v>
      </c>
      <c r="BB1245" s="27" t="s">
        <v>128</v>
      </c>
      <c r="BC1245" s="27" t="b">
        <v>1</v>
      </c>
      <c r="BD1245" s="26" t="s">
        <v>100</v>
      </c>
      <c r="BG1245" s="27" t="e">
        <v>#N/A</v>
      </c>
      <c r="BH1245" s="27" t="e">
        <v>#N/A</v>
      </c>
      <c r="BI1245" s="27" t="e">
        <v>#N/A</v>
      </c>
      <c r="BJ1245" s="27" t="e">
        <v>#N/A</v>
      </c>
      <c r="BK1245" s="27" t="s">
        <v>128</v>
      </c>
      <c r="BL1245" s="27" t="b">
        <f t="shared" si="122"/>
        <v>1</v>
      </c>
      <c r="BM1245" s="26" t="s">
        <v>100</v>
      </c>
      <c r="BP1245" s="27" t="e">
        <v>#N/A</v>
      </c>
      <c r="BQ1245" s="27" t="e">
        <v>#N/A</v>
      </c>
      <c r="BR1245" s="27" t="e">
        <v>#N/A</v>
      </c>
      <c r="BS1245" s="27" t="e">
        <v>#N/A</v>
      </c>
      <c r="BT1245" s="27" t="s">
        <v>128</v>
      </c>
      <c r="BU1245" s="27" t="b">
        <v>1</v>
      </c>
      <c r="BV1245" s="26" t="s">
        <v>100</v>
      </c>
      <c r="BY1245" s="27" t="e">
        <v>#N/A</v>
      </c>
      <c r="BZ1245" s="27" t="e">
        <v>#N/A</v>
      </c>
      <c r="CA1245" s="27" t="e">
        <v>#N/A</v>
      </c>
      <c r="CB1245" s="27" t="e">
        <v>#N/A</v>
      </c>
      <c r="CC1245" s="27" t="s">
        <v>128</v>
      </c>
      <c r="CD1245" s="27" t="b">
        <v>1</v>
      </c>
      <c r="CE1245" s="26" t="s">
        <v>100</v>
      </c>
      <c r="CH1245" s="27" t="e">
        <v>#N/A</v>
      </c>
      <c r="CI1245" s="27" t="e">
        <v>#N/A</v>
      </c>
      <c r="CJ1245" s="27" t="e">
        <v>#N/A</v>
      </c>
      <c r="CK1245" s="27" t="e">
        <v>#N/A</v>
      </c>
      <c r="CL1245" s="27" t="s">
        <v>128</v>
      </c>
      <c r="CM1245" s="27" t="b">
        <f t="shared" si="118"/>
        <v>1</v>
      </c>
      <c r="CN1245" s="26" t="s">
        <v>100</v>
      </c>
      <c r="CQ1245" s="27" t="e">
        <v>#N/A</v>
      </c>
      <c r="CS1245" s="27" t="e">
        <v>#N/A</v>
      </c>
      <c r="CT1245" s="27" t="e">
        <v>#N/A</v>
      </c>
      <c r="CU1245" s="27" t="s">
        <v>128</v>
      </c>
      <c r="CV1245" s="27" t="b">
        <f t="shared" si="119"/>
        <v>1</v>
      </c>
      <c r="CW1245" s="26" t="s">
        <v>100</v>
      </c>
    </row>
    <row r="1246" spans="1:103" ht="31.2" x14ac:dyDescent="0.3">
      <c r="A1246" s="39">
        <v>1750377248</v>
      </c>
      <c r="B1246" s="40">
        <v>231591</v>
      </c>
      <c r="C1246" s="25" t="str">
        <f t="shared" si="117"/>
        <v>1750377248231591</v>
      </c>
      <c r="D1246" s="37" t="s">
        <v>3040</v>
      </c>
      <c r="E1246" s="42">
        <v>33596.9</v>
      </c>
      <c r="F1246" s="39" t="s">
        <v>95</v>
      </c>
      <c r="G1246" s="37" t="s">
        <v>203</v>
      </c>
      <c r="H1246" s="37" t="s">
        <v>204</v>
      </c>
      <c r="I1246" s="37" t="s">
        <v>98</v>
      </c>
      <c r="J1246" s="37" t="s">
        <v>98</v>
      </c>
      <c r="K1246" s="37" t="s">
        <v>98</v>
      </c>
      <c r="L1246" s="37" t="s">
        <v>99</v>
      </c>
      <c r="M1246" s="39" t="s">
        <v>102</v>
      </c>
      <c r="N1246" s="43" t="s">
        <v>3041</v>
      </c>
      <c r="O1246" s="43"/>
      <c r="P1246" s="43" t="s">
        <v>102</v>
      </c>
      <c r="Q1246" s="37" t="e">
        <v>#N/A</v>
      </c>
      <c r="R1246" s="37" t="e">
        <v>#N/A</v>
      </c>
      <c r="S1246" s="27" t="e">
        <v>#N/A</v>
      </c>
      <c r="T1246" s="27" t="e">
        <v>#N/A</v>
      </c>
      <c r="U1246" s="37" t="e">
        <v>#N/A</v>
      </c>
      <c r="V1246" s="37" t="e">
        <v>#N/A</v>
      </c>
      <c r="W1246" s="27" t="e">
        <v>#N/A</v>
      </c>
      <c r="X1246" s="27" t="e">
        <v>#N/A</v>
      </c>
      <c r="Y1246" s="27" t="s">
        <v>128</v>
      </c>
      <c r="Z1246" s="27" t="b">
        <f t="shared" si="120"/>
        <v>1</v>
      </c>
      <c r="AA1246" s="37" t="s">
        <v>128</v>
      </c>
      <c r="AB1246" s="37" t="s">
        <v>3042</v>
      </c>
      <c r="AC1246" s="43" t="s">
        <v>102</v>
      </c>
      <c r="AD1246" s="37"/>
      <c r="AE1246" s="37"/>
      <c r="AF1246" s="27">
        <v>1750377248</v>
      </c>
      <c r="AG1246" s="27" t="e">
        <v>#N/A</v>
      </c>
      <c r="AH1246" s="27" t="e">
        <v>#N/A</v>
      </c>
      <c r="AI1246" s="27" t="e">
        <v>#N/A</v>
      </c>
      <c r="AJ1246" s="27" t="s">
        <v>128</v>
      </c>
      <c r="AK1246" s="27" t="b">
        <f t="shared" si="121"/>
        <v>1</v>
      </c>
      <c r="AL1246" s="26" t="s">
        <v>102</v>
      </c>
      <c r="AO1246" s="27" t="e">
        <v>#N/A</v>
      </c>
      <c r="AP1246" s="27" t="e">
        <v>#N/A</v>
      </c>
      <c r="AQ1246" s="27" t="e">
        <v>#N/A</v>
      </c>
      <c r="AR1246" s="27" t="e">
        <v>#N/A</v>
      </c>
      <c r="AS1246" s="27" t="s">
        <v>128</v>
      </c>
      <c r="AT1246" s="27" t="b">
        <v>1</v>
      </c>
      <c r="AU1246" s="26" t="s">
        <v>102</v>
      </c>
      <c r="AW1246" s="26" t="s">
        <v>340</v>
      </c>
      <c r="AX1246" s="27" t="e">
        <v>#N/A</v>
      </c>
      <c r="AY1246" s="27" t="e">
        <v>#N/A</v>
      </c>
      <c r="AZ1246" s="27" t="e">
        <v>#N/A</v>
      </c>
      <c r="BA1246" s="27" t="e">
        <v>#N/A</v>
      </c>
      <c r="BB1246" s="27" t="s">
        <v>128</v>
      </c>
      <c r="BC1246" s="27" t="b">
        <v>1</v>
      </c>
      <c r="BD1246" s="26" t="s">
        <v>100</v>
      </c>
      <c r="BE1246" s="27" t="s">
        <v>113</v>
      </c>
      <c r="BG1246" s="27" t="e">
        <v>#N/A</v>
      </c>
      <c r="BH1246" s="27" t="e">
        <v>#N/A</v>
      </c>
      <c r="BI1246" s="27" t="e">
        <v>#N/A</v>
      </c>
      <c r="BJ1246" s="27" t="e">
        <v>#N/A</v>
      </c>
      <c r="BK1246" s="27" t="s">
        <v>128</v>
      </c>
      <c r="BL1246" s="27" t="b">
        <f t="shared" si="122"/>
        <v>1</v>
      </c>
      <c r="BM1246" s="26" t="s">
        <v>100</v>
      </c>
      <c r="BP1246" s="27" t="e">
        <v>#N/A</v>
      </c>
      <c r="BQ1246" s="27" t="e">
        <v>#N/A</v>
      </c>
      <c r="BR1246" s="27" t="e">
        <v>#N/A</v>
      </c>
      <c r="BS1246" s="27" t="e">
        <v>#N/A</v>
      </c>
      <c r="BT1246" s="27" t="s">
        <v>128</v>
      </c>
      <c r="BU1246" s="27" t="b">
        <v>1</v>
      </c>
      <c r="BV1246" s="26" t="s">
        <v>100</v>
      </c>
      <c r="BY1246" s="27" t="e">
        <v>#N/A</v>
      </c>
      <c r="BZ1246" s="27" t="e">
        <v>#N/A</v>
      </c>
      <c r="CA1246" s="27" t="e">
        <v>#N/A</v>
      </c>
      <c r="CB1246" s="27" t="e">
        <v>#N/A</v>
      </c>
      <c r="CC1246" s="27" t="s">
        <v>128</v>
      </c>
      <c r="CD1246" s="27" t="b">
        <v>1</v>
      </c>
      <c r="CE1246" s="26" t="s">
        <v>100</v>
      </c>
      <c r="CH1246" s="27" t="e">
        <v>#N/A</v>
      </c>
      <c r="CI1246" s="27" t="e">
        <v>#N/A</v>
      </c>
      <c r="CJ1246" s="27" t="e">
        <v>#N/A</v>
      </c>
      <c r="CK1246" s="27" t="e">
        <v>#N/A</v>
      </c>
      <c r="CL1246" s="27" t="s">
        <v>128</v>
      </c>
      <c r="CM1246" s="27" t="b">
        <f t="shared" si="118"/>
        <v>1</v>
      </c>
      <c r="CN1246" s="26" t="s">
        <v>100</v>
      </c>
      <c r="CQ1246" s="27" t="e">
        <v>#N/A</v>
      </c>
      <c r="CS1246" s="27" t="e">
        <v>#N/A</v>
      </c>
      <c r="CT1246" s="27" t="e">
        <v>#N/A</v>
      </c>
      <c r="CU1246" s="27" t="s">
        <v>128</v>
      </c>
      <c r="CV1246" s="27" t="b">
        <f t="shared" si="119"/>
        <v>1</v>
      </c>
      <c r="CW1246" s="26" t="s">
        <v>100</v>
      </c>
    </row>
    <row r="1247" spans="1:103" x14ac:dyDescent="0.3">
      <c r="A1247" s="25">
        <v>1821079500</v>
      </c>
      <c r="B1247" s="35">
        <v>453305</v>
      </c>
      <c r="C1247" s="25" t="str">
        <f t="shared" si="117"/>
        <v>1821079500453305</v>
      </c>
      <c r="D1247" s="27" t="s">
        <v>3043</v>
      </c>
      <c r="E1247" s="36">
        <v>0</v>
      </c>
      <c r="F1247" s="25" t="s">
        <v>95</v>
      </c>
      <c r="G1247" s="27" t="s">
        <v>138</v>
      </c>
      <c r="H1247" s="27" t="s">
        <v>139</v>
      </c>
      <c r="I1247" s="27" t="s">
        <v>140</v>
      </c>
      <c r="J1247" s="27" t="s">
        <v>638</v>
      </c>
      <c r="K1247" s="27" t="s">
        <v>98</v>
      </c>
      <c r="L1247" s="27" t="s">
        <v>146</v>
      </c>
      <c r="M1247" s="25" t="s">
        <v>100</v>
      </c>
      <c r="P1247" s="26" t="s">
        <v>100</v>
      </c>
      <c r="Q1247" s="27" t="e">
        <v>#N/A</v>
      </c>
      <c r="R1247" s="27" t="e">
        <v>#N/A</v>
      </c>
      <c r="S1247" s="27" t="e">
        <v>#N/A</v>
      </c>
      <c r="T1247" s="27" t="e">
        <v>#N/A</v>
      </c>
      <c r="U1247" s="27" t="e">
        <v>#N/A</v>
      </c>
      <c r="V1247" s="27" t="e">
        <v>#N/A</v>
      </c>
      <c r="W1247" s="27" t="e">
        <v>#N/A</v>
      </c>
      <c r="X1247" s="27" t="e">
        <v>#N/A</v>
      </c>
      <c r="Y1247" s="27" t="s">
        <v>128</v>
      </c>
      <c r="Z1247" s="27" t="b">
        <f t="shared" si="120"/>
        <v>1</v>
      </c>
      <c r="AA1247" s="27" t="s">
        <v>128</v>
      </c>
      <c r="AB1247" s="37" t="s">
        <v>3044</v>
      </c>
      <c r="AC1247" s="26" t="s">
        <v>100</v>
      </c>
      <c r="AF1247" s="27" t="e">
        <v>#N/A</v>
      </c>
      <c r="AG1247" s="27" t="e">
        <v>#N/A</v>
      </c>
      <c r="AH1247" s="27" t="e">
        <v>#N/A</v>
      </c>
      <c r="AI1247" s="27" t="e">
        <v>#N/A</v>
      </c>
      <c r="AJ1247" s="27" t="s">
        <v>128</v>
      </c>
      <c r="AK1247" s="27" t="b">
        <f t="shared" si="121"/>
        <v>1</v>
      </c>
      <c r="AL1247" s="26" t="s">
        <v>100</v>
      </c>
      <c r="AO1247" s="27" t="e">
        <v>#N/A</v>
      </c>
      <c r="AP1247" s="27" t="e">
        <v>#N/A</v>
      </c>
      <c r="AQ1247" s="27" t="e">
        <v>#N/A</v>
      </c>
      <c r="AR1247" s="27" t="e">
        <v>#N/A</v>
      </c>
      <c r="AS1247" s="27" t="s">
        <v>128</v>
      </c>
      <c r="AT1247" s="27" t="b">
        <v>1</v>
      </c>
      <c r="AU1247" s="26" t="s">
        <v>100</v>
      </c>
      <c r="AX1247" s="27" t="e">
        <v>#N/A</v>
      </c>
      <c r="AY1247" s="27" t="e">
        <v>#N/A</v>
      </c>
      <c r="AZ1247" s="27" t="e">
        <v>#N/A</v>
      </c>
      <c r="BA1247" s="27" t="e">
        <v>#N/A</v>
      </c>
      <c r="BB1247" s="27" t="s">
        <v>128</v>
      </c>
      <c r="BC1247" s="27" t="b">
        <v>1</v>
      </c>
      <c r="BD1247" s="26" t="s">
        <v>100</v>
      </c>
      <c r="BG1247" s="27" t="e">
        <v>#N/A</v>
      </c>
      <c r="BH1247" s="27" t="e">
        <v>#N/A</v>
      </c>
      <c r="BI1247" s="27" t="e">
        <v>#N/A</v>
      </c>
      <c r="BJ1247" s="27" t="e">
        <v>#N/A</v>
      </c>
      <c r="BK1247" s="27" t="s">
        <v>128</v>
      </c>
      <c r="BL1247" s="27" t="b">
        <f t="shared" si="122"/>
        <v>1</v>
      </c>
      <c r="BM1247" s="26" t="s">
        <v>100</v>
      </c>
      <c r="BP1247" s="27" t="e">
        <v>#N/A</v>
      </c>
      <c r="BQ1247" s="27" t="e">
        <v>#N/A</v>
      </c>
      <c r="BR1247" s="27" t="e">
        <v>#N/A</v>
      </c>
      <c r="BS1247" s="27" t="e">
        <v>#N/A</v>
      </c>
      <c r="BT1247" s="27" t="s">
        <v>128</v>
      </c>
      <c r="BU1247" s="27" t="b">
        <v>1</v>
      </c>
      <c r="BV1247" s="26" t="s">
        <v>100</v>
      </c>
      <c r="BY1247" s="27" t="e">
        <v>#N/A</v>
      </c>
      <c r="BZ1247" s="27" t="e">
        <v>#N/A</v>
      </c>
      <c r="CA1247" s="27" t="e">
        <v>#N/A</v>
      </c>
      <c r="CB1247" s="27" t="e">
        <v>#N/A</v>
      </c>
      <c r="CC1247" s="27" t="s">
        <v>128</v>
      </c>
      <c r="CD1247" s="27" t="b">
        <v>1</v>
      </c>
      <c r="CE1247" s="26" t="s">
        <v>100</v>
      </c>
      <c r="CH1247" s="27" t="e">
        <v>#N/A</v>
      </c>
      <c r="CI1247" s="27" t="e">
        <v>#N/A</v>
      </c>
      <c r="CJ1247" s="27" t="e">
        <v>#N/A</v>
      </c>
      <c r="CK1247" s="27" t="e">
        <v>#N/A</v>
      </c>
      <c r="CL1247" s="27" t="s">
        <v>128</v>
      </c>
      <c r="CM1247" s="27" t="b">
        <f t="shared" si="118"/>
        <v>1</v>
      </c>
      <c r="CN1247" s="26" t="s">
        <v>100</v>
      </c>
      <c r="CQ1247" s="27" t="e">
        <v>#N/A</v>
      </c>
      <c r="CS1247" s="27" t="e">
        <v>#N/A</v>
      </c>
      <c r="CT1247" s="27" t="e">
        <v>#N/A</v>
      </c>
      <c r="CU1247" s="27" t="s">
        <v>128</v>
      </c>
      <c r="CV1247" s="27" t="b">
        <f t="shared" si="119"/>
        <v>1</v>
      </c>
      <c r="CW1247" s="26" t="s">
        <v>100</v>
      </c>
    </row>
    <row r="1248" spans="1:103" x14ac:dyDescent="0.3">
      <c r="A1248" s="39">
        <v>1306922703</v>
      </c>
      <c r="B1248" s="40">
        <v>511513</v>
      </c>
      <c r="C1248" s="25" t="str">
        <f t="shared" si="117"/>
        <v>1306922703511513</v>
      </c>
      <c r="D1248" s="37" t="s">
        <v>3019</v>
      </c>
      <c r="E1248" s="42">
        <v>0</v>
      </c>
      <c r="F1248" s="39" t="s">
        <v>95</v>
      </c>
      <c r="G1248" s="37" t="s">
        <v>473</v>
      </c>
      <c r="H1248" s="37" t="s">
        <v>474</v>
      </c>
      <c r="I1248" s="37" t="s">
        <v>821</v>
      </c>
      <c r="J1248" s="37" t="s">
        <v>157</v>
      </c>
      <c r="K1248" s="37" t="s">
        <v>156</v>
      </c>
      <c r="L1248" s="37" t="s">
        <v>146</v>
      </c>
      <c r="M1248" s="39" t="s">
        <v>102</v>
      </c>
      <c r="N1248" s="43" t="s">
        <v>985</v>
      </c>
      <c r="O1248" s="43"/>
      <c r="P1248" s="43" t="s">
        <v>102</v>
      </c>
      <c r="Q1248" s="37" t="s">
        <v>200</v>
      </c>
      <c r="R1248" s="37" t="e">
        <v>#N/A</v>
      </c>
      <c r="S1248" s="27" t="e">
        <v>#N/A</v>
      </c>
      <c r="T1248" s="27" t="e">
        <v>#N/A</v>
      </c>
      <c r="U1248" s="37" t="e">
        <v>#N/A</v>
      </c>
      <c r="V1248" s="37" t="e">
        <v>#N/A</v>
      </c>
      <c r="W1248" s="27" t="e">
        <v>#N/A</v>
      </c>
      <c r="X1248" s="27" t="e">
        <v>#N/A</v>
      </c>
      <c r="Y1248" s="27" t="s">
        <v>103</v>
      </c>
      <c r="Z1248" s="27" t="b">
        <f t="shared" si="120"/>
        <v>1</v>
      </c>
      <c r="AA1248" s="37" t="s">
        <v>103</v>
      </c>
      <c r="AB1248" s="37" t="s">
        <v>3045</v>
      </c>
      <c r="AC1248" s="43" t="s">
        <v>102</v>
      </c>
      <c r="AD1248" s="37"/>
      <c r="AE1248" s="37"/>
      <c r="AF1248" s="27" t="e">
        <v>#N/A</v>
      </c>
      <c r="AG1248" s="27" t="e">
        <v>#N/A</v>
      </c>
      <c r="AH1248" s="27" t="e">
        <v>#N/A</v>
      </c>
      <c r="AI1248" s="27" t="e">
        <v>#N/A</v>
      </c>
      <c r="AJ1248" s="27" t="s">
        <v>105</v>
      </c>
      <c r="AK1248" s="27" t="b">
        <f t="shared" si="121"/>
        <v>0</v>
      </c>
      <c r="AL1248" s="26" t="s">
        <v>102</v>
      </c>
      <c r="AO1248" s="27" t="e">
        <v>#N/A</v>
      </c>
      <c r="AP1248" s="27" t="e">
        <v>#N/A</v>
      </c>
      <c r="AQ1248" s="27" t="e">
        <v>#N/A</v>
      </c>
      <c r="AR1248" s="27" t="e">
        <v>#N/A</v>
      </c>
      <c r="AS1248" s="27" t="s">
        <v>105</v>
      </c>
      <c r="AT1248" s="27" t="b">
        <v>1</v>
      </c>
      <c r="AU1248" s="26" t="s">
        <v>102</v>
      </c>
      <c r="AX1248" s="27" t="e">
        <v>#N/A</v>
      </c>
      <c r="AY1248" s="27" t="e">
        <v>#N/A</v>
      </c>
      <c r="AZ1248" s="27" t="e">
        <v>#N/A</v>
      </c>
      <c r="BA1248" s="27" t="e">
        <v>#N/A</v>
      </c>
      <c r="BB1248" s="27" t="s">
        <v>105</v>
      </c>
      <c r="BC1248" s="27" t="b">
        <v>1</v>
      </c>
      <c r="BD1248" s="26" t="s">
        <v>102</v>
      </c>
      <c r="BG1248" s="27" t="e">
        <v>#N/A</v>
      </c>
      <c r="BH1248" s="27" t="e">
        <v>#N/A</v>
      </c>
      <c r="BI1248" s="27" t="e">
        <v>#N/A</v>
      </c>
      <c r="BJ1248" s="27" t="e">
        <v>#N/A</v>
      </c>
      <c r="BK1248" s="27" t="s">
        <v>105</v>
      </c>
      <c r="BL1248" s="27" t="b">
        <f t="shared" si="122"/>
        <v>1</v>
      </c>
      <c r="BM1248" s="26" t="s">
        <v>102</v>
      </c>
      <c r="BP1248" s="27" t="e">
        <v>#N/A</v>
      </c>
      <c r="BQ1248" s="27" t="e">
        <v>#N/A</v>
      </c>
      <c r="BR1248" s="27" t="e">
        <v>#N/A</v>
      </c>
      <c r="BS1248" s="27" t="e">
        <v>#N/A</v>
      </c>
      <c r="BT1248" s="27" t="s">
        <v>105</v>
      </c>
      <c r="BU1248" s="27" t="b">
        <v>1</v>
      </c>
      <c r="BV1248" s="26" t="s">
        <v>102</v>
      </c>
      <c r="BY1248" s="27" t="e">
        <v>#N/A</v>
      </c>
      <c r="BZ1248" s="27" t="e">
        <v>#N/A</v>
      </c>
      <c r="CA1248" s="27" t="e">
        <v>#N/A</v>
      </c>
      <c r="CB1248" s="27" t="e">
        <v>#N/A</v>
      </c>
      <c r="CC1248" s="27" t="s">
        <v>105</v>
      </c>
      <c r="CD1248" s="27" t="b">
        <v>1</v>
      </c>
      <c r="CE1248" s="26" t="s">
        <v>102</v>
      </c>
      <c r="CH1248" s="27" t="e">
        <v>#N/A</v>
      </c>
      <c r="CI1248" s="27" t="e">
        <v>#N/A</v>
      </c>
      <c r="CJ1248" s="27">
        <v>1306922703</v>
      </c>
      <c r="CK1248" s="27" t="e">
        <v>#N/A</v>
      </c>
      <c r="CL1248" s="37" t="s">
        <v>105</v>
      </c>
      <c r="CM1248" s="27" t="b">
        <f t="shared" si="118"/>
        <v>1</v>
      </c>
      <c r="CN1248" s="26" t="s">
        <v>102</v>
      </c>
      <c r="CQ1248" s="27" t="e">
        <v>#N/A</v>
      </c>
      <c r="CS1248" s="27" t="e">
        <v>#N/A</v>
      </c>
      <c r="CT1248" s="27" t="e">
        <v>#N/A</v>
      </c>
      <c r="CU1248" s="27" t="s">
        <v>105</v>
      </c>
      <c r="CV1248" s="27" t="b">
        <f t="shared" si="119"/>
        <v>1</v>
      </c>
      <c r="CW1248" s="26" t="s">
        <v>102</v>
      </c>
    </row>
    <row r="1249" spans="1:102" x14ac:dyDescent="0.3">
      <c r="A1249" s="25">
        <v>1952727612</v>
      </c>
      <c r="B1249" s="35">
        <v>493663</v>
      </c>
      <c r="C1249" s="25" t="str">
        <f t="shared" si="117"/>
        <v>1952727612493663</v>
      </c>
      <c r="D1249" s="27" t="s">
        <v>3046</v>
      </c>
      <c r="E1249" s="36">
        <v>0</v>
      </c>
      <c r="F1249" s="25" t="s">
        <v>95</v>
      </c>
      <c r="G1249" s="27" t="s">
        <v>124</v>
      </c>
      <c r="H1249" s="27" t="s">
        <v>125</v>
      </c>
      <c r="I1249" s="27" t="s">
        <v>126</v>
      </c>
      <c r="J1249" s="27" t="s">
        <v>98</v>
      </c>
      <c r="K1249" s="27" t="s">
        <v>98</v>
      </c>
      <c r="L1249" s="27" t="s">
        <v>99</v>
      </c>
      <c r="M1249" s="25" t="s">
        <v>100</v>
      </c>
      <c r="P1249" s="26" t="s">
        <v>100</v>
      </c>
      <c r="Q1249" s="27" t="e">
        <v>#N/A</v>
      </c>
      <c r="R1249" s="27" t="e">
        <v>#N/A</v>
      </c>
      <c r="S1249" s="27" t="e">
        <v>#N/A</v>
      </c>
      <c r="T1249" s="27" t="e">
        <v>#N/A</v>
      </c>
      <c r="U1249" s="27" t="e">
        <v>#N/A</v>
      </c>
      <c r="V1249" s="27" t="e">
        <v>#N/A</v>
      </c>
      <c r="W1249" s="27" t="e">
        <v>#N/A</v>
      </c>
      <c r="X1249" s="27" t="e">
        <v>#N/A</v>
      </c>
      <c r="Y1249" s="27" t="s">
        <v>128</v>
      </c>
      <c r="Z1249" s="27" t="b">
        <f t="shared" si="120"/>
        <v>1</v>
      </c>
      <c r="AA1249" s="27" t="s">
        <v>128</v>
      </c>
      <c r="AB1249" s="37" t="s">
        <v>3047</v>
      </c>
      <c r="AC1249" s="26" t="s">
        <v>100</v>
      </c>
      <c r="AF1249" s="27" t="e">
        <v>#N/A</v>
      </c>
      <c r="AG1249" s="27" t="e">
        <v>#N/A</v>
      </c>
      <c r="AH1249" s="27" t="e">
        <v>#N/A</v>
      </c>
      <c r="AI1249" s="27" t="e">
        <v>#N/A</v>
      </c>
      <c r="AJ1249" s="27" t="s">
        <v>128</v>
      </c>
      <c r="AK1249" s="27" t="b">
        <f t="shared" si="121"/>
        <v>1</v>
      </c>
      <c r="AL1249" s="26" t="s">
        <v>100</v>
      </c>
      <c r="AO1249" s="27" t="e">
        <v>#N/A</v>
      </c>
      <c r="AP1249" s="27" t="e">
        <v>#N/A</v>
      </c>
      <c r="AQ1249" s="27" t="e">
        <v>#N/A</v>
      </c>
      <c r="AR1249" s="27" t="e">
        <v>#N/A</v>
      </c>
      <c r="AS1249" s="27" t="s">
        <v>128</v>
      </c>
      <c r="AT1249" s="27" t="b">
        <v>1</v>
      </c>
      <c r="AU1249" s="26" t="s">
        <v>100</v>
      </c>
      <c r="AX1249" s="27" t="e">
        <v>#N/A</v>
      </c>
      <c r="AY1249" s="27" t="e">
        <v>#N/A</v>
      </c>
      <c r="AZ1249" s="27" t="e">
        <v>#N/A</v>
      </c>
      <c r="BA1249" s="27" t="e">
        <v>#N/A</v>
      </c>
      <c r="BB1249" s="27" t="s">
        <v>128</v>
      </c>
      <c r="BC1249" s="27" t="b">
        <v>1</v>
      </c>
      <c r="BD1249" s="26" t="s">
        <v>100</v>
      </c>
      <c r="BG1249" s="27" t="e">
        <v>#N/A</v>
      </c>
      <c r="BH1249" s="27" t="e">
        <v>#N/A</v>
      </c>
      <c r="BI1249" s="27" t="e">
        <v>#N/A</v>
      </c>
      <c r="BJ1249" s="27" t="e">
        <v>#N/A</v>
      </c>
      <c r="BK1249" s="27" t="s">
        <v>128</v>
      </c>
      <c r="BL1249" s="27" t="b">
        <f t="shared" si="122"/>
        <v>1</v>
      </c>
      <c r="BM1249" s="26" t="s">
        <v>100</v>
      </c>
      <c r="BP1249" s="27" t="e">
        <v>#N/A</v>
      </c>
      <c r="BQ1249" s="27" t="e">
        <v>#N/A</v>
      </c>
      <c r="BR1249" s="27" t="e">
        <v>#N/A</v>
      </c>
      <c r="BS1249" s="27" t="e">
        <v>#N/A</v>
      </c>
      <c r="BT1249" s="27" t="s">
        <v>128</v>
      </c>
      <c r="BU1249" s="27" t="b">
        <v>1</v>
      </c>
      <c r="BV1249" s="26" t="s">
        <v>100</v>
      </c>
      <c r="BY1249" s="27" t="e">
        <v>#N/A</v>
      </c>
      <c r="BZ1249" s="27" t="e">
        <v>#N/A</v>
      </c>
      <c r="CA1249" s="27" t="e">
        <v>#N/A</v>
      </c>
      <c r="CB1249" s="27" t="e">
        <v>#N/A</v>
      </c>
      <c r="CC1249" s="27" t="s">
        <v>128</v>
      </c>
      <c r="CD1249" s="27" t="b">
        <v>1</v>
      </c>
      <c r="CE1249" s="26" t="s">
        <v>100</v>
      </c>
      <c r="CH1249" s="27" t="e">
        <v>#N/A</v>
      </c>
      <c r="CI1249" s="27" t="e">
        <v>#N/A</v>
      </c>
      <c r="CJ1249" s="27" t="e">
        <v>#N/A</v>
      </c>
      <c r="CK1249" s="27" t="e">
        <v>#N/A</v>
      </c>
      <c r="CL1249" s="27" t="s">
        <v>128</v>
      </c>
      <c r="CM1249" s="27" t="b">
        <f t="shared" si="118"/>
        <v>1</v>
      </c>
      <c r="CN1249" s="26" t="s">
        <v>100</v>
      </c>
      <c r="CQ1249" s="27" t="e">
        <v>#N/A</v>
      </c>
      <c r="CS1249" s="27" t="e">
        <v>#N/A</v>
      </c>
      <c r="CT1249" s="27" t="e">
        <v>#N/A</v>
      </c>
      <c r="CU1249" s="27" t="s">
        <v>128</v>
      </c>
      <c r="CV1249" s="27" t="b">
        <f t="shared" si="119"/>
        <v>1</v>
      </c>
      <c r="CW1249" s="26" t="s">
        <v>100</v>
      </c>
    </row>
    <row r="1250" spans="1:102" x14ac:dyDescent="0.3">
      <c r="A1250" s="25">
        <v>1295191773</v>
      </c>
      <c r="B1250" s="35">
        <v>566593</v>
      </c>
      <c r="C1250" s="25" t="str">
        <f t="shared" si="117"/>
        <v>1295191773566593</v>
      </c>
      <c r="D1250" s="27" t="s">
        <v>3048</v>
      </c>
      <c r="E1250" s="36">
        <v>0</v>
      </c>
      <c r="F1250" s="25" t="s">
        <v>95</v>
      </c>
      <c r="G1250" s="27" t="s">
        <v>124</v>
      </c>
      <c r="H1250" s="27" t="s">
        <v>125</v>
      </c>
      <c r="I1250" s="27" t="s">
        <v>126</v>
      </c>
      <c r="J1250" s="27" t="s">
        <v>98</v>
      </c>
      <c r="K1250" s="27" t="s">
        <v>98</v>
      </c>
      <c r="L1250" s="27" t="s">
        <v>99</v>
      </c>
      <c r="M1250" s="25" t="s">
        <v>100</v>
      </c>
      <c r="P1250" s="26" t="s">
        <v>100</v>
      </c>
      <c r="Q1250" s="27" t="e">
        <v>#N/A</v>
      </c>
      <c r="R1250" s="27" t="e">
        <v>#N/A</v>
      </c>
      <c r="S1250" s="27" t="e">
        <v>#N/A</v>
      </c>
      <c r="T1250" s="27" t="e">
        <v>#N/A</v>
      </c>
      <c r="U1250" s="27" t="e">
        <v>#N/A</v>
      </c>
      <c r="V1250" s="27" t="e">
        <v>#N/A</v>
      </c>
      <c r="W1250" s="27" t="e">
        <v>#N/A</v>
      </c>
      <c r="X1250" s="27" t="e">
        <v>#N/A</v>
      </c>
      <c r="Y1250" s="27" t="s">
        <v>128</v>
      </c>
      <c r="Z1250" s="27" t="b">
        <f t="shared" si="120"/>
        <v>1</v>
      </c>
      <c r="AA1250" s="27" t="s">
        <v>128</v>
      </c>
      <c r="AB1250" s="37" t="s">
        <v>3049</v>
      </c>
      <c r="AC1250" s="26" t="s">
        <v>100</v>
      </c>
      <c r="AF1250" s="27" t="e">
        <v>#N/A</v>
      </c>
      <c r="AG1250" s="27" t="e">
        <v>#N/A</v>
      </c>
      <c r="AH1250" s="27" t="e">
        <v>#N/A</v>
      </c>
      <c r="AI1250" s="27" t="e">
        <v>#N/A</v>
      </c>
      <c r="AJ1250" s="27" t="s">
        <v>128</v>
      </c>
      <c r="AK1250" s="27" t="b">
        <f t="shared" si="121"/>
        <v>1</v>
      </c>
      <c r="AL1250" s="26" t="s">
        <v>100</v>
      </c>
      <c r="AO1250" s="27" t="e">
        <v>#N/A</v>
      </c>
      <c r="AP1250" s="27" t="e">
        <v>#N/A</v>
      </c>
      <c r="AQ1250" s="27" t="e">
        <v>#N/A</v>
      </c>
      <c r="AR1250" s="27" t="e">
        <v>#N/A</v>
      </c>
      <c r="AS1250" s="27" t="s">
        <v>128</v>
      </c>
      <c r="AT1250" s="27" t="b">
        <v>1</v>
      </c>
      <c r="AU1250" s="26" t="s">
        <v>100</v>
      </c>
      <c r="AX1250" s="27" t="e">
        <v>#N/A</v>
      </c>
      <c r="AY1250" s="27" t="e">
        <v>#N/A</v>
      </c>
      <c r="AZ1250" s="27" t="e">
        <v>#N/A</v>
      </c>
      <c r="BA1250" s="27" t="e">
        <v>#N/A</v>
      </c>
      <c r="BB1250" s="27" t="s">
        <v>128</v>
      </c>
      <c r="BC1250" s="27" t="b">
        <v>1</v>
      </c>
      <c r="BD1250" s="26" t="s">
        <v>100</v>
      </c>
      <c r="BG1250" s="27" t="e">
        <v>#N/A</v>
      </c>
      <c r="BH1250" s="27" t="e">
        <v>#N/A</v>
      </c>
      <c r="BI1250" s="27" t="e">
        <v>#N/A</v>
      </c>
      <c r="BJ1250" s="27" t="e">
        <v>#N/A</v>
      </c>
      <c r="BK1250" s="27" t="s">
        <v>128</v>
      </c>
      <c r="BL1250" s="27" t="b">
        <f t="shared" si="122"/>
        <v>1</v>
      </c>
      <c r="BM1250" s="26" t="s">
        <v>100</v>
      </c>
      <c r="BP1250" s="27" t="e">
        <v>#N/A</v>
      </c>
      <c r="BQ1250" s="27" t="e">
        <v>#N/A</v>
      </c>
      <c r="BR1250" s="27" t="e">
        <v>#N/A</v>
      </c>
      <c r="BS1250" s="27" t="e">
        <v>#N/A</v>
      </c>
      <c r="BT1250" s="27" t="s">
        <v>128</v>
      </c>
      <c r="BU1250" s="27" t="b">
        <v>1</v>
      </c>
      <c r="BV1250" s="26" t="s">
        <v>100</v>
      </c>
      <c r="BY1250" s="27" t="e">
        <v>#N/A</v>
      </c>
      <c r="BZ1250" s="27" t="e">
        <v>#N/A</v>
      </c>
      <c r="CA1250" s="27" t="e">
        <v>#N/A</v>
      </c>
      <c r="CB1250" s="27" t="e">
        <v>#N/A</v>
      </c>
      <c r="CC1250" s="27" t="s">
        <v>128</v>
      </c>
      <c r="CD1250" s="27" t="b">
        <v>1</v>
      </c>
      <c r="CE1250" s="26" t="s">
        <v>100</v>
      </c>
      <c r="CH1250" s="27" t="e">
        <v>#N/A</v>
      </c>
      <c r="CI1250" s="27" t="e">
        <v>#N/A</v>
      </c>
      <c r="CJ1250" s="27" t="e">
        <v>#N/A</v>
      </c>
      <c r="CK1250" s="27" t="e">
        <v>#N/A</v>
      </c>
      <c r="CL1250" s="27" t="s">
        <v>128</v>
      </c>
      <c r="CM1250" s="27" t="b">
        <f t="shared" si="118"/>
        <v>1</v>
      </c>
      <c r="CN1250" s="26" t="s">
        <v>100</v>
      </c>
      <c r="CQ1250" s="27" t="e">
        <v>#N/A</v>
      </c>
      <c r="CS1250" s="27" t="e">
        <v>#N/A</v>
      </c>
      <c r="CT1250" s="27" t="e">
        <v>#N/A</v>
      </c>
      <c r="CU1250" s="27" t="s">
        <v>128</v>
      </c>
      <c r="CV1250" s="27" t="b">
        <f t="shared" si="119"/>
        <v>1</v>
      </c>
      <c r="CW1250" s="26" t="s">
        <v>100</v>
      </c>
    </row>
    <row r="1251" spans="1:102" x14ac:dyDescent="0.3">
      <c r="A1251" s="25">
        <v>1669458741</v>
      </c>
      <c r="B1251" s="35">
        <v>614393</v>
      </c>
      <c r="C1251" s="25" t="str">
        <f t="shared" si="117"/>
        <v>1669458741614393</v>
      </c>
      <c r="D1251" s="27" t="s">
        <v>3050</v>
      </c>
      <c r="E1251" s="36">
        <v>0</v>
      </c>
      <c r="F1251" s="25" t="s">
        <v>95</v>
      </c>
      <c r="G1251" s="27" t="s">
        <v>138</v>
      </c>
      <c r="H1251" s="27" t="s">
        <v>139</v>
      </c>
      <c r="I1251" s="27" t="s">
        <v>171</v>
      </c>
      <c r="J1251" s="27" t="s">
        <v>98</v>
      </c>
      <c r="K1251" s="27" t="s">
        <v>98</v>
      </c>
      <c r="L1251" s="27" t="s">
        <v>141</v>
      </c>
      <c r="M1251" s="25" t="s">
        <v>100</v>
      </c>
      <c r="P1251" s="26" t="s">
        <v>100</v>
      </c>
      <c r="Q1251" s="27" t="e">
        <v>#N/A</v>
      </c>
      <c r="R1251" s="27" t="e">
        <v>#N/A</v>
      </c>
      <c r="S1251" s="27" t="e">
        <v>#N/A</v>
      </c>
      <c r="T1251" s="27" t="e">
        <v>#N/A</v>
      </c>
      <c r="U1251" s="27" t="e">
        <v>#N/A</v>
      </c>
      <c r="V1251" s="27" t="e">
        <v>#N/A</v>
      </c>
      <c r="W1251" s="27" t="e">
        <v>#N/A</v>
      </c>
      <c r="X1251" s="27" t="e">
        <v>#N/A</v>
      </c>
      <c r="Y1251" s="27" t="s">
        <v>128</v>
      </c>
      <c r="Z1251" s="27" t="b">
        <f t="shared" si="120"/>
        <v>1</v>
      </c>
      <c r="AA1251" s="27" t="s">
        <v>128</v>
      </c>
      <c r="AB1251" s="37" t="s">
        <v>3051</v>
      </c>
      <c r="AC1251" s="26" t="s">
        <v>100</v>
      </c>
      <c r="AF1251" s="27" t="e">
        <v>#N/A</v>
      </c>
      <c r="AG1251" s="27" t="e">
        <v>#N/A</v>
      </c>
      <c r="AH1251" s="27" t="e">
        <v>#N/A</v>
      </c>
      <c r="AI1251" s="27" t="e">
        <v>#N/A</v>
      </c>
      <c r="AJ1251" s="27" t="s">
        <v>128</v>
      </c>
      <c r="AK1251" s="27" t="b">
        <f t="shared" si="121"/>
        <v>1</v>
      </c>
      <c r="AL1251" s="26" t="s">
        <v>100</v>
      </c>
      <c r="AO1251" s="27" t="e">
        <v>#N/A</v>
      </c>
      <c r="AP1251" s="27" t="e">
        <v>#N/A</v>
      </c>
      <c r="AQ1251" s="27" t="e">
        <v>#N/A</v>
      </c>
      <c r="AR1251" s="27" t="e">
        <v>#N/A</v>
      </c>
      <c r="AS1251" s="27" t="s">
        <v>128</v>
      </c>
      <c r="AT1251" s="27" t="b">
        <v>1</v>
      </c>
      <c r="AU1251" s="26" t="s">
        <v>100</v>
      </c>
      <c r="AX1251" s="27" t="e">
        <v>#N/A</v>
      </c>
      <c r="AY1251" s="27" t="e">
        <v>#N/A</v>
      </c>
      <c r="AZ1251" s="27" t="e">
        <v>#N/A</v>
      </c>
      <c r="BA1251" s="27" t="e">
        <v>#N/A</v>
      </c>
      <c r="BB1251" s="27" t="s">
        <v>128</v>
      </c>
      <c r="BC1251" s="27" t="b">
        <v>1</v>
      </c>
      <c r="BD1251" s="26" t="s">
        <v>100</v>
      </c>
      <c r="BG1251" s="27" t="e">
        <v>#N/A</v>
      </c>
      <c r="BH1251" s="27" t="e">
        <v>#N/A</v>
      </c>
      <c r="BI1251" s="27" t="e">
        <v>#N/A</v>
      </c>
      <c r="BJ1251" s="27" t="e">
        <v>#N/A</v>
      </c>
      <c r="BK1251" s="27" t="s">
        <v>128</v>
      </c>
      <c r="BL1251" s="27" t="b">
        <f t="shared" si="122"/>
        <v>1</v>
      </c>
      <c r="BM1251" s="26" t="s">
        <v>100</v>
      </c>
      <c r="BP1251" s="27" t="e">
        <v>#N/A</v>
      </c>
      <c r="BQ1251" s="27" t="e">
        <v>#N/A</v>
      </c>
      <c r="BR1251" s="27" t="e">
        <v>#N/A</v>
      </c>
      <c r="BS1251" s="27" t="e">
        <v>#N/A</v>
      </c>
      <c r="BT1251" s="27" t="s">
        <v>128</v>
      </c>
      <c r="BU1251" s="27" t="b">
        <v>1</v>
      </c>
      <c r="BV1251" s="26" t="s">
        <v>100</v>
      </c>
      <c r="BY1251" s="27" t="e">
        <v>#N/A</v>
      </c>
      <c r="BZ1251" s="27" t="e">
        <v>#N/A</v>
      </c>
      <c r="CA1251" s="27" t="e">
        <v>#N/A</v>
      </c>
      <c r="CB1251" s="27" t="e">
        <v>#N/A</v>
      </c>
      <c r="CC1251" s="27" t="s">
        <v>128</v>
      </c>
      <c r="CD1251" s="27" t="b">
        <v>1</v>
      </c>
      <c r="CE1251" s="26" t="s">
        <v>100</v>
      </c>
      <c r="CH1251" s="27" t="e">
        <v>#N/A</v>
      </c>
      <c r="CI1251" s="27" t="e">
        <v>#N/A</v>
      </c>
      <c r="CJ1251" s="27" t="e">
        <v>#N/A</v>
      </c>
      <c r="CK1251" s="27" t="e">
        <v>#N/A</v>
      </c>
      <c r="CL1251" s="27" t="s">
        <v>128</v>
      </c>
      <c r="CM1251" s="27" t="b">
        <f t="shared" si="118"/>
        <v>1</v>
      </c>
      <c r="CN1251" s="26" t="s">
        <v>100</v>
      </c>
      <c r="CQ1251" s="27" t="e">
        <v>#N/A</v>
      </c>
      <c r="CS1251" s="27" t="e">
        <v>#N/A</v>
      </c>
      <c r="CT1251" s="27" t="e">
        <v>#N/A</v>
      </c>
      <c r="CU1251" s="27" t="s">
        <v>128</v>
      </c>
      <c r="CV1251" s="27" t="b">
        <f t="shared" si="119"/>
        <v>1</v>
      </c>
      <c r="CW1251" s="26" t="s">
        <v>100</v>
      </c>
    </row>
    <row r="1252" spans="1:102" ht="31.2" x14ac:dyDescent="0.3">
      <c r="A1252" s="25">
        <v>1811371917</v>
      </c>
      <c r="B1252" s="35">
        <v>528785</v>
      </c>
      <c r="C1252" s="25" t="str">
        <f t="shared" si="117"/>
        <v>1811371917528785</v>
      </c>
      <c r="D1252" s="27" t="s">
        <v>3052</v>
      </c>
      <c r="E1252" s="36">
        <v>79898.87</v>
      </c>
      <c r="F1252" s="25" t="s">
        <v>95</v>
      </c>
      <c r="G1252" s="27" t="s">
        <v>920</v>
      </c>
      <c r="H1252" s="27" t="s">
        <v>921</v>
      </c>
      <c r="I1252" s="27" t="s">
        <v>126</v>
      </c>
      <c r="J1252" s="27" t="s">
        <v>98</v>
      </c>
      <c r="K1252" s="27" t="s">
        <v>98</v>
      </c>
      <c r="L1252" s="27" t="s">
        <v>99</v>
      </c>
      <c r="M1252" s="25" t="s">
        <v>100</v>
      </c>
      <c r="N1252" s="26" t="s">
        <v>3053</v>
      </c>
      <c r="P1252" s="26" t="s">
        <v>100</v>
      </c>
      <c r="Q1252" s="27" t="e">
        <v>#N/A</v>
      </c>
      <c r="R1252" s="27" t="e">
        <v>#N/A</v>
      </c>
      <c r="S1252" s="27" t="e">
        <v>#N/A</v>
      </c>
      <c r="T1252" s="27" t="e">
        <v>#N/A</v>
      </c>
      <c r="U1252" s="27" t="e">
        <v>#N/A</v>
      </c>
      <c r="V1252" s="27" t="e">
        <v>#N/A</v>
      </c>
      <c r="W1252" s="27" t="e">
        <v>#N/A</v>
      </c>
      <c r="X1252" s="27" t="e">
        <v>#N/A</v>
      </c>
      <c r="Y1252" s="27" t="s">
        <v>128</v>
      </c>
      <c r="Z1252" s="27" t="b">
        <f t="shared" si="120"/>
        <v>1</v>
      </c>
      <c r="AA1252" s="27" t="s">
        <v>128</v>
      </c>
      <c r="AB1252" s="37" t="s">
        <v>3054</v>
      </c>
      <c r="AC1252" s="26" t="s">
        <v>100</v>
      </c>
      <c r="AF1252" s="27" t="e">
        <v>#N/A</v>
      </c>
      <c r="AG1252" s="27" t="e">
        <v>#N/A</v>
      </c>
      <c r="AH1252" s="27" t="e">
        <v>#N/A</v>
      </c>
      <c r="AI1252" s="27" t="e">
        <v>#N/A</v>
      </c>
      <c r="AJ1252" s="27" t="s">
        <v>128</v>
      </c>
      <c r="AK1252" s="27" t="b">
        <f t="shared" si="121"/>
        <v>1</v>
      </c>
      <c r="AL1252" s="26" t="s">
        <v>100</v>
      </c>
      <c r="AO1252" s="27" t="e">
        <v>#N/A</v>
      </c>
      <c r="AP1252" s="27" t="e">
        <v>#N/A</v>
      </c>
      <c r="AQ1252" s="27" t="e">
        <v>#N/A</v>
      </c>
      <c r="AR1252" s="27" t="e">
        <v>#N/A</v>
      </c>
      <c r="AS1252" s="27" t="s">
        <v>128</v>
      </c>
      <c r="AT1252" s="27" t="b">
        <v>1</v>
      </c>
      <c r="AU1252" s="26" t="s">
        <v>100</v>
      </c>
      <c r="AX1252" s="27" t="e">
        <v>#N/A</v>
      </c>
      <c r="AY1252" s="27" t="e">
        <v>#N/A</v>
      </c>
      <c r="AZ1252" s="27" t="e">
        <v>#N/A</v>
      </c>
      <c r="BA1252" s="27" t="e">
        <v>#N/A</v>
      </c>
      <c r="BB1252" s="27" t="s">
        <v>128</v>
      </c>
      <c r="BC1252" s="27" t="b">
        <v>1</v>
      </c>
      <c r="BD1252" s="26" t="s">
        <v>100</v>
      </c>
      <c r="BG1252" s="27" t="e">
        <v>#N/A</v>
      </c>
      <c r="BH1252" s="27" t="e">
        <v>#N/A</v>
      </c>
      <c r="BI1252" s="27" t="e">
        <v>#N/A</v>
      </c>
      <c r="BJ1252" s="27" t="e">
        <v>#N/A</v>
      </c>
      <c r="BK1252" s="27" t="s">
        <v>135</v>
      </c>
      <c r="BL1252" s="27" t="b">
        <f t="shared" si="122"/>
        <v>0</v>
      </c>
      <c r="BM1252" s="26" t="s">
        <v>102</v>
      </c>
      <c r="BN1252" s="26" t="s">
        <v>130</v>
      </c>
      <c r="BP1252" s="27" t="e">
        <v>#N/A</v>
      </c>
      <c r="BQ1252" s="27" t="e">
        <v>#N/A</v>
      </c>
      <c r="BR1252" s="27" t="e">
        <v>#N/A</v>
      </c>
      <c r="BS1252" s="27" t="e">
        <v>#N/A</v>
      </c>
      <c r="BT1252" s="27" t="s">
        <v>135</v>
      </c>
      <c r="BU1252" s="27" t="b">
        <v>1</v>
      </c>
      <c r="BV1252" s="26" t="s">
        <v>102</v>
      </c>
      <c r="BY1252" s="27" t="e">
        <v>#N/A</v>
      </c>
      <c r="BZ1252" s="27" t="e">
        <v>#N/A</v>
      </c>
      <c r="CA1252" s="27" t="e">
        <v>#N/A</v>
      </c>
      <c r="CB1252" s="27" t="e">
        <v>#N/A</v>
      </c>
      <c r="CC1252" s="27" t="s">
        <v>135</v>
      </c>
      <c r="CD1252" s="27" t="b">
        <v>1</v>
      </c>
      <c r="CE1252" s="26" t="s">
        <v>102</v>
      </c>
      <c r="CH1252" s="27" t="e">
        <v>#N/A</v>
      </c>
      <c r="CI1252" s="27" t="e">
        <v>#N/A</v>
      </c>
      <c r="CJ1252" s="27" t="e">
        <v>#N/A</v>
      </c>
      <c r="CK1252" s="27" t="e">
        <v>#N/A</v>
      </c>
      <c r="CL1252" s="27" t="s">
        <v>135</v>
      </c>
      <c r="CM1252" s="27" t="b">
        <f t="shared" si="118"/>
        <v>1</v>
      </c>
      <c r="CN1252" s="26" t="s">
        <v>102</v>
      </c>
      <c r="CQ1252" s="27" t="e">
        <v>#N/A</v>
      </c>
      <c r="CS1252" s="27" t="e">
        <v>#N/A</v>
      </c>
      <c r="CT1252" s="27" t="e">
        <v>#N/A</v>
      </c>
      <c r="CU1252" s="27" t="s">
        <v>135</v>
      </c>
      <c r="CV1252" s="27" t="b">
        <f t="shared" si="119"/>
        <v>1</v>
      </c>
      <c r="CW1252" s="26" t="s">
        <v>102</v>
      </c>
    </row>
    <row r="1253" spans="1:102" x14ac:dyDescent="0.3">
      <c r="A1253" s="39">
        <v>1003966524</v>
      </c>
      <c r="B1253" s="40">
        <v>614718</v>
      </c>
      <c r="C1253" s="25" t="str">
        <f t="shared" si="117"/>
        <v>1003966524614718</v>
      </c>
      <c r="D1253" s="41" t="s">
        <v>3055</v>
      </c>
      <c r="E1253" s="42">
        <v>2362957.73</v>
      </c>
      <c r="F1253" s="39" t="s">
        <v>95</v>
      </c>
      <c r="G1253" s="37" t="s">
        <v>1018</v>
      </c>
      <c r="H1253" s="37" t="s">
        <v>1019</v>
      </c>
      <c r="I1253" s="37" t="s">
        <v>98</v>
      </c>
      <c r="J1253" s="37" t="s">
        <v>98</v>
      </c>
      <c r="K1253" s="37" t="s">
        <v>98</v>
      </c>
      <c r="L1253" s="37" t="s">
        <v>109</v>
      </c>
      <c r="M1253" s="39" t="s">
        <v>102</v>
      </c>
      <c r="N1253" s="43"/>
      <c r="O1253" s="43"/>
      <c r="P1253" s="43" t="s">
        <v>102</v>
      </c>
      <c r="Q1253" s="37" t="e">
        <v>#N/A</v>
      </c>
      <c r="R1253" s="37" t="e">
        <v>#N/A</v>
      </c>
      <c r="S1253" s="27" t="e">
        <v>#N/A</v>
      </c>
      <c r="T1253" s="27" t="e">
        <v>#N/A</v>
      </c>
      <c r="U1253" s="37" t="e">
        <v>#N/A</v>
      </c>
      <c r="V1253" s="37" t="e">
        <v>#N/A</v>
      </c>
      <c r="W1253" s="27" t="e">
        <v>#N/A</v>
      </c>
      <c r="X1253" s="27" t="e">
        <v>#N/A</v>
      </c>
      <c r="Y1253" s="41" t="s">
        <v>103</v>
      </c>
      <c r="Z1253" s="27" t="b">
        <f t="shared" si="120"/>
        <v>0</v>
      </c>
      <c r="AA1253" s="37" t="s">
        <v>162</v>
      </c>
      <c r="AB1253" s="37" t="s">
        <v>3056</v>
      </c>
      <c r="AC1253" s="43" t="s">
        <v>102</v>
      </c>
      <c r="AD1253" s="37"/>
      <c r="AE1253" s="37"/>
      <c r="AF1253" s="27" t="e">
        <v>#N/A</v>
      </c>
      <c r="AG1253" s="27" t="e">
        <v>#N/A</v>
      </c>
      <c r="AH1253" s="27" t="e">
        <v>#N/A</v>
      </c>
      <c r="AI1253" s="27" t="e">
        <v>#N/A</v>
      </c>
      <c r="AJ1253" s="27" t="s">
        <v>105</v>
      </c>
      <c r="AK1253" s="27" t="b">
        <f t="shared" si="121"/>
        <v>0</v>
      </c>
      <c r="AL1253" s="26" t="s">
        <v>102</v>
      </c>
      <c r="AO1253" s="27" t="e">
        <v>#N/A</v>
      </c>
      <c r="AP1253" s="27" t="e">
        <v>#N/A</v>
      </c>
      <c r="AQ1253" s="27" t="e">
        <v>#N/A</v>
      </c>
      <c r="AR1253" s="27" t="e">
        <v>#N/A</v>
      </c>
      <c r="AS1253" s="27" t="s">
        <v>105</v>
      </c>
      <c r="AT1253" s="27" t="b">
        <v>1</v>
      </c>
      <c r="AU1253" s="26" t="s">
        <v>102</v>
      </c>
      <c r="AX1253" s="27" t="e">
        <v>#N/A</v>
      </c>
      <c r="AY1253" s="27" t="e">
        <v>#N/A</v>
      </c>
      <c r="AZ1253" s="27" t="e">
        <v>#N/A</v>
      </c>
      <c r="BA1253" s="27" t="e">
        <v>#N/A</v>
      </c>
      <c r="BB1253" s="27" t="s">
        <v>105</v>
      </c>
      <c r="BC1253" s="27" t="b">
        <v>1</v>
      </c>
      <c r="BD1253" s="26" t="s">
        <v>102</v>
      </c>
      <c r="BG1253" s="27" t="e">
        <v>#N/A</v>
      </c>
      <c r="BH1253" s="27" t="e">
        <v>#N/A</v>
      </c>
      <c r="BI1253" s="27" t="e">
        <v>#N/A</v>
      </c>
      <c r="BJ1253" s="27" t="e">
        <v>#N/A</v>
      </c>
      <c r="BK1253" s="27" t="s">
        <v>105</v>
      </c>
      <c r="BL1253" s="27" t="b">
        <f t="shared" si="122"/>
        <v>1</v>
      </c>
      <c r="BM1253" s="26" t="s">
        <v>102</v>
      </c>
      <c r="BP1253" s="27" t="e">
        <v>#N/A</v>
      </c>
      <c r="BQ1253" s="27" t="e">
        <v>#N/A</v>
      </c>
      <c r="BR1253" s="27" t="e">
        <v>#N/A</v>
      </c>
      <c r="BS1253" s="27" t="e">
        <v>#N/A</v>
      </c>
      <c r="BT1253" s="27" t="s">
        <v>105</v>
      </c>
      <c r="BU1253" s="27" t="b">
        <v>1</v>
      </c>
      <c r="BV1253" s="26" t="s">
        <v>102</v>
      </c>
      <c r="BY1253" s="27" t="e">
        <v>#N/A</v>
      </c>
      <c r="BZ1253" s="27" t="e">
        <v>#N/A</v>
      </c>
      <c r="CA1253" s="27" t="e">
        <v>#N/A</v>
      </c>
      <c r="CB1253" s="27" t="e">
        <v>#N/A</v>
      </c>
      <c r="CC1253" s="27" t="s">
        <v>105</v>
      </c>
      <c r="CD1253" s="27" t="b">
        <v>1</v>
      </c>
      <c r="CE1253" s="26" t="s">
        <v>102</v>
      </c>
      <c r="CH1253" s="27" t="e">
        <v>#N/A</v>
      </c>
      <c r="CI1253" s="27" t="e">
        <v>#N/A</v>
      </c>
      <c r="CJ1253" s="27" t="e">
        <v>#N/A</v>
      </c>
      <c r="CK1253" s="27" t="e">
        <v>#N/A</v>
      </c>
      <c r="CL1253" s="27" t="s">
        <v>105</v>
      </c>
      <c r="CM1253" s="27" t="b">
        <f t="shared" si="118"/>
        <v>1</v>
      </c>
      <c r="CN1253" s="26" t="s">
        <v>102</v>
      </c>
      <c r="CQ1253" s="27" t="e">
        <v>#N/A</v>
      </c>
      <c r="CS1253" s="27" t="e">
        <v>#N/A</v>
      </c>
      <c r="CT1253" s="27" t="e">
        <v>#N/A</v>
      </c>
      <c r="CU1253" s="27" t="s">
        <v>105</v>
      </c>
      <c r="CV1253" s="27" t="b">
        <f t="shared" si="119"/>
        <v>1</v>
      </c>
      <c r="CW1253" s="26" t="s">
        <v>102</v>
      </c>
    </row>
    <row r="1254" spans="1:102" x14ac:dyDescent="0.3">
      <c r="A1254" s="25">
        <v>1790021434</v>
      </c>
      <c r="B1254" s="35">
        <v>353532</v>
      </c>
      <c r="C1254" s="25" t="str">
        <f t="shared" si="117"/>
        <v>1790021434353532</v>
      </c>
      <c r="D1254" s="27" t="s">
        <v>3057</v>
      </c>
      <c r="E1254" s="36">
        <v>0</v>
      </c>
      <c r="F1254" s="25" t="s">
        <v>95</v>
      </c>
      <c r="G1254" s="27" t="s">
        <v>184</v>
      </c>
      <c r="H1254" s="27" t="s">
        <v>185</v>
      </c>
      <c r="I1254" s="27" t="s">
        <v>186</v>
      </c>
      <c r="J1254" s="27" t="s">
        <v>98</v>
      </c>
      <c r="K1254" s="27" t="s">
        <v>98</v>
      </c>
      <c r="L1254" s="27" t="s">
        <v>146</v>
      </c>
      <c r="M1254" s="25" t="s">
        <v>100</v>
      </c>
      <c r="P1254" s="26" t="s">
        <v>100</v>
      </c>
      <c r="Q1254" s="27" t="e">
        <v>#N/A</v>
      </c>
      <c r="R1254" s="27" t="e">
        <v>#N/A</v>
      </c>
      <c r="S1254" s="27" t="e">
        <v>#N/A</v>
      </c>
      <c r="T1254" s="27" t="e">
        <v>#N/A</v>
      </c>
      <c r="U1254" s="27" t="e">
        <v>#N/A</v>
      </c>
      <c r="V1254" s="27" t="e">
        <v>#N/A</v>
      </c>
      <c r="W1254" s="27" t="e">
        <v>#N/A</v>
      </c>
      <c r="X1254" s="27" t="e">
        <v>#N/A</v>
      </c>
      <c r="Y1254" s="27" t="s">
        <v>128</v>
      </c>
      <c r="Z1254" s="27" t="b">
        <f t="shared" si="120"/>
        <v>1</v>
      </c>
      <c r="AA1254" s="27" t="s">
        <v>128</v>
      </c>
      <c r="AB1254" s="37" t="s">
        <v>3058</v>
      </c>
      <c r="AC1254" s="26" t="s">
        <v>100</v>
      </c>
      <c r="AF1254" s="27" t="e">
        <v>#N/A</v>
      </c>
      <c r="AG1254" s="27" t="e">
        <v>#N/A</v>
      </c>
      <c r="AH1254" s="27" t="e">
        <v>#N/A</v>
      </c>
      <c r="AI1254" s="27" t="e">
        <v>#N/A</v>
      </c>
      <c r="AJ1254" s="27" t="s">
        <v>128</v>
      </c>
      <c r="AK1254" s="27" t="b">
        <f t="shared" si="121"/>
        <v>1</v>
      </c>
      <c r="AL1254" s="26" t="s">
        <v>100</v>
      </c>
      <c r="AO1254" s="27" t="e">
        <v>#N/A</v>
      </c>
      <c r="AP1254" s="27" t="e">
        <v>#N/A</v>
      </c>
      <c r="AQ1254" s="27" t="e">
        <v>#N/A</v>
      </c>
      <c r="AR1254" s="27" t="e">
        <v>#N/A</v>
      </c>
      <c r="AS1254" s="27" t="s">
        <v>128</v>
      </c>
      <c r="AT1254" s="27" t="b">
        <v>1</v>
      </c>
      <c r="AU1254" s="26" t="s">
        <v>100</v>
      </c>
      <c r="AX1254" s="27" t="e">
        <v>#N/A</v>
      </c>
      <c r="AY1254" s="27" t="e">
        <v>#N/A</v>
      </c>
      <c r="AZ1254" s="27" t="e">
        <v>#N/A</v>
      </c>
      <c r="BA1254" s="27" t="e">
        <v>#N/A</v>
      </c>
      <c r="BB1254" s="27" t="s">
        <v>128</v>
      </c>
      <c r="BC1254" s="27" t="b">
        <v>1</v>
      </c>
      <c r="BD1254" s="26" t="s">
        <v>100</v>
      </c>
      <c r="BG1254" s="27" t="e">
        <v>#N/A</v>
      </c>
      <c r="BH1254" s="27" t="e">
        <v>#N/A</v>
      </c>
      <c r="BI1254" s="27" t="e">
        <v>#N/A</v>
      </c>
      <c r="BJ1254" s="27" t="e">
        <v>#N/A</v>
      </c>
      <c r="BK1254" s="27" t="s">
        <v>128</v>
      </c>
      <c r="BL1254" s="27" t="b">
        <f t="shared" si="122"/>
        <v>1</v>
      </c>
      <c r="BM1254" s="26" t="s">
        <v>100</v>
      </c>
      <c r="BP1254" s="27" t="e">
        <v>#N/A</v>
      </c>
      <c r="BQ1254" s="27" t="e">
        <v>#N/A</v>
      </c>
      <c r="BR1254" s="27" t="e">
        <v>#N/A</v>
      </c>
      <c r="BS1254" s="27" t="e">
        <v>#N/A</v>
      </c>
      <c r="BT1254" s="27" t="s">
        <v>128</v>
      </c>
      <c r="BU1254" s="27" t="b">
        <v>1</v>
      </c>
      <c r="BV1254" s="26" t="s">
        <v>100</v>
      </c>
      <c r="BY1254" s="27" t="e">
        <v>#N/A</v>
      </c>
      <c r="BZ1254" s="27" t="e">
        <v>#N/A</v>
      </c>
      <c r="CA1254" s="27" t="e">
        <v>#N/A</v>
      </c>
      <c r="CB1254" s="27" t="e">
        <v>#N/A</v>
      </c>
      <c r="CC1254" s="27" t="s">
        <v>128</v>
      </c>
      <c r="CD1254" s="27" t="b">
        <v>1</v>
      </c>
      <c r="CE1254" s="26" t="s">
        <v>100</v>
      </c>
      <c r="CH1254" s="27" t="e">
        <v>#N/A</v>
      </c>
      <c r="CI1254" s="27" t="e">
        <v>#N/A</v>
      </c>
      <c r="CJ1254" s="27" t="e">
        <v>#N/A</v>
      </c>
      <c r="CK1254" s="27" t="e">
        <v>#N/A</v>
      </c>
      <c r="CL1254" s="27" t="s">
        <v>128</v>
      </c>
      <c r="CM1254" s="27" t="b">
        <f t="shared" si="118"/>
        <v>1</v>
      </c>
      <c r="CN1254" s="26" t="s">
        <v>100</v>
      </c>
      <c r="CQ1254" s="27" t="e">
        <v>#N/A</v>
      </c>
      <c r="CS1254" s="27" t="e">
        <v>#N/A</v>
      </c>
      <c r="CT1254" s="27" t="e">
        <v>#N/A</v>
      </c>
      <c r="CU1254" s="27" t="s">
        <v>128</v>
      </c>
      <c r="CV1254" s="27" t="b">
        <f t="shared" si="119"/>
        <v>1</v>
      </c>
      <c r="CW1254" s="26" t="s">
        <v>100</v>
      </c>
    </row>
    <row r="1255" spans="1:102" x14ac:dyDescent="0.3">
      <c r="A1255" s="25">
        <v>1598034175</v>
      </c>
      <c r="B1255" s="35">
        <v>331942</v>
      </c>
      <c r="C1255" s="25" t="str">
        <f t="shared" si="117"/>
        <v>1598034175331942</v>
      </c>
      <c r="D1255" s="27" t="s">
        <v>3059</v>
      </c>
      <c r="E1255" s="36">
        <v>2611.9299999999998</v>
      </c>
      <c r="F1255" s="25" t="s">
        <v>95</v>
      </c>
      <c r="G1255" s="27" t="s">
        <v>1788</v>
      </c>
      <c r="H1255" s="27" t="s">
        <v>1789</v>
      </c>
      <c r="I1255" s="27" t="s">
        <v>98</v>
      </c>
      <c r="J1255" s="27" t="s">
        <v>98</v>
      </c>
      <c r="K1255" s="27" t="s">
        <v>98</v>
      </c>
      <c r="L1255" s="27" t="s">
        <v>99</v>
      </c>
      <c r="M1255" s="25" t="s">
        <v>100</v>
      </c>
      <c r="N1255" s="26" t="s">
        <v>101</v>
      </c>
      <c r="P1255" s="26" t="s">
        <v>100</v>
      </c>
      <c r="Q1255" s="27" t="e">
        <v>#N/A</v>
      </c>
      <c r="R1255" s="27" t="e">
        <v>#N/A</v>
      </c>
      <c r="S1255" s="27" t="e">
        <v>#N/A</v>
      </c>
      <c r="T1255" s="27" t="e">
        <v>#N/A</v>
      </c>
      <c r="U1255" s="27" t="e">
        <v>#N/A</v>
      </c>
      <c r="V1255" s="27" t="e">
        <v>#N/A</v>
      </c>
      <c r="W1255" s="27" t="e">
        <v>#N/A</v>
      </c>
      <c r="X1255" s="27" t="e">
        <v>#N/A</v>
      </c>
      <c r="Y1255" s="27" t="s">
        <v>128</v>
      </c>
      <c r="Z1255" s="27" t="b">
        <f t="shared" si="120"/>
        <v>1</v>
      </c>
      <c r="AA1255" s="27" t="s">
        <v>128</v>
      </c>
      <c r="AB1255" s="37" t="s">
        <v>3060</v>
      </c>
      <c r="AC1255" s="26" t="s">
        <v>100</v>
      </c>
      <c r="AF1255" s="27" t="e">
        <v>#N/A</v>
      </c>
      <c r="AG1255" s="27" t="e">
        <v>#N/A</v>
      </c>
      <c r="AH1255" s="27" t="e">
        <v>#N/A</v>
      </c>
      <c r="AI1255" s="27" t="e">
        <v>#N/A</v>
      </c>
      <c r="AJ1255" s="27" t="s">
        <v>128</v>
      </c>
      <c r="AK1255" s="27" t="b">
        <f t="shared" si="121"/>
        <v>1</v>
      </c>
      <c r="AL1255" s="26" t="s">
        <v>100</v>
      </c>
      <c r="AO1255" s="27" t="e">
        <v>#N/A</v>
      </c>
      <c r="AP1255" s="27" t="e">
        <v>#N/A</v>
      </c>
      <c r="AQ1255" s="27" t="e">
        <v>#N/A</v>
      </c>
      <c r="AR1255" s="27" t="e">
        <v>#N/A</v>
      </c>
      <c r="AS1255" s="27" t="s">
        <v>128</v>
      </c>
      <c r="AT1255" s="27" t="b">
        <v>1</v>
      </c>
      <c r="AU1255" s="26" t="s">
        <v>100</v>
      </c>
      <c r="AX1255" s="27" t="e">
        <v>#N/A</v>
      </c>
      <c r="AY1255" s="27" t="e">
        <v>#N/A</v>
      </c>
      <c r="AZ1255" s="27" t="e">
        <v>#N/A</v>
      </c>
      <c r="BA1255" s="27" t="e">
        <v>#N/A</v>
      </c>
      <c r="BB1255" s="27" t="s">
        <v>128</v>
      </c>
      <c r="BC1255" s="27" t="b">
        <v>1</v>
      </c>
      <c r="BD1255" s="26" t="s">
        <v>100</v>
      </c>
      <c r="BG1255" s="27" t="e">
        <v>#N/A</v>
      </c>
      <c r="BH1255" s="27" t="e">
        <v>#N/A</v>
      </c>
      <c r="BI1255" s="27" t="e">
        <v>#N/A</v>
      </c>
      <c r="BJ1255" s="27" t="e">
        <v>#N/A</v>
      </c>
      <c r="BK1255" s="27" t="s">
        <v>128</v>
      </c>
      <c r="BL1255" s="27" t="b">
        <f t="shared" si="122"/>
        <v>1</v>
      </c>
      <c r="BM1255" s="26" t="s">
        <v>100</v>
      </c>
      <c r="BP1255" s="27" t="e">
        <v>#N/A</v>
      </c>
      <c r="BQ1255" s="27" t="e">
        <v>#N/A</v>
      </c>
      <c r="BR1255" s="27" t="e">
        <v>#N/A</v>
      </c>
      <c r="BS1255" s="27" t="e">
        <v>#N/A</v>
      </c>
      <c r="BT1255" s="27" t="s">
        <v>128</v>
      </c>
      <c r="BU1255" s="27" t="b">
        <v>1</v>
      </c>
      <c r="BV1255" s="26" t="s">
        <v>100</v>
      </c>
      <c r="BY1255" s="27" t="e">
        <v>#N/A</v>
      </c>
      <c r="BZ1255" s="27" t="e">
        <v>#N/A</v>
      </c>
      <c r="CA1255" s="27" t="e">
        <v>#N/A</v>
      </c>
      <c r="CB1255" s="27" t="e">
        <v>#N/A</v>
      </c>
      <c r="CC1255" s="27" t="s">
        <v>128</v>
      </c>
      <c r="CD1255" s="27" t="b">
        <v>1</v>
      </c>
      <c r="CE1255" s="26" t="s">
        <v>100</v>
      </c>
      <c r="CH1255" s="27" t="e">
        <v>#N/A</v>
      </c>
      <c r="CI1255" s="27" t="e">
        <v>#N/A</v>
      </c>
      <c r="CJ1255" s="27" t="e">
        <v>#N/A</v>
      </c>
      <c r="CK1255" s="27" t="e">
        <v>#N/A</v>
      </c>
      <c r="CL1255" s="27" t="s">
        <v>128</v>
      </c>
      <c r="CM1255" s="27" t="b">
        <f t="shared" si="118"/>
        <v>1</v>
      </c>
      <c r="CN1255" s="26" t="s">
        <v>100</v>
      </c>
      <c r="CQ1255" s="27" t="e">
        <v>#N/A</v>
      </c>
      <c r="CS1255" s="27" t="e">
        <v>#N/A</v>
      </c>
      <c r="CT1255" s="27" t="e">
        <v>#N/A</v>
      </c>
      <c r="CU1255" s="27" t="s">
        <v>128</v>
      </c>
      <c r="CV1255" s="27" t="b">
        <f t="shared" si="119"/>
        <v>1</v>
      </c>
      <c r="CW1255" s="26" t="s">
        <v>100</v>
      </c>
    </row>
    <row r="1256" spans="1:102" x14ac:dyDescent="0.3">
      <c r="A1256" s="39">
        <v>1003966524</v>
      </c>
      <c r="B1256" s="40">
        <v>249093</v>
      </c>
      <c r="C1256" s="25" t="str">
        <f t="shared" si="117"/>
        <v>1003966524249093</v>
      </c>
      <c r="D1256" s="41" t="s">
        <v>3055</v>
      </c>
      <c r="E1256" s="42">
        <v>0</v>
      </c>
      <c r="F1256" s="39" t="s">
        <v>95</v>
      </c>
      <c r="G1256" s="37" t="s">
        <v>107</v>
      </c>
      <c r="H1256" s="37" t="s">
        <v>108</v>
      </c>
      <c r="I1256" s="37" t="s">
        <v>98</v>
      </c>
      <c r="J1256" s="37" t="s">
        <v>98</v>
      </c>
      <c r="K1256" s="37" t="s">
        <v>98</v>
      </c>
      <c r="L1256" s="37" t="s">
        <v>109</v>
      </c>
      <c r="M1256" s="39" t="s">
        <v>102</v>
      </c>
      <c r="N1256" s="43"/>
      <c r="O1256" s="43"/>
      <c r="P1256" s="43" t="s">
        <v>102</v>
      </c>
      <c r="Q1256" s="37" t="e">
        <v>#N/A</v>
      </c>
      <c r="R1256" s="37" t="e">
        <v>#N/A</v>
      </c>
      <c r="S1256" s="27" t="e">
        <v>#N/A</v>
      </c>
      <c r="T1256" s="27" t="e">
        <v>#N/A</v>
      </c>
      <c r="U1256" s="37" t="e">
        <v>#N/A</v>
      </c>
      <c r="V1256" s="37" t="e">
        <v>#N/A</v>
      </c>
      <c r="W1256" s="27" t="e">
        <v>#N/A</v>
      </c>
      <c r="X1256" s="27" t="e">
        <v>#N/A</v>
      </c>
      <c r="Y1256" s="41" t="s">
        <v>103</v>
      </c>
      <c r="Z1256" s="27" t="b">
        <f t="shared" si="120"/>
        <v>0</v>
      </c>
      <c r="AA1256" s="37" t="s">
        <v>162</v>
      </c>
      <c r="AB1256" s="37" t="s">
        <v>3061</v>
      </c>
      <c r="AC1256" s="43" t="s">
        <v>102</v>
      </c>
      <c r="AD1256" s="37"/>
      <c r="AE1256" s="37"/>
      <c r="AF1256" s="27" t="e">
        <v>#N/A</v>
      </c>
      <c r="AG1256" s="27" t="e">
        <v>#N/A</v>
      </c>
      <c r="AH1256" s="27" t="e">
        <v>#N/A</v>
      </c>
      <c r="AI1256" s="27" t="e">
        <v>#N/A</v>
      </c>
      <c r="AJ1256" s="27" t="s">
        <v>105</v>
      </c>
      <c r="AK1256" s="27" t="b">
        <f t="shared" si="121"/>
        <v>0</v>
      </c>
      <c r="AL1256" s="26" t="s">
        <v>102</v>
      </c>
      <c r="AO1256" s="27" t="e">
        <v>#N/A</v>
      </c>
      <c r="AP1256" s="27" t="e">
        <v>#N/A</v>
      </c>
      <c r="AQ1256" s="27" t="e">
        <v>#N/A</v>
      </c>
      <c r="AR1256" s="27" t="e">
        <v>#N/A</v>
      </c>
      <c r="AS1256" s="27" t="s">
        <v>105</v>
      </c>
      <c r="AT1256" s="27" t="b">
        <v>1</v>
      </c>
      <c r="AU1256" s="26" t="s">
        <v>102</v>
      </c>
      <c r="AX1256" s="27" t="e">
        <v>#N/A</v>
      </c>
      <c r="AY1256" s="27" t="e">
        <v>#N/A</v>
      </c>
      <c r="AZ1256" s="27" t="e">
        <v>#N/A</v>
      </c>
      <c r="BA1256" s="27" t="e">
        <v>#N/A</v>
      </c>
      <c r="BB1256" s="27" t="s">
        <v>105</v>
      </c>
      <c r="BC1256" s="27" t="b">
        <v>1</v>
      </c>
      <c r="BD1256" s="26" t="s">
        <v>102</v>
      </c>
      <c r="BG1256" s="27" t="e">
        <v>#N/A</v>
      </c>
      <c r="BH1256" s="27" t="e">
        <v>#N/A</v>
      </c>
      <c r="BI1256" s="27" t="e">
        <v>#N/A</v>
      </c>
      <c r="BJ1256" s="27" t="e">
        <v>#N/A</v>
      </c>
      <c r="BK1256" s="27" t="s">
        <v>105</v>
      </c>
      <c r="BL1256" s="27" t="b">
        <f t="shared" si="122"/>
        <v>1</v>
      </c>
      <c r="BM1256" s="26" t="s">
        <v>102</v>
      </c>
      <c r="BP1256" s="27" t="e">
        <v>#N/A</v>
      </c>
      <c r="BQ1256" s="27" t="e">
        <v>#N/A</v>
      </c>
      <c r="BR1256" s="27" t="e">
        <v>#N/A</v>
      </c>
      <c r="BS1256" s="27" t="e">
        <v>#N/A</v>
      </c>
      <c r="BT1256" s="27" t="s">
        <v>105</v>
      </c>
      <c r="BU1256" s="27" t="b">
        <v>1</v>
      </c>
      <c r="BV1256" s="26" t="s">
        <v>102</v>
      </c>
      <c r="BY1256" s="27" t="e">
        <v>#N/A</v>
      </c>
      <c r="BZ1256" s="27" t="e">
        <v>#N/A</v>
      </c>
      <c r="CA1256" s="27" t="e">
        <v>#N/A</v>
      </c>
      <c r="CB1256" s="27" t="e">
        <v>#N/A</v>
      </c>
      <c r="CC1256" s="27" t="s">
        <v>105</v>
      </c>
      <c r="CD1256" s="27" t="b">
        <v>1</v>
      </c>
      <c r="CE1256" s="26" t="s">
        <v>102</v>
      </c>
      <c r="CH1256" s="27" t="e">
        <v>#N/A</v>
      </c>
      <c r="CI1256" s="27" t="e">
        <v>#N/A</v>
      </c>
      <c r="CJ1256" s="27" t="e">
        <v>#N/A</v>
      </c>
      <c r="CK1256" s="27" t="e">
        <v>#N/A</v>
      </c>
      <c r="CL1256" s="27" t="s">
        <v>105</v>
      </c>
      <c r="CM1256" s="27" t="b">
        <f t="shared" si="118"/>
        <v>1</v>
      </c>
      <c r="CN1256" s="26" t="s">
        <v>102</v>
      </c>
      <c r="CQ1256" s="27" t="e">
        <v>#N/A</v>
      </c>
      <c r="CS1256" s="27" t="e">
        <v>#N/A</v>
      </c>
      <c r="CT1256" s="27" t="e">
        <v>#N/A</v>
      </c>
      <c r="CU1256" s="27" t="s">
        <v>105</v>
      </c>
      <c r="CV1256" s="27" t="b">
        <f t="shared" si="119"/>
        <v>1</v>
      </c>
      <c r="CW1256" s="26" t="s">
        <v>102</v>
      </c>
    </row>
    <row r="1257" spans="1:102" x14ac:dyDescent="0.3">
      <c r="A1257" s="25">
        <v>1255351862</v>
      </c>
      <c r="B1257" s="35">
        <v>219986</v>
      </c>
      <c r="C1257" s="25" t="str">
        <f t="shared" si="117"/>
        <v>1255351862219986</v>
      </c>
      <c r="D1257" s="27" t="s">
        <v>3062</v>
      </c>
      <c r="E1257" s="36">
        <v>777019.18</v>
      </c>
      <c r="F1257" s="25" t="s">
        <v>95</v>
      </c>
      <c r="G1257" s="27" t="s">
        <v>920</v>
      </c>
      <c r="H1257" s="27" t="s">
        <v>921</v>
      </c>
      <c r="I1257" s="27" t="s">
        <v>126</v>
      </c>
      <c r="J1257" s="27" t="s">
        <v>98</v>
      </c>
      <c r="K1257" s="27" t="s">
        <v>98</v>
      </c>
      <c r="L1257" s="27" t="s">
        <v>99</v>
      </c>
      <c r="M1257" s="25" t="s">
        <v>100</v>
      </c>
      <c r="N1257" s="26" t="s">
        <v>2075</v>
      </c>
      <c r="P1257" s="26" t="s">
        <v>102</v>
      </c>
      <c r="Q1257" s="27" t="e">
        <v>#N/A</v>
      </c>
      <c r="R1257" s="27" t="e">
        <v>#N/A</v>
      </c>
      <c r="S1257" s="27" t="e">
        <v>#N/A</v>
      </c>
      <c r="T1257" s="27" t="e">
        <v>#N/A</v>
      </c>
      <c r="U1257" s="27" t="e">
        <v>#N/A</v>
      </c>
      <c r="V1257" s="27" t="e">
        <v>#N/A</v>
      </c>
      <c r="W1257" s="27" t="e">
        <v>#N/A</v>
      </c>
      <c r="X1257" s="27" t="e">
        <v>#N/A</v>
      </c>
      <c r="Y1257" s="27" t="s">
        <v>103</v>
      </c>
      <c r="Z1257" s="27" t="b">
        <f t="shared" si="120"/>
        <v>1</v>
      </c>
      <c r="AA1257" s="27" t="s">
        <v>103</v>
      </c>
      <c r="AB1257" s="37" t="s">
        <v>3063</v>
      </c>
      <c r="AC1257" s="26" t="s">
        <v>102</v>
      </c>
      <c r="AF1257" s="27" t="e">
        <v>#N/A</v>
      </c>
      <c r="AG1257" s="27" t="e">
        <v>#N/A</v>
      </c>
      <c r="AH1257" s="27" t="e">
        <v>#N/A</v>
      </c>
      <c r="AI1257" s="27" t="e">
        <v>#N/A</v>
      </c>
      <c r="AJ1257" s="27" t="s">
        <v>103</v>
      </c>
      <c r="AK1257" s="27" t="b">
        <f t="shared" si="121"/>
        <v>1</v>
      </c>
      <c r="AL1257" s="26" t="s">
        <v>102</v>
      </c>
      <c r="AO1257" s="27" t="e">
        <v>#N/A</v>
      </c>
      <c r="AP1257" s="27" t="e">
        <v>#N/A</v>
      </c>
      <c r="AQ1257" s="27" t="e">
        <v>#N/A</v>
      </c>
      <c r="AR1257" s="27" t="e">
        <v>#N/A</v>
      </c>
      <c r="AS1257" s="27" t="s">
        <v>103</v>
      </c>
      <c r="AT1257" s="27" t="b">
        <v>1</v>
      </c>
      <c r="AU1257" s="26" t="s">
        <v>102</v>
      </c>
      <c r="AX1257" s="27" t="e">
        <v>#N/A</v>
      </c>
      <c r="AY1257" s="27" t="e">
        <v>#N/A</v>
      </c>
      <c r="AZ1257" s="27" t="e">
        <v>#N/A</v>
      </c>
      <c r="BA1257" s="27" t="e">
        <v>#N/A</v>
      </c>
      <c r="BB1257" s="27" t="s">
        <v>103</v>
      </c>
      <c r="BC1257" s="27" t="b">
        <v>1</v>
      </c>
      <c r="BD1257" s="26" t="s">
        <v>102</v>
      </c>
      <c r="BG1257" s="27" t="e">
        <v>#N/A</v>
      </c>
      <c r="BH1257" s="27" t="e">
        <v>#N/A</v>
      </c>
      <c r="BI1257" s="27" t="e">
        <v>#N/A</v>
      </c>
      <c r="BJ1257" s="27" t="e">
        <v>#N/A</v>
      </c>
      <c r="BK1257" s="27" t="s">
        <v>105</v>
      </c>
      <c r="BL1257" s="27" t="b">
        <f t="shared" si="122"/>
        <v>0</v>
      </c>
      <c r="BM1257" s="26" t="s">
        <v>102</v>
      </c>
      <c r="BP1257" s="27" t="e">
        <v>#N/A</v>
      </c>
      <c r="BQ1257" s="27" t="e">
        <v>#N/A</v>
      </c>
      <c r="BR1257" s="27" t="e">
        <v>#N/A</v>
      </c>
      <c r="BS1257" s="27" t="e">
        <v>#N/A</v>
      </c>
      <c r="BT1257" s="27" t="s">
        <v>105</v>
      </c>
      <c r="BU1257" s="27" t="b">
        <v>1</v>
      </c>
      <c r="BV1257" s="26" t="s">
        <v>102</v>
      </c>
      <c r="BY1257" s="27" t="e">
        <v>#N/A</v>
      </c>
      <c r="BZ1257" s="27" t="e">
        <v>#N/A</v>
      </c>
      <c r="CA1257" s="27" t="e">
        <v>#N/A</v>
      </c>
      <c r="CB1257" s="27" t="e">
        <v>#N/A</v>
      </c>
      <c r="CC1257" s="27" t="s">
        <v>105</v>
      </c>
      <c r="CD1257" s="27" t="b">
        <v>1</v>
      </c>
      <c r="CE1257" s="26" t="s">
        <v>102</v>
      </c>
      <c r="CH1257" s="27" t="e">
        <v>#N/A</v>
      </c>
      <c r="CI1257" s="27" t="e">
        <v>#N/A</v>
      </c>
      <c r="CJ1257" s="27" t="e">
        <v>#N/A</v>
      </c>
      <c r="CK1257" s="27" t="e">
        <v>#N/A</v>
      </c>
      <c r="CL1257" s="27" t="s">
        <v>105</v>
      </c>
      <c r="CM1257" s="27" t="b">
        <f t="shared" si="118"/>
        <v>1</v>
      </c>
      <c r="CN1257" s="26" t="s">
        <v>102</v>
      </c>
      <c r="CQ1257" s="27" t="e">
        <v>#N/A</v>
      </c>
      <c r="CS1257" s="27" t="e">
        <v>#N/A</v>
      </c>
      <c r="CT1257" s="27" t="e">
        <v>#N/A</v>
      </c>
      <c r="CU1257" s="27" t="s">
        <v>105</v>
      </c>
      <c r="CV1257" s="27" t="b">
        <f t="shared" si="119"/>
        <v>1</v>
      </c>
      <c r="CW1257" s="26" t="s">
        <v>102</v>
      </c>
    </row>
    <row r="1258" spans="1:102" x14ac:dyDescent="0.3">
      <c r="A1258" s="25">
        <v>1902117906</v>
      </c>
      <c r="B1258" s="35">
        <v>535891</v>
      </c>
      <c r="C1258" s="25" t="str">
        <f t="shared" si="117"/>
        <v>1902117906535891</v>
      </c>
      <c r="D1258" s="27" t="s">
        <v>3064</v>
      </c>
      <c r="E1258" s="36">
        <v>0</v>
      </c>
      <c r="F1258" s="25" t="s">
        <v>95</v>
      </c>
      <c r="G1258" s="27" t="s">
        <v>138</v>
      </c>
      <c r="H1258" s="27" t="s">
        <v>139</v>
      </c>
      <c r="I1258" s="27" t="s">
        <v>174</v>
      </c>
      <c r="J1258" s="27" t="s">
        <v>98</v>
      </c>
      <c r="K1258" s="27" t="s">
        <v>98</v>
      </c>
      <c r="L1258" s="27" t="s">
        <v>141</v>
      </c>
      <c r="M1258" s="25" t="s">
        <v>100</v>
      </c>
      <c r="P1258" s="26" t="s">
        <v>102</v>
      </c>
      <c r="Q1258" s="27" t="e">
        <v>#N/A</v>
      </c>
      <c r="R1258" s="27" t="e">
        <v>#N/A</v>
      </c>
      <c r="S1258" s="27" t="e">
        <v>#N/A</v>
      </c>
      <c r="T1258" s="27" t="e">
        <v>#N/A</v>
      </c>
      <c r="U1258" s="27" t="e">
        <v>#N/A</v>
      </c>
      <c r="V1258" s="27" t="e">
        <v>#N/A</v>
      </c>
      <c r="W1258" s="27" t="e">
        <v>#N/A</v>
      </c>
      <c r="X1258" s="27" t="e">
        <v>#N/A</v>
      </c>
      <c r="Y1258" s="27" t="s">
        <v>103</v>
      </c>
      <c r="Z1258" s="27" t="b">
        <f t="shared" si="120"/>
        <v>1</v>
      </c>
      <c r="AA1258" s="27" t="s">
        <v>103</v>
      </c>
      <c r="AB1258" s="37" t="s">
        <v>3065</v>
      </c>
      <c r="AC1258" s="26" t="s">
        <v>102</v>
      </c>
      <c r="AF1258" s="27" t="e">
        <v>#N/A</v>
      </c>
      <c r="AG1258" s="27" t="e">
        <v>#N/A</v>
      </c>
      <c r="AH1258" s="27" t="e">
        <v>#N/A</v>
      </c>
      <c r="AI1258" s="27" t="e">
        <v>#N/A</v>
      </c>
      <c r="AJ1258" s="27" t="s">
        <v>103</v>
      </c>
      <c r="AK1258" s="27" t="b">
        <f t="shared" si="121"/>
        <v>1</v>
      </c>
      <c r="AL1258" s="26" t="s">
        <v>102</v>
      </c>
      <c r="AO1258" s="27" t="e">
        <v>#N/A</v>
      </c>
      <c r="AP1258" s="27" t="e">
        <v>#N/A</v>
      </c>
      <c r="AQ1258" s="27" t="e">
        <v>#N/A</v>
      </c>
      <c r="AR1258" s="27" t="e">
        <v>#N/A</v>
      </c>
      <c r="AS1258" s="27" t="s">
        <v>105</v>
      </c>
      <c r="AT1258" s="27" t="b">
        <v>0</v>
      </c>
      <c r="AU1258" s="26" t="s">
        <v>102</v>
      </c>
      <c r="AX1258" s="27" t="e">
        <v>#N/A</v>
      </c>
      <c r="AY1258" s="27" t="e">
        <v>#N/A</v>
      </c>
      <c r="AZ1258" s="27" t="e">
        <v>#N/A</v>
      </c>
      <c r="BA1258" s="27" t="e">
        <v>#N/A</v>
      </c>
      <c r="BB1258" s="27" t="s">
        <v>105</v>
      </c>
      <c r="BC1258" s="27" t="b">
        <v>1</v>
      </c>
      <c r="BD1258" s="26" t="s">
        <v>102</v>
      </c>
      <c r="BG1258" s="27" t="e">
        <v>#N/A</v>
      </c>
      <c r="BH1258" s="27" t="e">
        <v>#N/A</v>
      </c>
      <c r="BI1258" s="27" t="e">
        <v>#N/A</v>
      </c>
      <c r="BJ1258" s="27" t="e">
        <v>#N/A</v>
      </c>
      <c r="BK1258" s="27" t="s">
        <v>105</v>
      </c>
      <c r="BL1258" s="27" t="b">
        <f t="shared" si="122"/>
        <v>1</v>
      </c>
      <c r="BM1258" s="26" t="s">
        <v>102</v>
      </c>
      <c r="BP1258" s="27" t="e">
        <v>#N/A</v>
      </c>
      <c r="BQ1258" s="27" t="e">
        <v>#N/A</v>
      </c>
      <c r="BR1258" s="27" t="e">
        <v>#N/A</v>
      </c>
      <c r="BS1258" s="27" t="e">
        <v>#N/A</v>
      </c>
      <c r="BT1258" s="27" t="s">
        <v>105</v>
      </c>
      <c r="BU1258" s="27" t="b">
        <v>1</v>
      </c>
      <c r="BV1258" s="26" t="s">
        <v>102</v>
      </c>
      <c r="BY1258" s="27" t="e">
        <v>#N/A</v>
      </c>
      <c r="BZ1258" s="27" t="e">
        <v>#N/A</v>
      </c>
      <c r="CA1258" s="27" t="e">
        <v>#N/A</v>
      </c>
      <c r="CB1258" s="27" t="e">
        <v>#N/A</v>
      </c>
      <c r="CC1258" s="27" t="s">
        <v>105</v>
      </c>
      <c r="CD1258" s="27" t="b">
        <v>1</v>
      </c>
      <c r="CE1258" s="26" t="s">
        <v>102</v>
      </c>
      <c r="CH1258" s="27" t="e">
        <v>#N/A</v>
      </c>
      <c r="CI1258" s="27" t="e">
        <v>#N/A</v>
      </c>
      <c r="CJ1258" s="27" t="e">
        <v>#N/A</v>
      </c>
      <c r="CK1258" s="27" t="e">
        <v>#N/A</v>
      </c>
      <c r="CL1258" s="27" t="s">
        <v>105</v>
      </c>
      <c r="CM1258" s="27" t="b">
        <f t="shared" si="118"/>
        <v>1</v>
      </c>
      <c r="CN1258" s="26" t="s">
        <v>102</v>
      </c>
      <c r="CQ1258" s="27" t="e">
        <v>#N/A</v>
      </c>
      <c r="CS1258" s="27" t="e">
        <v>#N/A</v>
      </c>
      <c r="CT1258" s="27" t="e">
        <v>#N/A</v>
      </c>
      <c r="CU1258" s="27" t="s">
        <v>105</v>
      </c>
      <c r="CV1258" s="27" t="b">
        <f t="shared" si="119"/>
        <v>1</v>
      </c>
      <c r="CW1258" s="26" t="s">
        <v>102</v>
      </c>
    </row>
    <row r="1259" spans="1:102" x14ac:dyDescent="0.3">
      <c r="A1259" s="25">
        <v>1619056959</v>
      </c>
      <c r="B1259" s="35">
        <v>507130</v>
      </c>
      <c r="C1259" s="25" t="str">
        <f t="shared" si="117"/>
        <v>1619056959507130</v>
      </c>
      <c r="D1259" s="27" t="s">
        <v>3066</v>
      </c>
      <c r="E1259" s="36">
        <v>0</v>
      </c>
      <c r="F1259" s="25" t="s">
        <v>95</v>
      </c>
      <c r="G1259" s="27" t="s">
        <v>138</v>
      </c>
      <c r="H1259" s="27" t="s">
        <v>139</v>
      </c>
      <c r="I1259" s="27" t="s">
        <v>332</v>
      </c>
      <c r="J1259" s="27" t="s">
        <v>98</v>
      </c>
      <c r="K1259" s="27" t="s">
        <v>98</v>
      </c>
      <c r="L1259" s="27" t="s">
        <v>146</v>
      </c>
      <c r="M1259" s="25" t="s">
        <v>100</v>
      </c>
      <c r="P1259" s="26" t="s">
        <v>100</v>
      </c>
      <c r="Q1259" s="27" t="e">
        <v>#N/A</v>
      </c>
      <c r="R1259" s="27" t="e">
        <v>#N/A</v>
      </c>
      <c r="S1259" s="27" t="e">
        <v>#N/A</v>
      </c>
      <c r="T1259" s="27" t="e">
        <v>#N/A</v>
      </c>
      <c r="U1259" s="27" t="e">
        <v>#N/A</v>
      </c>
      <c r="V1259" s="27" t="e">
        <v>#N/A</v>
      </c>
      <c r="W1259" s="27" t="e">
        <v>#N/A</v>
      </c>
      <c r="X1259" s="27" t="e">
        <v>#N/A</v>
      </c>
      <c r="Y1259" s="27" t="s">
        <v>128</v>
      </c>
      <c r="Z1259" s="27" t="b">
        <f t="shared" si="120"/>
        <v>1</v>
      </c>
      <c r="AA1259" s="27" t="s">
        <v>128</v>
      </c>
      <c r="AB1259" s="37" t="s">
        <v>3067</v>
      </c>
      <c r="AC1259" s="26" t="s">
        <v>100</v>
      </c>
      <c r="AF1259" s="27" t="e">
        <v>#N/A</v>
      </c>
      <c r="AG1259" s="27" t="e">
        <v>#N/A</v>
      </c>
      <c r="AH1259" s="27" t="e">
        <v>#N/A</v>
      </c>
      <c r="AI1259" s="27" t="e">
        <v>#N/A</v>
      </c>
      <c r="AJ1259" s="27" t="s">
        <v>128</v>
      </c>
      <c r="AK1259" s="27" t="b">
        <f t="shared" si="121"/>
        <v>1</v>
      </c>
      <c r="AL1259" s="26" t="s">
        <v>100</v>
      </c>
      <c r="AO1259" s="27" t="e">
        <v>#N/A</v>
      </c>
      <c r="AP1259" s="27" t="e">
        <v>#N/A</v>
      </c>
      <c r="AQ1259" s="27" t="e">
        <v>#N/A</v>
      </c>
      <c r="AR1259" s="27" t="e">
        <v>#N/A</v>
      </c>
      <c r="AS1259" s="27" t="s">
        <v>128</v>
      </c>
      <c r="AT1259" s="27" t="b">
        <v>1</v>
      </c>
      <c r="AU1259" s="26" t="s">
        <v>100</v>
      </c>
      <c r="AX1259" s="27" t="e">
        <v>#N/A</v>
      </c>
      <c r="AY1259" s="27" t="e">
        <v>#N/A</v>
      </c>
      <c r="AZ1259" s="27" t="e">
        <v>#N/A</v>
      </c>
      <c r="BA1259" s="27" t="e">
        <v>#N/A</v>
      </c>
      <c r="BB1259" s="27" t="s">
        <v>128</v>
      </c>
      <c r="BC1259" s="27" t="b">
        <v>1</v>
      </c>
      <c r="BD1259" s="26" t="s">
        <v>100</v>
      </c>
      <c r="BG1259" s="27" t="e">
        <v>#N/A</v>
      </c>
      <c r="BH1259" s="27" t="e">
        <v>#N/A</v>
      </c>
      <c r="BI1259" s="27" t="e">
        <v>#N/A</v>
      </c>
      <c r="BJ1259" s="27" t="e">
        <v>#N/A</v>
      </c>
      <c r="BK1259" s="27" t="s">
        <v>128</v>
      </c>
      <c r="BL1259" s="27" t="b">
        <f t="shared" si="122"/>
        <v>1</v>
      </c>
      <c r="BM1259" s="26" t="s">
        <v>100</v>
      </c>
      <c r="BP1259" s="27" t="e">
        <v>#N/A</v>
      </c>
      <c r="BQ1259" s="27" t="e">
        <v>#N/A</v>
      </c>
      <c r="BR1259" s="27" t="e">
        <v>#N/A</v>
      </c>
      <c r="BS1259" s="27" t="e">
        <v>#N/A</v>
      </c>
      <c r="BT1259" s="27" t="s">
        <v>128</v>
      </c>
      <c r="BU1259" s="27" t="b">
        <v>1</v>
      </c>
      <c r="BV1259" s="26" t="s">
        <v>100</v>
      </c>
      <c r="BY1259" s="27" t="e">
        <v>#N/A</v>
      </c>
      <c r="BZ1259" s="27" t="e">
        <v>#N/A</v>
      </c>
      <c r="CA1259" s="27" t="e">
        <v>#N/A</v>
      </c>
      <c r="CB1259" s="27" t="e">
        <v>#N/A</v>
      </c>
      <c r="CC1259" s="27" t="s">
        <v>128</v>
      </c>
      <c r="CD1259" s="27" t="b">
        <v>1</v>
      </c>
      <c r="CE1259" s="26" t="s">
        <v>100</v>
      </c>
      <c r="CH1259" s="27" t="e">
        <v>#N/A</v>
      </c>
      <c r="CI1259" s="27" t="e">
        <v>#N/A</v>
      </c>
      <c r="CJ1259" s="27" t="e">
        <v>#N/A</v>
      </c>
      <c r="CK1259" s="27" t="e">
        <v>#N/A</v>
      </c>
      <c r="CL1259" s="27" t="s">
        <v>128</v>
      </c>
      <c r="CM1259" s="27" t="b">
        <f t="shared" si="118"/>
        <v>1</v>
      </c>
      <c r="CN1259" s="26" t="s">
        <v>100</v>
      </c>
      <c r="CQ1259" s="27" t="e">
        <v>#N/A</v>
      </c>
      <c r="CS1259" s="27" t="e">
        <v>#N/A</v>
      </c>
      <c r="CT1259" s="27" t="e">
        <v>#N/A</v>
      </c>
      <c r="CU1259" s="27" t="s">
        <v>128</v>
      </c>
      <c r="CV1259" s="27" t="b">
        <f t="shared" si="119"/>
        <v>1</v>
      </c>
      <c r="CW1259" s="26" t="s">
        <v>100</v>
      </c>
    </row>
    <row r="1260" spans="1:102" x14ac:dyDescent="0.3">
      <c r="A1260" s="25">
        <v>1265517890</v>
      </c>
      <c r="B1260" s="35">
        <v>355793</v>
      </c>
      <c r="C1260" s="25" t="str">
        <f t="shared" si="117"/>
        <v>1265517890355793</v>
      </c>
      <c r="D1260" s="27" t="s">
        <v>3068</v>
      </c>
      <c r="E1260" s="36">
        <v>0</v>
      </c>
      <c r="F1260" s="25" t="s">
        <v>95</v>
      </c>
      <c r="G1260" s="27" t="s">
        <v>124</v>
      </c>
      <c r="H1260" s="27" t="s">
        <v>125</v>
      </c>
      <c r="I1260" s="27" t="s">
        <v>126</v>
      </c>
      <c r="J1260" s="27" t="s">
        <v>98</v>
      </c>
      <c r="K1260" s="27" t="s">
        <v>98</v>
      </c>
      <c r="L1260" s="27" t="s">
        <v>99</v>
      </c>
      <c r="M1260" s="25" t="s">
        <v>100</v>
      </c>
      <c r="P1260" s="26" t="s">
        <v>100</v>
      </c>
      <c r="Q1260" s="27" t="e">
        <v>#N/A</v>
      </c>
      <c r="R1260" s="27" t="e">
        <v>#N/A</v>
      </c>
      <c r="S1260" s="27" t="e">
        <v>#N/A</v>
      </c>
      <c r="T1260" s="27" t="e">
        <v>#N/A</v>
      </c>
      <c r="U1260" s="27" t="e">
        <v>#N/A</v>
      </c>
      <c r="V1260" s="27" t="e">
        <v>#N/A</v>
      </c>
      <c r="W1260" s="27" t="e">
        <v>#N/A</v>
      </c>
      <c r="X1260" s="27" t="e">
        <v>#N/A</v>
      </c>
      <c r="Y1260" s="27" t="s">
        <v>128</v>
      </c>
      <c r="Z1260" s="27" t="b">
        <f t="shared" si="120"/>
        <v>1</v>
      </c>
      <c r="AA1260" s="27" t="s">
        <v>128</v>
      </c>
      <c r="AB1260" s="37" t="s">
        <v>3069</v>
      </c>
      <c r="AC1260" s="26" t="s">
        <v>100</v>
      </c>
      <c r="AF1260" s="27" t="e">
        <v>#N/A</v>
      </c>
      <c r="AG1260" s="27" t="e">
        <v>#N/A</v>
      </c>
      <c r="AH1260" s="27" t="e">
        <v>#N/A</v>
      </c>
      <c r="AI1260" s="27" t="e">
        <v>#N/A</v>
      </c>
      <c r="AJ1260" s="27" t="s">
        <v>128</v>
      </c>
      <c r="AK1260" s="27" t="b">
        <f t="shared" si="121"/>
        <v>1</v>
      </c>
      <c r="AL1260" s="26" t="s">
        <v>100</v>
      </c>
      <c r="AO1260" s="27" t="e">
        <v>#N/A</v>
      </c>
      <c r="AP1260" s="27" t="e">
        <v>#N/A</v>
      </c>
      <c r="AQ1260" s="27" t="e">
        <v>#N/A</v>
      </c>
      <c r="AR1260" s="27" t="e">
        <v>#N/A</v>
      </c>
      <c r="AS1260" s="27" t="s">
        <v>128</v>
      </c>
      <c r="AT1260" s="27" t="b">
        <v>1</v>
      </c>
      <c r="AU1260" s="26" t="s">
        <v>100</v>
      </c>
      <c r="AX1260" s="27" t="e">
        <v>#N/A</v>
      </c>
      <c r="AY1260" s="27" t="e">
        <v>#N/A</v>
      </c>
      <c r="AZ1260" s="27" t="e">
        <v>#N/A</v>
      </c>
      <c r="BA1260" s="27" t="e">
        <v>#N/A</v>
      </c>
      <c r="BB1260" s="27" t="s">
        <v>128</v>
      </c>
      <c r="BC1260" s="27" t="b">
        <v>1</v>
      </c>
      <c r="BD1260" s="26" t="s">
        <v>100</v>
      </c>
      <c r="BG1260" s="27" t="e">
        <v>#N/A</v>
      </c>
      <c r="BH1260" s="27" t="e">
        <v>#N/A</v>
      </c>
      <c r="BI1260" s="27" t="e">
        <v>#N/A</v>
      </c>
      <c r="BJ1260" s="27" t="e">
        <v>#N/A</v>
      </c>
      <c r="BK1260" s="27" t="s">
        <v>128</v>
      </c>
      <c r="BL1260" s="27" t="b">
        <f t="shared" si="122"/>
        <v>1</v>
      </c>
      <c r="BM1260" s="26" t="s">
        <v>100</v>
      </c>
      <c r="BP1260" s="27" t="e">
        <v>#N/A</v>
      </c>
      <c r="BQ1260" s="27" t="e">
        <v>#N/A</v>
      </c>
      <c r="BR1260" s="27" t="e">
        <v>#N/A</v>
      </c>
      <c r="BS1260" s="27" t="e">
        <v>#N/A</v>
      </c>
      <c r="BT1260" s="27" t="s">
        <v>128</v>
      </c>
      <c r="BU1260" s="27" t="b">
        <v>1</v>
      </c>
      <c r="BV1260" s="26" t="s">
        <v>100</v>
      </c>
      <c r="BY1260" s="27" t="e">
        <v>#N/A</v>
      </c>
      <c r="BZ1260" s="27" t="e">
        <v>#N/A</v>
      </c>
      <c r="CA1260" s="27" t="e">
        <v>#N/A</v>
      </c>
      <c r="CB1260" s="27" t="e">
        <v>#N/A</v>
      </c>
      <c r="CC1260" s="27" t="s">
        <v>128</v>
      </c>
      <c r="CD1260" s="27" t="b">
        <v>1</v>
      </c>
      <c r="CE1260" s="26" t="s">
        <v>100</v>
      </c>
      <c r="CH1260" s="27" t="e">
        <v>#N/A</v>
      </c>
      <c r="CI1260" s="27" t="e">
        <v>#N/A</v>
      </c>
      <c r="CJ1260" s="27" t="e">
        <v>#N/A</v>
      </c>
      <c r="CK1260" s="27" t="e">
        <v>#N/A</v>
      </c>
      <c r="CL1260" s="27" t="s">
        <v>128</v>
      </c>
      <c r="CM1260" s="27" t="b">
        <f t="shared" si="118"/>
        <v>1</v>
      </c>
      <c r="CN1260" s="26" t="s">
        <v>100</v>
      </c>
      <c r="CQ1260" s="27" t="e">
        <v>#N/A</v>
      </c>
      <c r="CS1260" s="27" t="e">
        <v>#N/A</v>
      </c>
      <c r="CT1260" s="27" t="e">
        <v>#N/A</v>
      </c>
      <c r="CU1260" s="27" t="s">
        <v>128</v>
      </c>
      <c r="CV1260" s="27" t="b">
        <f t="shared" si="119"/>
        <v>1</v>
      </c>
      <c r="CW1260" s="26" t="s">
        <v>100</v>
      </c>
    </row>
    <row r="1261" spans="1:102" ht="31.2" x14ac:dyDescent="0.3">
      <c r="A1261" s="25">
        <v>1235292731</v>
      </c>
      <c r="B1261" s="35">
        <v>123071</v>
      </c>
      <c r="C1261" s="25" t="str">
        <f t="shared" si="117"/>
        <v>1235292731123071</v>
      </c>
      <c r="D1261" s="27" t="s">
        <v>3070</v>
      </c>
      <c r="E1261" s="36">
        <v>1929.29</v>
      </c>
      <c r="F1261" s="25" t="s">
        <v>95</v>
      </c>
      <c r="G1261" s="27" t="s">
        <v>1788</v>
      </c>
      <c r="H1261" s="27" t="s">
        <v>1789</v>
      </c>
      <c r="I1261" s="27" t="s">
        <v>98</v>
      </c>
      <c r="J1261" s="27" t="s">
        <v>98</v>
      </c>
      <c r="K1261" s="27" t="s">
        <v>98</v>
      </c>
      <c r="L1261" s="27" t="s">
        <v>99</v>
      </c>
      <c r="M1261" s="25" t="s">
        <v>100</v>
      </c>
      <c r="N1261" s="26" t="s">
        <v>101</v>
      </c>
      <c r="P1261" s="26" t="s">
        <v>102</v>
      </c>
      <c r="Q1261" s="27" t="e">
        <v>#N/A</v>
      </c>
      <c r="R1261" s="27" t="e">
        <v>#N/A</v>
      </c>
      <c r="S1261" s="27" t="e">
        <v>#N/A</v>
      </c>
      <c r="T1261" s="27" t="e">
        <v>#N/A</v>
      </c>
      <c r="U1261" s="27" t="e">
        <v>#N/A</v>
      </c>
      <c r="V1261" s="27" t="e">
        <v>#N/A</v>
      </c>
      <c r="W1261" s="27" t="e">
        <v>#N/A</v>
      </c>
      <c r="X1261" s="27" t="e">
        <v>#N/A</v>
      </c>
      <c r="Y1261" s="27" t="s">
        <v>103</v>
      </c>
      <c r="Z1261" s="27" t="b">
        <f t="shared" si="120"/>
        <v>1</v>
      </c>
      <c r="AA1261" s="27" t="s">
        <v>103</v>
      </c>
      <c r="AB1261" s="37" t="s">
        <v>3071</v>
      </c>
      <c r="AC1261" s="26" t="s">
        <v>102</v>
      </c>
      <c r="AF1261" s="27" t="e">
        <v>#N/A</v>
      </c>
      <c r="AG1261" s="27" t="e">
        <v>#N/A</v>
      </c>
      <c r="AH1261" s="27" t="e">
        <v>#N/A</v>
      </c>
      <c r="AI1261" s="27" t="e">
        <v>#N/A</v>
      </c>
      <c r="AJ1261" s="27" t="s">
        <v>103</v>
      </c>
      <c r="AK1261" s="27" t="b">
        <f t="shared" si="121"/>
        <v>1</v>
      </c>
      <c r="AL1261" s="26" t="s">
        <v>102</v>
      </c>
      <c r="AO1261" s="27" t="e">
        <v>#N/A</v>
      </c>
      <c r="AP1261" s="27" t="e">
        <v>#N/A</v>
      </c>
      <c r="AQ1261" s="27" t="e">
        <v>#N/A</v>
      </c>
      <c r="AR1261" s="27" t="e">
        <v>#N/A</v>
      </c>
      <c r="AS1261" s="27" t="s">
        <v>111</v>
      </c>
      <c r="AT1261" s="27" t="b">
        <v>0</v>
      </c>
      <c r="AU1261" s="26" t="s">
        <v>102</v>
      </c>
      <c r="AW1261" s="26" t="s">
        <v>112</v>
      </c>
      <c r="AX1261" s="27" t="e">
        <v>#N/A</v>
      </c>
      <c r="AY1261" s="27" t="e">
        <v>#N/A</v>
      </c>
      <c r="AZ1261" s="27" t="e">
        <v>#N/A</v>
      </c>
      <c r="BA1261" s="27" t="e">
        <v>#N/A</v>
      </c>
      <c r="BB1261" s="27" t="s">
        <v>105</v>
      </c>
      <c r="BC1261" s="27" t="b">
        <v>0</v>
      </c>
      <c r="BD1261" s="26" t="s">
        <v>102</v>
      </c>
      <c r="BG1261" s="27" t="e">
        <v>#N/A</v>
      </c>
      <c r="BH1261" s="27" t="e">
        <v>#N/A</v>
      </c>
      <c r="BI1261" s="27" t="e">
        <v>#N/A</v>
      </c>
      <c r="BJ1261" s="27" t="e">
        <v>#N/A</v>
      </c>
      <c r="BK1261" s="27" t="s">
        <v>105</v>
      </c>
      <c r="BL1261" s="27" t="b">
        <f t="shared" si="122"/>
        <v>1</v>
      </c>
      <c r="BM1261" s="26" t="s">
        <v>102</v>
      </c>
      <c r="BP1261" s="27" t="e">
        <v>#N/A</v>
      </c>
      <c r="BQ1261" s="27" t="e">
        <v>#N/A</v>
      </c>
      <c r="BR1261" s="27" t="e">
        <v>#N/A</v>
      </c>
      <c r="BS1261" s="27" t="e">
        <v>#N/A</v>
      </c>
      <c r="BT1261" s="27" t="s">
        <v>105</v>
      </c>
      <c r="BU1261" s="27" t="b">
        <v>1</v>
      </c>
      <c r="BV1261" s="26" t="s">
        <v>102</v>
      </c>
      <c r="BY1261" s="27" t="e">
        <v>#N/A</v>
      </c>
      <c r="BZ1261" s="27" t="e">
        <v>#N/A</v>
      </c>
      <c r="CA1261" s="27" t="e">
        <v>#N/A</v>
      </c>
      <c r="CB1261" s="27" t="e">
        <v>#N/A</v>
      </c>
      <c r="CC1261" s="27" t="s">
        <v>105</v>
      </c>
      <c r="CD1261" s="27" t="b">
        <v>1</v>
      </c>
      <c r="CE1261" s="26" t="s">
        <v>102</v>
      </c>
      <c r="CH1261" s="27" t="e">
        <v>#N/A</v>
      </c>
      <c r="CI1261" s="27" t="e">
        <v>#N/A</v>
      </c>
      <c r="CJ1261" s="27" t="e">
        <v>#N/A</v>
      </c>
      <c r="CK1261" s="27" t="e">
        <v>#N/A</v>
      </c>
      <c r="CL1261" s="27" t="s">
        <v>105</v>
      </c>
      <c r="CM1261" s="27" t="b">
        <f t="shared" si="118"/>
        <v>1</v>
      </c>
      <c r="CN1261" s="26" t="s">
        <v>102</v>
      </c>
      <c r="CQ1261" s="27" t="e">
        <v>#N/A</v>
      </c>
      <c r="CS1261" s="27" t="e">
        <v>#N/A</v>
      </c>
      <c r="CT1261" s="27" t="e">
        <v>#N/A</v>
      </c>
      <c r="CU1261" s="27" t="s">
        <v>105</v>
      </c>
      <c r="CV1261" s="27" t="b">
        <f t="shared" si="119"/>
        <v>1</v>
      </c>
      <c r="CW1261" s="26" t="s">
        <v>102</v>
      </c>
    </row>
    <row r="1262" spans="1:102" x14ac:dyDescent="0.3">
      <c r="A1262" s="25">
        <v>1083005102</v>
      </c>
      <c r="B1262" s="35">
        <v>506194</v>
      </c>
      <c r="C1262" s="25" t="str">
        <f t="shared" si="117"/>
        <v>1083005102506194</v>
      </c>
      <c r="D1262" s="27" t="s">
        <v>3072</v>
      </c>
      <c r="E1262" s="36">
        <v>0</v>
      </c>
      <c r="F1262" s="25" t="s">
        <v>95</v>
      </c>
      <c r="G1262" s="27" t="s">
        <v>124</v>
      </c>
      <c r="H1262" s="27" t="s">
        <v>125</v>
      </c>
      <c r="I1262" s="27" t="s">
        <v>126</v>
      </c>
      <c r="J1262" s="27" t="s">
        <v>98</v>
      </c>
      <c r="K1262" s="27" t="s">
        <v>98</v>
      </c>
      <c r="L1262" s="27" t="s">
        <v>99</v>
      </c>
      <c r="M1262" s="25" t="s">
        <v>100</v>
      </c>
      <c r="P1262" s="26" t="s">
        <v>100</v>
      </c>
      <c r="Q1262" s="27" t="e">
        <v>#N/A</v>
      </c>
      <c r="R1262" s="27" t="e">
        <v>#N/A</v>
      </c>
      <c r="S1262" s="27" t="e">
        <v>#N/A</v>
      </c>
      <c r="T1262" s="27" t="e">
        <v>#N/A</v>
      </c>
      <c r="U1262" s="27" t="e">
        <v>#N/A</v>
      </c>
      <c r="V1262" s="27" t="e">
        <v>#N/A</v>
      </c>
      <c r="W1262" s="27" t="e">
        <v>#N/A</v>
      </c>
      <c r="X1262" s="27" t="e">
        <v>#N/A</v>
      </c>
      <c r="Y1262" s="27" t="s">
        <v>128</v>
      </c>
      <c r="Z1262" s="27" t="b">
        <f t="shared" si="120"/>
        <v>1</v>
      </c>
      <c r="AA1262" s="27" t="s">
        <v>128</v>
      </c>
      <c r="AB1262" s="37" t="s">
        <v>3073</v>
      </c>
      <c r="AC1262" s="26" t="s">
        <v>100</v>
      </c>
      <c r="AF1262" s="27" t="e">
        <v>#N/A</v>
      </c>
      <c r="AG1262" s="27" t="e">
        <v>#N/A</v>
      </c>
      <c r="AH1262" s="27" t="e">
        <v>#N/A</v>
      </c>
      <c r="AI1262" s="27" t="e">
        <v>#N/A</v>
      </c>
      <c r="AJ1262" s="27" t="s">
        <v>128</v>
      </c>
      <c r="AK1262" s="27" t="b">
        <f t="shared" si="121"/>
        <v>1</v>
      </c>
      <c r="AL1262" s="26" t="s">
        <v>100</v>
      </c>
      <c r="AO1262" s="27" t="e">
        <v>#N/A</v>
      </c>
      <c r="AP1262" s="27" t="e">
        <v>#N/A</v>
      </c>
      <c r="AQ1262" s="27" t="e">
        <v>#N/A</v>
      </c>
      <c r="AR1262" s="27" t="e">
        <v>#N/A</v>
      </c>
      <c r="AS1262" s="27" t="s">
        <v>128</v>
      </c>
      <c r="AT1262" s="27" t="b">
        <v>1</v>
      </c>
      <c r="AU1262" s="26" t="s">
        <v>100</v>
      </c>
      <c r="AX1262" s="27" t="e">
        <v>#N/A</v>
      </c>
      <c r="AY1262" s="27" t="e">
        <v>#N/A</v>
      </c>
      <c r="AZ1262" s="27" t="e">
        <v>#N/A</v>
      </c>
      <c r="BA1262" s="27" t="e">
        <v>#N/A</v>
      </c>
      <c r="BB1262" s="27" t="s">
        <v>128</v>
      </c>
      <c r="BC1262" s="27" t="b">
        <v>1</v>
      </c>
      <c r="BD1262" s="26" t="s">
        <v>100</v>
      </c>
      <c r="BG1262" s="27" t="e">
        <v>#N/A</v>
      </c>
      <c r="BH1262" s="27" t="e">
        <v>#N/A</v>
      </c>
      <c r="BI1262" s="27" t="e">
        <v>#N/A</v>
      </c>
      <c r="BJ1262" s="27" t="e">
        <v>#N/A</v>
      </c>
      <c r="BK1262" s="27" t="s">
        <v>128</v>
      </c>
      <c r="BL1262" s="27" t="b">
        <f t="shared" si="122"/>
        <v>1</v>
      </c>
      <c r="BM1262" s="26" t="s">
        <v>100</v>
      </c>
      <c r="BP1262" s="27" t="e">
        <v>#N/A</v>
      </c>
      <c r="BQ1262" s="27" t="e">
        <v>#N/A</v>
      </c>
      <c r="BR1262" s="27" t="e">
        <v>#N/A</v>
      </c>
      <c r="BS1262" s="27" t="e">
        <v>#N/A</v>
      </c>
      <c r="BT1262" s="27" t="s">
        <v>128</v>
      </c>
      <c r="BU1262" s="27" t="b">
        <v>1</v>
      </c>
      <c r="BV1262" s="26" t="s">
        <v>100</v>
      </c>
      <c r="BY1262" s="27" t="e">
        <v>#N/A</v>
      </c>
      <c r="BZ1262" s="27" t="e">
        <v>#N/A</v>
      </c>
      <c r="CA1262" s="27" t="e">
        <v>#N/A</v>
      </c>
      <c r="CB1262" s="27" t="e">
        <v>#N/A</v>
      </c>
      <c r="CC1262" s="27" t="s">
        <v>128</v>
      </c>
      <c r="CD1262" s="27" t="b">
        <v>1</v>
      </c>
      <c r="CE1262" s="26" t="s">
        <v>100</v>
      </c>
      <c r="CH1262" s="27" t="e">
        <v>#N/A</v>
      </c>
      <c r="CI1262" s="27" t="e">
        <v>#N/A</v>
      </c>
      <c r="CJ1262" s="27" t="e">
        <v>#N/A</v>
      </c>
      <c r="CK1262" s="27" t="e">
        <v>#N/A</v>
      </c>
      <c r="CL1262" s="27" t="s">
        <v>128</v>
      </c>
      <c r="CM1262" s="27" t="b">
        <f t="shared" si="118"/>
        <v>1</v>
      </c>
      <c r="CN1262" s="26" t="s">
        <v>100</v>
      </c>
      <c r="CQ1262" s="27" t="e">
        <v>#N/A</v>
      </c>
      <c r="CS1262" s="27" t="e">
        <v>#N/A</v>
      </c>
      <c r="CT1262" s="27" t="e">
        <v>#N/A</v>
      </c>
      <c r="CU1262" s="27" t="s">
        <v>128</v>
      </c>
      <c r="CV1262" s="27" t="b">
        <f t="shared" si="119"/>
        <v>1</v>
      </c>
      <c r="CW1262" s="26" t="s">
        <v>100</v>
      </c>
    </row>
    <row r="1263" spans="1:102" x14ac:dyDescent="0.3">
      <c r="A1263" s="25">
        <v>1396978128</v>
      </c>
      <c r="B1263" s="35">
        <v>402577</v>
      </c>
      <c r="C1263" s="25" t="str">
        <f t="shared" si="117"/>
        <v>1396978128402577</v>
      </c>
      <c r="D1263" s="27" t="s">
        <v>3074</v>
      </c>
      <c r="E1263" s="36">
        <v>0</v>
      </c>
      <c r="F1263" s="25" t="s">
        <v>95</v>
      </c>
      <c r="G1263" s="27" t="s">
        <v>138</v>
      </c>
      <c r="H1263" s="27" t="s">
        <v>139</v>
      </c>
      <c r="I1263" s="27" t="s">
        <v>199</v>
      </c>
      <c r="J1263" s="27" t="s">
        <v>140</v>
      </c>
      <c r="K1263" s="27" t="s">
        <v>98</v>
      </c>
      <c r="L1263" s="27" t="s">
        <v>146</v>
      </c>
      <c r="M1263" s="25" t="s">
        <v>100</v>
      </c>
      <c r="P1263" s="26" t="s">
        <v>100</v>
      </c>
      <c r="Q1263" s="27" t="e">
        <v>#N/A</v>
      </c>
      <c r="R1263" s="27" t="e">
        <v>#N/A</v>
      </c>
      <c r="S1263" s="27" t="e">
        <v>#N/A</v>
      </c>
      <c r="T1263" s="27" t="e">
        <v>#N/A</v>
      </c>
      <c r="U1263" s="27" t="e">
        <v>#N/A</v>
      </c>
      <c r="V1263" s="27" t="e">
        <v>#N/A</v>
      </c>
      <c r="W1263" s="27" t="e">
        <v>#N/A</v>
      </c>
      <c r="X1263" s="27" t="e">
        <v>#N/A</v>
      </c>
      <c r="Y1263" s="27" t="s">
        <v>128</v>
      </c>
      <c r="Z1263" s="27" t="b">
        <f t="shared" si="120"/>
        <v>1</v>
      </c>
      <c r="AA1263" s="27" t="s">
        <v>128</v>
      </c>
      <c r="AB1263" s="37" t="s">
        <v>3075</v>
      </c>
      <c r="AC1263" s="26" t="s">
        <v>100</v>
      </c>
      <c r="AF1263" s="27" t="e">
        <v>#N/A</v>
      </c>
      <c r="AG1263" s="27" t="e">
        <v>#N/A</v>
      </c>
      <c r="AH1263" s="27" t="e">
        <v>#N/A</v>
      </c>
      <c r="AI1263" s="27" t="e">
        <v>#N/A</v>
      </c>
      <c r="AJ1263" s="27" t="s">
        <v>128</v>
      </c>
      <c r="AK1263" s="27" t="b">
        <f t="shared" si="121"/>
        <v>1</v>
      </c>
      <c r="AL1263" s="26" t="s">
        <v>100</v>
      </c>
      <c r="AO1263" s="27" t="e">
        <v>#N/A</v>
      </c>
      <c r="AP1263" s="27" t="e">
        <v>#N/A</v>
      </c>
      <c r="AQ1263" s="27" t="e">
        <v>#N/A</v>
      </c>
      <c r="AR1263" s="27" t="e">
        <v>#N/A</v>
      </c>
      <c r="AS1263" s="27" t="s">
        <v>128</v>
      </c>
      <c r="AT1263" s="27" t="b">
        <v>1</v>
      </c>
      <c r="AU1263" s="26" t="s">
        <v>100</v>
      </c>
      <c r="AX1263" s="27" t="e">
        <v>#N/A</v>
      </c>
      <c r="AY1263" s="27" t="e">
        <v>#N/A</v>
      </c>
      <c r="AZ1263" s="27" t="e">
        <v>#N/A</v>
      </c>
      <c r="BA1263" s="27" t="e">
        <v>#N/A</v>
      </c>
      <c r="BB1263" s="27" t="s">
        <v>128</v>
      </c>
      <c r="BC1263" s="27" t="b">
        <v>1</v>
      </c>
      <c r="BD1263" s="26" t="s">
        <v>100</v>
      </c>
      <c r="BG1263" s="27" t="e">
        <v>#N/A</v>
      </c>
      <c r="BH1263" s="27" t="e">
        <v>#N/A</v>
      </c>
      <c r="BI1263" s="27" t="e">
        <v>#N/A</v>
      </c>
      <c r="BJ1263" s="27" t="e">
        <v>#N/A</v>
      </c>
      <c r="BK1263" s="27" t="s">
        <v>128</v>
      </c>
      <c r="BL1263" s="27" t="b">
        <f t="shared" si="122"/>
        <v>1</v>
      </c>
      <c r="BM1263" s="26" t="s">
        <v>100</v>
      </c>
      <c r="BP1263" s="27" t="e">
        <v>#N/A</v>
      </c>
      <c r="BQ1263" s="27" t="e">
        <v>#N/A</v>
      </c>
      <c r="BR1263" s="27" t="e">
        <v>#N/A</v>
      </c>
      <c r="BS1263" s="27" t="e">
        <v>#N/A</v>
      </c>
      <c r="BT1263" s="27" t="s">
        <v>128</v>
      </c>
      <c r="BU1263" s="27" t="b">
        <v>1</v>
      </c>
      <c r="BV1263" s="26" t="s">
        <v>100</v>
      </c>
      <c r="BY1263" s="27" t="e">
        <v>#N/A</v>
      </c>
      <c r="BZ1263" s="27" t="e">
        <v>#N/A</v>
      </c>
      <c r="CA1263" s="27" t="e">
        <v>#N/A</v>
      </c>
      <c r="CB1263" s="27" t="e">
        <v>#N/A</v>
      </c>
      <c r="CC1263" s="27" t="s">
        <v>128</v>
      </c>
      <c r="CD1263" s="27" t="b">
        <v>1</v>
      </c>
      <c r="CE1263" s="26" t="s">
        <v>100</v>
      </c>
      <c r="CH1263" s="27" t="e">
        <v>#N/A</v>
      </c>
      <c r="CI1263" s="27" t="e">
        <v>#N/A</v>
      </c>
      <c r="CJ1263" s="27" t="e">
        <v>#N/A</v>
      </c>
      <c r="CK1263" s="27" t="e">
        <v>#N/A</v>
      </c>
      <c r="CL1263" s="27" t="s">
        <v>128</v>
      </c>
      <c r="CM1263" s="27" t="b">
        <f t="shared" si="118"/>
        <v>1</v>
      </c>
      <c r="CN1263" s="26" t="s">
        <v>100</v>
      </c>
      <c r="CQ1263" s="27" t="e">
        <v>#N/A</v>
      </c>
      <c r="CS1263" s="27" t="e">
        <v>#N/A</v>
      </c>
      <c r="CT1263" s="27" t="e">
        <v>#N/A</v>
      </c>
      <c r="CU1263" s="27" t="s">
        <v>128</v>
      </c>
      <c r="CV1263" s="27" t="b">
        <f t="shared" si="119"/>
        <v>1</v>
      </c>
      <c r="CW1263" s="26" t="s">
        <v>100</v>
      </c>
    </row>
    <row r="1264" spans="1:102" ht="31.2" x14ac:dyDescent="0.3">
      <c r="A1264" s="39">
        <v>1710980354</v>
      </c>
      <c r="B1264" s="40">
        <v>248534</v>
      </c>
      <c r="C1264" s="25" t="str">
        <f t="shared" si="117"/>
        <v>1710980354248534</v>
      </c>
      <c r="D1264" s="37" t="s">
        <v>3076</v>
      </c>
      <c r="E1264" s="42">
        <v>5965.41</v>
      </c>
      <c r="F1264" s="39" t="s">
        <v>95</v>
      </c>
      <c r="G1264" s="37" t="s">
        <v>138</v>
      </c>
      <c r="H1264" s="37" t="s">
        <v>139</v>
      </c>
      <c r="I1264" s="37" t="s">
        <v>126</v>
      </c>
      <c r="J1264" s="37" t="s">
        <v>98</v>
      </c>
      <c r="K1264" s="37" t="s">
        <v>98</v>
      </c>
      <c r="L1264" s="37" t="s">
        <v>99</v>
      </c>
      <c r="M1264" s="39" t="s">
        <v>102</v>
      </c>
      <c r="N1264" s="43"/>
      <c r="O1264" s="43"/>
      <c r="P1264" s="43" t="s">
        <v>102</v>
      </c>
      <c r="Q1264" s="37" t="s">
        <v>200</v>
      </c>
      <c r="R1264" s="37" t="e">
        <v>#N/A</v>
      </c>
      <c r="S1264" s="27" t="e">
        <v>#N/A</v>
      </c>
      <c r="T1264" s="27" t="e">
        <v>#N/A</v>
      </c>
      <c r="U1264" s="37" t="e">
        <v>#N/A</v>
      </c>
      <c r="V1264" s="37" t="e">
        <v>#N/A</v>
      </c>
      <c r="W1264" s="27" t="e">
        <v>#N/A</v>
      </c>
      <c r="X1264" s="27" t="e">
        <v>#N/A</v>
      </c>
      <c r="Y1264" s="27" t="s">
        <v>128</v>
      </c>
      <c r="Z1264" s="27" t="b">
        <f t="shared" si="120"/>
        <v>1</v>
      </c>
      <c r="AA1264" s="37" t="s">
        <v>128</v>
      </c>
      <c r="AB1264" s="37" t="s">
        <v>3077</v>
      </c>
      <c r="AC1264" s="43" t="s">
        <v>102</v>
      </c>
      <c r="AD1264" s="37"/>
      <c r="AE1264" s="37"/>
      <c r="AF1264" s="27" t="e">
        <v>#N/A</v>
      </c>
      <c r="AG1264" s="27" t="e">
        <v>#N/A</v>
      </c>
      <c r="AH1264" s="27" t="e">
        <v>#N/A</v>
      </c>
      <c r="AI1264" s="27" t="e">
        <v>#N/A</v>
      </c>
      <c r="AJ1264" s="27" t="s">
        <v>128</v>
      </c>
      <c r="AK1264" s="27" t="b">
        <f t="shared" si="121"/>
        <v>1</v>
      </c>
      <c r="AL1264" s="26" t="s">
        <v>102</v>
      </c>
      <c r="AO1264" s="27" t="e">
        <v>#N/A</v>
      </c>
      <c r="AP1264" s="27" t="e">
        <v>#N/A</v>
      </c>
      <c r="AQ1264" s="27" t="e">
        <v>#N/A</v>
      </c>
      <c r="AR1264" s="27" t="e">
        <v>#N/A</v>
      </c>
      <c r="AS1264" s="27" t="s">
        <v>128</v>
      </c>
      <c r="AT1264" s="27" t="b">
        <v>1</v>
      </c>
      <c r="AU1264" s="26" t="s">
        <v>102</v>
      </c>
      <c r="AW1264" s="26" t="s">
        <v>340</v>
      </c>
      <c r="AX1264" s="27" t="e">
        <v>#N/A</v>
      </c>
      <c r="AY1264" s="27" t="e">
        <v>#N/A</v>
      </c>
      <c r="AZ1264" s="27" t="e">
        <v>#N/A</v>
      </c>
      <c r="BA1264" s="27" t="e">
        <v>#N/A</v>
      </c>
      <c r="BB1264" s="27" t="s">
        <v>103</v>
      </c>
      <c r="BC1264" s="27" t="b">
        <v>0</v>
      </c>
      <c r="BD1264" s="26" t="s">
        <v>102</v>
      </c>
      <c r="BG1264" s="27" t="e">
        <v>#N/A</v>
      </c>
      <c r="BH1264" s="27" t="e">
        <v>#N/A</v>
      </c>
      <c r="BI1264" s="27" t="e">
        <v>#N/A</v>
      </c>
      <c r="BJ1264" s="27" t="e">
        <v>#N/A</v>
      </c>
      <c r="BK1264" s="27" t="s">
        <v>103</v>
      </c>
      <c r="BL1264" s="27" t="b">
        <f t="shared" si="122"/>
        <v>1</v>
      </c>
      <c r="BM1264" s="26" t="s">
        <v>102</v>
      </c>
      <c r="BP1264" s="27" t="e">
        <v>#N/A</v>
      </c>
      <c r="BQ1264" s="27" t="e">
        <v>#N/A</v>
      </c>
      <c r="BR1264" s="27" t="e">
        <v>#N/A</v>
      </c>
      <c r="BS1264" s="27" t="e">
        <v>#N/A</v>
      </c>
      <c r="BT1264" s="27" t="s">
        <v>103</v>
      </c>
      <c r="BU1264" s="27" t="b">
        <v>1</v>
      </c>
      <c r="BV1264" s="26" t="s">
        <v>102</v>
      </c>
      <c r="BY1264" s="27" t="e">
        <v>#N/A</v>
      </c>
      <c r="BZ1264" s="27" t="e">
        <v>#N/A</v>
      </c>
      <c r="CA1264" s="27" t="e">
        <v>#N/A</v>
      </c>
      <c r="CB1264" s="27" t="e">
        <v>#N/A</v>
      </c>
      <c r="CC1264" s="27" t="s">
        <v>111</v>
      </c>
      <c r="CD1264" s="27" t="b">
        <v>0</v>
      </c>
      <c r="CE1264" s="26" t="s">
        <v>102</v>
      </c>
      <c r="CG1264" s="27" t="s">
        <v>372</v>
      </c>
      <c r="CH1264" s="27" t="e">
        <v>#N/A</v>
      </c>
      <c r="CI1264" s="27" t="e">
        <v>#N/A</v>
      </c>
      <c r="CJ1264" s="27" t="e">
        <v>#N/A</v>
      </c>
      <c r="CK1264" s="27" t="e">
        <v>#N/A</v>
      </c>
      <c r="CL1264" s="27" t="s">
        <v>111</v>
      </c>
      <c r="CM1264" s="27" t="b">
        <f t="shared" si="118"/>
        <v>1</v>
      </c>
      <c r="CN1264" s="26" t="s">
        <v>100</v>
      </c>
      <c r="CO1264" s="26" t="s">
        <v>325</v>
      </c>
      <c r="CQ1264" s="27" t="e">
        <v>#N/A</v>
      </c>
      <c r="CS1264" s="27" t="e">
        <v>#N/A</v>
      </c>
      <c r="CT1264" s="27" t="e">
        <v>#N/A</v>
      </c>
      <c r="CU1264" s="27" t="s">
        <v>103</v>
      </c>
      <c r="CV1264" s="27" t="b">
        <f t="shared" si="119"/>
        <v>0</v>
      </c>
      <c r="CW1264" s="26" t="s">
        <v>102</v>
      </c>
      <c r="CX1264" s="27" t="s">
        <v>177</v>
      </c>
    </row>
    <row r="1265" spans="1:102" x14ac:dyDescent="0.3">
      <c r="A1265" s="25">
        <v>1144365982</v>
      </c>
      <c r="B1265" s="35">
        <v>127721</v>
      </c>
      <c r="C1265" s="25" t="str">
        <f t="shared" si="117"/>
        <v>1144365982127721</v>
      </c>
      <c r="D1265" s="41" t="s">
        <v>3078</v>
      </c>
      <c r="E1265" s="36">
        <v>158083.46</v>
      </c>
      <c r="F1265" s="25" t="s">
        <v>95</v>
      </c>
      <c r="G1265" s="27" t="s">
        <v>344</v>
      </c>
      <c r="H1265" s="27" t="s">
        <v>345</v>
      </c>
      <c r="I1265" s="27" t="s">
        <v>346</v>
      </c>
      <c r="J1265" s="27" t="s">
        <v>98</v>
      </c>
      <c r="K1265" s="27" t="s">
        <v>98</v>
      </c>
      <c r="L1265" s="27" t="s">
        <v>99</v>
      </c>
      <c r="M1265" s="25" t="s">
        <v>100</v>
      </c>
      <c r="N1265" s="26" t="s">
        <v>3079</v>
      </c>
      <c r="P1265" s="26" t="s">
        <v>102</v>
      </c>
      <c r="Q1265" s="27" t="e">
        <v>#N/A</v>
      </c>
      <c r="R1265" s="27" t="e">
        <v>#N/A</v>
      </c>
      <c r="S1265" s="27" t="e">
        <v>#N/A</v>
      </c>
      <c r="T1265" s="27" t="e">
        <v>#N/A</v>
      </c>
      <c r="U1265" s="27" t="e">
        <v>#N/A</v>
      </c>
      <c r="V1265" s="27" t="e">
        <v>#N/A</v>
      </c>
      <c r="W1265" s="41">
        <v>1144365982</v>
      </c>
      <c r="X1265" s="27" t="e">
        <v>#N/A</v>
      </c>
      <c r="Y1265" s="27" t="s">
        <v>103</v>
      </c>
      <c r="Z1265" s="27" t="b">
        <f t="shared" si="120"/>
        <v>1</v>
      </c>
      <c r="AA1265" s="27" t="s">
        <v>103</v>
      </c>
      <c r="AB1265" s="37" t="s">
        <v>3080</v>
      </c>
      <c r="AC1265" s="26" t="s">
        <v>102</v>
      </c>
      <c r="AF1265" s="27">
        <v>1144365982</v>
      </c>
      <c r="AG1265" s="27" t="e">
        <v>#N/A</v>
      </c>
      <c r="AH1265" s="27" t="e">
        <v>#N/A</v>
      </c>
      <c r="AI1265" s="27" t="e">
        <v>#N/A</v>
      </c>
      <c r="AJ1265" s="27" t="s">
        <v>103</v>
      </c>
      <c r="AK1265" s="27" t="b">
        <f t="shared" si="121"/>
        <v>1</v>
      </c>
      <c r="AL1265" s="26" t="s">
        <v>102</v>
      </c>
      <c r="AO1265" s="27" t="e">
        <v>#N/A</v>
      </c>
      <c r="AP1265" s="27" t="e">
        <v>#N/A</v>
      </c>
      <c r="AQ1265" s="27" t="e">
        <v>#N/A</v>
      </c>
      <c r="AR1265" s="27" t="e">
        <v>#N/A</v>
      </c>
      <c r="AS1265" s="27" t="s">
        <v>103</v>
      </c>
      <c r="AT1265" s="27" t="b">
        <v>1</v>
      </c>
      <c r="AU1265" s="26" t="s">
        <v>102</v>
      </c>
      <c r="AX1265" s="27" t="e">
        <v>#N/A</v>
      </c>
      <c r="AY1265" s="27" t="e">
        <v>#N/A</v>
      </c>
      <c r="AZ1265" s="27" t="e">
        <v>#N/A</v>
      </c>
      <c r="BA1265" s="27" t="e">
        <v>#N/A</v>
      </c>
      <c r="BB1265" s="27" t="s">
        <v>103</v>
      </c>
      <c r="BC1265" s="27" t="b">
        <v>1</v>
      </c>
      <c r="BD1265" s="26" t="s">
        <v>102</v>
      </c>
      <c r="BG1265" s="27" t="e">
        <v>#N/A</v>
      </c>
      <c r="BH1265" s="27" t="e">
        <v>#N/A</v>
      </c>
      <c r="BI1265" s="27" t="e">
        <v>#N/A</v>
      </c>
      <c r="BJ1265" s="27" t="e">
        <v>#N/A</v>
      </c>
      <c r="BK1265" s="27" t="s">
        <v>105</v>
      </c>
      <c r="BL1265" s="27" t="b">
        <f t="shared" si="122"/>
        <v>0</v>
      </c>
      <c r="BM1265" s="26" t="s">
        <v>102</v>
      </c>
      <c r="BP1265" s="27" t="e">
        <v>#N/A</v>
      </c>
      <c r="BQ1265" s="27" t="e">
        <v>#N/A</v>
      </c>
      <c r="BR1265" s="27" t="e">
        <v>#N/A</v>
      </c>
      <c r="BS1265" s="27" t="e">
        <v>#N/A</v>
      </c>
      <c r="BT1265" s="27" t="s">
        <v>105</v>
      </c>
      <c r="BU1265" s="27" t="b">
        <v>1</v>
      </c>
      <c r="BV1265" s="26" t="s">
        <v>102</v>
      </c>
      <c r="BY1265" s="27" t="e">
        <v>#N/A</v>
      </c>
      <c r="BZ1265" s="27" t="e">
        <v>#N/A</v>
      </c>
      <c r="CA1265" s="27" t="e">
        <v>#N/A</v>
      </c>
      <c r="CB1265" s="27" t="e">
        <v>#N/A</v>
      </c>
      <c r="CC1265" s="27" t="s">
        <v>105</v>
      </c>
      <c r="CD1265" s="27" t="b">
        <v>1</v>
      </c>
      <c r="CE1265" s="26" t="s">
        <v>102</v>
      </c>
      <c r="CH1265" s="27" t="e">
        <v>#N/A</v>
      </c>
      <c r="CI1265" s="27" t="e">
        <v>#N/A</v>
      </c>
      <c r="CJ1265" s="27" t="e">
        <v>#N/A</v>
      </c>
      <c r="CK1265" s="27" t="e">
        <v>#N/A</v>
      </c>
      <c r="CL1265" s="27" t="s">
        <v>105</v>
      </c>
      <c r="CM1265" s="27" t="b">
        <f t="shared" si="118"/>
        <v>1</v>
      </c>
      <c r="CN1265" s="26" t="s">
        <v>102</v>
      </c>
      <c r="CQ1265" s="27" t="e">
        <v>#N/A</v>
      </c>
      <c r="CS1265" s="27" t="e">
        <v>#N/A</v>
      </c>
      <c r="CT1265" s="27" t="e">
        <v>#N/A</v>
      </c>
      <c r="CU1265" s="27" t="s">
        <v>105</v>
      </c>
      <c r="CV1265" s="27" t="b">
        <f t="shared" si="119"/>
        <v>1</v>
      </c>
      <c r="CW1265" s="26" t="s">
        <v>102</v>
      </c>
    </row>
    <row r="1266" spans="1:102" x14ac:dyDescent="0.3">
      <c r="A1266" s="25">
        <v>1144365982</v>
      </c>
      <c r="B1266" s="35">
        <v>190859</v>
      </c>
      <c r="C1266" s="25" t="str">
        <f t="shared" si="117"/>
        <v>1144365982190859</v>
      </c>
      <c r="D1266" s="41" t="s">
        <v>3078</v>
      </c>
      <c r="E1266" s="36">
        <v>0</v>
      </c>
      <c r="F1266" s="25" t="s">
        <v>95</v>
      </c>
      <c r="G1266" s="27" t="s">
        <v>344</v>
      </c>
      <c r="H1266" s="27" t="s">
        <v>345</v>
      </c>
      <c r="I1266" s="27" t="s">
        <v>748</v>
      </c>
      <c r="J1266" s="27" t="s">
        <v>98</v>
      </c>
      <c r="K1266" s="27" t="s">
        <v>98</v>
      </c>
      <c r="L1266" s="27" t="s">
        <v>99</v>
      </c>
      <c r="M1266" s="25" t="s">
        <v>100</v>
      </c>
      <c r="P1266" s="26" t="s">
        <v>102</v>
      </c>
      <c r="Q1266" s="27" t="e">
        <v>#N/A</v>
      </c>
      <c r="R1266" s="27" t="e">
        <v>#N/A</v>
      </c>
      <c r="S1266" s="27" t="e">
        <v>#N/A</v>
      </c>
      <c r="T1266" s="27" t="e">
        <v>#N/A</v>
      </c>
      <c r="U1266" s="27" t="e">
        <v>#N/A</v>
      </c>
      <c r="V1266" s="27" t="e">
        <v>#N/A</v>
      </c>
      <c r="W1266" s="41">
        <v>1144365982</v>
      </c>
      <c r="X1266" s="27" t="e">
        <v>#N/A</v>
      </c>
      <c r="Y1266" s="27" t="s">
        <v>103</v>
      </c>
      <c r="Z1266" s="27" t="b">
        <f t="shared" si="120"/>
        <v>1</v>
      </c>
      <c r="AA1266" s="27" t="s">
        <v>103</v>
      </c>
      <c r="AB1266" s="37" t="s">
        <v>3081</v>
      </c>
      <c r="AC1266" s="26" t="s">
        <v>102</v>
      </c>
      <c r="AF1266" s="27">
        <v>1144365982</v>
      </c>
      <c r="AG1266" s="27" t="e">
        <v>#N/A</v>
      </c>
      <c r="AH1266" s="27" t="e">
        <v>#N/A</v>
      </c>
      <c r="AI1266" s="27" t="e">
        <v>#N/A</v>
      </c>
      <c r="AJ1266" s="27" t="s">
        <v>103</v>
      </c>
      <c r="AK1266" s="27" t="b">
        <f t="shared" si="121"/>
        <v>1</v>
      </c>
      <c r="AL1266" s="26" t="s">
        <v>102</v>
      </c>
      <c r="AO1266" s="27" t="e">
        <v>#N/A</v>
      </c>
      <c r="AP1266" s="27" t="e">
        <v>#N/A</v>
      </c>
      <c r="AQ1266" s="27" t="e">
        <v>#N/A</v>
      </c>
      <c r="AR1266" s="27" t="e">
        <v>#N/A</v>
      </c>
      <c r="AS1266" s="27" t="s">
        <v>103</v>
      </c>
      <c r="AT1266" s="27" t="b">
        <v>1</v>
      </c>
      <c r="AU1266" s="26" t="s">
        <v>102</v>
      </c>
      <c r="AX1266" s="27" t="e">
        <v>#N/A</v>
      </c>
      <c r="AY1266" s="27" t="e">
        <v>#N/A</v>
      </c>
      <c r="AZ1266" s="27" t="e">
        <v>#N/A</v>
      </c>
      <c r="BA1266" s="27" t="e">
        <v>#N/A</v>
      </c>
      <c r="BB1266" s="27" t="s">
        <v>103</v>
      </c>
      <c r="BC1266" s="27" t="b">
        <v>1</v>
      </c>
      <c r="BD1266" s="26" t="s">
        <v>102</v>
      </c>
      <c r="BG1266" s="27" t="e">
        <v>#N/A</v>
      </c>
      <c r="BH1266" s="27" t="e">
        <v>#N/A</v>
      </c>
      <c r="BI1266" s="27" t="e">
        <v>#N/A</v>
      </c>
      <c r="BJ1266" s="27" t="e">
        <v>#N/A</v>
      </c>
      <c r="BK1266" s="27" t="s">
        <v>105</v>
      </c>
      <c r="BL1266" s="27" t="b">
        <f t="shared" si="122"/>
        <v>0</v>
      </c>
      <c r="BM1266" s="26" t="s">
        <v>102</v>
      </c>
      <c r="BP1266" s="27" t="e">
        <v>#N/A</v>
      </c>
      <c r="BQ1266" s="27" t="e">
        <v>#N/A</v>
      </c>
      <c r="BR1266" s="27" t="e">
        <v>#N/A</v>
      </c>
      <c r="BS1266" s="27" t="e">
        <v>#N/A</v>
      </c>
      <c r="BT1266" s="27" t="s">
        <v>105</v>
      </c>
      <c r="BU1266" s="27" t="b">
        <v>1</v>
      </c>
      <c r="BV1266" s="26" t="s">
        <v>102</v>
      </c>
      <c r="BY1266" s="27" t="e">
        <v>#N/A</v>
      </c>
      <c r="BZ1266" s="27" t="e">
        <v>#N/A</v>
      </c>
      <c r="CA1266" s="27" t="e">
        <v>#N/A</v>
      </c>
      <c r="CB1266" s="27" t="e">
        <v>#N/A</v>
      </c>
      <c r="CC1266" s="27" t="s">
        <v>105</v>
      </c>
      <c r="CD1266" s="27" t="b">
        <v>1</v>
      </c>
      <c r="CE1266" s="26" t="s">
        <v>102</v>
      </c>
      <c r="CH1266" s="27" t="e">
        <v>#N/A</v>
      </c>
      <c r="CI1266" s="27" t="e">
        <v>#N/A</v>
      </c>
      <c r="CJ1266" s="27" t="e">
        <v>#N/A</v>
      </c>
      <c r="CK1266" s="27" t="e">
        <v>#N/A</v>
      </c>
      <c r="CL1266" s="27" t="s">
        <v>105</v>
      </c>
      <c r="CM1266" s="27" t="b">
        <f t="shared" si="118"/>
        <v>1</v>
      </c>
      <c r="CN1266" s="26" t="s">
        <v>102</v>
      </c>
      <c r="CQ1266" s="27" t="e">
        <v>#N/A</v>
      </c>
      <c r="CS1266" s="27" t="e">
        <v>#N/A</v>
      </c>
      <c r="CT1266" s="27" t="e">
        <v>#N/A</v>
      </c>
      <c r="CU1266" s="27" t="s">
        <v>105</v>
      </c>
      <c r="CV1266" s="27" t="b">
        <f t="shared" si="119"/>
        <v>1</v>
      </c>
      <c r="CW1266" s="26" t="s">
        <v>102</v>
      </c>
    </row>
    <row r="1267" spans="1:102" x14ac:dyDescent="0.3">
      <c r="A1267" s="25">
        <v>1427142231</v>
      </c>
      <c r="B1267" s="35">
        <v>137870</v>
      </c>
      <c r="C1267" s="25" t="str">
        <f t="shared" si="117"/>
        <v>1427142231137870</v>
      </c>
      <c r="D1267" s="27" t="s">
        <v>3082</v>
      </c>
      <c r="E1267" s="36">
        <v>93724.78</v>
      </c>
      <c r="F1267" s="25" t="s">
        <v>95</v>
      </c>
      <c r="G1267" s="27" t="s">
        <v>138</v>
      </c>
      <c r="H1267" s="27" t="s">
        <v>139</v>
      </c>
      <c r="I1267" s="27" t="s">
        <v>1199</v>
      </c>
      <c r="J1267" s="27" t="s">
        <v>591</v>
      </c>
      <c r="K1267" s="27" t="s">
        <v>98</v>
      </c>
      <c r="L1267" s="27" t="s">
        <v>99</v>
      </c>
      <c r="M1267" s="25" t="s">
        <v>100</v>
      </c>
      <c r="N1267" s="26" t="s">
        <v>127</v>
      </c>
      <c r="P1267" s="26" t="s">
        <v>100</v>
      </c>
      <c r="Q1267" s="27" t="e">
        <v>#N/A</v>
      </c>
      <c r="R1267" s="27" t="e">
        <v>#N/A</v>
      </c>
      <c r="S1267" s="27" t="e">
        <v>#N/A</v>
      </c>
      <c r="T1267" s="27" t="e">
        <v>#N/A</v>
      </c>
      <c r="U1267" s="27" t="e">
        <v>#N/A</v>
      </c>
      <c r="V1267" s="27" t="e">
        <v>#N/A</v>
      </c>
      <c r="W1267" s="27" t="e">
        <v>#N/A</v>
      </c>
      <c r="X1267" s="27" t="e">
        <v>#N/A</v>
      </c>
      <c r="Y1267" s="27" t="s">
        <v>162</v>
      </c>
      <c r="Z1267" s="27" t="b">
        <f t="shared" si="120"/>
        <v>1</v>
      </c>
      <c r="AA1267" s="27" t="s">
        <v>162</v>
      </c>
      <c r="AB1267" s="37" t="s">
        <v>3083</v>
      </c>
      <c r="AC1267" s="26" t="s">
        <v>100</v>
      </c>
      <c r="AF1267" s="27" t="e">
        <v>#N/A</v>
      </c>
      <c r="AG1267" s="27" t="e">
        <v>#N/A</v>
      </c>
      <c r="AH1267" s="27" t="e">
        <v>#N/A</v>
      </c>
      <c r="AI1267" s="27" t="e">
        <v>#N/A</v>
      </c>
      <c r="AJ1267" s="27" t="s">
        <v>162</v>
      </c>
      <c r="AK1267" s="27" t="b">
        <f t="shared" si="121"/>
        <v>1</v>
      </c>
      <c r="AL1267" s="26" t="s">
        <v>100</v>
      </c>
      <c r="AO1267" s="27" t="e">
        <v>#N/A</v>
      </c>
      <c r="AP1267" s="27" t="e">
        <v>#N/A</v>
      </c>
      <c r="AQ1267" s="27" t="e">
        <v>#N/A</v>
      </c>
      <c r="AR1267" s="27" t="e">
        <v>#N/A</v>
      </c>
      <c r="AS1267" s="27" t="s">
        <v>162</v>
      </c>
      <c r="AT1267" s="27" t="b">
        <v>1</v>
      </c>
      <c r="AU1267" s="26" t="s">
        <v>100</v>
      </c>
      <c r="AX1267" s="27" t="e">
        <v>#N/A</v>
      </c>
      <c r="AY1267" s="27" t="e">
        <v>#N/A</v>
      </c>
      <c r="AZ1267" s="27" t="e">
        <v>#N/A</v>
      </c>
      <c r="BA1267" s="27" t="e">
        <v>#N/A</v>
      </c>
      <c r="BB1267" s="27" t="s">
        <v>162</v>
      </c>
      <c r="BC1267" s="27" t="b">
        <v>1</v>
      </c>
      <c r="BD1267" s="26" t="s">
        <v>100</v>
      </c>
      <c r="BG1267" s="27" t="e">
        <v>#N/A</v>
      </c>
      <c r="BH1267" s="27" t="e">
        <v>#N/A</v>
      </c>
      <c r="BI1267" s="27" t="e">
        <v>#N/A</v>
      </c>
      <c r="BJ1267" s="27" t="e">
        <v>#N/A</v>
      </c>
      <c r="BK1267" s="27" t="s">
        <v>162</v>
      </c>
      <c r="BL1267" s="27" t="b">
        <f t="shared" si="122"/>
        <v>1</v>
      </c>
      <c r="BM1267" s="26" t="s">
        <v>100</v>
      </c>
      <c r="BP1267" s="27" t="e">
        <v>#N/A</v>
      </c>
      <c r="BQ1267" s="27" t="e">
        <v>#N/A</v>
      </c>
      <c r="BR1267" s="27" t="e">
        <v>#N/A</v>
      </c>
      <c r="BS1267" s="27" t="e">
        <v>#N/A</v>
      </c>
      <c r="BT1267" s="27" t="s">
        <v>162</v>
      </c>
      <c r="BU1267" s="27" t="b">
        <v>1</v>
      </c>
      <c r="BV1267" s="26" t="s">
        <v>100</v>
      </c>
      <c r="BY1267" s="27" t="e">
        <v>#N/A</v>
      </c>
      <c r="BZ1267" s="27" t="e">
        <v>#N/A</v>
      </c>
      <c r="CA1267" s="27" t="e">
        <v>#N/A</v>
      </c>
      <c r="CB1267" s="27" t="e">
        <v>#N/A</v>
      </c>
      <c r="CC1267" s="27" t="s">
        <v>162</v>
      </c>
      <c r="CD1267" s="27" t="b">
        <v>1</v>
      </c>
      <c r="CE1267" s="26" t="s">
        <v>100</v>
      </c>
      <c r="CH1267" s="27" t="e">
        <v>#N/A</v>
      </c>
      <c r="CI1267" s="27" t="e">
        <v>#N/A</v>
      </c>
      <c r="CJ1267" s="27" t="e">
        <v>#N/A</v>
      </c>
      <c r="CK1267" s="27" t="e">
        <v>#N/A</v>
      </c>
      <c r="CL1267" s="27" t="s">
        <v>162</v>
      </c>
      <c r="CM1267" s="27" t="b">
        <f t="shared" si="118"/>
        <v>1</v>
      </c>
      <c r="CN1267" s="26" t="s">
        <v>100</v>
      </c>
      <c r="CQ1267" s="27" t="e">
        <v>#N/A</v>
      </c>
      <c r="CS1267" s="27">
        <v>1427142231</v>
      </c>
      <c r="CT1267" s="27" t="e">
        <v>#N/A</v>
      </c>
      <c r="CU1267" s="37" t="s">
        <v>162</v>
      </c>
      <c r="CV1267" s="27" t="b">
        <f t="shared" si="119"/>
        <v>1</v>
      </c>
      <c r="CW1267" s="26" t="s">
        <v>102</v>
      </c>
      <c r="CX1267" s="27" t="s">
        <v>130</v>
      </c>
    </row>
    <row r="1268" spans="1:102" ht="46.8" x14ac:dyDescent="0.3">
      <c r="A1268" s="25">
        <v>1063604338</v>
      </c>
      <c r="B1268" s="35">
        <v>397579</v>
      </c>
      <c r="C1268" s="25" t="str">
        <f t="shared" si="117"/>
        <v>1063604338397579</v>
      </c>
      <c r="D1268" s="27" t="s">
        <v>3084</v>
      </c>
      <c r="E1268" s="36">
        <v>0</v>
      </c>
      <c r="F1268" s="25" t="s">
        <v>123</v>
      </c>
      <c r="G1268" s="27" t="s">
        <v>138</v>
      </c>
      <c r="H1268" s="27" t="s">
        <v>139</v>
      </c>
      <c r="I1268" s="27" t="s">
        <v>140</v>
      </c>
      <c r="J1268" s="27" t="s">
        <v>727</v>
      </c>
      <c r="K1268" s="27" t="s">
        <v>98</v>
      </c>
      <c r="L1268" s="27" t="s">
        <v>99</v>
      </c>
      <c r="M1268" s="25" t="s">
        <v>100</v>
      </c>
      <c r="P1268" s="26" t="s">
        <v>100</v>
      </c>
      <c r="Q1268" s="27" t="e">
        <v>#N/A</v>
      </c>
      <c r="R1268" s="27" t="e">
        <v>#N/A</v>
      </c>
      <c r="S1268" s="27" t="e">
        <v>#N/A</v>
      </c>
      <c r="T1268" s="27" t="e">
        <v>#N/A</v>
      </c>
      <c r="U1268" s="27" t="e">
        <v>#N/A</v>
      </c>
      <c r="V1268" s="27" t="e">
        <v>#N/A</v>
      </c>
      <c r="W1268" s="27" t="e">
        <v>#N/A</v>
      </c>
      <c r="X1268" s="27" t="e">
        <v>#N/A</v>
      </c>
      <c r="Y1268" s="27" t="s">
        <v>162</v>
      </c>
      <c r="Z1268" s="27" t="b">
        <f t="shared" si="120"/>
        <v>1</v>
      </c>
      <c r="AA1268" s="27" t="s">
        <v>162</v>
      </c>
      <c r="AB1268" s="37" t="s">
        <v>3085</v>
      </c>
      <c r="AC1268" s="26" t="s">
        <v>100</v>
      </c>
      <c r="AF1268" s="27" t="e">
        <v>#N/A</v>
      </c>
      <c r="AG1268" s="27" t="e">
        <v>#N/A</v>
      </c>
      <c r="AH1268" s="27" t="e">
        <v>#N/A</v>
      </c>
      <c r="AI1268" s="27" t="e">
        <v>#N/A</v>
      </c>
      <c r="AJ1268" s="27" t="s">
        <v>162</v>
      </c>
      <c r="AK1268" s="27" t="b">
        <f t="shared" si="121"/>
        <v>1</v>
      </c>
      <c r="AL1268" s="26" t="s">
        <v>100</v>
      </c>
      <c r="AO1268" s="27" t="e">
        <v>#N/A</v>
      </c>
      <c r="AP1268" s="27" t="e">
        <v>#N/A</v>
      </c>
      <c r="AQ1268" s="27" t="e">
        <v>#N/A</v>
      </c>
      <c r="AR1268" s="27" t="e">
        <v>#N/A</v>
      </c>
      <c r="AS1268" s="27" t="s">
        <v>162</v>
      </c>
      <c r="AT1268" s="27" t="b">
        <v>1</v>
      </c>
      <c r="AU1268" s="26" t="s">
        <v>100</v>
      </c>
      <c r="AX1268" s="27" t="e">
        <v>#N/A</v>
      </c>
      <c r="AY1268" s="27" t="e">
        <v>#N/A</v>
      </c>
      <c r="AZ1268" s="27" t="e">
        <v>#N/A</v>
      </c>
      <c r="BA1268" s="27" t="e">
        <v>#N/A</v>
      </c>
      <c r="BB1268" s="27" t="s">
        <v>162</v>
      </c>
      <c r="BC1268" s="27" t="b">
        <v>1</v>
      </c>
      <c r="BD1268" s="26" t="s">
        <v>100</v>
      </c>
      <c r="BG1268" s="27" t="e">
        <v>#N/A</v>
      </c>
      <c r="BH1268" s="27" t="e">
        <v>#N/A</v>
      </c>
      <c r="BI1268" s="27" t="e">
        <v>#N/A</v>
      </c>
      <c r="BJ1268" s="27" t="e">
        <v>#N/A</v>
      </c>
      <c r="BK1268" s="27" t="s">
        <v>162</v>
      </c>
      <c r="BL1268" s="27" t="b">
        <f t="shared" si="122"/>
        <v>1</v>
      </c>
      <c r="BM1268" s="26" t="s">
        <v>100</v>
      </c>
      <c r="BP1268" s="27" t="e">
        <v>#N/A</v>
      </c>
      <c r="BQ1268" s="27" t="e">
        <v>#N/A</v>
      </c>
      <c r="BR1268" s="27" t="e">
        <v>#N/A</v>
      </c>
      <c r="BS1268" s="27" t="e">
        <v>#N/A</v>
      </c>
      <c r="BT1268" s="27" t="s">
        <v>162</v>
      </c>
      <c r="BU1268" s="27" t="b">
        <v>1</v>
      </c>
      <c r="BV1268" s="26" t="s">
        <v>100</v>
      </c>
      <c r="BY1268" s="27" t="e">
        <v>#N/A</v>
      </c>
      <c r="BZ1268" s="27" t="e">
        <v>#N/A</v>
      </c>
      <c r="CA1268" s="27" t="e">
        <v>#N/A</v>
      </c>
      <c r="CB1268" s="27" t="e">
        <v>#N/A</v>
      </c>
      <c r="CC1268" s="27" t="s">
        <v>1113</v>
      </c>
      <c r="CD1268" s="27" t="b">
        <v>0</v>
      </c>
      <c r="CE1268" s="26" t="s">
        <v>100</v>
      </c>
      <c r="CH1268" s="27" t="e">
        <v>#N/A</v>
      </c>
      <c r="CI1268" s="27" t="e">
        <v>#N/A</v>
      </c>
      <c r="CJ1268" s="27" t="e">
        <v>#N/A</v>
      </c>
      <c r="CK1268" s="27" t="e">
        <v>#N/A</v>
      </c>
      <c r="CL1268" s="27" t="s">
        <v>213</v>
      </c>
      <c r="CM1268" s="27" t="b">
        <f t="shared" si="118"/>
        <v>0</v>
      </c>
      <c r="CN1268" s="26" t="s">
        <v>102</v>
      </c>
      <c r="CO1268" s="26" t="s">
        <v>1114</v>
      </c>
      <c r="CQ1268" s="27" t="e">
        <v>#N/A</v>
      </c>
      <c r="CS1268" s="27" t="e">
        <v>#N/A</v>
      </c>
      <c r="CT1268" s="27" t="e">
        <v>#N/A</v>
      </c>
      <c r="CU1268" s="27" t="s">
        <v>135</v>
      </c>
      <c r="CV1268" s="27" t="b">
        <f t="shared" si="119"/>
        <v>0</v>
      </c>
      <c r="CW1268" s="26" t="s">
        <v>102</v>
      </c>
    </row>
    <row r="1269" spans="1:102" x14ac:dyDescent="0.3">
      <c r="A1269" s="25">
        <v>1144365982</v>
      </c>
      <c r="B1269" s="35">
        <v>193024</v>
      </c>
      <c r="C1269" s="25" t="str">
        <f t="shared" si="117"/>
        <v>1144365982193024</v>
      </c>
      <c r="D1269" s="41" t="s">
        <v>3078</v>
      </c>
      <c r="E1269" s="36">
        <v>0</v>
      </c>
      <c r="F1269" s="25" t="s">
        <v>95</v>
      </c>
      <c r="G1269" s="27" t="s">
        <v>344</v>
      </c>
      <c r="H1269" s="27" t="s">
        <v>345</v>
      </c>
      <c r="I1269" s="27" t="s">
        <v>748</v>
      </c>
      <c r="J1269" s="27" t="s">
        <v>98</v>
      </c>
      <c r="K1269" s="27" t="s">
        <v>98</v>
      </c>
      <c r="L1269" s="27" t="s">
        <v>99</v>
      </c>
      <c r="M1269" s="25" t="s">
        <v>100</v>
      </c>
      <c r="P1269" s="26" t="s">
        <v>102</v>
      </c>
      <c r="Q1269" s="27" t="e">
        <v>#N/A</v>
      </c>
      <c r="R1269" s="27" t="e">
        <v>#N/A</v>
      </c>
      <c r="S1269" s="27" t="e">
        <v>#N/A</v>
      </c>
      <c r="T1269" s="27" t="e">
        <v>#N/A</v>
      </c>
      <c r="U1269" s="27" t="e">
        <v>#N/A</v>
      </c>
      <c r="V1269" s="27" t="e">
        <v>#N/A</v>
      </c>
      <c r="W1269" s="41">
        <v>1144365982</v>
      </c>
      <c r="X1269" s="27" t="e">
        <v>#N/A</v>
      </c>
      <c r="Y1269" s="27" t="s">
        <v>103</v>
      </c>
      <c r="Z1269" s="27" t="b">
        <f t="shared" si="120"/>
        <v>1</v>
      </c>
      <c r="AA1269" s="27" t="s">
        <v>103</v>
      </c>
      <c r="AB1269" s="37" t="s">
        <v>3086</v>
      </c>
      <c r="AC1269" s="26" t="s">
        <v>102</v>
      </c>
      <c r="AF1269" s="27">
        <v>1144365982</v>
      </c>
      <c r="AG1269" s="27" t="e">
        <v>#N/A</v>
      </c>
      <c r="AH1269" s="27" t="e">
        <v>#N/A</v>
      </c>
      <c r="AI1269" s="27" t="e">
        <v>#N/A</v>
      </c>
      <c r="AJ1269" s="27" t="s">
        <v>103</v>
      </c>
      <c r="AK1269" s="27" t="b">
        <f t="shared" si="121"/>
        <v>1</v>
      </c>
      <c r="AL1269" s="26" t="s">
        <v>102</v>
      </c>
      <c r="AO1269" s="27" t="e">
        <v>#N/A</v>
      </c>
      <c r="AP1269" s="27" t="e">
        <v>#N/A</v>
      </c>
      <c r="AQ1269" s="27" t="e">
        <v>#N/A</v>
      </c>
      <c r="AR1269" s="27" t="e">
        <v>#N/A</v>
      </c>
      <c r="AS1269" s="27" t="s">
        <v>103</v>
      </c>
      <c r="AT1269" s="27" t="b">
        <v>1</v>
      </c>
      <c r="AU1269" s="26" t="s">
        <v>102</v>
      </c>
      <c r="AX1269" s="27" t="e">
        <v>#N/A</v>
      </c>
      <c r="AY1269" s="27" t="e">
        <v>#N/A</v>
      </c>
      <c r="AZ1269" s="27" t="e">
        <v>#N/A</v>
      </c>
      <c r="BA1269" s="27" t="e">
        <v>#N/A</v>
      </c>
      <c r="BB1269" s="27" t="s">
        <v>103</v>
      </c>
      <c r="BC1269" s="27" t="b">
        <v>1</v>
      </c>
      <c r="BD1269" s="26" t="s">
        <v>102</v>
      </c>
      <c r="BG1269" s="27" t="e">
        <v>#N/A</v>
      </c>
      <c r="BH1269" s="27" t="e">
        <v>#N/A</v>
      </c>
      <c r="BI1269" s="27" t="e">
        <v>#N/A</v>
      </c>
      <c r="BJ1269" s="27" t="e">
        <v>#N/A</v>
      </c>
      <c r="BK1269" s="27" t="s">
        <v>105</v>
      </c>
      <c r="BL1269" s="27" t="b">
        <f t="shared" si="122"/>
        <v>0</v>
      </c>
      <c r="BM1269" s="26" t="s">
        <v>102</v>
      </c>
      <c r="BP1269" s="27" t="e">
        <v>#N/A</v>
      </c>
      <c r="BQ1269" s="27" t="e">
        <v>#N/A</v>
      </c>
      <c r="BR1269" s="27" t="e">
        <v>#N/A</v>
      </c>
      <c r="BS1269" s="27" t="e">
        <v>#N/A</v>
      </c>
      <c r="BT1269" s="27" t="s">
        <v>105</v>
      </c>
      <c r="BU1269" s="27" t="b">
        <v>1</v>
      </c>
      <c r="BV1269" s="26" t="s">
        <v>102</v>
      </c>
      <c r="BY1269" s="27" t="e">
        <v>#N/A</v>
      </c>
      <c r="BZ1269" s="27" t="e">
        <v>#N/A</v>
      </c>
      <c r="CA1269" s="27" t="e">
        <v>#N/A</v>
      </c>
      <c r="CB1269" s="27" t="e">
        <v>#N/A</v>
      </c>
      <c r="CC1269" s="27" t="s">
        <v>105</v>
      </c>
      <c r="CD1269" s="27" t="b">
        <v>1</v>
      </c>
      <c r="CE1269" s="26" t="s">
        <v>102</v>
      </c>
      <c r="CH1269" s="27" t="e">
        <v>#N/A</v>
      </c>
      <c r="CI1269" s="27" t="e">
        <v>#N/A</v>
      </c>
      <c r="CJ1269" s="27" t="e">
        <v>#N/A</v>
      </c>
      <c r="CK1269" s="27" t="e">
        <v>#N/A</v>
      </c>
      <c r="CL1269" s="27" t="s">
        <v>105</v>
      </c>
      <c r="CM1269" s="27" t="b">
        <f t="shared" si="118"/>
        <v>1</v>
      </c>
      <c r="CN1269" s="26" t="s">
        <v>102</v>
      </c>
      <c r="CQ1269" s="27" t="e">
        <v>#N/A</v>
      </c>
      <c r="CS1269" s="27" t="e">
        <v>#N/A</v>
      </c>
      <c r="CT1269" s="27" t="e">
        <v>#N/A</v>
      </c>
      <c r="CU1269" s="27" t="s">
        <v>105</v>
      </c>
      <c r="CV1269" s="27" t="b">
        <f t="shared" si="119"/>
        <v>1</v>
      </c>
      <c r="CW1269" s="26" t="s">
        <v>102</v>
      </c>
    </row>
    <row r="1270" spans="1:102" x14ac:dyDescent="0.3">
      <c r="A1270" s="25">
        <v>1144365982</v>
      </c>
      <c r="B1270" s="35">
        <v>204374</v>
      </c>
      <c r="C1270" s="25" t="str">
        <f t="shared" si="117"/>
        <v>1144365982204374</v>
      </c>
      <c r="D1270" s="41" t="s">
        <v>3078</v>
      </c>
      <c r="E1270" s="36">
        <v>0</v>
      </c>
      <c r="F1270" s="25" t="s">
        <v>95</v>
      </c>
      <c r="G1270" s="27" t="s">
        <v>344</v>
      </c>
      <c r="H1270" s="27" t="s">
        <v>345</v>
      </c>
      <c r="I1270" s="27" t="s">
        <v>748</v>
      </c>
      <c r="J1270" s="27" t="s">
        <v>98</v>
      </c>
      <c r="K1270" s="27" t="s">
        <v>98</v>
      </c>
      <c r="L1270" s="27" t="s">
        <v>99</v>
      </c>
      <c r="M1270" s="25" t="s">
        <v>100</v>
      </c>
      <c r="P1270" s="26" t="s">
        <v>102</v>
      </c>
      <c r="Q1270" s="27" t="e">
        <v>#N/A</v>
      </c>
      <c r="R1270" s="27" t="e">
        <v>#N/A</v>
      </c>
      <c r="S1270" s="27" t="e">
        <v>#N/A</v>
      </c>
      <c r="T1270" s="27" t="e">
        <v>#N/A</v>
      </c>
      <c r="U1270" s="27" t="e">
        <v>#N/A</v>
      </c>
      <c r="V1270" s="27" t="e">
        <v>#N/A</v>
      </c>
      <c r="W1270" s="41">
        <v>1144365982</v>
      </c>
      <c r="X1270" s="27" t="e">
        <v>#N/A</v>
      </c>
      <c r="Y1270" s="27" t="s">
        <v>103</v>
      </c>
      <c r="Z1270" s="27" t="b">
        <f t="shared" si="120"/>
        <v>1</v>
      </c>
      <c r="AA1270" s="27" t="s">
        <v>103</v>
      </c>
      <c r="AB1270" s="37" t="s">
        <v>3087</v>
      </c>
      <c r="AC1270" s="26" t="s">
        <v>102</v>
      </c>
      <c r="AF1270" s="27">
        <v>1144365982</v>
      </c>
      <c r="AG1270" s="27" t="e">
        <v>#N/A</v>
      </c>
      <c r="AH1270" s="27" t="e">
        <v>#N/A</v>
      </c>
      <c r="AI1270" s="27" t="e">
        <v>#N/A</v>
      </c>
      <c r="AJ1270" s="27" t="s">
        <v>103</v>
      </c>
      <c r="AK1270" s="27" t="b">
        <f t="shared" si="121"/>
        <v>1</v>
      </c>
      <c r="AL1270" s="26" t="s">
        <v>102</v>
      </c>
      <c r="AO1270" s="27" t="e">
        <v>#N/A</v>
      </c>
      <c r="AP1270" s="27" t="e">
        <v>#N/A</v>
      </c>
      <c r="AQ1270" s="27" t="e">
        <v>#N/A</v>
      </c>
      <c r="AR1270" s="27" t="e">
        <v>#N/A</v>
      </c>
      <c r="AS1270" s="27" t="s">
        <v>103</v>
      </c>
      <c r="AT1270" s="27" t="b">
        <v>1</v>
      </c>
      <c r="AU1270" s="26" t="s">
        <v>102</v>
      </c>
      <c r="AX1270" s="27" t="e">
        <v>#N/A</v>
      </c>
      <c r="AY1270" s="27" t="e">
        <v>#N/A</v>
      </c>
      <c r="AZ1270" s="27" t="e">
        <v>#N/A</v>
      </c>
      <c r="BA1270" s="27" t="e">
        <v>#N/A</v>
      </c>
      <c r="BB1270" s="27" t="s">
        <v>103</v>
      </c>
      <c r="BC1270" s="27" t="b">
        <v>1</v>
      </c>
      <c r="BD1270" s="26" t="s">
        <v>102</v>
      </c>
      <c r="BG1270" s="27" t="e">
        <v>#N/A</v>
      </c>
      <c r="BH1270" s="27" t="e">
        <v>#N/A</v>
      </c>
      <c r="BI1270" s="27" t="e">
        <v>#N/A</v>
      </c>
      <c r="BJ1270" s="27" t="e">
        <v>#N/A</v>
      </c>
      <c r="BK1270" s="27" t="s">
        <v>105</v>
      </c>
      <c r="BL1270" s="27" t="b">
        <f t="shared" si="122"/>
        <v>0</v>
      </c>
      <c r="BM1270" s="26" t="s">
        <v>102</v>
      </c>
      <c r="BP1270" s="27" t="e">
        <v>#N/A</v>
      </c>
      <c r="BQ1270" s="27" t="e">
        <v>#N/A</v>
      </c>
      <c r="BR1270" s="27" t="e">
        <v>#N/A</v>
      </c>
      <c r="BS1270" s="27" t="e">
        <v>#N/A</v>
      </c>
      <c r="BT1270" s="27" t="s">
        <v>105</v>
      </c>
      <c r="BU1270" s="27" t="b">
        <v>1</v>
      </c>
      <c r="BV1270" s="26" t="s">
        <v>102</v>
      </c>
      <c r="BY1270" s="27" t="e">
        <v>#N/A</v>
      </c>
      <c r="BZ1270" s="27" t="e">
        <v>#N/A</v>
      </c>
      <c r="CA1270" s="27" t="e">
        <v>#N/A</v>
      </c>
      <c r="CB1270" s="27" t="e">
        <v>#N/A</v>
      </c>
      <c r="CC1270" s="27" t="s">
        <v>105</v>
      </c>
      <c r="CD1270" s="27" t="b">
        <v>1</v>
      </c>
      <c r="CE1270" s="26" t="s">
        <v>102</v>
      </c>
      <c r="CH1270" s="27" t="e">
        <v>#N/A</v>
      </c>
      <c r="CI1270" s="27" t="e">
        <v>#N/A</v>
      </c>
      <c r="CJ1270" s="27" t="e">
        <v>#N/A</v>
      </c>
      <c r="CK1270" s="27" t="e">
        <v>#N/A</v>
      </c>
      <c r="CL1270" s="27" t="s">
        <v>105</v>
      </c>
      <c r="CM1270" s="27" t="b">
        <f t="shared" si="118"/>
        <v>1</v>
      </c>
      <c r="CN1270" s="26" t="s">
        <v>102</v>
      </c>
      <c r="CQ1270" s="27" t="e">
        <v>#N/A</v>
      </c>
      <c r="CS1270" s="27" t="e">
        <v>#N/A</v>
      </c>
      <c r="CT1270" s="27" t="e">
        <v>#N/A</v>
      </c>
      <c r="CU1270" s="27" t="s">
        <v>105</v>
      </c>
      <c r="CV1270" s="27" t="b">
        <f t="shared" si="119"/>
        <v>1</v>
      </c>
      <c r="CW1270" s="26" t="s">
        <v>102</v>
      </c>
    </row>
    <row r="1271" spans="1:102" x14ac:dyDescent="0.3">
      <c r="A1271" s="25">
        <v>1770984841</v>
      </c>
      <c r="B1271" s="35">
        <v>516594</v>
      </c>
      <c r="C1271" s="25" t="str">
        <f t="shared" si="117"/>
        <v>1770984841516594</v>
      </c>
      <c r="D1271" s="27" t="s">
        <v>3088</v>
      </c>
      <c r="E1271" s="36">
        <v>0</v>
      </c>
      <c r="F1271" s="25" t="s">
        <v>95</v>
      </c>
      <c r="G1271" s="27" t="s">
        <v>184</v>
      </c>
      <c r="H1271" s="27" t="s">
        <v>185</v>
      </c>
      <c r="I1271" s="27" t="s">
        <v>319</v>
      </c>
      <c r="J1271" s="27" t="s">
        <v>98</v>
      </c>
      <c r="K1271" s="27" t="s">
        <v>98</v>
      </c>
      <c r="L1271" s="27" t="s">
        <v>99</v>
      </c>
      <c r="M1271" s="25" t="s">
        <v>100</v>
      </c>
      <c r="P1271" s="26" t="s">
        <v>100</v>
      </c>
      <c r="Q1271" s="27" t="e">
        <v>#N/A</v>
      </c>
      <c r="R1271" s="27" t="e">
        <v>#N/A</v>
      </c>
      <c r="S1271" s="27" t="e">
        <v>#N/A</v>
      </c>
      <c r="T1271" s="27" t="e">
        <v>#N/A</v>
      </c>
      <c r="U1271" s="27" t="e">
        <v>#N/A</v>
      </c>
      <c r="V1271" s="27" t="e">
        <v>#N/A</v>
      </c>
      <c r="W1271" s="27" t="e">
        <v>#N/A</v>
      </c>
      <c r="X1271" s="27" t="e">
        <v>#N/A</v>
      </c>
      <c r="Y1271" s="27" t="s">
        <v>128</v>
      </c>
      <c r="Z1271" s="27" t="b">
        <f t="shared" si="120"/>
        <v>1</v>
      </c>
      <c r="AA1271" s="27" t="s">
        <v>128</v>
      </c>
      <c r="AB1271" s="37" t="s">
        <v>3089</v>
      </c>
      <c r="AC1271" s="26" t="s">
        <v>100</v>
      </c>
      <c r="AF1271" s="27" t="e">
        <v>#N/A</v>
      </c>
      <c r="AG1271" s="27" t="e">
        <v>#N/A</v>
      </c>
      <c r="AH1271" s="27" t="e">
        <v>#N/A</v>
      </c>
      <c r="AI1271" s="27" t="e">
        <v>#N/A</v>
      </c>
      <c r="AJ1271" s="27" t="s">
        <v>128</v>
      </c>
      <c r="AK1271" s="27" t="b">
        <f t="shared" si="121"/>
        <v>1</v>
      </c>
      <c r="AL1271" s="26" t="s">
        <v>100</v>
      </c>
      <c r="AO1271" s="27" t="e">
        <v>#N/A</v>
      </c>
      <c r="AP1271" s="27" t="e">
        <v>#N/A</v>
      </c>
      <c r="AQ1271" s="27" t="e">
        <v>#N/A</v>
      </c>
      <c r="AR1271" s="27" t="e">
        <v>#N/A</v>
      </c>
      <c r="AS1271" s="27" t="s">
        <v>128</v>
      </c>
      <c r="AT1271" s="27" t="b">
        <v>1</v>
      </c>
      <c r="AU1271" s="26" t="s">
        <v>100</v>
      </c>
      <c r="AX1271" s="27" t="e">
        <v>#N/A</v>
      </c>
      <c r="AY1271" s="27" t="e">
        <v>#N/A</v>
      </c>
      <c r="AZ1271" s="27" t="e">
        <v>#N/A</v>
      </c>
      <c r="BA1271" s="27" t="e">
        <v>#N/A</v>
      </c>
      <c r="BB1271" s="27" t="s">
        <v>128</v>
      </c>
      <c r="BC1271" s="27" t="b">
        <v>1</v>
      </c>
      <c r="BD1271" s="26" t="s">
        <v>100</v>
      </c>
      <c r="BG1271" s="27" t="e">
        <v>#N/A</v>
      </c>
      <c r="BH1271" s="27" t="e">
        <v>#N/A</v>
      </c>
      <c r="BI1271" s="27" t="e">
        <v>#N/A</v>
      </c>
      <c r="BJ1271" s="27" t="e">
        <v>#N/A</v>
      </c>
      <c r="BK1271" s="27" t="s">
        <v>128</v>
      </c>
      <c r="BL1271" s="27" t="b">
        <f t="shared" si="122"/>
        <v>1</v>
      </c>
      <c r="BM1271" s="26" t="s">
        <v>100</v>
      </c>
      <c r="BP1271" s="27" t="e">
        <v>#N/A</v>
      </c>
      <c r="BQ1271" s="27" t="e">
        <v>#N/A</v>
      </c>
      <c r="BR1271" s="27" t="e">
        <v>#N/A</v>
      </c>
      <c r="BS1271" s="27" t="e">
        <v>#N/A</v>
      </c>
      <c r="BT1271" s="27" t="s">
        <v>128</v>
      </c>
      <c r="BU1271" s="27" t="b">
        <v>1</v>
      </c>
      <c r="BV1271" s="26" t="s">
        <v>100</v>
      </c>
      <c r="BY1271" s="27" t="e">
        <v>#N/A</v>
      </c>
      <c r="BZ1271" s="27" t="e">
        <v>#N/A</v>
      </c>
      <c r="CA1271" s="27" t="e">
        <v>#N/A</v>
      </c>
      <c r="CB1271" s="27" t="e">
        <v>#N/A</v>
      </c>
      <c r="CC1271" s="27" t="s">
        <v>128</v>
      </c>
      <c r="CD1271" s="27" t="b">
        <v>1</v>
      </c>
      <c r="CE1271" s="26" t="s">
        <v>100</v>
      </c>
      <c r="CH1271" s="27" t="e">
        <v>#N/A</v>
      </c>
      <c r="CI1271" s="27" t="e">
        <v>#N/A</v>
      </c>
      <c r="CJ1271" s="27" t="e">
        <v>#N/A</v>
      </c>
      <c r="CK1271" s="27" t="e">
        <v>#N/A</v>
      </c>
      <c r="CL1271" s="27" t="s">
        <v>128</v>
      </c>
      <c r="CM1271" s="27" t="b">
        <f t="shared" si="118"/>
        <v>1</v>
      </c>
      <c r="CN1271" s="26" t="s">
        <v>100</v>
      </c>
      <c r="CQ1271" s="27" t="e">
        <v>#N/A</v>
      </c>
      <c r="CS1271" s="27" t="e">
        <v>#N/A</v>
      </c>
      <c r="CT1271" s="27" t="e">
        <v>#N/A</v>
      </c>
      <c r="CU1271" s="27" t="s">
        <v>128</v>
      </c>
      <c r="CV1271" s="27" t="b">
        <f t="shared" si="119"/>
        <v>1</v>
      </c>
      <c r="CW1271" s="26" t="s">
        <v>100</v>
      </c>
    </row>
    <row r="1272" spans="1:102" x14ac:dyDescent="0.3">
      <c r="A1272" s="25">
        <v>1144365982</v>
      </c>
      <c r="B1272" s="35">
        <v>235212</v>
      </c>
      <c r="C1272" s="25" t="str">
        <f t="shared" si="117"/>
        <v>1144365982235212</v>
      </c>
      <c r="D1272" s="41" t="s">
        <v>3078</v>
      </c>
      <c r="E1272" s="36">
        <v>0</v>
      </c>
      <c r="F1272" s="25" t="s">
        <v>95</v>
      </c>
      <c r="G1272" s="27" t="s">
        <v>344</v>
      </c>
      <c r="H1272" s="27" t="s">
        <v>345</v>
      </c>
      <c r="I1272" s="27" t="s">
        <v>748</v>
      </c>
      <c r="J1272" s="27" t="s">
        <v>98</v>
      </c>
      <c r="K1272" s="27" t="s">
        <v>98</v>
      </c>
      <c r="L1272" s="27" t="s">
        <v>99</v>
      </c>
      <c r="M1272" s="25" t="s">
        <v>100</v>
      </c>
      <c r="P1272" s="26" t="s">
        <v>102</v>
      </c>
      <c r="Q1272" s="27" t="e">
        <v>#N/A</v>
      </c>
      <c r="R1272" s="27" t="e">
        <v>#N/A</v>
      </c>
      <c r="S1272" s="27" t="e">
        <v>#N/A</v>
      </c>
      <c r="T1272" s="27" t="e">
        <v>#N/A</v>
      </c>
      <c r="U1272" s="27" t="e">
        <v>#N/A</v>
      </c>
      <c r="V1272" s="27" t="e">
        <v>#N/A</v>
      </c>
      <c r="W1272" s="41">
        <v>1144365982</v>
      </c>
      <c r="X1272" s="27" t="e">
        <v>#N/A</v>
      </c>
      <c r="Y1272" s="27" t="s">
        <v>103</v>
      </c>
      <c r="Z1272" s="27" t="b">
        <f t="shared" si="120"/>
        <v>1</v>
      </c>
      <c r="AA1272" s="27" t="s">
        <v>103</v>
      </c>
      <c r="AB1272" s="37" t="s">
        <v>3090</v>
      </c>
      <c r="AC1272" s="26" t="s">
        <v>102</v>
      </c>
      <c r="AF1272" s="27">
        <v>1144365982</v>
      </c>
      <c r="AG1272" s="27" t="e">
        <v>#N/A</v>
      </c>
      <c r="AH1272" s="27" t="e">
        <v>#N/A</v>
      </c>
      <c r="AI1272" s="27" t="e">
        <v>#N/A</v>
      </c>
      <c r="AJ1272" s="27" t="s">
        <v>103</v>
      </c>
      <c r="AK1272" s="27" t="b">
        <f t="shared" si="121"/>
        <v>1</v>
      </c>
      <c r="AL1272" s="26" t="s">
        <v>102</v>
      </c>
      <c r="AO1272" s="27" t="e">
        <v>#N/A</v>
      </c>
      <c r="AP1272" s="27" t="e">
        <v>#N/A</v>
      </c>
      <c r="AQ1272" s="27" t="e">
        <v>#N/A</v>
      </c>
      <c r="AR1272" s="27" t="e">
        <v>#N/A</v>
      </c>
      <c r="AS1272" s="27" t="s">
        <v>103</v>
      </c>
      <c r="AT1272" s="27" t="b">
        <v>1</v>
      </c>
      <c r="AU1272" s="26" t="s">
        <v>102</v>
      </c>
      <c r="AX1272" s="27" t="e">
        <v>#N/A</v>
      </c>
      <c r="AY1272" s="27" t="e">
        <v>#N/A</v>
      </c>
      <c r="AZ1272" s="27" t="e">
        <v>#N/A</v>
      </c>
      <c r="BA1272" s="27" t="e">
        <v>#N/A</v>
      </c>
      <c r="BB1272" s="27" t="s">
        <v>103</v>
      </c>
      <c r="BC1272" s="27" t="b">
        <v>1</v>
      </c>
      <c r="BD1272" s="26" t="s">
        <v>102</v>
      </c>
      <c r="BG1272" s="27" t="e">
        <v>#N/A</v>
      </c>
      <c r="BH1272" s="27" t="e">
        <v>#N/A</v>
      </c>
      <c r="BI1272" s="27" t="e">
        <v>#N/A</v>
      </c>
      <c r="BJ1272" s="27" t="e">
        <v>#N/A</v>
      </c>
      <c r="BK1272" s="27" t="s">
        <v>105</v>
      </c>
      <c r="BL1272" s="27" t="b">
        <f t="shared" si="122"/>
        <v>0</v>
      </c>
      <c r="BM1272" s="26" t="s">
        <v>102</v>
      </c>
      <c r="BP1272" s="27" t="e">
        <v>#N/A</v>
      </c>
      <c r="BQ1272" s="27" t="e">
        <v>#N/A</v>
      </c>
      <c r="BR1272" s="27" t="e">
        <v>#N/A</v>
      </c>
      <c r="BS1272" s="27" t="e">
        <v>#N/A</v>
      </c>
      <c r="BT1272" s="27" t="s">
        <v>105</v>
      </c>
      <c r="BU1272" s="27" t="b">
        <v>1</v>
      </c>
      <c r="BV1272" s="26" t="s">
        <v>102</v>
      </c>
      <c r="BY1272" s="27" t="e">
        <v>#N/A</v>
      </c>
      <c r="BZ1272" s="27" t="e">
        <v>#N/A</v>
      </c>
      <c r="CA1272" s="27" t="e">
        <v>#N/A</v>
      </c>
      <c r="CB1272" s="27" t="e">
        <v>#N/A</v>
      </c>
      <c r="CC1272" s="27" t="s">
        <v>105</v>
      </c>
      <c r="CD1272" s="27" t="b">
        <v>1</v>
      </c>
      <c r="CE1272" s="26" t="s">
        <v>102</v>
      </c>
      <c r="CH1272" s="27" t="e">
        <v>#N/A</v>
      </c>
      <c r="CI1272" s="27" t="e">
        <v>#N/A</v>
      </c>
      <c r="CJ1272" s="27" t="e">
        <v>#N/A</v>
      </c>
      <c r="CK1272" s="27" t="e">
        <v>#N/A</v>
      </c>
      <c r="CL1272" s="27" t="s">
        <v>105</v>
      </c>
      <c r="CM1272" s="27" t="b">
        <f t="shared" si="118"/>
        <v>1</v>
      </c>
      <c r="CN1272" s="26" t="s">
        <v>102</v>
      </c>
      <c r="CQ1272" s="27" t="e">
        <v>#N/A</v>
      </c>
      <c r="CS1272" s="27" t="e">
        <v>#N/A</v>
      </c>
      <c r="CT1272" s="27" t="e">
        <v>#N/A</v>
      </c>
      <c r="CU1272" s="27" t="s">
        <v>105</v>
      </c>
      <c r="CV1272" s="27" t="b">
        <f t="shared" si="119"/>
        <v>1</v>
      </c>
      <c r="CW1272" s="26" t="s">
        <v>102</v>
      </c>
    </row>
    <row r="1273" spans="1:102" x14ac:dyDescent="0.3">
      <c r="A1273" s="25">
        <v>1023191640</v>
      </c>
      <c r="B1273" s="35">
        <v>512291</v>
      </c>
      <c r="C1273" s="25" t="str">
        <f t="shared" si="117"/>
        <v>1023191640512291</v>
      </c>
      <c r="D1273" s="27" t="s">
        <v>3091</v>
      </c>
      <c r="E1273" s="36">
        <v>0</v>
      </c>
      <c r="F1273" s="25" t="s">
        <v>95</v>
      </c>
      <c r="G1273" s="27" t="s">
        <v>184</v>
      </c>
      <c r="H1273" s="27" t="s">
        <v>185</v>
      </c>
      <c r="I1273" s="27" t="s">
        <v>319</v>
      </c>
      <c r="J1273" s="27" t="s">
        <v>98</v>
      </c>
      <c r="K1273" s="27" t="s">
        <v>98</v>
      </c>
      <c r="L1273" s="27" t="s">
        <v>146</v>
      </c>
      <c r="M1273" s="25" t="s">
        <v>100</v>
      </c>
      <c r="P1273" s="26" t="s">
        <v>100</v>
      </c>
      <c r="Q1273" s="27" t="e">
        <v>#N/A</v>
      </c>
      <c r="R1273" s="27" t="e">
        <v>#N/A</v>
      </c>
      <c r="S1273" s="27" t="e">
        <v>#N/A</v>
      </c>
      <c r="T1273" s="27" t="e">
        <v>#N/A</v>
      </c>
      <c r="U1273" s="27" t="e">
        <v>#N/A</v>
      </c>
      <c r="V1273" s="27" t="e">
        <v>#N/A</v>
      </c>
      <c r="W1273" s="27" t="e">
        <v>#N/A</v>
      </c>
      <c r="X1273" s="27" t="e">
        <v>#N/A</v>
      </c>
      <c r="Y1273" s="27" t="s">
        <v>128</v>
      </c>
      <c r="Z1273" s="27" t="b">
        <f t="shared" si="120"/>
        <v>1</v>
      </c>
      <c r="AA1273" s="27" t="s">
        <v>128</v>
      </c>
      <c r="AB1273" s="37" t="s">
        <v>3092</v>
      </c>
      <c r="AC1273" s="26" t="s">
        <v>100</v>
      </c>
      <c r="AF1273" s="27" t="e">
        <v>#N/A</v>
      </c>
      <c r="AG1273" s="27" t="e">
        <v>#N/A</v>
      </c>
      <c r="AH1273" s="27" t="e">
        <v>#N/A</v>
      </c>
      <c r="AI1273" s="27" t="e">
        <v>#N/A</v>
      </c>
      <c r="AJ1273" s="27" t="s">
        <v>128</v>
      </c>
      <c r="AK1273" s="27" t="b">
        <f t="shared" si="121"/>
        <v>1</v>
      </c>
      <c r="AL1273" s="26" t="s">
        <v>100</v>
      </c>
      <c r="AO1273" s="27" t="e">
        <v>#N/A</v>
      </c>
      <c r="AP1273" s="27" t="e">
        <v>#N/A</v>
      </c>
      <c r="AQ1273" s="27" t="e">
        <v>#N/A</v>
      </c>
      <c r="AR1273" s="27" t="e">
        <v>#N/A</v>
      </c>
      <c r="AS1273" s="27" t="s">
        <v>128</v>
      </c>
      <c r="AT1273" s="27" t="b">
        <v>1</v>
      </c>
      <c r="AU1273" s="26" t="s">
        <v>100</v>
      </c>
      <c r="AX1273" s="27" t="e">
        <v>#N/A</v>
      </c>
      <c r="AY1273" s="27" t="e">
        <v>#N/A</v>
      </c>
      <c r="AZ1273" s="27" t="e">
        <v>#N/A</v>
      </c>
      <c r="BA1273" s="27" t="e">
        <v>#N/A</v>
      </c>
      <c r="BB1273" s="27" t="s">
        <v>128</v>
      </c>
      <c r="BC1273" s="27" t="b">
        <v>1</v>
      </c>
      <c r="BD1273" s="26" t="s">
        <v>100</v>
      </c>
      <c r="BG1273" s="27" t="e">
        <v>#N/A</v>
      </c>
      <c r="BH1273" s="27" t="e">
        <v>#N/A</v>
      </c>
      <c r="BI1273" s="27" t="e">
        <v>#N/A</v>
      </c>
      <c r="BJ1273" s="27" t="e">
        <v>#N/A</v>
      </c>
      <c r="BK1273" s="27" t="s">
        <v>128</v>
      </c>
      <c r="BL1273" s="27" t="b">
        <f t="shared" si="122"/>
        <v>1</v>
      </c>
      <c r="BM1273" s="26" t="s">
        <v>100</v>
      </c>
      <c r="BP1273" s="27" t="e">
        <v>#N/A</v>
      </c>
      <c r="BQ1273" s="27" t="e">
        <v>#N/A</v>
      </c>
      <c r="BR1273" s="27" t="e">
        <v>#N/A</v>
      </c>
      <c r="BS1273" s="27" t="e">
        <v>#N/A</v>
      </c>
      <c r="BT1273" s="27" t="s">
        <v>128</v>
      </c>
      <c r="BU1273" s="27" t="b">
        <v>1</v>
      </c>
      <c r="BV1273" s="26" t="s">
        <v>100</v>
      </c>
      <c r="BY1273" s="27" t="e">
        <v>#N/A</v>
      </c>
      <c r="BZ1273" s="27" t="e">
        <v>#N/A</v>
      </c>
      <c r="CA1273" s="27" t="e">
        <v>#N/A</v>
      </c>
      <c r="CB1273" s="27" t="e">
        <v>#N/A</v>
      </c>
      <c r="CC1273" s="27" t="s">
        <v>128</v>
      </c>
      <c r="CD1273" s="27" t="b">
        <v>1</v>
      </c>
      <c r="CE1273" s="26" t="s">
        <v>100</v>
      </c>
      <c r="CH1273" s="27" t="e">
        <v>#N/A</v>
      </c>
      <c r="CI1273" s="27" t="e">
        <v>#N/A</v>
      </c>
      <c r="CJ1273" s="27" t="e">
        <v>#N/A</v>
      </c>
      <c r="CK1273" s="27" t="e">
        <v>#N/A</v>
      </c>
      <c r="CL1273" s="27" t="s">
        <v>128</v>
      </c>
      <c r="CM1273" s="27" t="b">
        <f t="shared" si="118"/>
        <v>1</v>
      </c>
      <c r="CN1273" s="26" t="s">
        <v>100</v>
      </c>
      <c r="CQ1273" s="27" t="e">
        <v>#N/A</v>
      </c>
      <c r="CS1273" s="27" t="e">
        <v>#N/A</v>
      </c>
      <c r="CT1273" s="27" t="e">
        <v>#N/A</v>
      </c>
      <c r="CU1273" s="27" t="s">
        <v>128</v>
      </c>
      <c r="CV1273" s="27" t="b">
        <f t="shared" si="119"/>
        <v>1</v>
      </c>
      <c r="CW1273" s="26" t="s">
        <v>100</v>
      </c>
    </row>
    <row r="1274" spans="1:102" x14ac:dyDescent="0.3">
      <c r="A1274" s="25">
        <v>1447337852</v>
      </c>
      <c r="B1274" s="35">
        <v>318669</v>
      </c>
      <c r="C1274" s="25" t="str">
        <f t="shared" si="117"/>
        <v>1447337852318669</v>
      </c>
      <c r="D1274" s="27" t="s">
        <v>3093</v>
      </c>
      <c r="E1274" s="36">
        <v>0</v>
      </c>
      <c r="F1274" s="25" t="s">
        <v>95</v>
      </c>
      <c r="G1274" s="27" t="s">
        <v>184</v>
      </c>
      <c r="H1274" s="27" t="s">
        <v>185</v>
      </c>
      <c r="I1274" s="27" t="s">
        <v>319</v>
      </c>
      <c r="J1274" s="27" t="s">
        <v>98</v>
      </c>
      <c r="K1274" s="27" t="s">
        <v>98</v>
      </c>
      <c r="L1274" s="27" t="s">
        <v>146</v>
      </c>
      <c r="M1274" s="25" t="s">
        <v>100</v>
      </c>
      <c r="P1274" s="26" t="s">
        <v>100</v>
      </c>
      <c r="Q1274" s="27" t="e">
        <v>#N/A</v>
      </c>
      <c r="R1274" s="27" t="e">
        <v>#N/A</v>
      </c>
      <c r="S1274" s="27" t="e">
        <v>#N/A</v>
      </c>
      <c r="T1274" s="27" t="e">
        <v>#N/A</v>
      </c>
      <c r="U1274" s="27" t="e">
        <v>#N/A</v>
      </c>
      <c r="V1274" s="27" t="e">
        <v>#N/A</v>
      </c>
      <c r="W1274" s="27" t="e">
        <v>#N/A</v>
      </c>
      <c r="X1274" s="27" t="e">
        <v>#N/A</v>
      </c>
      <c r="Y1274" s="27" t="s">
        <v>128</v>
      </c>
      <c r="Z1274" s="27" t="b">
        <f t="shared" si="120"/>
        <v>1</v>
      </c>
      <c r="AA1274" s="27" t="s">
        <v>128</v>
      </c>
      <c r="AB1274" s="37" t="s">
        <v>3094</v>
      </c>
      <c r="AC1274" s="26" t="s">
        <v>100</v>
      </c>
      <c r="AF1274" s="27" t="e">
        <v>#N/A</v>
      </c>
      <c r="AG1274" s="27" t="e">
        <v>#N/A</v>
      </c>
      <c r="AH1274" s="27" t="e">
        <v>#N/A</v>
      </c>
      <c r="AI1274" s="27" t="e">
        <v>#N/A</v>
      </c>
      <c r="AJ1274" s="27" t="s">
        <v>128</v>
      </c>
      <c r="AK1274" s="27" t="b">
        <f t="shared" si="121"/>
        <v>1</v>
      </c>
      <c r="AL1274" s="26" t="s">
        <v>100</v>
      </c>
      <c r="AO1274" s="27" t="e">
        <v>#N/A</v>
      </c>
      <c r="AP1274" s="27" t="e">
        <v>#N/A</v>
      </c>
      <c r="AQ1274" s="27" t="e">
        <v>#N/A</v>
      </c>
      <c r="AR1274" s="27" t="e">
        <v>#N/A</v>
      </c>
      <c r="AS1274" s="27" t="s">
        <v>128</v>
      </c>
      <c r="AT1274" s="27" t="b">
        <v>1</v>
      </c>
      <c r="AU1274" s="26" t="s">
        <v>100</v>
      </c>
      <c r="AX1274" s="27" t="e">
        <v>#N/A</v>
      </c>
      <c r="AY1274" s="27" t="e">
        <v>#N/A</v>
      </c>
      <c r="AZ1274" s="27" t="e">
        <v>#N/A</v>
      </c>
      <c r="BA1274" s="27" t="e">
        <v>#N/A</v>
      </c>
      <c r="BB1274" s="27" t="s">
        <v>128</v>
      </c>
      <c r="BC1274" s="27" t="b">
        <v>1</v>
      </c>
      <c r="BD1274" s="26" t="s">
        <v>100</v>
      </c>
      <c r="BG1274" s="27" t="e">
        <v>#N/A</v>
      </c>
      <c r="BH1274" s="27" t="e">
        <v>#N/A</v>
      </c>
      <c r="BI1274" s="27" t="e">
        <v>#N/A</v>
      </c>
      <c r="BJ1274" s="27" t="e">
        <v>#N/A</v>
      </c>
      <c r="BK1274" s="27" t="s">
        <v>128</v>
      </c>
      <c r="BL1274" s="27" t="b">
        <f t="shared" si="122"/>
        <v>1</v>
      </c>
      <c r="BM1274" s="26" t="s">
        <v>100</v>
      </c>
      <c r="BP1274" s="27" t="e">
        <v>#N/A</v>
      </c>
      <c r="BQ1274" s="27" t="e">
        <v>#N/A</v>
      </c>
      <c r="BR1274" s="27" t="e">
        <v>#N/A</v>
      </c>
      <c r="BS1274" s="27" t="e">
        <v>#N/A</v>
      </c>
      <c r="BT1274" s="27" t="s">
        <v>128</v>
      </c>
      <c r="BU1274" s="27" t="b">
        <v>1</v>
      </c>
      <c r="BV1274" s="26" t="s">
        <v>100</v>
      </c>
      <c r="BY1274" s="27" t="e">
        <v>#N/A</v>
      </c>
      <c r="BZ1274" s="27" t="e">
        <v>#N/A</v>
      </c>
      <c r="CA1274" s="27" t="e">
        <v>#N/A</v>
      </c>
      <c r="CB1274" s="27" t="e">
        <v>#N/A</v>
      </c>
      <c r="CC1274" s="27" t="s">
        <v>128</v>
      </c>
      <c r="CD1274" s="27" t="b">
        <v>1</v>
      </c>
      <c r="CE1274" s="26" t="s">
        <v>100</v>
      </c>
      <c r="CH1274" s="27" t="e">
        <v>#N/A</v>
      </c>
      <c r="CI1274" s="27" t="e">
        <v>#N/A</v>
      </c>
      <c r="CJ1274" s="27" t="e">
        <v>#N/A</v>
      </c>
      <c r="CK1274" s="27" t="e">
        <v>#N/A</v>
      </c>
      <c r="CL1274" s="27" t="s">
        <v>128</v>
      </c>
      <c r="CM1274" s="27" t="b">
        <f t="shared" si="118"/>
        <v>1</v>
      </c>
      <c r="CN1274" s="26" t="s">
        <v>100</v>
      </c>
      <c r="CQ1274" s="27" t="e">
        <v>#N/A</v>
      </c>
      <c r="CS1274" s="27" t="e">
        <v>#N/A</v>
      </c>
      <c r="CT1274" s="27" t="e">
        <v>#N/A</v>
      </c>
      <c r="CU1274" s="27" t="s">
        <v>128</v>
      </c>
      <c r="CV1274" s="27" t="b">
        <f t="shared" si="119"/>
        <v>1</v>
      </c>
      <c r="CW1274" s="26" t="s">
        <v>100</v>
      </c>
    </row>
    <row r="1275" spans="1:102" x14ac:dyDescent="0.3">
      <c r="A1275" s="25">
        <v>1467982603</v>
      </c>
      <c r="B1275" s="35">
        <v>523889</v>
      </c>
      <c r="C1275" s="25" t="str">
        <f t="shared" si="117"/>
        <v>1467982603523889</v>
      </c>
      <c r="D1275" s="27" t="s">
        <v>3095</v>
      </c>
      <c r="E1275" s="36">
        <v>6360.63</v>
      </c>
      <c r="F1275" s="25" t="s">
        <v>95</v>
      </c>
      <c r="G1275" s="27" t="s">
        <v>1788</v>
      </c>
      <c r="H1275" s="27" t="s">
        <v>1789</v>
      </c>
      <c r="I1275" s="27" t="s">
        <v>98</v>
      </c>
      <c r="J1275" s="27" t="s">
        <v>98</v>
      </c>
      <c r="K1275" s="27" t="s">
        <v>98</v>
      </c>
      <c r="L1275" s="27" t="s">
        <v>99</v>
      </c>
      <c r="M1275" s="25" t="s">
        <v>100</v>
      </c>
      <c r="N1275" s="26" t="s">
        <v>3096</v>
      </c>
      <c r="P1275" s="26" t="s">
        <v>102</v>
      </c>
      <c r="Q1275" s="27" t="e">
        <v>#N/A</v>
      </c>
      <c r="R1275" s="27" t="e">
        <v>#N/A</v>
      </c>
      <c r="S1275" s="27" t="e">
        <v>#N/A</v>
      </c>
      <c r="T1275" s="27" t="e">
        <v>#N/A</v>
      </c>
      <c r="U1275" s="27" t="e">
        <v>#N/A</v>
      </c>
      <c r="V1275" s="27" t="e">
        <v>#N/A</v>
      </c>
      <c r="W1275" s="27" t="e">
        <v>#N/A</v>
      </c>
      <c r="X1275" s="27" t="e">
        <v>#N/A</v>
      </c>
      <c r="Y1275" s="41" t="s">
        <v>111</v>
      </c>
      <c r="Z1275" s="27" t="b">
        <f t="shared" si="120"/>
        <v>0</v>
      </c>
      <c r="AA1275" s="27" t="s">
        <v>103</v>
      </c>
      <c r="AB1275" s="37" t="s">
        <v>3097</v>
      </c>
      <c r="AC1275" s="26" t="s">
        <v>102</v>
      </c>
      <c r="AE1275" s="27" t="s">
        <v>536</v>
      </c>
      <c r="AF1275" s="27" t="e">
        <v>#N/A</v>
      </c>
      <c r="AG1275" s="27" t="e">
        <v>#N/A</v>
      </c>
      <c r="AH1275" s="27" t="e">
        <v>#N/A</v>
      </c>
      <c r="AI1275" s="27" t="e">
        <v>#N/A</v>
      </c>
      <c r="AJ1275" s="27" t="s">
        <v>111</v>
      </c>
      <c r="AK1275" s="27" t="b">
        <f t="shared" si="121"/>
        <v>0</v>
      </c>
      <c r="AL1275" s="26" t="s">
        <v>102</v>
      </c>
      <c r="AN1275" s="27" t="s">
        <v>176</v>
      </c>
      <c r="AO1275" s="27" t="e">
        <v>#N/A</v>
      </c>
      <c r="AP1275" s="27" t="e">
        <v>#N/A</v>
      </c>
      <c r="AQ1275" s="27" t="e">
        <v>#N/A</v>
      </c>
      <c r="AR1275" s="27" t="e">
        <v>#N/A</v>
      </c>
      <c r="AS1275" s="27" t="s">
        <v>103</v>
      </c>
      <c r="AT1275" s="27" t="b">
        <v>0</v>
      </c>
      <c r="AU1275" s="26" t="s">
        <v>102</v>
      </c>
      <c r="AX1275" s="27" t="e">
        <v>#N/A</v>
      </c>
      <c r="AY1275" s="27" t="e">
        <v>#N/A</v>
      </c>
      <c r="AZ1275" s="27" t="e">
        <v>#N/A</v>
      </c>
      <c r="BA1275" s="27" t="e">
        <v>#N/A</v>
      </c>
      <c r="BB1275" s="27" t="s">
        <v>105</v>
      </c>
      <c r="BC1275" s="27" t="b">
        <v>0</v>
      </c>
      <c r="BD1275" s="26" t="s">
        <v>102</v>
      </c>
      <c r="BG1275" s="27">
        <v>1467982603</v>
      </c>
      <c r="BH1275" s="27" t="e">
        <v>#N/A</v>
      </c>
      <c r="BI1275" s="27">
        <v>1467982603</v>
      </c>
      <c r="BJ1275" s="27" t="e">
        <v>#N/A</v>
      </c>
      <c r="BK1275" s="61" t="s">
        <v>105</v>
      </c>
      <c r="BL1275" s="27" t="b">
        <f t="shared" si="122"/>
        <v>1</v>
      </c>
      <c r="BM1275" s="26" t="s">
        <v>102</v>
      </c>
      <c r="BP1275" s="27" t="e">
        <v>#N/A</v>
      </c>
      <c r="BQ1275" s="27" t="e">
        <v>#N/A</v>
      </c>
      <c r="BR1275" s="27" t="e">
        <v>#N/A</v>
      </c>
      <c r="BS1275" s="27" t="e">
        <v>#N/A</v>
      </c>
      <c r="BT1275" s="27" t="s">
        <v>105</v>
      </c>
      <c r="BU1275" s="27" t="b">
        <v>1</v>
      </c>
      <c r="BV1275" s="26" t="s">
        <v>102</v>
      </c>
      <c r="BY1275" s="27" t="e">
        <v>#N/A</v>
      </c>
      <c r="BZ1275" s="27" t="e">
        <v>#N/A</v>
      </c>
      <c r="CA1275" s="27" t="e">
        <v>#N/A</v>
      </c>
      <c r="CB1275" s="27" t="e">
        <v>#N/A</v>
      </c>
      <c r="CC1275" s="27" t="s">
        <v>105</v>
      </c>
      <c r="CD1275" s="27" t="b">
        <v>1</v>
      </c>
      <c r="CE1275" s="26" t="s">
        <v>102</v>
      </c>
      <c r="CH1275" s="27" t="e">
        <v>#N/A</v>
      </c>
      <c r="CI1275" s="27" t="e">
        <v>#N/A</v>
      </c>
      <c r="CJ1275" s="27" t="e">
        <v>#N/A</v>
      </c>
      <c r="CK1275" s="27" t="e">
        <v>#N/A</v>
      </c>
      <c r="CL1275" s="27" t="s">
        <v>105</v>
      </c>
      <c r="CM1275" s="27" t="b">
        <f t="shared" si="118"/>
        <v>1</v>
      </c>
      <c r="CN1275" s="26" t="s">
        <v>102</v>
      </c>
      <c r="CQ1275" s="27" t="e">
        <v>#N/A</v>
      </c>
      <c r="CS1275" s="27" t="e">
        <v>#N/A</v>
      </c>
      <c r="CT1275" s="27" t="e">
        <v>#N/A</v>
      </c>
      <c r="CU1275" s="27" t="s">
        <v>105</v>
      </c>
      <c r="CV1275" s="27" t="b">
        <f t="shared" si="119"/>
        <v>1</v>
      </c>
      <c r="CW1275" s="26" t="s">
        <v>102</v>
      </c>
    </row>
    <row r="1276" spans="1:102" x14ac:dyDescent="0.3">
      <c r="A1276" s="25">
        <v>1629457411</v>
      </c>
      <c r="B1276" s="35">
        <v>407830</v>
      </c>
      <c r="C1276" s="25" t="str">
        <f t="shared" si="117"/>
        <v>1629457411407830</v>
      </c>
      <c r="D1276" s="27" t="s">
        <v>3098</v>
      </c>
      <c r="E1276" s="36">
        <v>0</v>
      </c>
      <c r="F1276" s="25" t="s">
        <v>95</v>
      </c>
      <c r="G1276" s="27" t="s">
        <v>184</v>
      </c>
      <c r="H1276" s="27" t="s">
        <v>185</v>
      </c>
      <c r="I1276" s="27" t="s">
        <v>319</v>
      </c>
      <c r="J1276" s="27" t="s">
        <v>98</v>
      </c>
      <c r="K1276" s="27" t="s">
        <v>98</v>
      </c>
      <c r="L1276" s="27" t="s">
        <v>146</v>
      </c>
      <c r="M1276" s="25" t="s">
        <v>100</v>
      </c>
      <c r="P1276" s="26" t="s">
        <v>100</v>
      </c>
      <c r="Q1276" s="27" t="e">
        <v>#N/A</v>
      </c>
      <c r="R1276" s="27" t="e">
        <v>#N/A</v>
      </c>
      <c r="S1276" s="27" t="e">
        <v>#N/A</v>
      </c>
      <c r="T1276" s="27" t="e">
        <v>#N/A</v>
      </c>
      <c r="U1276" s="27" t="e">
        <v>#N/A</v>
      </c>
      <c r="V1276" s="27" t="e">
        <v>#N/A</v>
      </c>
      <c r="W1276" s="27" t="e">
        <v>#N/A</v>
      </c>
      <c r="X1276" s="27" t="e">
        <v>#N/A</v>
      </c>
      <c r="Y1276" s="27" t="s">
        <v>128</v>
      </c>
      <c r="Z1276" s="27" t="b">
        <f t="shared" si="120"/>
        <v>1</v>
      </c>
      <c r="AA1276" s="27" t="s">
        <v>128</v>
      </c>
      <c r="AB1276" s="37" t="s">
        <v>3099</v>
      </c>
      <c r="AC1276" s="26" t="s">
        <v>100</v>
      </c>
      <c r="AF1276" s="27" t="e">
        <v>#N/A</v>
      </c>
      <c r="AG1276" s="27" t="e">
        <v>#N/A</v>
      </c>
      <c r="AH1276" s="27" t="e">
        <v>#N/A</v>
      </c>
      <c r="AI1276" s="27" t="e">
        <v>#N/A</v>
      </c>
      <c r="AJ1276" s="27" t="s">
        <v>128</v>
      </c>
      <c r="AK1276" s="27" t="b">
        <f t="shared" si="121"/>
        <v>1</v>
      </c>
      <c r="AL1276" s="26" t="s">
        <v>100</v>
      </c>
      <c r="AO1276" s="27" t="e">
        <v>#N/A</v>
      </c>
      <c r="AP1276" s="27" t="e">
        <v>#N/A</v>
      </c>
      <c r="AQ1276" s="27" t="e">
        <v>#N/A</v>
      </c>
      <c r="AR1276" s="27" t="e">
        <v>#N/A</v>
      </c>
      <c r="AS1276" s="27" t="s">
        <v>128</v>
      </c>
      <c r="AT1276" s="27" t="b">
        <v>1</v>
      </c>
      <c r="AU1276" s="26" t="s">
        <v>100</v>
      </c>
      <c r="AX1276" s="27" t="e">
        <v>#N/A</v>
      </c>
      <c r="AY1276" s="27" t="e">
        <v>#N/A</v>
      </c>
      <c r="AZ1276" s="27" t="e">
        <v>#N/A</v>
      </c>
      <c r="BA1276" s="27" t="e">
        <v>#N/A</v>
      </c>
      <c r="BB1276" s="27" t="s">
        <v>128</v>
      </c>
      <c r="BC1276" s="27" t="b">
        <v>1</v>
      </c>
      <c r="BD1276" s="26" t="s">
        <v>100</v>
      </c>
      <c r="BG1276" s="27" t="e">
        <v>#N/A</v>
      </c>
      <c r="BH1276" s="27" t="e">
        <v>#N/A</v>
      </c>
      <c r="BI1276" s="27" t="e">
        <v>#N/A</v>
      </c>
      <c r="BJ1276" s="27" t="e">
        <v>#N/A</v>
      </c>
      <c r="BK1276" s="27" t="s">
        <v>128</v>
      </c>
      <c r="BL1276" s="27" t="b">
        <f t="shared" si="122"/>
        <v>1</v>
      </c>
      <c r="BM1276" s="26" t="s">
        <v>100</v>
      </c>
      <c r="BP1276" s="27" t="e">
        <v>#N/A</v>
      </c>
      <c r="BQ1276" s="27" t="e">
        <v>#N/A</v>
      </c>
      <c r="BR1276" s="27" t="e">
        <v>#N/A</v>
      </c>
      <c r="BS1276" s="27" t="e">
        <v>#N/A</v>
      </c>
      <c r="BT1276" s="27" t="s">
        <v>128</v>
      </c>
      <c r="BU1276" s="27" t="b">
        <v>1</v>
      </c>
      <c r="BV1276" s="26" t="s">
        <v>100</v>
      </c>
      <c r="BY1276" s="27" t="e">
        <v>#N/A</v>
      </c>
      <c r="BZ1276" s="27" t="e">
        <v>#N/A</v>
      </c>
      <c r="CA1276" s="27" t="e">
        <v>#N/A</v>
      </c>
      <c r="CB1276" s="27" t="e">
        <v>#N/A</v>
      </c>
      <c r="CC1276" s="27" t="s">
        <v>128</v>
      </c>
      <c r="CD1276" s="27" t="b">
        <v>1</v>
      </c>
      <c r="CE1276" s="26" t="s">
        <v>100</v>
      </c>
      <c r="CH1276" s="27" t="e">
        <v>#N/A</v>
      </c>
      <c r="CI1276" s="27" t="e">
        <v>#N/A</v>
      </c>
      <c r="CJ1276" s="27" t="e">
        <v>#N/A</v>
      </c>
      <c r="CK1276" s="27" t="e">
        <v>#N/A</v>
      </c>
      <c r="CL1276" s="27" t="s">
        <v>128</v>
      </c>
      <c r="CM1276" s="27" t="b">
        <f t="shared" si="118"/>
        <v>1</v>
      </c>
      <c r="CN1276" s="26" t="s">
        <v>100</v>
      </c>
      <c r="CQ1276" s="27" t="e">
        <v>#N/A</v>
      </c>
      <c r="CS1276" s="27" t="e">
        <v>#N/A</v>
      </c>
      <c r="CT1276" s="27" t="e">
        <v>#N/A</v>
      </c>
      <c r="CU1276" s="27" t="s">
        <v>128</v>
      </c>
      <c r="CV1276" s="27" t="b">
        <f t="shared" si="119"/>
        <v>1</v>
      </c>
      <c r="CW1276" s="26" t="s">
        <v>100</v>
      </c>
    </row>
    <row r="1277" spans="1:102" x14ac:dyDescent="0.3">
      <c r="A1277" s="25">
        <v>1902996515</v>
      </c>
      <c r="B1277" s="35">
        <v>171853</v>
      </c>
      <c r="C1277" s="25" t="str">
        <f t="shared" si="117"/>
        <v>1902996515171853</v>
      </c>
      <c r="D1277" s="27" t="s">
        <v>3100</v>
      </c>
      <c r="E1277" s="36">
        <v>0</v>
      </c>
      <c r="F1277" s="25" t="s">
        <v>95</v>
      </c>
      <c r="G1277" s="27" t="s">
        <v>138</v>
      </c>
      <c r="H1277" s="27" t="s">
        <v>139</v>
      </c>
      <c r="I1277" s="27" t="s">
        <v>1206</v>
      </c>
      <c r="J1277" s="27" t="s">
        <v>98</v>
      </c>
      <c r="K1277" s="27" t="s">
        <v>98</v>
      </c>
      <c r="L1277" s="27" t="s">
        <v>146</v>
      </c>
      <c r="M1277" s="25" t="s">
        <v>100</v>
      </c>
      <c r="P1277" s="26" t="s">
        <v>100</v>
      </c>
      <c r="Q1277" s="27" t="e">
        <v>#N/A</v>
      </c>
      <c r="R1277" s="27" t="e">
        <v>#N/A</v>
      </c>
      <c r="S1277" s="27" t="e">
        <v>#N/A</v>
      </c>
      <c r="T1277" s="27" t="e">
        <v>#N/A</v>
      </c>
      <c r="U1277" s="27" t="e">
        <v>#N/A</v>
      </c>
      <c r="V1277" s="27" t="e">
        <v>#N/A</v>
      </c>
      <c r="W1277" s="27" t="e">
        <v>#N/A</v>
      </c>
      <c r="X1277" s="27" t="e">
        <v>#N/A</v>
      </c>
      <c r="Y1277" s="27" t="s">
        <v>128</v>
      </c>
      <c r="Z1277" s="27" t="b">
        <f t="shared" si="120"/>
        <v>1</v>
      </c>
      <c r="AA1277" s="27" t="s">
        <v>128</v>
      </c>
      <c r="AB1277" s="37" t="s">
        <v>3101</v>
      </c>
      <c r="AC1277" s="26" t="s">
        <v>100</v>
      </c>
      <c r="AF1277" s="27" t="e">
        <v>#N/A</v>
      </c>
      <c r="AG1277" s="27" t="e">
        <v>#N/A</v>
      </c>
      <c r="AH1277" s="27" t="e">
        <v>#N/A</v>
      </c>
      <c r="AI1277" s="27" t="e">
        <v>#N/A</v>
      </c>
      <c r="AJ1277" s="27" t="s">
        <v>128</v>
      </c>
      <c r="AK1277" s="27" t="b">
        <f t="shared" si="121"/>
        <v>1</v>
      </c>
      <c r="AL1277" s="26" t="s">
        <v>100</v>
      </c>
      <c r="AO1277" s="27" t="e">
        <v>#N/A</v>
      </c>
      <c r="AP1277" s="27" t="e">
        <v>#N/A</v>
      </c>
      <c r="AQ1277" s="27" t="e">
        <v>#N/A</v>
      </c>
      <c r="AR1277" s="27" t="e">
        <v>#N/A</v>
      </c>
      <c r="AS1277" s="27" t="s">
        <v>128</v>
      </c>
      <c r="AT1277" s="27" t="b">
        <v>1</v>
      </c>
      <c r="AU1277" s="26" t="s">
        <v>100</v>
      </c>
      <c r="AX1277" s="27" t="e">
        <v>#N/A</v>
      </c>
      <c r="AY1277" s="27" t="e">
        <v>#N/A</v>
      </c>
      <c r="AZ1277" s="27" t="e">
        <v>#N/A</v>
      </c>
      <c r="BA1277" s="27" t="e">
        <v>#N/A</v>
      </c>
      <c r="BB1277" s="27" t="s">
        <v>128</v>
      </c>
      <c r="BC1277" s="27" t="b">
        <v>1</v>
      </c>
      <c r="BD1277" s="26" t="s">
        <v>100</v>
      </c>
      <c r="BG1277" s="27" t="e">
        <v>#N/A</v>
      </c>
      <c r="BH1277" s="27" t="e">
        <v>#N/A</v>
      </c>
      <c r="BI1277" s="27" t="e">
        <v>#N/A</v>
      </c>
      <c r="BJ1277" s="27" t="e">
        <v>#N/A</v>
      </c>
      <c r="BK1277" s="27" t="s">
        <v>128</v>
      </c>
      <c r="BL1277" s="27" t="b">
        <f t="shared" si="122"/>
        <v>1</v>
      </c>
      <c r="BM1277" s="26" t="s">
        <v>100</v>
      </c>
      <c r="BP1277" s="27" t="e">
        <v>#N/A</v>
      </c>
      <c r="BQ1277" s="27" t="e">
        <v>#N/A</v>
      </c>
      <c r="BR1277" s="27" t="e">
        <v>#N/A</v>
      </c>
      <c r="BS1277" s="27" t="e">
        <v>#N/A</v>
      </c>
      <c r="BT1277" s="27" t="s">
        <v>128</v>
      </c>
      <c r="BU1277" s="27" t="b">
        <v>1</v>
      </c>
      <c r="BV1277" s="26" t="s">
        <v>100</v>
      </c>
      <c r="BY1277" s="27" t="e">
        <v>#N/A</v>
      </c>
      <c r="BZ1277" s="27" t="e">
        <v>#N/A</v>
      </c>
      <c r="CA1277" s="27" t="e">
        <v>#N/A</v>
      </c>
      <c r="CB1277" s="27" t="e">
        <v>#N/A</v>
      </c>
      <c r="CC1277" s="27" t="s">
        <v>128</v>
      </c>
      <c r="CD1277" s="27" t="b">
        <v>1</v>
      </c>
      <c r="CE1277" s="26" t="s">
        <v>100</v>
      </c>
      <c r="CH1277" s="27" t="e">
        <v>#N/A</v>
      </c>
      <c r="CI1277" s="27" t="e">
        <v>#N/A</v>
      </c>
      <c r="CJ1277" s="27" t="e">
        <v>#N/A</v>
      </c>
      <c r="CK1277" s="27" t="e">
        <v>#N/A</v>
      </c>
      <c r="CL1277" s="27" t="s">
        <v>128</v>
      </c>
      <c r="CM1277" s="27" t="b">
        <f t="shared" si="118"/>
        <v>1</v>
      </c>
      <c r="CN1277" s="26" t="s">
        <v>100</v>
      </c>
      <c r="CQ1277" s="27" t="e">
        <v>#N/A</v>
      </c>
      <c r="CS1277" s="27" t="e">
        <v>#N/A</v>
      </c>
      <c r="CT1277" s="27" t="e">
        <v>#N/A</v>
      </c>
      <c r="CU1277" s="27" t="s">
        <v>128</v>
      </c>
      <c r="CV1277" s="27" t="b">
        <f t="shared" si="119"/>
        <v>1</v>
      </c>
      <c r="CW1277" s="26" t="s">
        <v>100</v>
      </c>
    </row>
    <row r="1278" spans="1:102" ht="31.2" x14ac:dyDescent="0.3">
      <c r="A1278" s="25">
        <v>1316005887</v>
      </c>
      <c r="B1278" s="35">
        <v>222394</v>
      </c>
      <c r="C1278" s="25" t="str">
        <f t="shared" si="117"/>
        <v>1316005887222394</v>
      </c>
      <c r="D1278" s="27" t="s">
        <v>3102</v>
      </c>
      <c r="E1278" s="36">
        <v>37591.19</v>
      </c>
      <c r="F1278" s="25" t="s">
        <v>95</v>
      </c>
      <c r="G1278" s="27" t="s">
        <v>1788</v>
      </c>
      <c r="H1278" s="27" t="s">
        <v>1789</v>
      </c>
      <c r="I1278" s="27" t="s">
        <v>98</v>
      </c>
      <c r="J1278" s="27" t="s">
        <v>98</v>
      </c>
      <c r="K1278" s="27" t="s">
        <v>98</v>
      </c>
      <c r="L1278" s="27" t="s">
        <v>99</v>
      </c>
      <c r="M1278" s="25" t="s">
        <v>100</v>
      </c>
      <c r="N1278" s="26" t="s">
        <v>101</v>
      </c>
      <c r="P1278" s="26" t="s">
        <v>102</v>
      </c>
      <c r="Q1278" s="27" t="e">
        <v>#N/A</v>
      </c>
      <c r="R1278" s="27" t="e">
        <v>#N/A</v>
      </c>
      <c r="S1278" s="27" t="e">
        <v>#N/A</v>
      </c>
      <c r="T1278" s="27" t="e">
        <v>#N/A</v>
      </c>
      <c r="U1278" s="27" t="e">
        <v>#N/A</v>
      </c>
      <c r="V1278" s="27" t="e">
        <v>#N/A</v>
      </c>
      <c r="W1278" s="27" t="e">
        <v>#N/A</v>
      </c>
      <c r="X1278" s="27" t="e">
        <v>#N/A</v>
      </c>
      <c r="Y1278" s="27" t="s">
        <v>103</v>
      </c>
      <c r="Z1278" s="27" t="b">
        <f t="shared" si="120"/>
        <v>1</v>
      </c>
      <c r="AA1278" s="27" t="s">
        <v>103</v>
      </c>
      <c r="AB1278" s="37" t="s">
        <v>3103</v>
      </c>
      <c r="AC1278" s="26" t="s">
        <v>102</v>
      </c>
      <c r="AF1278" s="27" t="e">
        <v>#N/A</v>
      </c>
      <c r="AG1278" s="27" t="e">
        <v>#N/A</v>
      </c>
      <c r="AH1278" s="27" t="e">
        <v>#N/A</v>
      </c>
      <c r="AI1278" s="27" t="e">
        <v>#N/A</v>
      </c>
      <c r="AJ1278" s="27" t="s">
        <v>103</v>
      </c>
      <c r="AK1278" s="27" t="b">
        <f t="shared" si="121"/>
        <v>1</v>
      </c>
      <c r="AL1278" s="26" t="s">
        <v>102</v>
      </c>
      <c r="AO1278" s="27" t="e">
        <v>#N/A</v>
      </c>
      <c r="AP1278" s="27" t="e">
        <v>#N/A</v>
      </c>
      <c r="AQ1278" s="27" t="e">
        <v>#N/A</v>
      </c>
      <c r="AR1278" s="27" t="e">
        <v>#N/A</v>
      </c>
      <c r="AS1278" s="27" t="s">
        <v>103</v>
      </c>
      <c r="AT1278" s="27" t="b">
        <v>1</v>
      </c>
      <c r="AU1278" s="26" t="s">
        <v>102</v>
      </c>
      <c r="AX1278" s="27" t="e">
        <v>#N/A</v>
      </c>
      <c r="AY1278" s="27" t="e">
        <v>#N/A</v>
      </c>
      <c r="AZ1278" s="27" t="e">
        <v>#N/A</v>
      </c>
      <c r="BA1278" s="27" t="e">
        <v>#N/A</v>
      </c>
      <c r="BB1278" s="27" t="s">
        <v>111</v>
      </c>
      <c r="BC1278" s="27" t="b">
        <v>0</v>
      </c>
      <c r="BD1278" s="26" t="s">
        <v>102</v>
      </c>
      <c r="BF1278" s="26" t="s">
        <v>114</v>
      </c>
      <c r="BG1278" s="27" t="e">
        <v>#N/A</v>
      </c>
      <c r="BH1278" s="27" t="e">
        <v>#N/A</v>
      </c>
      <c r="BI1278" s="27" t="e">
        <v>#N/A</v>
      </c>
      <c r="BJ1278" s="27" t="e">
        <v>#N/A</v>
      </c>
      <c r="BK1278" s="27" t="s">
        <v>111</v>
      </c>
      <c r="BL1278" s="27" t="b">
        <f t="shared" si="122"/>
        <v>1</v>
      </c>
      <c r="BM1278" s="26" t="s">
        <v>100</v>
      </c>
      <c r="BN1278" s="26" t="s">
        <v>113</v>
      </c>
      <c r="BP1278" s="27" t="e">
        <v>#N/A</v>
      </c>
      <c r="BQ1278" s="27" t="e">
        <v>#N/A</v>
      </c>
      <c r="BR1278" s="27" t="e">
        <v>#N/A</v>
      </c>
      <c r="BS1278" s="27" t="e">
        <v>#N/A</v>
      </c>
      <c r="BT1278" s="27" t="s">
        <v>111</v>
      </c>
      <c r="BU1278" s="27" t="b">
        <v>1</v>
      </c>
      <c r="BV1278" s="26" t="s">
        <v>100</v>
      </c>
      <c r="BY1278" s="27" t="e">
        <v>#N/A</v>
      </c>
      <c r="BZ1278" s="27" t="e">
        <v>#N/A</v>
      </c>
      <c r="CA1278" s="27" t="e">
        <v>#N/A</v>
      </c>
      <c r="CB1278" s="27" t="e">
        <v>#N/A</v>
      </c>
      <c r="CC1278" s="27" t="s">
        <v>111</v>
      </c>
      <c r="CD1278" s="27" t="b">
        <v>1</v>
      </c>
      <c r="CE1278" s="26" t="s">
        <v>100</v>
      </c>
      <c r="CH1278" s="27" t="e">
        <v>#N/A</v>
      </c>
      <c r="CI1278" s="27" t="e">
        <v>#N/A</v>
      </c>
      <c r="CJ1278" s="27" t="e">
        <v>#N/A</v>
      </c>
      <c r="CK1278" s="27" t="e">
        <v>#N/A</v>
      </c>
      <c r="CL1278" s="27" t="s">
        <v>103</v>
      </c>
      <c r="CM1278" s="27" t="b">
        <f t="shared" si="118"/>
        <v>0</v>
      </c>
      <c r="CN1278" s="26" t="s">
        <v>102</v>
      </c>
      <c r="CO1278" s="26" t="s">
        <v>177</v>
      </c>
      <c r="CQ1278" s="27" t="e">
        <v>#N/A</v>
      </c>
      <c r="CS1278" s="27" t="e">
        <v>#N/A</v>
      </c>
      <c r="CT1278" s="27" t="e">
        <v>#N/A</v>
      </c>
      <c r="CU1278" s="27" t="s">
        <v>103</v>
      </c>
      <c r="CV1278" s="27" t="b">
        <f t="shared" si="119"/>
        <v>1</v>
      </c>
      <c r="CW1278" s="26" t="s">
        <v>102</v>
      </c>
    </row>
    <row r="1279" spans="1:102" x14ac:dyDescent="0.3">
      <c r="A1279" s="25">
        <v>1144365982</v>
      </c>
      <c r="B1279" s="35">
        <v>302039</v>
      </c>
      <c r="C1279" s="25" t="str">
        <f t="shared" si="117"/>
        <v>1144365982302039</v>
      </c>
      <c r="D1279" s="41" t="s">
        <v>3078</v>
      </c>
      <c r="E1279" s="36">
        <v>0</v>
      </c>
      <c r="F1279" s="25" t="s">
        <v>95</v>
      </c>
      <c r="G1279" s="27" t="s">
        <v>344</v>
      </c>
      <c r="H1279" s="27" t="s">
        <v>345</v>
      </c>
      <c r="I1279" s="27" t="s">
        <v>748</v>
      </c>
      <c r="J1279" s="27" t="s">
        <v>98</v>
      </c>
      <c r="K1279" s="27" t="s">
        <v>98</v>
      </c>
      <c r="L1279" s="27" t="s">
        <v>99</v>
      </c>
      <c r="M1279" s="25" t="s">
        <v>100</v>
      </c>
      <c r="P1279" s="26" t="s">
        <v>102</v>
      </c>
      <c r="Q1279" s="27" t="e">
        <v>#N/A</v>
      </c>
      <c r="R1279" s="27" t="e">
        <v>#N/A</v>
      </c>
      <c r="S1279" s="27" t="e">
        <v>#N/A</v>
      </c>
      <c r="T1279" s="27" t="e">
        <v>#N/A</v>
      </c>
      <c r="U1279" s="27" t="e">
        <v>#N/A</v>
      </c>
      <c r="V1279" s="27" t="e">
        <v>#N/A</v>
      </c>
      <c r="W1279" s="41">
        <v>1144365982</v>
      </c>
      <c r="X1279" s="27" t="e">
        <v>#N/A</v>
      </c>
      <c r="Y1279" s="27" t="s">
        <v>103</v>
      </c>
      <c r="Z1279" s="27" t="b">
        <f t="shared" si="120"/>
        <v>1</v>
      </c>
      <c r="AA1279" s="27" t="s">
        <v>103</v>
      </c>
      <c r="AB1279" s="37" t="s">
        <v>3104</v>
      </c>
      <c r="AC1279" s="26" t="s">
        <v>102</v>
      </c>
      <c r="AF1279" s="27">
        <v>1144365982</v>
      </c>
      <c r="AG1279" s="27" t="e">
        <v>#N/A</v>
      </c>
      <c r="AH1279" s="27" t="e">
        <v>#N/A</v>
      </c>
      <c r="AI1279" s="27" t="e">
        <v>#N/A</v>
      </c>
      <c r="AJ1279" s="27" t="s">
        <v>103</v>
      </c>
      <c r="AK1279" s="27" t="b">
        <f t="shared" si="121"/>
        <v>1</v>
      </c>
      <c r="AL1279" s="26" t="s">
        <v>102</v>
      </c>
      <c r="AO1279" s="27" t="e">
        <v>#N/A</v>
      </c>
      <c r="AP1279" s="27" t="e">
        <v>#N/A</v>
      </c>
      <c r="AQ1279" s="27" t="e">
        <v>#N/A</v>
      </c>
      <c r="AR1279" s="27" t="e">
        <v>#N/A</v>
      </c>
      <c r="AS1279" s="27" t="s">
        <v>103</v>
      </c>
      <c r="AT1279" s="27" t="b">
        <v>1</v>
      </c>
      <c r="AU1279" s="26" t="s">
        <v>102</v>
      </c>
      <c r="AX1279" s="27" t="e">
        <v>#N/A</v>
      </c>
      <c r="AY1279" s="27" t="e">
        <v>#N/A</v>
      </c>
      <c r="AZ1279" s="27" t="e">
        <v>#N/A</v>
      </c>
      <c r="BA1279" s="27" t="e">
        <v>#N/A</v>
      </c>
      <c r="BB1279" s="27" t="s">
        <v>103</v>
      </c>
      <c r="BC1279" s="27" t="b">
        <v>1</v>
      </c>
      <c r="BD1279" s="26" t="s">
        <v>102</v>
      </c>
      <c r="BG1279" s="27" t="e">
        <v>#N/A</v>
      </c>
      <c r="BH1279" s="27" t="e">
        <v>#N/A</v>
      </c>
      <c r="BI1279" s="27" t="e">
        <v>#N/A</v>
      </c>
      <c r="BJ1279" s="27" t="e">
        <v>#N/A</v>
      </c>
      <c r="BK1279" s="27" t="s">
        <v>105</v>
      </c>
      <c r="BL1279" s="27" t="b">
        <f t="shared" si="122"/>
        <v>0</v>
      </c>
      <c r="BM1279" s="26" t="s">
        <v>102</v>
      </c>
      <c r="BP1279" s="27" t="e">
        <v>#N/A</v>
      </c>
      <c r="BQ1279" s="27" t="e">
        <v>#N/A</v>
      </c>
      <c r="BR1279" s="27" t="e">
        <v>#N/A</v>
      </c>
      <c r="BS1279" s="27" t="e">
        <v>#N/A</v>
      </c>
      <c r="BT1279" s="27" t="s">
        <v>105</v>
      </c>
      <c r="BU1279" s="27" t="b">
        <v>1</v>
      </c>
      <c r="BV1279" s="26" t="s">
        <v>102</v>
      </c>
      <c r="BY1279" s="27" t="e">
        <v>#N/A</v>
      </c>
      <c r="BZ1279" s="27" t="e">
        <v>#N/A</v>
      </c>
      <c r="CA1279" s="27" t="e">
        <v>#N/A</v>
      </c>
      <c r="CB1279" s="27" t="e">
        <v>#N/A</v>
      </c>
      <c r="CC1279" s="27" t="s">
        <v>105</v>
      </c>
      <c r="CD1279" s="27" t="b">
        <v>1</v>
      </c>
      <c r="CE1279" s="26" t="s">
        <v>102</v>
      </c>
      <c r="CH1279" s="27" t="e">
        <v>#N/A</v>
      </c>
      <c r="CI1279" s="27" t="e">
        <v>#N/A</v>
      </c>
      <c r="CJ1279" s="27" t="e">
        <v>#N/A</v>
      </c>
      <c r="CK1279" s="27" t="e">
        <v>#N/A</v>
      </c>
      <c r="CL1279" s="27" t="s">
        <v>105</v>
      </c>
      <c r="CM1279" s="27" t="b">
        <f t="shared" si="118"/>
        <v>1</v>
      </c>
      <c r="CN1279" s="26" t="s">
        <v>102</v>
      </c>
      <c r="CQ1279" s="27" t="e">
        <v>#N/A</v>
      </c>
      <c r="CS1279" s="27" t="e">
        <v>#N/A</v>
      </c>
      <c r="CT1279" s="27" t="e">
        <v>#N/A</v>
      </c>
      <c r="CU1279" s="27" t="s">
        <v>105</v>
      </c>
      <c r="CV1279" s="27" t="b">
        <f t="shared" si="119"/>
        <v>1</v>
      </c>
      <c r="CW1279" s="26" t="s">
        <v>102</v>
      </c>
    </row>
    <row r="1280" spans="1:102" x14ac:dyDescent="0.3">
      <c r="A1280" s="25">
        <v>1144365982</v>
      </c>
      <c r="B1280" s="35">
        <v>314314</v>
      </c>
      <c r="C1280" s="25" t="str">
        <f t="shared" si="117"/>
        <v>1144365982314314</v>
      </c>
      <c r="D1280" s="41" t="s">
        <v>3078</v>
      </c>
      <c r="E1280" s="36">
        <v>0</v>
      </c>
      <c r="F1280" s="25" t="s">
        <v>95</v>
      </c>
      <c r="G1280" s="27" t="s">
        <v>344</v>
      </c>
      <c r="H1280" s="27" t="s">
        <v>345</v>
      </c>
      <c r="I1280" s="27" t="s">
        <v>748</v>
      </c>
      <c r="J1280" s="27" t="s">
        <v>98</v>
      </c>
      <c r="K1280" s="27" t="s">
        <v>98</v>
      </c>
      <c r="L1280" s="27" t="s">
        <v>99</v>
      </c>
      <c r="M1280" s="25" t="s">
        <v>100</v>
      </c>
      <c r="P1280" s="26" t="s">
        <v>102</v>
      </c>
      <c r="Q1280" s="27" t="e">
        <v>#N/A</v>
      </c>
      <c r="R1280" s="27" t="e">
        <v>#N/A</v>
      </c>
      <c r="S1280" s="27" t="e">
        <v>#N/A</v>
      </c>
      <c r="T1280" s="27" t="e">
        <v>#N/A</v>
      </c>
      <c r="U1280" s="27" t="e">
        <v>#N/A</v>
      </c>
      <c r="V1280" s="27" t="e">
        <v>#N/A</v>
      </c>
      <c r="W1280" s="41">
        <v>1144365982</v>
      </c>
      <c r="X1280" s="27" t="e">
        <v>#N/A</v>
      </c>
      <c r="Y1280" s="27" t="s">
        <v>103</v>
      </c>
      <c r="Z1280" s="27" t="b">
        <f t="shared" si="120"/>
        <v>1</v>
      </c>
      <c r="AA1280" s="27" t="s">
        <v>103</v>
      </c>
      <c r="AB1280" s="37" t="s">
        <v>3105</v>
      </c>
      <c r="AC1280" s="26" t="s">
        <v>102</v>
      </c>
      <c r="AF1280" s="27">
        <v>1144365982</v>
      </c>
      <c r="AG1280" s="27" t="e">
        <v>#N/A</v>
      </c>
      <c r="AH1280" s="27" t="e">
        <v>#N/A</v>
      </c>
      <c r="AI1280" s="27" t="e">
        <v>#N/A</v>
      </c>
      <c r="AJ1280" s="27" t="s">
        <v>103</v>
      </c>
      <c r="AK1280" s="27" t="b">
        <f t="shared" si="121"/>
        <v>1</v>
      </c>
      <c r="AL1280" s="26" t="s">
        <v>102</v>
      </c>
      <c r="AO1280" s="27" t="e">
        <v>#N/A</v>
      </c>
      <c r="AP1280" s="27" t="e">
        <v>#N/A</v>
      </c>
      <c r="AQ1280" s="27" t="e">
        <v>#N/A</v>
      </c>
      <c r="AR1280" s="27" t="e">
        <v>#N/A</v>
      </c>
      <c r="AS1280" s="27" t="s">
        <v>103</v>
      </c>
      <c r="AT1280" s="27" t="b">
        <v>1</v>
      </c>
      <c r="AU1280" s="26" t="s">
        <v>102</v>
      </c>
      <c r="AX1280" s="27" t="e">
        <v>#N/A</v>
      </c>
      <c r="AY1280" s="27" t="e">
        <v>#N/A</v>
      </c>
      <c r="AZ1280" s="27" t="e">
        <v>#N/A</v>
      </c>
      <c r="BA1280" s="27" t="e">
        <v>#N/A</v>
      </c>
      <c r="BB1280" s="27" t="s">
        <v>103</v>
      </c>
      <c r="BC1280" s="27" t="b">
        <v>1</v>
      </c>
      <c r="BD1280" s="26" t="s">
        <v>102</v>
      </c>
      <c r="BG1280" s="27" t="e">
        <v>#N/A</v>
      </c>
      <c r="BH1280" s="27" t="e">
        <v>#N/A</v>
      </c>
      <c r="BI1280" s="27" t="e">
        <v>#N/A</v>
      </c>
      <c r="BJ1280" s="27" t="e">
        <v>#N/A</v>
      </c>
      <c r="BK1280" s="27" t="s">
        <v>105</v>
      </c>
      <c r="BL1280" s="27" t="b">
        <f t="shared" si="122"/>
        <v>0</v>
      </c>
      <c r="BM1280" s="26" t="s">
        <v>102</v>
      </c>
      <c r="BP1280" s="27" t="e">
        <v>#N/A</v>
      </c>
      <c r="BQ1280" s="27" t="e">
        <v>#N/A</v>
      </c>
      <c r="BR1280" s="27" t="e">
        <v>#N/A</v>
      </c>
      <c r="BS1280" s="27" t="e">
        <v>#N/A</v>
      </c>
      <c r="BT1280" s="27" t="s">
        <v>105</v>
      </c>
      <c r="BU1280" s="27" t="b">
        <v>1</v>
      </c>
      <c r="BV1280" s="26" t="s">
        <v>102</v>
      </c>
      <c r="BY1280" s="27" t="e">
        <v>#N/A</v>
      </c>
      <c r="BZ1280" s="27" t="e">
        <v>#N/A</v>
      </c>
      <c r="CA1280" s="27" t="e">
        <v>#N/A</v>
      </c>
      <c r="CB1280" s="27" t="e">
        <v>#N/A</v>
      </c>
      <c r="CC1280" s="27" t="s">
        <v>105</v>
      </c>
      <c r="CD1280" s="27" t="b">
        <v>1</v>
      </c>
      <c r="CE1280" s="26" t="s">
        <v>102</v>
      </c>
      <c r="CH1280" s="27" t="e">
        <v>#N/A</v>
      </c>
      <c r="CI1280" s="27" t="e">
        <v>#N/A</v>
      </c>
      <c r="CJ1280" s="27" t="e">
        <v>#N/A</v>
      </c>
      <c r="CK1280" s="27" t="e">
        <v>#N/A</v>
      </c>
      <c r="CL1280" s="27" t="s">
        <v>105</v>
      </c>
      <c r="CM1280" s="27" t="b">
        <f t="shared" si="118"/>
        <v>1</v>
      </c>
      <c r="CN1280" s="26" t="s">
        <v>102</v>
      </c>
      <c r="CQ1280" s="27" t="e">
        <v>#N/A</v>
      </c>
      <c r="CS1280" s="27" t="e">
        <v>#N/A</v>
      </c>
      <c r="CT1280" s="27" t="e">
        <v>#N/A</v>
      </c>
      <c r="CU1280" s="27" t="s">
        <v>105</v>
      </c>
      <c r="CV1280" s="27" t="b">
        <f t="shared" si="119"/>
        <v>1</v>
      </c>
      <c r="CW1280" s="26" t="s">
        <v>102</v>
      </c>
    </row>
    <row r="1281" spans="1:103" x14ac:dyDescent="0.3">
      <c r="A1281" s="25">
        <v>1285799353</v>
      </c>
      <c r="B1281" s="35">
        <v>265778</v>
      </c>
      <c r="C1281" s="25" t="str">
        <f t="shared" si="117"/>
        <v>1285799353265778</v>
      </c>
      <c r="D1281" s="27" t="s">
        <v>3106</v>
      </c>
      <c r="E1281" s="36">
        <v>448506.25</v>
      </c>
      <c r="F1281" s="25" t="s">
        <v>95</v>
      </c>
      <c r="G1281" s="27" t="s">
        <v>1574</v>
      </c>
      <c r="H1281" s="27" t="s">
        <v>1575</v>
      </c>
      <c r="I1281" s="27" t="s">
        <v>98</v>
      </c>
      <c r="J1281" s="27" t="s">
        <v>98</v>
      </c>
      <c r="K1281" s="27" t="s">
        <v>98</v>
      </c>
      <c r="L1281" s="27" t="s">
        <v>99</v>
      </c>
      <c r="M1281" s="25" t="s">
        <v>100</v>
      </c>
      <c r="P1281" s="26" t="s">
        <v>100</v>
      </c>
      <c r="Q1281" s="27" t="e">
        <v>#N/A</v>
      </c>
      <c r="R1281" s="27" t="e">
        <v>#N/A</v>
      </c>
      <c r="S1281" s="27" t="e">
        <v>#N/A</v>
      </c>
      <c r="T1281" s="27" t="e">
        <v>#N/A</v>
      </c>
      <c r="U1281" s="27" t="e">
        <v>#N/A</v>
      </c>
      <c r="V1281" s="27" t="e">
        <v>#N/A</v>
      </c>
      <c r="W1281" s="27" t="e">
        <v>#N/A</v>
      </c>
      <c r="X1281" s="27" t="e">
        <v>#N/A</v>
      </c>
      <c r="Y1281" s="27" t="s">
        <v>128</v>
      </c>
      <c r="Z1281" s="27" t="b">
        <f t="shared" si="120"/>
        <v>1</v>
      </c>
      <c r="AA1281" s="27" t="s">
        <v>128</v>
      </c>
      <c r="AB1281" s="37" t="s">
        <v>3107</v>
      </c>
      <c r="AC1281" s="26" t="s">
        <v>100</v>
      </c>
      <c r="AF1281" s="27" t="e">
        <v>#N/A</v>
      </c>
      <c r="AG1281" s="27" t="e">
        <v>#N/A</v>
      </c>
      <c r="AH1281" s="27" t="e">
        <v>#N/A</v>
      </c>
      <c r="AI1281" s="27" t="e">
        <v>#N/A</v>
      </c>
      <c r="AJ1281" s="27" t="s">
        <v>128</v>
      </c>
      <c r="AK1281" s="27" t="b">
        <f t="shared" si="121"/>
        <v>1</v>
      </c>
      <c r="AL1281" s="26" t="s">
        <v>100</v>
      </c>
      <c r="AO1281" s="27" t="e">
        <v>#N/A</v>
      </c>
      <c r="AP1281" s="27" t="e">
        <v>#N/A</v>
      </c>
      <c r="AQ1281" s="27" t="e">
        <v>#N/A</v>
      </c>
      <c r="AR1281" s="27" t="e">
        <v>#N/A</v>
      </c>
      <c r="AS1281" s="27" t="s">
        <v>128</v>
      </c>
      <c r="AT1281" s="27" t="b">
        <v>1</v>
      </c>
      <c r="AU1281" s="26" t="s">
        <v>100</v>
      </c>
      <c r="AX1281" s="27" t="e">
        <v>#N/A</v>
      </c>
      <c r="AY1281" s="27" t="e">
        <v>#N/A</v>
      </c>
      <c r="AZ1281" s="27" t="e">
        <v>#N/A</v>
      </c>
      <c r="BA1281" s="27" t="e">
        <v>#N/A</v>
      </c>
      <c r="BB1281" s="27" t="s">
        <v>128</v>
      </c>
      <c r="BC1281" s="27" t="b">
        <v>1</v>
      </c>
      <c r="BD1281" s="26" t="s">
        <v>100</v>
      </c>
      <c r="BG1281" s="27" t="e">
        <v>#N/A</v>
      </c>
      <c r="BH1281" s="27" t="e">
        <v>#N/A</v>
      </c>
      <c r="BI1281" s="27" t="e">
        <v>#N/A</v>
      </c>
      <c r="BJ1281" s="27" t="e">
        <v>#N/A</v>
      </c>
      <c r="BK1281" s="27" t="s">
        <v>128</v>
      </c>
      <c r="BL1281" s="27" t="b">
        <f t="shared" si="122"/>
        <v>1</v>
      </c>
      <c r="BM1281" s="26" t="s">
        <v>100</v>
      </c>
      <c r="BP1281" s="27" t="e">
        <v>#N/A</v>
      </c>
      <c r="BQ1281" s="27" t="e">
        <v>#N/A</v>
      </c>
      <c r="BR1281" s="27" t="e">
        <v>#N/A</v>
      </c>
      <c r="BS1281" s="27" t="e">
        <v>#N/A</v>
      </c>
      <c r="BT1281" s="27" t="s">
        <v>128</v>
      </c>
      <c r="BU1281" s="27" t="b">
        <v>1</v>
      </c>
      <c r="BV1281" s="26" t="s">
        <v>100</v>
      </c>
      <c r="BY1281" s="27" t="e">
        <v>#N/A</v>
      </c>
      <c r="BZ1281" s="27" t="e">
        <v>#N/A</v>
      </c>
      <c r="CA1281" s="27" t="e">
        <v>#N/A</v>
      </c>
      <c r="CB1281" s="27" t="e">
        <v>#N/A</v>
      </c>
      <c r="CC1281" s="27" t="s">
        <v>103</v>
      </c>
      <c r="CD1281" s="27" t="b">
        <v>0</v>
      </c>
      <c r="CE1281" s="26" t="s">
        <v>102</v>
      </c>
      <c r="CF1281" s="27" t="s">
        <v>130</v>
      </c>
      <c r="CH1281" s="27" t="e">
        <v>#N/A</v>
      </c>
      <c r="CI1281" s="27" t="e">
        <v>#N/A</v>
      </c>
      <c r="CJ1281" s="27" t="e">
        <v>#N/A</v>
      </c>
      <c r="CK1281" s="27" t="e">
        <v>#N/A</v>
      </c>
      <c r="CL1281" s="27" t="s">
        <v>103</v>
      </c>
      <c r="CM1281" s="27" t="b">
        <f t="shared" si="118"/>
        <v>1</v>
      </c>
      <c r="CN1281" s="26" t="s">
        <v>102</v>
      </c>
      <c r="CQ1281" s="27" t="e">
        <v>#N/A</v>
      </c>
      <c r="CS1281" s="27" t="e">
        <v>#N/A</v>
      </c>
      <c r="CT1281" s="27" t="e">
        <v>#N/A</v>
      </c>
      <c r="CU1281" s="27" t="s">
        <v>111</v>
      </c>
      <c r="CV1281" s="27" t="b">
        <f t="shared" si="119"/>
        <v>0</v>
      </c>
      <c r="CW1281" s="26" t="s">
        <v>102</v>
      </c>
      <c r="CY1281" s="27" t="s">
        <v>17058</v>
      </c>
    </row>
    <row r="1282" spans="1:103" ht="31.2" x14ac:dyDescent="0.3">
      <c r="A1282" s="39">
        <v>1851789465</v>
      </c>
      <c r="B1282" s="40">
        <v>557479</v>
      </c>
      <c r="C1282" s="25" t="str">
        <f t="shared" si="117"/>
        <v>1851789465557479</v>
      </c>
      <c r="D1282" s="41" t="s">
        <v>3108</v>
      </c>
      <c r="E1282" s="42">
        <v>21695.08</v>
      </c>
      <c r="F1282" s="39" t="s">
        <v>95</v>
      </c>
      <c r="G1282" s="37" t="s">
        <v>1788</v>
      </c>
      <c r="H1282" s="37" t="s">
        <v>1789</v>
      </c>
      <c r="I1282" s="37" t="s">
        <v>98</v>
      </c>
      <c r="J1282" s="37" t="s">
        <v>98</v>
      </c>
      <c r="K1282" s="37" t="s">
        <v>98</v>
      </c>
      <c r="L1282" s="37" t="s">
        <v>99</v>
      </c>
      <c r="M1282" s="39" t="s">
        <v>102</v>
      </c>
      <c r="N1282" s="43" t="s">
        <v>101</v>
      </c>
      <c r="O1282" s="43"/>
      <c r="P1282" s="43" t="s">
        <v>102</v>
      </c>
      <c r="Q1282" s="37" t="e">
        <v>#N/A</v>
      </c>
      <c r="R1282" s="37" t="e">
        <v>#N/A</v>
      </c>
      <c r="S1282" s="27" t="e">
        <v>#N/A</v>
      </c>
      <c r="T1282" s="27" t="e">
        <v>#N/A</v>
      </c>
      <c r="U1282" s="37" t="e">
        <v>#N/A</v>
      </c>
      <c r="V1282" s="37" t="e">
        <v>#N/A</v>
      </c>
      <c r="W1282" s="27" t="e">
        <v>#N/A</v>
      </c>
      <c r="X1282" s="27" t="e">
        <v>#N/A</v>
      </c>
      <c r="Y1282" s="41" t="s">
        <v>103</v>
      </c>
      <c r="Z1282" s="27" t="b">
        <f t="shared" si="120"/>
        <v>0</v>
      </c>
      <c r="AA1282" s="37" t="s">
        <v>162</v>
      </c>
      <c r="AB1282" s="37" t="s">
        <v>3109</v>
      </c>
      <c r="AC1282" s="43" t="s">
        <v>102</v>
      </c>
      <c r="AD1282" s="37"/>
      <c r="AE1282" s="37"/>
      <c r="AF1282" s="27" t="e">
        <v>#N/A</v>
      </c>
      <c r="AG1282" s="27" t="e">
        <v>#N/A</v>
      </c>
      <c r="AH1282" s="27" t="e">
        <v>#N/A</v>
      </c>
      <c r="AI1282" s="27" t="e">
        <v>#N/A</v>
      </c>
      <c r="AJ1282" s="27" t="s">
        <v>103</v>
      </c>
      <c r="AK1282" s="27" t="b">
        <f t="shared" si="121"/>
        <v>0</v>
      </c>
      <c r="AL1282" s="26" t="s">
        <v>102</v>
      </c>
      <c r="AO1282" s="27" t="e">
        <v>#N/A</v>
      </c>
      <c r="AP1282" s="27" t="e">
        <v>#N/A</v>
      </c>
      <c r="AQ1282" s="27" t="e">
        <v>#N/A</v>
      </c>
      <c r="AR1282" s="27" t="e">
        <v>#N/A</v>
      </c>
      <c r="AS1282" s="27" t="s">
        <v>103</v>
      </c>
      <c r="AT1282" s="27" t="b">
        <v>1</v>
      </c>
      <c r="AU1282" s="26" t="s">
        <v>102</v>
      </c>
      <c r="AX1282" s="27" t="e">
        <v>#N/A</v>
      </c>
      <c r="AY1282" s="27" t="e">
        <v>#N/A</v>
      </c>
      <c r="AZ1282" s="27" t="e">
        <v>#N/A</v>
      </c>
      <c r="BA1282" s="27" t="e">
        <v>#N/A</v>
      </c>
      <c r="BB1282" s="27" t="s">
        <v>111</v>
      </c>
      <c r="BC1282" s="27" t="b">
        <v>0</v>
      </c>
      <c r="BD1282" s="26" t="s">
        <v>102</v>
      </c>
      <c r="BF1282" s="26" t="s">
        <v>114</v>
      </c>
      <c r="BG1282" s="27" t="e">
        <v>#N/A</v>
      </c>
      <c r="BH1282" s="27" t="e">
        <v>#N/A</v>
      </c>
      <c r="BI1282" s="27" t="e">
        <v>#N/A</v>
      </c>
      <c r="BJ1282" s="27" t="e">
        <v>#N/A</v>
      </c>
      <c r="BK1282" s="27" t="s">
        <v>105</v>
      </c>
      <c r="BL1282" s="27" t="b">
        <f t="shared" si="122"/>
        <v>0</v>
      </c>
      <c r="BM1282" s="26" t="s">
        <v>102</v>
      </c>
      <c r="BP1282" s="27" t="e">
        <v>#N/A</v>
      </c>
      <c r="BQ1282" s="27" t="e">
        <v>#N/A</v>
      </c>
      <c r="BR1282" s="27" t="e">
        <v>#N/A</v>
      </c>
      <c r="BS1282" s="27" t="e">
        <v>#N/A</v>
      </c>
      <c r="BT1282" s="27" t="s">
        <v>105</v>
      </c>
      <c r="BU1282" s="27" t="b">
        <v>1</v>
      </c>
      <c r="BV1282" s="26" t="s">
        <v>102</v>
      </c>
      <c r="BY1282" s="27" t="e">
        <v>#N/A</v>
      </c>
      <c r="BZ1282" s="27" t="e">
        <v>#N/A</v>
      </c>
      <c r="CA1282" s="27" t="e">
        <v>#N/A</v>
      </c>
      <c r="CB1282" s="27" t="e">
        <v>#N/A</v>
      </c>
      <c r="CC1282" s="27" t="s">
        <v>105</v>
      </c>
      <c r="CD1282" s="27" t="b">
        <v>1</v>
      </c>
      <c r="CE1282" s="26" t="s">
        <v>102</v>
      </c>
      <c r="CH1282" s="27" t="e">
        <v>#N/A</v>
      </c>
      <c r="CI1282" s="27" t="e">
        <v>#N/A</v>
      </c>
      <c r="CJ1282" s="27" t="e">
        <v>#N/A</v>
      </c>
      <c r="CK1282" s="27" t="e">
        <v>#N/A</v>
      </c>
      <c r="CL1282" s="27" t="s">
        <v>105</v>
      </c>
      <c r="CM1282" s="27" t="b">
        <f t="shared" si="118"/>
        <v>1</v>
      </c>
      <c r="CN1282" s="26" t="s">
        <v>102</v>
      </c>
      <c r="CQ1282" s="27" t="e">
        <v>#N/A</v>
      </c>
      <c r="CS1282" s="27" t="e">
        <v>#N/A</v>
      </c>
      <c r="CT1282" s="27" t="e">
        <v>#N/A</v>
      </c>
      <c r="CU1282" s="27" t="s">
        <v>105</v>
      </c>
      <c r="CV1282" s="27" t="b">
        <f t="shared" si="119"/>
        <v>1</v>
      </c>
      <c r="CW1282" s="26" t="s">
        <v>102</v>
      </c>
    </row>
    <row r="1283" spans="1:103" x14ac:dyDescent="0.3">
      <c r="A1283" s="25">
        <v>1770781932</v>
      </c>
      <c r="B1283" s="35">
        <v>453973</v>
      </c>
      <c r="C1283" s="25" t="str">
        <f t="shared" si="117"/>
        <v>1770781932453973</v>
      </c>
      <c r="D1283" s="27" t="s">
        <v>3110</v>
      </c>
      <c r="E1283" s="36">
        <v>0</v>
      </c>
      <c r="F1283" s="25" t="s">
        <v>95</v>
      </c>
      <c r="G1283" s="27" t="s">
        <v>138</v>
      </c>
      <c r="H1283" s="27" t="s">
        <v>139</v>
      </c>
      <c r="I1283" s="27" t="s">
        <v>171</v>
      </c>
      <c r="J1283" s="27" t="s">
        <v>98</v>
      </c>
      <c r="K1283" s="27" t="s">
        <v>98</v>
      </c>
      <c r="L1283" s="27" t="s">
        <v>146</v>
      </c>
      <c r="M1283" s="25" t="s">
        <v>100</v>
      </c>
      <c r="P1283" s="26" t="s">
        <v>100</v>
      </c>
      <c r="Q1283" s="27" t="e">
        <v>#N/A</v>
      </c>
      <c r="R1283" s="27" t="e">
        <v>#N/A</v>
      </c>
      <c r="S1283" s="27" t="e">
        <v>#N/A</v>
      </c>
      <c r="T1283" s="27" t="e">
        <v>#N/A</v>
      </c>
      <c r="U1283" s="27" t="e">
        <v>#N/A</v>
      </c>
      <c r="V1283" s="27" t="e">
        <v>#N/A</v>
      </c>
      <c r="W1283" s="27" t="e">
        <v>#N/A</v>
      </c>
      <c r="X1283" s="27" t="e">
        <v>#N/A</v>
      </c>
      <c r="Y1283" s="27" t="s">
        <v>128</v>
      </c>
      <c r="Z1283" s="27" t="b">
        <f t="shared" si="120"/>
        <v>1</v>
      </c>
      <c r="AA1283" s="27" t="s">
        <v>128</v>
      </c>
      <c r="AB1283" s="37" t="s">
        <v>3111</v>
      </c>
      <c r="AC1283" s="26" t="s">
        <v>100</v>
      </c>
      <c r="AF1283" s="27" t="e">
        <v>#N/A</v>
      </c>
      <c r="AG1283" s="27" t="e">
        <v>#N/A</v>
      </c>
      <c r="AH1283" s="27" t="e">
        <v>#N/A</v>
      </c>
      <c r="AI1283" s="27" t="e">
        <v>#N/A</v>
      </c>
      <c r="AJ1283" s="27" t="s">
        <v>128</v>
      </c>
      <c r="AK1283" s="27" t="b">
        <f t="shared" si="121"/>
        <v>1</v>
      </c>
      <c r="AL1283" s="26" t="s">
        <v>100</v>
      </c>
      <c r="AO1283" s="27" t="e">
        <v>#N/A</v>
      </c>
      <c r="AP1283" s="27" t="e">
        <v>#N/A</v>
      </c>
      <c r="AQ1283" s="27" t="e">
        <v>#N/A</v>
      </c>
      <c r="AR1283" s="27" t="e">
        <v>#N/A</v>
      </c>
      <c r="AS1283" s="27" t="s">
        <v>128</v>
      </c>
      <c r="AT1283" s="27" t="b">
        <v>1</v>
      </c>
      <c r="AU1283" s="26" t="s">
        <v>100</v>
      </c>
      <c r="AX1283" s="27" t="e">
        <v>#N/A</v>
      </c>
      <c r="AY1283" s="27" t="e">
        <v>#N/A</v>
      </c>
      <c r="AZ1283" s="27" t="e">
        <v>#N/A</v>
      </c>
      <c r="BA1283" s="27" t="e">
        <v>#N/A</v>
      </c>
      <c r="BB1283" s="27" t="s">
        <v>128</v>
      </c>
      <c r="BC1283" s="27" t="b">
        <v>1</v>
      </c>
      <c r="BD1283" s="26" t="s">
        <v>100</v>
      </c>
      <c r="BG1283" s="27" t="e">
        <v>#N/A</v>
      </c>
      <c r="BH1283" s="27" t="e">
        <v>#N/A</v>
      </c>
      <c r="BI1283" s="27" t="e">
        <v>#N/A</v>
      </c>
      <c r="BJ1283" s="27" t="e">
        <v>#N/A</v>
      </c>
      <c r="BK1283" s="27" t="s">
        <v>128</v>
      </c>
      <c r="BL1283" s="27" t="b">
        <f t="shared" si="122"/>
        <v>1</v>
      </c>
      <c r="BM1283" s="26" t="s">
        <v>100</v>
      </c>
      <c r="BP1283" s="27" t="e">
        <v>#N/A</v>
      </c>
      <c r="BQ1283" s="27" t="e">
        <v>#N/A</v>
      </c>
      <c r="BR1283" s="27" t="e">
        <v>#N/A</v>
      </c>
      <c r="BS1283" s="27" t="e">
        <v>#N/A</v>
      </c>
      <c r="BT1283" s="27" t="s">
        <v>128</v>
      </c>
      <c r="BU1283" s="27" t="b">
        <v>1</v>
      </c>
      <c r="BV1283" s="26" t="s">
        <v>100</v>
      </c>
      <c r="BY1283" s="27" t="e">
        <v>#N/A</v>
      </c>
      <c r="BZ1283" s="27" t="e">
        <v>#N/A</v>
      </c>
      <c r="CA1283" s="27" t="e">
        <v>#N/A</v>
      </c>
      <c r="CB1283" s="27" t="e">
        <v>#N/A</v>
      </c>
      <c r="CC1283" s="27" t="s">
        <v>128</v>
      </c>
      <c r="CD1283" s="27" t="b">
        <v>1</v>
      </c>
      <c r="CE1283" s="26" t="s">
        <v>100</v>
      </c>
      <c r="CH1283" s="27" t="e">
        <v>#N/A</v>
      </c>
      <c r="CI1283" s="27" t="e">
        <v>#N/A</v>
      </c>
      <c r="CJ1283" s="27" t="e">
        <v>#N/A</v>
      </c>
      <c r="CK1283" s="27" t="e">
        <v>#N/A</v>
      </c>
      <c r="CL1283" s="27" t="s">
        <v>128</v>
      </c>
      <c r="CM1283" s="27" t="b">
        <f t="shared" si="118"/>
        <v>1</v>
      </c>
      <c r="CN1283" s="26" t="s">
        <v>100</v>
      </c>
      <c r="CQ1283" s="27" t="e">
        <v>#N/A</v>
      </c>
      <c r="CS1283" s="27" t="e">
        <v>#N/A</v>
      </c>
      <c r="CT1283" s="27" t="e">
        <v>#N/A</v>
      </c>
      <c r="CU1283" s="27" t="s">
        <v>128</v>
      </c>
      <c r="CV1283" s="27" t="b">
        <f t="shared" si="119"/>
        <v>1</v>
      </c>
      <c r="CW1283" s="26" t="s">
        <v>100</v>
      </c>
    </row>
    <row r="1284" spans="1:103" x14ac:dyDescent="0.3">
      <c r="A1284" s="25">
        <v>1114929668</v>
      </c>
      <c r="B1284" s="35">
        <v>742378</v>
      </c>
      <c r="C1284" s="25" t="str">
        <f t="shared" ref="C1284:C1347" si="123">_xlfn.CONCAT(VALUE(TRIM(A1284)),VALUE(TRIM(B1284)))</f>
        <v>1114929668742378</v>
      </c>
      <c r="D1284" s="27" t="s">
        <v>3112</v>
      </c>
      <c r="E1284" s="36">
        <v>0</v>
      </c>
      <c r="F1284" s="25" t="s">
        <v>95</v>
      </c>
      <c r="G1284" s="27" t="s">
        <v>138</v>
      </c>
      <c r="H1284" s="27" t="s">
        <v>139</v>
      </c>
      <c r="I1284" s="27" t="s">
        <v>140</v>
      </c>
      <c r="J1284" s="27" t="s">
        <v>638</v>
      </c>
      <c r="K1284" s="27" t="s">
        <v>98</v>
      </c>
      <c r="L1284" s="27" t="s">
        <v>146</v>
      </c>
      <c r="M1284" s="25" t="s">
        <v>100</v>
      </c>
      <c r="P1284" s="26" t="s">
        <v>100</v>
      </c>
      <c r="Q1284" s="27" t="e">
        <v>#N/A</v>
      </c>
      <c r="R1284" s="27" t="e">
        <v>#N/A</v>
      </c>
      <c r="S1284" s="27" t="e">
        <v>#N/A</v>
      </c>
      <c r="T1284" s="27" t="e">
        <v>#N/A</v>
      </c>
      <c r="U1284" s="27" t="e">
        <v>#N/A</v>
      </c>
      <c r="V1284" s="27" t="e">
        <v>#N/A</v>
      </c>
      <c r="W1284" s="27" t="e">
        <v>#N/A</v>
      </c>
      <c r="X1284" s="27" t="e">
        <v>#N/A</v>
      </c>
      <c r="Y1284" s="27" t="s">
        <v>128</v>
      </c>
      <c r="Z1284" s="27" t="b">
        <f t="shared" si="120"/>
        <v>1</v>
      </c>
      <c r="AA1284" s="27" t="s">
        <v>128</v>
      </c>
      <c r="AB1284" s="37" t="s">
        <v>3113</v>
      </c>
      <c r="AC1284" s="26" t="s">
        <v>100</v>
      </c>
      <c r="AF1284" s="27" t="e">
        <v>#N/A</v>
      </c>
      <c r="AG1284" s="27" t="e">
        <v>#N/A</v>
      </c>
      <c r="AH1284" s="27" t="e">
        <v>#N/A</v>
      </c>
      <c r="AI1284" s="27" t="e">
        <v>#N/A</v>
      </c>
      <c r="AJ1284" s="27" t="s">
        <v>128</v>
      </c>
      <c r="AK1284" s="27" t="b">
        <f t="shared" si="121"/>
        <v>1</v>
      </c>
      <c r="AL1284" s="26" t="s">
        <v>100</v>
      </c>
      <c r="AO1284" s="27" t="e">
        <v>#N/A</v>
      </c>
      <c r="AP1284" s="27" t="e">
        <v>#N/A</v>
      </c>
      <c r="AQ1284" s="27" t="e">
        <v>#N/A</v>
      </c>
      <c r="AR1284" s="27" t="e">
        <v>#N/A</v>
      </c>
      <c r="AS1284" s="27" t="s">
        <v>128</v>
      </c>
      <c r="AT1284" s="27" t="b">
        <v>1</v>
      </c>
      <c r="AU1284" s="26" t="s">
        <v>100</v>
      </c>
      <c r="AX1284" s="27" t="e">
        <v>#N/A</v>
      </c>
      <c r="AY1284" s="27" t="e">
        <v>#N/A</v>
      </c>
      <c r="AZ1284" s="27" t="e">
        <v>#N/A</v>
      </c>
      <c r="BA1284" s="27" t="e">
        <v>#N/A</v>
      </c>
      <c r="BB1284" s="27" t="s">
        <v>128</v>
      </c>
      <c r="BC1284" s="27" t="b">
        <v>1</v>
      </c>
      <c r="BD1284" s="26" t="s">
        <v>100</v>
      </c>
      <c r="BG1284" s="27" t="e">
        <v>#N/A</v>
      </c>
      <c r="BH1284" s="27" t="e">
        <v>#N/A</v>
      </c>
      <c r="BI1284" s="27" t="e">
        <v>#N/A</v>
      </c>
      <c r="BJ1284" s="27" t="e">
        <v>#N/A</v>
      </c>
      <c r="BK1284" s="27" t="s">
        <v>128</v>
      </c>
      <c r="BL1284" s="27" t="b">
        <f t="shared" si="122"/>
        <v>1</v>
      </c>
      <c r="BM1284" s="26" t="s">
        <v>100</v>
      </c>
      <c r="BP1284" s="27" t="e">
        <v>#N/A</v>
      </c>
      <c r="BQ1284" s="27" t="e">
        <v>#N/A</v>
      </c>
      <c r="BR1284" s="27" t="e">
        <v>#N/A</v>
      </c>
      <c r="BS1284" s="27" t="e">
        <v>#N/A</v>
      </c>
      <c r="BT1284" s="27" t="s">
        <v>128</v>
      </c>
      <c r="BU1284" s="27" t="b">
        <v>1</v>
      </c>
      <c r="BV1284" s="26" t="s">
        <v>100</v>
      </c>
      <c r="BY1284" s="27" t="e">
        <v>#N/A</v>
      </c>
      <c r="BZ1284" s="27" t="e">
        <v>#N/A</v>
      </c>
      <c r="CA1284" s="27" t="e">
        <v>#N/A</v>
      </c>
      <c r="CB1284" s="27" t="e">
        <v>#N/A</v>
      </c>
      <c r="CC1284" s="27" t="s">
        <v>128</v>
      </c>
      <c r="CD1284" s="27" t="b">
        <v>1</v>
      </c>
      <c r="CE1284" s="26" t="s">
        <v>100</v>
      </c>
      <c r="CH1284" s="27" t="e">
        <v>#N/A</v>
      </c>
      <c r="CI1284" s="27" t="e">
        <v>#N/A</v>
      </c>
      <c r="CJ1284" s="27" t="e">
        <v>#N/A</v>
      </c>
      <c r="CK1284" s="27" t="e">
        <v>#N/A</v>
      </c>
      <c r="CL1284" s="27" t="s">
        <v>128</v>
      </c>
      <c r="CM1284" s="27" t="b">
        <f t="shared" ref="CM1284:CM1347" si="124">EXACT(CL1284,CC1284)</f>
        <v>1</v>
      </c>
      <c r="CN1284" s="26" t="s">
        <v>100</v>
      </c>
      <c r="CQ1284" s="27" t="e">
        <v>#N/A</v>
      </c>
      <c r="CS1284" s="27" t="e">
        <v>#N/A</v>
      </c>
      <c r="CT1284" s="27" t="e">
        <v>#N/A</v>
      </c>
      <c r="CU1284" s="27" t="s">
        <v>128</v>
      </c>
      <c r="CV1284" s="27" t="b">
        <f t="shared" ref="CV1284:CV1347" si="125">EXACT(CU1284,CL1284)</f>
        <v>1</v>
      </c>
      <c r="CW1284" s="26" t="s">
        <v>100</v>
      </c>
    </row>
    <row r="1285" spans="1:103" x14ac:dyDescent="0.3">
      <c r="A1285" s="25">
        <v>1306341862</v>
      </c>
      <c r="B1285" s="35">
        <v>594133</v>
      </c>
      <c r="C1285" s="25" t="str">
        <f t="shared" si="123"/>
        <v>1306341862594133</v>
      </c>
      <c r="D1285" s="27" t="s">
        <v>3114</v>
      </c>
      <c r="E1285" s="36">
        <v>0</v>
      </c>
      <c r="F1285" s="25" t="s">
        <v>95</v>
      </c>
      <c r="G1285" s="27" t="s">
        <v>1788</v>
      </c>
      <c r="H1285" s="27" t="s">
        <v>1789</v>
      </c>
      <c r="I1285" s="27" t="s">
        <v>98</v>
      </c>
      <c r="J1285" s="27" t="s">
        <v>98</v>
      </c>
      <c r="K1285" s="27" t="s">
        <v>98</v>
      </c>
      <c r="L1285" s="27" t="s">
        <v>146</v>
      </c>
      <c r="M1285" s="25" t="s">
        <v>100</v>
      </c>
      <c r="N1285" s="26" t="s">
        <v>101</v>
      </c>
      <c r="P1285" s="26" t="s">
        <v>100</v>
      </c>
      <c r="Q1285" s="27" t="e">
        <v>#N/A</v>
      </c>
      <c r="R1285" s="27" t="e">
        <v>#N/A</v>
      </c>
      <c r="S1285" s="27" t="e">
        <v>#N/A</v>
      </c>
      <c r="T1285" s="27" t="e">
        <v>#N/A</v>
      </c>
      <c r="U1285" s="27" t="e">
        <v>#N/A</v>
      </c>
      <c r="V1285" s="27" t="e">
        <v>#N/A</v>
      </c>
      <c r="W1285" s="27" t="e">
        <v>#N/A</v>
      </c>
      <c r="X1285" s="27" t="e">
        <v>#N/A</v>
      </c>
      <c r="Y1285" s="27" t="s">
        <v>128</v>
      </c>
      <c r="Z1285" s="27" t="b">
        <f t="shared" si="120"/>
        <v>1</v>
      </c>
      <c r="AA1285" s="27" t="s">
        <v>128</v>
      </c>
      <c r="AB1285" s="37" t="s">
        <v>3115</v>
      </c>
      <c r="AC1285" s="26" t="s">
        <v>100</v>
      </c>
      <c r="AF1285" s="27" t="e">
        <v>#N/A</v>
      </c>
      <c r="AG1285" s="27" t="e">
        <v>#N/A</v>
      </c>
      <c r="AH1285" s="27" t="e">
        <v>#N/A</v>
      </c>
      <c r="AI1285" s="27" t="e">
        <v>#N/A</v>
      </c>
      <c r="AJ1285" s="27" t="s">
        <v>128</v>
      </c>
      <c r="AK1285" s="27" t="b">
        <f t="shared" si="121"/>
        <v>1</v>
      </c>
      <c r="AL1285" s="26" t="s">
        <v>100</v>
      </c>
      <c r="AO1285" s="27" t="e">
        <v>#N/A</v>
      </c>
      <c r="AP1285" s="27" t="e">
        <v>#N/A</v>
      </c>
      <c r="AQ1285" s="27" t="e">
        <v>#N/A</v>
      </c>
      <c r="AR1285" s="27" t="e">
        <v>#N/A</v>
      </c>
      <c r="AS1285" s="27" t="s">
        <v>128</v>
      </c>
      <c r="AT1285" s="27" t="b">
        <v>1</v>
      </c>
      <c r="AU1285" s="26" t="s">
        <v>100</v>
      </c>
      <c r="AX1285" s="27" t="e">
        <v>#N/A</v>
      </c>
      <c r="AY1285" s="27" t="e">
        <v>#N/A</v>
      </c>
      <c r="AZ1285" s="27" t="e">
        <v>#N/A</v>
      </c>
      <c r="BA1285" s="27" t="e">
        <v>#N/A</v>
      </c>
      <c r="BB1285" s="27" t="s">
        <v>128</v>
      </c>
      <c r="BC1285" s="27" t="b">
        <v>1</v>
      </c>
      <c r="BD1285" s="26" t="s">
        <v>100</v>
      </c>
      <c r="BG1285" s="27" t="e">
        <v>#N/A</v>
      </c>
      <c r="BH1285" s="27" t="e">
        <v>#N/A</v>
      </c>
      <c r="BI1285" s="27" t="e">
        <v>#N/A</v>
      </c>
      <c r="BJ1285" s="27" t="e">
        <v>#N/A</v>
      </c>
      <c r="BK1285" s="27" t="s">
        <v>128</v>
      </c>
      <c r="BL1285" s="27" t="b">
        <f t="shared" si="122"/>
        <v>1</v>
      </c>
      <c r="BM1285" s="26" t="s">
        <v>100</v>
      </c>
      <c r="BP1285" s="27" t="e">
        <v>#N/A</v>
      </c>
      <c r="BQ1285" s="27" t="e">
        <v>#N/A</v>
      </c>
      <c r="BR1285" s="27" t="e">
        <v>#N/A</v>
      </c>
      <c r="BS1285" s="27" t="e">
        <v>#N/A</v>
      </c>
      <c r="BT1285" s="27" t="s">
        <v>128</v>
      </c>
      <c r="BU1285" s="27" t="b">
        <v>1</v>
      </c>
      <c r="BV1285" s="26" t="s">
        <v>100</v>
      </c>
      <c r="BY1285" s="27" t="e">
        <v>#N/A</v>
      </c>
      <c r="BZ1285" s="27" t="e">
        <v>#N/A</v>
      </c>
      <c r="CA1285" s="27" t="e">
        <v>#N/A</v>
      </c>
      <c r="CB1285" s="27" t="e">
        <v>#N/A</v>
      </c>
      <c r="CC1285" s="27" t="s">
        <v>128</v>
      </c>
      <c r="CD1285" s="27" t="b">
        <v>1</v>
      </c>
      <c r="CE1285" s="26" t="s">
        <v>100</v>
      </c>
      <c r="CH1285" s="27" t="e">
        <v>#N/A</v>
      </c>
      <c r="CI1285" s="27" t="e">
        <v>#N/A</v>
      </c>
      <c r="CJ1285" s="27" t="e">
        <v>#N/A</v>
      </c>
      <c r="CK1285" s="27" t="e">
        <v>#N/A</v>
      </c>
      <c r="CL1285" s="27" t="s">
        <v>128</v>
      </c>
      <c r="CM1285" s="27" t="b">
        <f t="shared" si="124"/>
        <v>1</v>
      </c>
      <c r="CN1285" s="26" t="s">
        <v>100</v>
      </c>
      <c r="CQ1285" s="27" t="e">
        <v>#N/A</v>
      </c>
      <c r="CS1285" s="27" t="e">
        <v>#N/A</v>
      </c>
      <c r="CT1285" s="27" t="e">
        <v>#N/A</v>
      </c>
      <c r="CU1285" s="27" t="s">
        <v>128</v>
      </c>
      <c r="CV1285" s="27" t="b">
        <f t="shared" si="125"/>
        <v>1</v>
      </c>
      <c r="CW1285" s="26" t="s">
        <v>100</v>
      </c>
    </row>
    <row r="1286" spans="1:103" x14ac:dyDescent="0.3">
      <c r="A1286" s="25">
        <v>1063771814</v>
      </c>
      <c r="B1286" s="35">
        <v>462842</v>
      </c>
      <c r="C1286" s="25" t="str">
        <f t="shared" si="123"/>
        <v>1063771814462842</v>
      </c>
      <c r="D1286" s="27" t="s">
        <v>3116</v>
      </c>
      <c r="E1286" s="36">
        <v>0</v>
      </c>
      <c r="F1286" s="25" t="s">
        <v>95</v>
      </c>
      <c r="G1286" s="27" t="s">
        <v>138</v>
      </c>
      <c r="H1286" s="27" t="s">
        <v>139</v>
      </c>
      <c r="I1286" s="27" t="s">
        <v>98</v>
      </c>
      <c r="J1286" s="27" t="s">
        <v>98</v>
      </c>
      <c r="K1286" s="27" t="s">
        <v>98</v>
      </c>
      <c r="L1286" s="27" t="s">
        <v>146</v>
      </c>
      <c r="M1286" s="25" t="s">
        <v>100</v>
      </c>
      <c r="P1286" s="26" t="s">
        <v>100</v>
      </c>
      <c r="Q1286" s="27" t="e">
        <v>#N/A</v>
      </c>
      <c r="R1286" s="27" t="e">
        <v>#N/A</v>
      </c>
      <c r="S1286" s="27" t="e">
        <v>#N/A</v>
      </c>
      <c r="T1286" s="27" t="e">
        <v>#N/A</v>
      </c>
      <c r="U1286" s="27" t="e">
        <v>#N/A</v>
      </c>
      <c r="V1286" s="27" t="e">
        <v>#N/A</v>
      </c>
      <c r="W1286" s="27" t="e">
        <v>#N/A</v>
      </c>
      <c r="X1286" s="27" t="e">
        <v>#N/A</v>
      </c>
      <c r="Y1286" s="27" t="s">
        <v>128</v>
      </c>
      <c r="Z1286" s="27" t="b">
        <f t="shared" ref="Z1286:Z1349" si="126">EXACT(Y1286,AA1286)</f>
        <v>1</v>
      </c>
      <c r="AA1286" s="27" t="s">
        <v>128</v>
      </c>
      <c r="AB1286" s="37" t="s">
        <v>3117</v>
      </c>
      <c r="AC1286" s="26" t="s">
        <v>100</v>
      </c>
      <c r="AF1286" s="27" t="e">
        <v>#N/A</v>
      </c>
      <c r="AG1286" s="27" t="e">
        <v>#N/A</v>
      </c>
      <c r="AH1286" s="27" t="e">
        <v>#N/A</v>
      </c>
      <c r="AI1286" s="27" t="e">
        <v>#N/A</v>
      </c>
      <c r="AJ1286" s="27" t="s">
        <v>128</v>
      </c>
      <c r="AK1286" s="27" t="b">
        <f t="shared" ref="AK1286:AK1349" si="127">EXACT(AJ1286,AA1286)</f>
        <v>1</v>
      </c>
      <c r="AL1286" s="26" t="s">
        <v>100</v>
      </c>
      <c r="AO1286" s="27" t="e">
        <v>#N/A</v>
      </c>
      <c r="AP1286" s="27" t="e">
        <v>#N/A</v>
      </c>
      <c r="AQ1286" s="27" t="e">
        <v>#N/A</v>
      </c>
      <c r="AR1286" s="27" t="e">
        <v>#N/A</v>
      </c>
      <c r="AS1286" s="27" t="s">
        <v>128</v>
      </c>
      <c r="AT1286" s="27" t="b">
        <v>1</v>
      </c>
      <c r="AU1286" s="26" t="s">
        <v>100</v>
      </c>
      <c r="AX1286" s="27" t="e">
        <v>#N/A</v>
      </c>
      <c r="AY1286" s="27" t="e">
        <v>#N/A</v>
      </c>
      <c r="AZ1286" s="27" t="e">
        <v>#N/A</v>
      </c>
      <c r="BA1286" s="27" t="e">
        <v>#N/A</v>
      </c>
      <c r="BB1286" s="27" t="s">
        <v>128</v>
      </c>
      <c r="BC1286" s="27" t="b">
        <v>1</v>
      </c>
      <c r="BD1286" s="26" t="s">
        <v>100</v>
      </c>
      <c r="BG1286" s="27" t="e">
        <v>#N/A</v>
      </c>
      <c r="BH1286" s="27" t="e">
        <v>#N/A</v>
      </c>
      <c r="BI1286" s="27" t="e">
        <v>#N/A</v>
      </c>
      <c r="BJ1286" s="27" t="e">
        <v>#N/A</v>
      </c>
      <c r="BK1286" s="27" t="s">
        <v>128</v>
      </c>
      <c r="BL1286" s="27" t="b">
        <f t="shared" ref="BL1286:BL1349" si="128">EXACT(BK1286,BB1286)</f>
        <v>1</v>
      </c>
      <c r="BM1286" s="26" t="s">
        <v>100</v>
      </c>
      <c r="BP1286" s="27" t="e">
        <v>#N/A</v>
      </c>
      <c r="BQ1286" s="27" t="e">
        <v>#N/A</v>
      </c>
      <c r="BR1286" s="27" t="e">
        <v>#N/A</v>
      </c>
      <c r="BS1286" s="27" t="e">
        <v>#N/A</v>
      </c>
      <c r="BT1286" s="27" t="s">
        <v>128</v>
      </c>
      <c r="BU1286" s="27" t="b">
        <v>1</v>
      </c>
      <c r="BV1286" s="26" t="s">
        <v>100</v>
      </c>
      <c r="BY1286" s="27" t="e">
        <v>#N/A</v>
      </c>
      <c r="BZ1286" s="27" t="e">
        <v>#N/A</v>
      </c>
      <c r="CA1286" s="27" t="e">
        <v>#N/A</v>
      </c>
      <c r="CB1286" s="27" t="e">
        <v>#N/A</v>
      </c>
      <c r="CC1286" s="27" t="s">
        <v>128</v>
      </c>
      <c r="CD1286" s="27" t="b">
        <v>1</v>
      </c>
      <c r="CE1286" s="26" t="s">
        <v>100</v>
      </c>
      <c r="CH1286" s="27" t="e">
        <v>#N/A</v>
      </c>
      <c r="CI1286" s="27" t="e">
        <v>#N/A</v>
      </c>
      <c r="CJ1286" s="27" t="e">
        <v>#N/A</v>
      </c>
      <c r="CK1286" s="27" t="e">
        <v>#N/A</v>
      </c>
      <c r="CL1286" s="27" t="s">
        <v>128</v>
      </c>
      <c r="CM1286" s="27" t="b">
        <f t="shared" si="124"/>
        <v>1</v>
      </c>
      <c r="CN1286" s="26" t="s">
        <v>100</v>
      </c>
      <c r="CQ1286" s="27" t="e">
        <v>#N/A</v>
      </c>
      <c r="CS1286" s="27" t="e">
        <v>#N/A</v>
      </c>
      <c r="CT1286" s="27" t="e">
        <v>#N/A</v>
      </c>
      <c r="CU1286" s="27" t="s">
        <v>128</v>
      </c>
      <c r="CV1286" s="27" t="b">
        <f t="shared" si="125"/>
        <v>1</v>
      </c>
      <c r="CW1286" s="26" t="s">
        <v>100</v>
      </c>
    </row>
    <row r="1287" spans="1:103" x14ac:dyDescent="0.3">
      <c r="A1287" s="25">
        <v>1033576194</v>
      </c>
      <c r="B1287" s="35">
        <v>453414</v>
      </c>
      <c r="C1287" s="25" t="str">
        <f t="shared" si="123"/>
        <v>1033576194453414</v>
      </c>
      <c r="D1287" s="27" t="s">
        <v>3118</v>
      </c>
      <c r="E1287" s="36">
        <v>310.38</v>
      </c>
      <c r="F1287" s="25" t="s">
        <v>95</v>
      </c>
      <c r="G1287" s="27" t="s">
        <v>1788</v>
      </c>
      <c r="H1287" s="27" t="s">
        <v>1789</v>
      </c>
      <c r="I1287" s="27" t="s">
        <v>98</v>
      </c>
      <c r="J1287" s="27" t="s">
        <v>98</v>
      </c>
      <c r="K1287" s="27" t="s">
        <v>98</v>
      </c>
      <c r="L1287" s="27" t="s">
        <v>99</v>
      </c>
      <c r="M1287" s="25" t="s">
        <v>100</v>
      </c>
      <c r="N1287" s="26" t="s">
        <v>101</v>
      </c>
      <c r="P1287" s="26" t="s">
        <v>100</v>
      </c>
      <c r="Q1287" s="27" t="e">
        <v>#N/A</v>
      </c>
      <c r="R1287" s="27" t="e">
        <v>#N/A</v>
      </c>
      <c r="S1287" s="27" t="e">
        <v>#N/A</v>
      </c>
      <c r="T1287" s="27" t="e">
        <v>#N/A</v>
      </c>
      <c r="U1287" s="27" t="e">
        <v>#N/A</v>
      </c>
      <c r="V1287" s="27" t="e">
        <v>#N/A</v>
      </c>
      <c r="W1287" s="27" t="e">
        <v>#N/A</v>
      </c>
      <c r="X1287" s="27" t="e">
        <v>#N/A</v>
      </c>
      <c r="Y1287" s="27" t="s">
        <v>128</v>
      </c>
      <c r="Z1287" s="27" t="b">
        <f t="shared" si="126"/>
        <v>1</v>
      </c>
      <c r="AA1287" s="27" t="s">
        <v>128</v>
      </c>
      <c r="AB1287" s="37" t="s">
        <v>3119</v>
      </c>
      <c r="AC1287" s="26" t="s">
        <v>100</v>
      </c>
      <c r="AF1287" s="27" t="e">
        <v>#N/A</v>
      </c>
      <c r="AG1287" s="27" t="e">
        <v>#N/A</v>
      </c>
      <c r="AH1287" s="27" t="e">
        <v>#N/A</v>
      </c>
      <c r="AI1287" s="27" t="e">
        <v>#N/A</v>
      </c>
      <c r="AJ1287" s="27" t="s">
        <v>128</v>
      </c>
      <c r="AK1287" s="27" t="b">
        <f t="shared" si="127"/>
        <v>1</v>
      </c>
      <c r="AL1287" s="26" t="s">
        <v>100</v>
      </c>
      <c r="AO1287" s="27" t="e">
        <v>#N/A</v>
      </c>
      <c r="AP1287" s="27" t="e">
        <v>#N/A</v>
      </c>
      <c r="AQ1287" s="27" t="e">
        <v>#N/A</v>
      </c>
      <c r="AR1287" s="27" t="e">
        <v>#N/A</v>
      </c>
      <c r="AS1287" s="27" t="s">
        <v>128</v>
      </c>
      <c r="AT1287" s="27" t="b">
        <v>1</v>
      </c>
      <c r="AU1287" s="26" t="s">
        <v>100</v>
      </c>
      <c r="AX1287" s="27" t="e">
        <v>#N/A</v>
      </c>
      <c r="AY1287" s="27" t="e">
        <v>#N/A</v>
      </c>
      <c r="AZ1287" s="27" t="e">
        <v>#N/A</v>
      </c>
      <c r="BA1287" s="27" t="e">
        <v>#N/A</v>
      </c>
      <c r="BB1287" s="27" t="s">
        <v>128</v>
      </c>
      <c r="BC1287" s="27" t="b">
        <v>1</v>
      </c>
      <c r="BD1287" s="26" t="s">
        <v>100</v>
      </c>
      <c r="BG1287" s="27" t="e">
        <v>#N/A</v>
      </c>
      <c r="BH1287" s="27" t="e">
        <v>#N/A</v>
      </c>
      <c r="BI1287" s="27" t="e">
        <v>#N/A</v>
      </c>
      <c r="BJ1287" s="27" t="e">
        <v>#N/A</v>
      </c>
      <c r="BK1287" s="27" t="s">
        <v>128</v>
      </c>
      <c r="BL1287" s="27" t="b">
        <f t="shared" si="128"/>
        <v>1</v>
      </c>
      <c r="BM1287" s="26" t="s">
        <v>100</v>
      </c>
      <c r="BP1287" s="27" t="e">
        <v>#N/A</v>
      </c>
      <c r="BQ1287" s="27" t="e">
        <v>#N/A</v>
      </c>
      <c r="BR1287" s="27" t="e">
        <v>#N/A</v>
      </c>
      <c r="BS1287" s="27" t="e">
        <v>#N/A</v>
      </c>
      <c r="BT1287" s="27" t="s">
        <v>128</v>
      </c>
      <c r="BU1287" s="27" t="b">
        <v>1</v>
      </c>
      <c r="BV1287" s="26" t="s">
        <v>100</v>
      </c>
      <c r="BY1287" s="27" t="e">
        <v>#N/A</v>
      </c>
      <c r="BZ1287" s="27" t="e">
        <v>#N/A</v>
      </c>
      <c r="CA1287" s="27" t="e">
        <v>#N/A</v>
      </c>
      <c r="CB1287" s="27" t="e">
        <v>#N/A</v>
      </c>
      <c r="CC1287" s="27" t="s">
        <v>128</v>
      </c>
      <c r="CD1287" s="27" t="b">
        <v>1</v>
      </c>
      <c r="CE1287" s="26" t="s">
        <v>100</v>
      </c>
      <c r="CH1287" s="27" t="e">
        <v>#N/A</v>
      </c>
      <c r="CI1287" s="27" t="e">
        <v>#N/A</v>
      </c>
      <c r="CJ1287" s="27" t="e">
        <v>#N/A</v>
      </c>
      <c r="CK1287" s="27" t="e">
        <v>#N/A</v>
      </c>
      <c r="CL1287" s="27" t="s">
        <v>128</v>
      </c>
      <c r="CM1287" s="27" t="b">
        <f t="shared" si="124"/>
        <v>1</v>
      </c>
      <c r="CN1287" s="26" t="s">
        <v>100</v>
      </c>
      <c r="CQ1287" s="27" t="e">
        <v>#N/A</v>
      </c>
      <c r="CS1287" s="27" t="e">
        <v>#N/A</v>
      </c>
      <c r="CT1287" s="27" t="e">
        <v>#N/A</v>
      </c>
      <c r="CU1287" s="27" t="s">
        <v>128</v>
      </c>
      <c r="CV1287" s="27" t="b">
        <f t="shared" si="125"/>
        <v>1</v>
      </c>
      <c r="CW1287" s="26" t="s">
        <v>100</v>
      </c>
    </row>
    <row r="1288" spans="1:103" ht="31.2" x14ac:dyDescent="0.3">
      <c r="A1288" s="25">
        <v>1902129141</v>
      </c>
      <c r="B1288" s="35">
        <v>484965</v>
      </c>
      <c r="C1288" s="25" t="str">
        <f t="shared" si="123"/>
        <v>1902129141484965</v>
      </c>
      <c r="D1288" s="27" t="s">
        <v>3120</v>
      </c>
      <c r="E1288" s="36">
        <v>0</v>
      </c>
      <c r="F1288" s="25" t="s">
        <v>95</v>
      </c>
      <c r="G1288" s="27" t="s">
        <v>1788</v>
      </c>
      <c r="H1288" s="27" t="s">
        <v>1789</v>
      </c>
      <c r="I1288" s="27" t="s">
        <v>98</v>
      </c>
      <c r="J1288" s="27" t="s">
        <v>98</v>
      </c>
      <c r="K1288" s="27" t="s">
        <v>98</v>
      </c>
      <c r="L1288" s="27" t="s">
        <v>99</v>
      </c>
      <c r="M1288" s="25" t="s">
        <v>100</v>
      </c>
      <c r="N1288" s="26" t="s">
        <v>101</v>
      </c>
      <c r="P1288" s="26" t="s">
        <v>102</v>
      </c>
      <c r="Q1288" s="27" t="e">
        <v>#N/A</v>
      </c>
      <c r="R1288" s="27" t="e">
        <v>#N/A</v>
      </c>
      <c r="S1288" s="27" t="e">
        <v>#N/A</v>
      </c>
      <c r="T1288" s="27" t="e">
        <v>#N/A</v>
      </c>
      <c r="U1288" s="27" t="e">
        <v>#N/A</v>
      </c>
      <c r="V1288" s="27" t="e">
        <v>#N/A</v>
      </c>
      <c r="W1288" s="27" t="e">
        <v>#N/A</v>
      </c>
      <c r="X1288" s="27" t="e">
        <v>#N/A</v>
      </c>
      <c r="Y1288" s="27" t="s">
        <v>103</v>
      </c>
      <c r="Z1288" s="27" t="b">
        <f t="shared" si="126"/>
        <v>1</v>
      </c>
      <c r="AA1288" s="27" t="s">
        <v>103</v>
      </c>
      <c r="AB1288" s="37" t="s">
        <v>3121</v>
      </c>
      <c r="AC1288" s="26" t="s">
        <v>102</v>
      </c>
      <c r="AF1288" s="27" t="e">
        <v>#N/A</v>
      </c>
      <c r="AG1288" s="27" t="e">
        <v>#N/A</v>
      </c>
      <c r="AH1288" s="27" t="e">
        <v>#N/A</v>
      </c>
      <c r="AI1288" s="27" t="e">
        <v>#N/A</v>
      </c>
      <c r="AJ1288" s="27" t="s">
        <v>103</v>
      </c>
      <c r="AK1288" s="27" t="b">
        <f t="shared" si="127"/>
        <v>1</v>
      </c>
      <c r="AL1288" s="26" t="s">
        <v>102</v>
      </c>
      <c r="AO1288" s="27" t="e">
        <v>#N/A</v>
      </c>
      <c r="AP1288" s="27" t="e">
        <v>#N/A</v>
      </c>
      <c r="AQ1288" s="27" t="e">
        <v>#N/A</v>
      </c>
      <c r="AR1288" s="27" t="e">
        <v>#N/A</v>
      </c>
      <c r="AS1288" s="27" t="s">
        <v>103</v>
      </c>
      <c r="AT1288" s="27" t="b">
        <v>1</v>
      </c>
      <c r="AU1288" s="26" t="s">
        <v>102</v>
      </c>
      <c r="AX1288" s="27" t="e">
        <v>#N/A</v>
      </c>
      <c r="AY1288" s="27" t="e">
        <v>#N/A</v>
      </c>
      <c r="AZ1288" s="27" t="e">
        <v>#N/A</v>
      </c>
      <c r="BA1288" s="27" t="e">
        <v>#N/A</v>
      </c>
      <c r="BB1288" s="27" t="s">
        <v>111</v>
      </c>
      <c r="BC1288" s="27" t="b">
        <v>0</v>
      </c>
      <c r="BD1288" s="26" t="s">
        <v>102</v>
      </c>
      <c r="BF1288" s="26" t="s">
        <v>114</v>
      </c>
      <c r="BG1288" s="27" t="e">
        <v>#N/A</v>
      </c>
      <c r="BH1288" s="27" t="e">
        <v>#N/A</v>
      </c>
      <c r="BI1288" s="27" t="e">
        <v>#N/A</v>
      </c>
      <c r="BJ1288" s="27" t="e">
        <v>#N/A</v>
      </c>
      <c r="BK1288" s="27" t="s">
        <v>111</v>
      </c>
      <c r="BL1288" s="27" t="b">
        <f t="shared" si="128"/>
        <v>1</v>
      </c>
      <c r="BM1288" s="26" t="s">
        <v>100</v>
      </c>
      <c r="BN1288" s="26" t="s">
        <v>113</v>
      </c>
      <c r="BP1288" s="27" t="e">
        <v>#N/A</v>
      </c>
      <c r="BQ1288" s="27" t="e">
        <v>#N/A</v>
      </c>
      <c r="BR1288" s="27" t="e">
        <v>#N/A</v>
      </c>
      <c r="BS1288" s="27" t="e">
        <v>#N/A</v>
      </c>
      <c r="BT1288" s="27" t="s">
        <v>111</v>
      </c>
      <c r="BU1288" s="27" t="b">
        <v>1</v>
      </c>
      <c r="BV1288" s="26" t="s">
        <v>100</v>
      </c>
      <c r="BY1288" s="27" t="e">
        <v>#N/A</v>
      </c>
      <c r="BZ1288" s="27" t="e">
        <v>#N/A</v>
      </c>
      <c r="CA1288" s="27" t="e">
        <v>#N/A</v>
      </c>
      <c r="CB1288" s="27" t="e">
        <v>#N/A</v>
      </c>
      <c r="CC1288" s="27" t="s">
        <v>111</v>
      </c>
      <c r="CD1288" s="27" t="b">
        <v>1</v>
      </c>
      <c r="CE1288" s="26" t="s">
        <v>100</v>
      </c>
      <c r="CH1288" s="27" t="e">
        <v>#N/A</v>
      </c>
      <c r="CI1288" s="27" t="e">
        <v>#N/A</v>
      </c>
      <c r="CJ1288" s="27" t="e">
        <v>#N/A</v>
      </c>
      <c r="CK1288" s="27" t="e">
        <v>#N/A</v>
      </c>
      <c r="CL1288" s="27" t="s">
        <v>111</v>
      </c>
      <c r="CM1288" s="27" t="b">
        <f t="shared" si="124"/>
        <v>1</v>
      </c>
      <c r="CN1288" s="26" t="s">
        <v>100</v>
      </c>
      <c r="CQ1288" s="27" t="e">
        <v>#N/A</v>
      </c>
      <c r="CS1288" s="27" t="e">
        <v>#N/A</v>
      </c>
      <c r="CT1288" s="27" t="e">
        <v>#N/A</v>
      </c>
      <c r="CU1288" s="27" t="s">
        <v>111</v>
      </c>
      <c r="CV1288" s="27" t="b">
        <f t="shared" si="125"/>
        <v>1</v>
      </c>
      <c r="CW1288" s="26" t="s">
        <v>100</v>
      </c>
    </row>
    <row r="1289" spans="1:103" x14ac:dyDescent="0.3">
      <c r="A1289" s="25">
        <v>1790851319</v>
      </c>
      <c r="B1289" s="35">
        <v>167674</v>
      </c>
      <c r="C1289" s="25" t="str">
        <f t="shared" si="123"/>
        <v>1790851319167674</v>
      </c>
      <c r="D1289" s="27" t="s">
        <v>3122</v>
      </c>
      <c r="E1289" s="36">
        <v>0</v>
      </c>
      <c r="F1289" s="25" t="s">
        <v>95</v>
      </c>
      <c r="G1289" s="27" t="s">
        <v>138</v>
      </c>
      <c r="H1289" s="27" t="s">
        <v>139</v>
      </c>
      <c r="I1289" s="27" t="s">
        <v>199</v>
      </c>
      <c r="J1289" s="27" t="s">
        <v>140</v>
      </c>
      <c r="K1289" s="27" t="s">
        <v>98</v>
      </c>
      <c r="L1289" s="27" t="s">
        <v>99</v>
      </c>
      <c r="M1289" s="25" t="s">
        <v>100</v>
      </c>
      <c r="P1289" s="26" t="s">
        <v>100</v>
      </c>
      <c r="Q1289" s="27" t="e">
        <v>#N/A</v>
      </c>
      <c r="R1289" s="27" t="e">
        <v>#N/A</v>
      </c>
      <c r="S1289" s="27" t="e">
        <v>#N/A</v>
      </c>
      <c r="T1289" s="27" t="e">
        <v>#N/A</v>
      </c>
      <c r="U1289" s="27" t="e">
        <v>#N/A</v>
      </c>
      <c r="V1289" s="27" t="e">
        <v>#N/A</v>
      </c>
      <c r="W1289" s="27" t="e">
        <v>#N/A</v>
      </c>
      <c r="X1289" s="27" t="e">
        <v>#N/A</v>
      </c>
      <c r="Y1289" s="27" t="s">
        <v>128</v>
      </c>
      <c r="Z1289" s="27" t="b">
        <f t="shared" si="126"/>
        <v>1</v>
      </c>
      <c r="AA1289" s="27" t="s">
        <v>128</v>
      </c>
      <c r="AB1289" s="37" t="s">
        <v>3123</v>
      </c>
      <c r="AC1289" s="26" t="s">
        <v>100</v>
      </c>
      <c r="AF1289" s="27" t="e">
        <v>#N/A</v>
      </c>
      <c r="AG1289" s="27" t="e">
        <v>#N/A</v>
      </c>
      <c r="AH1289" s="27" t="e">
        <v>#N/A</v>
      </c>
      <c r="AI1289" s="27" t="e">
        <v>#N/A</v>
      </c>
      <c r="AJ1289" s="27" t="s">
        <v>128</v>
      </c>
      <c r="AK1289" s="27" t="b">
        <f t="shared" si="127"/>
        <v>1</v>
      </c>
      <c r="AL1289" s="26" t="s">
        <v>100</v>
      </c>
      <c r="AO1289" s="27" t="e">
        <v>#N/A</v>
      </c>
      <c r="AP1289" s="27" t="e">
        <v>#N/A</v>
      </c>
      <c r="AQ1289" s="27" t="e">
        <v>#N/A</v>
      </c>
      <c r="AR1289" s="27" t="e">
        <v>#N/A</v>
      </c>
      <c r="AS1289" s="27" t="s">
        <v>128</v>
      </c>
      <c r="AT1289" s="27" t="b">
        <v>1</v>
      </c>
      <c r="AU1289" s="26" t="s">
        <v>100</v>
      </c>
      <c r="AX1289" s="27" t="e">
        <v>#N/A</v>
      </c>
      <c r="AY1289" s="27" t="e">
        <v>#N/A</v>
      </c>
      <c r="AZ1289" s="27" t="e">
        <v>#N/A</v>
      </c>
      <c r="BA1289" s="27" t="e">
        <v>#N/A</v>
      </c>
      <c r="BB1289" s="27" t="s">
        <v>128</v>
      </c>
      <c r="BC1289" s="27" t="b">
        <v>1</v>
      </c>
      <c r="BD1289" s="26" t="s">
        <v>100</v>
      </c>
      <c r="BG1289" s="27" t="e">
        <v>#N/A</v>
      </c>
      <c r="BH1289" s="27" t="e">
        <v>#N/A</v>
      </c>
      <c r="BI1289" s="27" t="e">
        <v>#N/A</v>
      </c>
      <c r="BJ1289" s="27" t="e">
        <v>#N/A</v>
      </c>
      <c r="BK1289" s="27" t="s">
        <v>128</v>
      </c>
      <c r="BL1289" s="27" t="b">
        <f t="shared" si="128"/>
        <v>1</v>
      </c>
      <c r="BM1289" s="26" t="s">
        <v>100</v>
      </c>
      <c r="BP1289" s="27" t="e">
        <v>#N/A</v>
      </c>
      <c r="BQ1289" s="27" t="e">
        <v>#N/A</v>
      </c>
      <c r="BR1289" s="27" t="e">
        <v>#N/A</v>
      </c>
      <c r="BS1289" s="27" t="e">
        <v>#N/A</v>
      </c>
      <c r="BT1289" s="27" t="s">
        <v>128</v>
      </c>
      <c r="BU1289" s="27" t="b">
        <v>1</v>
      </c>
      <c r="BV1289" s="26" t="s">
        <v>100</v>
      </c>
      <c r="BY1289" s="27" t="e">
        <v>#N/A</v>
      </c>
      <c r="BZ1289" s="27" t="e">
        <v>#N/A</v>
      </c>
      <c r="CA1289" s="27" t="e">
        <v>#N/A</v>
      </c>
      <c r="CB1289" s="27" t="e">
        <v>#N/A</v>
      </c>
      <c r="CC1289" s="27" t="s">
        <v>128</v>
      </c>
      <c r="CD1289" s="27" t="b">
        <v>1</v>
      </c>
      <c r="CE1289" s="26" t="s">
        <v>100</v>
      </c>
      <c r="CH1289" s="27" t="e">
        <v>#N/A</v>
      </c>
      <c r="CI1289" s="27" t="e">
        <v>#N/A</v>
      </c>
      <c r="CJ1289" s="27" t="e">
        <v>#N/A</v>
      </c>
      <c r="CK1289" s="27" t="e">
        <v>#N/A</v>
      </c>
      <c r="CL1289" s="27" t="s">
        <v>128</v>
      </c>
      <c r="CM1289" s="27" t="b">
        <f t="shared" si="124"/>
        <v>1</v>
      </c>
      <c r="CN1289" s="26" t="s">
        <v>100</v>
      </c>
      <c r="CQ1289" s="27" t="e">
        <v>#N/A</v>
      </c>
      <c r="CS1289" s="27" t="e">
        <v>#N/A</v>
      </c>
      <c r="CT1289" s="27" t="e">
        <v>#N/A</v>
      </c>
      <c r="CU1289" s="27" t="s">
        <v>128</v>
      </c>
      <c r="CV1289" s="27" t="b">
        <f t="shared" si="125"/>
        <v>1</v>
      </c>
      <c r="CW1289" s="26" t="s">
        <v>100</v>
      </c>
    </row>
    <row r="1290" spans="1:103" x14ac:dyDescent="0.3">
      <c r="A1290" s="25">
        <v>1467430082</v>
      </c>
      <c r="B1290" s="35">
        <v>586274</v>
      </c>
      <c r="C1290" s="25" t="str">
        <f t="shared" si="123"/>
        <v>1467430082586274</v>
      </c>
      <c r="D1290" s="27" t="s">
        <v>3124</v>
      </c>
      <c r="E1290" s="36">
        <v>0</v>
      </c>
      <c r="F1290" s="25" t="s">
        <v>95</v>
      </c>
      <c r="G1290" s="27" t="s">
        <v>138</v>
      </c>
      <c r="H1290" s="27" t="s">
        <v>139</v>
      </c>
      <c r="I1290" s="27" t="s">
        <v>171</v>
      </c>
      <c r="J1290" s="27" t="s">
        <v>98</v>
      </c>
      <c r="K1290" s="27" t="s">
        <v>98</v>
      </c>
      <c r="L1290" s="27" t="s">
        <v>146</v>
      </c>
      <c r="M1290" s="25" t="s">
        <v>100</v>
      </c>
      <c r="P1290" s="26" t="s">
        <v>102</v>
      </c>
      <c r="Q1290" s="27" t="e">
        <v>#N/A</v>
      </c>
      <c r="R1290" s="27" t="e">
        <v>#N/A</v>
      </c>
      <c r="S1290" s="27" t="e">
        <v>#N/A</v>
      </c>
      <c r="T1290" s="27" t="e">
        <v>#N/A</v>
      </c>
      <c r="U1290" s="27" t="e">
        <v>#N/A</v>
      </c>
      <c r="V1290" s="27" t="e">
        <v>#N/A</v>
      </c>
      <c r="W1290" s="27" t="e">
        <v>#N/A</v>
      </c>
      <c r="X1290" s="27" t="e">
        <v>#N/A</v>
      </c>
      <c r="Y1290" s="27" t="s">
        <v>103</v>
      </c>
      <c r="Z1290" s="27" t="b">
        <f t="shared" si="126"/>
        <v>1</v>
      </c>
      <c r="AA1290" s="27" t="s">
        <v>103</v>
      </c>
      <c r="AB1290" s="37" t="s">
        <v>3125</v>
      </c>
      <c r="AC1290" s="26" t="s">
        <v>102</v>
      </c>
      <c r="AF1290" s="27" t="e">
        <v>#N/A</v>
      </c>
      <c r="AG1290" s="27" t="e">
        <v>#N/A</v>
      </c>
      <c r="AH1290" s="27" t="e">
        <v>#N/A</v>
      </c>
      <c r="AI1290" s="27" t="e">
        <v>#N/A</v>
      </c>
      <c r="AJ1290" s="27" t="s">
        <v>103</v>
      </c>
      <c r="AK1290" s="27" t="b">
        <f t="shared" si="127"/>
        <v>1</v>
      </c>
      <c r="AL1290" s="26" t="s">
        <v>102</v>
      </c>
      <c r="AO1290" s="27" t="e">
        <v>#N/A</v>
      </c>
      <c r="AP1290" s="27" t="e">
        <v>#N/A</v>
      </c>
      <c r="AQ1290" s="27" t="e">
        <v>#N/A</v>
      </c>
      <c r="AR1290" s="27" t="e">
        <v>#N/A</v>
      </c>
      <c r="AS1290" s="27" t="s">
        <v>105</v>
      </c>
      <c r="AT1290" s="27" t="b">
        <v>0</v>
      </c>
      <c r="AU1290" s="26" t="s">
        <v>102</v>
      </c>
      <c r="AX1290" s="27" t="e">
        <v>#N/A</v>
      </c>
      <c r="AY1290" s="27" t="e">
        <v>#N/A</v>
      </c>
      <c r="AZ1290" s="27" t="e">
        <v>#N/A</v>
      </c>
      <c r="BA1290" s="27" t="e">
        <v>#N/A</v>
      </c>
      <c r="BB1290" s="27" t="s">
        <v>105</v>
      </c>
      <c r="BC1290" s="27" t="b">
        <v>1</v>
      </c>
      <c r="BD1290" s="26" t="s">
        <v>102</v>
      </c>
      <c r="BG1290" s="27" t="e">
        <v>#N/A</v>
      </c>
      <c r="BH1290" s="27" t="e">
        <v>#N/A</v>
      </c>
      <c r="BI1290" s="27" t="e">
        <v>#N/A</v>
      </c>
      <c r="BJ1290" s="27" t="e">
        <v>#N/A</v>
      </c>
      <c r="BK1290" s="27" t="s">
        <v>105</v>
      </c>
      <c r="BL1290" s="27" t="b">
        <f t="shared" si="128"/>
        <v>1</v>
      </c>
      <c r="BM1290" s="26" t="s">
        <v>102</v>
      </c>
      <c r="BP1290" s="27" t="e">
        <v>#N/A</v>
      </c>
      <c r="BQ1290" s="27" t="e">
        <v>#N/A</v>
      </c>
      <c r="BR1290" s="27" t="e">
        <v>#N/A</v>
      </c>
      <c r="BS1290" s="27" t="e">
        <v>#N/A</v>
      </c>
      <c r="BT1290" s="27" t="s">
        <v>105</v>
      </c>
      <c r="BU1290" s="27" t="b">
        <v>1</v>
      </c>
      <c r="BV1290" s="26" t="s">
        <v>102</v>
      </c>
      <c r="BY1290" s="27" t="e">
        <v>#N/A</v>
      </c>
      <c r="BZ1290" s="27" t="e">
        <v>#N/A</v>
      </c>
      <c r="CA1290" s="27" t="e">
        <v>#N/A</v>
      </c>
      <c r="CB1290" s="27" t="e">
        <v>#N/A</v>
      </c>
      <c r="CC1290" s="27" t="s">
        <v>105</v>
      </c>
      <c r="CD1290" s="27" t="b">
        <v>1</v>
      </c>
      <c r="CE1290" s="26" t="s">
        <v>102</v>
      </c>
      <c r="CH1290" s="27" t="e">
        <v>#N/A</v>
      </c>
      <c r="CI1290" s="27" t="e">
        <v>#N/A</v>
      </c>
      <c r="CJ1290" s="27" t="e">
        <v>#N/A</v>
      </c>
      <c r="CK1290" s="27" t="e">
        <v>#N/A</v>
      </c>
      <c r="CL1290" s="27" t="s">
        <v>105</v>
      </c>
      <c r="CM1290" s="27" t="b">
        <f t="shared" si="124"/>
        <v>1</v>
      </c>
      <c r="CN1290" s="26" t="s">
        <v>102</v>
      </c>
      <c r="CQ1290" s="27" t="e">
        <v>#N/A</v>
      </c>
      <c r="CS1290" s="27" t="e">
        <v>#N/A</v>
      </c>
      <c r="CT1290" s="27" t="e">
        <v>#N/A</v>
      </c>
      <c r="CU1290" s="27" t="s">
        <v>105</v>
      </c>
      <c r="CV1290" s="27" t="b">
        <f t="shared" si="125"/>
        <v>1</v>
      </c>
      <c r="CW1290" s="26" t="s">
        <v>102</v>
      </c>
    </row>
    <row r="1291" spans="1:103" x14ac:dyDescent="0.3">
      <c r="A1291" s="25">
        <v>1033432737</v>
      </c>
      <c r="B1291" s="35">
        <v>293998</v>
      </c>
      <c r="C1291" s="25" t="str">
        <f t="shared" si="123"/>
        <v>1033432737293998</v>
      </c>
      <c r="D1291" s="27" t="s">
        <v>3126</v>
      </c>
      <c r="E1291" s="36">
        <v>0</v>
      </c>
      <c r="F1291" s="25" t="s">
        <v>95</v>
      </c>
      <c r="G1291" s="27" t="s">
        <v>154</v>
      </c>
      <c r="H1291" s="27" t="s">
        <v>155</v>
      </c>
      <c r="I1291" s="27" t="s">
        <v>156</v>
      </c>
      <c r="J1291" s="27" t="s">
        <v>98</v>
      </c>
      <c r="K1291" s="27" t="s">
        <v>98</v>
      </c>
      <c r="L1291" s="27" t="s">
        <v>146</v>
      </c>
      <c r="M1291" s="25" t="s">
        <v>100</v>
      </c>
      <c r="N1291" s="38" t="s">
        <v>846</v>
      </c>
      <c r="O1291" s="38"/>
      <c r="P1291" s="26" t="s">
        <v>100</v>
      </c>
      <c r="Q1291" s="27" t="e">
        <v>#N/A</v>
      </c>
      <c r="R1291" s="27" t="e">
        <v>#N/A</v>
      </c>
      <c r="S1291" s="27" t="e">
        <v>#N/A</v>
      </c>
      <c r="T1291" s="27" t="e">
        <v>#N/A</v>
      </c>
      <c r="U1291" s="27" t="e">
        <v>#N/A</v>
      </c>
      <c r="V1291" s="27" t="e">
        <v>#N/A</v>
      </c>
      <c r="W1291" s="27" t="e">
        <v>#N/A</v>
      </c>
      <c r="X1291" s="27" t="e">
        <v>#N/A</v>
      </c>
      <c r="Y1291" s="27" t="s">
        <v>128</v>
      </c>
      <c r="Z1291" s="27" t="b">
        <f t="shared" si="126"/>
        <v>1</v>
      </c>
      <c r="AA1291" s="27" t="s">
        <v>128</v>
      </c>
      <c r="AB1291" s="37" t="s">
        <v>3127</v>
      </c>
      <c r="AC1291" s="26" t="s">
        <v>100</v>
      </c>
      <c r="AF1291" s="27" t="e">
        <v>#N/A</v>
      </c>
      <c r="AG1291" s="27" t="e">
        <v>#N/A</v>
      </c>
      <c r="AH1291" s="27" t="e">
        <v>#N/A</v>
      </c>
      <c r="AI1291" s="27" t="e">
        <v>#N/A</v>
      </c>
      <c r="AJ1291" s="27" t="s">
        <v>128</v>
      </c>
      <c r="AK1291" s="27" t="b">
        <f t="shared" si="127"/>
        <v>1</v>
      </c>
      <c r="AL1291" s="26" t="s">
        <v>100</v>
      </c>
      <c r="AO1291" s="27" t="e">
        <v>#N/A</v>
      </c>
      <c r="AP1291" s="27" t="e">
        <v>#N/A</v>
      </c>
      <c r="AQ1291" s="27" t="e">
        <v>#N/A</v>
      </c>
      <c r="AR1291" s="27" t="e">
        <v>#N/A</v>
      </c>
      <c r="AS1291" s="27" t="s">
        <v>128</v>
      </c>
      <c r="AT1291" s="27" t="b">
        <v>1</v>
      </c>
      <c r="AU1291" s="26" t="s">
        <v>100</v>
      </c>
      <c r="AX1291" s="27" t="e">
        <v>#N/A</v>
      </c>
      <c r="AY1291" s="27" t="e">
        <v>#N/A</v>
      </c>
      <c r="AZ1291" s="27" t="e">
        <v>#N/A</v>
      </c>
      <c r="BA1291" s="27" t="e">
        <v>#N/A</v>
      </c>
      <c r="BB1291" s="27" t="s">
        <v>128</v>
      </c>
      <c r="BC1291" s="27" t="b">
        <v>1</v>
      </c>
      <c r="BD1291" s="26" t="s">
        <v>100</v>
      </c>
      <c r="BG1291" s="27" t="e">
        <v>#N/A</v>
      </c>
      <c r="BH1291" s="27" t="e">
        <v>#N/A</v>
      </c>
      <c r="BI1291" s="27" t="e">
        <v>#N/A</v>
      </c>
      <c r="BJ1291" s="27" t="e">
        <v>#N/A</v>
      </c>
      <c r="BK1291" s="27" t="s">
        <v>128</v>
      </c>
      <c r="BL1291" s="27" t="b">
        <f t="shared" si="128"/>
        <v>1</v>
      </c>
      <c r="BM1291" s="26" t="s">
        <v>100</v>
      </c>
      <c r="BP1291" s="27" t="e">
        <v>#N/A</v>
      </c>
      <c r="BQ1291" s="27" t="e">
        <v>#N/A</v>
      </c>
      <c r="BR1291" s="27" t="e">
        <v>#N/A</v>
      </c>
      <c r="BS1291" s="27" t="e">
        <v>#N/A</v>
      </c>
      <c r="BT1291" s="27" t="s">
        <v>128</v>
      </c>
      <c r="BU1291" s="27" t="b">
        <v>1</v>
      </c>
      <c r="BV1291" s="26" t="s">
        <v>100</v>
      </c>
      <c r="BY1291" s="27" t="e">
        <v>#N/A</v>
      </c>
      <c r="BZ1291" s="27" t="e">
        <v>#N/A</v>
      </c>
      <c r="CA1291" s="27" t="e">
        <v>#N/A</v>
      </c>
      <c r="CB1291" s="27" t="e">
        <v>#N/A</v>
      </c>
      <c r="CC1291" s="27" t="s">
        <v>128</v>
      </c>
      <c r="CD1291" s="27" t="b">
        <v>1</v>
      </c>
      <c r="CE1291" s="26" t="s">
        <v>100</v>
      </c>
      <c r="CH1291" s="27" t="e">
        <v>#N/A</v>
      </c>
      <c r="CI1291" s="27" t="e">
        <v>#N/A</v>
      </c>
      <c r="CJ1291" s="27" t="e">
        <v>#N/A</v>
      </c>
      <c r="CK1291" s="27" t="e">
        <v>#N/A</v>
      </c>
      <c r="CL1291" s="27" t="s">
        <v>128</v>
      </c>
      <c r="CM1291" s="27" t="b">
        <f t="shared" si="124"/>
        <v>1</v>
      </c>
      <c r="CN1291" s="26" t="s">
        <v>100</v>
      </c>
      <c r="CQ1291" s="27" t="e">
        <v>#N/A</v>
      </c>
      <c r="CS1291" s="27" t="e">
        <v>#N/A</v>
      </c>
      <c r="CT1291" s="27" t="e">
        <v>#N/A</v>
      </c>
      <c r="CU1291" s="27" t="s">
        <v>128</v>
      </c>
      <c r="CV1291" s="27" t="b">
        <f t="shared" si="125"/>
        <v>1</v>
      </c>
      <c r="CW1291" s="26" t="s">
        <v>100</v>
      </c>
    </row>
    <row r="1292" spans="1:103" ht="31.2" x14ac:dyDescent="0.3">
      <c r="A1292" s="25">
        <v>1912312802</v>
      </c>
      <c r="B1292" s="35">
        <v>396682</v>
      </c>
      <c r="C1292" s="25" t="str">
        <f t="shared" si="123"/>
        <v>1912312802396682</v>
      </c>
      <c r="D1292" s="27" t="s">
        <v>3128</v>
      </c>
      <c r="E1292" s="36">
        <v>35315.03</v>
      </c>
      <c r="F1292" s="25" t="s">
        <v>95</v>
      </c>
      <c r="G1292" s="27" t="s">
        <v>138</v>
      </c>
      <c r="H1292" s="27" t="s">
        <v>139</v>
      </c>
      <c r="I1292" s="27" t="s">
        <v>126</v>
      </c>
      <c r="J1292" s="27" t="s">
        <v>98</v>
      </c>
      <c r="K1292" s="27" t="s">
        <v>98</v>
      </c>
      <c r="L1292" s="27" t="s">
        <v>99</v>
      </c>
      <c r="M1292" s="25" t="s">
        <v>100</v>
      </c>
      <c r="N1292" s="26" t="s">
        <v>127</v>
      </c>
      <c r="P1292" s="26" t="s">
        <v>100</v>
      </c>
      <c r="Q1292" s="27" t="e">
        <v>#N/A</v>
      </c>
      <c r="R1292" s="27" t="e">
        <v>#N/A</v>
      </c>
      <c r="S1292" s="27" t="e">
        <v>#N/A</v>
      </c>
      <c r="T1292" s="27" t="e">
        <v>#N/A</v>
      </c>
      <c r="U1292" s="27" t="e">
        <v>#N/A</v>
      </c>
      <c r="V1292" s="27" t="e">
        <v>#N/A</v>
      </c>
      <c r="W1292" s="27" t="e">
        <v>#N/A</v>
      </c>
      <c r="X1292" s="27" t="e">
        <v>#N/A</v>
      </c>
      <c r="Y1292" s="27" t="s">
        <v>162</v>
      </c>
      <c r="Z1292" s="27" t="b">
        <f t="shared" si="126"/>
        <v>1</v>
      </c>
      <c r="AA1292" s="27" t="s">
        <v>162</v>
      </c>
      <c r="AB1292" s="37" t="s">
        <v>3129</v>
      </c>
      <c r="AC1292" s="26" t="s">
        <v>100</v>
      </c>
      <c r="AF1292" s="27" t="e">
        <v>#N/A</v>
      </c>
      <c r="AG1292" s="27" t="e">
        <v>#N/A</v>
      </c>
      <c r="AH1292" s="27" t="e">
        <v>#N/A</v>
      </c>
      <c r="AI1292" s="27" t="e">
        <v>#N/A</v>
      </c>
      <c r="AJ1292" s="27" t="s">
        <v>162</v>
      </c>
      <c r="AK1292" s="27" t="b">
        <f t="shared" si="127"/>
        <v>1</v>
      </c>
      <c r="AL1292" s="26" t="s">
        <v>100</v>
      </c>
      <c r="AO1292" s="27" t="e">
        <v>#N/A</v>
      </c>
      <c r="AP1292" s="27" t="e">
        <v>#N/A</v>
      </c>
      <c r="AQ1292" s="27" t="e">
        <v>#N/A</v>
      </c>
      <c r="AR1292" s="27" t="e">
        <v>#N/A</v>
      </c>
      <c r="AS1292" s="27" t="s">
        <v>162</v>
      </c>
      <c r="AT1292" s="27" t="b">
        <v>1</v>
      </c>
      <c r="AU1292" s="26" t="s">
        <v>100</v>
      </c>
      <c r="AX1292" s="27" t="e">
        <v>#N/A</v>
      </c>
      <c r="AY1292" s="27" t="e">
        <v>#N/A</v>
      </c>
      <c r="AZ1292" s="27" t="e">
        <v>#N/A</v>
      </c>
      <c r="BA1292" s="27" t="e">
        <v>#N/A</v>
      </c>
      <c r="BB1292" s="27" t="s">
        <v>162</v>
      </c>
      <c r="BC1292" s="27" t="b">
        <v>1</v>
      </c>
      <c r="BD1292" s="26" t="s">
        <v>100</v>
      </c>
      <c r="BG1292" s="27" t="e">
        <v>#N/A</v>
      </c>
      <c r="BH1292" s="27" t="e">
        <v>#N/A</v>
      </c>
      <c r="BI1292" s="27" t="e">
        <v>#N/A</v>
      </c>
      <c r="BJ1292" s="27" t="e">
        <v>#N/A</v>
      </c>
      <c r="BK1292" s="27" t="s">
        <v>162</v>
      </c>
      <c r="BL1292" s="27" t="b">
        <f t="shared" si="128"/>
        <v>1</v>
      </c>
      <c r="BM1292" s="26" t="s">
        <v>100</v>
      </c>
      <c r="BP1292" s="27" t="e">
        <v>#N/A</v>
      </c>
      <c r="BQ1292" s="27" t="e">
        <v>#N/A</v>
      </c>
      <c r="BR1292" s="27" t="e">
        <v>#N/A</v>
      </c>
      <c r="BS1292" s="27" t="e">
        <v>#N/A</v>
      </c>
      <c r="BT1292" s="27" t="s">
        <v>103</v>
      </c>
      <c r="BU1292" s="27" t="b">
        <v>0</v>
      </c>
      <c r="BV1292" s="26" t="s">
        <v>102</v>
      </c>
      <c r="BW1292" s="27" t="s">
        <v>130</v>
      </c>
      <c r="BY1292" s="27" t="e">
        <v>#N/A</v>
      </c>
      <c r="BZ1292" s="27" t="e">
        <v>#N/A</v>
      </c>
      <c r="CA1292" s="27" t="e">
        <v>#N/A</v>
      </c>
      <c r="CB1292" s="27" t="e">
        <v>#N/A</v>
      </c>
      <c r="CC1292" s="27" t="s">
        <v>103</v>
      </c>
      <c r="CD1292" s="27" t="b">
        <v>1</v>
      </c>
      <c r="CE1292" s="26" t="s">
        <v>102</v>
      </c>
      <c r="CH1292" s="27" t="e">
        <v>#N/A</v>
      </c>
      <c r="CI1292" s="27" t="e">
        <v>#N/A</v>
      </c>
      <c r="CJ1292" s="27" t="e">
        <v>#N/A</v>
      </c>
      <c r="CK1292" s="27" t="e">
        <v>#N/A</v>
      </c>
      <c r="CL1292" s="27" t="s">
        <v>111</v>
      </c>
      <c r="CM1292" s="27" t="b">
        <f t="shared" si="124"/>
        <v>0</v>
      </c>
      <c r="CN1292" s="26" t="s">
        <v>102</v>
      </c>
      <c r="CP1292" s="26" t="s">
        <v>774</v>
      </c>
      <c r="CQ1292" s="27" t="e">
        <v>#N/A</v>
      </c>
      <c r="CS1292" s="27" t="e">
        <v>#N/A</v>
      </c>
      <c r="CT1292" s="27" t="e">
        <v>#N/A</v>
      </c>
      <c r="CU1292" s="27" t="s">
        <v>111</v>
      </c>
      <c r="CV1292" s="27" t="b">
        <f t="shared" si="125"/>
        <v>1</v>
      </c>
      <c r="CW1292" s="38" t="s">
        <v>100</v>
      </c>
      <c r="CX1292" s="27" t="s">
        <v>113</v>
      </c>
    </row>
    <row r="1293" spans="1:103" ht="31.2" x14ac:dyDescent="0.3">
      <c r="A1293" s="39">
        <v>1003146812</v>
      </c>
      <c r="B1293" s="40">
        <v>450449</v>
      </c>
      <c r="C1293" s="25" t="str">
        <f t="shared" si="123"/>
        <v>1003146812450449</v>
      </c>
      <c r="D1293" s="37" t="s">
        <v>3130</v>
      </c>
      <c r="E1293" s="42">
        <v>2608477.25</v>
      </c>
      <c r="F1293" s="39" t="s">
        <v>123</v>
      </c>
      <c r="G1293" s="37" t="s">
        <v>389</v>
      </c>
      <c r="H1293" s="37" t="s">
        <v>390</v>
      </c>
      <c r="I1293" s="37" t="s">
        <v>126</v>
      </c>
      <c r="J1293" s="37" t="s">
        <v>98</v>
      </c>
      <c r="K1293" s="37" t="s">
        <v>98</v>
      </c>
      <c r="L1293" s="37" t="s">
        <v>99</v>
      </c>
      <c r="M1293" s="39" t="s">
        <v>102</v>
      </c>
      <c r="N1293" s="43" t="s">
        <v>3131</v>
      </c>
      <c r="O1293" s="43"/>
      <c r="P1293" s="43" t="s">
        <v>102</v>
      </c>
      <c r="Q1293" s="37" t="s">
        <v>200</v>
      </c>
      <c r="R1293" s="37" t="e">
        <v>#N/A</v>
      </c>
      <c r="S1293" s="27" t="e">
        <v>#N/A</v>
      </c>
      <c r="T1293" s="27" t="e">
        <v>#N/A</v>
      </c>
      <c r="U1293" s="37" t="e">
        <v>#N/A</v>
      </c>
      <c r="V1293" s="37" t="e">
        <v>#N/A</v>
      </c>
      <c r="W1293" s="27" t="e">
        <v>#N/A</v>
      </c>
      <c r="X1293" s="27" t="e">
        <v>#N/A</v>
      </c>
      <c r="Y1293" s="27" t="s">
        <v>103</v>
      </c>
      <c r="Z1293" s="27" t="b">
        <f t="shared" si="126"/>
        <v>1</v>
      </c>
      <c r="AA1293" s="37" t="s">
        <v>103</v>
      </c>
      <c r="AB1293" s="37" t="s">
        <v>3132</v>
      </c>
      <c r="AC1293" s="43" t="s">
        <v>102</v>
      </c>
      <c r="AD1293" s="37"/>
      <c r="AE1293" s="37"/>
      <c r="AF1293" s="27" t="e">
        <v>#N/A</v>
      </c>
      <c r="AG1293" s="27" t="e">
        <v>#N/A</v>
      </c>
      <c r="AH1293" s="27" t="e">
        <v>#N/A</v>
      </c>
      <c r="AI1293" s="27" t="e">
        <v>#N/A</v>
      </c>
      <c r="AJ1293" s="27" t="s">
        <v>103</v>
      </c>
      <c r="AK1293" s="27" t="b">
        <f t="shared" si="127"/>
        <v>1</v>
      </c>
      <c r="AL1293" s="26" t="s">
        <v>102</v>
      </c>
      <c r="AO1293" s="27" t="e">
        <v>#N/A</v>
      </c>
      <c r="AP1293" s="27" t="e">
        <v>#N/A</v>
      </c>
      <c r="AQ1293" s="27" t="e">
        <v>#N/A</v>
      </c>
      <c r="AR1293" s="27" t="e">
        <v>#N/A</v>
      </c>
      <c r="AS1293" s="27" t="s">
        <v>111</v>
      </c>
      <c r="AT1293" s="27" t="b">
        <v>0</v>
      </c>
      <c r="AU1293" s="26" t="s">
        <v>102</v>
      </c>
      <c r="AW1293" s="26" t="s">
        <v>112</v>
      </c>
      <c r="AX1293" s="27" t="e">
        <v>#N/A</v>
      </c>
      <c r="AY1293" s="27" t="e">
        <v>#N/A</v>
      </c>
      <c r="AZ1293" s="27" t="e">
        <v>#N/A</v>
      </c>
      <c r="BA1293" s="27" t="e">
        <v>#N/A</v>
      </c>
      <c r="BB1293" s="27" t="s">
        <v>103</v>
      </c>
      <c r="BC1293" s="27" t="b">
        <v>0</v>
      </c>
      <c r="BD1293" s="26" t="s">
        <v>102</v>
      </c>
      <c r="BG1293" s="27" t="e">
        <v>#N/A</v>
      </c>
      <c r="BH1293" s="27" t="e">
        <v>#N/A</v>
      </c>
      <c r="BI1293" s="27" t="e">
        <v>#N/A</v>
      </c>
      <c r="BJ1293" s="27" t="e">
        <v>#N/A</v>
      </c>
      <c r="BK1293" s="27" t="s">
        <v>103</v>
      </c>
      <c r="BL1293" s="27" t="b">
        <f t="shared" si="128"/>
        <v>1</v>
      </c>
      <c r="BM1293" s="26" t="s">
        <v>102</v>
      </c>
      <c r="BP1293" s="27" t="e">
        <v>#N/A</v>
      </c>
      <c r="BQ1293" s="27" t="e">
        <v>#N/A</v>
      </c>
      <c r="BR1293" s="27" t="e">
        <v>#N/A</v>
      </c>
      <c r="BS1293" s="27" t="e">
        <v>#N/A</v>
      </c>
      <c r="BT1293" s="27" t="s">
        <v>103</v>
      </c>
      <c r="BU1293" s="27" t="b">
        <v>1</v>
      </c>
      <c r="BV1293" s="26" t="s">
        <v>102</v>
      </c>
      <c r="BY1293" s="27" t="e">
        <v>#N/A</v>
      </c>
      <c r="BZ1293" s="27" t="e">
        <v>#N/A</v>
      </c>
      <c r="CA1293" s="27" t="e">
        <v>#N/A</v>
      </c>
      <c r="CB1293" s="27" t="e">
        <v>#N/A</v>
      </c>
      <c r="CC1293" s="27" t="s">
        <v>105</v>
      </c>
      <c r="CD1293" s="27" t="b">
        <v>0</v>
      </c>
      <c r="CE1293" s="26" t="s">
        <v>102</v>
      </c>
      <c r="CH1293" s="27" t="e">
        <v>#N/A</v>
      </c>
      <c r="CI1293" s="27" t="e">
        <v>#N/A</v>
      </c>
      <c r="CJ1293" s="27" t="e">
        <v>#N/A</v>
      </c>
      <c r="CK1293" s="27" t="e">
        <v>#N/A</v>
      </c>
      <c r="CL1293" s="27" t="s">
        <v>105</v>
      </c>
      <c r="CM1293" s="27" t="b">
        <f t="shared" si="124"/>
        <v>1</v>
      </c>
      <c r="CN1293" s="26" t="s">
        <v>102</v>
      </c>
      <c r="CQ1293" s="27" t="e">
        <v>#N/A</v>
      </c>
      <c r="CS1293" s="27" t="e">
        <v>#N/A</v>
      </c>
      <c r="CT1293" s="27" t="e">
        <v>#N/A</v>
      </c>
      <c r="CU1293" s="27" t="s">
        <v>105</v>
      </c>
      <c r="CV1293" s="27" t="b">
        <f t="shared" si="125"/>
        <v>1</v>
      </c>
      <c r="CW1293" s="26" t="s">
        <v>102</v>
      </c>
    </row>
    <row r="1294" spans="1:103" x14ac:dyDescent="0.3">
      <c r="A1294" s="25">
        <v>1487692182</v>
      </c>
      <c r="B1294" s="35">
        <v>199223</v>
      </c>
      <c r="C1294" s="25" t="str">
        <f t="shared" si="123"/>
        <v>1487692182199223</v>
      </c>
      <c r="D1294" s="27" t="s">
        <v>3133</v>
      </c>
      <c r="E1294" s="36">
        <v>0</v>
      </c>
      <c r="F1294" s="25" t="s">
        <v>123</v>
      </c>
      <c r="G1294" s="27" t="s">
        <v>138</v>
      </c>
      <c r="H1294" s="27" t="s">
        <v>139</v>
      </c>
      <c r="I1294" s="27" t="s">
        <v>378</v>
      </c>
      <c r="J1294" s="27" t="s">
        <v>98</v>
      </c>
      <c r="K1294" s="27" t="s">
        <v>98</v>
      </c>
      <c r="L1294" s="27" t="s">
        <v>99</v>
      </c>
      <c r="P1294" s="26" t="s">
        <v>102</v>
      </c>
      <c r="Q1294" s="27" t="e">
        <v>#N/A</v>
      </c>
      <c r="R1294" s="27" t="e">
        <v>#N/A</v>
      </c>
      <c r="S1294" s="27" t="e">
        <v>#N/A</v>
      </c>
      <c r="T1294" s="27" t="e">
        <v>#N/A</v>
      </c>
      <c r="U1294" s="27" t="e">
        <v>#N/A</v>
      </c>
      <c r="V1294" s="27" t="e">
        <v>#N/A</v>
      </c>
      <c r="W1294" s="27" t="e">
        <v>#N/A</v>
      </c>
      <c r="X1294" s="27" t="e">
        <v>#N/A</v>
      </c>
      <c r="Y1294" s="27" t="s">
        <v>213</v>
      </c>
      <c r="Z1294" s="27" t="b">
        <f t="shared" si="126"/>
        <v>1</v>
      </c>
      <c r="AA1294" s="27" t="s">
        <v>213</v>
      </c>
      <c r="AB1294" s="37" t="s">
        <v>3134</v>
      </c>
      <c r="AC1294" s="26" t="s">
        <v>102</v>
      </c>
      <c r="AF1294" s="27" t="e">
        <v>#N/A</v>
      </c>
      <c r="AG1294" s="27" t="e">
        <v>#N/A</v>
      </c>
      <c r="AH1294" s="27" t="e">
        <v>#N/A</v>
      </c>
      <c r="AI1294" s="27" t="e">
        <v>#N/A</v>
      </c>
      <c r="AJ1294" s="27" t="s">
        <v>213</v>
      </c>
      <c r="AK1294" s="27" t="b">
        <f t="shared" si="127"/>
        <v>1</v>
      </c>
      <c r="AL1294" s="26" t="s">
        <v>102</v>
      </c>
      <c r="AO1294" s="27" t="e">
        <v>#N/A</v>
      </c>
      <c r="AP1294" s="27" t="e">
        <v>#N/A</v>
      </c>
      <c r="AQ1294" s="27" t="e">
        <v>#N/A</v>
      </c>
      <c r="AR1294" s="27" t="e">
        <v>#N/A</v>
      </c>
      <c r="AS1294" s="27" t="s">
        <v>213</v>
      </c>
      <c r="AT1294" s="27" t="b">
        <v>1</v>
      </c>
      <c r="AU1294" s="26" t="s">
        <v>102</v>
      </c>
      <c r="AV1294" s="27" t="s">
        <v>496</v>
      </c>
      <c r="AX1294" s="27" t="e">
        <v>#N/A</v>
      </c>
      <c r="AY1294" s="27" t="e">
        <v>#N/A</v>
      </c>
      <c r="AZ1294" s="27" t="e">
        <v>#N/A</v>
      </c>
      <c r="BA1294" s="27" t="e">
        <v>#N/A</v>
      </c>
      <c r="BB1294" s="27" t="s">
        <v>128</v>
      </c>
      <c r="BC1294" s="27" t="b">
        <v>0</v>
      </c>
      <c r="BD1294" s="26" t="s">
        <v>100</v>
      </c>
      <c r="BE1294" s="27" t="s">
        <v>113</v>
      </c>
      <c r="BG1294" s="27" t="e">
        <v>#N/A</v>
      </c>
      <c r="BH1294" s="27" t="e">
        <v>#N/A</v>
      </c>
      <c r="BI1294" s="27" t="e">
        <v>#N/A</v>
      </c>
      <c r="BJ1294" s="27" t="e">
        <v>#N/A</v>
      </c>
      <c r="BK1294" s="27" t="s">
        <v>128</v>
      </c>
      <c r="BL1294" s="27" t="b">
        <f t="shared" si="128"/>
        <v>1</v>
      </c>
      <c r="BM1294" s="26" t="s">
        <v>100</v>
      </c>
      <c r="BP1294" s="27" t="e">
        <v>#N/A</v>
      </c>
      <c r="BQ1294" s="27" t="e">
        <v>#N/A</v>
      </c>
      <c r="BR1294" s="27" t="e">
        <v>#N/A</v>
      </c>
      <c r="BS1294" s="27" t="e">
        <v>#N/A</v>
      </c>
      <c r="BT1294" s="27" t="s">
        <v>128</v>
      </c>
      <c r="BU1294" s="27" t="b">
        <v>1</v>
      </c>
      <c r="BV1294" s="26" t="s">
        <v>100</v>
      </c>
      <c r="BY1294" s="27" t="e">
        <v>#N/A</v>
      </c>
      <c r="BZ1294" s="27" t="e">
        <v>#N/A</v>
      </c>
      <c r="CA1294" s="27" t="e">
        <v>#N/A</v>
      </c>
      <c r="CB1294" s="27" t="e">
        <v>#N/A</v>
      </c>
      <c r="CC1294" s="27" t="s">
        <v>128</v>
      </c>
      <c r="CD1294" s="27" t="b">
        <v>1</v>
      </c>
      <c r="CE1294" s="26" t="s">
        <v>100</v>
      </c>
      <c r="CH1294" s="27" t="e">
        <v>#N/A</v>
      </c>
      <c r="CI1294" s="27" t="e">
        <v>#N/A</v>
      </c>
      <c r="CJ1294" s="27" t="e">
        <v>#N/A</v>
      </c>
      <c r="CK1294" s="27" t="e">
        <v>#N/A</v>
      </c>
      <c r="CL1294" s="27" t="s">
        <v>128</v>
      </c>
      <c r="CM1294" s="27" t="b">
        <f t="shared" si="124"/>
        <v>1</v>
      </c>
      <c r="CN1294" s="26" t="s">
        <v>100</v>
      </c>
      <c r="CQ1294" s="27" t="e">
        <v>#N/A</v>
      </c>
      <c r="CS1294" s="27" t="e">
        <v>#N/A</v>
      </c>
      <c r="CT1294" s="27" t="e">
        <v>#N/A</v>
      </c>
      <c r="CU1294" s="27" t="s">
        <v>128</v>
      </c>
      <c r="CV1294" s="27" t="b">
        <f t="shared" si="125"/>
        <v>1</v>
      </c>
      <c r="CW1294" s="26" t="s">
        <v>100</v>
      </c>
    </row>
    <row r="1295" spans="1:103" ht="31.2" x14ac:dyDescent="0.3">
      <c r="A1295" s="39">
        <v>1952475790</v>
      </c>
      <c r="B1295" s="40">
        <v>373286</v>
      </c>
      <c r="C1295" s="25" t="str">
        <f t="shared" si="123"/>
        <v>1952475790373286</v>
      </c>
      <c r="D1295" s="37" t="s">
        <v>3135</v>
      </c>
      <c r="E1295" s="42">
        <v>0</v>
      </c>
      <c r="F1295" s="39" t="s">
        <v>95</v>
      </c>
      <c r="G1295" s="37" t="s">
        <v>307</v>
      </c>
      <c r="H1295" s="37" t="s">
        <v>308</v>
      </c>
      <c r="I1295" s="37" t="s">
        <v>98</v>
      </c>
      <c r="J1295" s="37" t="s">
        <v>98</v>
      </c>
      <c r="K1295" s="37" t="s">
        <v>98</v>
      </c>
      <c r="L1295" s="37" t="s">
        <v>99</v>
      </c>
      <c r="M1295" s="39" t="s">
        <v>100</v>
      </c>
      <c r="N1295" s="43" t="s">
        <v>3136</v>
      </c>
      <c r="O1295" s="43"/>
      <c r="P1295" s="43" t="s">
        <v>102</v>
      </c>
      <c r="Q1295" s="37" t="s">
        <v>200</v>
      </c>
      <c r="R1295" s="37" t="e">
        <v>#N/A</v>
      </c>
      <c r="S1295" s="27" t="e">
        <v>#N/A</v>
      </c>
      <c r="T1295" s="27" t="e">
        <v>#N/A</v>
      </c>
      <c r="U1295" s="37" t="e">
        <v>#N/A</v>
      </c>
      <c r="V1295" s="37" t="e">
        <v>#N/A</v>
      </c>
      <c r="W1295" s="27" t="e">
        <v>#N/A</v>
      </c>
      <c r="X1295" s="27" t="e">
        <v>#N/A</v>
      </c>
      <c r="Y1295" s="27" t="s">
        <v>128</v>
      </c>
      <c r="Z1295" s="27" t="b">
        <f t="shared" si="126"/>
        <v>1</v>
      </c>
      <c r="AA1295" s="37" t="s">
        <v>128</v>
      </c>
      <c r="AB1295" s="37" t="s">
        <v>3137</v>
      </c>
      <c r="AC1295" s="43" t="s">
        <v>102</v>
      </c>
      <c r="AD1295" s="37"/>
      <c r="AE1295" s="37"/>
      <c r="AF1295" s="27" t="e">
        <v>#N/A</v>
      </c>
      <c r="AG1295" s="27" t="e">
        <v>#N/A</v>
      </c>
      <c r="AH1295" s="27" t="e">
        <v>#N/A</v>
      </c>
      <c r="AI1295" s="27" t="e">
        <v>#N/A</v>
      </c>
      <c r="AJ1295" s="27" t="s">
        <v>128</v>
      </c>
      <c r="AK1295" s="27" t="b">
        <f t="shared" si="127"/>
        <v>1</v>
      </c>
      <c r="AL1295" s="26" t="s">
        <v>102</v>
      </c>
      <c r="AO1295" s="27" t="e">
        <v>#N/A</v>
      </c>
      <c r="AP1295" s="27" t="e">
        <v>#N/A</v>
      </c>
      <c r="AQ1295" s="27" t="e">
        <v>#N/A</v>
      </c>
      <c r="AR1295" s="27" t="e">
        <v>#N/A</v>
      </c>
      <c r="AS1295" s="27" t="s">
        <v>128</v>
      </c>
      <c r="AT1295" s="27" t="b">
        <v>1</v>
      </c>
      <c r="AU1295" s="26" t="s">
        <v>102</v>
      </c>
      <c r="AW1295" s="26" t="s">
        <v>340</v>
      </c>
      <c r="AX1295" s="27" t="e">
        <v>#N/A</v>
      </c>
      <c r="AY1295" s="27" t="e">
        <v>#N/A</v>
      </c>
      <c r="AZ1295" s="27" t="e">
        <v>#N/A</v>
      </c>
      <c r="BA1295" s="27" t="e">
        <v>#N/A</v>
      </c>
      <c r="BB1295" s="27" t="s">
        <v>128</v>
      </c>
      <c r="BC1295" s="27" t="b">
        <v>1</v>
      </c>
      <c r="BD1295" s="26" t="s">
        <v>100</v>
      </c>
      <c r="BE1295" s="27" t="s">
        <v>113</v>
      </c>
      <c r="BG1295" s="27" t="e">
        <v>#N/A</v>
      </c>
      <c r="BH1295" s="27" t="e">
        <v>#N/A</v>
      </c>
      <c r="BI1295" s="27" t="e">
        <v>#N/A</v>
      </c>
      <c r="BJ1295" s="27" t="e">
        <v>#N/A</v>
      </c>
      <c r="BK1295" s="27" t="s">
        <v>128</v>
      </c>
      <c r="BL1295" s="27" t="b">
        <f t="shared" si="128"/>
        <v>1</v>
      </c>
      <c r="BM1295" s="26" t="s">
        <v>100</v>
      </c>
      <c r="BP1295" s="27" t="e">
        <v>#N/A</v>
      </c>
      <c r="BQ1295" s="27" t="e">
        <v>#N/A</v>
      </c>
      <c r="BR1295" s="27" t="e">
        <v>#N/A</v>
      </c>
      <c r="BS1295" s="27" t="e">
        <v>#N/A</v>
      </c>
      <c r="BT1295" s="27" t="s">
        <v>128</v>
      </c>
      <c r="BU1295" s="27" t="b">
        <v>1</v>
      </c>
      <c r="BV1295" s="26" t="s">
        <v>100</v>
      </c>
      <c r="BY1295" s="27" t="e">
        <v>#N/A</v>
      </c>
      <c r="BZ1295" s="27" t="e">
        <v>#N/A</v>
      </c>
      <c r="CA1295" s="27" t="e">
        <v>#N/A</v>
      </c>
      <c r="CB1295" s="27" t="e">
        <v>#N/A</v>
      </c>
      <c r="CC1295" s="27" t="s">
        <v>128</v>
      </c>
      <c r="CD1295" s="27" t="b">
        <v>1</v>
      </c>
      <c r="CE1295" s="26" t="s">
        <v>100</v>
      </c>
      <c r="CH1295" s="27" t="e">
        <v>#N/A</v>
      </c>
      <c r="CI1295" s="27" t="e">
        <v>#N/A</v>
      </c>
      <c r="CJ1295" s="27" t="e">
        <v>#N/A</v>
      </c>
      <c r="CK1295" s="27" t="e">
        <v>#N/A</v>
      </c>
      <c r="CL1295" s="27" t="s">
        <v>128</v>
      </c>
      <c r="CM1295" s="27" t="b">
        <f t="shared" si="124"/>
        <v>1</v>
      </c>
      <c r="CN1295" s="26" t="s">
        <v>100</v>
      </c>
      <c r="CQ1295" s="27" t="e">
        <v>#N/A</v>
      </c>
      <c r="CS1295" s="27" t="e">
        <v>#N/A</v>
      </c>
      <c r="CT1295" s="27" t="e">
        <v>#N/A</v>
      </c>
      <c r="CU1295" s="27" t="s">
        <v>128</v>
      </c>
      <c r="CV1295" s="27" t="b">
        <f t="shared" si="125"/>
        <v>1</v>
      </c>
      <c r="CW1295" s="26" t="s">
        <v>100</v>
      </c>
    </row>
    <row r="1296" spans="1:103" x14ac:dyDescent="0.3">
      <c r="A1296" s="25">
        <v>1427268416</v>
      </c>
      <c r="B1296" s="35">
        <v>285005</v>
      </c>
      <c r="C1296" s="25" t="str">
        <f t="shared" si="123"/>
        <v>1427268416285005</v>
      </c>
      <c r="D1296" s="27" t="s">
        <v>3138</v>
      </c>
      <c r="E1296" s="36">
        <v>0</v>
      </c>
      <c r="F1296" s="25" t="s">
        <v>123</v>
      </c>
      <c r="G1296" s="27" t="s">
        <v>138</v>
      </c>
      <c r="H1296" s="27" t="s">
        <v>139</v>
      </c>
      <c r="I1296" s="27" t="s">
        <v>174</v>
      </c>
      <c r="J1296" s="27" t="s">
        <v>98</v>
      </c>
      <c r="K1296" s="27" t="s">
        <v>98</v>
      </c>
      <c r="L1296" s="27" t="s">
        <v>146</v>
      </c>
      <c r="M1296" s="25" t="s">
        <v>100</v>
      </c>
      <c r="P1296" s="26" t="s">
        <v>102</v>
      </c>
      <c r="Q1296" s="27" t="e">
        <v>#N/A</v>
      </c>
      <c r="R1296" s="27" t="e">
        <v>#N/A</v>
      </c>
      <c r="S1296" s="27" t="e">
        <v>#N/A</v>
      </c>
      <c r="T1296" s="27" t="e">
        <v>#N/A</v>
      </c>
      <c r="U1296" s="27" t="e">
        <v>#N/A</v>
      </c>
      <c r="V1296" s="27" t="e">
        <v>#N/A</v>
      </c>
      <c r="W1296" s="27" t="e">
        <v>#N/A</v>
      </c>
      <c r="X1296" s="27" t="e">
        <v>#N/A</v>
      </c>
      <c r="Y1296" s="27" t="s">
        <v>103</v>
      </c>
      <c r="Z1296" s="27" t="b">
        <f t="shared" si="126"/>
        <v>1</v>
      </c>
      <c r="AA1296" s="27" t="s">
        <v>103</v>
      </c>
      <c r="AB1296" s="37" t="s">
        <v>3139</v>
      </c>
      <c r="AC1296" s="26" t="s">
        <v>102</v>
      </c>
      <c r="AF1296" s="27" t="e">
        <v>#N/A</v>
      </c>
      <c r="AG1296" s="27" t="e">
        <v>#N/A</v>
      </c>
      <c r="AH1296" s="27" t="e">
        <v>#N/A</v>
      </c>
      <c r="AI1296" s="27" t="e">
        <v>#N/A</v>
      </c>
      <c r="AJ1296" s="27" t="s">
        <v>103</v>
      </c>
      <c r="AK1296" s="27" t="b">
        <f t="shared" si="127"/>
        <v>1</v>
      </c>
      <c r="AL1296" s="26" t="s">
        <v>102</v>
      </c>
      <c r="AO1296" s="27" t="e">
        <v>#N/A</v>
      </c>
      <c r="AP1296" s="27" t="e">
        <v>#N/A</v>
      </c>
      <c r="AQ1296" s="27" t="e">
        <v>#N/A</v>
      </c>
      <c r="AR1296" s="27" t="e">
        <v>#N/A</v>
      </c>
      <c r="AS1296" s="27" t="s">
        <v>105</v>
      </c>
      <c r="AT1296" s="27" t="b">
        <v>0</v>
      </c>
      <c r="AU1296" s="26" t="s">
        <v>102</v>
      </c>
      <c r="AX1296" s="27" t="e">
        <v>#N/A</v>
      </c>
      <c r="AY1296" s="27" t="e">
        <v>#N/A</v>
      </c>
      <c r="AZ1296" s="27" t="e">
        <v>#N/A</v>
      </c>
      <c r="BA1296" s="27" t="e">
        <v>#N/A</v>
      </c>
      <c r="BB1296" s="27" t="s">
        <v>105</v>
      </c>
      <c r="BC1296" s="27" t="b">
        <v>1</v>
      </c>
      <c r="BD1296" s="26" t="s">
        <v>102</v>
      </c>
      <c r="BG1296" s="27" t="e">
        <v>#N/A</v>
      </c>
      <c r="BH1296" s="27" t="e">
        <v>#N/A</v>
      </c>
      <c r="BI1296" s="27" t="e">
        <v>#N/A</v>
      </c>
      <c r="BJ1296" s="27" t="e">
        <v>#N/A</v>
      </c>
      <c r="BK1296" s="27" t="s">
        <v>105</v>
      </c>
      <c r="BL1296" s="27" t="b">
        <f t="shared" si="128"/>
        <v>1</v>
      </c>
      <c r="BM1296" s="26" t="s">
        <v>102</v>
      </c>
      <c r="BP1296" s="27" t="e">
        <v>#N/A</v>
      </c>
      <c r="BQ1296" s="27" t="e">
        <v>#N/A</v>
      </c>
      <c r="BR1296" s="27" t="e">
        <v>#N/A</v>
      </c>
      <c r="BS1296" s="27" t="e">
        <v>#N/A</v>
      </c>
      <c r="BT1296" s="27" t="s">
        <v>105</v>
      </c>
      <c r="BU1296" s="27" t="b">
        <v>1</v>
      </c>
      <c r="BV1296" s="26" t="s">
        <v>102</v>
      </c>
      <c r="BY1296" s="27" t="e">
        <v>#N/A</v>
      </c>
      <c r="BZ1296" s="27" t="e">
        <v>#N/A</v>
      </c>
      <c r="CA1296" s="27" t="e">
        <v>#N/A</v>
      </c>
      <c r="CB1296" s="27" t="e">
        <v>#N/A</v>
      </c>
      <c r="CC1296" s="27" t="s">
        <v>105</v>
      </c>
      <c r="CD1296" s="27" t="b">
        <v>1</v>
      </c>
      <c r="CE1296" s="26" t="s">
        <v>102</v>
      </c>
      <c r="CH1296" s="27" t="e">
        <v>#N/A</v>
      </c>
      <c r="CI1296" s="27" t="e">
        <v>#N/A</v>
      </c>
      <c r="CJ1296" s="27" t="e">
        <v>#N/A</v>
      </c>
      <c r="CK1296" s="27" t="e">
        <v>#N/A</v>
      </c>
      <c r="CL1296" s="27" t="s">
        <v>105</v>
      </c>
      <c r="CM1296" s="27" t="b">
        <f t="shared" si="124"/>
        <v>1</v>
      </c>
      <c r="CN1296" s="26" t="s">
        <v>102</v>
      </c>
      <c r="CQ1296" s="27" t="e">
        <v>#N/A</v>
      </c>
      <c r="CS1296" s="27" t="e">
        <v>#N/A</v>
      </c>
      <c r="CT1296" s="27" t="e">
        <v>#N/A</v>
      </c>
      <c r="CU1296" s="27" t="s">
        <v>105</v>
      </c>
      <c r="CV1296" s="27" t="b">
        <f t="shared" si="125"/>
        <v>1</v>
      </c>
      <c r="CW1296" s="26" t="s">
        <v>102</v>
      </c>
    </row>
    <row r="1297" spans="1:101" x14ac:dyDescent="0.3">
      <c r="A1297" s="25">
        <v>1003984303</v>
      </c>
      <c r="B1297" s="35">
        <v>230792</v>
      </c>
      <c r="C1297" s="25" t="str">
        <f t="shared" si="123"/>
        <v>1003984303230792</v>
      </c>
      <c r="D1297" s="27" t="s">
        <v>3140</v>
      </c>
      <c r="E1297" s="36">
        <v>0</v>
      </c>
      <c r="F1297" s="25" t="s">
        <v>95</v>
      </c>
      <c r="G1297" s="27" t="s">
        <v>138</v>
      </c>
      <c r="H1297" s="27" t="s">
        <v>139</v>
      </c>
      <c r="I1297" s="27" t="s">
        <v>917</v>
      </c>
      <c r="J1297" s="27" t="s">
        <v>98</v>
      </c>
      <c r="K1297" s="27" t="s">
        <v>98</v>
      </c>
      <c r="L1297" s="27" t="s">
        <v>146</v>
      </c>
      <c r="M1297" s="25" t="s">
        <v>100</v>
      </c>
      <c r="P1297" s="26" t="s">
        <v>100</v>
      </c>
      <c r="Q1297" s="27" t="e">
        <v>#N/A</v>
      </c>
      <c r="R1297" s="27" t="e">
        <v>#N/A</v>
      </c>
      <c r="S1297" s="27" t="e">
        <v>#N/A</v>
      </c>
      <c r="T1297" s="27" t="e">
        <v>#N/A</v>
      </c>
      <c r="U1297" s="27" t="e">
        <v>#N/A</v>
      </c>
      <c r="V1297" s="27" t="e">
        <v>#N/A</v>
      </c>
      <c r="W1297" s="27" t="e">
        <v>#N/A</v>
      </c>
      <c r="X1297" s="27" t="e">
        <v>#N/A</v>
      </c>
      <c r="Y1297" s="27" t="s">
        <v>128</v>
      </c>
      <c r="Z1297" s="27" t="b">
        <f t="shared" si="126"/>
        <v>1</v>
      </c>
      <c r="AA1297" s="27" t="s">
        <v>128</v>
      </c>
      <c r="AB1297" s="37" t="s">
        <v>3141</v>
      </c>
      <c r="AC1297" s="26" t="s">
        <v>100</v>
      </c>
      <c r="AF1297" s="27" t="e">
        <v>#N/A</v>
      </c>
      <c r="AG1297" s="27" t="e">
        <v>#N/A</v>
      </c>
      <c r="AH1297" s="27" t="e">
        <v>#N/A</v>
      </c>
      <c r="AI1297" s="27" t="e">
        <v>#N/A</v>
      </c>
      <c r="AJ1297" s="27" t="s">
        <v>128</v>
      </c>
      <c r="AK1297" s="27" t="b">
        <f t="shared" si="127"/>
        <v>1</v>
      </c>
      <c r="AL1297" s="26" t="s">
        <v>100</v>
      </c>
      <c r="AO1297" s="27" t="e">
        <v>#N/A</v>
      </c>
      <c r="AP1297" s="27" t="e">
        <v>#N/A</v>
      </c>
      <c r="AQ1297" s="27" t="e">
        <v>#N/A</v>
      </c>
      <c r="AR1297" s="27" t="e">
        <v>#N/A</v>
      </c>
      <c r="AS1297" s="27" t="s">
        <v>128</v>
      </c>
      <c r="AT1297" s="27" t="b">
        <v>1</v>
      </c>
      <c r="AU1297" s="26" t="s">
        <v>100</v>
      </c>
      <c r="AX1297" s="27" t="e">
        <v>#N/A</v>
      </c>
      <c r="AY1297" s="27" t="e">
        <v>#N/A</v>
      </c>
      <c r="AZ1297" s="27" t="e">
        <v>#N/A</v>
      </c>
      <c r="BA1297" s="27" t="e">
        <v>#N/A</v>
      </c>
      <c r="BB1297" s="27" t="s">
        <v>128</v>
      </c>
      <c r="BC1297" s="27" t="b">
        <v>1</v>
      </c>
      <c r="BD1297" s="26" t="s">
        <v>100</v>
      </c>
      <c r="BG1297" s="27" t="e">
        <v>#N/A</v>
      </c>
      <c r="BH1297" s="27" t="e">
        <v>#N/A</v>
      </c>
      <c r="BI1297" s="27" t="e">
        <v>#N/A</v>
      </c>
      <c r="BJ1297" s="27" t="e">
        <v>#N/A</v>
      </c>
      <c r="BK1297" s="27" t="s">
        <v>128</v>
      </c>
      <c r="BL1297" s="27" t="b">
        <f t="shared" si="128"/>
        <v>1</v>
      </c>
      <c r="BM1297" s="26" t="s">
        <v>100</v>
      </c>
      <c r="BP1297" s="27" t="e">
        <v>#N/A</v>
      </c>
      <c r="BQ1297" s="27" t="e">
        <v>#N/A</v>
      </c>
      <c r="BR1297" s="27" t="e">
        <v>#N/A</v>
      </c>
      <c r="BS1297" s="27" t="e">
        <v>#N/A</v>
      </c>
      <c r="BT1297" s="27" t="s">
        <v>128</v>
      </c>
      <c r="BU1297" s="27" t="b">
        <v>1</v>
      </c>
      <c r="BV1297" s="26" t="s">
        <v>100</v>
      </c>
      <c r="BY1297" s="27" t="e">
        <v>#N/A</v>
      </c>
      <c r="BZ1297" s="27" t="e">
        <v>#N/A</v>
      </c>
      <c r="CA1297" s="27" t="e">
        <v>#N/A</v>
      </c>
      <c r="CB1297" s="27" t="e">
        <v>#N/A</v>
      </c>
      <c r="CC1297" s="27" t="s">
        <v>128</v>
      </c>
      <c r="CD1297" s="27" t="b">
        <v>1</v>
      </c>
      <c r="CE1297" s="26" t="s">
        <v>100</v>
      </c>
      <c r="CH1297" s="27" t="e">
        <v>#N/A</v>
      </c>
      <c r="CI1297" s="27" t="e">
        <v>#N/A</v>
      </c>
      <c r="CJ1297" s="27" t="e">
        <v>#N/A</v>
      </c>
      <c r="CK1297" s="27" t="e">
        <v>#N/A</v>
      </c>
      <c r="CL1297" s="27" t="s">
        <v>128</v>
      </c>
      <c r="CM1297" s="27" t="b">
        <f t="shared" si="124"/>
        <v>1</v>
      </c>
      <c r="CN1297" s="26" t="s">
        <v>100</v>
      </c>
      <c r="CQ1297" s="27" t="e">
        <v>#N/A</v>
      </c>
      <c r="CS1297" s="27" t="e">
        <v>#N/A</v>
      </c>
      <c r="CT1297" s="27" t="e">
        <v>#N/A</v>
      </c>
      <c r="CU1297" s="27" t="s">
        <v>128</v>
      </c>
      <c r="CV1297" s="27" t="b">
        <f t="shared" si="125"/>
        <v>1</v>
      </c>
      <c r="CW1297" s="26" t="s">
        <v>100</v>
      </c>
    </row>
    <row r="1298" spans="1:101" x14ac:dyDescent="0.3">
      <c r="A1298" s="25">
        <v>1033432737</v>
      </c>
      <c r="B1298" s="35">
        <v>297177</v>
      </c>
      <c r="C1298" s="25" t="str">
        <f t="shared" si="123"/>
        <v>1033432737297177</v>
      </c>
      <c r="D1298" s="27" t="s">
        <v>3126</v>
      </c>
      <c r="E1298" s="36">
        <v>0</v>
      </c>
      <c r="F1298" s="25" t="s">
        <v>95</v>
      </c>
      <c r="G1298" s="27" t="s">
        <v>473</v>
      </c>
      <c r="H1298" s="27" t="s">
        <v>474</v>
      </c>
      <c r="I1298" s="27" t="s">
        <v>156</v>
      </c>
      <c r="J1298" s="27" t="s">
        <v>98</v>
      </c>
      <c r="K1298" s="27" t="s">
        <v>98</v>
      </c>
      <c r="L1298" s="27" t="s">
        <v>146</v>
      </c>
      <c r="M1298" s="25" t="s">
        <v>100</v>
      </c>
      <c r="N1298" s="38" t="s">
        <v>846</v>
      </c>
      <c r="O1298" s="38"/>
      <c r="P1298" s="26" t="s">
        <v>100</v>
      </c>
      <c r="Q1298" s="27" t="e">
        <v>#N/A</v>
      </c>
      <c r="R1298" s="27" t="e">
        <v>#N/A</v>
      </c>
      <c r="S1298" s="27" t="e">
        <v>#N/A</v>
      </c>
      <c r="T1298" s="27" t="e">
        <v>#N/A</v>
      </c>
      <c r="U1298" s="27" t="e">
        <v>#N/A</v>
      </c>
      <c r="V1298" s="27" t="e">
        <v>#N/A</v>
      </c>
      <c r="W1298" s="27" t="e">
        <v>#N/A</v>
      </c>
      <c r="X1298" s="27" t="e">
        <v>#N/A</v>
      </c>
      <c r="Y1298" s="27" t="s">
        <v>128</v>
      </c>
      <c r="Z1298" s="27" t="b">
        <f t="shared" si="126"/>
        <v>1</v>
      </c>
      <c r="AA1298" s="27" t="s">
        <v>128</v>
      </c>
      <c r="AB1298" s="37" t="s">
        <v>3142</v>
      </c>
      <c r="AC1298" s="26" t="s">
        <v>100</v>
      </c>
      <c r="AF1298" s="27" t="e">
        <v>#N/A</v>
      </c>
      <c r="AG1298" s="27" t="e">
        <v>#N/A</v>
      </c>
      <c r="AH1298" s="27" t="e">
        <v>#N/A</v>
      </c>
      <c r="AI1298" s="27" t="e">
        <v>#N/A</v>
      </c>
      <c r="AJ1298" s="27" t="s">
        <v>128</v>
      </c>
      <c r="AK1298" s="27" t="b">
        <f t="shared" si="127"/>
        <v>1</v>
      </c>
      <c r="AL1298" s="26" t="s">
        <v>100</v>
      </c>
      <c r="AO1298" s="27" t="e">
        <v>#N/A</v>
      </c>
      <c r="AP1298" s="27" t="e">
        <v>#N/A</v>
      </c>
      <c r="AQ1298" s="27" t="e">
        <v>#N/A</v>
      </c>
      <c r="AR1298" s="27" t="e">
        <v>#N/A</v>
      </c>
      <c r="AS1298" s="27" t="s">
        <v>128</v>
      </c>
      <c r="AT1298" s="27" t="b">
        <v>1</v>
      </c>
      <c r="AU1298" s="26" t="s">
        <v>100</v>
      </c>
      <c r="AX1298" s="27" t="e">
        <v>#N/A</v>
      </c>
      <c r="AY1298" s="27" t="e">
        <v>#N/A</v>
      </c>
      <c r="AZ1298" s="27" t="e">
        <v>#N/A</v>
      </c>
      <c r="BA1298" s="27" t="e">
        <v>#N/A</v>
      </c>
      <c r="BB1298" s="27" t="s">
        <v>128</v>
      </c>
      <c r="BC1298" s="27" t="b">
        <v>1</v>
      </c>
      <c r="BD1298" s="26" t="s">
        <v>100</v>
      </c>
      <c r="BG1298" s="27" t="e">
        <v>#N/A</v>
      </c>
      <c r="BH1298" s="27" t="e">
        <v>#N/A</v>
      </c>
      <c r="BI1298" s="27" t="e">
        <v>#N/A</v>
      </c>
      <c r="BJ1298" s="27" t="e">
        <v>#N/A</v>
      </c>
      <c r="BK1298" s="27" t="s">
        <v>128</v>
      </c>
      <c r="BL1298" s="27" t="b">
        <f t="shared" si="128"/>
        <v>1</v>
      </c>
      <c r="BM1298" s="26" t="s">
        <v>100</v>
      </c>
      <c r="BP1298" s="27" t="e">
        <v>#N/A</v>
      </c>
      <c r="BQ1298" s="27" t="e">
        <v>#N/A</v>
      </c>
      <c r="BR1298" s="27" t="e">
        <v>#N/A</v>
      </c>
      <c r="BS1298" s="27" t="e">
        <v>#N/A</v>
      </c>
      <c r="BT1298" s="27" t="s">
        <v>128</v>
      </c>
      <c r="BU1298" s="27" t="b">
        <v>1</v>
      </c>
      <c r="BV1298" s="26" t="s">
        <v>100</v>
      </c>
      <c r="BY1298" s="27" t="e">
        <v>#N/A</v>
      </c>
      <c r="BZ1298" s="27" t="e">
        <v>#N/A</v>
      </c>
      <c r="CA1298" s="27" t="e">
        <v>#N/A</v>
      </c>
      <c r="CB1298" s="27" t="e">
        <v>#N/A</v>
      </c>
      <c r="CC1298" s="27" t="s">
        <v>128</v>
      </c>
      <c r="CD1298" s="27" t="b">
        <v>1</v>
      </c>
      <c r="CE1298" s="26" t="s">
        <v>100</v>
      </c>
      <c r="CH1298" s="27" t="e">
        <v>#N/A</v>
      </c>
      <c r="CI1298" s="27" t="e">
        <v>#N/A</v>
      </c>
      <c r="CJ1298" s="27" t="e">
        <v>#N/A</v>
      </c>
      <c r="CK1298" s="27" t="e">
        <v>#N/A</v>
      </c>
      <c r="CL1298" s="27" t="s">
        <v>128</v>
      </c>
      <c r="CM1298" s="27" t="b">
        <f t="shared" si="124"/>
        <v>1</v>
      </c>
      <c r="CN1298" s="26" t="s">
        <v>100</v>
      </c>
      <c r="CQ1298" s="27" t="e">
        <v>#N/A</v>
      </c>
      <c r="CS1298" s="27" t="e">
        <v>#N/A</v>
      </c>
      <c r="CT1298" s="27" t="e">
        <v>#N/A</v>
      </c>
      <c r="CU1298" s="27" t="s">
        <v>128</v>
      </c>
      <c r="CV1298" s="27" t="b">
        <f t="shared" si="125"/>
        <v>1</v>
      </c>
      <c r="CW1298" s="26" t="s">
        <v>100</v>
      </c>
    </row>
    <row r="1299" spans="1:101" x14ac:dyDescent="0.3">
      <c r="A1299" s="25">
        <v>1639416183</v>
      </c>
      <c r="B1299" s="35">
        <v>455430</v>
      </c>
      <c r="C1299" s="25" t="str">
        <f t="shared" si="123"/>
        <v>1639416183455430</v>
      </c>
      <c r="D1299" s="27" t="s">
        <v>3143</v>
      </c>
      <c r="E1299" s="36">
        <v>0</v>
      </c>
      <c r="F1299" s="25" t="s">
        <v>95</v>
      </c>
      <c r="G1299" s="27" t="s">
        <v>154</v>
      </c>
      <c r="H1299" s="27" t="s">
        <v>155</v>
      </c>
      <c r="I1299" s="27" t="s">
        <v>156</v>
      </c>
      <c r="J1299" s="27" t="s">
        <v>98</v>
      </c>
      <c r="K1299" s="27" t="s">
        <v>98</v>
      </c>
      <c r="L1299" s="27" t="s">
        <v>146</v>
      </c>
      <c r="M1299" s="25" t="s">
        <v>100</v>
      </c>
      <c r="N1299" s="38" t="s">
        <v>846</v>
      </c>
      <c r="O1299" s="38"/>
      <c r="P1299" s="26" t="s">
        <v>100</v>
      </c>
      <c r="Q1299" s="27" t="e">
        <v>#N/A</v>
      </c>
      <c r="R1299" s="27" t="e">
        <v>#N/A</v>
      </c>
      <c r="S1299" s="27" t="e">
        <v>#N/A</v>
      </c>
      <c r="T1299" s="27" t="e">
        <v>#N/A</v>
      </c>
      <c r="U1299" s="27" t="e">
        <v>#N/A</v>
      </c>
      <c r="V1299" s="27" t="e">
        <v>#N/A</v>
      </c>
      <c r="W1299" s="27" t="e">
        <v>#N/A</v>
      </c>
      <c r="X1299" s="27" t="e">
        <v>#N/A</v>
      </c>
      <c r="Y1299" s="27" t="s">
        <v>128</v>
      </c>
      <c r="Z1299" s="27" t="b">
        <f t="shared" si="126"/>
        <v>1</v>
      </c>
      <c r="AA1299" s="27" t="s">
        <v>128</v>
      </c>
      <c r="AB1299" s="37" t="s">
        <v>3144</v>
      </c>
      <c r="AC1299" s="26" t="s">
        <v>100</v>
      </c>
      <c r="AF1299" s="27" t="e">
        <v>#N/A</v>
      </c>
      <c r="AG1299" s="27" t="e">
        <v>#N/A</v>
      </c>
      <c r="AH1299" s="27" t="e">
        <v>#N/A</v>
      </c>
      <c r="AI1299" s="27" t="e">
        <v>#N/A</v>
      </c>
      <c r="AJ1299" s="27" t="s">
        <v>128</v>
      </c>
      <c r="AK1299" s="27" t="b">
        <f t="shared" si="127"/>
        <v>1</v>
      </c>
      <c r="AL1299" s="26" t="s">
        <v>100</v>
      </c>
      <c r="AO1299" s="27" t="e">
        <v>#N/A</v>
      </c>
      <c r="AP1299" s="27" t="e">
        <v>#N/A</v>
      </c>
      <c r="AQ1299" s="27" t="e">
        <v>#N/A</v>
      </c>
      <c r="AR1299" s="27" t="e">
        <v>#N/A</v>
      </c>
      <c r="AS1299" s="27" t="s">
        <v>128</v>
      </c>
      <c r="AT1299" s="27" t="b">
        <v>1</v>
      </c>
      <c r="AU1299" s="26" t="s">
        <v>100</v>
      </c>
      <c r="AX1299" s="27" t="e">
        <v>#N/A</v>
      </c>
      <c r="AY1299" s="27" t="e">
        <v>#N/A</v>
      </c>
      <c r="AZ1299" s="27" t="e">
        <v>#N/A</v>
      </c>
      <c r="BA1299" s="27" t="e">
        <v>#N/A</v>
      </c>
      <c r="BB1299" s="27" t="s">
        <v>128</v>
      </c>
      <c r="BC1299" s="27" t="b">
        <v>1</v>
      </c>
      <c r="BD1299" s="26" t="s">
        <v>100</v>
      </c>
      <c r="BG1299" s="27" t="e">
        <v>#N/A</v>
      </c>
      <c r="BH1299" s="27" t="e">
        <v>#N/A</v>
      </c>
      <c r="BI1299" s="27" t="e">
        <v>#N/A</v>
      </c>
      <c r="BJ1299" s="27" t="e">
        <v>#N/A</v>
      </c>
      <c r="BK1299" s="27" t="s">
        <v>128</v>
      </c>
      <c r="BL1299" s="27" t="b">
        <f t="shared" si="128"/>
        <v>1</v>
      </c>
      <c r="BM1299" s="26" t="s">
        <v>100</v>
      </c>
      <c r="BP1299" s="27" t="e">
        <v>#N/A</v>
      </c>
      <c r="BQ1299" s="27" t="e">
        <v>#N/A</v>
      </c>
      <c r="BR1299" s="27" t="e">
        <v>#N/A</v>
      </c>
      <c r="BS1299" s="27" t="e">
        <v>#N/A</v>
      </c>
      <c r="BT1299" s="27" t="s">
        <v>128</v>
      </c>
      <c r="BU1299" s="27" t="b">
        <v>1</v>
      </c>
      <c r="BV1299" s="26" t="s">
        <v>100</v>
      </c>
      <c r="BY1299" s="27" t="e">
        <v>#N/A</v>
      </c>
      <c r="BZ1299" s="27" t="e">
        <v>#N/A</v>
      </c>
      <c r="CA1299" s="27" t="e">
        <v>#N/A</v>
      </c>
      <c r="CB1299" s="27" t="e">
        <v>#N/A</v>
      </c>
      <c r="CC1299" s="27" t="s">
        <v>128</v>
      </c>
      <c r="CD1299" s="27" t="b">
        <v>1</v>
      </c>
      <c r="CE1299" s="26" t="s">
        <v>100</v>
      </c>
      <c r="CH1299" s="27" t="e">
        <v>#N/A</v>
      </c>
      <c r="CI1299" s="27" t="e">
        <v>#N/A</v>
      </c>
      <c r="CJ1299" s="27" t="e">
        <v>#N/A</v>
      </c>
      <c r="CK1299" s="27" t="e">
        <v>#N/A</v>
      </c>
      <c r="CL1299" s="27" t="s">
        <v>128</v>
      </c>
      <c r="CM1299" s="27" t="b">
        <f t="shared" si="124"/>
        <v>1</v>
      </c>
      <c r="CN1299" s="26" t="s">
        <v>100</v>
      </c>
      <c r="CQ1299" s="27" t="e">
        <v>#N/A</v>
      </c>
      <c r="CS1299" s="27" t="e">
        <v>#N/A</v>
      </c>
      <c r="CT1299" s="27" t="e">
        <v>#N/A</v>
      </c>
      <c r="CU1299" s="27" t="s">
        <v>128</v>
      </c>
      <c r="CV1299" s="27" t="b">
        <f t="shared" si="125"/>
        <v>1</v>
      </c>
      <c r="CW1299" s="26" t="s">
        <v>100</v>
      </c>
    </row>
    <row r="1300" spans="1:101" x14ac:dyDescent="0.3">
      <c r="A1300" s="25">
        <v>1659425718</v>
      </c>
      <c r="B1300" s="35">
        <v>169694</v>
      </c>
      <c r="C1300" s="25" t="str">
        <f t="shared" si="123"/>
        <v>1659425718169694</v>
      </c>
      <c r="D1300" s="27" t="s">
        <v>3145</v>
      </c>
      <c r="E1300" s="36">
        <v>0</v>
      </c>
      <c r="F1300" s="25" t="s">
        <v>95</v>
      </c>
      <c r="G1300" s="27" t="s">
        <v>247</v>
      </c>
      <c r="H1300" s="27" t="s">
        <v>248</v>
      </c>
      <c r="I1300" s="27" t="s">
        <v>98</v>
      </c>
      <c r="J1300" s="27" t="s">
        <v>98</v>
      </c>
      <c r="K1300" s="27" t="s">
        <v>98</v>
      </c>
      <c r="L1300" s="27" t="s">
        <v>99</v>
      </c>
      <c r="P1300" s="26" t="s">
        <v>102</v>
      </c>
      <c r="Q1300" s="27" t="e">
        <v>#N/A</v>
      </c>
      <c r="R1300" s="27" t="e">
        <v>#N/A</v>
      </c>
      <c r="S1300" s="27" t="e">
        <v>#N/A</v>
      </c>
      <c r="T1300" s="27" t="e">
        <v>#N/A</v>
      </c>
      <c r="U1300" s="27" t="e">
        <v>#N/A</v>
      </c>
      <c r="V1300" s="27" t="e">
        <v>#N/A</v>
      </c>
      <c r="W1300" s="27" t="e">
        <v>#N/A</v>
      </c>
      <c r="X1300" s="27" t="e">
        <v>#N/A</v>
      </c>
      <c r="Y1300" s="27" t="s">
        <v>135</v>
      </c>
      <c r="Z1300" s="27" t="b">
        <f t="shared" si="126"/>
        <v>1</v>
      </c>
      <c r="AA1300" s="27" t="s">
        <v>135</v>
      </c>
      <c r="AB1300" s="37" t="s">
        <v>3146</v>
      </c>
      <c r="AC1300" s="26" t="s">
        <v>102</v>
      </c>
      <c r="AF1300" s="27" t="e">
        <v>#N/A</v>
      </c>
      <c r="AG1300" s="27" t="e">
        <v>#N/A</v>
      </c>
      <c r="AH1300" s="27" t="e">
        <v>#N/A</v>
      </c>
      <c r="AI1300" s="27" t="e">
        <v>#N/A</v>
      </c>
      <c r="AJ1300" s="27" t="s">
        <v>135</v>
      </c>
      <c r="AK1300" s="27" t="b">
        <f t="shared" si="127"/>
        <v>1</v>
      </c>
      <c r="AL1300" s="26" t="s">
        <v>102</v>
      </c>
      <c r="AO1300" s="27" t="e">
        <v>#N/A</v>
      </c>
      <c r="AP1300" s="27" t="e">
        <v>#N/A</v>
      </c>
      <c r="AQ1300" s="27" t="e">
        <v>#N/A</v>
      </c>
      <c r="AR1300" s="27" t="e">
        <v>#N/A</v>
      </c>
      <c r="AS1300" s="27" t="s">
        <v>135</v>
      </c>
      <c r="AT1300" s="27" t="b">
        <v>1</v>
      </c>
      <c r="AU1300" s="26" t="s">
        <v>102</v>
      </c>
      <c r="AX1300" s="27" t="e">
        <v>#N/A</v>
      </c>
      <c r="AY1300" s="27" t="e">
        <v>#N/A</v>
      </c>
      <c r="AZ1300" s="27" t="e">
        <v>#N/A</v>
      </c>
      <c r="BA1300" s="27" t="e">
        <v>#N/A</v>
      </c>
      <c r="BB1300" s="27" t="s">
        <v>135</v>
      </c>
      <c r="BC1300" s="27" t="b">
        <v>1</v>
      </c>
      <c r="BD1300" s="26" t="s">
        <v>102</v>
      </c>
      <c r="BG1300" s="27" t="e">
        <v>#N/A</v>
      </c>
      <c r="BH1300" s="27" t="e">
        <v>#N/A</v>
      </c>
      <c r="BI1300" s="27" t="e">
        <v>#N/A</v>
      </c>
      <c r="BJ1300" s="27" t="e">
        <v>#N/A</v>
      </c>
      <c r="BK1300" s="27" t="s">
        <v>135</v>
      </c>
      <c r="BL1300" s="27" t="b">
        <f t="shared" si="128"/>
        <v>1</v>
      </c>
      <c r="BM1300" s="26" t="s">
        <v>102</v>
      </c>
      <c r="BP1300" s="27" t="e">
        <v>#N/A</v>
      </c>
      <c r="BQ1300" s="27" t="e">
        <v>#N/A</v>
      </c>
      <c r="BR1300" s="27" t="e">
        <v>#N/A</v>
      </c>
      <c r="BS1300" s="27" t="e">
        <v>#N/A</v>
      </c>
      <c r="BT1300" s="27" t="s">
        <v>135</v>
      </c>
      <c r="BU1300" s="27" t="b">
        <v>1</v>
      </c>
      <c r="BV1300" s="26" t="s">
        <v>102</v>
      </c>
      <c r="BY1300" s="27" t="e">
        <v>#N/A</v>
      </c>
      <c r="BZ1300" s="27" t="e">
        <v>#N/A</v>
      </c>
      <c r="CA1300" s="27" t="e">
        <v>#N/A</v>
      </c>
      <c r="CB1300" s="27" t="e">
        <v>#N/A</v>
      </c>
      <c r="CC1300" s="27" t="s">
        <v>135</v>
      </c>
      <c r="CD1300" s="27" t="b">
        <v>1</v>
      </c>
      <c r="CE1300" s="26" t="s">
        <v>102</v>
      </c>
      <c r="CH1300" s="27" t="e">
        <v>#N/A</v>
      </c>
      <c r="CI1300" s="27" t="e">
        <v>#N/A</v>
      </c>
      <c r="CJ1300" s="27" t="e">
        <v>#N/A</v>
      </c>
      <c r="CK1300" s="27" t="e">
        <v>#N/A</v>
      </c>
      <c r="CL1300" s="27" t="s">
        <v>135</v>
      </c>
      <c r="CM1300" s="27" t="b">
        <f t="shared" si="124"/>
        <v>1</v>
      </c>
      <c r="CN1300" s="26" t="s">
        <v>102</v>
      </c>
      <c r="CQ1300" s="27" t="e">
        <v>#N/A</v>
      </c>
      <c r="CS1300" s="27" t="e">
        <v>#N/A</v>
      </c>
      <c r="CT1300" s="27" t="e">
        <v>#N/A</v>
      </c>
      <c r="CU1300" s="27" t="s">
        <v>135</v>
      </c>
      <c r="CV1300" s="27" t="b">
        <f t="shared" si="125"/>
        <v>1</v>
      </c>
      <c r="CW1300" s="26" t="s">
        <v>102</v>
      </c>
    </row>
    <row r="1301" spans="1:101" x14ac:dyDescent="0.3">
      <c r="A1301" s="25">
        <v>1639416183</v>
      </c>
      <c r="B1301" s="35">
        <v>416245</v>
      </c>
      <c r="C1301" s="25" t="str">
        <f t="shared" si="123"/>
        <v>1639416183416245</v>
      </c>
      <c r="D1301" s="27" t="s">
        <v>3143</v>
      </c>
      <c r="E1301" s="36">
        <v>0</v>
      </c>
      <c r="F1301" s="25" t="s">
        <v>95</v>
      </c>
      <c r="G1301" s="27" t="s">
        <v>473</v>
      </c>
      <c r="H1301" s="27" t="s">
        <v>474</v>
      </c>
      <c r="I1301" s="27" t="s">
        <v>156</v>
      </c>
      <c r="J1301" s="27" t="s">
        <v>98</v>
      </c>
      <c r="K1301" s="27" t="s">
        <v>98</v>
      </c>
      <c r="L1301" s="27" t="s">
        <v>146</v>
      </c>
      <c r="M1301" s="25" t="s">
        <v>100</v>
      </c>
      <c r="N1301" s="38" t="s">
        <v>846</v>
      </c>
      <c r="O1301" s="38"/>
      <c r="P1301" s="26" t="s">
        <v>100</v>
      </c>
      <c r="Q1301" s="27" t="e">
        <v>#N/A</v>
      </c>
      <c r="R1301" s="27" t="e">
        <v>#N/A</v>
      </c>
      <c r="S1301" s="27" t="e">
        <v>#N/A</v>
      </c>
      <c r="T1301" s="27" t="e">
        <v>#N/A</v>
      </c>
      <c r="U1301" s="27" t="e">
        <v>#N/A</v>
      </c>
      <c r="V1301" s="27" t="e">
        <v>#N/A</v>
      </c>
      <c r="W1301" s="27" t="e">
        <v>#N/A</v>
      </c>
      <c r="X1301" s="27" t="e">
        <v>#N/A</v>
      </c>
      <c r="Y1301" s="27" t="s">
        <v>128</v>
      </c>
      <c r="Z1301" s="27" t="b">
        <f t="shared" si="126"/>
        <v>1</v>
      </c>
      <c r="AA1301" s="27" t="s">
        <v>128</v>
      </c>
      <c r="AB1301" s="37" t="s">
        <v>3147</v>
      </c>
      <c r="AC1301" s="26" t="s">
        <v>100</v>
      </c>
      <c r="AF1301" s="27" t="e">
        <v>#N/A</v>
      </c>
      <c r="AG1301" s="27" t="e">
        <v>#N/A</v>
      </c>
      <c r="AH1301" s="27" t="e">
        <v>#N/A</v>
      </c>
      <c r="AI1301" s="27" t="e">
        <v>#N/A</v>
      </c>
      <c r="AJ1301" s="27" t="s">
        <v>128</v>
      </c>
      <c r="AK1301" s="27" t="b">
        <f t="shared" si="127"/>
        <v>1</v>
      </c>
      <c r="AL1301" s="26" t="s">
        <v>100</v>
      </c>
      <c r="AO1301" s="27" t="e">
        <v>#N/A</v>
      </c>
      <c r="AP1301" s="27" t="e">
        <v>#N/A</v>
      </c>
      <c r="AQ1301" s="27" t="e">
        <v>#N/A</v>
      </c>
      <c r="AR1301" s="27" t="e">
        <v>#N/A</v>
      </c>
      <c r="AS1301" s="27" t="s">
        <v>128</v>
      </c>
      <c r="AT1301" s="27" t="b">
        <v>1</v>
      </c>
      <c r="AU1301" s="26" t="s">
        <v>100</v>
      </c>
      <c r="AX1301" s="27" t="e">
        <v>#N/A</v>
      </c>
      <c r="AY1301" s="27" t="e">
        <v>#N/A</v>
      </c>
      <c r="AZ1301" s="27" t="e">
        <v>#N/A</v>
      </c>
      <c r="BA1301" s="27" t="e">
        <v>#N/A</v>
      </c>
      <c r="BB1301" s="27" t="s">
        <v>128</v>
      </c>
      <c r="BC1301" s="27" t="b">
        <v>1</v>
      </c>
      <c r="BD1301" s="26" t="s">
        <v>100</v>
      </c>
      <c r="BG1301" s="27" t="e">
        <v>#N/A</v>
      </c>
      <c r="BH1301" s="27" t="e">
        <v>#N/A</v>
      </c>
      <c r="BI1301" s="27" t="e">
        <v>#N/A</v>
      </c>
      <c r="BJ1301" s="27" t="e">
        <v>#N/A</v>
      </c>
      <c r="BK1301" s="27" t="s">
        <v>128</v>
      </c>
      <c r="BL1301" s="27" t="b">
        <f t="shared" si="128"/>
        <v>1</v>
      </c>
      <c r="BM1301" s="26" t="s">
        <v>100</v>
      </c>
      <c r="BP1301" s="27" t="e">
        <v>#N/A</v>
      </c>
      <c r="BQ1301" s="27" t="e">
        <v>#N/A</v>
      </c>
      <c r="BR1301" s="27" t="e">
        <v>#N/A</v>
      </c>
      <c r="BS1301" s="27" t="e">
        <v>#N/A</v>
      </c>
      <c r="BT1301" s="27" t="s">
        <v>128</v>
      </c>
      <c r="BU1301" s="27" t="b">
        <v>1</v>
      </c>
      <c r="BV1301" s="26" t="s">
        <v>100</v>
      </c>
      <c r="BY1301" s="27" t="e">
        <v>#N/A</v>
      </c>
      <c r="BZ1301" s="27" t="e">
        <v>#N/A</v>
      </c>
      <c r="CA1301" s="27" t="e">
        <v>#N/A</v>
      </c>
      <c r="CB1301" s="27" t="e">
        <v>#N/A</v>
      </c>
      <c r="CC1301" s="27" t="s">
        <v>128</v>
      </c>
      <c r="CD1301" s="27" t="b">
        <v>1</v>
      </c>
      <c r="CE1301" s="26" t="s">
        <v>100</v>
      </c>
      <c r="CH1301" s="27" t="e">
        <v>#N/A</v>
      </c>
      <c r="CI1301" s="27" t="e">
        <v>#N/A</v>
      </c>
      <c r="CJ1301" s="27" t="e">
        <v>#N/A</v>
      </c>
      <c r="CK1301" s="27" t="e">
        <v>#N/A</v>
      </c>
      <c r="CL1301" s="27" t="s">
        <v>128</v>
      </c>
      <c r="CM1301" s="27" t="b">
        <f t="shared" si="124"/>
        <v>1</v>
      </c>
      <c r="CN1301" s="26" t="s">
        <v>100</v>
      </c>
      <c r="CQ1301" s="27" t="e">
        <v>#N/A</v>
      </c>
      <c r="CS1301" s="27" t="e">
        <v>#N/A</v>
      </c>
      <c r="CT1301" s="27" t="e">
        <v>#N/A</v>
      </c>
      <c r="CU1301" s="27" t="s">
        <v>128</v>
      </c>
      <c r="CV1301" s="27" t="b">
        <f t="shared" si="125"/>
        <v>1</v>
      </c>
      <c r="CW1301" s="26" t="s">
        <v>100</v>
      </c>
    </row>
    <row r="1302" spans="1:101" x14ac:dyDescent="0.3">
      <c r="A1302" s="25">
        <v>1659325249</v>
      </c>
      <c r="B1302" s="35">
        <v>263585</v>
      </c>
      <c r="C1302" s="25" t="str">
        <f t="shared" si="123"/>
        <v>1659325249263585</v>
      </c>
      <c r="D1302" s="27" t="s">
        <v>3148</v>
      </c>
      <c r="E1302" s="36">
        <v>0</v>
      </c>
      <c r="F1302" s="25" t="s">
        <v>95</v>
      </c>
      <c r="G1302" s="27" t="s">
        <v>138</v>
      </c>
      <c r="H1302" s="27" t="s">
        <v>139</v>
      </c>
      <c r="I1302" s="27" t="s">
        <v>98</v>
      </c>
      <c r="J1302" s="27" t="s">
        <v>98</v>
      </c>
      <c r="K1302" s="27" t="s">
        <v>98</v>
      </c>
      <c r="L1302" s="27" t="s">
        <v>146</v>
      </c>
      <c r="M1302" s="25" t="s">
        <v>100</v>
      </c>
      <c r="P1302" s="26" t="s">
        <v>100</v>
      </c>
      <c r="Q1302" s="27" t="e">
        <v>#N/A</v>
      </c>
      <c r="R1302" s="27" t="e">
        <v>#N/A</v>
      </c>
      <c r="S1302" s="27" t="e">
        <v>#N/A</v>
      </c>
      <c r="T1302" s="27" t="e">
        <v>#N/A</v>
      </c>
      <c r="U1302" s="27" t="e">
        <v>#N/A</v>
      </c>
      <c r="V1302" s="27" t="e">
        <v>#N/A</v>
      </c>
      <c r="W1302" s="27" t="e">
        <v>#N/A</v>
      </c>
      <c r="X1302" s="27" t="e">
        <v>#N/A</v>
      </c>
      <c r="Y1302" s="27" t="s">
        <v>162</v>
      </c>
      <c r="Z1302" s="27" t="b">
        <f t="shared" si="126"/>
        <v>1</v>
      </c>
      <c r="AA1302" s="27" t="s">
        <v>162</v>
      </c>
      <c r="AB1302" s="37" t="s">
        <v>3149</v>
      </c>
      <c r="AC1302" s="26" t="s">
        <v>100</v>
      </c>
      <c r="AF1302" s="27" t="e">
        <v>#N/A</v>
      </c>
      <c r="AG1302" s="27" t="e">
        <v>#N/A</v>
      </c>
      <c r="AH1302" s="27" t="e">
        <v>#N/A</v>
      </c>
      <c r="AI1302" s="27" t="e">
        <v>#N/A</v>
      </c>
      <c r="AJ1302" s="27" t="s">
        <v>103</v>
      </c>
      <c r="AK1302" s="27" t="b">
        <f t="shared" si="127"/>
        <v>0</v>
      </c>
      <c r="AL1302" s="26" t="s">
        <v>102</v>
      </c>
      <c r="AM1302" s="27" t="s">
        <v>177</v>
      </c>
      <c r="AO1302" s="27" t="e">
        <v>#N/A</v>
      </c>
      <c r="AP1302" s="27" t="e">
        <v>#N/A</v>
      </c>
      <c r="AQ1302" s="27" t="e">
        <v>#N/A</v>
      </c>
      <c r="AR1302" s="27" t="e">
        <v>#N/A</v>
      </c>
      <c r="AS1302" s="27" t="s">
        <v>103</v>
      </c>
      <c r="AT1302" s="27" t="b">
        <v>1</v>
      </c>
      <c r="AU1302" s="26" t="s">
        <v>102</v>
      </c>
      <c r="AX1302" s="27" t="e">
        <v>#N/A</v>
      </c>
      <c r="AY1302" s="27" t="e">
        <v>#N/A</v>
      </c>
      <c r="AZ1302" s="27" t="e">
        <v>#N/A</v>
      </c>
      <c r="BA1302" s="27" t="e">
        <v>#N/A</v>
      </c>
      <c r="BB1302" s="27" t="s">
        <v>103</v>
      </c>
      <c r="BC1302" s="27" t="b">
        <v>1</v>
      </c>
      <c r="BD1302" s="26" t="s">
        <v>102</v>
      </c>
      <c r="BG1302" s="27" t="e">
        <v>#N/A</v>
      </c>
      <c r="BH1302" s="27" t="e">
        <v>#N/A</v>
      </c>
      <c r="BI1302" s="27" t="e">
        <v>#N/A</v>
      </c>
      <c r="BJ1302" s="27" t="e">
        <v>#N/A</v>
      </c>
      <c r="BK1302" s="27" t="s">
        <v>103</v>
      </c>
      <c r="BL1302" s="27" t="b">
        <f t="shared" si="128"/>
        <v>1</v>
      </c>
      <c r="BM1302" s="26" t="s">
        <v>102</v>
      </c>
      <c r="BP1302" s="27" t="e">
        <v>#N/A</v>
      </c>
      <c r="BQ1302" s="27" t="e">
        <v>#N/A</v>
      </c>
      <c r="BR1302" s="27" t="e">
        <v>#N/A</v>
      </c>
      <c r="BS1302" s="27" t="e">
        <v>#N/A</v>
      </c>
      <c r="BT1302" s="27" t="s">
        <v>103</v>
      </c>
      <c r="BU1302" s="27" t="b">
        <v>1</v>
      </c>
      <c r="BV1302" s="26" t="s">
        <v>102</v>
      </c>
      <c r="BY1302" s="27" t="e">
        <v>#N/A</v>
      </c>
      <c r="BZ1302" s="27" t="e">
        <v>#N/A</v>
      </c>
      <c r="CA1302" s="27" t="e">
        <v>#N/A</v>
      </c>
      <c r="CB1302" s="27" t="e">
        <v>#N/A</v>
      </c>
      <c r="CC1302" s="27" t="s">
        <v>103</v>
      </c>
      <c r="CD1302" s="27" t="b">
        <v>1</v>
      </c>
      <c r="CE1302" s="26" t="s">
        <v>102</v>
      </c>
      <c r="CH1302" s="27" t="e">
        <v>#N/A</v>
      </c>
      <c r="CI1302" s="27" t="e">
        <v>#N/A</v>
      </c>
      <c r="CJ1302" s="27" t="e">
        <v>#N/A</v>
      </c>
      <c r="CK1302" s="27" t="e">
        <v>#N/A</v>
      </c>
      <c r="CL1302" s="27" t="s">
        <v>103</v>
      </c>
      <c r="CM1302" s="27" t="b">
        <f t="shared" si="124"/>
        <v>1</v>
      </c>
      <c r="CN1302" s="26" t="s">
        <v>102</v>
      </c>
      <c r="CQ1302" s="27" t="e">
        <v>#N/A</v>
      </c>
      <c r="CS1302" s="27" t="e">
        <v>#N/A</v>
      </c>
      <c r="CT1302" s="27" t="e">
        <v>#N/A</v>
      </c>
      <c r="CU1302" s="27" t="s">
        <v>105</v>
      </c>
      <c r="CV1302" s="27" t="b">
        <f t="shared" si="125"/>
        <v>0</v>
      </c>
      <c r="CW1302" s="26" t="s">
        <v>102</v>
      </c>
    </row>
    <row r="1303" spans="1:101" x14ac:dyDescent="0.3">
      <c r="A1303" s="25">
        <v>1083801849</v>
      </c>
      <c r="B1303" s="35">
        <v>258765</v>
      </c>
      <c r="C1303" s="25" t="str">
        <f t="shared" si="123"/>
        <v>1083801849258765</v>
      </c>
      <c r="D1303" s="27" t="s">
        <v>3150</v>
      </c>
      <c r="E1303" s="36">
        <v>0</v>
      </c>
      <c r="F1303" s="25" t="s">
        <v>95</v>
      </c>
      <c r="G1303" s="27" t="s">
        <v>138</v>
      </c>
      <c r="H1303" s="27" t="s">
        <v>139</v>
      </c>
      <c r="I1303" s="27" t="s">
        <v>332</v>
      </c>
      <c r="J1303" s="27" t="s">
        <v>98</v>
      </c>
      <c r="K1303" s="27" t="s">
        <v>98</v>
      </c>
      <c r="L1303" s="27" t="s">
        <v>146</v>
      </c>
      <c r="M1303" s="25" t="s">
        <v>100</v>
      </c>
      <c r="P1303" s="26" t="s">
        <v>100</v>
      </c>
      <c r="Q1303" s="27" t="e">
        <v>#N/A</v>
      </c>
      <c r="R1303" s="27" t="e">
        <v>#N/A</v>
      </c>
      <c r="S1303" s="27" t="e">
        <v>#N/A</v>
      </c>
      <c r="T1303" s="27" t="e">
        <v>#N/A</v>
      </c>
      <c r="U1303" s="27" t="e">
        <v>#N/A</v>
      </c>
      <c r="V1303" s="27" t="e">
        <v>#N/A</v>
      </c>
      <c r="W1303" s="27" t="e">
        <v>#N/A</v>
      </c>
      <c r="X1303" s="27" t="e">
        <v>#N/A</v>
      </c>
      <c r="Y1303" s="27" t="s">
        <v>128</v>
      </c>
      <c r="Z1303" s="27" t="b">
        <f t="shared" si="126"/>
        <v>1</v>
      </c>
      <c r="AA1303" s="27" t="s">
        <v>128</v>
      </c>
      <c r="AB1303" s="37" t="s">
        <v>3151</v>
      </c>
      <c r="AC1303" s="26" t="s">
        <v>100</v>
      </c>
      <c r="AF1303" s="27" t="e">
        <v>#N/A</v>
      </c>
      <c r="AG1303" s="27" t="e">
        <v>#N/A</v>
      </c>
      <c r="AH1303" s="27" t="e">
        <v>#N/A</v>
      </c>
      <c r="AI1303" s="27" t="e">
        <v>#N/A</v>
      </c>
      <c r="AJ1303" s="27" t="s">
        <v>128</v>
      </c>
      <c r="AK1303" s="27" t="b">
        <f t="shared" si="127"/>
        <v>1</v>
      </c>
      <c r="AL1303" s="26" t="s">
        <v>100</v>
      </c>
      <c r="AO1303" s="27" t="e">
        <v>#N/A</v>
      </c>
      <c r="AP1303" s="27" t="e">
        <v>#N/A</v>
      </c>
      <c r="AQ1303" s="27" t="e">
        <v>#N/A</v>
      </c>
      <c r="AR1303" s="27" t="e">
        <v>#N/A</v>
      </c>
      <c r="AS1303" s="27" t="s">
        <v>128</v>
      </c>
      <c r="AT1303" s="27" t="b">
        <v>1</v>
      </c>
      <c r="AU1303" s="26" t="s">
        <v>100</v>
      </c>
      <c r="AX1303" s="27" t="e">
        <v>#N/A</v>
      </c>
      <c r="AY1303" s="27" t="e">
        <v>#N/A</v>
      </c>
      <c r="AZ1303" s="27" t="e">
        <v>#N/A</v>
      </c>
      <c r="BA1303" s="27" t="e">
        <v>#N/A</v>
      </c>
      <c r="BB1303" s="27" t="s">
        <v>128</v>
      </c>
      <c r="BC1303" s="27" t="b">
        <v>1</v>
      </c>
      <c r="BD1303" s="26" t="s">
        <v>100</v>
      </c>
      <c r="BG1303" s="27" t="e">
        <v>#N/A</v>
      </c>
      <c r="BH1303" s="27" t="e">
        <v>#N/A</v>
      </c>
      <c r="BI1303" s="27" t="e">
        <v>#N/A</v>
      </c>
      <c r="BJ1303" s="27" t="e">
        <v>#N/A</v>
      </c>
      <c r="BK1303" s="27" t="s">
        <v>128</v>
      </c>
      <c r="BL1303" s="27" t="b">
        <f t="shared" si="128"/>
        <v>1</v>
      </c>
      <c r="BM1303" s="26" t="s">
        <v>100</v>
      </c>
      <c r="BP1303" s="27" t="e">
        <v>#N/A</v>
      </c>
      <c r="BQ1303" s="27" t="e">
        <v>#N/A</v>
      </c>
      <c r="BR1303" s="27" t="e">
        <v>#N/A</v>
      </c>
      <c r="BS1303" s="27" t="e">
        <v>#N/A</v>
      </c>
      <c r="BT1303" s="27" t="s">
        <v>128</v>
      </c>
      <c r="BU1303" s="27" t="b">
        <v>1</v>
      </c>
      <c r="BV1303" s="26" t="s">
        <v>100</v>
      </c>
      <c r="BY1303" s="27" t="e">
        <v>#N/A</v>
      </c>
      <c r="BZ1303" s="27" t="e">
        <v>#N/A</v>
      </c>
      <c r="CA1303" s="27" t="e">
        <v>#N/A</v>
      </c>
      <c r="CB1303" s="27" t="e">
        <v>#N/A</v>
      </c>
      <c r="CC1303" s="27" t="s">
        <v>128</v>
      </c>
      <c r="CD1303" s="27" t="b">
        <v>1</v>
      </c>
      <c r="CE1303" s="26" t="s">
        <v>100</v>
      </c>
      <c r="CH1303" s="27" t="e">
        <v>#N/A</v>
      </c>
      <c r="CI1303" s="27" t="e">
        <v>#N/A</v>
      </c>
      <c r="CJ1303" s="27" t="e">
        <v>#N/A</v>
      </c>
      <c r="CK1303" s="27" t="e">
        <v>#N/A</v>
      </c>
      <c r="CL1303" s="27" t="s">
        <v>128</v>
      </c>
      <c r="CM1303" s="27" t="b">
        <f t="shared" si="124"/>
        <v>1</v>
      </c>
      <c r="CN1303" s="26" t="s">
        <v>100</v>
      </c>
      <c r="CQ1303" s="27" t="e">
        <v>#N/A</v>
      </c>
      <c r="CS1303" s="27" t="e">
        <v>#N/A</v>
      </c>
      <c r="CT1303" s="27" t="e">
        <v>#N/A</v>
      </c>
      <c r="CU1303" s="27" t="s">
        <v>128</v>
      </c>
      <c r="CV1303" s="27" t="b">
        <f t="shared" si="125"/>
        <v>1</v>
      </c>
      <c r="CW1303" s="26" t="s">
        <v>100</v>
      </c>
    </row>
    <row r="1304" spans="1:101" x14ac:dyDescent="0.3">
      <c r="A1304" s="25">
        <v>1073760393</v>
      </c>
      <c r="B1304" s="35">
        <v>753805</v>
      </c>
      <c r="C1304" s="25" t="str">
        <f t="shared" si="123"/>
        <v>1073760393753805</v>
      </c>
      <c r="D1304" s="27" t="s">
        <v>3152</v>
      </c>
      <c r="E1304" s="36">
        <v>0</v>
      </c>
      <c r="F1304" s="25" t="s">
        <v>95</v>
      </c>
      <c r="G1304" s="27" t="s">
        <v>138</v>
      </c>
      <c r="H1304" s="27" t="s">
        <v>139</v>
      </c>
      <c r="I1304" s="27" t="s">
        <v>332</v>
      </c>
      <c r="J1304" s="27" t="s">
        <v>98</v>
      </c>
      <c r="K1304" s="27" t="s">
        <v>98</v>
      </c>
      <c r="L1304" s="27" t="s">
        <v>146</v>
      </c>
      <c r="M1304" s="25" t="s">
        <v>100</v>
      </c>
      <c r="P1304" s="26" t="s">
        <v>100</v>
      </c>
      <c r="Q1304" s="27" t="e">
        <v>#N/A</v>
      </c>
      <c r="R1304" s="27" t="e">
        <v>#N/A</v>
      </c>
      <c r="S1304" s="27" t="e">
        <v>#N/A</v>
      </c>
      <c r="T1304" s="27" t="e">
        <v>#N/A</v>
      </c>
      <c r="U1304" s="27" t="e">
        <v>#N/A</v>
      </c>
      <c r="V1304" s="27" t="e">
        <v>#N/A</v>
      </c>
      <c r="W1304" s="27" t="e">
        <v>#N/A</v>
      </c>
      <c r="X1304" s="27" t="e">
        <v>#N/A</v>
      </c>
      <c r="Y1304" s="27" t="s">
        <v>162</v>
      </c>
      <c r="Z1304" s="27" t="b">
        <f t="shared" si="126"/>
        <v>1</v>
      </c>
      <c r="AA1304" s="27" t="s">
        <v>162</v>
      </c>
      <c r="AB1304" s="37" t="s">
        <v>3153</v>
      </c>
      <c r="AC1304" s="26" t="s">
        <v>100</v>
      </c>
      <c r="AF1304" s="27" t="e">
        <v>#N/A</v>
      </c>
      <c r="AG1304" s="27" t="e">
        <v>#N/A</v>
      </c>
      <c r="AH1304" s="27" t="e">
        <v>#N/A</v>
      </c>
      <c r="AI1304" s="27" t="e">
        <v>#N/A</v>
      </c>
      <c r="AJ1304" s="27" t="s">
        <v>162</v>
      </c>
      <c r="AK1304" s="27" t="b">
        <f t="shared" si="127"/>
        <v>1</v>
      </c>
      <c r="AL1304" s="26" t="s">
        <v>100</v>
      </c>
      <c r="AO1304" s="27" t="e">
        <v>#N/A</v>
      </c>
      <c r="AP1304" s="27" t="e">
        <v>#N/A</v>
      </c>
      <c r="AQ1304" s="27" t="e">
        <v>#N/A</v>
      </c>
      <c r="AR1304" s="27" t="e">
        <v>#N/A</v>
      </c>
      <c r="AS1304" s="27" t="s">
        <v>162</v>
      </c>
      <c r="AT1304" s="27" t="b">
        <v>1</v>
      </c>
      <c r="AU1304" s="26" t="s">
        <v>100</v>
      </c>
      <c r="AX1304" s="27" t="e">
        <v>#N/A</v>
      </c>
      <c r="AY1304" s="27" t="e">
        <v>#N/A</v>
      </c>
      <c r="AZ1304" s="27" t="e">
        <v>#N/A</v>
      </c>
      <c r="BA1304" s="27" t="e">
        <v>#N/A</v>
      </c>
      <c r="BB1304" s="27" t="s">
        <v>162</v>
      </c>
      <c r="BC1304" s="27" t="b">
        <v>1</v>
      </c>
      <c r="BD1304" s="26" t="s">
        <v>100</v>
      </c>
      <c r="BG1304" s="27" t="e">
        <v>#N/A</v>
      </c>
      <c r="BH1304" s="27" t="e">
        <v>#N/A</v>
      </c>
      <c r="BI1304" s="27" t="e">
        <v>#N/A</v>
      </c>
      <c r="BJ1304" s="27" t="e">
        <v>#N/A</v>
      </c>
      <c r="BK1304" s="27" t="s">
        <v>162</v>
      </c>
      <c r="BL1304" s="27" t="b">
        <f t="shared" si="128"/>
        <v>1</v>
      </c>
      <c r="BM1304" s="26" t="s">
        <v>100</v>
      </c>
      <c r="BP1304" s="27" t="e">
        <v>#N/A</v>
      </c>
      <c r="BQ1304" s="27" t="e">
        <v>#N/A</v>
      </c>
      <c r="BR1304" s="27" t="e">
        <v>#N/A</v>
      </c>
      <c r="BS1304" s="27" t="e">
        <v>#N/A</v>
      </c>
      <c r="BT1304" s="27" t="s">
        <v>162</v>
      </c>
      <c r="BU1304" s="27" t="b">
        <v>1</v>
      </c>
      <c r="BV1304" s="26" t="s">
        <v>100</v>
      </c>
      <c r="BY1304" s="27" t="e">
        <v>#N/A</v>
      </c>
      <c r="BZ1304" s="27" t="e">
        <v>#N/A</v>
      </c>
      <c r="CA1304" s="27" t="e">
        <v>#N/A</v>
      </c>
      <c r="CB1304" s="27" t="e">
        <v>#N/A</v>
      </c>
      <c r="CC1304" s="27" t="s">
        <v>162</v>
      </c>
      <c r="CD1304" s="27" t="b">
        <v>1</v>
      </c>
      <c r="CE1304" s="26" t="s">
        <v>100</v>
      </c>
      <c r="CH1304" s="27" t="e">
        <v>#N/A</v>
      </c>
      <c r="CI1304" s="27" t="e">
        <v>#N/A</v>
      </c>
      <c r="CJ1304" s="27" t="e">
        <v>#N/A</v>
      </c>
      <c r="CK1304" s="27" t="e">
        <v>#N/A</v>
      </c>
      <c r="CL1304" s="27" t="s">
        <v>162</v>
      </c>
      <c r="CM1304" s="27" t="b">
        <f t="shared" si="124"/>
        <v>1</v>
      </c>
      <c r="CN1304" s="26" t="s">
        <v>100</v>
      </c>
      <c r="CQ1304" s="27" t="e">
        <v>#N/A</v>
      </c>
      <c r="CS1304" s="27" t="e">
        <v>#N/A</v>
      </c>
      <c r="CT1304" s="27" t="e">
        <v>#N/A</v>
      </c>
      <c r="CU1304" s="27" t="s">
        <v>162</v>
      </c>
      <c r="CV1304" s="27" t="b">
        <f t="shared" si="125"/>
        <v>1</v>
      </c>
      <c r="CW1304" s="26" t="s">
        <v>100</v>
      </c>
    </row>
    <row r="1305" spans="1:101" x14ac:dyDescent="0.3">
      <c r="A1305" s="25">
        <v>1871556894</v>
      </c>
      <c r="B1305" s="35">
        <v>242607</v>
      </c>
      <c r="C1305" s="25" t="str">
        <f t="shared" si="123"/>
        <v>1871556894242607</v>
      </c>
      <c r="D1305" s="27" t="s">
        <v>3154</v>
      </c>
      <c r="E1305" s="36">
        <v>0</v>
      </c>
      <c r="F1305" s="25" t="s">
        <v>95</v>
      </c>
      <c r="G1305" s="27" t="s">
        <v>138</v>
      </c>
      <c r="H1305" s="27" t="s">
        <v>139</v>
      </c>
      <c r="I1305" s="27" t="s">
        <v>171</v>
      </c>
      <c r="J1305" s="27" t="s">
        <v>98</v>
      </c>
      <c r="K1305" s="27" t="s">
        <v>98</v>
      </c>
      <c r="L1305" s="27" t="s">
        <v>146</v>
      </c>
      <c r="M1305" s="25" t="s">
        <v>100</v>
      </c>
      <c r="P1305" s="26" t="s">
        <v>100</v>
      </c>
      <c r="Q1305" s="27" t="e">
        <v>#N/A</v>
      </c>
      <c r="R1305" s="27" t="e">
        <v>#N/A</v>
      </c>
      <c r="S1305" s="27" t="e">
        <v>#N/A</v>
      </c>
      <c r="T1305" s="27" t="e">
        <v>#N/A</v>
      </c>
      <c r="U1305" s="27" t="e">
        <v>#N/A</v>
      </c>
      <c r="V1305" s="27" t="e">
        <v>#N/A</v>
      </c>
      <c r="W1305" s="27" t="e">
        <v>#N/A</v>
      </c>
      <c r="X1305" s="27" t="e">
        <v>#N/A</v>
      </c>
      <c r="Y1305" s="27" t="s">
        <v>128</v>
      </c>
      <c r="Z1305" s="27" t="b">
        <f t="shared" si="126"/>
        <v>1</v>
      </c>
      <c r="AA1305" s="27" t="s">
        <v>128</v>
      </c>
      <c r="AB1305" s="37" t="s">
        <v>3155</v>
      </c>
      <c r="AC1305" s="26" t="s">
        <v>100</v>
      </c>
      <c r="AF1305" s="27" t="e">
        <v>#N/A</v>
      </c>
      <c r="AG1305" s="27" t="e">
        <v>#N/A</v>
      </c>
      <c r="AH1305" s="27" t="e">
        <v>#N/A</v>
      </c>
      <c r="AI1305" s="27" t="e">
        <v>#N/A</v>
      </c>
      <c r="AJ1305" s="27" t="s">
        <v>128</v>
      </c>
      <c r="AK1305" s="27" t="b">
        <f t="shared" si="127"/>
        <v>1</v>
      </c>
      <c r="AL1305" s="26" t="s">
        <v>100</v>
      </c>
      <c r="AO1305" s="27" t="e">
        <v>#N/A</v>
      </c>
      <c r="AP1305" s="27" t="e">
        <v>#N/A</v>
      </c>
      <c r="AQ1305" s="27" t="e">
        <v>#N/A</v>
      </c>
      <c r="AR1305" s="27" t="e">
        <v>#N/A</v>
      </c>
      <c r="AS1305" s="27" t="s">
        <v>128</v>
      </c>
      <c r="AT1305" s="27" t="b">
        <v>1</v>
      </c>
      <c r="AU1305" s="26" t="s">
        <v>100</v>
      </c>
      <c r="AX1305" s="27" t="e">
        <v>#N/A</v>
      </c>
      <c r="AY1305" s="27" t="e">
        <v>#N/A</v>
      </c>
      <c r="AZ1305" s="27" t="e">
        <v>#N/A</v>
      </c>
      <c r="BA1305" s="27" t="e">
        <v>#N/A</v>
      </c>
      <c r="BB1305" s="27" t="s">
        <v>128</v>
      </c>
      <c r="BC1305" s="27" t="b">
        <v>1</v>
      </c>
      <c r="BD1305" s="26" t="s">
        <v>100</v>
      </c>
      <c r="BG1305" s="27" t="e">
        <v>#N/A</v>
      </c>
      <c r="BH1305" s="27" t="e">
        <v>#N/A</v>
      </c>
      <c r="BI1305" s="27" t="e">
        <v>#N/A</v>
      </c>
      <c r="BJ1305" s="27" t="e">
        <v>#N/A</v>
      </c>
      <c r="BK1305" s="27" t="s">
        <v>128</v>
      </c>
      <c r="BL1305" s="27" t="b">
        <f t="shared" si="128"/>
        <v>1</v>
      </c>
      <c r="BM1305" s="26" t="s">
        <v>100</v>
      </c>
      <c r="BP1305" s="27" t="e">
        <v>#N/A</v>
      </c>
      <c r="BQ1305" s="27" t="e">
        <v>#N/A</v>
      </c>
      <c r="BR1305" s="27" t="e">
        <v>#N/A</v>
      </c>
      <c r="BS1305" s="27" t="e">
        <v>#N/A</v>
      </c>
      <c r="BT1305" s="27" t="s">
        <v>128</v>
      </c>
      <c r="BU1305" s="27" t="b">
        <v>1</v>
      </c>
      <c r="BV1305" s="26" t="s">
        <v>100</v>
      </c>
      <c r="BY1305" s="27" t="e">
        <v>#N/A</v>
      </c>
      <c r="BZ1305" s="27" t="e">
        <v>#N/A</v>
      </c>
      <c r="CA1305" s="27" t="e">
        <v>#N/A</v>
      </c>
      <c r="CB1305" s="27" t="e">
        <v>#N/A</v>
      </c>
      <c r="CC1305" s="27" t="s">
        <v>128</v>
      </c>
      <c r="CD1305" s="27" t="b">
        <v>1</v>
      </c>
      <c r="CE1305" s="26" t="s">
        <v>100</v>
      </c>
      <c r="CH1305" s="27" t="e">
        <v>#N/A</v>
      </c>
      <c r="CI1305" s="27" t="e">
        <v>#N/A</v>
      </c>
      <c r="CJ1305" s="27" t="e">
        <v>#N/A</v>
      </c>
      <c r="CK1305" s="27" t="e">
        <v>#N/A</v>
      </c>
      <c r="CL1305" s="27" t="s">
        <v>128</v>
      </c>
      <c r="CM1305" s="27" t="b">
        <f t="shared" si="124"/>
        <v>1</v>
      </c>
      <c r="CN1305" s="26" t="s">
        <v>100</v>
      </c>
      <c r="CQ1305" s="27" t="e">
        <v>#N/A</v>
      </c>
      <c r="CS1305" s="27" t="e">
        <v>#N/A</v>
      </c>
      <c r="CT1305" s="27" t="e">
        <v>#N/A</v>
      </c>
      <c r="CU1305" s="27" t="s">
        <v>128</v>
      </c>
      <c r="CV1305" s="27" t="b">
        <f t="shared" si="125"/>
        <v>1</v>
      </c>
      <c r="CW1305" s="26" t="s">
        <v>100</v>
      </c>
    </row>
    <row r="1306" spans="1:101" x14ac:dyDescent="0.3">
      <c r="A1306" s="25">
        <v>1649382581</v>
      </c>
      <c r="B1306" s="35">
        <v>389194</v>
      </c>
      <c r="C1306" s="25" t="str">
        <f t="shared" si="123"/>
        <v>1649382581389194</v>
      </c>
      <c r="D1306" s="27" t="s">
        <v>3156</v>
      </c>
      <c r="E1306" s="36">
        <v>0</v>
      </c>
      <c r="F1306" s="25" t="s">
        <v>95</v>
      </c>
      <c r="G1306" s="27" t="s">
        <v>138</v>
      </c>
      <c r="H1306" s="27" t="s">
        <v>139</v>
      </c>
      <c r="I1306" s="27" t="s">
        <v>98</v>
      </c>
      <c r="J1306" s="27" t="s">
        <v>98</v>
      </c>
      <c r="K1306" s="27" t="s">
        <v>98</v>
      </c>
      <c r="L1306" s="27" t="s">
        <v>146</v>
      </c>
      <c r="M1306" s="25" t="s">
        <v>100</v>
      </c>
      <c r="P1306" s="26" t="s">
        <v>100</v>
      </c>
      <c r="Q1306" s="27" t="e">
        <v>#N/A</v>
      </c>
      <c r="R1306" s="27" t="e">
        <v>#N/A</v>
      </c>
      <c r="S1306" s="27" t="e">
        <v>#N/A</v>
      </c>
      <c r="T1306" s="27" t="e">
        <v>#N/A</v>
      </c>
      <c r="U1306" s="27" t="e">
        <v>#N/A</v>
      </c>
      <c r="V1306" s="27" t="e">
        <v>#N/A</v>
      </c>
      <c r="W1306" s="27" t="e">
        <v>#N/A</v>
      </c>
      <c r="X1306" s="27" t="e">
        <v>#N/A</v>
      </c>
      <c r="Y1306" s="27" t="s">
        <v>128</v>
      </c>
      <c r="Z1306" s="27" t="b">
        <f t="shared" si="126"/>
        <v>1</v>
      </c>
      <c r="AA1306" s="27" t="s">
        <v>128</v>
      </c>
      <c r="AB1306" s="37" t="s">
        <v>3157</v>
      </c>
      <c r="AC1306" s="26" t="s">
        <v>100</v>
      </c>
      <c r="AF1306" s="27" t="e">
        <v>#N/A</v>
      </c>
      <c r="AG1306" s="27" t="e">
        <v>#N/A</v>
      </c>
      <c r="AH1306" s="27" t="e">
        <v>#N/A</v>
      </c>
      <c r="AI1306" s="27" t="e">
        <v>#N/A</v>
      </c>
      <c r="AJ1306" s="27" t="s">
        <v>128</v>
      </c>
      <c r="AK1306" s="27" t="b">
        <f t="shared" si="127"/>
        <v>1</v>
      </c>
      <c r="AL1306" s="26" t="s">
        <v>100</v>
      </c>
      <c r="AO1306" s="27" t="e">
        <v>#N/A</v>
      </c>
      <c r="AP1306" s="27" t="e">
        <v>#N/A</v>
      </c>
      <c r="AQ1306" s="27" t="e">
        <v>#N/A</v>
      </c>
      <c r="AR1306" s="27" t="e">
        <v>#N/A</v>
      </c>
      <c r="AS1306" s="27" t="s">
        <v>128</v>
      </c>
      <c r="AT1306" s="27" t="b">
        <v>1</v>
      </c>
      <c r="AU1306" s="26" t="s">
        <v>100</v>
      </c>
      <c r="AX1306" s="27" t="e">
        <v>#N/A</v>
      </c>
      <c r="AY1306" s="27" t="e">
        <v>#N/A</v>
      </c>
      <c r="AZ1306" s="27" t="e">
        <v>#N/A</v>
      </c>
      <c r="BA1306" s="27" t="e">
        <v>#N/A</v>
      </c>
      <c r="BB1306" s="27" t="s">
        <v>128</v>
      </c>
      <c r="BC1306" s="27" t="b">
        <v>1</v>
      </c>
      <c r="BD1306" s="26" t="s">
        <v>100</v>
      </c>
      <c r="BG1306" s="27" t="e">
        <v>#N/A</v>
      </c>
      <c r="BH1306" s="27" t="e">
        <v>#N/A</v>
      </c>
      <c r="BI1306" s="27" t="e">
        <v>#N/A</v>
      </c>
      <c r="BJ1306" s="27" t="e">
        <v>#N/A</v>
      </c>
      <c r="BK1306" s="27" t="s">
        <v>128</v>
      </c>
      <c r="BL1306" s="27" t="b">
        <f t="shared" si="128"/>
        <v>1</v>
      </c>
      <c r="BM1306" s="26" t="s">
        <v>100</v>
      </c>
      <c r="BP1306" s="27" t="e">
        <v>#N/A</v>
      </c>
      <c r="BQ1306" s="27" t="e">
        <v>#N/A</v>
      </c>
      <c r="BR1306" s="27" t="e">
        <v>#N/A</v>
      </c>
      <c r="BS1306" s="27" t="e">
        <v>#N/A</v>
      </c>
      <c r="BT1306" s="27" t="s">
        <v>128</v>
      </c>
      <c r="BU1306" s="27" t="b">
        <v>1</v>
      </c>
      <c r="BV1306" s="26" t="s">
        <v>100</v>
      </c>
      <c r="BY1306" s="27" t="e">
        <v>#N/A</v>
      </c>
      <c r="BZ1306" s="27" t="e">
        <v>#N/A</v>
      </c>
      <c r="CA1306" s="27" t="e">
        <v>#N/A</v>
      </c>
      <c r="CB1306" s="27" t="e">
        <v>#N/A</v>
      </c>
      <c r="CC1306" s="27" t="s">
        <v>128</v>
      </c>
      <c r="CD1306" s="27" t="b">
        <v>1</v>
      </c>
      <c r="CE1306" s="26" t="s">
        <v>100</v>
      </c>
      <c r="CH1306" s="27" t="e">
        <v>#N/A</v>
      </c>
      <c r="CI1306" s="27" t="e">
        <v>#N/A</v>
      </c>
      <c r="CJ1306" s="27" t="e">
        <v>#N/A</v>
      </c>
      <c r="CK1306" s="27" t="e">
        <v>#N/A</v>
      </c>
      <c r="CL1306" s="27" t="s">
        <v>128</v>
      </c>
      <c r="CM1306" s="27" t="b">
        <f t="shared" si="124"/>
        <v>1</v>
      </c>
      <c r="CN1306" s="26" t="s">
        <v>100</v>
      </c>
      <c r="CQ1306" s="27" t="e">
        <v>#N/A</v>
      </c>
      <c r="CS1306" s="27" t="e">
        <v>#N/A</v>
      </c>
      <c r="CT1306" s="27" t="e">
        <v>#N/A</v>
      </c>
      <c r="CU1306" s="27" t="s">
        <v>128</v>
      </c>
      <c r="CV1306" s="27" t="b">
        <f t="shared" si="125"/>
        <v>1</v>
      </c>
      <c r="CW1306" s="26" t="s">
        <v>100</v>
      </c>
    </row>
    <row r="1307" spans="1:101" x14ac:dyDescent="0.3">
      <c r="A1307" s="25">
        <v>1073073268</v>
      </c>
      <c r="B1307" s="35">
        <v>627679</v>
      </c>
      <c r="C1307" s="25" t="str">
        <f t="shared" si="123"/>
        <v>1073073268627679</v>
      </c>
      <c r="D1307" s="27" t="s">
        <v>3158</v>
      </c>
      <c r="E1307" s="36">
        <v>0</v>
      </c>
      <c r="F1307" s="25" t="s">
        <v>95</v>
      </c>
      <c r="G1307" s="27" t="s">
        <v>124</v>
      </c>
      <c r="H1307" s="27" t="s">
        <v>125</v>
      </c>
      <c r="I1307" s="27" t="s">
        <v>126</v>
      </c>
      <c r="J1307" s="27" t="s">
        <v>157</v>
      </c>
      <c r="K1307" s="27" t="s">
        <v>98</v>
      </c>
      <c r="L1307" s="27" t="s">
        <v>99</v>
      </c>
      <c r="M1307" s="25" t="s">
        <v>100</v>
      </c>
      <c r="P1307" s="26" t="s">
        <v>100</v>
      </c>
      <c r="Q1307" s="27" t="e">
        <v>#N/A</v>
      </c>
      <c r="R1307" s="27" t="e">
        <v>#N/A</v>
      </c>
      <c r="S1307" s="27" t="e">
        <v>#N/A</v>
      </c>
      <c r="T1307" s="27" t="e">
        <v>#N/A</v>
      </c>
      <c r="U1307" s="27" t="e">
        <v>#N/A</v>
      </c>
      <c r="V1307" s="27" t="e">
        <v>#N/A</v>
      </c>
      <c r="W1307" s="27" t="e">
        <v>#N/A</v>
      </c>
      <c r="X1307" s="27" t="e">
        <v>#N/A</v>
      </c>
      <c r="Y1307" s="27" t="s">
        <v>162</v>
      </c>
      <c r="Z1307" s="27" t="b">
        <f t="shared" si="126"/>
        <v>1</v>
      </c>
      <c r="AA1307" s="27" t="s">
        <v>162</v>
      </c>
      <c r="AB1307" s="37" t="s">
        <v>3159</v>
      </c>
      <c r="AC1307" s="26" t="s">
        <v>100</v>
      </c>
      <c r="AF1307" s="27" t="e">
        <v>#N/A</v>
      </c>
      <c r="AG1307" s="27" t="e">
        <v>#N/A</v>
      </c>
      <c r="AH1307" s="27" t="e">
        <v>#N/A</v>
      </c>
      <c r="AI1307" s="27" t="e">
        <v>#N/A</v>
      </c>
      <c r="AJ1307" s="27" t="s">
        <v>162</v>
      </c>
      <c r="AK1307" s="27" t="b">
        <f t="shared" si="127"/>
        <v>1</v>
      </c>
      <c r="AL1307" s="26" t="s">
        <v>100</v>
      </c>
      <c r="AO1307" s="27" t="e">
        <v>#N/A</v>
      </c>
      <c r="AP1307" s="27" t="e">
        <v>#N/A</v>
      </c>
      <c r="AQ1307" s="27" t="e">
        <v>#N/A</v>
      </c>
      <c r="AR1307" s="27" t="e">
        <v>#N/A</v>
      </c>
      <c r="AS1307" s="27" t="s">
        <v>162</v>
      </c>
      <c r="AT1307" s="27" t="b">
        <v>1</v>
      </c>
      <c r="AU1307" s="26" t="s">
        <v>100</v>
      </c>
      <c r="AX1307" s="27" t="e">
        <v>#N/A</v>
      </c>
      <c r="AY1307" s="27" t="e">
        <v>#N/A</v>
      </c>
      <c r="AZ1307" s="27" t="e">
        <v>#N/A</v>
      </c>
      <c r="BA1307" s="27" t="e">
        <v>#N/A</v>
      </c>
      <c r="BB1307" s="27" t="s">
        <v>162</v>
      </c>
      <c r="BC1307" s="27" t="b">
        <v>1</v>
      </c>
      <c r="BD1307" s="26" t="s">
        <v>100</v>
      </c>
      <c r="BG1307" s="27" t="e">
        <v>#N/A</v>
      </c>
      <c r="BH1307" s="27" t="e">
        <v>#N/A</v>
      </c>
      <c r="BI1307" s="27" t="e">
        <v>#N/A</v>
      </c>
      <c r="BJ1307" s="27" t="e">
        <v>#N/A</v>
      </c>
      <c r="BK1307" s="27" t="s">
        <v>162</v>
      </c>
      <c r="BL1307" s="27" t="b">
        <f t="shared" si="128"/>
        <v>1</v>
      </c>
      <c r="BM1307" s="26" t="s">
        <v>100</v>
      </c>
      <c r="BP1307" s="27" t="e">
        <v>#N/A</v>
      </c>
      <c r="BQ1307" s="27" t="e">
        <v>#N/A</v>
      </c>
      <c r="BR1307" s="27" t="e">
        <v>#N/A</v>
      </c>
      <c r="BS1307" s="27" t="e">
        <v>#N/A</v>
      </c>
      <c r="BT1307" s="27" t="s">
        <v>162</v>
      </c>
      <c r="BU1307" s="27" t="b">
        <v>1</v>
      </c>
      <c r="BV1307" s="26" t="s">
        <v>100</v>
      </c>
      <c r="BY1307" s="27" t="e">
        <v>#N/A</v>
      </c>
      <c r="BZ1307" s="27" t="e">
        <v>#N/A</v>
      </c>
      <c r="CA1307" s="27" t="e">
        <v>#N/A</v>
      </c>
      <c r="CB1307" s="27" t="e">
        <v>#N/A</v>
      </c>
      <c r="CC1307" s="27" t="s">
        <v>162</v>
      </c>
      <c r="CD1307" s="27" t="b">
        <v>1</v>
      </c>
      <c r="CE1307" s="26" t="s">
        <v>100</v>
      </c>
      <c r="CH1307" s="27" t="e">
        <v>#N/A</v>
      </c>
      <c r="CI1307" s="27" t="e">
        <v>#N/A</v>
      </c>
      <c r="CJ1307" s="27" t="e">
        <v>#N/A</v>
      </c>
      <c r="CK1307" s="27" t="e">
        <v>#N/A</v>
      </c>
      <c r="CL1307" s="27" t="s">
        <v>162</v>
      </c>
      <c r="CM1307" s="27" t="b">
        <f t="shared" si="124"/>
        <v>1</v>
      </c>
      <c r="CN1307" s="26" t="s">
        <v>100</v>
      </c>
      <c r="CQ1307" s="27" t="e">
        <v>#N/A</v>
      </c>
      <c r="CS1307" s="27" t="e">
        <v>#N/A</v>
      </c>
      <c r="CT1307" s="27" t="e">
        <v>#N/A</v>
      </c>
      <c r="CU1307" s="27" t="s">
        <v>162</v>
      </c>
      <c r="CV1307" s="27" t="b">
        <f t="shared" si="125"/>
        <v>1</v>
      </c>
      <c r="CW1307" s="26" t="s">
        <v>100</v>
      </c>
    </row>
    <row r="1308" spans="1:101" x14ac:dyDescent="0.3">
      <c r="A1308" s="25">
        <v>1750376299</v>
      </c>
      <c r="B1308" s="35">
        <v>632043</v>
      </c>
      <c r="C1308" s="25" t="str">
        <f t="shared" si="123"/>
        <v>1750376299632043</v>
      </c>
      <c r="D1308" s="27" t="s">
        <v>1995</v>
      </c>
      <c r="E1308" s="36">
        <v>0</v>
      </c>
      <c r="F1308" s="25" t="s">
        <v>95</v>
      </c>
      <c r="G1308" s="27" t="s">
        <v>124</v>
      </c>
      <c r="H1308" s="27" t="s">
        <v>125</v>
      </c>
      <c r="I1308" s="27" t="s">
        <v>126</v>
      </c>
      <c r="J1308" s="27" t="s">
        <v>98</v>
      </c>
      <c r="K1308" s="27" t="s">
        <v>98</v>
      </c>
      <c r="L1308" s="27" t="s">
        <v>99</v>
      </c>
      <c r="P1308" s="26" t="s">
        <v>102</v>
      </c>
      <c r="Q1308" s="27" t="e">
        <v>#N/A</v>
      </c>
      <c r="R1308" s="27" t="e">
        <v>#N/A</v>
      </c>
      <c r="S1308" s="27" t="e">
        <v>#N/A</v>
      </c>
      <c r="T1308" s="27" t="e">
        <v>#N/A</v>
      </c>
      <c r="U1308" s="27" t="e">
        <v>#N/A</v>
      </c>
      <c r="V1308" s="27" t="e">
        <v>#N/A</v>
      </c>
      <c r="W1308" s="27" t="e">
        <v>#N/A</v>
      </c>
      <c r="X1308" s="27" t="e">
        <v>#N/A</v>
      </c>
      <c r="Y1308" s="27" t="s">
        <v>135</v>
      </c>
      <c r="Z1308" s="27" t="b">
        <f t="shared" si="126"/>
        <v>1</v>
      </c>
      <c r="AA1308" s="27" t="s">
        <v>135</v>
      </c>
      <c r="AB1308" s="37" t="s">
        <v>3160</v>
      </c>
      <c r="AC1308" s="26" t="s">
        <v>102</v>
      </c>
      <c r="AF1308" s="27" t="e">
        <v>#N/A</v>
      </c>
      <c r="AG1308" s="27" t="e">
        <v>#N/A</v>
      </c>
      <c r="AH1308" s="27" t="e">
        <v>#N/A</v>
      </c>
      <c r="AI1308" s="27" t="e">
        <v>#N/A</v>
      </c>
      <c r="AJ1308" s="27" t="s">
        <v>135</v>
      </c>
      <c r="AK1308" s="27" t="b">
        <f t="shared" si="127"/>
        <v>1</v>
      </c>
      <c r="AL1308" s="26" t="s">
        <v>102</v>
      </c>
      <c r="AO1308" s="27" t="e">
        <v>#N/A</v>
      </c>
      <c r="AP1308" s="27" t="e">
        <v>#N/A</v>
      </c>
      <c r="AQ1308" s="27" t="e">
        <v>#N/A</v>
      </c>
      <c r="AR1308" s="27" t="e">
        <v>#N/A</v>
      </c>
      <c r="AS1308" s="27" t="s">
        <v>135</v>
      </c>
      <c r="AT1308" s="27" t="b">
        <v>1</v>
      </c>
      <c r="AU1308" s="26" t="s">
        <v>102</v>
      </c>
      <c r="AX1308" s="27" t="e">
        <v>#N/A</v>
      </c>
      <c r="AY1308" s="27" t="e">
        <v>#N/A</v>
      </c>
      <c r="AZ1308" s="27" t="e">
        <v>#N/A</v>
      </c>
      <c r="BA1308" s="27" t="e">
        <v>#N/A</v>
      </c>
      <c r="BB1308" s="27" t="s">
        <v>135</v>
      </c>
      <c r="BC1308" s="27" t="b">
        <v>1</v>
      </c>
      <c r="BD1308" s="26" t="s">
        <v>102</v>
      </c>
      <c r="BG1308" s="27" t="e">
        <v>#N/A</v>
      </c>
      <c r="BH1308" s="27" t="e">
        <v>#N/A</v>
      </c>
      <c r="BI1308" s="27" t="e">
        <v>#N/A</v>
      </c>
      <c r="BJ1308" s="27" t="e">
        <v>#N/A</v>
      </c>
      <c r="BK1308" s="27" t="s">
        <v>135</v>
      </c>
      <c r="BL1308" s="27" t="b">
        <f t="shared" si="128"/>
        <v>1</v>
      </c>
      <c r="BM1308" s="26" t="s">
        <v>102</v>
      </c>
      <c r="BP1308" s="27" t="e">
        <v>#N/A</v>
      </c>
      <c r="BQ1308" s="27" t="e">
        <v>#N/A</v>
      </c>
      <c r="BR1308" s="27" t="e">
        <v>#N/A</v>
      </c>
      <c r="BS1308" s="27" t="e">
        <v>#N/A</v>
      </c>
      <c r="BT1308" s="27" t="s">
        <v>135</v>
      </c>
      <c r="BU1308" s="27" t="b">
        <v>1</v>
      </c>
      <c r="BV1308" s="26" t="s">
        <v>102</v>
      </c>
      <c r="BY1308" s="27" t="e">
        <v>#N/A</v>
      </c>
      <c r="BZ1308" s="27" t="e">
        <v>#N/A</v>
      </c>
      <c r="CA1308" s="27" t="e">
        <v>#N/A</v>
      </c>
      <c r="CB1308" s="27" t="e">
        <v>#N/A</v>
      </c>
      <c r="CC1308" s="27" t="s">
        <v>135</v>
      </c>
      <c r="CD1308" s="27" t="b">
        <v>1</v>
      </c>
      <c r="CE1308" s="26" t="s">
        <v>102</v>
      </c>
      <c r="CH1308" s="27" t="e">
        <v>#N/A</v>
      </c>
      <c r="CI1308" s="27" t="e">
        <v>#N/A</v>
      </c>
      <c r="CJ1308" s="27" t="e">
        <v>#N/A</v>
      </c>
      <c r="CK1308" s="27" t="e">
        <v>#N/A</v>
      </c>
      <c r="CL1308" s="27" t="s">
        <v>135</v>
      </c>
      <c r="CM1308" s="27" t="b">
        <f t="shared" si="124"/>
        <v>1</v>
      </c>
      <c r="CN1308" s="26" t="s">
        <v>102</v>
      </c>
      <c r="CQ1308" s="27" t="e">
        <v>#N/A</v>
      </c>
      <c r="CS1308" s="27" t="e">
        <v>#N/A</v>
      </c>
      <c r="CT1308" s="27" t="e">
        <v>#N/A</v>
      </c>
      <c r="CU1308" s="27" t="s">
        <v>135</v>
      </c>
      <c r="CV1308" s="27" t="b">
        <f t="shared" si="125"/>
        <v>1</v>
      </c>
      <c r="CW1308" s="26" t="s">
        <v>102</v>
      </c>
    </row>
    <row r="1309" spans="1:101" x14ac:dyDescent="0.3">
      <c r="A1309" s="25">
        <v>1477814648</v>
      </c>
      <c r="B1309" s="35">
        <v>574209</v>
      </c>
      <c r="C1309" s="25" t="str">
        <f t="shared" si="123"/>
        <v>1477814648574209</v>
      </c>
      <c r="D1309" s="27" t="s">
        <v>3161</v>
      </c>
      <c r="E1309" s="36">
        <v>0</v>
      </c>
      <c r="F1309" s="25" t="s">
        <v>95</v>
      </c>
      <c r="G1309" s="27" t="s">
        <v>138</v>
      </c>
      <c r="H1309" s="27" t="s">
        <v>139</v>
      </c>
      <c r="I1309" s="27" t="s">
        <v>501</v>
      </c>
      <c r="J1309" s="27" t="s">
        <v>98</v>
      </c>
      <c r="K1309" s="27" t="s">
        <v>98</v>
      </c>
      <c r="L1309" s="27" t="s">
        <v>146</v>
      </c>
      <c r="M1309" s="25" t="s">
        <v>100</v>
      </c>
      <c r="P1309" s="26" t="s">
        <v>100</v>
      </c>
      <c r="Q1309" s="27" t="e">
        <v>#N/A</v>
      </c>
      <c r="R1309" s="27" t="e">
        <v>#N/A</v>
      </c>
      <c r="S1309" s="27" t="e">
        <v>#N/A</v>
      </c>
      <c r="T1309" s="27" t="e">
        <v>#N/A</v>
      </c>
      <c r="U1309" s="27" t="e">
        <v>#N/A</v>
      </c>
      <c r="V1309" s="27" t="e">
        <v>#N/A</v>
      </c>
      <c r="W1309" s="27" t="e">
        <v>#N/A</v>
      </c>
      <c r="X1309" s="27" t="e">
        <v>#N/A</v>
      </c>
      <c r="Y1309" s="27" t="s">
        <v>128</v>
      </c>
      <c r="Z1309" s="27" t="b">
        <f t="shared" si="126"/>
        <v>1</v>
      </c>
      <c r="AA1309" s="27" t="s">
        <v>128</v>
      </c>
      <c r="AB1309" s="37" t="s">
        <v>3162</v>
      </c>
      <c r="AC1309" s="26" t="s">
        <v>100</v>
      </c>
      <c r="AF1309" s="27" t="e">
        <v>#N/A</v>
      </c>
      <c r="AG1309" s="27" t="e">
        <v>#N/A</v>
      </c>
      <c r="AH1309" s="27" t="e">
        <v>#N/A</v>
      </c>
      <c r="AI1309" s="27" t="e">
        <v>#N/A</v>
      </c>
      <c r="AJ1309" s="27" t="s">
        <v>128</v>
      </c>
      <c r="AK1309" s="27" t="b">
        <f t="shared" si="127"/>
        <v>1</v>
      </c>
      <c r="AL1309" s="26" t="s">
        <v>100</v>
      </c>
      <c r="AO1309" s="27" t="e">
        <v>#N/A</v>
      </c>
      <c r="AP1309" s="27" t="e">
        <v>#N/A</v>
      </c>
      <c r="AQ1309" s="27" t="e">
        <v>#N/A</v>
      </c>
      <c r="AR1309" s="27" t="e">
        <v>#N/A</v>
      </c>
      <c r="AS1309" s="27" t="s">
        <v>128</v>
      </c>
      <c r="AT1309" s="27" t="b">
        <v>1</v>
      </c>
      <c r="AU1309" s="26" t="s">
        <v>100</v>
      </c>
      <c r="AX1309" s="27" t="e">
        <v>#N/A</v>
      </c>
      <c r="AY1309" s="27" t="e">
        <v>#N/A</v>
      </c>
      <c r="AZ1309" s="27" t="e">
        <v>#N/A</v>
      </c>
      <c r="BA1309" s="27" t="e">
        <v>#N/A</v>
      </c>
      <c r="BB1309" s="27" t="s">
        <v>128</v>
      </c>
      <c r="BC1309" s="27" t="b">
        <v>1</v>
      </c>
      <c r="BD1309" s="26" t="s">
        <v>100</v>
      </c>
      <c r="BG1309" s="27" t="e">
        <v>#N/A</v>
      </c>
      <c r="BH1309" s="27" t="e">
        <v>#N/A</v>
      </c>
      <c r="BI1309" s="27" t="e">
        <v>#N/A</v>
      </c>
      <c r="BJ1309" s="27" t="e">
        <v>#N/A</v>
      </c>
      <c r="BK1309" s="27" t="s">
        <v>128</v>
      </c>
      <c r="BL1309" s="27" t="b">
        <f t="shared" si="128"/>
        <v>1</v>
      </c>
      <c r="BM1309" s="26" t="s">
        <v>100</v>
      </c>
      <c r="BP1309" s="27" t="e">
        <v>#N/A</v>
      </c>
      <c r="BQ1309" s="27" t="e">
        <v>#N/A</v>
      </c>
      <c r="BR1309" s="27" t="e">
        <v>#N/A</v>
      </c>
      <c r="BS1309" s="27" t="e">
        <v>#N/A</v>
      </c>
      <c r="BT1309" s="27" t="s">
        <v>128</v>
      </c>
      <c r="BU1309" s="27" t="b">
        <v>1</v>
      </c>
      <c r="BV1309" s="26" t="s">
        <v>100</v>
      </c>
      <c r="BY1309" s="27" t="e">
        <v>#N/A</v>
      </c>
      <c r="BZ1309" s="27" t="e">
        <v>#N/A</v>
      </c>
      <c r="CA1309" s="27" t="e">
        <v>#N/A</v>
      </c>
      <c r="CB1309" s="27" t="e">
        <v>#N/A</v>
      </c>
      <c r="CC1309" s="27" t="s">
        <v>128</v>
      </c>
      <c r="CD1309" s="27" t="b">
        <v>1</v>
      </c>
      <c r="CE1309" s="26" t="s">
        <v>100</v>
      </c>
      <c r="CH1309" s="27" t="e">
        <v>#N/A</v>
      </c>
      <c r="CI1309" s="27" t="e">
        <v>#N/A</v>
      </c>
      <c r="CJ1309" s="27" t="e">
        <v>#N/A</v>
      </c>
      <c r="CK1309" s="27" t="e">
        <v>#N/A</v>
      </c>
      <c r="CL1309" s="27" t="s">
        <v>128</v>
      </c>
      <c r="CM1309" s="27" t="b">
        <f t="shared" si="124"/>
        <v>1</v>
      </c>
      <c r="CN1309" s="26" t="s">
        <v>100</v>
      </c>
      <c r="CQ1309" s="27" t="e">
        <v>#N/A</v>
      </c>
      <c r="CS1309" s="27" t="e">
        <v>#N/A</v>
      </c>
      <c r="CT1309" s="27" t="e">
        <v>#N/A</v>
      </c>
      <c r="CU1309" s="27" t="s">
        <v>128</v>
      </c>
      <c r="CV1309" s="27" t="b">
        <f t="shared" si="125"/>
        <v>1</v>
      </c>
      <c r="CW1309" s="26" t="s">
        <v>100</v>
      </c>
    </row>
    <row r="1310" spans="1:101" x14ac:dyDescent="0.3">
      <c r="A1310" s="25">
        <v>1689947269</v>
      </c>
      <c r="B1310" s="35">
        <v>327093</v>
      </c>
      <c r="C1310" s="25" t="str">
        <f t="shared" si="123"/>
        <v>1689947269327093</v>
      </c>
      <c r="D1310" s="27" t="s">
        <v>3163</v>
      </c>
      <c r="E1310" s="36">
        <v>286830.52</v>
      </c>
      <c r="F1310" s="25" t="s">
        <v>123</v>
      </c>
      <c r="G1310" s="27" t="s">
        <v>1574</v>
      </c>
      <c r="H1310" s="27" t="s">
        <v>1575</v>
      </c>
      <c r="I1310" s="27" t="s">
        <v>98</v>
      </c>
      <c r="J1310" s="27" t="s">
        <v>98</v>
      </c>
      <c r="K1310" s="27" t="s">
        <v>98</v>
      </c>
      <c r="L1310" s="27" t="s">
        <v>99</v>
      </c>
      <c r="P1310" s="26" t="s">
        <v>102</v>
      </c>
      <c r="Q1310" s="27" t="e">
        <v>#N/A</v>
      </c>
      <c r="R1310" s="27" t="e">
        <v>#N/A</v>
      </c>
      <c r="S1310" s="27" t="e">
        <v>#N/A</v>
      </c>
      <c r="T1310" s="27" t="e">
        <v>#N/A</v>
      </c>
      <c r="U1310" s="27" t="e">
        <v>#N/A</v>
      </c>
      <c r="V1310" s="27" t="e">
        <v>#N/A</v>
      </c>
      <c r="W1310" s="27" t="e">
        <v>#N/A</v>
      </c>
      <c r="X1310" s="27" t="e">
        <v>#N/A</v>
      </c>
      <c r="Y1310" s="27" t="s">
        <v>105</v>
      </c>
      <c r="Z1310" s="27" t="b">
        <f t="shared" si="126"/>
        <v>1</v>
      </c>
      <c r="AA1310" s="27" t="s">
        <v>105</v>
      </c>
      <c r="AB1310" s="37" t="s">
        <v>3164</v>
      </c>
      <c r="AC1310" s="26" t="s">
        <v>102</v>
      </c>
      <c r="AF1310" s="27" t="e">
        <v>#N/A</v>
      </c>
      <c r="AG1310" s="27" t="e">
        <v>#N/A</v>
      </c>
      <c r="AH1310" s="27" t="e">
        <v>#N/A</v>
      </c>
      <c r="AI1310" s="27" t="e">
        <v>#N/A</v>
      </c>
      <c r="AJ1310" s="27" t="s">
        <v>105</v>
      </c>
      <c r="AK1310" s="27" t="b">
        <f t="shared" si="127"/>
        <v>1</v>
      </c>
      <c r="AL1310" s="26" t="s">
        <v>102</v>
      </c>
      <c r="AO1310" s="27" t="e">
        <v>#N/A</v>
      </c>
      <c r="AP1310" s="27" t="e">
        <v>#N/A</v>
      </c>
      <c r="AQ1310" s="27" t="e">
        <v>#N/A</v>
      </c>
      <c r="AR1310" s="27" t="e">
        <v>#N/A</v>
      </c>
      <c r="AS1310" s="27" t="s">
        <v>105</v>
      </c>
      <c r="AT1310" s="27" t="b">
        <v>1</v>
      </c>
      <c r="AU1310" s="26" t="s">
        <v>102</v>
      </c>
      <c r="AX1310" s="27" t="e">
        <v>#N/A</v>
      </c>
      <c r="AY1310" s="27" t="e">
        <v>#N/A</v>
      </c>
      <c r="AZ1310" s="27" t="e">
        <v>#N/A</v>
      </c>
      <c r="BA1310" s="27" t="e">
        <v>#N/A</v>
      </c>
      <c r="BB1310" s="27" t="s">
        <v>105</v>
      </c>
      <c r="BC1310" s="27" t="b">
        <v>1</v>
      </c>
      <c r="BD1310" s="26" t="s">
        <v>102</v>
      </c>
      <c r="BG1310" s="27" t="e">
        <v>#N/A</v>
      </c>
      <c r="BH1310" s="27" t="e">
        <v>#N/A</v>
      </c>
      <c r="BI1310" s="27" t="e">
        <v>#N/A</v>
      </c>
      <c r="BJ1310" s="27" t="e">
        <v>#N/A</v>
      </c>
      <c r="BK1310" s="27" t="s">
        <v>105</v>
      </c>
      <c r="BL1310" s="27" t="b">
        <f t="shared" si="128"/>
        <v>1</v>
      </c>
      <c r="BM1310" s="26" t="s">
        <v>102</v>
      </c>
      <c r="BP1310" s="27" t="e">
        <v>#N/A</v>
      </c>
      <c r="BQ1310" s="27" t="e">
        <v>#N/A</v>
      </c>
      <c r="BR1310" s="27" t="e">
        <v>#N/A</v>
      </c>
      <c r="BS1310" s="27" t="e">
        <v>#N/A</v>
      </c>
      <c r="BT1310" s="27" t="s">
        <v>105</v>
      </c>
      <c r="BU1310" s="27" t="b">
        <v>1</v>
      </c>
      <c r="BV1310" s="26" t="s">
        <v>102</v>
      </c>
      <c r="BY1310" s="27" t="e">
        <v>#N/A</v>
      </c>
      <c r="BZ1310" s="27" t="e">
        <v>#N/A</v>
      </c>
      <c r="CA1310" s="27" t="e">
        <v>#N/A</v>
      </c>
      <c r="CB1310" s="27" t="e">
        <v>#N/A</v>
      </c>
      <c r="CC1310" s="27" t="s">
        <v>105</v>
      </c>
      <c r="CD1310" s="27" t="b">
        <v>1</v>
      </c>
      <c r="CE1310" s="26" t="s">
        <v>102</v>
      </c>
      <c r="CH1310" s="27" t="e">
        <v>#N/A</v>
      </c>
      <c r="CI1310" s="27" t="e">
        <v>#N/A</v>
      </c>
      <c r="CJ1310" s="27" t="e">
        <v>#N/A</v>
      </c>
      <c r="CK1310" s="27" t="e">
        <v>#N/A</v>
      </c>
      <c r="CL1310" s="27" t="s">
        <v>105</v>
      </c>
      <c r="CM1310" s="27" t="b">
        <f t="shared" si="124"/>
        <v>1</v>
      </c>
      <c r="CN1310" s="26" t="s">
        <v>102</v>
      </c>
      <c r="CQ1310" s="27" t="e">
        <v>#N/A</v>
      </c>
      <c r="CS1310" s="27" t="e">
        <v>#N/A</v>
      </c>
      <c r="CT1310" s="27" t="e">
        <v>#N/A</v>
      </c>
      <c r="CU1310" s="27" t="s">
        <v>105</v>
      </c>
      <c r="CV1310" s="27" t="b">
        <f t="shared" si="125"/>
        <v>1</v>
      </c>
      <c r="CW1310" s="26" t="s">
        <v>102</v>
      </c>
    </row>
    <row r="1311" spans="1:101" x14ac:dyDescent="0.3">
      <c r="A1311" s="25">
        <v>1861703340</v>
      </c>
      <c r="B1311" s="35">
        <v>512516</v>
      </c>
      <c r="C1311" s="25" t="str">
        <f t="shared" si="123"/>
        <v>1861703340512516</v>
      </c>
      <c r="D1311" s="27" t="s">
        <v>3165</v>
      </c>
      <c r="E1311" s="36">
        <v>0</v>
      </c>
      <c r="F1311" s="25" t="s">
        <v>95</v>
      </c>
      <c r="G1311" s="27" t="s">
        <v>138</v>
      </c>
      <c r="H1311" s="27" t="s">
        <v>139</v>
      </c>
      <c r="I1311" s="27" t="s">
        <v>98</v>
      </c>
      <c r="J1311" s="27" t="s">
        <v>98</v>
      </c>
      <c r="K1311" s="27" t="s">
        <v>98</v>
      </c>
      <c r="L1311" s="27" t="s">
        <v>146</v>
      </c>
      <c r="M1311" s="25" t="s">
        <v>100</v>
      </c>
      <c r="P1311" s="26" t="s">
        <v>100</v>
      </c>
      <c r="Q1311" s="27" t="e">
        <v>#N/A</v>
      </c>
      <c r="R1311" s="27" t="e">
        <v>#N/A</v>
      </c>
      <c r="S1311" s="27" t="e">
        <v>#N/A</v>
      </c>
      <c r="T1311" s="27" t="e">
        <v>#N/A</v>
      </c>
      <c r="U1311" s="27" t="e">
        <v>#N/A</v>
      </c>
      <c r="V1311" s="27" t="e">
        <v>#N/A</v>
      </c>
      <c r="W1311" s="27" t="e">
        <v>#N/A</v>
      </c>
      <c r="X1311" s="27" t="e">
        <v>#N/A</v>
      </c>
      <c r="Y1311" s="27" t="s">
        <v>128</v>
      </c>
      <c r="Z1311" s="27" t="b">
        <f t="shared" si="126"/>
        <v>1</v>
      </c>
      <c r="AA1311" s="27" t="s">
        <v>128</v>
      </c>
      <c r="AB1311" s="37" t="s">
        <v>3166</v>
      </c>
      <c r="AC1311" s="26" t="s">
        <v>100</v>
      </c>
      <c r="AF1311" s="27" t="e">
        <v>#N/A</v>
      </c>
      <c r="AG1311" s="27" t="e">
        <v>#N/A</v>
      </c>
      <c r="AH1311" s="27" t="e">
        <v>#N/A</v>
      </c>
      <c r="AI1311" s="27" t="e">
        <v>#N/A</v>
      </c>
      <c r="AJ1311" s="27" t="s">
        <v>128</v>
      </c>
      <c r="AK1311" s="27" t="b">
        <f t="shared" si="127"/>
        <v>1</v>
      </c>
      <c r="AL1311" s="26" t="s">
        <v>100</v>
      </c>
      <c r="AO1311" s="27" t="e">
        <v>#N/A</v>
      </c>
      <c r="AP1311" s="27" t="e">
        <v>#N/A</v>
      </c>
      <c r="AQ1311" s="27" t="e">
        <v>#N/A</v>
      </c>
      <c r="AR1311" s="27" t="e">
        <v>#N/A</v>
      </c>
      <c r="AS1311" s="27" t="s">
        <v>128</v>
      </c>
      <c r="AT1311" s="27" t="b">
        <v>1</v>
      </c>
      <c r="AU1311" s="26" t="s">
        <v>100</v>
      </c>
      <c r="AX1311" s="27" t="e">
        <v>#N/A</v>
      </c>
      <c r="AY1311" s="27" t="e">
        <v>#N/A</v>
      </c>
      <c r="AZ1311" s="27" t="e">
        <v>#N/A</v>
      </c>
      <c r="BA1311" s="27" t="e">
        <v>#N/A</v>
      </c>
      <c r="BB1311" s="27" t="s">
        <v>128</v>
      </c>
      <c r="BC1311" s="27" t="b">
        <v>1</v>
      </c>
      <c r="BD1311" s="26" t="s">
        <v>100</v>
      </c>
      <c r="BG1311" s="27" t="e">
        <v>#N/A</v>
      </c>
      <c r="BH1311" s="27" t="e">
        <v>#N/A</v>
      </c>
      <c r="BI1311" s="27" t="e">
        <v>#N/A</v>
      </c>
      <c r="BJ1311" s="27" t="e">
        <v>#N/A</v>
      </c>
      <c r="BK1311" s="27" t="s">
        <v>128</v>
      </c>
      <c r="BL1311" s="27" t="b">
        <f t="shared" si="128"/>
        <v>1</v>
      </c>
      <c r="BM1311" s="26" t="s">
        <v>100</v>
      </c>
      <c r="BP1311" s="27" t="e">
        <v>#N/A</v>
      </c>
      <c r="BQ1311" s="27" t="e">
        <v>#N/A</v>
      </c>
      <c r="BR1311" s="27" t="e">
        <v>#N/A</v>
      </c>
      <c r="BS1311" s="27" t="e">
        <v>#N/A</v>
      </c>
      <c r="BT1311" s="27" t="s">
        <v>128</v>
      </c>
      <c r="BU1311" s="27" t="b">
        <v>1</v>
      </c>
      <c r="BV1311" s="26" t="s">
        <v>100</v>
      </c>
      <c r="BY1311" s="27" t="e">
        <v>#N/A</v>
      </c>
      <c r="BZ1311" s="27" t="e">
        <v>#N/A</v>
      </c>
      <c r="CA1311" s="27" t="e">
        <v>#N/A</v>
      </c>
      <c r="CB1311" s="27" t="e">
        <v>#N/A</v>
      </c>
      <c r="CC1311" s="27" t="s">
        <v>128</v>
      </c>
      <c r="CD1311" s="27" t="b">
        <v>1</v>
      </c>
      <c r="CE1311" s="26" t="s">
        <v>100</v>
      </c>
      <c r="CH1311" s="27" t="e">
        <v>#N/A</v>
      </c>
      <c r="CI1311" s="27" t="e">
        <v>#N/A</v>
      </c>
      <c r="CJ1311" s="27" t="e">
        <v>#N/A</v>
      </c>
      <c r="CK1311" s="27" t="e">
        <v>#N/A</v>
      </c>
      <c r="CL1311" s="27" t="s">
        <v>128</v>
      </c>
      <c r="CM1311" s="27" t="b">
        <f t="shared" si="124"/>
        <v>1</v>
      </c>
      <c r="CN1311" s="26" t="s">
        <v>100</v>
      </c>
      <c r="CQ1311" s="27" t="e">
        <v>#N/A</v>
      </c>
      <c r="CS1311" s="27" t="e">
        <v>#N/A</v>
      </c>
      <c r="CT1311" s="27" t="e">
        <v>#N/A</v>
      </c>
      <c r="CU1311" s="27" t="s">
        <v>128</v>
      </c>
      <c r="CV1311" s="27" t="b">
        <f t="shared" si="125"/>
        <v>1</v>
      </c>
      <c r="CW1311" s="26" t="s">
        <v>100</v>
      </c>
    </row>
    <row r="1312" spans="1:101" x14ac:dyDescent="0.3">
      <c r="A1312" s="25">
        <v>1750399564</v>
      </c>
      <c r="B1312" s="35">
        <v>283679</v>
      </c>
      <c r="C1312" s="25" t="str">
        <f t="shared" si="123"/>
        <v>1750399564283679</v>
      </c>
      <c r="D1312" s="27" t="s">
        <v>3167</v>
      </c>
      <c r="E1312" s="36">
        <v>0</v>
      </c>
      <c r="F1312" s="25" t="s">
        <v>123</v>
      </c>
      <c r="G1312" s="27" t="s">
        <v>138</v>
      </c>
      <c r="H1312" s="27" t="s">
        <v>139</v>
      </c>
      <c r="I1312" s="27" t="s">
        <v>1206</v>
      </c>
      <c r="J1312" s="27" t="s">
        <v>98</v>
      </c>
      <c r="K1312" s="27" t="s">
        <v>98</v>
      </c>
      <c r="L1312" s="27" t="s">
        <v>146</v>
      </c>
      <c r="M1312" s="25" t="s">
        <v>100</v>
      </c>
      <c r="P1312" s="26" t="s">
        <v>100</v>
      </c>
      <c r="Q1312" s="27" t="e">
        <v>#N/A</v>
      </c>
      <c r="R1312" s="27" t="e">
        <v>#N/A</v>
      </c>
      <c r="S1312" s="27" t="e">
        <v>#N/A</v>
      </c>
      <c r="T1312" s="27" t="e">
        <v>#N/A</v>
      </c>
      <c r="U1312" s="27" t="e">
        <v>#N/A</v>
      </c>
      <c r="V1312" s="27" t="e">
        <v>#N/A</v>
      </c>
      <c r="W1312" s="27" t="e">
        <v>#N/A</v>
      </c>
      <c r="X1312" s="27" t="e">
        <v>#N/A</v>
      </c>
      <c r="Y1312" s="27" t="s">
        <v>128</v>
      </c>
      <c r="Z1312" s="27" t="b">
        <f t="shared" si="126"/>
        <v>1</v>
      </c>
      <c r="AA1312" s="27" t="s">
        <v>128</v>
      </c>
      <c r="AB1312" s="37" t="s">
        <v>3168</v>
      </c>
      <c r="AC1312" s="26" t="s">
        <v>100</v>
      </c>
      <c r="AF1312" s="27" t="e">
        <v>#N/A</v>
      </c>
      <c r="AG1312" s="27" t="e">
        <v>#N/A</v>
      </c>
      <c r="AH1312" s="27" t="e">
        <v>#N/A</v>
      </c>
      <c r="AI1312" s="27" t="e">
        <v>#N/A</v>
      </c>
      <c r="AJ1312" s="27" t="s">
        <v>128</v>
      </c>
      <c r="AK1312" s="27" t="b">
        <f t="shared" si="127"/>
        <v>1</v>
      </c>
      <c r="AL1312" s="26" t="s">
        <v>100</v>
      </c>
      <c r="AO1312" s="27" t="e">
        <v>#N/A</v>
      </c>
      <c r="AP1312" s="27" t="e">
        <v>#N/A</v>
      </c>
      <c r="AQ1312" s="27" t="e">
        <v>#N/A</v>
      </c>
      <c r="AR1312" s="27" t="e">
        <v>#N/A</v>
      </c>
      <c r="AS1312" s="27" t="s">
        <v>128</v>
      </c>
      <c r="AT1312" s="27" t="b">
        <v>1</v>
      </c>
      <c r="AU1312" s="26" t="s">
        <v>100</v>
      </c>
      <c r="AX1312" s="27" t="e">
        <v>#N/A</v>
      </c>
      <c r="AY1312" s="27" t="e">
        <v>#N/A</v>
      </c>
      <c r="AZ1312" s="27" t="e">
        <v>#N/A</v>
      </c>
      <c r="BA1312" s="27" t="e">
        <v>#N/A</v>
      </c>
      <c r="BB1312" s="27" t="s">
        <v>128</v>
      </c>
      <c r="BC1312" s="27" t="b">
        <v>1</v>
      </c>
      <c r="BD1312" s="26" t="s">
        <v>100</v>
      </c>
      <c r="BG1312" s="27" t="e">
        <v>#N/A</v>
      </c>
      <c r="BH1312" s="27" t="e">
        <v>#N/A</v>
      </c>
      <c r="BI1312" s="27" t="e">
        <v>#N/A</v>
      </c>
      <c r="BJ1312" s="27" t="e">
        <v>#N/A</v>
      </c>
      <c r="BK1312" s="27" t="s">
        <v>128</v>
      </c>
      <c r="BL1312" s="27" t="b">
        <f t="shared" si="128"/>
        <v>1</v>
      </c>
      <c r="BM1312" s="26" t="s">
        <v>100</v>
      </c>
      <c r="BP1312" s="27" t="e">
        <v>#N/A</v>
      </c>
      <c r="BQ1312" s="27" t="e">
        <v>#N/A</v>
      </c>
      <c r="BR1312" s="27" t="e">
        <v>#N/A</v>
      </c>
      <c r="BS1312" s="27" t="e">
        <v>#N/A</v>
      </c>
      <c r="BT1312" s="27" t="s">
        <v>128</v>
      </c>
      <c r="BU1312" s="27" t="b">
        <v>1</v>
      </c>
      <c r="BV1312" s="26" t="s">
        <v>100</v>
      </c>
      <c r="BY1312" s="27" t="e">
        <v>#N/A</v>
      </c>
      <c r="BZ1312" s="27" t="e">
        <v>#N/A</v>
      </c>
      <c r="CA1312" s="27" t="e">
        <v>#N/A</v>
      </c>
      <c r="CB1312" s="27" t="e">
        <v>#N/A</v>
      </c>
      <c r="CC1312" s="27" t="s">
        <v>128</v>
      </c>
      <c r="CD1312" s="27" t="b">
        <v>1</v>
      </c>
      <c r="CE1312" s="26" t="s">
        <v>100</v>
      </c>
      <c r="CH1312" s="27" t="e">
        <v>#N/A</v>
      </c>
      <c r="CI1312" s="27" t="e">
        <v>#N/A</v>
      </c>
      <c r="CJ1312" s="27" t="e">
        <v>#N/A</v>
      </c>
      <c r="CK1312" s="27" t="e">
        <v>#N/A</v>
      </c>
      <c r="CL1312" s="27" t="s">
        <v>128</v>
      </c>
      <c r="CM1312" s="27" t="b">
        <f t="shared" si="124"/>
        <v>1</v>
      </c>
      <c r="CN1312" s="26" t="s">
        <v>100</v>
      </c>
      <c r="CQ1312" s="27" t="e">
        <v>#N/A</v>
      </c>
      <c r="CS1312" s="27" t="e">
        <v>#N/A</v>
      </c>
      <c r="CT1312" s="27" t="e">
        <v>#N/A</v>
      </c>
      <c r="CU1312" s="27" t="s">
        <v>128</v>
      </c>
      <c r="CV1312" s="27" t="b">
        <f t="shared" si="125"/>
        <v>1</v>
      </c>
      <c r="CW1312" s="26" t="s">
        <v>100</v>
      </c>
    </row>
    <row r="1313" spans="1:101" x14ac:dyDescent="0.3">
      <c r="A1313" s="25">
        <v>1164770301</v>
      </c>
      <c r="B1313" s="35">
        <v>523464</v>
      </c>
      <c r="C1313" s="25" t="str">
        <f t="shared" si="123"/>
        <v>1164770301523464</v>
      </c>
      <c r="D1313" s="27" t="s">
        <v>3169</v>
      </c>
      <c r="E1313" s="36">
        <v>0</v>
      </c>
      <c r="F1313" s="25" t="s">
        <v>95</v>
      </c>
      <c r="G1313" s="27" t="s">
        <v>1788</v>
      </c>
      <c r="H1313" s="27" t="s">
        <v>1789</v>
      </c>
      <c r="I1313" s="27" t="s">
        <v>98</v>
      </c>
      <c r="J1313" s="27" t="s">
        <v>98</v>
      </c>
      <c r="K1313" s="27" t="s">
        <v>98</v>
      </c>
      <c r="L1313" s="27" t="s">
        <v>99</v>
      </c>
      <c r="M1313" s="25" t="s">
        <v>100</v>
      </c>
      <c r="N1313" s="26" t="s">
        <v>101</v>
      </c>
      <c r="P1313" s="26" t="s">
        <v>100</v>
      </c>
      <c r="Q1313" s="27" t="e">
        <v>#N/A</v>
      </c>
      <c r="R1313" s="27" t="e">
        <v>#N/A</v>
      </c>
      <c r="S1313" s="27" t="e">
        <v>#N/A</v>
      </c>
      <c r="T1313" s="27" t="e">
        <v>#N/A</v>
      </c>
      <c r="U1313" s="27" t="e">
        <v>#N/A</v>
      </c>
      <c r="V1313" s="27" t="e">
        <v>#N/A</v>
      </c>
      <c r="W1313" s="27" t="e">
        <v>#N/A</v>
      </c>
      <c r="X1313" s="27" t="e">
        <v>#N/A</v>
      </c>
      <c r="Y1313" s="27" t="s">
        <v>128</v>
      </c>
      <c r="Z1313" s="27" t="b">
        <f t="shared" si="126"/>
        <v>1</v>
      </c>
      <c r="AA1313" s="27" t="s">
        <v>128</v>
      </c>
      <c r="AB1313" s="37" t="s">
        <v>3170</v>
      </c>
      <c r="AC1313" s="26" t="s">
        <v>100</v>
      </c>
      <c r="AF1313" s="27" t="e">
        <v>#N/A</v>
      </c>
      <c r="AG1313" s="27" t="e">
        <v>#N/A</v>
      </c>
      <c r="AH1313" s="27" t="e">
        <v>#N/A</v>
      </c>
      <c r="AI1313" s="27" t="e">
        <v>#N/A</v>
      </c>
      <c r="AJ1313" s="27" t="s">
        <v>128</v>
      </c>
      <c r="AK1313" s="27" t="b">
        <f t="shared" si="127"/>
        <v>1</v>
      </c>
      <c r="AL1313" s="26" t="s">
        <v>100</v>
      </c>
      <c r="AO1313" s="27" t="e">
        <v>#N/A</v>
      </c>
      <c r="AP1313" s="27" t="e">
        <v>#N/A</v>
      </c>
      <c r="AQ1313" s="27" t="e">
        <v>#N/A</v>
      </c>
      <c r="AR1313" s="27" t="e">
        <v>#N/A</v>
      </c>
      <c r="AS1313" s="27" t="s">
        <v>128</v>
      </c>
      <c r="AT1313" s="27" t="b">
        <v>1</v>
      </c>
      <c r="AU1313" s="26" t="s">
        <v>100</v>
      </c>
      <c r="AX1313" s="27" t="e">
        <v>#N/A</v>
      </c>
      <c r="AY1313" s="27" t="e">
        <v>#N/A</v>
      </c>
      <c r="AZ1313" s="27" t="e">
        <v>#N/A</v>
      </c>
      <c r="BA1313" s="27" t="e">
        <v>#N/A</v>
      </c>
      <c r="BB1313" s="27" t="s">
        <v>128</v>
      </c>
      <c r="BC1313" s="27" t="b">
        <v>1</v>
      </c>
      <c r="BD1313" s="26" t="s">
        <v>100</v>
      </c>
      <c r="BG1313" s="27" t="e">
        <v>#N/A</v>
      </c>
      <c r="BH1313" s="27" t="e">
        <v>#N/A</v>
      </c>
      <c r="BI1313" s="27" t="e">
        <v>#N/A</v>
      </c>
      <c r="BJ1313" s="27" t="e">
        <v>#N/A</v>
      </c>
      <c r="BK1313" s="27" t="s">
        <v>128</v>
      </c>
      <c r="BL1313" s="27" t="b">
        <f t="shared" si="128"/>
        <v>1</v>
      </c>
      <c r="BM1313" s="26" t="s">
        <v>100</v>
      </c>
      <c r="BP1313" s="27" t="e">
        <v>#N/A</v>
      </c>
      <c r="BQ1313" s="27" t="e">
        <v>#N/A</v>
      </c>
      <c r="BR1313" s="27">
        <v>1164770301</v>
      </c>
      <c r="BS1313" s="27" t="e">
        <v>#N/A</v>
      </c>
      <c r="BT1313" s="37" t="s">
        <v>128</v>
      </c>
      <c r="BU1313" s="27" t="b">
        <v>1</v>
      </c>
      <c r="BV1313" s="26" t="s">
        <v>102</v>
      </c>
      <c r="BW1313" s="27" t="s">
        <v>1522</v>
      </c>
      <c r="BY1313" s="27" t="e">
        <v>#N/A</v>
      </c>
      <c r="BZ1313" s="27" t="e">
        <v>#N/A</v>
      </c>
      <c r="CA1313" s="27" t="e">
        <v>#N/A</v>
      </c>
      <c r="CB1313" s="27" t="e">
        <v>#N/A</v>
      </c>
      <c r="CC1313" s="27" t="s">
        <v>128</v>
      </c>
      <c r="CD1313" s="27" t="b">
        <v>1</v>
      </c>
      <c r="CE1313" s="26" t="s">
        <v>100</v>
      </c>
      <c r="CF1313" s="27" t="s">
        <v>113</v>
      </c>
      <c r="CH1313" s="27" t="e">
        <v>#N/A</v>
      </c>
      <c r="CI1313" s="27" t="e">
        <v>#N/A</v>
      </c>
      <c r="CJ1313" s="27" t="e">
        <v>#N/A</v>
      </c>
      <c r="CK1313" s="27" t="e">
        <v>#N/A</v>
      </c>
      <c r="CL1313" s="27" t="s">
        <v>128</v>
      </c>
      <c r="CM1313" s="27" t="b">
        <f t="shared" si="124"/>
        <v>1</v>
      </c>
      <c r="CN1313" s="26" t="s">
        <v>100</v>
      </c>
      <c r="CQ1313" s="27" t="e">
        <v>#N/A</v>
      </c>
      <c r="CS1313" s="27" t="e">
        <v>#N/A</v>
      </c>
      <c r="CT1313" s="27" t="e">
        <v>#N/A</v>
      </c>
      <c r="CU1313" s="27" t="s">
        <v>128</v>
      </c>
      <c r="CV1313" s="27" t="b">
        <f t="shared" si="125"/>
        <v>1</v>
      </c>
      <c r="CW1313" s="26" t="s">
        <v>100</v>
      </c>
    </row>
    <row r="1314" spans="1:101" x14ac:dyDescent="0.3">
      <c r="A1314" s="25">
        <v>1265441604</v>
      </c>
      <c r="B1314" s="35">
        <v>510991</v>
      </c>
      <c r="C1314" s="25" t="str">
        <f t="shared" si="123"/>
        <v>1265441604510991</v>
      </c>
      <c r="D1314" s="27" t="s">
        <v>3171</v>
      </c>
      <c r="E1314" s="36">
        <v>0</v>
      </c>
      <c r="F1314" s="25" t="s">
        <v>95</v>
      </c>
      <c r="G1314" s="27" t="s">
        <v>138</v>
      </c>
      <c r="H1314" s="27" t="s">
        <v>139</v>
      </c>
      <c r="I1314" s="27" t="s">
        <v>98</v>
      </c>
      <c r="J1314" s="27" t="s">
        <v>98</v>
      </c>
      <c r="K1314" s="27" t="s">
        <v>98</v>
      </c>
      <c r="L1314" s="27" t="s">
        <v>146</v>
      </c>
      <c r="M1314" s="25" t="s">
        <v>100</v>
      </c>
      <c r="P1314" s="26" t="s">
        <v>100</v>
      </c>
      <c r="Q1314" s="27" t="e">
        <v>#N/A</v>
      </c>
      <c r="R1314" s="27" t="e">
        <v>#N/A</v>
      </c>
      <c r="S1314" s="27" t="e">
        <v>#N/A</v>
      </c>
      <c r="T1314" s="27" t="e">
        <v>#N/A</v>
      </c>
      <c r="U1314" s="27" t="e">
        <v>#N/A</v>
      </c>
      <c r="V1314" s="27" t="e">
        <v>#N/A</v>
      </c>
      <c r="W1314" s="27" t="e">
        <v>#N/A</v>
      </c>
      <c r="X1314" s="27" t="e">
        <v>#N/A</v>
      </c>
      <c r="Y1314" s="27" t="s">
        <v>128</v>
      </c>
      <c r="Z1314" s="27" t="b">
        <f t="shared" si="126"/>
        <v>1</v>
      </c>
      <c r="AA1314" s="27" t="s">
        <v>128</v>
      </c>
      <c r="AB1314" s="37" t="s">
        <v>3172</v>
      </c>
      <c r="AC1314" s="26" t="s">
        <v>100</v>
      </c>
      <c r="AF1314" s="27" t="e">
        <v>#N/A</v>
      </c>
      <c r="AG1314" s="27" t="e">
        <v>#N/A</v>
      </c>
      <c r="AH1314" s="27" t="e">
        <v>#N/A</v>
      </c>
      <c r="AI1314" s="27" t="e">
        <v>#N/A</v>
      </c>
      <c r="AJ1314" s="27" t="s">
        <v>128</v>
      </c>
      <c r="AK1314" s="27" t="b">
        <f t="shared" si="127"/>
        <v>1</v>
      </c>
      <c r="AL1314" s="26" t="s">
        <v>100</v>
      </c>
      <c r="AO1314" s="27" t="e">
        <v>#N/A</v>
      </c>
      <c r="AP1314" s="27" t="e">
        <v>#N/A</v>
      </c>
      <c r="AQ1314" s="27" t="e">
        <v>#N/A</v>
      </c>
      <c r="AR1314" s="27" t="e">
        <v>#N/A</v>
      </c>
      <c r="AS1314" s="27" t="s">
        <v>128</v>
      </c>
      <c r="AT1314" s="27" t="b">
        <v>1</v>
      </c>
      <c r="AU1314" s="26" t="s">
        <v>100</v>
      </c>
      <c r="AX1314" s="27" t="e">
        <v>#N/A</v>
      </c>
      <c r="AY1314" s="27" t="e">
        <v>#N/A</v>
      </c>
      <c r="AZ1314" s="27" t="e">
        <v>#N/A</v>
      </c>
      <c r="BA1314" s="27" t="e">
        <v>#N/A</v>
      </c>
      <c r="BB1314" s="27" t="s">
        <v>128</v>
      </c>
      <c r="BC1314" s="27" t="b">
        <v>1</v>
      </c>
      <c r="BD1314" s="26" t="s">
        <v>100</v>
      </c>
      <c r="BG1314" s="27" t="e">
        <v>#N/A</v>
      </c>
      <c r="BH1314" s="27" t="e">
        <v>#N/A</v>
      </c>
      <c r="BI1314" s="27" t="e">
        <v>#N/A</v>
      </c>
      <c r="BJ1314" s="27" t="e">
        <v>#N/A</v>
      </c>
      <c r="BK1314" s="27" t="s">
        <v>128</v>
      </c>
      <c r="BL1314" s="27" t="b">
        <f t="shared" si="128"/>
        <v>1</v>
      </c>
      <c r="BM1314" s="26" t="s">
        <v>100</v>
      </c>
      <c r="BP1314" s="27" t="e">
        <v>#N/A</v>
      </c>
      <c r="BQ1314" s="27" t="e">
        <v>#N/A</v>
      </c>
      <c r="BR1314" s="27" t="e">
        <v>#N/A</v>
      </c>
      <c r="BS1314" s="27" t="e">
        <v>#N/A</v>
      </c>
      <c r="BT1314" s="27" t="s">
        <v>128</v>
      </c>
      <c r="BU1314" s="27" t="b">
        <v>1</v>
      </c>
      <c r="BV1314" s="26" t="s">
        <v>100</v>
      </c>
      <c r="BY1314" s="27" t="e">
        <v>#N/A</v>
      </c>
      <c r="BZ1314" s="27" t="e">
        <v>#N/A</v>
      </c>
      <c r="CA1314" s="27" t="e">
        <v>#N/A</v>
      </c>
      <c r="CB1314" s="27" t="e">
        <v>#N/A</v>
      </c>
      <c r="CC1314" s="27" t="s">
        <v>128</v>
      </c>
      <c r="CD1314" s="27" t="b">
        <v>1</v>
      </c>
      <c r="CE1314" s="26" t="s">
        <v>100</v>
      </c>
      <c r="CH1314" s="27" t="e">
        <v>#N/A</v>
      </c>
      <c r="CI1314" s="27" t="e">
        <v>#N/A</v>
      </c>
      <c r="CJ1314" s="27" t="e">
        <v>#N/A</v>
      </c>
      <c r="CK1314" s="27" t="e">
        <v>#N/A</v>
      </c>
      <c r="CL1314" s="27" t="s">
        <v>128</v>
      </c>
      <c r="CM1314" s="27" t="b">
        <f t="shared" si="124"/>
        <v>1</v>
      </c>
      <c r="CN1314" s="26" t="s">
        <v>100</v>
      </c>
      <c r="CQ1314" s="27" t="e">
        <v>#N/A</v>
      </c>
      <c r="CS1314" s="27" t="e">
        <v>#N/A</v>
      </c>
      <c r="CT1314" s="27" t="e">
        <v>#N/A</v>
      </c>
      <c r="CU1314" s="27" t="s">
        <v>128</v>
      </c>
      <c r="CV1314" s="27" t="b">
        <f t="shared" si="125"/>
        <v>1</v>
      </c>
      <c r="CW1314" s="26" t="s">
        <v>100</v>
      </c>
    </row>
    <row r="1315" spans="1:101" x14ac:dyDescent="0.3">
      <c r="A1315" s="25">
        <v>1972689636</v>
      </c>
      <c r="B1315" s="35">
        <v>549049</v>
      </c>
      <c r="C1315" s="25" t="str">
        <f t="shared" si="123"/>
        <v>1972689636549049</v>
      </c>
      <c r="D1315" s="27" t="s">
        <v>3173</v>
      </c>
      <c r="E1315" s="36">
        <v>0</v>
      </c>
      <c r="F1315" s="25" t="s">
        <v>95</v>
      </c>
      <c r="G1315" s="27" t="s">
        <v>138</v>
      </c>
      <c r="H1315" s="27" t="s">
        <v>139</v>
      </c>
      <c r="I1315" s="27" t="s">
        <v>145</v>
      </c>
      <c r="J1315" s="27" t="s">
        <v>98</v>
      </c>
      <c r="K1315" s="27" t="s">
        <v>98</v>
      </c>
      <c r="L1315" s="27" t="s">
        <v>146</v>
      </c>
      <c r="M1315" s="25" t="s">
        <v>100</v>
      </c>
      <c r="P1315" s="26" t="s">
        <v>102</v>
      </c>
      <c r="Q1315" s="27" t="e">
        <v>#N/A</v>
      </c>
      <c r="R1315" s="27" t="e">
        <v>#N/A</v>
      </c>
      <c r="S1315" s="27" t="e">
        <v>#N/A</v>
      </c>
      <c r="T1315" s="27" t="e">
        <v>#N/A</v>
      </c>
      <c r="U1315" s="27" t="e">
        <v>#N/A</v>
      </c>
      <c r="V1315" s="27" t="e">
        <v>#N/A</v>
      </c>
      <c r="W1315" s="27" t="e">
        <v>#N/A</v>
      </c>
      <c r="X1315" s="27" t="e">
        <v>#N/A</v>
      </c>
      <c r="Y1315" s="27" t="s">
        <v>103</v>
      </c>
      <c r="Z1315" s="27" t="b">
        <f t="shared" si="126"/>
        <v>1</v>
      </c>
      <c r="AA1315" s="27" t="s">
        <v>103</v>
      </c>
      <c r="AB1315" s="37" t="s">
        <v>3174</v>
      </c>
      <c r="AC1315" s="26" t="s">
        <v>102</v>
      </c>
      <c r="AF1315" s="27" t="e">
        <v>#N/A</v>
      </c>
      <c r="AG1315" s="27" t="e">
        <v>#N/A</v>
      </c>
      <c r="AH1315" s="27" t="e">
        <v>#N/A</v>
      </c>
      <c r="AI1315" s="27" t="e">
        <v>#N/A</v>
      </c>
      <c r="AJ1315" s="27" t="s">
        <v>103</v>
      </c>
      <c r="AK1315" s="27" t="b">
        <f t="shared" si="127"/>
        <v>1</v>
      </c>
      <c r="AL1315" s="26" t="s">
        <v>102</v>
      </c>
      <c r="AO1315" s="27" t="e">
        <v>#N/A</v>
      </c>
      <c r="AP1315" s="27" t="e">
        <v>#N/A</v>
      </c>
      <c r="AQ1315" s="27" t="e">
        <v>#N/A</v>
      </c>
      <c r="AR1315" s="27" t="e">
        <v>#N/A</v>
      </c>
      <c r="AS1315" s="27" t="s">
        <v>105</v>
      </c>
      <c r="AT1315" s="27" t="b">
        <v>0</v>
      </c>
      <c r="AU1315" s="26" t="s">
        <v>102</v>
      </c>
      <c r="AX1315" s="27" t="e">
        <v>#N/A</v>
      </c>
      <c r="AY1315" s="27" t="e">
        <v>#N/A</v>
      </c>
      <c r="AZ1315" s="27" t="e">
        <v>#N/A</v>
      </c>
      <c r="BA1315" s="27" t="e">
        <v>#N/A</v>
      </c>
      <c r="BB1315" s="27" t="s">
        <v>105</v>
      </c>
      <c r="BC1315" s="27" t="b">
        <v>1</v>
      </c>
      <c r="BD1315" s="26" t="s">
        <v>102</v>
      </c>
      <c r="BG1315" s="27" t="e">
        <v>#N/A</v>
      </c>
      <c r="BH1315" s="27" t="e">
        <v>#N/A</v>
      </c>
      <c r="BI1315" s="27" t="e">
        <v>#N/A</v>
      </c>
      <c r="BJ1315" s="27" t="e">
        <v>#N/A</v>
      </c>
      <c r="BK1315" s="27" t="s">
        <v>105</v>
      </c>
      <c r="BL1315" s="27" t="b">
        <f t="shared" si="128"/>
        <v>1</v>
      </c>
      <c r="BM1315" s="26" t="s">
        <v>102</v>
      </c>
      <c r="BP1315" s="27" t="e">
        <v>#N/A</v>
      </c>
      <c r="BQ1315" s="27" t="e">
        <v>#N/A</v>
      </c>
      <c r="BR1315" s="27" t="e">
        <v>#N/A</v>
      </c>
      <c r="BS1315" s="27" t="e">
        <v>#N/A</v>
      </c>
      <c r="BT1315" s="27" t="s">
        <v>105</v>
      </c>
      <c r="BU1315" s="27" t="b">
        <v>1</v>
      </c>
      <c r="BV1315" s="26" t="s">
        <v>102</v>
      </c>
      <c r="BY1315" s="27" t="e">
        <v>#N/A</v>
      </c>
      <c r="BZ1315" s="27" t="e">
        <v>#N/A</v>
      </c>
      <c r="CA1315" s="27" t="e">
        <v>#N/A</v>
      </c>
      <c r="CB1315" s="27" t="e">
        <v>#N/A</v>
      </c>
      <c r="CC1315" s="27" t="s">
        <v>105</v>
      </c>
      <c r="CD1315" s="27" t="b">
        <v>1</v>
      </c>
      <c r="CE1315" s="26" t="s">
        <v>102</v>
      </c>
      <c r="CH1315" s="27" t="e">
        <v>#N/A</v>
      </c>
      <c r="CI1315" s="27" t="e">
        <v>#N/A</v>
      </c>
      <c r="CJ1315" s="27" t="e">
        <v>#N/A</v>
      </c>
      <c r="CK1315" s="27" t="e">
        <v>#N/A</v>
      </c>
      <c r="CL1315" s="27" t="s">
        <v>105</v>
      </c>
      <c r="CM1315" s="27" t="b">
        <f t="shared" si="124"/>
        <v>1</v>
      </c>
      <c r="CN1315" s="26" t="s">
        <v>102</v>
      </c>
      <c r="CQ1315" s="27" t="e">
        <v>#N/A</v>
      </c>
      <c r="CS1315" s="27" t="e">
        <v>#N/A</v>
      </c>
      <c r="CT1315" s="27" t="e">
        <v>#N/A</v>
      </c>
      <c r="CU1315" s="27" t="s">
        <v>105</v>
      </c>
      <c r="CV1315" s="27" t="b">
        <f t="shared" si="125"/>
        <v>1</v>
      </c>
      <c r="CW1315" s="26" t="s">
        <v>102</v>
      </c>
    </row>
    <row r="1316" spans="1:101" x14ac:dyDescent="0.3">
      <c r="A1316" s="25">
        <v>1467452102</v>
      </c>
      <c r="B1316" s="35">
        <v>202254</v>
      </c>
      <c r="C1316" s="25" t="str">
        <f t="shared" si="123"/>
        <v>1467452102202254</v>
      </c>
      <c r="D1316" s="27" t="s">
        <v>3175</v>
      </c>
      <c r="E1316" s="36">
        <v>9358.0300000000007</v>
      </c>
      <c r="F1316" s="25" t="s">
        <v>123</v>
      </c>
      <c r="G1316" s="27" t="s">
        <v>692</v>
      </c>
      <c r="H1316" s="27" t="s">
        <v>693</v>
      </c>
      <c r="I1316" s="27" t="s">
        <v>98</v>
      </c>
      <c r="J1316" s="27" t="s">
        <v>98</v>
      </c>
      <c r="K1316" s="27" t="s">
        <v>98</v>
      </c>
      <c r="L1316" s="27" t="s">
        <v>99</v>
      </c>
      <c r="M1316" s="25" t="s">
        <v>100</v>
      </c>
      <c r="P1316" s="26" t="s">
        <v>102</v>
      </c>
      <c r="Q1316" s="27" t="e">
        <v>#N/A</v>
      </c>
      <c r="R1316" s="27" t="e">
        <v>#N/A</v>
      </c>
      <c r="S1316" s="27" t="e">
        <v>#N/A</v>
      </c>
      <c r="T1316" s="27" t="e">
        <v>#N/A</v>
      </c>
      <c r="U1316" s="27" t="e">
        <v>#N/A</v>
      </c>
      <c r="V1316" s="27" t="e">
        <v>#N/A</v>
      </c>
      <c r="W1316" s="27" t="e">
        <v>#N/A</v>
      </c>
      <c r="X1316" s="27" t="e">
        <v>#N/A</v>
      </c>
      <c r="Y1316" s="27" t="s">
        <v>103</v>
      </c>
      <c r="Z1316" s="27" t="b">
        <f t="shared" si="126"/>
        <v>1</v>
      </c>
      <c r="AA1316" s="27" t="s">
        <v>103</v>
      </c>
      <c r="AB1316" s="37" t="s">
        <v>3176</v>
      </c>
      <c r="AC1316" s="26" t="s">
        <v>102</v>
      </c>
      <c r="AF1316" s="27" t="e">
        <v>#N/A</v>
      </c>
      <c r="AG1316" s="27" t="e">
        <v>#N/A</v>
      </c>
      <c r="AH1316" s="27" t="e">
        <v>#N/A</v>
      </c>
      <c r="AI1316" s="27" t="e">
        <v>#N/A</v>
      </c>
      <c r="AJ1316" s="27" t="s">
        <v>111</v>
      </c>
      <c r="AK1316" s="27" t="b">
        <f t="shared" si="127"/>
        <v>0</v>
      </c>
      <c r="AL1316" s="26" t="s">
        <v>102</v>
      </c>
      <c r="AN1316" s="27" t="s">
        <v>176</v>
      </c>
      <c r="AO1316" s="27" t="e">
        <v>#N/A</v>
      </c>
      <c r="AP1316" s="27" t="e">
        <v>#N/A</v>
      </c>
      <c r="AQ1316" s="27" t="e">
        <v>#N/A</v>
      </c>
      <c r="AR1316" s="27" t="e">
        <v>#N/A</v>
      </c>
      <c r="AS1316" s="27" t="s">
        <v>105</v>
      </c>
      <c r="AT1316" s="27" t="b">
        <v>0</v>
      </c>
      <c r="AU1316" s="26" t="s">
        <v>102</v>
      </c>
      <c r="AX1316" s="27" t="e">
        <v>#N/A</v>
      </c>
      <c r="AY1316" s="27" t="e">
        <v>#N/A</v>
      </c>
      <c r="AZ1316" s="27" t="e">
        <v>#N/A</v>
      </c>
      <c r="BA1316" s="27" t="e">
        <v>#N/A</v>
      </c>
      <c r="BB1316" s="27" t="s">
        <v>105</v>
      </c>
      <c r="BC1316" s="27" t="b">
        <v>1</v>
      </c>
      <c r="BD1316" s="26" t="s">
        <v>102</v>
      </c>
      <c r="BG1316" s="27" t="e">
        <v>#N/A</v>
      </c>
      <c r="BH1316" s="27" t="e">
        <v>#N/A</v>
      </c>
      <c r="BI1316" s="27" t="e">
        <v>#N/A</v>
      </c>
      <c r="BJ1316" s="27" t="e">
        <v>#N/A</v>
      </c>
      <c r="BK1316" s="27" t="s">
        <v>105</v>
      </c>
      <c r="BL1316" s="27" t="b">
        <f t="shared" si="128"/>
        <v>1</v>
      </c>
      <c r="BM1316" s="26" t="s">
        <v>102</v>
      </c>
      <c r="BP1316" s="27" t="e">
        <v>#N/A</v>
      </c>
      <c r="BQ1316" s="27" t="e">
        <v>#N/A</v>
      </c>
      <c r="BR1316" s="27" t="e">
        <v>#N/A</v>
      </c>
      <c r="BS1316" s="27" t="e">
        <v>#N/A</v>
      </c>
      <c r="BT1316" s="27" t="s">
        <v>105</v>
      </c>
      <c r="BU1316" s="27" t="b">
        <v>1</v>
      </c>
      <c r="BV1316" s="26" t="s">
        <v>102</v>
      </c>
      <c r="BY1316" s="27" t="e">
        <v>#N/A</v>
      </c>
      <c r="BZ1316" s="27" t="e">
        <v>#N/A</v>
      </c>
      <c r="CA1316" s="27" t="e">
        <v>#N/A</v>
      </c>
      <c r="CB1316" s="27" t="e">
        <v>#N/A</v>
      </c>
      <c r="CC1316" s="27" t="s">
        <v>105</v>
      </c>
      <c r="CD1316" s="27" t="b">
        <v>1</v>
      </c>
      <c r="CE1316" s="26" t="s">
        <v>102</v>
      </c>
      <c r="CH1316" s="27" t="e">
        <v>#N/A</v>
      </c>
      <c r="CI1316" s="27" t="e">
        <v>#N/A</v>
      </c>
      <c r="CJ1316" s="27" t="e">
        <v>#N/A</v>
      </c>
      <c r="CK1316" s="27" t="e">
        <v>#N/A</v>
      </c>
      <c r="CL1316" s="27" t="s">
        <v>105</v>
      </c>
      <c r="CM1316" s="27" t="b">
        <f t="shared" si="124"/>
        <v>1</v>
      </c>
      <c r="CN1316" s="26" t="s">
        <v>102</v>
      </c>
      <c r="CQ1316" s="27" t="e">
        <v>#N/A</v>
      </c>
      <c r="CS1316" s="27" t="e">
        <v>#N/A</v>
      </c>
      <c r="CT1316" s="27" t="e">
        <v>#N/A</v>
      </c>
      <c r="CU1316" s="27" t="s">
        <v>105</v>
      </c>
      <c r="CV1316" s="27" t="b">
        <f t="shared" si="125"/>
        <v>1</v>
      </c>
      <c r="CW1316" s="26" t="s">
        <v>102</v>
      </c>
    </row>
    <row r="1317" spans="1:101" x14ac:dyDescent="0.3">
      <c r="A1317" s="25">
        <v>1619076122</v>
      </c>
      <c r="B1317" s="35">
        <v>460887</v>
      </c>
      <c r="C1317" s="25" t="str">
        <f t="shared" si="123"/>
        <v>1619076122460887</v>
      </c>
      <c r="D1317" s="27" t="s">
        <v>3177</v>
      </c>
      <c r="E1317" s="36">
        <v>0</v>
      </c>
      <c r="F1317" s="25" t="s">
        <v>95</v>
      </c>
      <c r="G1317" s="27" t="s">
        <v>138</v>
      </c>
      <c r="H1317" s="27" t="s">
        <v>139</v>
      </c>
      <c r="I1317" s="27" t="s">
        <v>140</v>
      </c>
      <c r="J1317" s="27" t="s">
        <v>98</v>
      </c>
      <c r="K1317" s="27" t="s">
        <v>98</v>
      </c>
      <c r="L1317" s="27" t="s">
        <v>99</v>
      </c>
      <c r="M1317" s="25" t="s">
        <v>100</v>
      </c>
      <c r="P1317" s="26" t="s">
        <v>100</v>
      </c>
      <c r="Q1317" s="27" t="e">
        <v>#N/A</v>
      </c>
      <c r="R1317" s="27" t="e">
        <v>#N/A</v>
      </c>
      <c r="S1317" s="27" t="e">
        <v>#N/A</v>
      </c>
      <c r="T1317" s="27" t="e">
        <v>#N/A</v>
      </c>
      <c r="U1317" s="27" t="e">
        <v>#N/A</v>
      </c>
      <c r="V1317" s="27" t="e">
        <v>#N/A</v>
      </c>
      <c r="W1317" s="27" t="e">
        <v>#N/A</v>
      </c>
      <c r="X1317" s="27" t="e">
        <v>#N/A</v>
      </c>
      <c r="Y1317" s="27" t="s">
        <v>128</v>
      </c>
      <c r="Z1317" s="27" t="b">
        <f t="shared" si="126"/>
        <v>1</v>
      </c>
      <c r="AA1317" s="27" t="s">
        <v>128</v>
      </c>
      <c r="AB1317" s="37" t="s">
        <v>3178</v>
      </c>
      <c r="AC1317" s="26" t="s">
        <v>100</v>
      </c>
      <c r="AF1317" s="27" t="e">
        <v>#N/A</v>
      </c>
      <c r="AG1317" s="27" t="e">
        <v>#N/A</v>
      </c>
      <c r="AH1317" s="27" t="e">
        <v>#N/A</v>
      </c>
      <c r="AI1317" s="27" t="e">
        <v>#N/A</v>
      </c>
      <c r="AJ1317" s="27" t="s">
        <v>128</v>
      </c>
      <c r="AK1317" s="27" t="b">
        <f t="shared" si="127"/>
        <v>1</v>
      </c>
      <c r="AL1317" s="26" t="s">
        <v>100</v>
      </c>
      <c r="AO1317" s="27" t="e">
        <v>#N/A</v>
      </c>
      <c r="AP1317" s="27" t="e">
        <v>#N/A</v>
      </c>
      <c r="AQ1317" s="27" t="e">
        <v>#N/A</v>
      </c>
      <c r="AR1317" s="27" t="e">
        <v>#N/A</v>
      </c>
      <c r="AS1317" s="27" t="s">
        <v>128</v>
      </c>
      <c r="AT1317" s="27" t="b">
        <v>1</v>
      </c>
      <c r="AU1317" s="26" t="s">
        <v>100</v>
      </c>
      <c r="AX1317" s="27" t="e">
        <v>#N/A</v>
      </c>
      <c r="AY1317" s="27" t="e">
        <v>#N/A</v>
      </c>
      <c r="AZ1317" s="27" t="e">
        <v>#N/A</v>
      </c>
      <c r="BA1317" s="27" t="e">
        <v>#N/A</v>
      </c>
      <c r="BB1317" s="27" t="s">
        <v>128</v>
      </c>
      <c r="BC1317" s="27" t="b">
        <v>1</v>
      </c>
      <c r="BD1317" s="26" t="s">
        <v>100</v>
      </c>
      <c r="BG1317" s="27" t="e">
        <v>#N/A</v>
      </c>
      <c r="BH1317" s="27" t="e">
        <v>#N/A</v>
      </c>
      <c r="BI1317" s="27" t="e">
        <v>#N/A</v>
      </c>
      <c r="BJ1317" s="27" t="e">
        <v>#N/A</v>
      </c>
      <c r="BK1317" s="27" t="s">
        <v>128</v>
      </c>
      <c r="BL1317" s="27" t="b">
        <f t="shared" si="128"/>
        <v>1</v>
      </c>
      <c r="BM1317" s="26" t="s">
        <v>100</v>
      </c>
      <c r="BP1317" s="27" t="e">
        <v>#N/A</v>
      </c>
      <c r="BQ1317" s="27" t="e">
        <v>#N/A</v>
      </c>
      <c r="BR1317" s="27" t="e">
        <v>#N/A</v>
      </c>
      <c r="BS1317" s="27" t="e">
        <v>#N/A</v>
      </c>
      <c r="BT1317" s="27" t="s">
        <v>128</v>
      </c>
      <c r="BU1317" s="27" t="b">
        <v>1</v>
      </c>
      <c r="BV1317" s="26" t="s">
        <v>100</v>
      </c>
      <c r="BY1317" s="27" t="e">
        <v>#N/A</v>
      </c>
      <c r="BZ1317" s="27" t="e">
        <v>#N/A</v>
      </c>
      <c r="CA1317" s="27" t="e">
        <v>#N/A</v>
      </c>
      <c r="CB1317" s="27" t="e">
        <v>#N/A</v>
      </c>
      <c r="CC1317" s="27" t="s">
        <v>128</v>
      </c>
      <c r="CD1317" s="27" t="b">
        <v>1</v>
      </c>
      <c r="CE1317" s="26" t="s">
        <v>100</v>
      </c>
      <c r="CH1317" s="27" t="e">
        <v>#N/A</v>
      </c>
      <c r="CI1317" s="27" t="e">
        <v>#N/A</v>
      </c>
      <c r="CJ1317" s="27" t="e">
        <v>#N/A</v>
      </c>
      <c r="CK1317" s="27" t="e">
        <v>#N/A</v>
      </c>
      <c r="CL1317" s="27" t="s">
        <v>128</v>
      </c>
      <c r="CM1317" s="27" t="b">
        <f t="shared" si="124"/>
        <v>1</v>
      </c>
      <c r="CN1317" s="26" t="s">
        <v>100</v>
      </c>
      <c r="CQ1317" s="27" t="e">
        <v>#N/A</v>
      </c>
      <c r="CS1317" s="27" t="e">
        <v>#N/A</v>
      </c>
      <c r="CT1317" s="27" t="e">
        <v>#N/A</v>
      </c>
      <c r="CU1317" s="27" t="s">
        <v>128</v>
      </c>
      <c r="CV1317" s="27" t="b">
        <f t="shared" si="125"/>
        <v>1</v>
      </c>
      <c r="CW1317" s="26" t="s">
        <v>100</v>
      </c>
    </row>
    <row r="1318" spans="1:101" x14ac:dyDescent="0.3">
      <c r="A1318" s="25">
        <v>1396970638</v>
      </c>
      <c r="B1318" s="35">
        <v>304062</v>
      </c>
      <c r="C1318" s="25" t="str">
        <f t="shared" si="123"/>
        <v>1396970638304062</v>
      </c>
      <c r="D1318" s="27" t="s">
        <v>3175</v>
      </c>
      <c r="E1318" s="36">
        <v>365016.65</v>
      </c>
      <c r="F1318" s="25" t="s">
        <v>123</v>
      </c>
      <c r="G1318" s="27" t="s">
        <v>920</v>
      </c>
      <c r="H1318" s="27" t="s">
        <v>921</v>
      </c>
      <c r="I1318" s="27" t="s">
        <v>126</v>
      </c>
      <c r="J1318" s="27" t="s">
        <v>98</v>
      </c>
      <c r="K1318" s="27" t="s">
        <v>98</v>
      </c>
      <c r="L1318" s="27" t="s">
        <v>99</v>
      </c>
      <c r="M1318" s="25" t="s">
        <v>100</v>
      </c>
      <c r="N1318" s="26" t="s">
        <v>3179</v>
      </c>
      <c r="P1318" s="26" t="s">
        <v>102</v>
      </c>
      <c r="Q1318" s="27" t="e">
        <v>#N/A</v>
      </c>
      <c r="R1318" s="27" t="e">
        <v>#N/A</v>
      </c>
      <c r="S1318" s="27" t="e">
        <v>#N/A</v>
      </c>
      <c r="T1318" s="27" t="e">
        <v>#N/A</v>
      </c>
      <c r="U1318" s="27" t="e">
        <v>#N/A</v>
      </c>
      <c r="V1318" s="27" t="e">
        <v>#N/A</v>
      </c>
      <c r="W1318" s="27" t="e">
        <v>#N/A</v>
      </c>
      <c r="X1318" s="27" t="e">
        <v>#N/A</v>
      </c>
      <c r="Y1318" s="27" t="s">
        <v>103</v>
      </c>
      <c r="Z1318" s="27" t="b">
        <f t="shared" si="126"/>
        <v>1</v>
      </c>
      <c r="AA1318" s="27" t="s">
        <v>103</v>
      </c>
      <c r="AB1318" s="37" t="s">
        <v>3180</v>
      </c>
      <c r="AC1318" s="26" t="s">
        <v>102</v>
      </c>
      <c r="AF1318" s="27" t="e">
        <v>#N/A</v>
      </c>
      <c r="AG1318" s="27" t="e">
        <v>#N/A</v>
      </c>
      <c r="AH1318" s="27" t="e">
        <v>#N/A</v>
      </c>
      <c r="AI1318" s="27" t="e">
        <v>#N/A</v>
      </c>
      <c r="AJ1318" s="27" t="s">
        <v>105</v>
      </c>
      <c r="AK1318" s="27" t="b">
        <f t="shared" si="127"/>
        <v>0</v>
      </c>
      <c r="AL1318" s="26" t="s">
        <v>102</v>
      </c>
      <c r="AO1318" s="27" t="e">
        <v>#N/A</v>
      </c>
      <c r="AP1318" s="27" t="e">
        <v>#N/A</v>
      </c>
      <c r="AQ1318" s="27" t="e">
        <v>#N/A</v>
      </c>
      <c r="AR1318" s="27" t="e">
        <v>#N/A</v>
      </c>
      <c r="AS1318" s="27" t="s">
        <v>105</v>
      </c>
      <c r="AT1318" s="27" t="b">
        <v>1</v>
      </c>
      <c r="AU1318" s="26" t="s">
        <v>102</v>
      </c>
      <c r="AX1318" s="27" t="e">
        <v>#N/A</v>
      </c>
      <c r="AY1318" s="27" t="e">
        <v>#N/A</v>
      </c>
      <c r="AZ1318" s="27" t="e">
        <v>#N/A</v>
      </c>
      <c r="BA1318" s="27" t="e">
        <v>#N/A</v>
      </c>
      <c r="BB1318" s="27" t="s">
        <v>105</v>
      </c>
      <c r="BC1318" s="27" t="b">
        <v>1</v>
      </c>
      <c r="BD1318" s="26" t="s">
        <v>102</v>
      </c>
      <c r="BG1318" s="27" t="e">
        <v>#N/A</v>
      </c>
      <c r="BH1318" s="27" t="e">
        <v>#N/A</v>
      </c>
      <c r="BI1318" s="27" t="e">
        <v>#N/A</v>
      </c>
      <c r="BJ1318" s="27" t="e">
        <v>#N/A</v>
      </c>
      <c r="BK1318" s="27" t="s">
        <v>105</v>
      </c>
      <c r="BL1318" s="27" t="b">
        <f t="shared" si="128"/>
        <v>1</v>
      </c>
      <c r="BM1318" s="26" t="s">
        <v>102</v>
      </c>
      <c r="BP1318" s="27" t="e">
        <v>#N/A</v>
      </c>
      <c r="BQ1318" s="27" t="e">
        <v>#N/A</v>
      </c>
      <c r="BR1318" s="27" t="e">
        <v>#N/A</v>
      </c>
      <c r="BS1318" s="27" t="e">
        <v>#N/A</v>
      </c>
      <c r="BT1318" s="27" t="s">
        <v>105</v>
      </c>
      <c r="BU1318" s="27" t="b">
        <v>1</v>
      </c>
      <c r="BV1318" s="26" t="s">
        <v>102</v>
      </c>
      <c r="BY1318" s="27" t="e">
        <v>#N/A</v>
      </c>
      <c r="BZ1318" s="27" t="e">
        <v>#N/A</v>
      </c>
      <c r="CA1318" s="27" t="e">
        <v>#N/A</v>
      </c>
      <c r="CB1318" s="27" t="e">
        <v>#N/A</v>
      </c>
      <c r="CC1318" s="27" t="s">
        <v>105</v>
      </c>
      <c r="CD1318" s="27" t="b">
        <v>1</v>
      </c>
      <c r="CE1318" s="26" t="s">
        <v>102</v>
      </c>
      <c r="CH1318" s="27" t="e">
        <v>#N/A</v>
      </c>
      <c r="CI1318" s="27" t="e">
        <v>#N/A</v>
      </c>
      <c r="CJ1318" s="27" t="e">
        <v>#N/A</v>
      </c>
      <c r="CK1318" s="27" t="e">
        <v>#N/A</v>
      </c>
      <c r="CL1318" s="27" t="s">
        <v>105</v>
      </c>
      <c r="CM1318" s="27" t="b">
        <f t="shared" si="124"/>
        <v>1</v>
      </c>
      <c r="CN1318" s="26" t="s">
        <v>102</v>
      </c>
      <c r="CQ1318" s="27" t="e">
        <v>#N/A</v>
      </c>
      <c r="CS1318" s="27" t="e">
        <v>#N/A</v>
      </c>
      <c r="CT1318" s="27" t="e">
        <v>#N/A</v>
      </c>
      <c r="CU1318" s="27" t="s">
        <v>105</v>
      </c>
      <c r="CV1318" s="27" t="b">
        <f t="shared" si="125"/>
        <v>1</v>
      </c>
      <c r="CW1318" s="26" t="s">
        <v>102</v>
      </c>
    </row>
    <row r="1319" spans="1:101" x14ac:dyDescent="0.3">
      <c r="A1319" s="25">
        <v>1538108204</v>
      </c>
      <c r="B1319" s="35">
        <v>509717</v>
      </c>
      <c r="C1319" s="25" t="str">
        <f t="shared" si="123"/>
        <v>1538108204509717</v>
      </c>
      <c r="D1319" s="27" t="s">
        <v>3181</v>
      </c>
      <c r="E1319" s="36">
        <v>0</v>
      </c>
      <c r="F1319" s="25" t="s">
        <v>95</v>
      </c>
      <c r="G1319" s="27" t="s">
        <v>138</v>
      </c>
      <c r="H1319" s="27" t="s">
        <v>139</v>
      </c>
      <c r="I1319" s="27" t="s">
        <v>332</v>
      </c>
      <c r="J1319" s="27" t="s">
        <v>98</v>
      </c>
      <c r="K1319" s="27" t="s">
        <v>98</v>
      </c>
      <c r="L1319" s="27" t="s">
        <v>146</v>
      </c>
      <c r="M1319" s="25" t="s">
        <v>100</v>
      </c>
      <c r="P1319" s="26" t="s">
        <v>100</v>
      </c>
      <c r="Q1319" s="27" t="e">
        <v>#N/A</v>
      </c>
      <c r="R1319" s="27" t="e">
        <v>#N/A</v>
      </c>
      <c r="S1319" s="27" t="e">
        <v>#N/A</v>
      </c>
      <c r="T1319" s="27" t="e">
        <v>#N/A</v>
      </c>
      <c r="U1319" s="27" t="e">
        <v>#N/A</v>
      </c>
      <c r="V1319" s="27" t="e">
        <v>#N/A</v>
      </c>
      <c r="W1319" s="27" t="e">
        <v>#N/A</v>
      </c>
      <c r="X1319" s="27" t="e">
        <v>#N/A</v>
      </c>
      <c r="Y1319" s="27" t="s">
        <v>128</v>
      </c>
      <c r="Z1319" s="27" t="b">
        <f t="shared" si="126"/>
        <v>1</v>
      </c>
      <c r="AA1319" s="27" t="s">
        <v>128</v>
      </c>
      <c r="AB1319" s="37" t="s">
        <v>3182</v>
      </c>
      <c r="AC1319" s="26" t="s">
        <v>100</v>
      </c>
      <c r="AF1319" s="27" t="e">
        <v>#N/A</v>
      </c>
      <c r="AG1319" s="27" t="e">
        <v>#N/A</v>
      </c>
      <c r="AH1319" s="27" t="e">
        <v>#N/A</v>
      </c>
      <c r="AI1319" s="27" t="e">
        <v>#N/A</v>
      </c>
      <c r="AJ1319" s="27" t="s">
        <v>128</v>
      </c>
      <c r="AK1319" s="27" t="b">
        <f t="shared" si="127"/>
        <v>1</v>
      </c>
      <c r="AL1319" s="26" t="s">
        <v>100</v>
      </c>
      <c r="AO1319" s="27" t="e">
        <v>#N/A</v>
      </c>
      <c r="AP1319" s="27" t="e">
        <v>#N/A</v>
      </c>
      <c r="AQ1319" s="27" t="e">
        <v>#N/A</v>
      </c>
      <c r="AR1319" s="27" t="e">
        <v>#N/A</v>
      </c>
      <c r="AS1319" s="27" t="s">
        <v>128</v>
      </c>
      <c r="AT1319" s="27" t="b">
        <v>1</v>
      </c>
      <c r="AU1319" s="26" t="s">
        <v>100</v>
      </c>
      <c r="AX1319" s="27" t="e">
        <v>#N/A</v>
      </c>
      <c r="AY1319" s="27" t="e">
        <v>#N/A</v>
      </c>
      <c r="AZ1319" s="27" t="e">
        <v>#N/A</v>
      </c>
      <c r="BA1319" s="27" t="e">
        <v>#N/A</v>
      </c>
      <c r="BB1319" s="27" t="s">
        <v>128</v>
      </c>
      <c r="BC1319" s="27" t="b">
        <v>1</v>
      </c>
      <c r="BD1319" s="26" t="s">
        <v>100</v>
      </c>
      <c r="BG1319" s="27" t="e">
        <v>#N/A</v>
      </c>
      <c r="BH1319" s="27" t="e">
        <v>#N/A</v>
      </c>
      <c r="BI1319" s="27" t="e">
        <v>#N/A</v>
      </c>
      <c r="BJ1319" s="27" t="e">
        <v>#N/A</v>
      </c>
      <c r="BK1319" s="27" t="s">
        <v>128</v>
      </c>
      <c r="BL1319" s="27" t="b">
        <f t="shared" si="128"/>
        <v>1</v>
      </c>
      <c r="BM1319" s="26" t="s">
        <v>100</v>
      </c>
      <c r="BP1319" s="27" t="e">
        <v>#N/A</v>
      </c>
      <c r="BQ1319" s="27" t="e">
        <v>#N/A</v>
      </c>
      <c r="BR1319" s="27" t="e">
        <v>#N/A</v>
      </c>
      <c r="BS1319" s="27" t="e">
        <v>#N/A</v>
      </c>
      <c r="BT1319" s="27" t="s">
        <v>128</v>
      </c>
      <c r="BU1319" s="27" t="b">
        <v>1</v>
      </c>
      <c r="BV1319" s="26" t="s">
        <v>100</v>
      </c>
      <c r="BY1319" s="27" t="e">
        <v>#N/A</v>
      </c>
      <c r="BZ1319" s="27" t="e">
        <v>#N/A</v>
      </c>
      <c r="CA1319" s="27" t="e">
        <v>#N/A</v>
      </c>
      <c r="CB1319" s="27" t="e">
        <v>#N/A</v>
      </c>
      <c r="CC1319" s="27" t="s">
        <v>128</v>
      </c>
      <c r="CD1319" s="27" t="b">
        <v>1</v>
      </c>
      <c r="CE1319" s="26" t="s">
        <v>100</v>
      </c>
      <c r="CH1319" s="27" t="e">
        <v>#N/A</v>
      </c>
      <c r="CI1319" s="27" t="e">
        <v>#N/A</v>
      </c>
      <c r="CJ1319" s="27" t="e">
        <v>#N/A</v>
      </c>
      <c r="CK1319" s="27" t="e">
        <v>#N/A</v>
      </c>
      <c r="CL1319" s="27" t="s">
        <v>128</v>
      </c>
      <c r="CM1319" s="27" t="b">
        <f t="shared" si="124"/>
        <v>1</v>
      </c>
      <c r="CN1319" s="26" t="s">
        <v>100</v>
      </c>
      <c r="CQ1319" s="27" t="e">
        <v>#N/A</v>
      </c>
      <c r="CS1319" s="27" t="e">
        <v>#N/A</v>
      </c>
      <c r="CT1319" s="27" t="e">
        <v>#N/A</v>
      </c>
      <c r="CU1319" s="27" t="s">
        <v>128</v>
      </c>
      <c r="CV1319" s="27" t="b">
        <f t="shared" si="125"/>
        <v>1</v>
      </c>
      <c r="CW1319" s="26" t="s">
        <v>100</v>
      </c>
    </row>
    <row r="1320" spans="1:101" ht="31.2" x14ac:dyDescent="0.3">
      <c r="A1320" s="39">
        <v>1518110360</v>
      </c>
      <c r="B1320" s="40">
        <v>283220</v>
      </c>
      <c r="C1320" s="25" t="str">
        <f t="shared" si="123"/>
        <v>1518110360283220</v>
      </c>
      <c r="D1320" s="37" t="s">
        <v>3183</v>
      </c>
      <c r="E1320" s="42">
        <v>0</v>
      </c>
      <c r="F1320" s="39" t="s">
        <v>95</v>
      </c>
      <c r="G1320" s="37" t="s">
        <v>154</v>
      </c>
      <c r="H1320" s="37" t="s">
        <v>155</v>
      </c>
      <c r="I1320" s="37" t="s">
        <v>156</v>
      </c>
      <c r="J1320" s="37" t="s">
        <v>157</v>
      </c>
      <c r="K1320" s="37" t="s">
        <v>98</v>
      </c>
      <c r="L1320" s="37" t="s">
        <v>146</v>
      </c>
      <c r="M1320" s="39" t="s">
        <v>100</v>
      </c>
      <c r="N1320" s="44" t="s">
        <v>964</v>
      </c>
      <c r="O1320" s="44"/>
      <c r="P1320" s="43" t="s">
        <v>102</v>
      </c>
      <c r="Q1320" s="37" t="s">
        <v>200</v>
      </c>
      <c r="R1320" s="37" t="e">
        <v>#N/A</v>
      </c>
      <c r="S1320" s="27" t="e">
        <v>#N/A</v>
      </c>
      <c r="T1320" s="27" t="e">
        <v>#N/A</v>
      </c>
      <c r="U1320" s="37" t="e">
        <v>#N/A</v>
      </c>
      <c r="V1320" s="37" t="e">
        <v>#N/A</v>
      </c>
      <c r="W1320" s="27" t="e">
        <v>#N/A</v>
      </c>
      <c r="X1320" s="27" t="e">
        <v>#N/A</v>
      </c>
      <c r="Y1320" s="27" t="s">
        <v>128</v>
      </c>
      <c r="Z1320" s="27" t="b">
        <f t="shared" si="126"/>
        <v>1</v>
      </c>
      <c r="AA1320" s="37" t="s">
        <v>128</v>
      </c>
      <c r="AB1320" s="37" t="s">
        <v>3184</v>
      </c>
      <c r="AC1320" s="43" t="s">
        <v>102</v>
      </c>
      <c r="AD1320" s="37"/>
      <c r="AE1320" s="37"/>
      <c r="AF1320" s="27" t="e">
        <v>#N/A</v>
      </c>
      <c r="AG1320" s="27" t="e">
        <v>#N/A</v>
      </c>
      <c r="AH1320" s="27" t="e">
        <v>#N/A</v>
      </c>
      <c r="AI1320" s="27" t="e">
        <v>#N/A</v>
      </c>
      <c r="AJ1320" s="27" t="s">
        <v>128</v>
      </c>
      <c r="AK1320" s="27" t="b">
        <f t="shared" si="127"/>
        <v>1</v>
      </c>
      <c r="AL1320" s="26" t="s">
        <v>102</v>
      </c>
      <c r="AO1320" s="27" t="e">
        <v>#N/A</v>
      </c>
      <c r="AP1320" s="27" t="e">
        <v>#N/A</v>
      </c>
      <c r="AQ1320" s="27" t="e">
        <v>#N/A</v>
      </c>
      <c r="AR1320" s="27" t="e">
        <v>#N/A</v>
      </c>
      <c r="AS1320" s="27" t="s">
        <v>128</v>
      </c>
      <c r="AT1320" s="27" t="b">
        <v>1</v>
      </c>
      <c r="AU1320" s="26" t="s">
        <v>102</v>
      </c>
      <c r="AW1320" s="26" t="s">
        <v>340</v>
      </c>
      <c r="AX1320" s="27" t="e">
        <v>#N/A</v>
      </c>
      <c r="AY1320" s="27" t="e">
        <v>#N/A</v>
      </c>
      <c r="AZ1320" s="27" t="e">
        <v>#N/A</v>
      </c>
      <c r="BA1320" s="27" t="e">
        <v>#N/A</v>
      </c>
      <c r="BB1320" s="27" t="s">
        <v>128</v>
      </c>
      <c r="BC1320" s="27" t="b">
        <v>1</v>
      </c>
      <c r="BD1320" s="26" t="s">
        <v>100</v>
      </c>
      <c r="BE1320" s="27" t="s">
        <v>113</v>
      </c>
      <c r="BG1320" s="27" t="e">
        <v>#N/A</v>
      </c>
      <c r="BH1320" s="27" t="e">
        <v>#N/A</v>
      </c>
      <c r="BI1320" s="27" t="e">
        <v>#N/A</v>
      </c>
      <c r="BJ1320" s="27" t="e">
        <v>#N/A</v>
      </c>
      <c r="BK1320" s="27" t="s">
        <v>128</v>
      </c>
      <c r="BL1320" s="27" t="b">
        <f t="shared" si="128"/>
        <v>1</v>
      </c>
      <c r="BM1320" s="26" t="s">
        <v>100</v>
      </c>
      <c r="BP1320" s="27" t="e">
        <v>#N/A</v>
      </c>
      <c r="BQ1320" s="27" t="e">
        <v>#N/A</v>
      </c>
      <c r="BR1320" s="27" t="e">
        <v>#N/A</v>
      </c>
      <c r="BS1320" s="27" t="e">
        <v>#N/A</v>
      </c>
      <c r="BT1320" s="27" t="s">
        <v>128</v>
      </c>
      <c r="BU1320" s="27" t="b">
        <v>1</v>
      </c>
      <c r="BV1320" s="26" t="s">
        <v>100</v>
      </c>
      <c r="BY1320" s="27" t="e">
        <v>#N/A</v>
      </c>
      <c r="BZ1320" s="27" t="e">
        <v>#N/A</v>
      </c>
      <c r="CA1320" s="27" t="e">
        <v>#N/A</v>
      </c>
      <c r="CB1320" s="27" t="e">
        <v>#N/A</v>
      </c>
      <c r="CC1320" s="27" t="s">
        <v>105</v>
      </c>
      <c r="CD1320" s="27" t="b">
        <v>0</v>
      </c>
      <c r="CE1320" s="26" t="s">
        <v>102</v>
      </c>
      <c r="CF1320" s="27" t="s">
        <v>130</v>
      </c>
      <c r="CH1320" s="27" t="e">
        <v>#N/A</v>
      </c>
      <c r="CI1320" s="27" t="e">
        <v>#N/A</v>
      </c>
      <c r="CJ1320" s="27" t="e">
        <v>#N/A</v>
      </c>
      <c r="CK1320" s="27" t="e">
        <v>#N/A</v>
      </c>
      <c r="CL1320" s="27" t="s">
        <v>105</v>
      </c>
      <c r="CM1320" s="27" t="b">
        <f t="shared" si="124"/>
        <v>1</v>
      </c>
      <c r="CN1320" s="26" t="s">
        <v>102</v>
      </c>
      <c r="CQ1320" s="27" t="e">
        <v>#N/A</v>
      </c>
      <c r="CS1320" s="27" t="e">
        <v>#N/A</v>
      </c>
      <c r="CT1320" s="27" t="e">
        <v>#N/A</v>
      </c>
      <c r="CU1320" s="27" t="s">
        <v>105</v>
      </c>
      <c r="CV1320" s="27" t="b">
        <f t="shared" si="125"/>
        <v>1</v>
      </c>
      <c r="CW1320" s="26" t="s">
        <v>102</v>
      </c>
    </row>
    <row r="1321" spans="1:101" x14ac:dyDescent="0.3">
      <c r="A1321" s="25">
        <v>1346538253</v>
      </c>
      <c r="B1321" s="35">
        <v>485469</v>
      </c>
      <c r="C1321" s="25" t="str">
        <f t="shared" si="123"/>
        <v>1346538253485469</v>
      </c>
      <c r="D1321" s="27" t="s">
        <v>3185</v>
      </c>
      <c r="E1321" s="36">
        <v>0</v>
      </c>
      <c r="F1321" s="25" t="s">
        <v>95</v>
      </c>
      <c r="G1321" s="27" t="s">
        <v>138</v>
      </c>
      <c r="H1321" s="27" t="s">
        <v>139</v>
      </c>
      <c r="I1321" s="27" t="s">
        <v>171</v>
      </c>
      <c r="J1321" s="27" t="s">
        <v>98</v>
      </c>
      <c r="K1321" s="27" t="s">
        <v>98</v>
      </c>
      <c r="L1321" s="27" t="s">
        <v>146</v>
      </c>
      <c r="M1321" s="25" t="s">
        <v>100</v>
      </c>
      <c r="P1321" s="26" t="s">
        <v>100</v>
      </c>
      <c r="Q1321" s="27" t="e">
        <v>#N/A</v>
      </c>
      <c r="R1321" s="27" t="e">
        <v>#N/A</v>
      </c>
      <c r="S1321" s="27" t="e">
        <v>#N/A</v>
      </c>
      <c r="T1321" s="27" t="e">
        <v>#N/A</v>
      </c>
      <c r="U1321" s="27" t="e">
        <v>#N/A</v>
      </c>
      <c r="V1321" s="27" t="e">
        <v>#N/A</v>
      </c>
      <c r="W1321" s="27" t="e">
        <v>#N/A</v>
      </c>
      <c r="X1321" s="27" t="e">
        <v>#N/A</v>
      </c>
      <c r="Y1321" s="27" t="s">
        <v>128</v>
      </c>
      <c r="Z1321" s="27" t="b">
        <f t="shared" si="126"/>
        <v>1</v>
      </c>
      <c r="AA1321" s="27" t="s">
        <v>128</v>
      </c>
      <c r="AB1321" s="37" t="s">
        <v>3186</v>
      </c>
      <c r="AC1321" s="26" t="s">
        <v>100</v>
      </c>
      <c r="AF1321" s="27" t="e">
        <v>#N/A</v>
      </c>
      <c r="AG1321" s="27" t="e">
        <v>#N/A</v>
      </c>
      <c r="AH1321" s="27" t="e">
        <v>#N/A</v>
      </c>
      <c r="AI1321" s="27" t="e">
        <v>#N/A</v>
      </c>
      <c r="AJ1321" s="27" t="s">
        <v>162</v>
      </c>
      <c r="AK1321" s="27" t="b">
        <f t="shared" si="127"/>
        <v>0</v>
      </c>
      <c r="AL1321" s="26" t="s">
        <v>100</v>
      </c>
      <c r="AO1321" s="27" t="e">
        <v>#N/A</v>
      </c>
      <c r="AP1321" s="27" t="e">
        <v>#N/A</v>
      </c>
      <c r="AQ1321" s="27" t="e">
        <v>#N/A</v>
      </c>
      <c r="AR1321" s="27" t="e">
        <v>#N/A</v>
      </c>
      <c r="AS1321" s="27" t="s">
        <v>162</v>
      </c>
      <c r="AT1321" s="27" t="b">
        <v>1</v>
      </c>
      <c r="AU1321" s="26" t="s">
        <v>100</v>
      </c>
      <c r="AX1321" s="27" t="e">
        <v>#N/A</v>
      </c>
      <c r="AY1321" s="27" t="e">
        <v>#N/A</v>
      </c>
      <c r="AZ1321" s="27" t="e">
        <v>#N/A</v>
      </c>
      <c r="BA1321" s="27" t="e">
        <v>#N/A</v>
      </c>
      <c r="BB1321" s="27" t="s">
        <v>162</v>
      </c>
      <c r="BC1321" s="27" t="b">
        <v>1</v>
      </c>
      <c r="BD1321" s="26" t="s">
        <v>100</v>
      </c>
      <c r="BG1321" s="27" t="e">
        <v>#N/A</v>
      </c>
      <c r="BH1321" s="27" t="e">
        <v>#N/A</v>
      </c>
      <c r="BI1321" s="27" t="e">
        <v>#N/A</v>
      </c>
      <c r="BJ1321" s="27" t="e">
        <v>#N/A</v>
      </c>
      <c r="BK1321" s="27" t="s">
        <v>162</v>
      </c>
      <c r="BL1321" s="27" t="b">
        <f t="shared" si="128"/>
        <v>1</v>
      </c>
      <c r="BM1321" s="26" t="s">
        <v>100</v>
      </c>
      <c r="BP1321" s="27" t="e">
        <v>#N/A</v>
      </c>
      <c r="BQ1321" s="27" t="e">
        <v>#N/A</v>
      </c>
      <c r="BR1321" s="27" t="e">
        <v>#N/A</v>
      </c>
      <c r="BS1321" s="27" t="e">
        <v>#N/A</v>
      </c>
      <c r="BT1321" s="27" t="s">
        <v>162</v>
      </c>
      <c r="BU1321" s="27" t="b">
        <v>1</v>
      </c>
      <c r="BV1321" s="26" t="s">
        <v>100</v>
      </c>
      <c r="BY1321" s="27" t="e">
        <v>#N/A</v>
      </c>
      <c r="BZ1321" s="27" t="e">
        <v>#N/A</v>
      </c>
      <c r="CA1321" s="27" t="e">
        <v>#N/A</v>
      </c>
      <c r="CB1321" s="27" t="e">
        <v>#N/A</v>
      </c>
      <c r="CC1321" s="27" t="s">
        <v>162</v>
      </c>
      <c r="CD1321" s="27" t="b">
        <v>1</v>
      </c>
      <c r="CE1321" s="26" t="s">
        <v>100</v>
      </c>
      <c r="CH1321" s="27" t="e">
        <v>#N/A</v>
      </c>
      <c r="CI1321" s="27" t="e">
        <v>#N/A</v>
      </c>
      <c r="CJ1321" s="27" t="e">
        <v>#N/A</v>
      </c>
      <c r="CK1321" s="27" t="e">
        <v>#N/A</v>
      </c>
      <c r="CL1321" s="27" t="s">
        <v>162</v>
      </c>
      <c r="CM1321" s="27" t="b">
        <f t="shared" si="124"/>
        <v>1</v>
      </c>
      <c r="CN1321" s="26" t="s">
        <v>100</v>
      </c>
      <c r="CQ1321" s="27" t="e">
        <v>#N/A</v>
      </c>
      <c r="CS1321" s="27" t="e">
        <v>#N/A</v>
      </c>
      <c r="CT1321" s="27" t="e">
        <v>#N/A</v>
      </c>
      <c r="CU1321" s="27" t="s">
        <v>162</v>
      </c>
      <c r="CV1321" s="27" t="b">
        <f t="shared" si="125"/>
        <v>1</v>
      </c>
      <c r="CW1321" s="26" t="s">
        <v>100</v>
      </c>
    </row>
    <row r="1322" spans="1:101" x14ac:dyDescent="0.3">
      <c r="A1322" s="25">
        <v>1770660896</v>
      </c>
      <c r="B1322" s="35">
        <v>272220</v>
      </c>
      <c r="C1322" s="25" t="str">
        <f t="shared" si="123"/>
        <v>1770660896272220</v>
      </c>
      <c r="D1322" s="27" t="s">
        <v>3187</v>
      </c>
      <c r="E1322" s="36">
        <v>0</v>
      </c>
      <c r="F1322" s="25" t="s">
        <v>123</v>
      </c>
      <c r="G1322" s="27" t="s">
        <v>138</v>
      </c>
      <c r="H1322" s="27" t="s">
        <v>139</v>
      </c>
      <c r="I1322" s="27" t="s">
        <v>140</v>
      </c>
      <c r="J1322" s="27" t="s">
        <v>727</v>
      </c>
      <c r="K1322" s="27" t="s">
        <v>98</v>
      </c>
      <c r="L1322" s="27" t="s">
        <v>99</v>
      </c>
      <c r="M1322" s="25" t="s">
        <v>100</v>
      </c>
      <c r="N1322" s="26" t="s">
        <v>127</v>
      </c>
      <c r="P1322" s="26" t="s">
        <v>100</v>
      </c>
      <c r="Q1322" s="27" t="e">
        <v>#N/A</v>
      </c>
      <c r="R1322" s="27" t="e">
        <v>#N/A</v>
      </c>
      <c r="S1322" s="27" t="e">
        <v>#N/A</v>
      </c>
      <c r="T1322" s="27" t="e">
        <v>#N/A</v>
      </c>
      <c r="U1322" s="27" t="e">
        <v>#N/A</v>
      </c>
      <c r="V1322" s="27" t="e">
        <v>#N/A</v>
      </c>
      <c r="W1322" s="27" t="e">
        <v>#N/A</v>
      </c>
      <c r="X1322" s="27" t="e">
        <v>#N/A</v>
      </c>
      <c r="Y1322" s="27" t="s">
        <v>128</v>
      </c>
      <c r="Z1322" s="27" t="b">
        <f t="shared" si="126"/>
        <v>1</v>
      </c>
      <c r="AA1322" s="27" t="s">
        <v>128</v>
      </c>
      <c r="AB1322" s="37" t="s">
        <v>3188</v>
      </c>
      <c r="AC1322" s="26" t="s">
        <v>100</v>
      </c>
      <c r="AF1322" s="27" t="e">
        <v>#N/A</v>
      </c>
      <c r="AG1322" s="27" t="e">
        <v>#N/A</v>
      </c>
      <c r="AH1322" s="27" t="e">
        <v>#N/A</v>
      </c>
      <c r="AI1322" s="27" t="e">
        <v>#N/A</v>
      </c>
      <c r="AJ1322" s="27" t="s">
        <v>128</v>
      </c>
      <c r="AK1322" s="27" t="b">
        <f t="shared" si="127"/>
        <v>1</v>
      </c>
      <c r="AL1322" s="26" t="s">
        <v>100</v>
      </c>
      <c r="AO1322" s="27" t="e">
        <v>#N/A</v>
      </c>
      <c r="AP1322" s="27" t="e">
        <v>#N/A</v>
      </c>
      <c r="AQ1322" s="27" t="e">
        <v>#N/A</v>
      </c>
      <c r="AR1322" s="27" t="e">
        <v>#N/A</v>
      </c>
      <c r="AS1322" s="27" t="s">
        <v>128</v>
      </c>
      <c r="AT1322" s="27" t="b">
        <v>1</v>
      </c>
      <c r="AU1322" s="26" t="s">
        <v>100</v>
      </c>
      <c r="AX1322" s="27" t="e">
        <v>#N/A</v>
      </c>
      <c r="AY1322" s="27" t="e">
        <v>#N/A</v>
      </c>
      <c r="AZ1322" s="27" t="e">
        <v>#N/A</v>
      </c>
      <c r="BA1322" s="27" t="e">
        <v>#N/A</v>
      </c>
      <c r="BB1322" s="27" t="s">
        <v>128</v>
      </c>
      <c r="BC1322" s="27" t="b">
        <v>1</v>
      </c>
      <c r="BD1322" s="26" t="s">
        <v>100</v>
      </c>
      <c r="BG1322" s="27" t="e">
        <v>#N/A</v>
      </c>
      <c r="BH1322" s="27" t="e">
        <v>#N/A</v>
      </c>
      <c r="BI1322" s="27" t="e">
        <v>#N/A</v>
      </c>
      <c r="BJ1322" s="27" t="e">
        <v>#N/A</v>
      </c>
      <c r="BK1322" s="27" t="s">
        <v>128</v>
      </c>
      <c r="BL1322" s="27" t="b">
        <f t="shared" si="128"/>
        <v>1</v>
      </c>
      <c r="BM1322" s="26" t="s">
        <v>100</v>
      </c>
      <c r="BP1322" s="27" t="e">
        <v>#N/A</v>
      </c>
      <c r="BQ1322" s="27" t="e">
        <v>#N/A</v>
      </c>
      <c r="BR1322" s="27" t="e">
        <v>#N/A</v>
      </c>
      <c r="BS1322" s="27" t="e">
        <v>#N/A</v>
      </c>
      <c r="BT1322" s="27" t="s">
        <v>128</v>
      </c>
      <c r="BU1322" s="27" t="b">
        <v>1</v>
      </c>
      <c r="BV1322" s="26" t="s">
        <v>100</v>
      </c>
      <c r="BY1322" s="27" t="e">
        <v>#N/A</v>
      </c>
      <c r="BZ1322" s="27" t="e">
        <v>#N/A</v>
      </c>
      <c r="CA1322" s="27" t="e">
        <v>#N/A</v>
      </c>
      <c r="CB1322" s="27" t="e">
        <v>#N/A</v>
      </c>
      <c r="CC1322" s="27" t="s">
        <v>128</v>
      </c>
      <c r="CD1322" s="27" t="b">
        <v>1</v>
      </c>
      <c r="CE1322" s="26" t="s">
        <v>100</v>
      </c>
      <c r="CH1322" s="27" t="e">
        <v>#N/A</v>
      </c>
      <c r="CI1322" s="27" t="e">
        <v>#N/A</v>
      </c>
      <c r="CJ1322" s="27" t="e">
        <v>#N/A</v>
      </c>
      <c r="CK1322" s="27" t="e">
        <v>#N/A</v>
      </c>
      <c r="CL1322" s="27" t="s">
        <v>128</v>
      </c>
      <c r="CM1322" s="27" t="b">
        <f t="shared" si="124"/>
        <v>1</v>
      </c>
      <c r="CN1322" s="26" t="s">
        <v>100</v>
      </c>
      <c r="CQ1322" s="27" t="e">
        <v>#N/A</v>
      </c>
      <c r="CS1322" s="27" t="e">
        <v>#N/A</v>
      </c>
      <c r="CT1322" s="27" t="e">
        <v>#N/A</v>
      </c>
      <c r="CU1322" s="27" t="s">
        <v>128</v>
      </c>
      <c r="CV1322" s="27" t="b">
        <f t="shared" si="125"/>
        <v>1</v>
      </c>
      <c r="CW1322" s="26" t="s">
        <v>100</v>
      </c>
    </row>
    <row r="1323" spans="1:101" ht="31.2" x14ac:dyDescent="0.3">
      <c r="A1323" s="25">
        <v>1043290745</v>
      </c>
      <c r="B1323" s="35">
        <v>236895</v>
      </c>
      <c r="C1323" s="25" t="str">
        <f t="shared" si="123"/>
        <v>1043290745236895</v>
      </c>
      <c r="D1323" s="27" t="s">
        <v>3189</v>
      </c>
      <c r="E1323" s="36">
        <v>0</v>
      </c>
      <c r="F1323" s="25" t="s">
        <v>123</v>
      </c>
      <c r="G1323" s="27" t="s">
        <v>239</v>
      </c>
      <c r="H1323" s="27" t="s">
        <v>240</v>
      </c>
      <c r="I1323" s="27" t="s">
        <v>98</v>
      </c>
      <c r="J1323" s="27" t="s">
        <v>98</v>
      </c>
      <c r="K1323" s="27" t="s">
        <v>98</v>
      </c>
      <c r="L1323" s="27" t="s">
        <v>99</v>
      </c>
      <c r="M1323" s="25" t="s">
        <v>100</v>
      </c>
      <c r="N1323" s="26" t="s">
        <v>3190</v>
      </c>
      <c r="P1323" s="26" t="s">
        <v>100</v>
      </c>
      <c r="Q1323" s="27" t="e">
        <v>#N/A</v>
      </c>
      <c r="R1323" s="27" t="e">
        <v>#N/A</v>
      </c>
      <c r="S1323" s="27" t="e">
        <v>#N/A</v>
      </c>
      <c r="T1323" s="27" t="e">
        <v>#N/A</v>
      </c>
      <c r="U1323" s="27" t="e">
        <v>#N/A</v>
      </c>
      <c r="V1323" s="27" t="e">
        <v>#N/A</v>
      </c>
      <c r="W1323" s="27" t="e">
        <v>#N/A</v>
      </c>
      <c r="X1323" s="27" t="e">
        <v>#N/A</v>
      </c>
      <c r="Y1323" s="41" t="s">
        <v>1895</v>
      </c>
      <c r="Z1323" s="27" t="b">
        <f t="shared" si="126"/>
        <v>0</v>
      </c>
      <c r="AA1323" s="27" t="s">
        <v>1896</v>
      </c>
      <c r="AB1323" s="37" t="s">
        <v>3191</v>
      </c>
      <c r="AC1323" s="26" t="s">
        <v>100</v>
      </c>
      <c r="AF1323" s="27" t="e">
        <v>#N/A</v>
      </c>
      <c r="AG1323" s="27" t="e">
        <v>#N/A</v>
      </c>
      <c r="AH1323" s="27" t="e">
        <v>#N/A</v>
      </c>
      <c r="AI1323" s="27" t="e">
        <v>#N/A</v>
      </c>
      <c r="AJ1323" s="27" t="s">
        <v>1895</v>
      </c>
      <c r="AK1323" s="27" t="b">
        <f t="shared" si="127"/>
        <v>0</v>
      </c>
      <c r="AL1323" s="26" t="s">
        <v>100</v>
      </c>
      <c r="AO1323" s="27" t="e">
        <v>#N/A</v>
      </c>
      <c r="AP1323" s="27" t="e">
        <v>#N/A</v>
      </c>
      <c r="AQ1323" s="27" t="e">
        <v>#N/A</v>
      </c>
      <c r="AR1323" s="27" t="e">
        <v>#N/A</v>
      </c>
      <c r="AS1323" s="27" t="s">
        <v>1895</v>
      </c>
      <c r="AT1323" s="27" t="b">
        <v>1</v>
      </c>
      <c r="AU1323" s="26" t="s">
        <v>100</v>
      </c>
      <c r="AX1323" s="27" t="e">
        <v>#N/A</v>
      </c>
      <c r="AY1323" s="27" t="e">
        <v>#N/A</v>
      </c>
      <c r="AZ1323" s="27" t="e">
        <v>#N/A</v>
      </c>
      <c r="BA1323" s="27" t="e">
        <v>#N/A</v>
      </c>
      <c r="BB1323" s="27" t="s">
        <v>1895</v>
      </c>
      <c r="BC1323" s="27" t="b">
        <v>1</v>
      </c>
      <c r="BD1323" s="26" t="s">
        <v>100</v>
      </c>
      <c r="BG1323" s="27" t="e">
        <v>#N/A</v>
      </c>
      <c r="BH1323" s="27" t="e">
        <v>#N/A</v>
      </c>
      <c r="BI1323" s="27" t="e">
        <v>#N/A</v>
      </c>
      <c r="BJ1323" s="27" t="e">
        <v>#N/A</v>
      </c>
      <c r="BK1323" s="27" t="s">
        <v>1895</v>
      </c>
      <c r="BL1323" s="27" t="b">
        <f t="shared" si="128"/>
        <v>1</v>
      </c>
      <c r="BM1323" s="26" t="s">
        <v>100</v>
      </c>
      <c r="BP1323" s="27" t="e">
        <v>#N/A</v>
      </c>
      <c r="BQ1323" s="27" t="e">
        <v>#N/A</v>
      </c>
      <c r="BR1323" s="27" t="e">
        <v>#N/A</v>
      </c>
      <c r="BS1323" s="27" t="e">
        <v>#N/A</v>
      </c>
      <c r="BT1323" s="27" t="s">
        <v>1895</v>
      </c>
      <c r="BU1323" s="27" t="b">
        <v>1</v>
      </c>
      <c r="BV1323" s="26" t="s">
        <v>100</v>
      </c>
      <c r="BY1323" s="27" t="e">
        <v>#N/A</v>
      </c>
      <c r="BZ1323" s="27" t="e">
        <v>#N/A</v>
      </c>
      <c r="CA1323" s="27" t="e">
        <v>#N/A</v>
      </c>
      <c r="CB1323" s="27" t="e">
        <v>#N/A</v>
      </c>
      <c r="CC1323" s="27" t="s">
        <v>1895</v>
      </c>
      <c r="CD1323" s="27" t="b">
        <v>1</v>
      </c>
      <c r="CE1323" s="26" t="s">
        <v>100</v>
      </c>
      <c r="CH1323" s="27" t="e">
        <v>#N/A</v>
      </c>
      <c r="CI1323" s="27" t="e">
        <v>#N/A</v>
      </c>
      <c r="CJ1323" s="27" t="e">
        <v>#N/A</v>
      </c>
      <c r="CK1323" s="27" t="e">
        <v>#N/A</v>
      </c>
      <c r="CL1323" s="27" t="s">
        <v>1895</v>
      </c>
      <c r="CM1323" s="27" t="b">
        <f t="shared" si="124"/>
        <v>1</v>
      </c>
      <c r="CN1323" s="26" t="s">
        <v>100</v>
      </c>
      <c r="CO1323" s="26" t="s">
        <v>325</v>
      </c>
      <c r="CQ1323" s="27" t="e">
        <v>#N/A</v>
      </c>
      <c r="CS1323" s="27" t="e">
        <v>#N/A</v>
      </c>
      <c r="CT1323" s="27" t="e">
        <v>#N/A</v>
      </c>
      <c r="CU1323" s="27" t="s">
        <v>1895</v>
      </c>
      <c r="CV1323" s="27" t="b">
        <f t="shared" si="125"/>
        <v>1</v>
      </c>
      <c r="CW1323" s="26" t="s">
        <v>100</v>
      </c>
    </row>
    <row r="1324" spans="1:101" x14ac:dyDescent="0.3">
      <c r="A1324" s="25">
        <v>1831685247</v>
      </c>
      <c r="B1324" s="35">
        <v>583739</v>
      </c>
      <c r="C1324" s="25" t="str">
        <f t="shared" si="123"/>
        <v>1831685247583739</v>
      </c>
      <c r="D1324" s="27" t="s">
        <v>3192</v>
      </c>
      <c r="E1324" s="36">
        <v>0</v>
      </c>
      <c r="F1324" s="25" t="s">
        <v>95</v>
      </c>
      <c r="G1324" s="27" t="s">
        <v>184</v>
      </c>
      <c r="H1324" s="27" t="s">
        <v>185</v>
      </c>
      <c r="I1324" s="27" t="s">
        <v>319</v>
      </c>
      <c r="J1324" s="27" t="s">
        <v>98</v>
      </c>
      <c r="K1324" s="27" t="s">
        <v>98</v>
      </c>
      <c r="L1324" s="27" t="s">
        <v>146</v>
      </c>
      <c r="M1324" s="25" t="s">
        <v>100</v>
      </c>
      <c r="P1324" s="26" t="s">
        <v>100</v>
      </c>
      <c r="Q1324" s="27" t="e">
        <v>#N/A</v>
      </c>
      <c r="R1324" s="27" t="e">
        <v>#N/A</v>
      </c>
      <c r="S1324" s="27" t="e">
        <v>#N/A</v>
      </c>
      <c r="T1324" s="27" t="e">
        <v>#N/A</v>
      </c>
      <c r="U1324" s="27" t="e">
        <v>#N/A</v>
      </c>
      <c r="V1324" s="27" t="e">
        <v>#N/A</v>
      </c>
      <c r="W1324" s="27" t="e">
        <v>#N/A</v>
      </c>
      <c r="X1324" s="27" t="e">
        <v>#N/A</v>
      </c>
      <c r="Y1324" s="27" t="s">
        <v>128</v>
      </c>
      <c r="Z1324" s="27" t="b">
        <f t="shared" si="126"/>
        <v>1</v>
      </c>
      <c r="AA1324" s="27" t="s">
        <v>128</v>
      </c>
      <c r="AB1324" s="37" t="s">
        <v>3193</v>
      </c>
      <c r="AC1324" s="26" t="s">
        <v>100</v>
      </c>
      <c r="AF1324" s="27" t="e">
        <v>#N/A</v>
      </c>
      <c r="AG1324" s="27" t="e">
        <v>#N/A</v>
      </c>
      <c r="AH1324" s="27" t="e">
        <v>#N/A</v>
      </c>
      <c r="AI1324" s="27" t="e">
        <v>#N/A</v>
      </c>
      <c r="AJ1324" s="27" t="s">
        <v>128</v>
      </c>
      <c r="AK1324" s="27" t="b">
        <f t="shared" si="127"/>
        <v>1</v>
      </c>
      <c r="AL1324" s="26" t="s">
        <v>100</v>
      </c>
      <c r="AO1324" s="27" t="e">
        <v>#N/A</v>
      </c>
      <c r="AP1324" s="27" t="e">
        <v>#N/A</v>
      </c>
      <c r="AQ1324" s="27" t="e">
        <v>#N/A</v>
      </c>
      <c r="AR1324" s="27" t="e">
        <v>#N/A</v>
      </c>
      <c r="AS1324" s="27" t="s">
        <v>128</v>
      </c>
      <c r="AT1324" s="27" t="b">
        <v>1</v>
      </c>
      <c r="AU1324" s="26" t="s">
        <v>100</v>
      </c>
      <c r="AX1324" s="27" t="e">
        <v>#N/A</v>
      </c>
      <c r="AY1324" s="27" t="e">
        <v>#N/A</v>
      </c>
      <c r="AZ1324" s="27" t="e">
        <v>#N/A</v>
      </c>
      <c r="BA1324" s="27" t="e">
        <v>#N/A</v>
      </c>
      <c r="BB1324" s="27" t="s">
        <v>128</v>
      </c>
      <c r="BC1324" s="27" t="b">
        <v>1</v>
      </c>
      <c r="BD1324" s="26" t="s">
        <v>100</v>
      </c>
      <c r="BG1324" s="27" t="e">
        <v>#N/A</v>
      </c>
      <c r="BH1324" s="27" t="e">
        <v>#N/A</v>
      </c>
      <c r="BI1324" s="27" t="e">
        <v>#N/A</v>
      </c>
      <c r="BJ1324" s="27" t="e">
        <v>#N/A</v>
      </c>
      <c r="BK1324" s="27" t="s">
        <v>128</v>
      </c>
      <c r="BL1324" s="27" t="b">
        <f t="shared" si="128"/>
        <v>1</v>
      </c>
      <c r="BM1324" s="26" t="s">
        <v>100</v>
      </c>
      <c r="BP1324" s="27" t="e">
        <v>#N/A</v>
      </c>
      <c r="BQ1324" s="27" t="e">
        <v>#N/A</v>
      </c>
      <c r="BR1324" s="27" t="e">
        <v>#N/A</v>
      </c>
      <c r="BS1324" s="27" t="e">
        <v>#N/A</v>
      </c>
      <c r="BT1324" s="27" t="s">
        <v>128</v>
      </c>
      <c r="BU1324" s="27" t="b">
        <v>1</v>
      </c>
      <c r="BV1324" s="26" t="s">
        <v>100</v>
      </c>
      <c r="BY1324" s="27" t="e">
        <v>#N/A</v>
      </c>
      <c r="BZ1324" s="27" t="e">
        <v>#N/A</v>
      </c>
      <c r="CA1324" s="27" t="e">
        <v>#N/A</v>
      </c>
      <c r="CB1324" s="27" t="e">
        <v>#N/A</v>
      </c>
      <c r="CC1324" s="27" t="s">
        <v>128</v>
      </c>
      <c r="CD1324" s="27" t="b">
        <v>1</v>
      </c>
      <c r="CE1324" s="26" t="s">
        <v>100</v>
      </c>
      <c r="CH1324" s="27" t="e">
        <v>#N/A</v>
      </c>
      <c r="CI1324" s="27" t="e">
        <v>#N/A</v>
      </c>
      <c r="CJ1324" s="27" t="e">
        <v>#N/A</v>
      </c>
      <c r="CK1324" s="27" t="e">
        <v>#N/A</v>
      </c>
      <c r="CL1324" s="27" t="s">
        <v>128</v>
      </c>
      <c r="CM1324" s="27" t="b">
        <f t="shared" si="124"/>
        <v>1</v>
      </c>
      <c r="CN1324" s="26" t="s">
        <v>100</v>
      </c>
      <c r="CQ1324" s="27" t="e">
        <v>#N/A</v>
      </c>
      <c r="CS1324" s="27" t="e">
        <v>#N/A</v>
      </c>
      <c r="CT1324" s="27" t="e">
        <v>#N/A</v>
      </c>
      <c r="CU1324" s="27" t="s">
        <v>128</v>
      </c>
      <c r="CV1324" s="27" t="b">
        <f t="shared" si="125"/>
        <v>1</v>
      </c>
      <c r="CW1324" s="26" t="s">
        <v>100</v>
      </c>
    </row>
    <row r="1325" spans="1:101" x14ac:dyDescent="0.3">
      <c r="A1325" s="25">
        <v>1023300340</v>
      </c>
      <c r="B1325" s="35">
        <v>598780</v>
      </c>
      <c r="C1325" s="25" t="str">
        <f t="shared" si="123"/>
        <v>1023300340598780</v>
      </c>
      <c r="D1325" s="27" t="s">
        <v>3194</v>
      </c>
      <c r="E1325" s="36">
        <v>0</v>
      </c>
      <c r="F1325" s="25" t="s">
        <v>95</v>
      </c>
      <c r="G1325" s="27" t="s">
        <v>138</v>
      </c>
      <c r="H1325" s="27" t="s">
        <v>139</v>
      </c>
      <c r="I1325" s="27" t="s">
        <v>332</v>
      </c>
      <c r="J1325" s="27" t="s">
        <v>98</v>
      </c>
      <c r="K1325" s="27" t="s">
        <v>98</v>
      </c>
      <c r="L1325" s="27" t="s">
        <v>146</v>
      </c>
      <c r="M1325" s="25" t="s">
        <v>100</v>
      </c>
      <c r="P1325" s="26" t="s">
        <v>100</v>
      </c>
      <c r="Q1325" s="27" t="e">
        <v>#N/A</v>
      </c>
      <c r="R1325" s="27" t="e">
        <v>#N/A</v>
      </c>
      <c r="S1325" s="27" t="e">
        <v>#N/A</v>
      </c>
      <c r="T1325" s="27" t="e">
        <v>#N/A</v>
      </c>
      <c r="U1325" s="27" t="e">
        <v>#N/A</v>
      </c>
      <c r="V1325" s="27" t="e">
        <v>#N/A</v>
      </c>
      <c r="W1325" s="27" t="e">
        <v>#N/A</v>
      </c>
      <c r="X1325" s="27" t="e">
        <v>#N/A</v>
      </c>
      <c r="Y1325" s="27" t="s">
        <v>111</v>
      </c>
      <c r="Z1325" s="27" t="b">
        <f t="shared" si="126"/>
        <v>1</v>
      </c>
      <c r="AA1325" s="27" t="s">
        <v>111</v>
      </c>
      <c r="AB1325" s="37" t="s">
        <v>3195</v>
      </c>
      <c r="AC1325" s="26" t="s">
        <v>100</v>
      </c>
      <c r="AF1325" s="27" t="e">
        <v>#N/A</v>
      </c>
      <c r="AG1325" s="27" t="e">
        <v>#N/A</v>
      </c>
      <c r="AH1325" s="27" t="e">
        <v>#N/A</v>
      </c>
      <c r="AI1325" s="27" t="e">
        <v>#N/A</v>
      </c>
      <c r="AJ1325" s="27" t="s">
        <v>111</v>
      </c>
      <c r="AK1325" s="27" t="b">
        <f t="shared" si="127"/>
        <v>1</v>
      </c>
      <c r="AL1325" s="26" t="s">
        <v>100</v>
      </c>
      <c r="AN1325" s="27" t="s">
        <v>176</v>
      </c>
      <c r="AO1325" s="27" t="e">
        <v>#N/A</v>
      </c>
      <c r="AP1325" s="27" t="e">
        <v>#N/A</v>
      </c>
      <c r="AQ1325" s="27" t="e">
        <v>#N/A</v>
      </c>
      <c r="AR1325" s="27" t="e">
        <v>#N/A</v>
      </c>
      <c r="AS1325" s="27" t="s">
        <v>111</v>
      </c>
      <c r="AT1325" s="27" t="b">
        <v>1</v>
      </c>
      <c r="AU1325" s="26" t="s">
        <v>100</v>
      </c>
      <c r="AX1325" s="27" t="e">
        <v>#N/A</v>
      </c>
      <c r="AY1325" s="27" t="e">
        <v>#N/A</v>
      </c>
      <c r="AZ1325" s="27" t="e">
        <v>#N/A</v>
      </c>
      <c r="BA1325" s="27" t="e">
        <v>#N/A</v>
      </c>
      <c r="BB1325" s="27" t="s">
        <v>111</v>
      </c>
      <c r="BC1325" s="27" t="b">
        <v>1</v>
      </c>
      <c r="BD1325" s="26" t="s">
        <v>100</v>
      </c>
      <c r="BG1325" s="27" t="e">
        <v>#N/A</v>
      </c>
      <c r="BH1325" s="27" t="e">
        <v>#N/A</v>
      </c>
      <c r="BI1325" s="27" t="e">
        <v>#N/A</v>
      </c>
      <c r="BJ1325" s="27" t="e">
        <v>#N/A</v>
      </c>
      <c r="BK1325" s="27" t="s">
        <v>111</v>
      </c>
      <c r="BL1325" s="27" t="b">
        <f t="shared" si="128"/>
        <v>1</v>
      </c>
      <c r="BM1325" s="26" t="s">
        <v>100</v>
      </c>
      <c r="BP1325" s="27" t="e">
        <v>#N/A</v>
      </c>
      <c r="BQ1325" s="27" t="e">
        <v>#N/A</v>
      </c>
      <c r="BR1325" s="27" t="e">
        <v>#N/A</v>
      </c>
      <c r="BS1325" s="27" t="e">
        <v>#N/A</v>
      </c>
      <c r="BT1325" s="27" t="s">
        <v>111</v>
      </c>
      <c r="BU1325" s="27" t="b">
        <v>1</v>
      </c>
      <c r="BV1325" s="26" t="s">
        <v>100</v>
      </c>
      <c r="BY1325" s="27" t="e">
        <v>#N/A</v>
      </c>
      <c r="BZ1325" s="27" t="e">
        <v>#N/A</v>
      </c>
      <c r="CA1325" s="27" t="e">
        <v>#N/A</v>
      </c>
      <c r="CB1325" s="27" t="e">
        <v>#N/A</v>
      </c>
      <c r="CC1325" s="27" t="s">
        <v>111</v>
      </c>
      <c r="CD1325" s="27" t="b">
        <v>1</v>
      </c>
      <c r="CE1325" s="26" t="s">
        <v>100</v>
      </c>
      <c r="CH1325" s="27" t="e">
        <v>#N/A</v>
      </c>
      <c r="CI1325" s="27" t="e">
        <v>#N/A</v>
      </c>
      <c r="CJ1325" s="27" t="e">
        <v>#N/A</v>
      </c>
      <c r="CK1325" s="27" t="e">
        <v>#N/A</v>
      </c>
      <c r="CL1325" s="27" t="s">
        <v>111</v>
      </c>
      <c r="CM1325" s="27" t="b">
        <f t="shared" si="124"/>
        <v>1</v>
      </c>
      <c r="CN1325" s="26" t="s">
        <v>100</v>
      </c>
      <c r="CQ1325" s="27" t="e">
        <v>#N/A</v>
      </c>
      <c r="CS1325" s="27" t="e">
        <v>#N/A</v>
      </c>
      <c r="CT1325" s="27" t="e">
        <v>#N/A</v>
      </c>
      <c r="CU1325" s="27" t="s">
        <v>111</v>
      </c>
      <c r="CV1325" s="27" t="b">
        <f t="shared" si="125"/>
        <v>1</v>
      </c>
      <c r="CW1325" s="26" t="s">
        <v>100</v>
      </c>
    </row>
    <row r="1326" spans="1:101" x14ac:dyDescent="0.3">
      <c r="A1326" s="25">
        <v>1215945498</v>
      </c>
      <c r="B1326" s="35">
        <v>468026</v>
      </c>
      <c r="C1326" s="25" t="str">
        <f t="shared" si="123"/>
        <v>1215945498468026</v>
      </c>
      <c r="D1326" s="27" t="s">
        <v>3196</v>
      </c>
      <c r="E1326" s="36">
        <v>0</v>
      </c>
      <c r="F1326" s="25" t="s">
        <v>95</v>
      </c>
      <c r="G1326" s="27" t="s">
        <v>138</v>
      </c>
      <c r="H1326" s="27" t="s">
        <v>139</v>
      </c>
      <c r="I1326" s="27" t="s">
        <v>145</v>
      </c>
      <c r="J1326" s="27" t="s">
        <v>98</v>
      </c>
      <c r="K1326" s="27" t="s">
        <v>98</v>
      </c>
      <c r="L1326" s="27" t="s">
        <v>146</v>
      </c>
      <c r="M1326" s="25" t="s">
        <v>100</v>
      </c>
      <c r="P1326" s="26" t="s">
        <v>100</v>
      </c>
      <c r="Q1326" s="27" t="e">
        <v>#N/A</v>
      </c>
      <c r="R1326" s="27" t="e">
        <v>#N/A</v>
      </c>
      <c r="S1326" s="27" t="e">
        <v>#N/A</v>
      </c>
      <c r="T1326" s="27" t="e">
        <v>#N/A</v>
      </c>
      <c r="U1326" s="27" t="e">
        <v>#N/A</v>
      </c>
      <c r="V1326" s="27" t="e">
        <v>#N/A</v>
      </c>
      <c r="W1326" s="27" t="e">
        <v>#N/A</v>
      </c>
      <c r="X1326" s="27" t="e">
        <v>#N/A</v>
      </c>
      <c r="Y1326" s="27" t="s">
        <v>128</v>
      </c>
      <c r="Z1326" s="27" t="b">
        <f t="shared" si="126"/>
        <v>1</v>
      </c>
      <c r="AA1326" s="27" t="s">
        <v>128</v>
      </c>
      <c r="AB1326" s="37" t="s">
        <v>3197</v>
      </c>
      <c r="AC1326" s="26" t="s">
        <v>100</v>
      </c>
      <c r="AF1326" s="27" t="e">
        <v>#N/A</v>
      </c>
      <c r="AG1326" s="27" t="e">
        <v>#N/A</v>
      </c>
      <c r="AH1326" s="27" t="e">
        <v>#N/A</v>
      </c>
      <c r="AI1326" s="27" t="e">
        <v>#N/A</v>
      </c>
      <c r="AJ1326" s="27" t="s">
        <v>128</v>
      </c>
      <c r="AK1326" s="27" t="b">
        <f t="shared" si="127"/>
        <v>1</v>
      </c>
      <c r="AL1326" s="26" t="s">
        <v>100</v>
      </c>
      <c r="AO1326" s="27" t="e">
        <v>#N/A</v>
      </c>
      <c r="AP1326" s="27" t="e">
        <v>#N/A</v>
      </c>
      <c r="AQ1326" s="27" t="e">
        <v>#N/A</v>
      </c>
      <c r="AR1326" s="27" t="e">
        <v>#N/A</v>
      </c>
      <c r="AS1326" s="27" t="s">
        <v>128</v>
      </c>
      <c r="AT1326" s="27" t="b">
        <v>1</v>
      </c>
      <c r="AU1326" s="26" t="s">
        <v>100</v>
      </c>
      <c r="AX1326" s="27" t="e">
        <v>#N/A</v>
      </c>
      <c r="AY1326" s="27" t="e">
        <v>#N/A</v>
      </c>
      <c r="AZ1326" s="27" t="e">
        <v>#N/A</v>
      </c>
      <c r="BA1326" s="27" t="e">
        <v>#N/A</v>
      </c>
      <c r="BB1326" s="27" t="s">
        <v>128</v>
      </c>
      <c r="BC1326" s="27" t="b">
        <v>1</v>
      </c>
      <c r="BD1326" s="26" t="s">
        <v>100</v>
      </c>
      <c r="BG1326" s="27" t="e">
        <v>#N/A</v>
      </c>
      <c r="BH1326" s="27" t="e">
        <v>#N/A</v>
      </c>
      <c r="BI1326" s="27" t="e">
        <v>#N/A</v>
      </c>
      <c r="BJ1326" s="27" t="e">
        <v>#N/A</v>
      </c>
      <c r="BK1326" s="27" t="s">
        <v>128</v>
      </c>
      <c r="BL1326" s="27" t="b">
        <f t="shared" si="128"/>
        <v>1</v>
      </c>
      <c r="BM1326" s="26" t="s">
        <v>100</v>
      </c>
      <c r="BP1326" s="27" t="e">
        <v>#N/A</v>
      </c>
      <c r="BQ1326" s="27" t="e">
        <v>#N/A</v>
      </c>
      <c r="BR1326" s="27" t="e">
        <v>#N/A</v>
      </c>
      <c r="BS1326" s="27" t="e">
        <v>#N/A</v>
      </c>
      <c r="BT1326" s="27" t="s">
        <v>128</v>
      </c>
      <c r="BU1326" s="27" t="b">
        <v>1</v>
      </c>
      <c r="BV1326" s="26" t="s">
        <v>100</v>
      </c>
      <c r="BY1326" s="27" t="e">
        <v>#N/A</v>
      </c>
      <c r="BZ1326" s="27" t="e">
        <v>#N/A</v>
      </c>
      <c r="CA1326" s="27" t="e">
        <v>#N/A</v>
      </c>
      <c r="CB1326" s="27" t="e">
        <v>#N/A</v>
      </c>
      <c r="CC1326" s="27" t="s">
        <v>128</v>
      </c>
      <c r="CD1326" s="27" t="b">
        <v>1</v>
      </c>
      <c r="CE1326" s="26" t="s">
        <v>100</v>
      </c>
      <c r="CH1326" s="27" t="e">
        <v>#N/A</v>
      </c>
      <c r="CI1326" s="27" t="e">
        <v>#N/A</v>
      </c>
      <c r="CJ1326" s="27" t="e">
        <v>#N/A</v>
      </c>
      <c r="CK1326" s="27" t="e">
        <v>#N/A</v>
      </c>
      <c r="CL1326" s="27" t="s">
        <v>128</v>
      </c>
      <c r="CM1326" s="27" t="b">
        <f t="shared" si="124"/>
        <v>1</v>
      </c>
      <c r="CN1326" s="26" t="s">
        <v>100</v>
      </c>
      <c r="CQ1326" s="27" t="e">
        <v>#N/A</v>
      </c>
      <c r="CS1326" s="27" t="e">
        <v>#N/A</v>
      </c>
      <c r="CT1326" s="27" t="e">
        <v>#N/A</v>
      </c>
      <c r="CU1326" s="27" t="s">
        <v>128</v>
      </c>
      <c r="CV1326" s="27" t="b">
        <f t="shared" si="125"/>
        <v>1</v>
      </c>
      <c r="CW1326" s="26" t="s">
        <v>100</v>
      </c>
    </row>
    <row r="1327" spans="1:101" x14ac:dyDescent="0.3">
      <c r="A1327" s="25">
        <v>1528355500</v>
      </c>
      <c r="B1327" s="35">
        <v>393278</v>
      </c>
      <c r="C1327" s="25" t="str">
        <f t="shared" si="123"/>
        <v>1528355500393278</v>
      </c>
      <c r="D1327" s="27" t="s">
        <v>3198</v>
      </c>
      <c r="E1327" s="36">
        <v>0</v>
      </c>
      <c r="F1327" s="25" t="s">
        <v>95</v>
      </c>
      <c r="G1327" s="27" t="s">
        <v>138</v>
      </c>
      <c r="H1327" s="27" t="s">
        <v>139</v>
      </c>
      <c r="I1327" s="27" t="s">
        <v>332</v>
      </c>
      <c r="J1327" s="27" t="s">
        <v>98</v>
      </c>
      <c r="K1327" s="27" t="s">
        <v>98</v>
      </c>
      <c r="L1327" s="27" t="s">
        <v>146</v>
      </c>
      <c r="M1327" s="25" t="s">
        <v>100</v>
      </c>
      <c r="P1327" s="26" t="s">
        <v>100</v>
      </c>
      <c r="Q1327" s="27" t="e">
        <v>#N/A</v>
      </c>
      <c r="R1327" s="27" t="e">
        <v>#N/A</v>
      </c>
      <c r="S1327" s="27" t="e">
        <v>#N/A</v>
      </c>
      <c r="T1327" s="27" t="e">
        <v>#N/A</v>
      </c>
      <c r="U1327" s="27" t="e">
        <v>#N/A</v>
      </c>
      <c r="V1327" s="27" t="e">
        <v>#N/A</v>
      </c>
      <c r="W1327" s="27" t="e">
        <v>#N/A</v>
      </c>
      <c r="X1327" s="27" t="e">
        <v>#N/A</v>
      </c>
      <c r="Y1327" s="27" t="s">
        <v>128</v>
      </c>
      <c r="Z1327" s="27" t="b">
        <f t="shared" si="126"/>
        <v>1</v>
      </c>
      <c r="AA1327" s="27" t="s">
        <v>128</v>
      </c>
      <c r="AB1327" s="37" t="s">
        <v>3199</v>
      </c>
      <c r="AC1327" s="26" t="s">
        <v>100</v>
      </c>
      <c r="AF1327" s="27" t="e">
        <v>#N/A</v>
      </c>
      <c r="AG1327" s="27" t="e">
        <v>#N/A</v>
      </c>
      <c r="AH1327" s="27" t="e">
        <v>#N/A</v>
      </c>
      <c r="AI1327" s="27" t="e">
        <v>#N/A</v>
      </c>
      <c r="AJ1327" s="27" t="s">
        <v>128</v>
      </c>
      <c r="AK1327" s="27" t="b">
        <f t="shared" si="127"/>
        <v>1</v>
      </c>
      <c r="AL1327" s="26" t="s">
        <v>100</v>
      </c>
      <c r="AO1327" s="27" t="e">
        <v>#N/A</v>
      </c>
      <c r="AP1327" s="27" t="e">
        <v>#N/A</v>
      </c>
      <c r="AQ1327" s="27" t="e">
        <v>#N/A</v>
      </c>
      <c r="AR1327" s="27" t="e">
        <v>#N/A</v>
      </c>
      <c r="AS1327" s="27" t="s">
        <v>128</v>
      </c>
      <c r="AT1327" s="27" t="b">
        <v>1</v>
      </c>
      <c r="AU1327" s="26" t="s">
        <v>100</v>
      </c>
      <c r="AX1327" s="27" t="e">
        <v>#N/A</v>
      </c>
      <c r="AY1327" s="27" t="e">
        <v>#N/A</v>
      </c>
      <c r="AZ1327" s="27" t="e">
        <v>#N/A</v>
      </c>
      <c r="BA1327" s="27" t="e">
        <v>#N/A</v>
      </c>
      <c r="BB1327" s="27" t="s">
        <v>128</v>
      </c>
      <c r="BC1327" s="27" t="b">
        <v>1</v>
      </c>
      <c r="BD1327" s="26" t="s">
        <v>100</v>
      </c>
      <c r="BG1327" s="27" t="e">
        <v>#N/A</v>
      </c>
      <c r="BH1327" s="27" t="e">
        <v>#N/A</v>
      </c>
      <c r="BI1327" s="27" t="e">
        <v>#N/A</v>
      </c>
      <c r="BJ1327" s="27" t="e">
        <v>#N/A</v>
      </c>
      <c r="BK1327" s="27" t="s">
        <v>128</v>
      </c>
      <c r="BL1327" s="27" t="b">
        <f t="shared" si="128"/>
        <v>1</v>
      </c>
      <c r="BM1327" s="26" t="s">
        <v>100</v>
      </c>
      <c r="BP1327" s="27" t="e">
        <v>#N/A</v>
      </c>
      <c r="BQ1327" s="27" t="e">
        <v>#N/A</v>
      </c>
      <c r="BR1327" s="27" t="e">
        <v>#N/A</v>
      </c>
      <c r="BS1327" s="27" t="e">
        <v>#N/A</v>
      </c>
      <c r="BT1327" s="27" t="s">
        <v>128</v>
      </c>
      <c r="BU1327" s="27" t="b">
        <v>1</v>
      </c>
      <c r="BV1327" s="26" t="s">
        <v>100</v>
      </c>
      <c r="BY1327" s="27" t="e">
        <v>#N/A</v>
      </c>
      <c r="BZ1327" s="27" t="e">
        <v>#N/A</v>
      </c>
      <c r="CA1327" s="27" t="e">
        <v>#N/A</v>
      </c>
      <c r="CB1327" s="27" t="e">
        <v>#N/A</v>
      </c>
      <c r="CC1327" s="27" t="s">
        <v>128</v>
      </c>
      <c r="CD1327" s="27" t="b">
        <v>1</v>
      </c>
      <c r="CE1327" s="26" t="s">
        <v>100</v>
      </c>
      <c r="CH1327" s="27" t="e">
        <v>#N/A</v>
      </c>
      <c r="CI1327" s="27" t="e">
        <v>#N/A</v>
      </c>
      <c r="CJ1327" s="27" t="e">
        <v>#N/A</v>
      </c>
      <c r="CK1327" s="27" t="e">
        <v>#N/A</v>
      </c>
      <c r="CL1327" s="27" t="s">
        <v>128</v>
      </c>
      <c r="CM1327" s="27" t="b">
        <f t="shared" si="124"/>
        <v>1</v>
      </c>
      <c r="CN1327" s="26" t="s">
        <v>100</v>
      </c>
      <c r="CQ1327" s="27" t="e">
        <v>#N/A</v>
      </c>
      <c r="CS1327" s="27" t="e">
        <v>#N/A</v>
      </c>
      <c r="CT1327" s="27" t="e">
        <v>#N/A</v>
      </c>
      <c r="CU1327" s="27" t="s">
        <v>128</v>
      </c>
      <c r="CV1327" s="27" t="b">
        <f t="shared" si="125"/>
        <v>1</v>
      </c>
      <c r="CW1327" s="26" t="s">
        <v>100</v>
      </c>
    </row>
    <row r="1328" spans="1:101" ht="62.4" x14ac:dyDescent="0.3">
      <c r="A1328" s="25">
        <v>1417946021</v>
      </c>
      <c r="B1328" s="35">
        <v>616216</v>
      </c>
      <c r="C1328" s="25" t="str">
        <f t="shared" si="123"/>
        <v>1417946021616216</v>
      </c>
      <c r="D1328" s="27" t="s">
        <v>3200</v>
      </c>
      <c r="E1328" s="36">
        <v>1212.2</v>
      </c>
      <c r="F1328" s="25" t="s">
        <v>95</v>
      </c>
      <c r="G1328" s="27" t="s">
        <v>629</v>
      </c>
      <c r="H1328" s="27" t="s">
        <v>630</v>
      </c>
      <c r="I1328" s="27" t="s">
        <v>501</v>
      </c>
      <c r="J1328" s="27" t="s">
        <v>98</v>
      </c>
      <c r="K1328" s="27" t="s">
        <v>98</v>
      </c>
      <c r="L1328" s="27" t="s">
        <v>99</v>
      </c>
      <c r="M1328" s="25" t="s">
        <v>100</v>
      </c>
      <c r="N1328" s="26" t="s">
        <v>1034</v>
      </c>
      <c r="P1328" s="26" t="s">
        <v>100</v>
      </c>
      <c r="Q1328" s="27" t="e">
        <v>#N/A</v>
      </c>
      <c r="R1328" s="27" t="e">
        <v>#N/A</v>
      </c>
      <c r="S1328" s="27" t="e">
        <v>#N/A</v>
      </c>
      <c r="T1328" s="27" t="e">
        <v>#N/A</v>
      </c>
      <c r="U1328" s="27" t="e">
        <v>#N/A</v>
      </c>
      <c r="V1328" s="27" t="e">
        <v>#N/A</v>
      </c>
      <c r="W1328" s="27" t="e">
        <v>#N/A</v>
      </c>
      <c r="X1328" s="27" t="e">
        <v>#N/A</v>
      </c>
      <c r="Y1328" s="41" t="s">
        <v>162</v>
      </c>
      <c r="Z1328" s="27" t="b">
        <f t="shared" si="126"/>
        <v>0</v>
      </c>
      <c r="AA1328" s="27" t="s">
        <v>128</v>
      </c>
      <c r="AB1328" s="37" t="s">
        <v>3201</v>
      </c>
      <c r="AC1328" s="26" t="s">
        <v>100</v>
      </c>
      <c r="AE1328" s="26" t="s">
        <v>3202</v>
      </c>
      <c r="AF1328" s="27" t="e">
        <v>#N/A</v>
      </c>
      <c r="AG1328" s="27" t="e">
        <v>#N/A</v>
      </c>
      <c r="AH1328" s="27" t="s">
        <v>3203</v>
      </c>
      <c r="AI1328" s="27" t="e">
        <v>#N/A</v>
      </c>
      <c r="AJ1328" s="27" t="s">
        <v>162</v>
      </c>
      <c r="AK1328" s="27" t="b">
        <f t="shared" si="127"/>
        <v>0</v>
      </c>
      <c r="AL1328" s="26" t="s">
        <v>102</v>
      </c>
      <c r="AM1328" s="27" t="s">
        <v>177</v>
      </c>
      <c r="AO1328" s="27" t="e">
        <v>#N/A</v>
      </c>
      <c r="AP1328" s="27" t="e">
        <v>#N/A</v>
      </c>
      <c r="AQ1328" s="27" t="e">
        <v>#N/A</v>
      </c>
      <c r="AR1328" s="27" t="e">
        <v>#N/A</v>
      </c>
      <c r="AS1328" s="27" t="s">
        <v>103</v>
      </c>
      <c r="AT1328" s="27" t="b">
        <v>0</v>
      </c>
      <c r="AU1328" s="26" t="s">
        <v>102</v>
      </c>
      <c r="AX1328" s="27" t="e">
        <v>#N/A</v>
      </c>
      <c r="AY1328" s="27" t="e">
        <v>#N/A</v>
      </c>
      <c r="AZ1328" s="27" t="e">
        <v>#N/A</v>
      </c>
      <c r="BA1328" s="27" t="e">
        <v>#N/A</v>
      </c>
      <c r="BB1328" s="27" t="s">
        <v>103</v>
      </c>
      <c r="BC1328" s="27" t="b">
        <v>1</v>
      </c>
      <c r="BD1328" s="26" t="s">
        <v>102</v>
      </c>
      <c r="BG1328" s="27" t="e">
        <v>#N/A</v>
      </c>
      <c r="BH1328" s="27" t="e">
        <v>#N/A</v>
      </c>
      <c r="BI1328" s="27" t="e">
        <v>#N/A</v>
      </c>
      <c r="BJ1328" s="27" t="e">
        <v>#N/A</v>
      </c>
      <c r="BK1328" s="27" t="s">
        <v>103</v>
      </c>
      <c r="BL1328" s="27" t="b">
        <f t="shared" si="128"/>
        <v>1</v>
      </c>
      <c r="BM1328" s="26" t="s">
        <v>102</v>
      </c>
      <c r="BP1328" s="27" t="e">
        <v>#N/A</v>
      </c>
      <c r="BQ1328" s="27" t="e">
        <v>#N/A</v>
      </c>
      <c r="BR1328" s="27">
        <v>1417946021</v>
      </c>
      <c r="BS1328" s="27">
        <v>616216</v>
      </c>
      <c r="BT1328" s="37" t="s">
        <v>105</v>
      </c>
      <c r="BU1328" s="27" t="b">
        <v>0</v>
      </c>
      <c r="BV1328" s="26" t="s">
        <v>102</v>
      </c>
      <c r="BY1328" s="27" t="e">
        <v>#N/A</v>
      </c>
      <c r="BZ1328" s="27" t="e">
        <v>#N/A</v>
      </c>
      <c r="CA1328" s="27">
        <v>1417946021</v>
      </c>
      <c r="CB1328" s="27">
        <v>616216</v>
      </c>
      <c r="CC1328" s="37" t="s">
        <v>105</v>
      </c>
      <c r="CD1328" s="27" t="b">
        <v>1</v>
      </c>
      <c r="CE1328" s="26" t="s">
        <v>102</v>
      </c>
      <c r="CH1328" s="27" t="e">
        <v>#N/A</v>
      </c>
      <c r="CI1328" s="27" t="e">
        <v>#N/A</v>
      </c>
      <c r="CJ1328" s="27">
        <v>1417946021</v>
      </c>
      <c r="CK1328" s="27" t="e">
        <v>#N/A</v>
      </c>
      <c r="CL1328" s="37" t="s">
        <v>105</v>
      </c>
      <c r="CM1328" s="27" t="b">
        <f t="shared" si="124"/>
        <v>1</v>
      </c>
      <c r="CN1328" s="26" t="s">
        <v>102</v>
      </c>
      <c r="CP1328" s="26" t="s">
        <v>3204</v>
      </c>
      <c r="CQ1328" s="27" t="e">
        <v>#N/A</v>
      </c>
      <c r="CS1328" s="27">
        <v>1417946021</v>
      </c>
      <c r="CT1328" s="27" t="e">
        <v>#N/A</v>
      </c>
      <c r="CU1328" s="37" t="s">
        <v>105</v>
      </c>
      <c r="CV1328" s="27" t="b">
        <f t="shared" si="125"/>
        <v>1</v>
      </c>
      <c r="CW1328" s="26" t="s">
        <v>102</v>
      </c>
    </row>
    <row r="1329" spans="1:101" x14ac:dyDescent="0.3">
      <c r="A1329" s="25">
        <v>1598897712</v>
      </c>
      <c r="B1329" s="35">
        <v>231030</v>
      </c>
      <c r="C1329" s="25" t="str">
        <f t="shared" si="123"/>
        <v>1598897712231030</v>
      </c>
      <c r="D1329" s="27" t="s">
        <v>3205</v>
      </c>
      <c r="E1329" s="36">
        <v>0</v>
      </c>
      <c r="F1329" s="25" t="s">
        <v>95</v>
      </c>
      <c r="G1329" s="27" t="s">
        <v>1788</v>
      </c>
      <c r="H1329" s="27" t="s">
        <v>1789</v>
      </c>
      <c r="I1329" s="27" t="s">
        <v>98</v>
      </c>
      <c r="J1329" s="27" t="s">
        <v>98</v>
      </c>
      <c r="K1329" s="27" t="s">
        <v>98</v>
      </c>
      <c r="L1329" s="27" t="s">
        <v>99</v>
      </c>
      <c r="M1329" s="25" t="s">
        <v>100</v>
      </c>
      <c r="N1329" s="26" t="s">
        <v>101</v>
      </c>
      <c r="P1329" s="26" t="s">
        <v>100</v>
      </c>
      <c r="Q1329" s="27" t="e">
        <v>#N/A</v>
      </c>
      <c r="R1329" s="27" t="e">
        <v>#N/A</v>
      </c>
      <c r="S1329" s="27" t="e">
        <v>#N/A</v>
      </c>
      <c r="T1329" s="27" t="e">
        <v>#N/A</v>
      </c>
      <c r="U1329" s="27" t="e">
        <v>#N/A</v>
      </c>
      <c r="V1329" s="27" t="e">
        <v>#N/A</v>
      </c>
      <c r="W1329" s="27" t="e">
        <v>#N/A</v>
      </c>
      <c r="X1329" s="27" t="e">
        <v>#N/A</v>
      </c>
      <c r="Y1329" s="27" t="s">
        <v>162</v>
      </c>
      <c r="Z1329" s="27" t="b">
        <f t="shared" si="126"/>
        <v>1</v>
      </c>
      <c r="AA1329" s="27" t="s">
        <v>162</v>
      </c>
      <c r="AB1329" s="37" t="s">
        <v>3206</v>
      </c>
      <c r="AC1329" s="26" t="s">
        <v>100</v>
      </c>
      <c r="AF1329" s="27" t="e">
        <v>#N/A</v>
      </c>
      <c r="AG1329" s="27" t="e">
        <v>#N/A</v>
      </c>
      <c r="AH1329" s="27" t="e">
        <v>#N/A</v>
      </c>
      <c r="AI1329" s="27" t="e">
        <v>#N/A</v>
      </c>
      <c r="AJ1329" s="27" t="s">
        <v>162</v>
      </c>
      <c r="AK1329" s="27" t="b">
        <f t="shared" si="127"/>
        <v>1</v>
      </c>
      <c r="AL1329" s="26" t="s">
        <v>100</v>
      </c>
      <c r="AO1329" s="27" t="e">
        <v>#N/A</v>
      </c>
      <c r="AP1329" s="27" t="e">
        <v>#N/A</v>
      </c>
      <c r="AQ1329" s="27" t="e">
        <v>#N/A</v>
      </c>
      <c r="AR1329" s="27" t="e">
        <v>#N/A</v>
      </c>
      <c r="AS1329" s="27" t="s">
        <v>162</v>
      </c>
      <c r="AT1329" s="27" t="b">
        <v>1</v>
      </c>
      <c r="AU1329" s="26" t="s">
        <v>100</v>
      </c>
      <c r="AX1329" s="27" t="e">
        <v>#N/A</v>
      </c>
      <c r="AY1329" s="27" t="e">
        <v>#N/A</v>
      </c>
      <c r="AZ1329" s="27" t="e">
        <v>#N/A</v>
      </c>
      <c r="BA1329" s="27" t="e">
        <v>#N/A</v>
      </c>
      <c r="BB1329" s="27" t="s">
        <v>162</v>
      </c>
      <c r="BC1329" s="27" t="b">
        <v>1</v>
      </c>
      <c r="BD1329" s="26" t="s">
        <v>100</v>
      </c>
      <c r="BG1329" s="27" t="e">
        <v>#N/A</v>
      </c>
      <c r="BH1329" s="27" t="e">
        <v>#N/A</v>
      </c>
      <c r="BI1329" s="27" t="e">
        <v>#N/A</v>
      </c>
      <c r="BJ1329" s="27" t="e">
        <v>#N/A</v>
      </c>
      <c r="BK1329" s="27" t="s">
        <v>162</v>
      </c>
      <c r="BL1329" s="27" t="b">
        <f t="shared" si="128"/>
        <v>1</v>
      </c>
      <c r="BM1329" s="26" t="s">
        <v>100</v>
      </c>
      <c r="BP1329" s="27" t="e">
        <v>#N/A</v>
      </c>
      <c r="BQ1329" s="27" t="e">
        <v>#N/A</v>
      </c>
      <c r="BR1329" s="27" t="e">
        <v>#N/A</v>
      </c>
      <c r="BS1329" s="27" t="e">
        <v>#N/A</v>
      </c>
      <c r="BT1329" s="27" t="s">
        <v>162</v>
      </c>
      <c r="BU1329" s="27" t="b">
        <v>1</v>
      </c>
      <c r="BV1329" s="26" t="s">
        <v>100</v>
      </c>
      <c r="BY1329" s="27" t="e">
        <v>#N/A</v>
      </c>
      <c r="BZ1329" s="27" t="e">
        <v>#N/A</v>
      </c>
      <c r="CA1329" s="27" t="e">
        <v>#N/A</v>
      </c>
      <c r="CB1329" s="27" t="e">
        <v>#N/A</v>
      </c>
      <c r="CC1329" s="27" t="s">
        <v>103</v>
      </c>
      <c r="CD1329" s="27" t="b">
        <v>0</v>
      </c>
      <c r="CE1329" s="26" t="s">
        <v>102</v>
      </c>
      <c r="CF1329" s="27" t="s">
        <v>130</v>
      </c>
      <c r="CH1329" s="27" t="e">
        <v>#N/A</v>
      </c>
      <c r="CI1329" s="27" t="e">
        <v>#N/A</v>
      </c>
      <c r="CJ1329" s="27" t="e">
        <v>#N/A</v>
      </c>
      <c r="CK1329" s="27" t="e">
        <v>#N/A</v>
      </c>
      <c r="CL1329" s="27" t="s">
        <v>103</v>
      </c>
      <c r="CM1329" s="27" t="b">
        <f t="shared" si="124"/>
        <v>1</v>
      </c>
      <c r="CN1329" s="26" t="s">
        <v>102</v>
      </c>
      <c r="CQ1329" s="27" t="e">
        <v>#N/A</v>
      </c>
      <c r="CS1329" s="27" t="e">
        <v>#N/A</v>
      </c>
      <c r="CT1329" s="27" t="e">
        <v>#N/A</v>
      </c>
      <c r="CU1329" s="27" t="s">
        <v>103</v>
      </c>
      <c r="CV1329" s="27" t="b">
        <f t="shared" si="125"/>
        <v>1</v>
      </c>
      <c r="CW1329" s="26" t="s">
        <v>102</v>
      </c>
    </row>
    <row r="1330" spans="1:101" x14ac:dyDescent="0.3">
      <c r="A1330" s="25">
        <v>1871990408</v>
      </c>
      <c r="B1330" s="35">
        <v>458432</v>
      </c>
      <c r="C1330" s="25" t="str">
        <f t="shared" si="123"/>
        <v>1871990408458432</v>
      </c>
      <c r="D1330" s="27" t="s">
        <v>3207</v>
      </c>
      <c r="E1330" s="36">
        <v>0</v>
      </c>
      <c r="F1330" s="25" t="s">
        <v>95</v>
      </c>
      <c r="G1330" s="27" t="s">
        <v>184</v>
      </c>
      <c r="H1330" s="27" t="s">
        <v>185</v>
      </c>
      <c r="I1330" s="27" t="s">
        <v>319</v>
      </c>
      <c r="J1330" s="27" t="s">
        <v>98</v>
      </c>
      <c r="K1330" s="27" t="s">
        <v>98</v>
      </c>
      <c r="L1330" s="27" t="s">
        <v>141</v>
      </c>
      <c r="M1330" s="25" t="s">
        <v>100</v>
      </c>
      <c r="P1330" s="26" t="s">
        <v>100</v>
      </c>
      <c r="Q1330" s="27" t="e">
        <v>#N/A</v>
      </c>
      <c r="R1330" s="27" t="e">
        <v>#N/A</v>
      </c>
      <c r="S1330" s="27" t="e">
        <v>#N/A</v>
      </c>
      <c r="T1330" s="27" t="e">
        <v>#N/A</v>
      </c>
      <c r="U1330" s="27" t="e">
        <v>#N/A</v>
      </c>
      <c r="V1330" s="27" t="e">
        <v>#N/A</v>
      </c>
      <c r="W1330" s="27" t="e">
        <v>#N/A</v>
      </c>
      <c r="X1330" s="27" t="e">
        <v>#N/A</v>
      </c>
      <c r="Y1330" s="27" t="s">
        <v>128</v>
      </c>
      <c r="Z1330" s="27" t="b">
        <f t="shared" si="126"/>
        <v>1</v>
      </c>
      <c r="AA1330" s="27" t="s">
        <v>128</v>
      </c>
      <c r="AB1330" s="37" t="s">
        <v>3208</v>
      </c>
      <c r="AC1330" s="26" t="s">
        <v>100</v>
      </c>
      <c r="AF1330" s="27" t="e">
        <v>#N/A</v>
      </c>
      <c r="AG1330" s="27" t="e">
        <v>#N/A</v>
      </c>
      <c r="AH1330" s="27" t="e">
        <v>#N/A</v>
      </c>
      <c r="AI1330" s="27" t="e">
        <v>#N/A</v>
      </c>
      <c r="AJ1330" s="27" t="s">
        <v>128</v>
      </c>
      <c r="AK1330" s="27" t="b">
        <f t="shared" si="127"/>
        <v>1</v>
      </c>
      <c r="AL1330" s="26" t="s">
        <v>100</v>
      </c>
      <c r="AO1330" s="27" t="e">
        <v>#N/A</v>
      </c>
      <c r="AP1330" s="27" t="e">
        <v>#N/A</v>
      </c>
      <c r="AQ1330" s="27" t="e">
        <v>#N/A</v>
      </c>
      <c r="AR1330" s="27" t="e">
        <v>#N/A</v>
      </c>
      <c r="AS1330" s="27" t="s">
        <v>128</v>
      </c>
      <c r="AT1330" s="27" t="b">
        <v>1</v>
      </c>
      <c r="AU1330" s="26" t="s">
        <v>100</v>
      </c>
      <c r="AX1330" s="27" t="e">
        <v>#N/A</v>
      </c>
      <c r="AY1330" s="27" t="e">
        <v>#N/A</v>
      </c>
      <c r="AZ1330" s="27" t="e">
        <v>#N/A</v>
      </c>
      <c r="BA1330" s="27" t="e">
        <v>#N/A</v>
      </c>
      <c r="BB1330" s="27" t="s">
        <v>128</v>
      </c>
      <c r="BC1330" s="27" t="b">
        <v>1</v>
      </c>
      <c r="BD1330" s="26" t="s">
        <v>100</v>
      </c>
      <c r="BG1330" s="27" t="e">
        <v>#N/A</v>
      </c>
      <c r="BH1330" s="27" t="e">
        <v>#N/A</v>
      </c>
      <c r="BI1330" s="27" t="e">
        <v>#N/A</v>
      </c>
      <c r="BJ1330" s="27" t="e">
        <v>#N/A</v>
      </c>
      <c r="BK1330" s="27" t="s">
        <v>128</v>
      </c>
      <c r="BL1330" s="27" t="b">
        <f t="shared" si="128"/>
        <v>1</v>
      </c>
      <c r="BM1330" s="26" t="s">
        <v>100</v>
      </c>
      <c r="BP1330" s="27" t="e">
        <v>#N/A</v>
      </c>
      <c r="BQ1330" s="27" t="e">
        <v>#N/A</v>
      </c>
      <c r="BR1330" s="27" t="e">
        <v>#N/A</v>
      </c>
      <c r="BS1330" s="27" t="e">
        <v>#N/A</v>
      </c>
      <c r="BT1330" s="27" t="s">
        <v>128</v>
      </c>
      <c r="BU1330" s="27" t="b">
        <v>1</v>
      </c>
      <c r="BV1330" s="26" t="s">
        <v>100</v>
      </c>
      <c r="BY1330" s="27" t="e">
        <v>#N/A</v>
      </c>
      <c r="BZ1330" s="27" t="e">
        <v>#N/A</v>
      </c>
      <c r="CA1330" s="27" t="e">
        <v>#N/A</v>
      </c>
      <c r="CB1330" s="27" t="e">
        <v>#N/A</v>
      </c>
      <c r="CC1330" s="27" t="s">
        <v>128</v>
      </c>
      <c r="CD1330" s="27" t="b">
        <v>1</v>
      </c>
      <c r="CE1330" s="26" t="s">
        <v>100</v>
      </c>
      <c r="CH1330" s="27" t="e">
        <v>#N/A</v>
      </c>
      <c r="CI1330" s="27" t="e">
        <v>#N/A</v>
      </c>
      <c r="CJ1330" s="27" t="e">
        <v>#N/A</v>
      </c>
      <c r="CK1330" s="27" t="e">
        <v>#N/A</v>
      </c>
      <c r="CL1330" s="27" t="s">
        <v>128</v>
      </c>
      <c r="CM1330" s="27" t="b">
        <f t="shared" si="124"/>
        <v>1</v>
      </c>
      <c r="CN1330" s="26" t="s">
        <v>100</v>
      </c>
      <c r="CQ1330" s="27" t="e">
        <v>#N/A</v>
      </c>
      <c r="CS1330" s="27" t="e">
        <v>#N/A</v>
      </c>
      <c r="CT1330" s="27" t="e">
        <v>#N/A</v>
      </c>
      <c r="CU1330" s="27" t="s">
        <v>128</v>
      </c>
      <c r="CV1330" s="27" t="b">
        <f t="shared" si="125"/>
        <v>1</v>
      </c>
      <c r="CW1330" s="26" t="s">
        <v>100</v>
      </c>
    </row>
    <row r="1331" spans="1:101" x14ac:dyDescent="0.3">
      <c r="A1331" s="25">
        <v>1184012692</v>
      </c>
      <c r="B1331" s="35">
        <v>579394</v>
      </c>
      <c r="C1331" s="25" t="str">
        <f t="shared" si="123"/>
        <v>1184012692579394</v>
      </c>
      <c r="D1331" s="27" t="s">
        <v>3209</v>
      </c>
      <c r="E1331" s="36">
        <v>0</v>
      </c>
      <c r="F1331" s="25" t="s">
        <v>95</v>
      </c>
      <c r="G1331" s="27" t="s">
        <v>184</v>
      </c>
      <c r="H1331" s="27" t="s">
        <v>185</v>
      </c>
      <c r="I1331" s="27" t="s">
        <v>319</v>
      </c>
      <c r="J1331" s="27" t="s">
        <v>98</v>
      </c>
      <c r="K1331" s="27" t="s">
        <v>98</v>
      </c>
      <c r="L1331" s="27" t="s">
        <v>146</v>
      </c>
      <c r="M1331" s="25" t="s">
        <v>100</v>
      </c>
      <c r="P1331" s="26" t="s">
        <v>100</v>
      </c>
      <c r="Q1331" s="27" t="e">
        <v>#N/A</v>
      </c>
      <c r="R1331" s="27" t="e">
        <v>#N/A</v>
      </c>
      <c r="S1331" s="27" t="e">
        <v>#N/A</v>
      </c>
      <c r="T1331" s="27" t="e">
        <v>#N/A</v>
      </c>
      <c r="U1331" s="27" t="e">
        <v>#N/A</v>
      </c>
      <c r="V1331" s="27" t="e">
        <v>#N/A</v>
      </c>
      <c r="W1331" s="27" t="e">
        <v>#N/A</v>
      </c>
      <c r="X1331" s="27" t="e">
        <v>#N/A</v>
      </c>
      <c r="Y1331" s="27" t="s">
        <v>128</v>
      </c>
      <c r="Z1331" s="27" t="b">
        <f t="shared" si="126"/>
        <v>1</v>
      </c>
      <c r="AA1331" s="27" t="s">
        <v>128</v>
      </c>
      <c r="AB1331" s="37" t="s">
        <v>3210</v>
      </c>
      <c r="AC1331" s="26" t="s">
        <v>100</v>
      </c>
      <c r="AF1331" s="27" t="e">
        <v>#N/A</v>
      </c>
      <c r="AG1331" s="27" t="e">
        <v>#N/A</v>
      </c>
      <c r="AH1331" s="27" t="e">
        <v>#N/A</v>
      </c>
      <c r="AI1331" s="27" t="e">
        <v>#N/A</v>
      </c>
      <c r="AJ1331" s="27" t="s">
        <v>128</v>
      </c>
      <c r="AK1331" s="27" t="b">
        <f t="shared" si="127"/>
        <v>1</v>
      </c>
      <c r="AL1331" s="26" t="s">
        <v>100</v>
      </c>
      <c r="AO1331" s="27" t="e">
        <v>#N/A</v>
      </c>
      <c r="AP1331" s="27" t="e">
        <v>#N/A</v>
      </c>
      <c r="AQ1331" s="27" t="e">
        <v>#N/A</v>
      </c>
      <c r="AR1331" s="27" t="e">
        <v>#N/A</v>
      </c>
      <c r="AS1331" s="27" t="s">
        <v>128</v>
      </c>
      <c r="AT1331" s="27" t="b">
        <v>1</v>
      </c>
      <c r="AU1331" s="26" t="s">
        <v>100</v>
      </c>
      <c r="AX1331" s="27" t="e">
        <v>#N/A</v>
      </c>
      <c r="AY1331" s="27" t="e">
        <v>#N/A</v>
      </c>
      <c r="AZ1331" s="27" t="e">
        <v>#N/A</v>
      </c>
      <c r="BA1331" s="27" t="e">
        <v>#N/A</v>
      </c>
      <c r="BB1331" s="27" t="s">
        <v>128</v>
      </c>
      <c r="BC1331" s="27" t="b">
        <v>1</v>
      </c>
      <c r="BD1331" s="26" t="s">
        <v>100</v>
      </c>
      <c r="BG1331" s="27" t="e">
        <v>#N/A</v>
      </c>
      <c r="BH1331" s="27" t="e">
        <v>#N/A</v>
      </c>
      <c r="BI1331" s="27" t="e">
        <v>#N/A</v>
      </c>
      <c r="BJ1331" s="27" t="e">
        <v>#N/A</v>
      </c>
      <c r="BK1331" s="27" t="s">
        <v>128</v>
      </c>
      <c r="BL1331" s="27" t="b">
        <f t="shared" si="128"/>
        <v>1</v>
      </c>
      <c r="BM1331" s="26" t="s">
        <v>100</v>
      </c>
      <c r="BP1331" s="27" t="e">
        <v>#N/A</v>
      </c>
      <c r="BQ1331" s="27" t="e">
        <v>#N/A</v>
      </c>
      <c r="BR1331" s="27" t="e">
        <v>#N/A</v>
      </c>
      <c r="BS1331" s="27" t="e">
        <v>#N/A</v>
      </c>
      <c r="BT1331" s="27" t="s">
        <v>128</v>
      </c>
      <c r="BU1331" s="27" t="b">
        <v>1</v>
      </c>
      <c r="BV1331" s="26" t="s">
        <v>100</v>
      </c>
      <c r="BY1331" s="27" t="e">
        <v>#N/A</v>
      </c>
      <c r="BZ1331" s="27" t="e">
        <v>#N/A</v>
      </c>
      <c r="CA1331" s="27" t="e">
        <v>#N/A</v>
      </c>
      <c r="CB1331" s="27" t="e">
        <v>#N/A</v>
      </c>
      <c r="CC1331" s="27" t="s">
        <v>128</v>
      </c>
      <c r="CD1331" s="27" t="b">
        <v>1</v>
      </c>
      <c r="CE1331" s="26" t="s">
        <v>100</v>
      </c>
      <c r="CH1331" s="27" t="e">
        <v>#N/A</v>
      </c>
      <c r="CI1331" s="27" t="e">
        <v>#N/A</v>
      </c>
      <c r="CJ1331" s="27" t="e">
        <v>#N/A</v>
      </c>
      <c r="CK1331" s="27" t="e">
        <v>#N/A</v>
      </c>
      <c r="CL1331" s="27" t="s">
        <v>128</v>
      </c>
      <c r="CM1331" s="27" t="b">
        <f t="shared" si="124"/>
        <v>1</v>
      </c>
      <c r="CN1331" s="26" t="s">
        <v>100</v>
      </c>
      <c r="CQ1331" s="27" t="e">
        <v>#N/A</v>
      </c>
      <c r="CS1331" s="27" t="e">
        <v>#N/A</v>
      </c>
      <c r="CT1331" s="27" t="e">
        <v>#N/A</v>
      </c>
      <c r="CU1331" s="27" t="s">
        <v>128</v>
      </c>
      <c r="CV1331" s="27" t="b">
        <f t="shared" si="125"/>
        <v>1</v>
      </c>
      <c r="CW1331" s="26" t="s">
        <v>100</v>
      </c>
    </row>
    <row r="1332" spans="1:101" x14ac:dyDescent="0.3">
      <c r="A1332" s="25">
        <v>1487623781</v>
      </c>
      <c r="B1332" s="35">
        <v>549491</v>
      </c>
      <c r="C1332" s="25" t="str">
        <f t="shared" si="123"/>
        <v>1487623781549491</v>
      </c>
      <c r="D1332" s="27" t="s">
        <v>3211</v>
      </c>
      <c r="E1332" s="36">
        <v>0</v>
      </c>
      <c r="F1332" s="25" t="s">
        <v>95</v>
      </c>
      <c r="G1332" s="27" t="s">
        <v>138</v>
      </c>
      <c r="H1332" s="27" t="s">
        <v>139</v>
      </c>
      <c r="I1332" s="27" t="s">
        <v>332</v>
      </c>
      <c r="J1332" s="27" t="s">
        <v>98</v>
      </c>
      <c r="K1332" s="27" t="s">
        <v>98</v>
      </c>
      <c r="L1332" s="27" t="s">
        <v>99</v>
      </c>
      <c r="M1332" s="25" t="s">
        <v>100</v>
      </c>
      <c r="P1332" s="26" t="s">
        <v>100</v>
      </c>
      <c r="Q1332" s="27" t="e">
        <v>#N/A</v>
      </c>
      <c r="R1332" s="27" t="e">
        <v>#N/A</v>
      </c>
      <c r="S1332" s="27" t="e">
        <v>#N/A</v>
      </c>
      <c r="T1332" s="27" t="e">
        <v>#N/A</v>
      </c>
      <c r="U1332" s="27" t="e">
        <v>#N/A</v>
      </c>
      <c r="V1332" s="27" t="e">
        <v>#N/A</v>
      </c>
      <c r="W1332" s="27" t="e">
        <v>#N/A</v>
      </c>
      <c r="X1332" s="27" t="e">
        <v>#N/A</v>
      </c>
      <c r="Y1332" s="27" t="s">
        <v>128</v>
      </c>
      <c r="Z1332" s="27" t="b">
        <f t="shared" si="126"/>
        <v>1</v>
      </c>
      <c r="AA1332" s="27" t="s">
        <v>128</v>
      </c>
      <c r="AB1332" s="37" t="s">
        <v>3212</v>
      </c>
      <c r="AC1332" s="26" t="s">
        <v>100</v>
      </c>
      <c r="AF1332" s="27" t="e">
        <v>#N/A</v>
      </c>
      <c r="AG1332" s="27" t="e">
        <v>#N/A</v>
      </c>
      <c r="AH1332" s="27" t="e">
        <v>#N/A</v>
      </c>
      <c r="AI1332" s="27" t="e">
        <v>#N/A</v>
      </c>
      <c r="AJ1332" s="27" t="s">
        <v>128</v>
      </c>
      <c r="AK1332" s="27" t="b">
        <f t="shared" si="127"/>
        <v>1</v>
      </c>
      <c r="AL1332" s="26" t="s">
        <v>100</v>
      </c>
      <c r="AO1332" s="27" t="e">
        <v>#N/A</v>
      </c>
      <c r="AP1332" s="27" t="e">
        <v>#N/A</v>
      </c>
      <c r="AQ1332" s="27" t="e">
        <v>#N/A</v>
      </c>
      <c r="AR1332" s="27" t="e">
        <v>#N/A</v>
      </c>
      <c r="AS1332" s="27" t="s">
        <v>128</v>
      </c>
      <c r="AT1332" s="27" t="b">
        <v>1</v>
      </c>
      <c r="AU1332" s="26" t="s">
        <v>100</v>
      </c>
      <c r="AX1332" s="27" t="e">
        <v>#N/A</v>
      </c>
      <c r="AY1332" s="27" t="e">
        <v>#N/A</v>
      </c>
      <c r="AZ1332" s="27" t="e">
        <v>#N/A</v>
      </c>
      <c r="BA1332" s="27" t="e">
        <v>#N/A</v>
      </c>
      <c r="BB1332" s="27" t="s">
        <v>128</v>
      </c>
      <c r="BC1332" s="27" t="b">
        <v>1</v>
      </c>
      <c r="BD1332" s="26" t="s">
        <v>100</v>
      </c>
      <c r="BG1332" s="27" t="e">
        <v>#N/A</v>
      </c>
      <c r="BH1332" s="27" t="e">
        <v>#N/A</v>
      </c>
      <c r="BI1332" s="27" t="e">
        <v>#N/A</v>
      </c>
      <c r="BJ1332" s="27" t="e">
        <v>#N/A</v>
      </c>
      <c r="BK1332" s="27" t="s">
        <v>128</v>
      </c>
      <c r="BL1332" s="27" t="b">
        <f t="shared" si="128"/>
        <v>1</v>
      </c>
      <c r="BM1332" s="26" t="s">
        <v>100</v>
      </c>
      <c r="BP1332" s="27" t="e">
        <v>#N/A</v>
      </c>
      <c r="BQ1332" s="27" t="e">
        <v>#N/A</v>
      </c>
      <c r="BR1332" s="27" t="e">
        <v>#N/A</v>
      </c>
      <c r="BS1332" s="27" t="e">
        <v>#N/A</v>
      </c>
      <c r="BT1332" s="27" t="s">
        <v>128</v>
      </c>
      <c r="BU1332" s="27" t="b">
        <v>1</v>
      </c>
      <c r="BV1332" s="26" t="s">
        <v>100</v>
      </c>
      <c r="BY1332" s="27" t="e">
        <v>#N/A</v>
      </c>
      <c r="BZ1332" s="27" t="e">
        <v>#N/A</v>
      </c>
      <c r="CA1332" s="27" t="e">
        <v>#N/A</v>
      </c>
      <c r="CB1332" s="27" t="e">
        <v>#N/A</v>
      </c>
      <c r="CC1332" s="27" t="s">
        <v>128</v>
      </c>
      <c r="CD1332" s="27" t="b">
        <v>1</v>
      </c>
      <c r="CE1332" s="26" t="s">
        <v>100</v>
      </c>
      <c r="CH1332" s="27" t="e">
        <v>#N/A</v>
      </c>
      <c r="CI1332" s="27" t="e">
        <v>#N/A</v>
      </c>
      <c r="CJ1332" s="27" t="e">
        <v>#N/A</v>
      </c>
      <c r="CK1332" s="27" t="e">
        <v>#N/A</v>
      </c>
      <c r="CL1332" s="27" t="s">
        <v>128</v>
      </c>
      <c r="CM1332" s="27" t="b">
        <f t="shared" si="124"/>
        <v>1</v>
      </c>
      <c r="CN1332" s="26" t="s">
        <v>100</v>
      </c>
      <c r="CQ1332" s="27" t="e">
        <v>#N/A</v>
      </c>
      <c r="CS1332" s="27" t="e">
        <v>#N/A</v>
      </c>
      <c r="CT1332" s="27" t="e">
        <v>#N/A</v>
      </c>
      <c r="CU1332" s="27" t="s">
        <v>128</v>
      </c>
      <c r="CV1332" s="27" t="b">
        <f t="shared" si="125"/>
        <v>1</v>
      </c>
      <c r="CW1332" s="26" t="s">
        <v>100</v>
      </c>
    </row>
    <row r="1333" spans="1:101" x14ac:dyDescent="0.3">
      <c r="A1333" s="25">
        <v>1225194574</v>
      </c>
      <c r="B1333" s="35">
        <v>587384</v>
      </c>
      <c r="C1333" s="25" t="str">
        <f t="shared" si="123"/>
        <v>1225194574587384</v>
      </c>
      <c r="D1333" s="27" t="s">
        <v>3213</v>
      </c>
      <c r="E1333" s="36">
        <v>751.04</v>
      </c>
      <c r="F1333" s="25" t="s">
        <v>95</v>
      </c>
      <c r="G1333" s="27" t="s">
        <v>461</v>
      </c>
      <c r="H1333" s="27" t="s">
        <v>462</v>
      </c>
      <c r="I1333" s="27" t="s">
        <v>98</v>
      </c>
      <c r="J1333" s="27" t="s">
        <v>98</v>
      </c>
      <c r="K1333" s="27" t="s">
        <v>98</v>
      </c>
      <c r="L1333" s="27" t="s">
        <v>99</v>
      </c>
      <c r="M1333" s="25" t="s">
        <v>100</v>
      </c>
      <c r="P1333" s="26" t="s">
        <v>100</v>
      </c>
      <c r="Q1333" s="27" t="e">
        <v>#N/A</v>
      </c>
      <c r="R1333" s="27" t="e">
        <v>#N/A</v>
      </c>
      <c r="S1333" s="27" t="e">
        <v>#N/A</v>
      </c>
      <c r="T1333" s="27" t="e">
        <v>#N/A</v>
      </c>
      <c r="U1333" s="27" t="e">
        <v>#N/A</v>
      </c>
      <c r="V1333" s="27" t="e">
        <v>#N/A</v>
      </c>
      <c r="W1333" s="27" t="e">
        <v>#N/A</v>
      </c>
      <c r="X1333" s="27" t="e">
        <v>#N/A</v>
      </c>
      <c r="Y1333" s="27" t="s">
        <v>128</v>
      </c>
      <c r="Z1333" s="27" t="b">
        <f t="shared" si="126"/>
        <v>1</v>
      </c>
      <c r="AA1333" s="27" t="s">
        <v>128</v>
      </c>
      <c r="AB1333" s="37" t="s">
        <v>3214</v>
      </c>
      <c r="AC1333" s="26" t="s">
        <v>100</v>
      </c>
      <c r="AF1333" s="27" t="e">
        <v>#N/A</v>
      </c>
      <c r="AG1333" s="27" t="e">
        <v>#N/A</v>
      </c>
      <c r="AH1333" s="27" t="e">
        <v>#N/A</v>
      </c>
      <c r="AI1333" s="27" t="e">
        <v>#N/A</v>
      </c>
      <c r="AJ1333" s="27" t="s">
        <v>128</v>
      </c>
      <c r="AK1333" s="27" t="b">
        <f t="shared" si="127"/>
        <v>1</v>
      </c>
      <c r="AL1333" s="26" t="s">
        <v>100</v>
      </c>
      <c r="AO1333" s="27" t="e">
        <v>#N/A</v>
      </c>
      <c r="AP1333" s="27" t="e">
        <v>#N/A</v>
      </c>
      <c r="AQ1333" s="27" t="e">
        <v>#N/A</v>
      </c>
      <c r="AR1333" s="27" t="e">
        <v>#N/A</v>
      </c>
      <c r="AS1333" s="27" t="s">
        <v>128</v>
      </c>
      <c r="AT1333" s="27" t="b">
        <v>1</v>
      </c>
      <c r="AU1333" s="26" t="s">
        <v>100</v>
      </c>
      <c r="AX1333" s="27" t="e">
        <v>#N/A</v>
      </c>
      <c r="AY1333" s="27" t="e">
        <v>#N/A</v>
      </c>
      <c r="AZ1333" s="27" t="e">
        <v>#N/A</v>
      </c>
      <c r="BA1333" s="27" t="e">
        <v>#N/A</v>
      </c>
      <c r="BB1333" s="27" t="s">
        <v>128</v>
      </c>
      <c r="BC1333" s="27" t="b">
        <v>1</v>
      </c>
      <c r="BD1333" s="26" t="s">
        <v>100</v>
      </c>
      <c r="BG1333" s="27" t="e">
        <v>#N/A</v>
      </c>
      <c r="BH1333" s="27" t="e">
        <v>#N/A</v>
      </c>
      <c r="BI1333" s="27" t="e">
        <v>#N/A</v>
      </c>
      <c r="BJ1333" s="27" t="e">
        <v>#N/A</v>
      </c>
      <c r="BK1333" s="27" t="s">
        <v>128</v>
      </c>
      <c r="BL1333" s="27" t="b">
        <f t="shared" si="128"/>
        <v>1</v>
      </c>
      <c r="BM1333" s="26" t="s">
        <v>100</v>
      </c>
      <c r="BP1333" s="27" t="e">
        <v>#N/A</v>
      </c>
      <c r="BQ1333" s="27" t="e">
        <v>#N/A</v>
      </c>
      <c r="BR1333" s="27" t="e">
        <v>#N/A</v>
      </c>
      <c r="BS1333" s="27" t="e">
        <v>#N/A</v>
      </c>
      <c r="BT1333" s="27" t="s">
        <v>128</v>
      </c>
      <c r="BU1333" s="27" t="b">
        <v>1</v>
      </c>
      <c r="BV1333" s="26" t="s">
        <v>100</v>
      </c>
      <c r="BY1333" s="27" t="e">
        <v>#N/A</v>
      </c>
      <c r="BZ1333" s="27" t="e">
        <v>#N/A</v>
      </c>
      <c r="CA1333" s="27" t="e">
        <v>#N/A</v>
      </c>
      <c r="CB1333" s="27" t="e">
        <v>#N/A</v>
      </c>
      <c r="CC1333" s="27" t="s">
        <v>128</v>
      </c>
      <c r="CD1333" s="27" t="b">
        <v>1</v>
      </c>
      <c r="CE1333" s="26" t="s">
        <v>100</v>
      </c>
      <c r="CH1333" s="27" t="e">
        <v>#N/A</v>
      </c>
      <c r="CI1333" s="27" t="e">
        <v>#N/A</v>
      </c>
      <c r="CJ1333" s="27" t="e">
        <v>#N/A</v>
      </c>
      <c r="CK1333" s="27" t="e">
        <v>#N/A</v>
      </c>
      <c r="CL1333" s="27" t="s">
        <v>128</v>
      </c>
      <c r="CM1333" s="27" t="b">
        <f t="shared" si="124"/>
        <v>1</v>
      </c>
      <c r="CN1333" s="26" t="s">
        <v>100</v>
      </c>
      <c r="CQ1333" s="27" t="e">
        <v>#N/A</v>
      </c>
      <c r="CS1333" s="27" t="e">
        <v>#N/A</v>
      </c>
      <c r="CT1333" s="27" t="e">
        <v>#N/A</v>
      </c>
      <c r="CU1333" s="27" t="s">
        <v>128</v>
      </c>
      <c r="CV1333" s="27" t="b">
        <f t="shared" si="125"/>
        <v>1</v>
      </c>
      <c r="CW1333" s="26" t="s">
        <v>100</v>
      </c>
    </row>
    <row r="1334" spans="1:101" x14ac:dyDescent="0.3">
      <c r="A1334" s="25">
        <v>1073833836</v>
      </c>
      <c r="B1334" s="35">
        <v>509660</v>
      </c>
      <c r="C1334" s="25" t="str">
        <f t="shared" si="123"/>
        <v>1073833836509660</v>
      </c>
      <c r="D1334" s="27" t="s">
        <v>3215</v>
      </c>
      <c r="E1334" s="36">
        <v>0</v>
      </c>
      <c r="F1334" s="25" t="s">
        <v>95</v>
      </c>
      <c r="G1334" s="27" t="s">
        <v>138</v>
      </c>
      <c r="H1334" s="27" t="s">
        <v>139</v>
      </c>
      <c r="I1334" s="27" t="s">
        <v>1374</v>
      </c>
      <c r="J1334" s="27" t="s">
        <v>98</v>
      </c>
      <c r="K1334" s="27" t="s">
        <v>98</v>
      </c>
      <c r="L1334" s="27" t="s">
        <v>146</v>
      </c>
      <c r="M1334" s="25" t="s">
        <v>100</v>
      </c>
      <c r="P1334" s="26" t="s">
        <v>100</v>
      </c>
      <c r="Q1334" s="27" t="e">
        <v>#N/A</v>
      </c>
      <c r="R1334" s="27" t="e">
        <v>#N/A</v>
      </c>
      <c r="S1334" s="27" t="e">
        <v>#N/A</v>
      </c>
      <c r="T1334" s="27" t="e">
        <v>#N/A</v>
      </c>
      <c r="U1334" s="27" t="e">
        <v>#N/A</v>
      </c>
      <c r="V1334" s="27" t="e">
        <v>#N/A</v>
      </c>
      <c r="W1334" s="27" t="e">
        <v>#N/A</v>
      </c>
      <c r="X1334" s="27" t="e">
        <v>#N/A</v>
      </c>
      <c r="Y1334" s="27" t="s">
        <v>128</v>
      </c>
      <c r="Z1334" s="27" t="b">
        <f t="shared" si="126"/>
        <v>1</v>
      </c>
      <c r="AA1334" s="27" t="s">
        <v>128</v>
      </c>
      <c r="AB1334" s="37" t="s">
        <v>3216</v>
      </c>
      <c r="AC1334" s="26" t="s">
        <v>100</v>
      </c>
      <c r="AF1334" s="27" t="e">
        <v>#N/A</v>
      </c>
      <c r="AG1334" s="27" t="e">
        <v>#N/A</v>
      </c>
      <c r="AH1334" s="27" t="e">
        <v>#N/A</v>
      </c>
      <c r="AI1334" s="27" t="e">
        <v>#N/A</v>
      </c>
      <c r="AJ1334" s="27" t="s">
        <v>128</v>
      </c>
      <c r="AK1334" s="27" t="b">
        <f t="shared" si="127"/>
        <v>1</v>
      </c>
      <c r="AL1334" s="26" t="s">
        <v>100</v>
      </c>
      <c r="AO1334" s="27" t="e">
        <v>#N/A</v>
      </c>
      <c r="AP1334" s="27" t="e">
        <v>#N/A</v>
      </c>
      <c r="AQ1334" s="27" t="e">
        <v>#N/A</v>
      </c>
      <c r="AR1334" s="27" t="e">
        <v>#N/A</v>
      </c>
      <c r="AS1334" s="27" t="s">
        <v>128</v>
      </c>
      <c r="AT1334" s="27" t="b">
        <v>1</v>
      </c>
      <c r="AU1334" s="26" t="s">
        <v>100</v>
      </c>
      <c r="AX1334" s="27" t="e">
        <v>#N/A</v>
      </c>
      <c r="AY1334" s="27" t="e">
        <v>#N/A</v>
      </c>
      <c r="AZ1334" s="27" t="e">
        <v>#N/A</v>
      </c>
      <c r="BA1334" s="27" t="e">
        <v>#N/A</v>
      </c>
      <c r="BB1334" s="27" t="s">
        <v>128</v>
      </c>
      <c r="BC1334" s="27" t="b">
        <v>1</v>
      </c>
      <c r="BD1334" s="26" t="s">
        <v>100</v>
      </c>
      <c r="BG1334" s="27" t="e">
        <v>#N/A</v>
      </c>
      <c r="BH1334" s="27" t="e">
        <v>#N/A</v>
      </c>
      <c r="BI1334" s="27" t="e">
        <v>#N/A</v>
      </c>
      <c r="BJ1334" s="27" t="e">
        <v>#N/A</v>
      </c>
      <c r="BK1334" s="27" t="s">
        <v>128</v>
      </c>
      <c r="BL1334" s="27" t="b">
        <f t="shared" si="128"/>
        <v>1</v>
      </c>
      <c r="BM1334" s="26" t="s">
        <v>100</v>
      </c>
      <c r="BP1334" s="27" t="e">
        <v>#N/A</v>
      </c>
      <c r="BQ1334" s="27" t="e">
        <v>#N/A</v>
      </c>
      <c r="BR1334" s="27" t="e">
        <v>#N/A</v>
      </c>
      <c r="BS1334" s="27" t="e">
        <v>#N/A</v>
      </c>
      <c r="BT1334" s="27" t="s">
        <v>128</v>
      </c>
      <c r="BU1334" s="27" t="b">
        <v>1</v>
      </c>
      <c r="BV1334" s="26" t="s">
        <v>100</v>
      </c>
      <c r="BY1334" s="27" t="e">
        <v>#N/A</v>
      </c>
      <c r="BZ1334" s="27" t="e">
        <v>#N/A</v>
      </c>
      <c r="CA1334" s="27" t="e">
        <v>#N/A</v>
      </c>
      <c r="CB1334" s="27" t="e">
        <v>#N/A</v>
      </c>
      <c r="CC1334" s="27" t="s">
        <v>128</v>
      </c>
      <c r="CD1334" s="27" t="b">
        <v>1</v>
      </c>
      <c r="CE1334" s="26" t="s">
        <v>100</v>
      </c>
      <c r="CH1334" s="27" t="e">
        <v>#N/A</v>
      </c>
      <c r="CI1334" s="27" t="e">
        <v>#N/A</v>
      </c>
      <c r="CJ1334" s="27" t="e">
        <v>#N/A</v>
      </c>
      <c r="CK1334" s="27" t="e">
        <v>#N/A</v>
      </c>
      <c r="CL1334" s="27" t="s">
        <v>128</v>
      </c>
      <c r="CM1334" s="27" t="b">
        <f t="shared" si="124"/>
        <v>1</v>
      </c>
      <c r="CN1334" s="26" t="s">
        <v>100</v>
      </c>
      <c r="CQ1334" s="27" t="e">
        <v>#N/A</v>
      </c>
      <c r="CS1334" s="27" t="e">
        <v>#N/A</v>
      </c>
      <c r="CT1334" s="27" t="e">
        <v>#N/A</v>
      </c>
      <c r="CU1334" s="27" t="s">
        <v>128</v>
      </c>
      <c r="CV1334" s="27" t="b">
        <f t="shared" si="125"/>
        <v>1</v>
      </c>
      <c r="CW1334" s="26" t="s">
        <v>100</v>
      </c>
    </row>
    <row r="1335" spans="1:101" x14ac:dyDescent="0.3">
      <c r="A1335" s="25">
        <v>1417468216</v>
      </c>
      <c r="B1335" s="35">
        <v>543725</v>
      </c>
      <c r="C1335" s="25" t="str">
        <f t="shared" si="123"/>
        <v>1417468216543725</v>
      </c>
      <c r="D1335" s="27" t="s">
        <v>3217</v>
      </c>
      <c r="E1335" s="36">
        <v>0</v>
      </c>
      <c r="F1335" s="25" t="s">
        <v>95</v>
      </c>
      <c r="G1335" s="27" t="s">
        <v>184</v>
      </c>
      <c r="H1335" s="27" t="s">
        <v>185</v>
      </c>
      <c r="I1335" s="27" t="s">
        <v>186</v>
      </c>
      <c r="J1335" s="27" t="s">
        <v>98</v>
      </c>
      <c r="K1335" s="27" t="s">
        <v>98</v>
      </c>
      <c r="L1335" s="27" t="s">
        <v>146</v>
      </c>
      <c r="M1335" s="25" t="s">
        <v>100</v>
      </c>
      <c r="P1335" s="26" t="s">
        <v>100</v>
      </c>
      <c r="Q1335" s="27" t="e">
        <v>#N/A</v>
      </c>
      <c r="R1335" s="27" t="e">
        <v>#N/A</v>
      </c>
      <c r="S1335" s="27" t="e">
        <v>#N/A</v>
      </c>
      <c r="T1335" s="27" t="e">
        <v>#N/A</v>
      </c>
      <c r="U1335" s="27" t="e">
        <v>#N/A</v>
      </c>
      <c r="V1335" s="27" t="e">
        <v>#N/A</v>
      </c>
      <c r="W1335" s="27" t="e">
        <v>#N/A</v>
      </c>
      <c r="X1335" s="27" t="e">
        <v>#N/A</v>
      </c>
      <c r="Y1335" s="27" t="s">
        <v>128</v>
      </c>
      <c r="Z1335" s="27" t="b">
        <f t="shared" si="126"/>
        <v>1</v>
      </c>
      <c r="AA1335" s="27" t="s">
        <v>128</v>
      </c>
      <c r="AB1335" s="37" t="s">
        <v>3218</v>
      </c>
      <c r="AC1335" s="26" t="s">
        <v>100</v>
      </c>
      <c r="AF1335" s="27" t="e">
        <v>#N/A</v>
      </c>
      <c r="AG1335" s="27" t="e">
        <v>#N/A</v>
      </c>
      <c r="AH1335" s="27" t="e">
        <v>#N/A</v>
      </c>
      <c r="AI1335" s="27" t="e">
        <v>#N/A</v>
      </c>
      <c r="AJ1335" s="27" t="s">
        <v>128</v>
      </c>
      <c r="AK1335" s="27" t="b">
        <f t="shared" si="127"/>
        <v>1</v>
      </c>
      <c r="AL1335" s="26" t="s">
        <v>100</v>
      </c>
      <c r="AO1335" s="27" t="e">
        <v>#N/A</v>
      </c>
      <c r="AP1335" s="27" t="e">
        <v>#N/A</v>
      </c>
      <c r="AQ1335" s="27" t="e">
        <v>#N/A</v>
      </c>
      <c r="AR1335" s="27" t="e">
        <v>#N/A</v>
      </c>
      <c r="AS1335" s="27" t="s">
        <v>128</v>
      </c>
      <c r="AT1335" s="27" t="b">
        <v>1</v>
      </c>
      <c r="AU1335" s="26" t="s">
        <v>100</v>
      </c>
      <c r="AX1335" s="27" t="e">
        <v>#N/A</v>
      </c>
      <c r="AY1335" s="27" t="e">
        <v>#N/A</v>
      </c>
      <c r="AZ1335" s="27" t="e">
        <v>#N/A</v>
      </c>
      <c r="BA1335" s="27" t="e">
        <v>#N/A</v>
      </c>
      <c r="BB1335" s="27" t="s">
        <v>128</v>
      </c>
      <c r="BC1335" s="27" t="b">
        <v>1</v>
      </c>
      <c r="BD1335" s="26" t="s">
        <v>100</v>
      </c>
      <c r="BG1335" s="27" t="e">
        <v>#N/A</v>
      </c>
      <c r="BH1335" s="27" t="e">
        <v>#N/A</v>
      </c>
      <c r="BI1335" s="27" t="e">
        <v>#N/A</v>
      </c>
      <c r="BJ1335" s="27" t="e">
        <v>#N/A</v>
      </c>
      <c r="BK1335" s="27" t="s">
        <v>128</v>
      </c>
      <c r="BL1335" s="27" t="b">
        <f t="shared" si="128"/>
        <v>1</v>
      </c>
      <c r="BM1335" s="26" t="s">
        <v>100</v>
      </c>
      <c r="BP1335" s="27" t="e">
        <v>#N/A</v>
      </c>
      <c r="BQ1335" s="27" t="e">
        <v>#N/A</v>
      </c>
      <c r="BR1335" s="27" t="e">
        <v>#N/A</v>
      </c>
      <c r="BS1335" s="27" t="e">
        <v>#N/A</v>
      </c>
      <c r="BT1335" s="27" t="s">
        <v>128</v>
      </c>
      <c r="BU1335" s="27" t="b">
        <v>1</v>
      </c>
      <c r="BV1335" s="26" t="s">
        <v>100</v>
      </c>
      <c r="BY1335" s="27" t="e">
        <v>#N/A</v>
      </c>
      <c r="BZ1335" s="27" t="e">
        <v>#N/A</v>
      </c>
      <c r="CA1335" s="27" t="e">
        <v>#N/A</v>
      </c>
      <c r="CB1335" s="27" t="e">
        <v>#N/A</v>
      </c>
      <c r="CC1335" s="27" t="s">
        <v>128</v>
      </c>
      <c r="CD1335" s="27" t="b">
        <v>1</v>
      </c>
      <c r="CE1335" s="26" t="s">
        <v>100</v>
      </c>
      <c r="CH1335" s="27" t="e">
        <v>#N/A</v>
      </c>
      <c r="CI1335" s="27" t="e">
        <v>#N/A</v>
      </c>
      <c r="CJ1335" s="27" t="e">
        <v>#N/A</v>
      </c>
      <c r="CK1335" s="27" t="e">
        <v>#N/A</v>
      </c>
      <c r="CL1335" s="27" t="s">
        <v>128</v>
      </c>
      <c r="CM1335" s="27" t="b">
        <f t="shared" si="124"/>
        <v>1</v>
      </c>
      <c r="CN1335" s="26" t="s">
        <v>100</v>
      </c>
      <c r="CQ1335" s="27" t="e">
        <v>#N/A</v>
      </c>
      <c r="CS1335" s="27" t="e">
        <v>#N/A</v>
      </c>
      <c r="CT1335" s="27" t="e">
        <v>#N/A</v>
      </c>
      <c r="CU1335" s="27" t="s">
        <v>128</v>
      </c>
      <c r="CV1335" s="27" t="b">
        <f t="shared" si="125"/>
        <v>1</v>
      </c>
      <c r="CW1335" s="26" t="s">
        <v>100</v>
      </c>
    </row>
    <row r="1336" spans="1:101" x14ac:dyDescent="0.3">
      <c r="A1336" s="25">
        <v>1780939801</v>
      </c>
      <c r="B1336" s="35">
        <v>512434</v>
      </c>
      <c r="C1336" s="25" t="str">
        <f t="shared" si="123"/>
        <v>1780939801512434</v>
      </c>
      <c r="D1336" s="27" t="s">
        <v>3219</v>
      </c>
      <c r="E1336" s="36">
        <v>0</v>
      </c>
      <c r="F1336" s="25" t="s">
        <v>95</v>
      </c>
      <c r="G1336" s="27" t="s">
        <v>138</v>
      </c>
      <c r="H1336" s="27" t="s">
        <v>139</v>
      </c>
      <c r="I1336" s="27" t="s">
        <v>501</v>
      </c>
      <c r="J1336" s="27" t="s">
        <v>98</v>
      </c>
      <c r="K1336" s="27" t="s">
        <v>98</v>
      </c>
      <c r="L1336" s="27" t="s">
        <v>146</v>
      </c>
      <c r="M1336" s="25" t="s">
        <v>100</v>
      </c>
      <c r="P1336" s="26" t="s">
        <v>100</v>
      </c>
      <c r="Q1336" s="27" t="e">
        <v>#N/A</v>
      </c>
      <c r="R1336" s="27" t="e">
        <v>#N/A</v>
      </c>
      <c r="S1336" s="27" t="e">
        <v>#N/A</v>
      </c>
      <c r="T1336" s="27" t="e">
        <v>#N/A</v>
      </c>
      <c r="U1336" s="27" t="e">
        <v>#N/A</v>
      </c>
      <c r="V1336" s="27" t="e">
        <v>#N/A</v>
      </c>
      <c r="W1336" s="27" t="e">
        <v>#N/A</v>
      </c>
      <c r="X1336" s="27" t="e">
        <v>#N/A</v>
      </c>
      <c r="Y1336" s="27" t="s">
        <v>128</v>
      </c>
      <c r="Z1336" s="27" t="b">
        <f t="shared" si="126"/>
        <v>1</v>
      </c>
      <c r="AA1336" s="27" t="s">
        <v>128</v>
      </c>
      <c r="AB1336" s="37" t="s">
        <v>3220</v>
      </c>
      <c r="AC1336" s="26" t="s">
        <v>100</v>
      </c>
      <c r="AF1336" s="27" t="e">
        <v>#N/A</v>
      </c>
      <c r="AG1336" s="27" t="e">
        <v>#N/A</v>
      </c>
      <c r="AH1336" s="27" t="e">
        <v>#N/A</v>
      </c>
      <c r="AI1336" s="27" t="e">
        <v>#N/A</v>
      </c>
      <c r="AJ1336" s="27" t="s">
        <v>128</v>
      </c>
      <c r="AK1336" s="27" t="b">
        <f t="shared" si="127"/>
        <v>1</v>
      </c>
      <c r="AL1336" s="26" t="s">
        <v>100</v>
      </c>
      <c r="AO1336" s="27" t="e">
        <v>#N/A</v>
      </c>
      <c r="AP1336" s="27" t="e">
        <v>#N/A</v>
      </c>
      <c r="AQ1336" s="27" t="e">
        <v>#N/A</v>
      </c>
      <c r="AR1336" s="27" t="e">
        <v>#N/A</v>
      </c>
      <c r="AS1336" s="27" t="s">
        <v>128</v>
      </c>
      <c r="AT1336" s="27" t="b">
        <v>1</v>
      </c>
      <c r="AU1336" s="26" t="s">
        <v>100</v>
      </c>
      <c r="AX1336" s="27" t="e">
        <v>#N/A</v>
      </c>
      <c r="AY1336" s="27" t="e">
        <v>#N/A</v>
      </c>
      <c r="AZ1336" s="27" t="e">
        <v>#N/A</v>
      </c>
      <c r="BA1336" s="27" t="e">
        <v>#N/A</v>
      </c>
      <c r="BB1336" s="27" t="s">
        <v>128</v>
      </c>
      <c r="BC1336" s="27" t="b">
        <v>1</v>
      </c>
      <c r="BD1336" s="26" t="s">
        <v>100</v>
      </c>
      <c r="BG1336" s="27" t="e">
        <v>#N/A</v>
      </c>
      <c r="BH1336" s="27" t="e">
        <v>#N/A</v>
      </c>
      <c r="BI1336" s="27" t="e">
        <v>#N/A</v>
      </c>
      <c r="BJ1336" s="27" t="e">
        <v>#N/A</v>
      </c>
      <c r="BK1336" s="27" t="s">
        <v>128</v>
      </c>
      <c r="BL1336" s="27" t="b">
        <f t="shared" si="128"/>
        <v>1</v>
      </c>
      <c r="BM1336" s="26" t="s">
        <v>100</v>
      </c>
      <c r="BP1336" s="27" t="e">
        <v>#N/A</v>
      </c>
      <c r="BQ1336" s="27" t="e">
        <v>#N/A</v>
      </c>
      <c r="BR1336" s="27" t="e">
        <v>#N/A</v>
      </c>
      <c r="BS1336" s="27" t="e">
        <v>#N/A</v>
      </c>
      <c r="BT1336" s="27" t="s">
        <v>128</v>
      </c>
      <c r="BU1336" s="27" t="b">
        <v>1</v>
      </c>
      <c r="BV1336" s="26" t="s">
        <v>100</v>
      </c>
      <c r="BY1336" s="27" t="e">
        <v>#N/A</v>
      </c>
      <c r="BZ1336" s="27" t="e">
        <v>#N/A</v>
      </c>
      <c r="CA1336" s="27" t="e">
        <v>#N/A</v>
      </c>
      <c r="CB1336" s="27" t="e">
        <v>#N/A</v>
      </c>
      <c r="CC1336" s="27" t="s">
        <v>128</v>
      </c>
      <c r="CD1336" s="27" t="b">
        <v>1</v>
      </c>
      <c r="CE1336" s="26" t="s">
        <v>100</v>
      </c>
      <c r="CH1336" s="27" t="e">
        <v>#N/A</v>
      </c>
      <c r="CI1336" s="27" t="e">
        <v>#N/A</v>
      </c>
      <c r="CJ1336" s="27" t="e">
        <v>#N/A</v>
      </c>
      <c r="CK1336" s="27" t="e">
        <v>#N/A</v>
      </c>
      <c r="CL1336" s="27" t="s">
        <v>128</v>
      </c>
      <c r="CM1336" s="27" t="b">
        <f t="shared" si="124"/>
        <v>1</v>
      </c>
      <c r="CN1336" s="26" t="s">
        <v>100</v>
      </c>
      <c r="CQ1336" s="27" t="e">
        <v>#N/A</v>
      </c>
      <c r="CS1336" s="27" t="e">
        <v>#N/A</v>
      </c>
      <c r="CT1336" s="27" t="e">
        <v>#N/A</v>
      </c>
      <c r="CU1336" s="27" t="s">
        <v>128</v>
      </c>
      <c r="CV1336" s="27" t="b">
        <f t="shared" si="125"/>
        <v>1</v>
      </c>
      <c r="CW1336" s="26" t="s">
        <v>100</v>
      </c>
    </row>
    <row r="1337" spans="1:101" ht="31.2" x14ac:dyDescent="0.3">
      <c r="A1337" s="39">
        <v>1518110360</v>
      </c>
      <c r="B1337" s="40">
        <v>517242</v>
      </c>
      <c r="C1337" s="25" t="str">
        <f t="shared" si="123"/>
        <v>1518110360517242</v>
      </c>
      <c r="D1337" s="37" t="s">
        <v>3183</v>
      </c>
      <c r="E1337" s="42">
        <v>0</v>
      </c>
      <c r="F1337" s="39" t="s">
        <v>95</v>
      </c>
      <c r="G1337" s="37" t="s">
        <v>473</v>
      </c>
      <c r="H1337" s="37" t="s">
        <v>474</v>
      </c>
      <c r="I1337" s="37" t="s">
        <v>156</v>
      </c>
      <c r="J1337" s="37" t="s">
        <v>157</v>
      </c>
      <c r="K1337" s="37" t="s">
        <v>98</v>
      </c>
      <c r="L1337" s="37" t="s">
        <v>146</v>
      </c>
      <c r="M1337" s="39" t="s">
        <v>100</v>
      </c>
      <c r="N1337" s="44" t="s">
        <v>964</v>
      </c>
      <c r="O1337" s="44"/>
      <c r="P1337" s="44" t="s">
        <v>102</v>
      </c>
      <c r="Q1337" s="37" t="s">
        <v>200</v>
      </c>
      <c r="R1337" s="37" t="e">
        <v>#N/A</v>
      </c>
      <c r="S1337" s="27" t="e">
        <v>#N/A</v>
      </c>
      <c r="T1337" s="27" t="e">
        <v>#N/A</v>
      </c>
      <c r="U1337" s="37" t="e">
        <v>#N/A</v>
      </c>
      <c r="V1337" s="37" t="e">
        <v>#N/A</v>
      </c>
      <c r="W1337" s="27" t="e">
        <v>#N/A</v>
      </c>
      <c r="X1337" s="27" t="e">
        <v>#N/A</v>
      </c>
      <c r="Y1337" s="27" t="s">
        <v>128</v>
      </c>
      <c r="Z1337" s="27" t="b">
        <f t="shared" si="126"/>
        <v>1</v>
      </c>
      <c r="AA1337" s="37" t="s">
        <v>128</v>
      </c>
      <c r="AB1337" s="37" t="s">
        <v>3221</v>
      </c>
      <c r="AC1337" s="44" t="s">
        <v>102</v>
      </c>
      <c r="AD1337" s="37"/>
      <c r="AE1337" s="37"/>
      <c r="AF1337" s="27" t="e">
        <v>#N/A</v>
      </c>
      <c r="AG1337" s="27" t="e">
        <v>#N/A</v>
      </c>
      <c r="AH1337" s="27" t="e">
        <v>#N/A</v>
      </c>
      <c r="AI1337" s="27" t="e">
        <v>#N/A</v>
      </c>
      <c r="AJ1337" s="27" t="s">
        <v>128</v>
      </c>
      <c r="AK1337" s="27" t="b">
        <f t="shared" si="127"/>
        <v>1</v>
      </c>
      <c r="AL1337" s="38" t="s">
        <v>102</v>
      </c>
      <c r="AO1337" s="27" t="e">
        <v>#N/A</v>
      </c>
      <c r="AP1337" s="27" t="e">
        <v>#N/A</v>
      </c>
      <c r="AQ1337" s="27" t="e">
        <v>#N/A</v>
      </c>
      <c r="AR1337" s="27" t="e">
        <v>#N/A</v>
      </c>
      <c r="AS1337" s="27" t="s">
        <v>128</v>
      </c>
      <c r="AT1337" s="27" t="b">
        <v>1</v>
      </c>
      <c r="AU1337" s="38" t="s">
        <v>102</v>
      </c>
      <c r="AW1337" s="26" t="s">
        <v>340</v>
      </c>
      <c r="AX1337" s="27" t="e">
        <v>#N/A</v>
      </c>
      <c r="AY1337" s="27" t="e">
        <v>#N/A</v>
      </c>
      <c r="AZ1337" s="27" t="e">
        <v>#N/A</v>
      </c>
      <c r="BA1337" s="27" t="e">
        <v>#N/A</v>
      </c>
      <c r="BB1337" s="27" t="s">
        <v>128</v>
      </c>
      <c r="BC1337" s="27" t="b">
        <v>1</v>
      </c>
      <c r="BD1337" s="26" t="s">
        <v>100</v>
      </c>
      <c r="BE1337" s="27" t="s">
        <v>113</v>
      </c>
      <c r="BG1337" s="27" t="e">
        <v>#N/A</v>
      </c>
      <c r="BH1337" s="27" t="e">
        <v>#N/A</v>
      </c>
      <c r="BI1337" s="27" t="e">
        <v>#N/A</v>
      </c>
      <c r="BJ1337" s="27" t="e">
        <v>#N/A</v>
      </c>
      <c r="BK1337" s="27" t="s">
        <v>128</v>
      </c>
      <c r="BL1337" s="27" t="b">
        <f t="shared" si="128"/>
        <v>1</v>
      </c>
      <c r="BM1337" s="26" t="s">
        <v>100</v>
      </c>
      <c r="BP1337" s="27" t="e">
        <v>#N/A</v>
      </c>
      <c r="BQ1337" s="27" t="e">
        <v>#N/A</v>
      </c>
      <c r="BR1337" s="27" t="e">
        <v>#N/A</v>
      </c>
      <c r="BS1337" s="27" t="e">
        <v>#N/A</v>
      </c>
      <c r="BT1337" s="27" t="s">
        <v>128</v>
      </c>
      <c r="BU1337" s="27" t="b">
        <v>1</v>
      </c>
      <c r="BV1337" s="26" t="s">
        <v>100</v>
      </c>
      <c r="BY1337" s="27" t="e">
        <v>#N/A</v>
      </c>
      <c r="BZ1337" s="27" t="e">
        <v>#N/A</v>
      </c>
      <c r="CA1337" s="27" t="e">
        <v>#N/A</v>
      </c>
      <c r="CB1337" s="27" t="e">
        <v>#N/A</v>
      </c>
      <c r="CC1337" s="27" t="s">
        <v>105</v>
      </c>
      <c r="CD1337" s="27" t="b">
        <v>0</v>
      </c>
      <c r="CE1337" s="26" t="s">
        <v>102</v>
      </c>
      <c r="CF1337" s="27" t="s">
        <v>130</v>
      </c>
      <c r="CH1337" s="27" t="e">
        <v>#N/A</v>
      </c>
      <c r="CI1337" s="27" t="e">
        <v>#N/A</v>
      </c>
      <c r="CJ1337" s="27" t="e">
        <v>#N/A</v>
      </c>
      <c r="CK1337" s="27" t="e">
        <v>#N/A</v>
      </c>
      <c r="CL1337" s="27" t="s">
        <v>105</v>
      </c>
      <c r="CM1337" s="27" t="b">
        <f t="shared" si="124"/>
        <v>1</v>
      </c>
      <c r="CN1337" s="26" t="s">
        <v>102</v>
      </c>
      <c r="CQ1337" s="27" t="e">
        <v>#N/A</v>
      </c>
      <c r="CS1337" s="27" t="e">
        <v>#N/A</v>
      </c>
      <c r="CT1337" s="27" t="e">
        <v>#N/A</v>
      </c>
      <c r="CU1337" s="27" t="s">
        <v>105</v>
      </c>
      <c r="CV1337" s="27" t="b">
        <f t="shared" si="125"/>
        <v>1</v>
      </c>
      <c r="CW1337" s="26" t="s">
        <v>102</v>
      </c>
    </row>
    <row r="1338" spans="1:101" x14ac:dyDescent="0.3">
      <c r="A1338" s="25">
        <v>1730120221</v>
      </c>
      <c r="B1338" s="35">
        <v>122174</v>
      </c>
      <c r="C1338" s="25" t="str">
        <f t="shared" si="123"/>
        <v>1730120221122174</v>
      </c>
      <c r="D1338" s="27" t="s">
        <v>3222</v>
      </c>
      <c r="E1338" s="36">
        <v>0</v>
      </c>
      <c r="F1338" s="25" t="s">
        <v>95</v>
      </c>
      <c r="G1338" s="27" t="s">
        <v>138</v>
      </c>
      <c r="H1338" s="27" t="s">
        <v>139</v>
      </c>
      <c r="I1338" s="27" t="s">
        <v>126</v>
      </c>
      <c r="J1338" s="27" t="s">
        <v>98</v>
      </c>
      <c r="K1338" s="27" t="s">
        <v>98</v>
      </c>
      <c r="L1338" s="27" t="s">
        <v>99</v>
      </c>
      <c r="M1338" s="25" t="s">
        <v>100</v>
      </c>
      <c r="P1338" s="26" t="s">
        <v>100</v>
      </c>
      <c r="Q1338" s="27" t="e">
        <v>#N/A</v>
      </c>
      <c r="R1338" s="27" t="e">
        <v>#N/A</v>
      </c>
      <c r="S1338" s="27" t="e">
        <v>#N/A</v>
      </c>
      <c r="T1338" s="27" t="e">
        <v>#N/A</v>
      </c>
      <c r="U1338" s="27" t="e">
        <v>#N/A</v>
      </c>
      <c r="V1338" s="27" t="e">
        <v>#N/A</v>
      </c>
      <c r="W1338" s="27" t="e">
        <v>#N/A</v>
      </c>
      <c r="X1338" s="27" t="e">
        <v>#N/A</v>
      </c>
      <c r="Y1338" s="27" t="s">
        <v>128</v>
      </c>
      <c r="Z1338" s="27" t="b">
        <f t="shared" si="126"/>
        <v>1</v>
      </c>
      <c r="AA1338" s="27" t="s">
        <v>128</v>
      </c>
      <c r="AB1338" s="37" t="s">
        <v>3223</v>
      </c>
      <c r="AC1338" s="26" t="s">
        <v>100</v>
      </c>
      <c r="AF1338" s="27" t="e">
        <v>#N/A</v>
      </c>
      <c r="AG1338" s="27" t="e">
        <v>#N/A</v>
      </c>
      <c r="AH1338" s="27" t="e">
        <v>#N/A</v>
      </c>
      <c r="AI1338" s="27" t="e">
        <v>#N/A</v>
      </c>
      <c r="AJ1338" s="27" t="s">
        <v>128</v>
      </c>
      <c r="AK1338" s="27" t="b">
        <f t="shared" si="127"/>
        <v>1</v>
      </c>
      <c r="AL1338" s="26" t="s">
        <v>100</v>
      </c>
      <c r="AO1338" s="27" t="e">
        <v>#N/A</v>
      </c>
      <c r="AP1338" s="27" t="e">
        <v>#N/A</v>
      </c>
      <c r="AQ1338" s="27" t="e">
        <v>#N/A</v>
      </c>
      <c r="AR1338" s="27" t="e">
        <v>#N/A</v>
      </c>
      <c r="AS1338" s="27" t="s">
        <v>128</v>
      </c>
      <c r="AT1338" s="27" t="b">
        <v>1</v>
      </c>
      <c r="AU1338" s="26" t="s">
        <v>100</v>
      </c>
      <c r="AX1338" s="27" t="e">
        <v>#N/A</v>
      </c>
      <c r="AY1338" s="27" t="e">
        <v>#N/A</v>
      </c>
      <c r="AZ1338" s="27" t="e">
        <v>#N/A</v>
      </c>
      <c r="BA1338" s="27" t="e">
        <v>#N/A</v>
      </c>
      <c r="BB1338" s="27" t="s">
        <v>128</v>
      </c>
      <c r="BC1338" s="27" t="b">
        <v>1</v>
      </c>
      <c r="BD1338" s="26" t="s">
        <v>100</v>
      </c>
      <c r="BG1338" s="27" t="e">
        <v>#N/A</v>
      </c>
      <c r="BH1338" s="27" t="e">
        <v>#N/A</v>
      </c>
      <c r="BI1338" s="27" t="e">
        <v>#N/A</v>
      </c>
      <c r="BJ1338" s="27" t="e">
        <v>#N/A</v>
      </c>
      <c r="BK1338" s="27" t="s">
        <v>128</v>
      </c>
      <c r="BL1338" s="27" t="b">
        <f t="shared" si="128"/>
        <v>1</v>
      </c>
      <c r="BM1338" s="26" t="s">
        <v>100</v>
      </c>
      <c r="BP1338" s="27" t="e">
        <v>#N/A</v>
      </c>
      <c r="BQ1338" s="27" t="e">
        <v>#N/A</v>
      </c>
      <c r="BR1338" s="27" t="e">
        <v>#N/A</v>
      </c>
      <c r="BS1338" s="27" t="e">
        <v>#N/A</v>
      </c>
      <c r="BT1338" s="27" t="s">
        <v>128</v>
      </c>
      <c r="BU1338" s="27" t="b">
        <v>1</v>
      </c>
      <c r="BV1338" s="26" t="s">
        <v>100</v>
      </c>
      <c r="BY1338" s="27" t="e">
        <v>#N/A</v>
      </c>
      <c r="BZ1338" s="27" t="e">
        <v>#N/A</v>
      </c>
      <c r="CA1338" s="27" t="e">
        <v>#N/A</v>
      </c>
      <c r="CB1338" s="27" t="e">
        <v>#N/A</v>
      </c>
      <c r="CC1338" s="27" t="s">
        <v>128</v>
      </c>
      <c r="CD1338" s="27" t="b">
        <v>1</v>
      </c>
      <c r="CE1338" s="26" t="s">
        <v>100</v>
      </c>
      <c r="CH1338" s="27" t="e">
        <v>#N/A</v>
      </c>
      <c r="CI1338" s="27" t="e">
        <v>#N/A</v>
      </c>
      <c r="CJ1338" s="27" t="e">
        <v>#N/A</v>
      </c>
      <c r="CK1338" s="27" t="e">
        <v>#N/A</v>
      </c>
      <c r="CL1338" s="27" t="s">
        <v>128</v>
      </c>
      <c r="CM1338" s="27" t="b">
        <f t="shared" si="124"/>
        <v>1</v>
      </c>
      <c r="CN1338" s="26" t="s">
        <v>100</v>
      </c>
      <c r="CQ1338" s="27" t="e">
        <v>#N/A</v>
      </c>
      <c r="CS1338" s="27" t="e">
        <v>#N/A</v>
      </c>
      <c r="CT1338" s="27" t="e">
        <v>#N/A</v>
      </c>
      <c r="CU1338" s="27" t="s">
        <v>128</v>
      </c>
      <c r="CV1338" s="27" t="b">
        <f t="shared" si="125"/>
        <v>1</v>
      </c>
      <c r="CW1338" s="26" t="s">
        <v>100</v>
      </c>
    </row>
    <row r="1339" spans="1:101" x14ac:dyDescent="0.3">
      <c r="A1339" s="25">
        <v>1942444146</v>
      </c>
      <c r="B1339" s="35">
        <v>277719</v>
      </c>
      <c r="C1339" s="25" t="str">
        <f t="shared" si="123"/>
        <v>1942444146277719</v>
      </c>
      <c r="D1339" s="27" t="s">
        <v>3224</v>
      </c>
      <c r="E1339" s="36">
        <v>0</v>
      </c>
      <c r="F1339" s="25" t="s">
        <v>95</v>
      </c>
      <c r="G1339" s="27" t="s">
        <v>124</v>
      </c>
      <c r="H1339" s="27" t="s">
        <v>125</v>
      </c>
      <c r="I1339" s="27" t="s">
        <v>126</v>
      </c>
      <c r="J1339" s="27" t="s">
        <v>98</v>
      </c>
      <c r="K1339" s="27" t="s">
        <v>98</v>
      </c>
      <c r="L1339" s="27" t="s">
        <v>99</v>
      </c>
      <c r="M1339" s="25" t="s">
        <v>100</v>
      </c>
      <c r="P1339" s="26" t="s">
        <v>100</v>
      </c>
      <c r="Q1339" s="27" t="e">
        <v>#N/A</v>
      </c>
      <c r="R1339" s="27" t="e">
        <v>#N/A</v>
      </c>
      <c r="S1339" s="27" t="e">
        <v>#N/A</v>
      </c>
      <c r="T1339" s="27" t="e">
        <v>#N/A</v>
      </c>
      <c r="U1339" s="27" t="e">
        <v>#N/A</v>
      </c>
      <c r="V1339" s="27" t="e">
        <v>#N/A</v>
      </c>
      <c r="W1339" s="27" t="e">
        <v>#N/A</v>
      </c>
      <c r="X1339" s="27" t="e">
        <v>#N/A</v>
      </c>
      <c r="Y1339" s="27" t="s">
        <v>128</v>
      </c>
      <c r="Z1339" s="27" t="b">
        <f t="shared" si="126"/>
        <v>1</v>
      </c>
      <c r="AA1339" s="27" t="s">
        <v>128</v>
      </c>
      <c r="AB1339" s="37" t="s">
        <v>3225</v>
      </c>
      <c r="AC1339" s="26" t="s">
        <v>100</v>
      </c>
      <c r="AF1339" s="27" t="e">
        <v>#N/A</v>
      </c>
      <c r="AG1339" s="27" t="e">
        <v>#N/A</v>
      </c>
      <c r="AH1339" s="27" t="e">
        <v>#N/A</v>
      </c>
      <c r="AI1339" s="27" t="e">
        <v>#N/A</v>
      </c>
      <c r="AJ1339" s="27" t="s">
        <v>128</v>
      </c>
      <c r="AK1339" s="27" t="b">
        <f t="shared" si="127"/>
        <v>1</v>
      </c>
      <c r="AL1339" s="26" t="s">
        <v>100</v>
      </c>
      <c r="AO1339" s="27" t="e">
        <v>#N/A</v>
      </c>
      <c r="AP1339" s="27" t="e">
        <v>#N/A</v>
      </c>
      <c r="AQ1339" s="27" t="e">
        <v>#N/A</v>
      </c>
      <c r="AR1339" s="27" t="e">
        <v>#N/A</v>
      </c>
      <c r="AS1339" s="27" t="s">
        <v>128</v>
      </c>
      <c r="AT1339" s="27" t="b">
        <v>1</v>
      </c>
      <c r="AU1339" s="26" t="s">
        <v>100</v>
      </c>
      <c r="AX1339" s="27" t="e">
        <v>#N/A</v>
      </c>
      <c r="AY1339" s="27" t="e">
        <v>#N/A</v>
      </c>
      <c r="AZ1339" s="27" t="e">
        <v>#N/A</v>
      </c>
      <c r="BA1339" s="27" t="e">
        <v>#N/A</v>
      </c>
      <c r="BB1339" s="27" t="s">
        <v>128</v>
      </c>
      <c r="BC1339" s="27" t="b">
        <v>1</v>
      </c>
      <c r="BD1339" s="26" t="s">
        <v>100</v>
      </c>
      <c r="BG1339" s="27" t="e">
        <v>#N/A</v>
      </c>
      <c r="BH1339" s="27" t="e">
        <v>#N/A</v>
      </c>
      <c r="BI1339" s="27" t="e">
        <v>#N/A</v>
      </c>
      <c r="BJ1339" s="27" t="e">
        <v>#N/A</v>
      </c>
      <c r="BK1339" s="27" t="s">
        <v>128</v>
      </c>
      <c r="BL1339" s="27" t="b">
        <f t="shared" si="128"/>
        <v>1</v>
      </c>
      <c r="BM1339" s="26" t="s">
        <v>100</v>
      </c>
      <c r="BP1339" s="27" t="e">
        <v>#N/A</v>
      </c>
      <c r="BQ1339" s="27" t="e">
        <v>#N/A</v>
      </c>
      <c r="BR1339" s="27" t="e">
        <v>#N/A</v>
      </c>
      <c r="BS1339" s="27" t="e">
        <v>#N/A</v>
      </c>
      <c r="BT1339" s="27" t="s">
        <v>128</v>
      </c>
      <c r="BU1339" s="27" t="b">
        <v>1</v>
      </c>
      <c r="BV1339" s="26" t="s">
        <v>100</v>
      </c>
      <c r="BY1339" s="27" t="e">
        <v>#N/A</v>
      </c>
      <c r="BZ1339" s="27" t="e">
        <v>#N/A</v>
      </c>
      <c r="CA1339" s="27" t="e">
        <v>#N/A</v>
      </c>
      <c r="CB1339" s="27" t="e">
        <v>#N/A</v>
      </c>
      <c r="CC1339" s="27" t="s">
        <v>128</v>
      </c>
      <c r="CD1339" s="27" t="b">
        <v>1</v>
      </c>
      <c r="CE1339" s="26" t="s">
        <v>100</v>
      </c>
      <c r="CH1339" s="27" t="e">
        <v>#N/A</v>
      </c>
      <c r="CI1339" s="27" t="e">
        <v>#N/A</v>
      </c>
      <c r="CJ1339" s="27" t="e">
        <v>#N/A</v>
      </c>
      <c r="CK1339" s="27" t="e">
        <v>#N/A</v>
      </c>
      <c r="CL1339" s="27" t="s">
        <v>128</v>
      </c>
      <c r="CM1339" s="27" t="b">
        <f t="shared" si="124"/>
        <v>1</v>
      </c>
      <c r="CN1339" s="26" t="s">
        <v>100</v>
      </c>
      <c r="CQ1339" s="27" t="e">
        <v>#N/A</v>
      </c>
      <c r="CS1339" s="27" t="e">
        <v>#N/A</v>
      </c>
      <c r="CT1339" s="27" t="e">
        <v>#N/A</v>
      </c>
      <c r="CU1339" s="27" t="s">
        <v>128</v>
      </c>
      <c r="CV1339" s="27" t="b">
        <f t="shared" si="125"/>
        <v>1</v>
      </c>
      <c r="CW1339" s="26" t="s">
        <v>100</v>
      </c>
    </row>
    <row r="1340" spans="1:101" x14ac:dyDescent="0.3">
      <c r="A1340" s="25">
        <v>1720029739</v>
      </c>
      <c r="B1340" s="35">
        <v>138142</v>
      </c>
      <c r="C1340" s="25" t="str">
        <f t="shared" si="123"/>
        <v>1720029739138142</v>
      </c>
      <c r="D1340" s="27" t="s">
        <v>3226</v>
      </c>
      <c r="E1340" s="36">
        <v>0</v>
      </c>
      <c r="F1340" s="25" t="s">
        <v>95</v>
      </c>
      <c r="G1340" s="27" t="s">
        <v>138</v>
      </c>
      <c r="H1340" s="27" t="s">
        <v>139</v>
      </c>
      <c r="I1340" s="27" t="s">
        <v>126</v>
      </c>
      <c r="J1340" s="27" t="s">
        <v>98</v>
      </c>
      <c r="K1340" s="27" t="s">
        <v>98</v>
      </c>
      <c r="L1340" s="27" t="s">
        <v>99</v>
      </c>
      <c r="M1340" s="25" t="s">
        <v>100</v>
      </c>
      <c r="P1340" s="26" t="s">
        <v>100</v>
      </c>
      <c r="Q1340" s="27" t="e">
        <v>#N/A</v>
      </c>
      <c r="R1340" s="27" t="e">
        <v>#N/A</v>
      </c>
      <c r="S1340" s="27" t="e">
        <v>#N/A</v>
      </c>
      <c r="T1340" s="27" t="e">
        <v>#N/A</v>
      </c>
      <c r="U1340" s="27" t="e">
        <v>#N/A</v>
      </c>
      <c r="V1340" s="27" t="e">
        <v>#N/A</v>
      </c>
      <c r="W1340" s="27" t="e">
        <v>#N/A</v>
      </c>
      <c r="X1340" s="27" t="e">
        <v>#N/A</v>
      </c>
      <c r="Y1340" s="27" t="s">
        <v>128</v>
      </c>
      <c r="Z1340" s="27" t="b">
        <f t="shared" si="126"/>
        <v>1</v>
      </c>
      <c r="AA1340" s="27" t="s">
        <v>128</v>
      </c>
      <c r="AB1340" s="37" t="s">
        <v>3227</v>
      </c>
      <c r="AC1340" s="26" t="s">
        <v>100</v>
      </c>
      <c r="AF1340" s="27" t="e">
        <v>#N/A</v>
      </c>
      <c r="AG1340" s="27" t="e">
        <v>#N/A</v>
      </c>
      <c r="AH1340" s="27" t="e">
        <v>#N/A</v>
      </c>
      <c r="AI1340" s="27" t="e">
        <v>#N/A</v>
      </c>
      <c r="AJ1340" s="27" t="s">
        <v>128</v>
      </c>
      <c r="AK1340" s="27" t="b">
        <f t="shared" si="127"/>
        <v>1</v>
      </c>
      <c r="AL1340" s="26" t="s">
        <v>100</v>
      </c>
      <c r="AO1340" s="27" t="e">
        <v>#N/A</v>
      </c>
      <c r="AP1340" s="27" t="e">
        <v>#N/A</v>
      </c>
      <c r="AQ1340" s="27" t="e">
        <v>#N/A</v>
      </c>
      <c r="AR1340" s="27" t="e">
        <v>#N/A</v>
      </c>
      <c r="AS1340" s="27" t="s">
        <v>128</v>
      </c>
      <c r="AT1340" s="27" t="b">
        <v>1</v>
      </c>
      <c r="AU1340" s="26" t="s">
        <v>100</v>
      </c>
      <c r="AX1340" s="27" t="e">
        <v>#N/A</v>
      </c>
      <c r="AY1340" s="27" t="e">
        <v>#N/A</v>
      </c>
      <c r="AZ1340" s="27" t="e">
        <v>#N/A</v>
      </c>
      <c r="BA1340" s="27" t="e">
        <v>#N/A</v>
      </c>
      <c r="BB1340" s="27" t="s">
        <v>128</v>
      </c>
      <c r="BC1340" s="27" t="b">
        <v>1</v>
      </c>
      <c r="BD1340" s="26" t="s">
        <v>100</v>
      </c>
      <c r="BG1340" s="27" t="e">
        <v>#N/A</v>
      </c>
      <c r="BH1340" s="27" t="e">
        <v>#N/A</v>
      </c>
      <c r="BI1340" s="27" t="e">
        <v>#N/A</v>
      </c>
      <c r="BJ1340" s="27" t="e">
        <v>#N/A</v>
      </c>
      <c r="BK1340" s="27" t="s">
        <v>128</v>
      </c>
      <c r="BL1340" s="27" t="b">
        <f t="shared" si="128"/>
        <v>1</v>
      </c>
      <c r="BM1340" s="26" t="s">
        <v>100</v>
      </c>
      <c r="BP1340" s="27" t="e">
        <v>#N/A</v>
      </c>
      <c r="BQ1340" s="27" t="e">
        <v>#N/A</v>
      </c>
      <c r="BR1340" s="27" t="e">
        <v>#N/A</v>
      </c>
      <c r="BS1340" s="27" t="e">
        <v>#N/A</v>
      </c>
      <c r="BT1340" s="27" t="s">
        <v>128</v>
      </c>
      <c r="BU1340" s="27" t="b">
        <v>1</v>
      </c>
      <c r="BV1340" s="26" t="s">
        <v>100</v>
      </c>
      <c r="BY1340" s="27" t="e">
        <v>#N/A</v>
      </c>
      <c r="BZ1340" s="27" t="e">
        <v>#N/A</v>
      </c>
      <c r="CA1340" s="27" t="e">
        <v>#N/A</v>
      </c>
      <c r="CB1340" s="27" t="e">
        <v>#N/A</v>
      </c>
      <c r="CC1340" s="27" t="s">
        <v>128</v>
      </c>
      <c r="CD1340" s="27" t="b">
        <v>1</v>
      </c>
      <c r="CE1340" s="26" t="s">
        <v>100</v>
      </c>
      <c r="CH1340" s="27" t="e">
        <v>#N/A</v>
      </c>
      <c r="CI1340" s="27" t="e">
        <v>#N/A</v>
      </c>
      <c r="CJ1340" s="27" t="e">
        <v>#N/A</v>
      </c>
      <c r="CK1340" s="27" t="e">
        <v>#N/A</v>
      </c>
      <c r="CL1340" s="27" t="s">
        <v>128</v>
      </c>
      <c r="CM1340" s="27" t="b">
        <f t="shared" si="124"/>
        <v>1</v>
      </c>
      <c r="CN1340" s="26" t="s">
        <v>100</v>
      </c>
      <c r="CQ1340" s="27" t="e">
        <v>#N/A</v>
      </c>
      <c r="CS1340" s="27" t="e">
        <v>#N/A</v>
      </c>
      <c r="CT1340" s="27" t="e">
        <v>#N/A</v>
      </c>
      <c r="CU1340" s="27" t="s">
        <v>128</v>
      </c>
      <c r="CV1340" s="27" t="b">
        <f t="shared" si="125"/>
        <v>1</v>
      </c>
      <c r="CW1340" s="26" t="s">
        <v>100</v>
      </c>
    </row>
    <row r="1341" spans="1:101" x14ac:dyDescent="0.3">
      <c r="A1341" s="25">
        <v>1023397692</v>
      </c>
      <c r="B1341" s="35">
        <v>318869</v>
      </c>
      <c r="C1341" s="25" t="str">
        <f t="shared" si="123"/>
        <v>1023397692318869</v>
      </c>
      <c r="D1341" s="27" t="s">
        <v>3228</v>
      </c>
      <c r="E1341" s="36">
        <v>0</v>
      </c>
      <c r="F1341" s="25" t="s">
        <v>95</v>
      </c>
      <c r="G1341" s="27" t="s">
        <v>138</v>
      </c>
      <c r="H1341" s="27" t="s">
        <v>139</v>
      </c>
      <c r="I1341" s="27" t="s">
        <v>126</v>
      </c>
      <c r="J1341" s="27" t="s">
        <v>98</v>
      </c>
      <c r="K1341" s="27" t="s">
        <v>98</v>
      </c>
      <c r="L1341" s="27" t="s">
        <v>99</v>
      </c>
      <c r="M1341" s="25" t="s">
        <v>100</v>
      </c>
      <c r="P1341" s="26" t="s">
        <v>100</v>
      </c>
      <c r="Q1341" s="27" t="e">
        <v>#N/A</v>
      </c>
      <c r="R1341" s="27" t="e">
        <v>#N/A</v>
      </c>
      <c r="S1341" s="27" t="e">
        <v>#N/A</v>
      </c>
      <c r="T1341" s="27" t="e">
        <v>#N/A</v>
      </c>
      <c r="U1341" s="27" t="e">
        <v>#N/A</v>
      </c>
      <c r="V1341" s="27" t="e">
        <v>#N/A</v>
      </c>
      <c r="W1341" s="27" t="e">
        <v>#N/A</v>
      </c>
      <c r="X1341" s="27" t="e">
        <v>#N/A</v>
      </c>
      <c r="Y1341" s="27" t="s">
        <v>128</v>
      </c>
      <c r="Z1341" s="27" t="b">
        <f t="shared" si="126"/>
        <v>1</v>
      </c>
      <c r="AA1341" s="27" t="s">
        <v>128</v>
      </c>
      <c r="AB1341" s="37" t="s">
        <v>3229</v>
      </c>
      <c r="AC1341" s="26" t="s">
        <v>100</v>
      </c>
      <c r="AF1341" s="27" t="e">
        <v>#N/A</v>
      </c>
      <c r="AG1341" s="27" t="e">
        <v>#N/A</v>
      </c>
      <c r="AH1341" s="27" t="e">
        <v>#N/A</v>
      </c>
      <c r="AI1341" s="27" t="e">
        <v>#N/A</v>
      </c>
      <c r="AJ1341" s="27" t="s">
        <v>128</v>
      </c>
      <c r="AK1341" s="27" t="b">
        <f t="shared" si="127"/>
        <v>1</v>
      </c>
      <c r="AL1341" s="26" t="s">
        <v>100</v>
      </c>
      <c r="AO1341" s="27" t="e">
        <v>#N/A</v>
      </c>
      <c r="AP1341" s="27" t="e">
        <v>#N/A</v>
      </c>
      <c r="AQ1341" s="27" t="e">
        <v>#N/A</v>
      </c>
      <c r="AR1341" s="27" t="e">
        <v>#N/A</v>
      </c>
      <c r="AS1341" s="27" t="s">
        <v>128</v>
      </c>
      <c r="AT1341" s="27" t="b">
        <v>1</v>
      </c>
      <c r="AU1341" s="26" t="s">
        <v>100</v>
      </c>
      <c r="AX1341" s="27" t="e">
        <v>#N/A</v>
      </c>
      <c r="AY1341" s="27" t="e">
        <v>#N/A</v>
      </c>
      <c r="AZ1341" s="27" t="e">
        <v>#N/A</v>
      </c>
      <c r="BA1341" s="27" t="e">
        <v>#N/A</v>
      </c>
      <c r="BB1341" s="27" t="s">
        <v>128</v>
      </c>
      <c r="BC1341" s="27" t="b">
        <v>1</v>
      </c>
      <c r="BD1341" s="26" t="s">
        <v>100</v>
      </c>
      <c r="BG1341" s="27" t="e">
        <v>#N/A</v>
      </c>
      <c r="BH1341" s="27" t="e">
        <v>#N/A</v>
      </c>
      <c r="BI1341" s="27" t="e">
        <v>#N/A</v>
      </c>
      <c r="BJ1341" s="27" t="e">
        <v>#N/A</v>
      </c>
      <c r="BK1341" s="27" t="s">
        <v>128</v>
      </c>
      <c r="BL1341" s="27" t="b">
        <f t="shared" si="128"/>
        <v>1</v>
      </c>
      <c r="BM1341" s="26" t="s">
        <v>100</v>
      </c>
      <c r="BP1341" s="27" t="e">
        <v>#N/A</v>
      </c>
      <c r="BQ1341" s="27" t="e">
        <v>#N/A</v>
      </c>
      <c r="BR1341" s="27" t="e">
        <v>#N/A</v>
      </c>
      <c r="BS1341" s="27" t="e">
        <v>#N/A</v>
      </c>
      <c r="BT1341" s="27" t="s">
        <v>128</v>
      </c>
      <c r="BU1341" s="27" t="b">
        <v>1</v>
      </c>
      <c r="BV1341" s="26" t="s">
        <v>100</v>
      </c>
      <c r="BY1341" s="27" t="e">
        <v>#N/A</v>
      </c>
      <c r="BZ1341" s="27" t="e">
        <v>#N/A</v>
      </c>
      <c r="CA1341" s="27" t="e">
        <v>#N/A</v>
      </c>
      <c r="CB1341" s="27" t="e">
        <v>#N/A</v>
      </c>
      <c r="CC1341" s="27" t="s">
        <v>128</v>
      </c>
      <c r="CD1341" s="27" t="b">
        <v>1</v>
      </c>
      <c r="CE1341" s="26" t="s">
        <v>100</v>
      </c>
      <c r="CH1341" s="27" t="e">
        <v>#N/A</v>
      </c>
      <c r="CI1341" s="27" t="e">
        <v>#N/A</v>
      </c>
      <c r="CJ1341" s="27" t="e">
        <v>#N/A</v>
      </c>
      <c r="CK1341" s="27" t="e">
        <v>#N/A</v>
      </c>
      <c r="CL1341" s="27" t="s">
        <v>128</v>
      </c>
      <c r="CM1341" s="27" t="b">
        <f t="shared" si="124"/>
        <v>1</v>
      </c>
      <c r="CN1341" s="26" t="s">
        <v>100</v>
      </c>
      <c r="CQ1341" s="27" t="e">
        <v>#N/A</v>
      </c>
      <c r="CS1341" s="27" t="e">
        <v>#N/A</v>
      </c>
      <c r="CT1341" s="27" t="e">
        <v>#N/A</v>
      </c>
      <c r="CU1341" s="27" t="s">
        <v>128</v>
      </c>
      <c r="CV1341" s="27" t="b">
        <f t="shared" si="125"/>
        <v>1</v>
      </c>
      <c r="CW1341" s="26" t="s">
        <v>100</v>
      </c>
    </row>
    <row r="1342" spans="1:101" x14ac:dyDescent="0.3">
      <c r="A1342" s="25">
        <v>1043266109</v>
      </c>
      <c r="B1342" s="35">
        <v>176384</v>
      </c>
      <c r="C1342" s="25" t="str">
        <f t="shared" si="123"/>
        <v>1043266109176384</v>
      </c>
      <c r="D1342" s="27" t="s">
        <v>3230</v>
      </c>
      <c r="E1342" s="36">
        <v>0</v>
      </c>
      <c r="F1342" s="25" t="s">
        <v>123</v>
      </c>
      <c r="G1342" s="27" t="s">
        <v>138</v>
      </c>
      <c r="H1342" s="27" t="s">
        <v>139</v>
      </c>
      <c r="I1342" s="27" t="s">
        <v>126</v>
      </c>
      <c r="J1342" s="27" t="s">
        <v>98</v>
      </c>
      <c r="K1342" s="27" t="s">
        <v>98</v>
      </c>
      <c r="L1342" s="27" t="s">
        <v>99</v>
      </c>
      <c r="M1342" s="25" t="s">
        <v>100</v>
      </c>
      <c r="P1342" s="26" t="s">
        <v>100</v>
      </c>
      <c r="Q1342" s="27" t="e">
        <v>#N/A</v>
      </c>
      <c r="R1342" s="27" t="e">
        <v>#N/A</v>
      </c>
      <c r="S1342" s="27" t="e">
        <v>#N/A</v>
      </c>
      <c r="T1342" s="27" t="e">
        <v>#N/A</v>
      </c>
      <c r="U1342" s="27" t="e">
        <v>#N/A</v>
      </c>
      <c r="V1342" s="27" t="e">
        <v>#N/A</v>
      </c>
      <c r="W1342" s="27" t="e">
        <v>#N/A</v>
      </c>
      <c r="X1342" s="27" t="e">
        <v>#N/A</v>
      </c>
      <c r="Y1342" s="27" t="s">
        <v>128</v>
      </c>
      <c r="Z1342" s="27" t="b">
        <f t="shared" si="126"/>
        <v>1</v>
      </c>
      <c r="AA1342" s="27" t="s">
        <v>128</v>
      </c>
      <c r="AB1342" s="37" t="s">
        <v>3231</v>
      </c>
      <c r="AC1342" s="26" t="s">
        <v>100</v>
      </c>
      <c r="AF1342" s="27" t="e">
        <v>#N/A</v>
      </c>
      <c r="AG1342" s="27" t="e">
        <v>#N/A</v>
      </c>
      <c r="AH1342" s="27" t="e">
        <v>#N/A</v>
      </c>
      <c r="AI1342" s="27" t="e">
        <v>#N/A</v>
      </c>
      <c r="AJ1342" s="27" t="s">
        <v>128</v>
      </c>
      <c r="AK1342" s="27" t="b">
        <f t="shared" si="127"/>
        <v>1</v>
      </c>
      <c r="AL1342" s="26" t="s">
        <v>100</v>
      </c>
      <c r="AO1342" s="27" t="e">
        <v>#N/A</v>
      </c>
      <c r="AP1342" s="27" t="e">
        <v>#N/A</v>
      </c>
      <c r="AQ1342" s="27" t="e">
        <v>#N/A</v>
      </c>
      <c r="AR1342" s="27" t="e">
        <v>#N/A</v>
      </c>
      <c r="AS1342" s="27" t="s">
        <v>128</v>
      </c>
      <c r="AT1342" s="27" t="b">
        <v>1</v>
      </c>
      <c r="AU1342" s="26" t="s">
        <v>100</v>
      </c>
      <c r="AX1342" s="27" t="e">
        <v>#N/A</v>
      </c>
      <c r="AY1342" s="27" t="e">
        <v>#N/A</v>
      </c>
      <c r="AZ1342" s="27" t="e">
        <v>#N/A</v>
      </c>
      <c r="BA1342" s="27" t="e">
        <v>#N/A</v>
      </c>
      <c r="BB1342" s="27" t="s">
        <v>128</v>
      </c>
      <c r="BC1342" s="27" t="b">
        <v>1</v>
      </c>
      <c r="BD1342" s="26" t="s">
        <v>100</v>
      </c>
      <c r="BG1342" s="27" t="e">
        <v>#N/A</v>
      </c>
      <c r="BH1342" s="27" t="e">
        <v>#N/A</v>
      </c>
      <c r="BI1342" s="27" t="e">
        <v>#N/A</v>
      </c>
      <c r="BJ1342" s="27" t="e">
        <v>#N/A</v>
      </c>
      <c r="BK1342" s="27" t="s">
        <v>128</v>
      </c>
      <c r="BL1342" s="27" t="b">
        <f t="shared" si="128"/>
        <v>1</v>
      </c>
      <c r="BM1342" s="26" t="s">
        <v>100</v>
      </c>
      <c r="BP1342" s="27" t="e">
        <v>#N/A</v>
      </c>
      <c r="BQ1342" s="27" t="e">
        <v>#N/A</v>
      </c>
      <c r="BR1342" s="27" t="e">
        <v>#N/A</v>
      </c>
      <c r="BS1342" s="27" t="e">
        <v>#N/A</v>
      </c>
      <c r="BT1342" s="27" t="s">
        <v>128</v>
      </c>
      <c r="BU1342" s="27" t="b">
        <v>1</v>
      </c>
      <c r="BV1342" s="26" t="s">
        <v>100</v>
      </c>
      <c r="BY1342" s="27" t="e">
        <v>#N/A</v>
      </c>
      <c r="BZ1342" s="27" t="e">
        <v>#N/A</v>
      </c>
      <c r="CA1342" s="27" t="e">
        <v>#N/A</v>
      </c>
      <c r="CB1342" s="27" t="e">
        <v>#N/A</v>
      </c>
      <c r="CC1342" s="27" t="s">
        <v>128</v>
      </c>
      <c r="CD1342" s="27" t="b">
        <v>1</v>
      </c>
      <c r="CE1342" s="26" t="s">
        <v>100</v>
      </c>
      <c r="CH1342" s="27" t="e">
        <v>#N/A</v>
      </c>
      <c r="CI1342" s="27" t="e">
        <v>#N/A</v>
      </c>
      <c r="CJ1342" s="27" t="e">
        <v>#N/A</v>
      </c>
      <c r="CK1342" s="27" t="e">
        <v>#N/A</v>
      </c>
      <c r="CL1342" s="27" t="s">
        <v>128</v>
      </c>
      <c r="CM1342" s="27" t="b">
        <f t="shared" si="124"/>
        <v>1</v>
      </c>
      <c r="CN1342" s="26" t="s">
        <v>100</v>
      </c>
      <c r="CQ1342" s="27" t="e">
        <v>#N/A</v>
      </c>
      <c r="CS1342" s="27" t="e">
        <v>#N/A</v>
      </c>
      <c r="CT1342" s="27" t="e">
        <v>#N/A</v>
      </c>
      <c r="CU1342" s="27" t="s">
        <v>128</v>
      </c>
      <c r="CV1342" s="27" t="b">
        <f t="shared" si="125"/>
        <v>1</v>
      </c>
      <c r="CW1342" s="26" t="s">
        <v>100</v>
      </c>
    </row>
    <row r="1343" spans="1:101" x14ac:dyDescent="0.3">
      <c r="A1343" s="25">
        <v>1124069687</v>
      </c>
      <c r="B1343" s="35">
        <v>135226</v>
      </c>
      <c r="C1343" s="25" t="str">
        <f t="shared" si="123"/>
        <v>1124069687135226</v>
      </c>
      <c r="D1343" s="27" t="s">
        <v>3232</v>
      </c>
      <c r="E1343" s="36">
        <v>0</v>
      </c>
      <c r="F1343" s="25" t="s">
        <v>95</v>
      </c>
      <c r="G1343" s="27" t="s">
        <v>138</v>
      </c>
      <c r="H1343" s="27" t="s">
        <v>139</v>
      </c>
      <c r="I1343" s="27" t="s">
        <v>126</v>
      </c>
      <c r="J1343" s="27" t="s">
        <v>98</v>
      </c>
      <c r="K1343" s="27" t="s">
        <v>98</v>
      </c>
      <c r="L1343" s="27" t="s">
        <v>99</v>
      </c>
      <c r="M1343" s="25" t="s">
        <v>100</v>
      </c>
      <c r="P1343" s="26" t="s">
        <v>100</v>
      </c>
      <c r="Q1343" s="27" t="e">
        <v>#N/A</v>
      </c>
      <c r="R1343" s="27" t="e">
        <v>#N/A</v>
      </c>
      <c r="S1343" s="27" t="e">
        <v>#N/A</v>
      </c>
      <c r="T1343" s="27" t="e">
        <v>#N/A</v>
      </c>
      <c r="U1343" s="27" t="e">
        <v>#N/A</v>
      </c>
      <c r="V1343" s="27" t="e">
        <v>#N/A</v>
      </c>
      <c r="W1343" s="27" t="e">
        <v>#N/A</v>
      </c>
      <c r="X1343" s="27" t="e">
        <v>#N/A</v>
      </c>
      <c r="Y1343" s="27" t="s">
        <v>128</v>
      </c>
      <c r="Z1343" s="27" t="b">
        <f t="shared" si="126"/>
        <v>1</v>
      </c>
      <c r="AA1343" s="27" t="s">
        <v>128</v>
      </c>
      <c r="AB1343" s="37" t="s">
        <v>3233</v>
      </c>
      <c r="AC1343" s="26" t="s">
        <v>100</v>
      </c>
      <c r="AF1343" s="27" t="e">
        <v>#N/A</v>
      </c>
      <c r="AG1343" s="27" t="e">
        <v>#N/A</v>
      </c>
      <c r="AH1343" s="27" t="e">
        <v>#N/A</v>
      </c>
      <c r="AI1343" s="27" t="e">
        <v>#N/A</v>
      </c>
      <c r="AJ1343" s="27" t="s">
        <v>128</v>
      </c>
      <c r="AK1343" s="27" t="b">
        <f t="shared" si="127"/>
        <v>1</v>
      </c>
      <c r="AL1343" s="26" t="s">
        <v>100</v>
      </c>
      <c r="AO1343" s="27" t="e">
        <v>#N/A</v>
      </c>
      <c r="AP1343" s="27" t="e">
        <v>#N/A</v>
      </c>
      <c r="AQ1343" s="27" t="e">
        <v>#N/A</v>
      </c>
      <c r="AR1343" s="27" t="e">
        <v>#N/A</v>
      </c>
      <c r="AS1343" s="27" t="s">
        <v>128</v>
      </c>
      <c r="AT1343" s="27" t="b">
        <v>1</v>
      </c>
      <c r="AU1343" s="26" t="s">
        <v>100</v>
      </c>
      <c r="AX1343" s="27" t="e">
        <v>#N/A</v>
      </c>
      <c r="AY1343" s="27" t="e">
        <v>#N/A</v>
      </c>
      <c r="AZ1343" s="27" t="e">
        <v>#N/A</v>
      </c>
      <c r="BA1343" s="27" t="e">
        <v>#N/A</v>
      </c>
      <c r="BB1343" s="27" t="s">
        <v>128</v>
      </c>
      <c r="BC1343" s="27" t="b">
        <v>1</v>
      </c>
      <c r="BD1343" s="26" t="s">
        <v>100</v>
      </c>
      <c r="BG1343" s="27" t="e">
        <v>#N/A</v>
      </c>
      <c r="BH1343" s="27" t="e">
        <v>#N/A</v>
      </c>
      <c r="BI1343" s="27" t="e">
        <v>#N/A</v>
      </c>
      <c r="BJ1343" s="27" t="e">
        <v>#N/A</v>
      </c>
      <c r="BK1343" s="27" t="s">
        <v>128</v>
      </c>
      <c r="BL1343" s="27" t="b">
        <f t="shared" si="128"/>
        <v>1</v>
      </c>
      <c r="BM1343" s="26" t="s">
        <v>100</v>
      </c>
      <c r="BP1343" s="27" t="e">
        <v>#N/A</v>
      </c>
      <c r="BQ1343" s="27" t="e">
        <v>#N/A</v>
      </c>
      <c r="BR1343" s="27" t="e">
        <v>#N/A</v>
      </c>
      <c r="BS1343" s="27" t="e">
        <v>#N/A</v>
      </c>
      <c r="BT1343" s="27" t="s">
        <v>128</v>
      </c>
      <c r="BU1343" s="27" t="b">
        <v>1</v>
      </c>
      <c r="BV1343" s="26" t="s">
        <v>100</v>
      </c>
      <c r="BY1343" s="27" t="e">
        <v>#N/A</v>
      </c>
      <c r="BZ1343" s="27" t="e">
        <v>#N/A</v>
      </c>
      <c r="CA1343" s="27" t="e">
        <v>#N/A</v>
      </c>
      <c r="CB1343" s="27" t="e">
        <v>#N/A</v>
      </c>
      <c r="CC1343" s="27" t="s">
        <v>128</v>
      </c>
      <c r="CD1343" s="27" t="b">
        <v>1</v>
      </c>
      <c r="CE1343" s="26" t="s">
        <v>100</v>
      </c>
      <c r="CH1343" s="27" t="e">
        <v>#N/A</v>
      </c>
      <c r="CI1343" s="27" t="e">
        <v>#N/A</v>
      </c>
      <c r="CJ1343" s="27" t="e">
        <v>#N/A</v>
      </c>
      <c r="CK1343" s="27" t="e">
        <v>#N/A</v>
      </c>
      <c r="CL1343" s="27" t="s">
        <v>128</v>
      </c>
      <c r="CM1343" s="27" t="b">
        <f t="shared" si="124"/>
        <v>1</v>
      </c>
      <c r="CN1343" s="26" t="s">
        <v>100</v>
      </c>
      <c r="CQ1343" s="27" t="e">
        <v>#N/A</v>
      </c>
      <c r="CS1343" s="27" t="e">
        <v>#N/A</v>
      </c>
      <c r="CT1343" s="27" t="e">
        <v>#N/A</v>
      </c>
      <c r="CU1343" s="27" t="s">
        <v>128</v>
      </c>
      <c r="CV1343" s="27" t="b">
        <f t="shared" si="125"/>
        <v>1</v>
      </c>
      <c r="CW1343" s="26" t="s">
        <v>100</v>
      </c>
    </row>
    <row r="1344" spans="1:101" x14ac:dyDescent="0.3">
      <c r="A1344" s="25">
        <v>1164726428</v>
      </c>
      <c r="B1344" s="35">
        <v>306202</v>
      </c>
      <c r="C1344" s="25" t="str">
        <f t="shared" si="123"/>
        <v>1164726428306202</v>
      </c>
      <c r="D1344" s="27" t="s">
        <v>334</v>
      </c>
      <c r="E1344" s="36">
        <v>0</v>
      </c>
      <c r="F1344" s="25" t="s">
        <v>95</v>
      </c>
      <c r="G1344" s="27" t="s">
        <v>124</v>
      </c>
      <c r="H1344" s="27" t="s">
        <v>125</v>
      </c>
      <c r="I1344" s="27" t="s">
        <v>126</v>
      </c>
      <c r="J1344" s="27" t="s">
        <v>98</v>
      </c>
      <c r="K1344" s="27" t="s">
        <v>98</v>
      </c>
      <c r="L1344" s="27" t="s">
        <v>99</v>
      </c>
      <c r="M1344" s="25" t="s">
        <v>100</v>
      </c>
      <c r="P1344" s="26" t="s">
        <v>100</v>
      </c>
      <c r="Q1344" s="27" t="e">
        <v>#N/A</v>
      </c>
      <c r="R1344" s="27" t="e">
        <v>#N/A</v>
      </c>
      <c r="S1344" s="27" t="e">
        <v>#N/A</v>
      </c>
      <c r="T1344" s="27" t="e">
        <v>#N/A</v>
      </c>
      <c r="U1344" s="27" t="e">
        <v>#N/A</v>
      </c>
      <c r="V1344" s="27" t="e">
        <v>#N/A</v>
      </c>
      <c r="W1344" s="27" t="e">
        <v>#N/A</v>
      </c>
      <c r="X1344" s="27" t="e">
        <v>#N/A</v>
      </c>
      <c r="Y1344" s="27" t="s">
        <v>128</v>
      </c>
      <c r="Z1344" s="27" t="b">
        <f t="shared" si="126"/>
        <v>1</v>
      </c>
      <c r="AA1344" s="27" t="s">
        <v>128</v>
      </c>
      <c r="AB1344" s="37" t="s">
        <v>3234</v>
      </c>
      <c r="AC1344" s="26" t="s">
        <v>100</v>
      </c>
      <c r="AF1344" s="27" t="e">
        <v>#N/A</v>
      </c>
      <c r="AG1344" s="27" t="e">
        <v>#N/A</v>
      </c>
      <c r="AH1344" s="27" t="e">
        <v>#N/A</v>
      </c>
      <c r="AI1344" s="27" t="e">
        <v>#N/A</v>
      </c>
      <c r="AJ1344" s="27" t="s">
        <v>128</v>
      </c>
      <c r="AK1344" s="27" t="b">
        <f t="shared" si="127"/>
        <v>1</v>
      </c>
      <c r="AL1344" s="26" t="s">
        <v>100</v>
      </c>
      <c r="AO1344" s="27" t="e">
        <v>#N/A</v>
      </c>
      <c r="AP1344" s="27" t="e">
        <v>#N/A</v>
      </c>
      <c r="AQ1344" s="27" t="e">
        <v>#N/A</v>
      </c>
      <c r="AR1344" s="27" t="e">
        <v>#N/A</v>
      </c>
      <c r="AS1344" s="27" t="s">
        <v>128</v>
      </c>
      <c r="AT1344" s="27" t="b">
        <v>1</v>
      </c>
      <c r="AU1344" s="26" t="s">
        <v>100</v>
      </c>
      <c r="AX1344" s="27" t="e">
        <v>#N/A</v>
      </c>
      <c r="AY1344" s="27" t="e">
        <v>#N/A</v>
      </c>
      <c r="AZ1344" s="27" t="e">
        <v>#N/A</v>
      </c>
      <c r="BA1344" s="27" t="e">
        <v>#N/A</v>
      </c>
      <c r="BB1344" s="27" t="s">
        <v>128</v>
      </c>
      <c r="BC1344" s="27" t="b">
        <v>1</v>
      </c>
      <c r="BD1344" s="26" t="s">
        <v>100</v>
      </c>
      <c r="BE1344" s="26"/>
      <c r="BG1344" s="27" t="e">
        <v>#N/A</v>
      </c>
      <c r="BH1344" s="27" t="e">
        <v>#N/A</v>
      </c>
      <c r="BI1344" s="27" t="e">
        <v>#N/A</v>
      </c>
      <c r="BJ1344" s="27" t="e">
        <v>#N/A</v>
      </c>
      <c r="BK1344" s="27" t="s">
        <v>128</v>
      </c>
      <c r="BL1344" s="27" t="b">
        <f t="shared" si="128"/>
        <v>1</v>
      </c>
      <c r="BM1344" s="26" t="s">
        <v>100</v>
      </c>
      <c r="BP1344" s="27" t="e">
        <v>#N/A</v>
      </c>
      <c r="BQ1344" s="27" t="e">
        <v>#N/A</v>
      </c>
      <c r="BR1344" s="27" t="e">
        <v>#N/A</v>
      </c>
      <c r="BS1344" s="27" t="e">
        <v>#N/A</v>
      </c>
      <c r="BT1344" s="27" t="s">
        <v>128</v>
      </c>
      <c r="BU1344" s="27" t="b">
        <v>1</v>
      </c>
      <c r="BV1344" s="26" t="s">
        <v>100</v>
      </c>
      <c r="BY1344" s="27" t="e">
        <v>#N/A</v>
      </c>
      <c r="BZ1344" s="27" t="e">
        <v>#N/A</v>
      </c>
      <c r="CA1344" s="27" t="e">
        <v>#N/A</v>
      </c>
      <c r="CB1344" s="27" t="e">
        <v>#N/A</v>
      </c>
      <c r="CC1344" s="27" t="s">
        <v>128</v>
      </c>
      <c r="CD1344" s="27" t="b">
        <v>1</v>
      </c>
      <c r="CE1344" s="26" t="s">
        <v>100</v>
      </c>
      <c r="CH1344" s="27" t="e">
        <v>#N/A</v>
      </c>
      <c r="CI1344" s="27" t="e">
        <v>#N/A</v>
      </c>
      <c r="CJ1344" s="27" t="e">
        <v>#N/A</v>
      </c>
      <c r="CK1344" s="27" t="e">
        <v>#N/A</v>
      </c>
      <c r="CL1344" s="27" t="s">
        <v>128</v>
      </c>
      <c r="CM1344" s="27" t="b">
        <f t="shared" si="124"/>
        <v>1</v>
      </c>
      <c r="CN1344" s="26" t="s">
        <v>100</v>
      </c>
      <c r="CQ1344" s="27" t="e">
        <v>#N/A</v>
      </c>
      <c r="CS1344" s="27" t="e">
        <v>#N/A</v>
      </c>
      <c r="CT1344" s="27" t="e">
        <v>#N/A</v>
      </c>
      <c r="CU1344" s="27" t="s">
        <v>128</v>
      </c>
      <c r="CV1344" s="27" t="b">
        <f t="shared" si="125"/>
        <v>1</v>
      </c>
      <c r="CW1344" s="26" t="s">
        <v>100</v>
      </c>
    </row>
    <row r="1345" spans="1:102" x14ac:dyDescent="0.3">
      <c r="A1345" s="25">
        <v>1922039890</v>
      </c>
      <c r="B1345" s="35">
        <v>132923</v>
      </c>
      <c r="C1345" s="25" t="str">
        <f t="shared" si="123"/>
        <v>1922039890132923</v>
      </c>
      <c r="D1345" s="27" t="s">
        <v>3235</v>
      </c>
      <c r="E1345" s="36">
        <v>0</v>
      </c>
      <c r="F1345" s="25" t="s">
        <v>95</v>
      </c>
      <c r="G1345" s="27" t="s">
        <v>138</v>
      </c>
      <c r="H1345" s="27" t="s">
        <v>139</v>
      </c>
      <c r="I1345" s="27" t="s">
        <v>126</v>
      </c>
      <c r="J1345" s="27" t="s">
        <v>98</v>
      </c>
      <c r="K1345" s="27" t="s">
        <v>98</v>
      </c>
      <c r="L1345" s="27" t="s">
        <v>99</v>
      </c>
      <c r="M1345" s="25" t="s">
        <v>100</v>
      </c>
      <c r="P1345" s="26" t="s">
        <v>100</v>
      </c>
      <c r="Q1345" s="27" t="e">
        <v>#N/A</v>
      </c>
      <c r="R1345" s="27" t="e">
        <v>#N/A</v>
      </c>
      <c r="S1345" s="27" t="e">
        <v>#N/A</v>
      </c>
      <c r="T1345" s="27" t="e">
        <v>#N/A</v>
      </c>
      <c r="U1345" s="27" t="e">
        <v>#N/A</v>
      </c>
      <c r="V1345" s="27" t="e">
        <v>#N/A</v>
      </c>
      <c r="W1345" s="27" t="e">
        <v>#N/A</v>
      </c>
      <c r="X1345" s="27" t="e">
        <v>#N/A</v>
      </c>
      <c r="Y1345" s="27" t="s">
        <v>128</v>
      </c>
      <c r="Z1345" s="27" t="b">
        <f t="shared" si="126"/>
        <v>1</v>
      </c>
      <c r="AA1345" s="27" t="s">
        <v>128</v>
      </c>
      <c r="AB1345" s="37" t="s">
        <v>3236</v>
      </c>
      <c r="AC1345" s="26" t="s">
        <v>100</v>
      </c>
      <c r="AF1345" s="27" t="e">
        <v>#N/A</v>
      </c>
      <c r="AG1345" s="27" t="e">
        <v>#N/A</v>
      </c>
      <c r="AH1345" s="27" t="e">
        <v>#N/A</v>
      </c>
      <c r="AI1345" s="27" t="e">
        <v>#N/A</v>
      </c>
      <c r="AJ1345" s="27" t="s">
        <v>128</v>
      </c>
      <c r="AK1345" s="27" t="b">
        <f t="shared" si="127"/>
        <v>1</v>
      </c>
      <c r="AL1345" s="26" t="s">
        <v>100</v>
      </c>
      <c r="AO1345" s="27" t="e">
        <v>#N/A</v>
      </c>
      <c r="AP1345" s="27" t="e">
        <v>#N/A</v>
      </c>
      <c r="AQ1345" s="27" t="e">
        <v>#N/A</v>
      </c>
      <c r="AR1345" s="27" t="e">
        <v>#N/A</v>
      </c>
      <c r="AS1345" s="27" t="s">
        <v>128</v>
      </c>
      <c r="AT1345" s="27" t="b">
        <v>1</v>
      </c>
      <c r="AU1345" s="26" t="s">
        <v>100</v>
      </c>
      <c r="AX1345" s="27" t="e">
        <v>#N/A</v>
      </c>
      <c r="AY1345" s="27" t="e">
        <v>#N/A</v>
      </c>
      <c r="AZ1345" s="27" t="e">
        <v>#N/A</v>
      </c>
      <c r="BA1345" s="27" t="e">
        <v>#N/A</v>
      </c>
      <c r="BB1345" s="27" t="s">
        <v>128</v>
      </c>
      <c r="BC1345" s="27" t="b">
        <v>1</v>
      </c>
      <c r="BD1345" s="26" t="s">
        <v>100</v>
      </c>
      <c r="BG1345" s="27" t="e">
        <v>#N/A</v>
      </c>
      <c r="BH1345" s="27" t="e">
        <v>#N/A</v>
      </c>
      <c r="BI1345" s="27" t="e">
        <v>#N/A</v>
      </c>
      <c r="BJ1345" s="27" t="e">
        <v>#N/A</v>
      </c>
      <c r="BK1345" s="27" t="s">
        <v>128</v>
      </c>
      <c r="BL1345" s="27" t="b">
        <f t="shared" si="128"/>
        <v>1</v>
      </c>
      <c r="BM1345" s="26" t="s">
        <v>100</v>
      </c>
      <c r="BP1345" s="27" t="e">
        <v>#N/A</v>
      </c>
      <c r="BQ1345" s="27" t="e">
        <v>#N/A</v>
      </c>
      <c r="BR1345" s="27" t="e">
        <v>#N/A</v>
      </c>
      <c r="BS1345" s="27" t="e">
        <v>#N/A</v>
      </c>
      <c r="BT1345" s="27" t="s">
        <v>128</v>
      </c>
      <c r="BU1345" s="27" t="b">
        <v>1</v>
      </c>
      <c r="BV1345" s="26" t="s">
        <v>100</v>
      </c>
      <c r="BY1345" s="27" t="e">
        <v>#N/A</v>
      </c>
      <c r="BZ1345" s="27" t="e">
        <v>#N/A</v>
      </c>
      <c r="CA1345" s="27" t="e">
        <v>#N/A</v>
      </c>
      <c r="CB1345" s="27" t="e">
        <v>#N/A</v>
      </c>
      <c r="CC1345" s="27" t="s">
        <v>128</v>
      </c>
      <c r="CD1345" s="27" t="b">
        <v>1</v>
      </c>
      <c r="CE1345" s="26" t="s">
        <v>100</v>
      </c>
      <c r="CH1345" s="27" t="e">
        <v>#N/A</v>
      </c>
      <c r="CI1345" s="27" t="e">
        <v>#N/A</v>
      </c>
      <c r="CJ1345" s="27" t="e">
        <v>#N/A</v>
      </c>
      <c r="CK1345" s="27" t="e">
        <v>#N/A</v>
      </c>
      <c r="CL1345" s="27" t="s">
        <v>128</v>
      </c>
      <c r="CM1345" s="27" t="b">
        <f t="shared" si="124"/>
        <v>1</v>
      </c>
      <c r="CN1345" s="26" t="s">
        <v>100</v>
      </c>
      <c r="CQ1345" s="27" t="e">
        <v>#N/A</v>
      </c>
      <c r="CS1345" s="27" t="e">
        <v>#N/A</v>
      </c>
      <c r="CT1345" s="27" t="e">
        <v>#N/A</v>
      </c>
      <c r="CU1345" s="27" t="s">
        <v>128</v>
      </c>
      <c r="CV1345" s="27" t="b">
        <f t="shared" si="125"/>
        <v>1</v>
      </c>
      <c r="CW1345" s="26" t="s">
        <v>100</v>
      </c>
    </row>
    <row r="1346" spans="1:102" x14ac:dyDescent="0.3">
      <c r="A1346" s="25">
        <v>1992746465</v>
      </c>
      <c r="B1346" s="35">
        <v>138261</v>
      </c>
      <c r="C1346" s="25" t="str">
        <f t="shared" si="123"/>
        <v>1992746465138261</v>
      </c>
      <c r="D1346" s="27" t="s">
        <v>3237</v>
      </c>
      <c r="E1346" s="36">
        <v>0</v>
      </c>
      <c r="F1346" s="25" t="s">
        <v>95</v>
      </c>
      <c r="G1346" s="27" t="s">
        <v>138</v>
      </c>
      <c r="H1346" s="27" t="s">
        <v>139</v>
      </c>
      <c r="I1346" s="27" t="s">
        <v>126</v>
      </c>
      <c r="J1346" s="27" t="s">
        <v>98</v>
      </c>
      <c r="K1346" s="27" t="s">
        <v>98</v>
      </c>
      <c r="L1346" s="27" t="s">
        <v>99</v>
      </c>
      <c r="M1346" s="25" t="s">
        <v>100</v>
      </c>
      <c r="P1346" s="26" t="s">
        <v>100</v>
      </c>
      <c r="Q1346" s="27" t="e">
        <v>#N/A</v>
      </c>
      <c r="R1346" s="27" t="e">
        <v>#N/A</v>
      </c>
      <c r="S1346" s="27" t="e">
        <v>#N/A</v>
      </c>
      <c r="T1346" s="27" t="e">
        <v>#N/A</v>
      </c>
      <c r="U1346" s="27" t="e">
        <v>#N/A</v>
      </c>
      <c r="V1346" s="27" t="e">
        <v>#N/A</v>
      </c>
      <c r="W1346" s="27" t="e">
        <v>#N/A</v>
      </c>
      <c r="X1346" s="27" t="e">
        <v>#N/A</v>
      </c>
      <c r="Y1346" s="27" t="s">
        <v>128</v>
      </c>
      <c r="Z1346" s="27" t="b">
        <f t="shared" si="126"/>
        <v>1</v>
      </c>
      <c r="AA1346" s="27" t="s">
        <v>128</v>
      </c>
      <c r="AB1346" s="37" t="s">
        <v>3238</v>
      </c>
      <c r="AC1346" s="26" t="s">
        <v>100</v>
      </c>
      <c r="AF1346" s="27" t="e">
        <v>#N/A</v>
      </c>
      <c r="AG1346" s="27" t="e">
        <v>#N/A</v>
      </c>
      <c r="AH1346" s="27" t="e">
        <v>#N/A</v>
      </c>
      <c r="AI1346" s="27" t="e">
        <v>#N/A</v>
      </c>
      <c r="AJ1346" s="27" t="s">
        <v>128</v>
      </c>
      <c r="AK1346" s="27" t="b">
        <f t="shared" si="127"/>
        <v>1</v>
      </c>
      <c r="AL1346" s="26" t="s">
        <v>100</v>
      </c>
      <c r="AO1346" s="27" t="e">
        <v>#N/A</v>
      </c>
      <c r="AP1346" s="27" t="e">
        <v>#N/A</v>
      </c>
      <c r="AQ1346" s="27" t="e">
        <v>#N/A</v>
      </c>
      <c r="AR1346" s="27" t="e">
        <v>#N/A</v>
      </c>
      <c r="AS1346" s="27" t="s">
        <v>128</v>
      </c>
      <c r="AT1346" s="27" t="b">
        <v>1</v>
      </c>
      <c r="AU1346" s="26" t="s">
        <v>100</v>
      </c>
      <c r="AX1346" s="27" t="e">
        <v>#N/A</v>
      </c>
      <c r="AY1346" s="27" t="e">
        <v>#N/A</v>
      </c>
      <c r="AZ1346" s="27" t="e">
        <v>#N/A</v>
      </c>
      <c r="BA1346" s="27" t="e">
        <v>#N/A</v>
      </c>
      <c r="BB1346" s="27" t="s">
        <v>128</v>
      </c>
      <c r="BC1346" s="27" t="b">
        <v>1</v>
      </c>
      <c r="BD1346" s="26" t="s">
        <v>100</v>
      </c>
      <c r="BG1346" s="27" t="e">
        <v>#N/A</v>
      </c>
      <c r="BH1346" s="27" t="e">
        <v>#N/A</v>
      </c>
      <c r="BI1346" s="27" t="e">
        <v>#N/A</v>
      </c>
      <c r="BJ1346" s="27" t="e">
        <v>#N/A</v>
      </c>
      <c r="BK1346" s="27" t="s">
        <v>128</v>
      </c>
      <c r="BL1346" s="27" t="b">
        <f t="shared" si="128"/>
        <v>1</v>
      </c>
      <c r="BM1346" s="26" t="s">
        <v>100</v>
      </c>
      <c r="BP1346" s="27" t="e">
        <v>#N/A</v>
      </c>
      <c r="BQ1346" s="27" t="e">
        <v>#N/A</v>
      </c>
      <c r="BR1346" s="27" t="e">
        <v>#N/A</v>
      </c>
      <c r="BS1346" s="27" t="e">
        <v>#N/A</v>
      </c>
      <c r="BT1346" s="27" t="s">
        <v>128</v>
      </c>
      <c r="BU1346" s="27" t="b">
        <v>1</v>
      </c>
      <c r="BV1346" s="26" t="s">
        <v>100</v>
      </c>
      <c r="BY1346" s="27" t="e">
        <v>#N/A</v>
      </c>
      <c r="BZ1346" s="27" t="e">
        <v>#N/A</v>
      </c>
      <c r="CA1346" s="27" t="e">
        <v>#N/A</v>
      </c>
      <c r="CB1346" s="27" t="e">
        <v>#N/A</v>
      </c>
      <c r="CC1346" s="27" t="s">
        <v>128</v>
      </c>
      <c r="CD1346" s="27" t="b">
        <v>1</v>
      </c>
      <c r="CE1346" s="26" t="s">
        <v>100</v>
      </c>
      <c r="CH1346" s="27" t="e">
        <v>#N/A</v>
      </c>
      <c r="CI1346" s="27" t="e">
        <v>#N/A</v>
      </c>
      <c r="CJ1346" s="27" t="e">
        <v>#N/A</v>
      </c>
      <c r="CK1346" s="27" t="e">
        <v>#N/A</v>
      </c>
      <c r="CL1346" s="27" t="s">
        <v>128</v>
      </c>
      <c r="CM1346" s="27" t="b">
        <f t="shared" si="124"/>
        <v>1</v>
      </c>
      <c r="CN1346" s="26" t="s">
        <v>100</v>
      </c>
      <c r="CQ1346" s="27" t="e">
        <v>#N/A</v>
      </c>
      <c r="CS1346" s="27" t="e">
        <v>#N/A</v>
      </c>
      <c r="CT1346" s="27" t="e">
        <v>#N/A</v>
      </c>
      <c r="CU1346" s="27" t="s">
        <v>128</v>
      </c>
      <c r="CV1346" s="27" t="b">
        <f t="shared" si="125"/>
        <v>1</v>
      </c>
      <c r="CW1346" s="26" t="s">
        <v>100</v>
      </c>
    </row>
    <row r="1347" spans="1:102" x14ac:dyDescent="0.3">
      <c r="A1347" s="25">
        <v>1255682571</v>
      </c>
      <c r="B1347" s="35">
        <v>337246</v>
      </c>
      <c r="C1347" s="25" t="str">
        <f t="shared" si="123"/>
        <v>1255682571337246</v>
      </c>
      <c r="D1347" s="27" t="s">
        <v>334</v>
      </c>
      <c r="E1347" s="36">
        <v>0</v>
      </c>
      <c r="F1347" s="25" t="s">
        <v>95</v>
      </c>
      <c r="G1347" s="27" t="s">
        <v>124</v>
      </c>
      <c r="H1347" s="27" t="s">
        <v>125</v>
      </c>
      <c r="I1347" s="27" t="s">
        <v>126</v>
      </c>
      <c r="J1347" s="27" t="s">
        <v>98</v>
      </c>
      <c r="K1347" s="27" t="s">
        <v>98</v>
      </c>
      <c r="L1347" s="27" t="s">
        <v>99</v>
      </c>
      <c r="M1347" s="25" t="s">
        <v>100</v>
      </c>
      <c r="P1347" s="26" t="s">
        <v>100</v>
      </c>
      <c r="Q1347" s="27" t="e">
        <v>#N/A</v>
      </c>
      <c r="R1347" s="27" t="e">
        <v>#N/A</v>
      </c>
      <c r="S1347" s="27" t="e">
        <v>#N/A</v>
      </c>
      <c r="T1347" s="27" t="e">
        <v>#N/A</v>
      </c>
      <c r="U1347" s="27" t="e">
        <v>#N/A</v>
      </c>
      <c r="V1347" s="27" t="e">
        <v>#N/A</v>
      </c>
      <c r="W1347" s="27" t="e">
        <v>#N/A</v>
      </c>
      <c r="X1347" s="27" t="e">
        <v>#N/A</v>
      </c>
      <c r="Y1347" s="27" t="s">
        <v>128</v>
      </c>
      <c r="Z1347" s="27" t="b">
        <f t="shared" si="126"/>
        <v>1</v>
      </c>
      <c r="AA1347" s="27" t="s">
        <v>128</v>
      </c>
      <c r="AB1347" s="37" t="s">
        <v>3239</v>
      </c>
      <c r="AC1347" s="26" t="s">
        <v>100</v>
      </c>
      <c r="AF1347" s="27" t="e">
        <v>#N/A</v>
      </c>
      <c r="AG1347" s="27" t="e">
        <v>#N/A</v>
      </c>
      <c r="AH1347" s="27" t="e">
        <v>#N/A</v>
      </c>
      <c r="AI1347" s="27" t="e">
        <v>#N/A</v>
      </c>
      <c r="AJ1347" s="27" t="s">
        <v>128</v>
      </c>
      <c r="AK1347" s="27" t="b">
        <f t="shared" si="127"/>
        <v>1</v>
      </c>
      <c r="AL1347" s="26" t="s">
        <v>100</v>
      </c>
      <c r="AO1347" s="27" t="e">
        <v>#N/A</v>
      </c>
      <c r="AP1347" s="27" t="e">
        <v>#N/A</v>
      </c>
      <c r="AQ1347" s="27" t="e">
        <v>#N/A</v>
      </c>
      <c r="AR1347" s="27" t="e">
        <v>#N/A</v>
      </c>
      <c r="AS1347" s="27" t="s">
        <v>128</v>
      </c>
      <c r="AT1347" s="27" t="b">
        <v>1</v>
      </c>
      <c r="AU1347" s="26" t="s">
        <v>100</v>
      </c>
      <c r="AX1347" s="27" t="e">
        <v>#N/A</v>
      </c>
      <c r="AY1347" s="27" t="e">
        <v>#N/A</v>
      </c>
      <c r="AZ1347" s="27" t="e">
        <v>#N/A</v>
      </c>
      <c r="BA1347" s="27" t="e">
        <v>#N/A</v>
      </c>
      <c r="BB1347" s="27" t="s">
        <v>128</v>
      </c>
      <c r="BC1347" s="27" t="b">
        <v>1</v>
      </c>
      <c r="BD1347" s="26" t="s">
        <v>100</v>
      </c>
      <c r="BE1347" s="26"/>
      <c r="BG1347" s="27" t="e">
        <v>#N/A</v>
      </c>
      <c r="BH1347" s="27" t="e">
        <v>#N/A</v>
      </c>
      <c r="BI1347" s="27" t="e">
        <v>#N/A</v>
      </c>
      <c r="BJ1347" s="27" t="e">
        <v>#N/A</v>
      </c>
      <c r="BK1347" s="27" t="s">
        <v>128</v>
      </c>
      <c r="BL1347" s="27" t="b">
        <f t="shared" si="128"/>
        <v>1</v>
      </c>
      <c r="BM1347" s="26" t="s">
        <v>100</v>
      </c>
      <c r="BP1347" s="27" t="e">
        <v>#N/A</v>
      </c>
      <c r="BQ1347" s="27" t="e">
        <v>#N/A</v>
      </c>
      <c r="BR1347" s="27" t="e">
        <v>#N/A</v>
      </c>
      <c r="BS1347" s="27" t="e">
        <v>#N/A</v>
      </c>
      <c r="BT1347" s="27" t="s">
        <v>128</v>
      </c>
      <c r="BU1347" s="27" t="b">
        <v>1</v>
      </c>
      <c r="BV1347" s="26" t="s">
        <v>100</v>
      </c>
      <c r="BY1347" s="27" t="e">
        <v>#N/A</v>
      </c>
      <c r="BZ1347" s="27" t="e">
        <v>#N/A</v>
      </c>
      <c r="CA1347" s="27" t="e">
        <v>#N/A</v>
      </c>
      <c r="CB1347" s="27" t="e">
        <v>#N/A</v>
      </c>
      <c r="CC1347" s="27" t="s">
        <v>128</v>
      </c>
      <c r="CD1347" s="27" t="b">
        <v>1</v>
      </c>
      <c r="CE1347" s="26" t="s">
        <v>100</v>
      </c>
      <c r="CH1347" s="27" t="e">
        <v>#N/A</v>
      </c>
      <c r="CI1347" s="27" t="e">
        <v>#N/A</v>
      </c>
      <c r="CJ1347" s="27" t="e">
        <v>#N/A</v>
      </c>
      <c r="CK1347" s="27" t="e">
        <v>#N/A</v>
      </c>
      <c r="CL1347" s="27" t="s">
        <v>128</v>
      </c>
      <c r="CM1347" s="27" t="b">
        <f t="shared" si="124"/>
        <v>1</v>
      </c>
      <c r="CN1347" s="26" t="s">
        <v>100</v>
      </c>
      <c r="CQ1347" s="27" t="e">
        <v>#N/A</v>
      </c>
      <c r="CS1347" s="27" t="e">
        <v>#N/A</v>
      </c>
      <c r="CT1347" s="27" t="e">
        <v>#N/A</v>
      </c>
      <c r="CU1347" s="27" t="s">
        <v>128</v>
      </c>
      <c r="CV1347" s="27" t="b">
        <f t="shared" si="125"/>
        <v>1</v>
      </c>
      <c r="CW1347" s="26" t="s">
        <v>100</v>
      </c>
    </row>
    <row r="1348" spans="1:102" x14ac:dyDescent="0.3">
      <c r="A1348" s="25">
        <v>1659328102</v>
      </c>
      <c r="B1348" s="35">
        <v>619593</v>
      </c>
      <c r="C1348" s="25" t="str">
        <f t="shared" ref="C1348:C1411" si="129">_xlfn.CONCAT(VALUE(TRIM(A1348)),VALUE(TRIM(B1348)))</f>
        <v>1659328102619593</v>
      </c>
      <c r="D1348" s="27" t="s">
        <v>3240</v>
      </c>
      <c r="E1348" s="36">
        <v>0</v>
      </c>
      <c r="F1348" s="25" t="s">
        <v>95</v>
      </c>
      <c r="G1348" s="27" t="s">
        <v>138</v>
      </c>
      <c r="H1348" s="27" t="s">
        <v>139</v>
      </c>
      <c r="I1348" s="27" t="s">
        <v>1156</v>
      </c>
      <c r="J1348" s="27" t="s">
        <v>140</v>
      </c>
      <c r="K1348" s="27" t="s">
        <v>98</v>
      </c>
      <c r="L1348" s="27" t="s">
        <v>99</v>
      </c>
      <c r="M1348" s="25" t="s">
        <v>100</v>
      </c>
      <c r="P1348" s="26" t="s">
        <v>100</v>
      </c>
      <c r="Q1348" s="27" t="e">
        <v>#N/A</v>
      </c>
      <c r="R1348" s="27" t="e">
        <v>#N/A</v>
      </c>
      <c r="S1348" s="27" t="e">
        <v>#N/A</v>
      </c>
      <c r="T1348" s="27" t="e">
        <v>#N/A</v>
      </c>
      <c r="U1348" s="27" t="e">
        <v>#N/A</v>
      </c>
      <c r="V1348" s="27" t="e">
        <v>#N/A</v>
      </c>
      <c r="W1348" s="27" t="e">
        <v>#N/A</v>
      </c>
      <c r="X1348" s="27" t="e">
        <v>#N/A</v>
      </c>
      <c r="Y1348" s="27" t="s">
        <v>111</v>
      </c>
      <c r="Z1348" s="27" t="b">
        <f t="shared" si="126"/>
        <v>1</v>
      </c>
      <c r="AA1348" s="27" t="s">
        <v>111</v>
      </c>
      <c r="AB1348" s="37" t="s">
        <v>3241</v>
      </c>
      <c r="AC1348" s="26" t="s">
        <v>100</v>
      </c>
      <c r="AF1348" s="27" t="e">
        <v>#N/A</v>
      </c>
      <c r="AG1348" s="27" t="e">
        <v>#N/A</v>
      </c>
      <c r="AH1348" s="27" t="e">
        <v>#N/A</v>
      </c>
      <c r="AI1348" s="27" t="e">
        <v>#N/A</v>
      </c>
      <c r="AJ1348" s="27" t="s">
        <v>111</v>
      </c>
      <c r="AK1348" s="27" t="b">
        <f t="shared" si="127"/>
        <v>1</v>
      </c>
      <c r="AL1348" s="26" t="s">
        <v>100</v>
      </c>
      <c r="AN1348" s="27" t="s">
        <v>176</v>
      </c>
      <c r="AO1348" s="27" t="e">
        <v>#N/A</v>
      </c>
      <c r="AP1348" s="27" t="e">
        <v>#N/A</v>
      </c>
      <c r="AQ1348" s="27" t="e">
        <v>#N/A</v>
      </c>
      <c r="AR1348" s="27" t="e">
        <v>#N/A</v>
      </c>
      <c r="AS1348" s="27" t="s">
        <v>111</v>
      </c>
      <c r="AT1348" s="27" t="b">
        <v>1</v>
      </c>
      <c r="AU1348" s="26" t="s">
        <v>100</v>
      </c>
      <c r="AX1348" s="27" t="e">
        <v>#N/A</v>
      </c>
      <c r="AY1348" s="27" t="e">
        <v>#N/A</v>
      </c>
      <c r="AZ1348" s="27" t="e">
        <v>#N/A</v>
      </c>
      <c r="BA1348" s="27" t="e">
        <v>#N/A</v>
      </c>
      <c r="BB1348" s="27" t="s">
        <v>111</v>
      </c>
      <c r="BC1348" s="27" t="b">
        <v>1</v>
      </c>
      <c r="BD1348" s="26" t="s">
        <v>100</v>
      </c>
      <c r="BG1348" s="27" t="e">
        <v>#N/A</v>
      </c>
      <c r="BH1348" s="27" t="e">
        <v>#N/A</v>
      </c>
      <c r="BI1348" s="27" t="e">
        <v>#N/A</v>
      </c>
      <c r="BJ1348" s="27" t="e">
        <v>#N/A</v>
      </c>
      <c r="BK1348" s="27" t="s">
        <v>111</v>
      </c>
      <c r="BL1348" s="27" t="b">
        <f t="shared" si="128"/>
        <v>1</v>
      </c>
      <c r="BM1348" s="26" t="s">
        <v>100</v>
      </c>
      <c r="BP1348" s="27" t="e">
        <v>#N/A</v>
      </c>
      <c r="BQ1348" s="27" t="e">
        <v>#N/A</v>
      </c>
      <c r="BR1348" s="27" t="e">
        <v>#N/A</v>
      </c>
      <c r="BS1348" s="27" t="e">
        <v>#N/A</v>
      </c>
      <c r="BT1348" s="27" t="s">
        <v>111</v>
      </c>
      <c r="BU1348" s="27" t="b">
        <v>1</v>
      </c>
      <c r="BV1348" s="26" t="s">
        <v>100</v>
      </c>
      <c r="BY1348" s="27" t="e">
        <v>#N/A</v>
      </c>
      <c r="BZ1348" s="27" t="e">
        <v>#N/A</v>
      </c>
      <c r="CA1348" s="27" t="e">
        <v>#N/A</v>
      </c>
      <c r="CB1348" s="27" t="e">
        <v>#N/A</v>
      </c>
      <c r="CC1348" s="27" t="s">
        <v>111</v>
      </c>
      <c r="CD1348" s="27" t="b">
        <v>1</v>
      </c>
      <c r="CE1348" s="26" t="s">
        <v>100</v>
      </c>
      <c r="CH1348" s="27" t="e">
        <v>#N/A</v>
      </c>
      <c r="CI1348" s="27" t="e">
        <v>#N/A</v>
      </c>
      <c r="CJ1348" s="27" t="e">
        <v>#N/A</v>
      </c>
      <c r="CK1348" s="27" t="e">
        <v>#N/A</v>
      </c>
      <c r="CL1348" s="27" t="s">
        <v>111</v>
      </c>
      <c r="CM1348" s="27" t="b">
        <f t="shared" ref="CM1348:CM1411" si="130">EXACT(CL1348,CC1348)</f>
        <v>1</v>
      </c>
      <c r="CN1348" s="26" t="s">
        <v>100</v>
      </c>
      <c r="CQ1348" s="27" t="e">
        <v>#N/A</v>
      </c>
      <c r="CS1348" s="27" t="e">
        <v>#N/A</v>
      </c>
      <c r="CT1348" s="27" t="e">
        <v>#N/A</v>
      </c>
      <c r="CU1348" s="27" t="s">
        <v>111</v>
      </c>
      <c r="CV1348" s="27" t="b">
        <f t="shared" ref="CV1348:CV1411" si="131">EXACT(CU1348,CL1348)</f>
        <v>1</v>
      </c>
      <c r="CW1348" s="26" t="s">
        <v>100</v>
      </c>
    </row>
    <row r="1349" spans="1:102" x14ac:dyDescent="0.3">
      <c r="A1349" s="25">
        <v>1467452102</v>
      </c>
      <c r="B1349" s="35">
        <v>201926</v>
      </c>
      <c r="C1349" s="25" t="str">
        <f t="shared" si="129"/>
        <v>1467452102201926</v>
      </c>
      <c r="D1349" s="27" t="s">
        <v>3175</v>
      </c>
      <c r="E1349" s="36">
        <v>1140511.1100000001</v>
      </c>
      <c r="F1349" s="25" t="s">
        <v>123</v>
      </c>
      <c r="G1349" s="27" t="s">
        <v>364</v>
      </c>
      <c r="H1349" s="27" t="s">
        <v>365</v>
      </c>
      <c r="I1349" s="27" t="s">
        <v>98</v>
      </c>
      <c r="J1349" s="27" t="s">
        <v>98</v>
      </c>
      <c r="K1349" s="27" t="s">
        <v>98</v>
      </c>
      <c r="L1349" s="27" t="s">
        <v>99</v>
      </c>
      <c r="M1349" s="25" t="s">
        <v>100</v>
      </c>
      <c r="N1349" s="26" t="s">
        <v>961</v>
      </c>
      <c r="P1349" s="26" t="s">
        <v>102</v>
      </c>
      <c r="Q1349" s="27" t="e">
        <v>#N/A</v>
      </c>
      <c r="R1349" s="27" t="e">
        <v>#N/A</v>
      </c>
      <c r="S1349" s="27" t="e">
        <v>#N/A</v>
      </c>
      <c r="T1349" s="27" t="e">
        <v>#N/A</v>
      </c>
      <c r="U1349" s="27" t="e">
        <v>#N/A</v>
      </c>
      <c r="V1349" s="27" t="e">
        <v>#N/A</v>
      </c>
      <c r="W1349" s="27" t="e">
        <v>#N/A</v>
      </c>
      <c r="X1349" s="27" t="e">
        <v>#N/A</v>
      </c>
      <c r="Y1349" s="27" t="s">
        <v>103</v>
      </c>
      <c r="Z1349" s="27" t="b">
        <f t="shared" si="126"/>
        <v>1</v>
      </c>
      <c r="AA1349" s="27" t="s">
        <v>103</v>
      </c>
      <c r="AB1349" s="37" t="s">
        <v>3242</v>
      </c>
      <c r="AC1349" s="26" t="s">
        <v>102</v>
      </c>
      <c r="AF1349" s="27" t="e">
        <v>#N/A</v>
      </c>
      <c r="AG1349" s="27" t="e">
        <v>#N/A</v>
      </c>
      <c r="AH1349" s="27" t="e">
        <v>#N/A</v>
      </c>
      <c r="AI1349" s="27" t="e">
        <v>#N/A</v>
      </c>
      <c r="AJ1349" s="27" t="s">
        <v>111</v>
      </c>
      <c r="AK1349" s="27" t="b">
        <f t="shared" si="127"/>
        <v>0</v>
      </c>
      <c r="AL1349" s="26" t="s">
        <v>102</v>
      </c>
      <c r="AN1349" s="27" t="s">
        <v>176</v>
      </c>
      <c r="AO1349" s="27" t="e">
        <v>#N/A</v>
      </c>
      <c r="AP1349" s="27" t="e">
        <v>#N/A</v>
      </c>
      <c r="AQ1349" s="27" t="e">
        <v>#N/A</v>
      </c>
      <c r="AR1349" s="27" t="e">
        <v>#N/A</v>
      </c>
      <c r="AS1349" s="27" t="s">
        <v>105</v>
      </c>
      <c r="AT1349" s="27" t="b">
        <v>0</v>
      </c>
      <c r="AU1349" s="26" t="s">
        <v>102</v>
      </c>
      <c r="AX1349" s="27" t="e">
        <v>#N/A</v>
      </c>
      <c r="AY1349" s="27" t="e">
        <v>#N/A</v>
      </c>
      <c r="AZ1349" s="27" t="e">
        <v>#N/A</v>
      </c>
      <c r="BA1349" s="27" t="e">
        <v>#N/A</v>
      </c>
      <c r="BB1349" s="27" t="s">
        <v>105</v>
      </c>
      <c r="BC1349" s="27" t="b">
        <v>1</v>
      </c>
      <c r="BD1349" s="26" t="s">
        <v>102</v>
      </c>
      <c r="BG1349" s="27" t="e">
        <v>#N/A</v>
      </c>
      <c r="BH1349" s="27" t="e">
        <v>#N/A</v>
      </c>
      <c r="BI1349" s="27" t="e">
        <v>#N/A</v>
      </c>
      <c r="BJ1349" s="27" t="e">
        <v>#N/A</v>
      </c>
      <c r="BK1349" s="27" t="s">
        <v>105</v>
      </c>
      <c r="BL1349" s="27" t="b">
        <f t="shared" si="128"/>
        <v>1</v>
      </c>
      <c r="BM1349" s="26" t="s">
        <v>102</v>
      </c>
      <c r="BP1349" s="27" t="e">
        <v>#N/A</v>
      </c>
      <c r="BQ1349" s="27" t="e">
        <v>#N/A</v>
      </c>
      <c r="BR1349" s="27" t="e">
        <v>#N/A</v>
      </c>
      <c r="BS1349" s="27" t="e">
        <v>#N/A</v>
      </c>
      <c r="BT1349" s="27" t="s">
        <v>105</v>
      </c>
      <c r="BU1349" s="27" t="b">
        <v>1</v>
      </c>
      <c r="BV1349" s="26" t="s">
        <v>102</v>
      </c>
      <c r="BY1349" s="27" t="e">
        <v>#N/A</v>
      </c>
      <c r="BZ1349" s="27" t="e">
        <v>#N/A</v>
      </c>
      <c r="CA1349" s="27" t="e">
        <v>#N/A</v>
      </c>
      <c r="CB1349" s="27" t="e">
        <v>#N/A</v>
      </c>
      <c r="CC1349" s="27" t="s">
        <v>105</v>
      </c>
      <c r="CD1349" s="27" t="b">
        <v>1</v>
      </c>
      <c r="CE1349" s="26" t="s">
        <v>102</v>
      </c>
      <c r="CH1349" s="27" t="e">
        <v>#N/A</v>
      </c>
      <c r="CI1349" s="27" t="e">
        <v>#N/A</v>
      </c>
      <c r="CJ1349" s="27" t="e">
        <v>#N/A</v>
      </c>
      <c r="CK1349" s="27" t="e">
        <v>#N/A</v>
      </c>
      <c r="CL1349" s="27" t="s">
        <v>105</v>
      </c>
      <c r="CM1349" s="27" t="b">
        <f t="shared" si="130"/>
        <v>1</v>
      </c>
      <c r="CN1349" s="26" t="s">
        <v>102</v>
      </c>
      <c r="CQ1349" s="27" t="e">
        <v>#N/A</v>
      </c>
      <c r="CS1349" s="27" t="e">
        <v>#N/A</v>
      </c>
      <c r="CT1349" s="27" t="e">
        <v>#N/A</v>
      </c>
      <c r="CU1349" s="27" t="s">
        <v>105</v>
      </c>
      <c r="CV1349" s="27" t="b">
        <f t="shared" si="131"/>
        <v>1</v>
      </c>
      <c r="CW1349" s="26" t="s">
        <v>102</v>
      </c>
    </row>
    <row r="1350" spans="1:102" x14ac:dyDescent="0.3">
      <c r="A1350" s="25">
        <v>1144453192</v>
      </c>
      <c r="B1350" s="35">
        <v>529992</v>
      </c>
      <c r="C1350" s="25" t="str">
        <f t="shared" si="129"/>
        <v>1144453192529992</v>
      </c>
      <c r="D1350" s="27" t="s">
        <v>3243</v>
      </c>
      <c r="E1350" s="36">
        <v>0</v>
      </c>
      <c r="F1350" s="25" t="s">
        <v>95</v>
      </c>
      <c r="G1350" s="27" t="s">
        <v>138</v>
      </c>
      <c r="H1350" s="27" t="s">
        <v>139</v>
      </c>
      <c r="I1350" s="27" t="s">
        <v>145</v>
      </c>
      <c r="J1350" s="27" t="s">
        <v>98</v>
      </c>
      <c r="K1350" s="27" t="s">
        <v>98</v>
      </c>
      <c r="L1350" s="27" t="s">
        <v>146</v>
      </c>
      <c r="M1350" s="25" t="s">
        <v>100</v>
      </c>
      <c r="P1350" s="26" t="s">
        <v>100</v>
      </c>
      <c r="Q1350" s="27" t="e">
        <v>#N/A</v>
      </c>
      <c r="R1350" s="27" t="e">
        <v>#N/A</v>
      </c>
      <c r="S1350" s="27" t="e">
        <v>#N/A</v>
      </c>
      <c r="T1350" s="27" t="e">
        <v>#N/A</v>
      </c>
      <c r="U1350" s="27" t="e">
        <v>#N/A</v>
      </c>
      <c r="V1350" s="27" t="e">
        <v>#N/A</v>
      </c>
      <c r="W1350" s="27" t="e">
        <v>#N/A</v>
      </c>
      <c r="X1350" s="27" t="e">
        <v>#N/A</v>
      </c>
      <c r="Y1350" s="27" t="s">
        <v>128</v>
      </c>
      <c r="Z1350" s="27" t="b">
        <f t="shared" ref="Z1350:Z1413" si="132">EXACT(Y1350,AA1350)</f>
        <v>1</v>
      </c>
      <c r="AA1350" s="27" t="s">
        <v>128</v>
      </c>
      <c r="AB1350" s="37" t="s">
        <v>3244</v>
      </c>
      <c r="AC1350" s="26" t="s">
        <v>100</v>
      </c>
      <c r="AF1350" s="27" t="e">
        <v>#N/A</v>
      </c>
      <c r="AG1350" s="27" t="e">
        <v>#N/A</v>
      </c>
      <c r="AH1350" s="27" t="e">
        <v>#N/A</v>
      </c>
      <c r="AI1350" s="27" t="e">
        <v>#N/A</v>
      </c>
      <c r="AJ1350" s="27" t="s">
        <v>128</v>
      </c>
      <c r="AK1350" s="27" t="b">
        <f t="shared" ref="AK1350:AK1413" si="133">EXACT(AJ1350,AA1350)</f>
        <v>1</v>
      </c>
      <c r="AL1350" s="26" t="s">
        <v>100</v>
      </c>
      <c r="AO1350" s="27" t="e">
        <v>#N/A</v>
      </c>
      <c r="AP1350" s="27" t="e">
        <v>#N/A</v>
      </c>
      <c r="AQ1350" s="27" t="e">
        <v>#N/A</v>
      </c>
      <c r="AR1350" s="27" t="e">
        <v>#N/A</v>
      </c>
      <c r="AS1350" s="27" t="s">
        <v>128</v>
      </c>
      <c r="AT1350" s="27" t="b">
        <v>1</v>
      </c>
      <c r="AU1350" s="26" t="s">
        <v>100</v>
      </c>
      <c r="AX1350" s="27" t="e">
        <v>#N/A</v>
      </c>
      <c r="AY1350" s="27" t="e">
        <v>#N/A</v>
      </c>
      <c r="AZ1350" s="27" t="e">
        <v>#N/A</v>
      </c>
      <c r="BA1350" s="27" t="e">
        <v>#N/A</v>
      </c>
      <c r="BB1350" s="27" t="s">
        <v>128</v>
      </c>
      <c r="BC1350" s="27" t="b">
        <v>1</v>
      </c>
      <c r="BD1350" s="26" t="s">
        <v>100</v>
      </c>
      <c r="BG1350" s="27" t="e">
        <v>#N/A</v>
      </c>
      <c r="BH1350" s="27" t="e">
        <v>#N/A</v>
      </c>
      <c r="BI1350" s="27" t="e">
        <v>#N/A</v>
      </c>
      <c r="BJ1350" s="27" t="e">
        <v>#N/A</v>
      </c>
      <c r="BK1350" s="27" t="s">
        <v>128</v>
      </c>
      <c r="BL1350" s="27" t="b">
        <f t="shared" ref="BL1350:BL1413" si="134">EXACT(BK1350,BB1350)</f>
        <v>1</v>
      </c>
      <c r="BM1350" s="26" t="s">
        <v>100</v>
      </c>
      <c r="BP1350" s="27" t="e">
        <v>#N/A</v>
      </c>
      <c r="BQ1350" s="27" t="e">
        <v>#N/A</v>
      </c>
      <c r="BR1350" s="27" t="e">
        <v>#N/A</v>
      </c>
      <c r="BS1350" s="27" t="e">
        <v>#N/A</v>
      </c>
      <c r="BT1350" s="27" t="s">
        <v>128</v>
      </c>
      <c r="BU1350" s="27" t="b">
        <v>1</v>
      </c>
      <c r="BV1350" s="26" t="s">
        <v>100</v>
      </c>
      <c r="BY1350" s="27" t="e">
        <v>#N/A</v>
      </c>
      <c r="BZ1350" s="27" t="e">
        <v>#N/A</v>
      </c>
      <c r="CA1350" s="27" t="e">
        <v>#N/A</v>
      </c>
      <c r="CB1350" s="27" t="e">
        <v>#N/A</v>
      </c>
      <c r="CC1350" s="27" t="s">
        <v>128</v>
      </c>
      <c r="CD1350" s="27" t="b">
        <v>1</v>
      </c>
      <c r="CE1350" s="26" t="s">
        <v>100</v>
      </c>
      <c r="CH1350" s="27" t="e">
        <v>#N/A</v>
      </c>
      <c r="CI1350" s="27" t="e">
        <v>#N/A</v>
      </c>
      <c r="CJ1350" s="27" t="e">
        <v>#N/A</v>
      </c>
      <c r="CK1350" s="27" t="e">
        <v>#N/A</v>
      </c>
      <c r="CL1350" s="27" t="s">
        <v>128</v>
      </c>
      <c r="CM1350" s="27" t="b">
        <f t="shared" si="130"/>
        <v>1</v>
      </c>
      <c r="CN1350" s="26" t="s">
        <v>100</v>
      </c>
      <c r="CQ1350" s="27" t="e">
        <v>#N/A</v>
      </c>
      <c r="CS1350" s="27" t="e">
        <v>#N/A</v>
      </c>
      <c r="CT1350" s="27" t="e">
        <v>#N/A</v>
      </c>
      <c r="CU1350" s="27" t="s">
        <v>128</v>
      </c>
      <c r="CV1350" s="27" t="b">
        <f t="shared" si="131"/>
        <v>1</v>
      </c>
      <c r="CW1350" s="26" t="s">
        <v>100</v>
      </c>
    </row>
    <row r="1351" spans="1:102" x14ac:dyDescent="0.3">
      <c r="A1351" s="25">
        <v>1255575767</v>
      </c>
      <c r="B1351" s="35">
        <v>456654</v>
      </c>
      <c r="C1351" s="25" t="str">
        <f t="shared" si="129"/>
        <v>1255575767456654</v>
      </c>
      <c r="D1351" s="27" t="s">
        <v>3245</v>
      </c>
      <c r="E1351" s="36">
        <v>0</v>
      </c>
      <c r="F1351" s="25" t="s">
        <v>95</v>
      </c>
      <c r="G1351" s="27" t="s">
        <v>138</v>
      </c>
      <c r="H1351" s="27" t="s">
        <v>139</v>
      </c>
      <c r="I1351" s="27" t="s">
        <v>1532</v>
      </c>
      <c r="J1351" s="27" t="s">
        <v>98</v>
      </c>
      <c r="K1351" s="27" t="s">
        <v>98</v>
      </c>
      <c r="L1351" s="27" t="s">
        <v>141</v>
      </c>
      <c r="M1351" s="25" t="s">
        <v>100</v>
      </c>
      <c r="P1351" s="26" t="s">
        <v>100</v>
      </c>
      <c r="Q1351" s="27" t="e">
        <v>#N/A</v>
      </c>
      <c r="R1351" s="27" t="e">
        <v>#N/A</v>
      </c>
      <c r="S1351" s="27" t="e">
        <v>#N/A</v>
      </c>
      <c r="T1351" s="27" t="e">
        <v>#N/A</v>
      </c>
      <c r="U1351" s="27" t="e">
        <v>#N/A</v>
      </c>
      <c r="V1351" s="27" t="e">
        <v>#N/A</v>
      </c>
      <c r="W1351" s="27" t="e">
        <v>#N/A</v>
      </c>
      <c r="X1351" s="27" t="e">
        <v>#N/A</v>
      </c>
      <c r="Y1351" s="27" t="s">
        <v>128</v>
      </c>
      <c r="Z1351" s="27" t="b">
        <f t="shared" si="132"/>
        <v>1</v>
      </c>
      <c r="AA1351" s="27" t="s">
        <v>128</v>
      </c>
      <c r="AB1351" s="37" t="s">
        <v>3246</v>
      </c>
      <c r="AC1351" s="26" t="s">
        <v>100</v>
      </c>
      <c r="AF1351" s="27" t="e">
        <v>#N/A</v>
      </c>
      <c r="AG1351" s="27" t="e">
        <v>#N/A</v>
      </c>
      <c r="AH1351" s="27" t="e">
        <v>#N/A</v>
      </c>
      <c r="AI1351" s="27" t="e">
        <v>#N/A</v>
      </c>
      <c r="AJ1351" s="27" t="s">
        <v>128</v>
      </c>
      <c r="AK1351" s="27" t="b">
        <f t="shared" si="133"/>
        <v>1</v>
      </c>
      <c r="AL1351" s="26" t="s">
        <v>100</v>
      </c>
      <c r="AO1351" s="27" t="e">
        <v>#N/A</v>
      </c>
      <c r="AP1351" s="27" t="e">
        <v>#N/A</v>
      </c>
      <c r="AQ1351" s="27" t="e">
        <v>#N/A</v>
      </c>
      <c r="AR1351" s="27" t="e">
        <v>#N/A</v>
      </c>
      <c r="AS1351" s="27" t="s">
        <v>128</v>
      </c>
      <c r="AT1351" s="27" t="b">
        <v>1</v>
      </c>
      <c r="AU1351" s="26" t="s">
        <v>100</v>
      </c>
      <c r="AX1351" s="27" t="e">
        <v>#N/A</v>
      </c>
      <c r="AY1351" s="27" t="e">
        <v>#N/A</v>
      </c>
      <c r="AZ1351" s="27" t="e">
        <v>#N/A</v>
      </c>
      <c r="BA1351" s="27" t="e">
        <v>#N/A</v>
      </c>
      <c r="BB1351" s="27" t="s">
        <v>128</v>
      </c>
      <c r="BC1351" s="27" t="b">
        <v>1</v>
      </c>
      <c r="BD1351" s="26" t="s">
        <v>100</v>
      </c>
      <c r="BG1351" s="27" t="e">
        <v>#N/A</v>
      </c>
      <c r="BH1351" s="27" t="e">
        <v>#N/A</v>
      </c>
      <c r="BI1351" s="27" t="e">
        <v>#N/A</v>
      </c>
      <c r="BJ1351" s="27" t="e">
        <v>#N/A</v>
      </c>
      <c r="BK1351" s="27" t="s">
        <v>128</v>
      </c>
      <c r="BL1351" s="27" t="b">
        <f t="shared" si="134"/>
        <v>1</v>
      </c>
      <c r="BM1351" s="26" t="s">
        <v>100</v>
      </c>
      <c r="BP1351" s="27" t="e">
        <v>#N/A</v>
      </c>
      <c r="BQ1351" s="27" t="e">
        <v>#N/A</v>
      </c>
      <c r="BR1351" s="27" t="e">
        <v>#N/A</v>
      </c>
      <c r="BS1351" s="27" t="e">
        <v>#N/A</v>
      </c>
      <c r="BT1351" s="27" t="s">
        <v>128</v>
      </c>
      <c r="BU1351" s="27" t="b">
        <v>1</v>
      </c>
      <c r="BV1351" s="26" t="s">
        <v>100</v>
      </c>
      <c r="BY1351" s="27" t="e">
        <v>#N/A</v>
      </c>
      <c r="BZ1351" s="27" t="e">
        <v>#N/A</v>
      </c>
      <c r="CA1351" s="27" t="e">
        <v>#N/A</v>
      </c>
      <c r="CB1351" s="27" t="e">
        <v>#N/A</v>
      </c>
      <c r="CC1351" s="27" t="s">
        <v>128</v>
      </c>
      <c r="CD1351" s="27" t="b">
        <v>1</v>
      </c>
      <c r="CE1351" s="26" t="s">
        <v>100</v>
      </c>
      <c r="CH1351" s="27" t="e">
        <v>#N/A</v>
      </c>
      <c r="CI1351" s="27" t="e">
        <v>#N/A</v>
      </c>
      <c r="CJ1351" s="27" t="e">
        <v>#N/A</v>
      </c>
      <c r="CK1351" s="27" t="e">
        <v>#N/A</v>
      </c>
      <c r="CL1351" s="27" t="s">
        <v>128</v>
      </c>
      <c r="CM1351" s="27" t="b">
        <f t="shared" si="130"/>
        <v>1</v>
      </c>
      <c r="CN1351" s="26" t="s">
        <v>100</v>
      </c>
      <c r="CQ1351" s="27" t="e">
        <v>#N/A</v>
      </c>
      <c r="CS1351" s="27" t="e">
        <v>#N/A</v>
      </c>
      <c r="CT1351" s="27" t="e">
        <v>#N/A</v>
      </c>
      <c r="CU1351" s="27" t="s">
        <v>128</v>
      </c>
      <c r="CV1351" s="27" t="b">
        <f t="shared" si="131"/>
        <v>1</v>
      </c>
      <c r="CW1351" s="26" t="s">
        <v>100</v>
      </c>
    </row>
    <row r="1352" spans="1:102" x14ac:dyDescent="0.3">
      <c r="A1352" s="25">
        <v>1366748253</v>
      </c>
      <c r="B1352" s="35">
        <v>427583</v>
      </c>
      <c r="C1352" s="25" t="str">
        <f t="shared" si="129"/>
        <v>1366748253427583</v>
      </c>
      <c r="D1352" s="27" t="s">
        <v>334</v>
      </c>
      <c r="E1352" s="36">
        <v>0</v>
      </c>
      <c r="F1352" s="25" t="s">
        <v>95</v>
      </c>
      <c r="G1352" s="27" t="s">
        <v>124</v>
      </c>
      <c r="H1352" s="27" t="s">
        <v>125</v>
      </c>
      <c r="I1352" s="27" t="s">
        <v>126</v>
      </c>
      <c r="J1352" s="27" t="s">
        <v>98</v>
      </c>
      <c r="K1352" s="27" t="s">
        <v>98</v>
      </c>
      <c r="L1352" s="27" t="s">
        <v>99</v>
      </c>
      <c r="M1352" s="25" t="s">
        <v>100</v>
      </c>
      <c r="P1352" s="26" t="s">
        <v>100</v>
      </c>
      <c r="Q1352" s="27" t="e">
        <v>#N/A</v>
      </c>
      <c r="R1352" s="27" t="e">
        <v>#N/A</v>
      </c>
      <c r="S1352" s="27" t="e">
        <v>#N/A</v>
      </c>
      <c r="T1352" s="27" t="e">
        <v>#N/A</v>
      </c>
      <c r="U1352" s="27" t="e">
        <v>#N/A</v>
      </c>
      <c r="V1352" s="27" t="e">
        <v>#N/A</v>
      </c>
      <c r="W1352" s="27" t="e">
        <v>#N/A</v>
      </c>
      <c r="X1352" s="27" t="e">
        <v>#N/A</v>
      </c>
      <c r="Y1352" s="27" t="s">
        <v>128</v>
      </c>
      <c r="Z1352" s="27" t="b">
        <f t="shared" si="132"/>
        <v>1</v>
      </c>
      <c r="AA1352" s="27" t="s">
        <v>128</v>
      </c>
      <c r="AB1352" s="37" t="s">
        <v>3247</v>
      </c>
      <c r="AC1352" s="26" t="s">
        <v>100</v>
      </c>
      <c r="AF1352" s="27" t="e">
        <v>#N/A</v>
      </c>
      <c r="AG1352" s="27" t="e">
        <v>#N/A</v>
      </c>
      <c r="AH1352" s="27" t="e">
        <v>#N/A</v>
      </c>
      <c r="AI1352" s="27" t="e">
        <v>#N/A</v>
      </c>
      <c r="AJ1352" s="27" t="s">
        <v>128</v>
      </c>
      <c r="AK1352" s="27" t="b">
        <f t="shared" si="133"/>
        <v>1</v>
      </c>
      <c r="AL1352" s="26" t="s">
        <v>100</v>
      </c>
      <c r="AO1352" s="27" t="e">
        <v>#N/A</v>
      </c>
      <c r="AP1352" s="27" t="e">
        <v>#N/A</v>
      </c>
      <c r="AQ1352" s="27" t="e">
        <v>#N/A</v>
      </c>
      <c r="AR1352" s="27" t="e">
        <v>#N/A</v>
      </c>
      <c r="AS1352" s="27" t="s">
        <v>128</v>
      </c>
      <c r="AT1352" s="27" t="b">
        <v>1</v>
      </c>
      <c r="AU1352" s="26" t="s">
        <v>100</v>
      </c>
      <c r="AX1352" s="27" t="e">
        <v>#N/A</v>
      </c>
      <c r="AY1352" s="27" t="e">
        <v>#N/A</v>
      </c>
      <c r="AZ1352" s="27" t="e">
        <v>#N/A</v>
      </c>
      <c r="BA1352" s="27" t="e">
        <v>#N/A</v>
      </c>
      <c r="BB1352" s="27" t="s">
        <v>128</v>
      </c>
      <c r="BC1352" s="27" t="b">
        <v>1</v>
      </c>
      <c r="BD1352" s="26" t="s">
        <v>100</v>
      </c>
      <c r="BE1352" s="26"/>
      <c r="BG1352" s="27" t="e">
        <v>#N/A</v>
      </c>
      <c r="BH1352" s="27" t="e">
        <v>#N/A</v>
      </c>
      <c r="BI1352" s="27" t="e">
        <v>#N/A</v>
      </c>
      <c r="BJ1352" s="27" t="e">
        <v>#N/A</v>
      </c>
      <c r="BK1352" s="27" t="s">
        <v>128</v>
      </c>
      <c r="BL1352" s="27" t="b">
        <f t="shared" si="134"/>
        <v>1</v>
      </c>
      <c r="BM1352" s="26" t="s">
        <v>100</v>
      </c>
      <c r="BP1352" s="27" t="e">
        <v>#N/A</v>
      </c>
      <c r="BQ1352" s="27" t="e">
        <v>#N/A</v>
      </c>
      <c r="BR1352" s="27" t="e">
        <v>#N/A</v>
      </c>
      <c r="BS1352" s="27" t="e">
        <v>#N/A</v>
      </c>
      <c r="BT1352" s="27" t="s">
        <v>128</v>
      </c>
      <c r="BU1352" s="27" t="b">
        <v>1</v>
      </c>
      <c r="BV1352" s="26" t="s">
        <v>100</v>
      </c>
      <c r="BY1352" s="27" t="e">
        <v>#N/A</v>
      </c>
      <c r="BZ1352" s="27" t="e">
        <v>#N/A</v>
      </c>
      <c r="CA1352" s="27" t="e">
        <v>#N/A</v>
      </c>
      <c r="CB1352" s="27" t="e">
        <v>#N/A</v>
      </c>
      <c r="CC1352" s="27" t="s">
        <v>128</v>
      </c>
      <c r="CD1352" s="27" t="b">
        <v>1</v>
      </c>
      <c r="CE1352" s="26" t="s">
        <v>100</v>
      </c>
      <c r="CH1352" s="27" t="e">
        <v>#N/A</v>
      </c>
      <c r="CI1352" s="27" t="e">
        <v>#N/A</v>
      </c>
      <c r="CJ1352" s="27" t="e">
        <v>#N/A</v>
      </c>
      <c r="CK1352" s="27" t="e">
        <v>#N/A</v>
      </c>
      <c r="CL1352" s="27" t="s">
        <v>128</v>
      </c>
      <c r="CM1352" s="27" t="b">
        <f t="shared" si="130"/>
        <v>1</v>
      </c>
      <c r="CN1352" s="26" t="s">
        <v>100</v>
      </c>
      <c r="CQ1352" s="27" t="e">
        <v>#N/A</v>
      </c>
      <c r="CS1352" s="27" t="e">
        <v>#N/A</v>
      </c>
      <c r="CT1352" s="27" t="e">
        <v>#N/A</v>
      </c>
      <c r="CU1352" s="27" t="s">
        <v>128</v>
      </c>
      <c r="CV1352" s="27" t="b">
        <f t="shared" si="131"/>
        <v>1</v>
      </c>
      <c r="CW1352" s="26" t="s">
        <v>100</v>
      </c>
    </row>
    <row r="1353" spans="1:102" x14ac:dyDescent="0.3">
      <c r="A1353" s="25">
        <v>1215091202</v>
      </c>
      <c r="B1353" s="35">
        <v>446301</v>
      </c>
      <c r="C1353" s="25" t="str">
        <f t="shared" si="129"/>
        <v>1215091202446301</v>
      </c>
      <c r="D1353" s="27" t="s">
        <v>3248</v>
      </c>
      <c r="E1353" s="36">
        <v>1242.24</v>
      </c>
      <c r="F1353" s="25" t="s">
        <v>95</v>
      </c>
      <c r="G1353" s="27" t="s">
        <v>263</v>
      </c>
      <c r="H1353" s="27" t="s">
        <v>264</v>
      </c>
      <c r="I1353" s="27" t="s">
        <v>265</v>
      </c>
      <c r="J1353" s="27" t="s">
        <v>98</v>
      </c>
      <c r="K1353" s="27" t="s">
        <v>98</v>
      </c>
      <c r="L1353" s="27" t="s">
        <v>99</v>
      </c>
      <c r="M1353" s="25" t="s">
        <v>100</v>
      </c>
      <c r="N1353" s="45" t="s">
        <v>3249</v>
      </c>
      <c r="O1353" s="45"/>
      <c r="P1353" s="26" t="s">
        <v>100</v>
      </c>
      <c r="Q1353" s="27" t="e">
        <v>#N/A</v>
      </c>
      <c r="R1353" s="27" t="e">
        <v>#N/A</v>
      </c>
      <c r="S1353" s="27" t="e">
        <v>#N/A</v>
      </c>
      <c r="T1353" s="27" t="e">
        <v>#N/A</v>
      </c>
      <c r="U1353" s="27" t="e">
        <v>#N/A</v>
      </c>
      <c r="V1353" s="27" t="e">
        <v>#N/A</v>
      </c>
      <c r="W1353" s="27" t="e">
        <v>#N/A</v>
      </c>
      <c r="X1353" s="27" t="e">
        <v>#N/A</v>
      </c>
      <c r="Y1353" s="27" t="s">
        <v>128</v>
      </c>
      <c r="Z1353" s="27" t="b">
        <f t="shared" si="132"/>
        <v>1</v>
      </c>
      <c r="AA1353" s="27" t="s">
        <v>128</v>
      </c>
      <c r="AB1353" s="37" t="s">
        <v>3250</v>
      </c>
      <c r="AC1353" s="26" t="s">
        <v>100</v>
      </c>
      <c r="AF1353" s="27" t="e">
        <v>#N/A</v>
      </c>
      <c r="AG1353" s="27" t="e">
        <v>#N/A</v>
      </c>
      <c r="AH1353" s="27" t="e">
        <v>#N/A</v>
      </c>
      <c r="AI1353" s="27" t="e">
        <v>#N/A</v>
      </c>
      <c r="AJ1353" s="27" t="s">
        <v>128</v>
      </c>
      <c r="AK1353" s="27" t="b">
        <f t="shared" si="133"/>
        <v>1</v>
      </c>
      <c r="AL1353" s="26" t="s">
        <v>100</v>
      </c>
      <c r="AO1353" s="27" t="e">
        <v>#N/A</v>
      </c>
      <c r="AP1353" s="27" t="e">
        <v>#N/A</v>
      </c>
      <c r="AQ1353" s="27" t="e">
        <v>#N/A</v>
      </c>
      <c r="AR1353" s="27" t="e">
        <v>#N/A</v>
      </c>
      <c r="AS1353" s="27" t="s">
        <v>128</v>
      </c>
      <c r="AT1353" s="27" t="b">
        <v>1</v>
      </c>
      <c r="AU1353" s="26" t="s">
        <v>100</v>
      </c>
      <c r="AX1353" s="27" t="e">
        <v>#N/A</v>
      </c>
      <c r="AY1353" s="27" t="e">
        <v>#N/A</v>
      </c>
      <c r="AZ1353" s="27" t="e">
        <v>#N/A</v>
      </c>
      <c r="BA1353" s="27" t="e">
        <v>#N/A</v>
      </c>
      <c r="BB1353" s="27" t="s">
        <v>128</v>
      </c>
      <c r="BC1353" s="27" t="b">
        <v>1</v>
      </c>
      <c r="BD1353" s="26" t="s">
        <v>100</v>
      </c>
      <c r="BF1353" s="26" t="s">
        <v>3251</v>
      </c>
      <c r="BG1353" s="27" t="e">
        <v>#N/A</v>
      </c>
      <c r="BH1353" s="27" t="e">
        <v>#N/A</v>
      </c>
      <c r="BI1353" s="27" t="e">
        <v>#N/A</v>
      </c>
      <c r="BJ1353" s="27" t="e">
        <v>#N/A</v>
      </c>
      <c r="BK1353" s="27" t="s">
        <v>128</v>
      </c>
      <c r="BL1353" s="27" t="b">
        <f t="shared" si="134"/>
        <v>1</v>
      </c>
      <c r="BM1353" s="26" t="s">
        <v>100</v>
      </c>
      <c r="BP1353" s="27" t="e">
        <v>#N/A</v>
      </c>
      <c r="BQ1353" s="27" t="e">
        <v>#N/A</v>
      </c>
      <c r="BR1353" s="27" t="e">
        <v>#N/A</v>
      </c>
      <c r="BS1353" s="27" t="e">
        <v>#N/A</v>
      </c>
      <c r="BT1353" s="27" t="s">
        <v>128</v>
      </c>
      <c r="BU1353" s="27" t="b">
        <v>1</v>
      </c>
      <c r="BV1353" s="26" t="s">
        <v>100</v>
      </c>
      <c r="BY1353" s="27" t="e">
        <v>#N/A</v>
      </c>
      <c r="BZ1353" s="27" t="e">
        <v>#N/A</v>
      </c>
      <c r="CA1353" s="27" t="e">
        <v>#N/A</v>
      </c>
      <c r="CB1353" s="27" t="e">
        <v>#N/A</v>
      </c>
      <c r="CC1353" s="27" t="s">
        <v>128</v>
      </c>
      <c r="CD1353" s="27" t="b">
        <v>1</v>
      </c>
      <c r="CE1353" s="26" t="s">
        <v>100</v>
      </c>
      <c r="CH1353" s="27" t="e">
        <v>#N/A</v>
      </c>
      <c r="CI1353" s="27" t="e">
        <v>#N/A</v>
      </c>
      <c r="CJ1353" s="27" t="e">
        <v>#N/A</v>
      </c>
      <c r="CK1353" s="27" t="e">
        <v>#N/A</v>
      </c>
      <c r="CL1353" s="27" t="s">
        <v>128</v>
      </c>
      <c r="CM1353" s="27" t="b">
        <f t="shared" si="130"/>
        <v>1</v>
      </c>
      <c r="CN1353" s="26" t="s">
        <v>100</v>
      </c>
      <c r="CQ1353" s="27" t="e">
        <v>#N/A</v>
      </c>
      <c r="CS1353" s="27" t="e">
        <v>#N/A</v>
      </c>
      <c r="CT1353" s="27" t="e">
        <v>#N/A</v>
      </c>
      <c r="CU1353" s="27" t="s">
        <v>128</v>
      </c>
      <c r="CV1353" s="27" t="b">
        <f t="shared" si="131"/>
        <v>1</v>
      </c>
      <c r="CW1353" s="26" t="s">
        <v>100</v>
      </c>
    </row>
    <row r="1354" spans="1:102" ht="31.2" x14ac:dyDescent="0.3">
      <c r="A1354" s="25">
        <v>1386991883</v>
      </c>
      <c r="B1354" s="35">
        <v>334048</v>
      </c>
      <c r="C1354" s="25" t="str">
        <f t="shared" si="129"/>
        <v>1386991883334048</v>
      </c>
      <c r="D1354" s="27" t="s">
        <v>3252</v>
      </c>
      <c r="E1354" s="36">
        <v>32717.38</v>
      </c>
      <c r="F1354" s="25" t="s">
        <v>95</v>
      </c>
      <c r="G1354" s="27" t="s">
        <v>1788</v>
      </c>
      <c r="H1354" s="27" t="s">
        <v>1789</v>
      </c>
      <c r="I1354" s="27" t="s">
        <v>98</v>
      </c>
      <c r="J1354" s="27" t="s">
        <v>98</v>
      </c>
      <c r="K1354" s="27" t="s">
        <v>98</v>
      </c>
      <c r="L1354" s="27" t="s">
        <v>99</v>
      </c>
      <c r="M1354" s="25" t="s">
        <v>100</v>
      </c>
      <c r="N1354" s="26" t="s">
        <v>101</v>
      </c>
      <c r="P1354" s="26" t="s">
        <v>102</v>
      </c>
      <c r="Q1354" s="27" t="e">
        <v>#N/A</v>
      </c>
      <c r="R1354" s="27" t="e">
        <v>#N/A</v>
      </c>
      <c r="S1354" s="27" t="e">
        <v>#N/A</v>
      </c>
      <c r="T1354" s="27" t="e">
        <v>#N/A</v>
      </c>
      <c r="U1354" s="27" t="e">
        <v>#N/A</v>
      </c>
      <c r="V1354" s="27" t="e">
        <v>#N/A</v>
      </c>
      <c r="W1354" s="27" t="e">
        <v>#N/A</v>
      </c>
      <c r="X1354" s="27" t="e">
        <v>#N/A</v>
      </c>
      <c r="Y1354" s="27" t="s">
        <v>103</v>
      </c>
      <c r="Z1354" s="27" t="b">
        <f t="shared" si="132"/>
        <v>1</v>
      </c>
      <c r="AA1354" s="27" t="s">
        <v>103</v>
      </c>
      <c r="AB1354" s="37" t="s">
        <v>3253</v>
      </c>
      <c r="AC1354" s="26" t="s">
        <v>102</v>
      </c>
      <c r="AF1354" s="27" t="e">
        <v>#N/A</v>
      </c>
      <c r="AG1354" s="27" t="e">
        <v>#N/A</v>
      </c>
      <c r="AH1354" s="27" t="e">
        <v>#N/A</v>
      </c>
      <c r="AI1354" s="27" t="e">
        <v>#N/A</v>
      </c>
      <c r="AJ1354" s="27" t="s">
        <v>103</v>
      </c>
      <c r="AK1354" s="27" t="b">
        <f t="shared" si="133"/>
        <v>1</v>
      </c>
      <c r="AL1354" s="26" t="s">
        <v>102</v>
      </c>
      <c r="AO1354" s="27" t="e">
        <v>#N/A</v>
      </c>
      <c r="AP1354" s="27" t="e">
        <v>#N/A</v>
      </c>
      <c r="AQ1354" s="27" t="e">
        <v>#N/A</v>
      </c>
      <c r="AR1354" s="27" t="e">
        <v>#N/A</v>
      </c>
      <c r="AS1354" s="27" t="s">
        <v>111</v>
      </c>
      <c r="AT1354" s="27" t="b">
        <v>0</v>
      </c>
      <c r="AU1354" s="26" t="s">
        <v>102</v>
      </c>
      <c r="AW1354" s="26" t="s">
        <v>112</v>
      </c>
      <c r="AX1354" s="27" t="e">
        <v>#N/A</v>
      </c>
      <c r="AY1354" s="27" t="e">
        <v>#N/A</v>
      </c>
      <c r="AZ1354" s="27" t="e">
        <v>#N/A</v>
      </c>
      <c r="BA1354" s="27" t="e">
        <v>#N/A</v>
      </c>
      <c r="BB1354" s="27" t="s">
        <v>111</v>
      </c>
      <c r="BC1354" s="27" t="b">
        <v>1</v>
      </c>
      <c r="BD1354" s="26" t="s">
        <v>100</v>
      </c>
      <c r="BE1354" s="27" t="s">
        <v>113</v>
      </c>
      <c r="BF1354" s="26" t="s">
        <v>114</v>
      </c>
      <c r="BG1354" s="27" t="e">
        <v>#N/A</v>
      </c>
      <c r="BH1354" s="27" t="e">
        <v>#N/A</v>
      </c>
      <c r="BI1354" s="27" t="e">
        <v>#N/A</v>
      </c>
      <c r="BJ1354" s="27" t="e">
        <v>#N/A</v>
      </c>
      <c r="BK1354" s="27" t="s">
        <v>111</v>
      </c>
      <c r="BL1354" s="27" t="b">
        <f t="shared" si="134"/>
        <v>1</v>
      </c>
      <c r="BM1354" s="26" t="s">
        <v>100</v>
      </c>
      <c r="BP1354" s="27" t="e">
        <v>#N/A</v>
      </c>
      <c r="BQ1354" s="27" t="e">
        <v>#N/A</v>
      </c>
      <c r="BR1354" s="27" t="e">
        <v>#N/A</v>
      </c>
      <c r="BS1354" s="27" t="e">
        <v>#N/A</v>
      </c>
      <c r="BT1354" s="27" t="s">
        <v>111</v>
      </c>
      <c r="BU1354" s="27" t="b">
        <v>1</v>
      </c>
      <c r="BV1354" s="26" t="s">
        <v>100</v>
      </c>
      <c r="BY1354" s="27" t="e">
        <v>#N/A</v>
      </c>
      <c r="BZ1354" s="27" t="e">
        <v>#N/A</v>
      </c>
      <c r="CA1354" s="27" t="e">
        <v>#N/A</v>
      </c>
      <c r="CB1354" s="27" t="e">
        <v>#N/A</v>
      </c>
      <c r="CC1354" s="27" t="s">
        <v>103</v>
      </c>
      <c r="CD1354" s="27" t="b">
        <v>0</v>
      </c>
      <c r="CE1354" s="26" t="s">
        <v>102</v>
      </c>
      <c r="CF1354" s="27" t="s">
        <v>130</v>
      </c>
      <c r="CH1354" s="27" t="e">
        <v>#N/A</v>
      </c>
      <c r="CI1354" s="27" t="e">
        <v>#N/A</v>
      </c>
      <c r="CJ1354" s="27" t="e">
        <v>#N/A</v>
      </c>
      <c r="CK1354" s="27" t="e">
        <v>#N/A</v>
      </c>
      <c r="CL1354" s="27" t="s">
        <v>103</v>
      </c>
      <c r="CM1354" s="27" t="b">
        <f t="shared" si="130"/>
        <v>1</v>
      </c>
      <c r="CN1354" s="26" t="s">
        <v>102</v>
      </c>
      <c r="CQ1354" s="27" t="e">
        <v>#N/A</v>
      </c>
      <c r="CS1354" s="27" t="e">
        <v>#N/A</v>
      </c>
      <c r="CT1354" s="27" t="e">
        <v>#N/A</v>
      </c>
      <c r="CU1354" s="27" t="s">
        <v>103</v>
      </c>
      <c r="CV1354" s="27" t="b">
        <f t="shared" si="131"/>
        <v>1</v>
      </c>
      <c r="CW1354" s="26" t="s">
        <v>102</v>
      </c>
    </row>
    <row r="1355" spans="1:102" ht="31.2" x14ac:dyDescent="0.3">
      <c r="A1355" s="25">
        <v>1730585316</v>
      </c>
      <c r="B1355" s="35">
        <v>401319</v>
      </c>
      <c r="C1355" s="25" t="str">
        <f t="shared" si="129"/>
        <v>1730585316401319</v>
      </c>
      <c r="D1355" s="27" t="s">
        <v>3254</v>
      </c>
      <c r="E1355" s="36">
        <v>27554.73</v>
      </c>
      <c r="F1355" s="25" t="s">
        <v>95</v>
      </c>
      <c r="G1355" s="27" t="s">
        <v>1788</v>
      </c>
      <c r="H1355" s="27" t="s">
        <v>1789</v>
      </c>
      <c r="I1355" s="27" t="s">
        <v>98</v>
      </c>
      <c r="J1355" s="27" t="s">
        <v>98</v>
      </c>
      <c r="K1355" s="27" t="s">
        <v>98</v>
      </c>
      <c r="L1355" s="27" t="s">
        <v>99</v>
      </c>
      <c r="M1355" s="25" t="s">
        <v>100</v>
      </c>
      <c r="N1355" s="26" t="s">
        <v>101</v>
      </c>
      <c r="P1355" s="26" t="s">
        <v>100</v>
      </c>
      <c r="Q1355" s="27" t="e">
        <v>#N/A</v>
      </c>
      <c r="R1355" s="27" t="e">
        <v>#N/A</v>
      </c>
      <c r="S1355" s="27" t="e">
        <v>#N/A</v>
      </c>
      <c r="T1355" s="27" t="e">
        <v>#N/A</v>
      </c>
      <c r="U1355" s="27" t="e">
        <v>#N/A</v>
      </c>
      <c r="V1355" s="27" t="e">
        <v>#N/A</v>
      </c>
      <c r="W1355" s="27" t="e">
        <v>#N/A</v>
      </c>
      <c r="X1355" s="27" t="e">
        <v>#N/A</v>
      </c>
      <c r="Y1355" s="27" t="s">
        <v>128</v>
      </c>
      <c r="Z1355" s="27" t="b">
        <f t="shared" si="132"/>
        <v>1</v>
      </c>
      <c r="AA1355" s="27" t="s">
        <v>128</v>
      </c>
      <c r="AB1355" s="37" t="s">
        <v>3255</v>
      </c>
      <c r="AC1355" s="26" t="s">
        <v>100</v>
      </c>
      <c r="AF1355" s="27" t="e">
        <v>#N/A</v>
      </c>
      <c r="AG1355" s="27" t="e">
        <v>#N/A</v>
      </c>
      <c r="AH1355" s="27" t="e">
        <v>#N/A</v>
      </c>
      <c r="AI1355" s="27" t="e">
        <v>#N/A</v>
      </c>
      <c r="AJ1355" s="27" t="s">
        <v>128</v>
      </c>
      <c r="AK1355" s="27" t="b">
        <f t="shared" si="133"/>
        <v>1</v>
      </c>
      <c r="AL1355" s="26" t="s">
        <v>100</v>
      </c>
      <c r="AO1355" s="27" t="e">
        <v>#N/A</v>
      </c>
      <c r="AP1355" s="27" t="e">
        <v>#N/A</v>
      </c>
      <c r="AQ1355" s="27" t="e">
        <v>#N/A</v>
      </c>
      <c r="AR1355" s="27" t="e">
        <v>#N/A</v>
      </c>
      <c r="AS1355" s="27" t="s">
        <v>128</v>
      </c>
      <c r="AT1355" s="27" t="b">
        <v>1</v>
      </c>
      <c r="AU1355" s="26" t="s">
        <v>100</v>
      </c>
      <c r="AX1355" s="27" t="e">
        <v>#N/A</v>
      </c>
      <c r="AY1355" s="27" t="e">
        <v>#N/A</v>
      </c>
      <c r="AZ1355" s="27" t="e">
        <v>#N/A</v>
      </c>
      <c r="BA1355" s="27" t="e">
        <v>#N/A</v>
      </c>
      <c r="BB1355" s="27" t="s">
        <v>128</v>
      </c>
      <c r="BC1355" s="27" t="b">
        <v>1</v>
      </c>
      <c r="BD1355" s="26" t="s">
        <v>100</v>
      </c>
      <c r="BG1355" s="27" t="e">
        <v>#N/A</v>
      </c>
      <c r="BH1355" s="27" t="e">
        <v>#N/A</v>
      </c>
      <c r="BI1355" s="27">
        <v>1730585316</v>
      </c>
      <c r="BJ1355" s="27" t="e">
        <v>#N/A</v>
      </c>
      <c r="BK1355" s="61" t="s">
        <v>103</v>
      </c>
      <c r="BL1355" s="27" t="b">
        <f t="shared" si="134"/>
        <v>0</v>
      </c>
      <c r="BM1355" s="26" t="s">
        <v>102</v>
      </c>
      <c r="BN1355" s="26" t="s">
        <v>130</v>
      </c>
      <c r="BP1355" s="27" t="e">
        <v>#N/A</v>
      </c>
      <c r="BQ1355" s="27" t="e">
        <v>#N/A</v>
      </c>
      <c r="BR1355" s="27" t="e">
        <v>#N/A</v>
      </c>
      <c r="BS1355" s="27" t="e">
        <v>#N/A</v>
      </c>
      <c r="BT1355" s="27" t="s">
        <v>103</v>
      </c>
      <c r="BU1355" s="27" t="b">
        <v>1</v>
      </c>
      <c r="BV1355" s="26" t="s">
        <v>102</v>
      </c>
      <c r="BY1355" s="27" t="e">
        <v>#N/A</v>
      </c>
      <c r="BZ1355" s="27" t="e">
        <v>#N/A</v>
      </c>
      <c r="CA1355" s="27" t="e">
        <v>#N/A</v>
      </c>
      <c r="CB1355" s="27" t="e">
        <v>#N/A</v>
      </c>
      <c r="CC1355" s="27" t="s">
        <v>103</v>
      </c>
      <c r="CD1355" s="27" t="b">
        <v>1</v>
      </c>
      <c r="CE1355" s="26" t="s">
        <v>102</v>
      </c>
      <c r="CH1355" s="27" t="e">
        <v>#N/A</v>
      </c>
      <c r="CI1355" s="27" t="e">
        <v>#N/A</v>
      </c>
      <c r="CJ1355" s="27" t="e">
        <v>#N/A</v>
      </c>
      <c r="CK1355" s="27" t="e">
        <v>#N/A</v>
      </c>
      <c r="CL1355" s="27" t="s">
        <v>111</v>
      </c>
      <c r="CM1355" s="27" t="b">
        <f t="shared" si="130"/>
        <v>0</v>
      </c>
      <c r="CN1355" s="26" t="s">
        <v>102</v>
      </c>
      <c r="CP1355" s="26" t="s">
        <v>774</v>
      </c>
      <c r="CQ1355" s="27" t="e">
        <v>#N/A</v>
      </c>
      <c r="CS1355" s="27" t="e">
        <v>#N/A</v>
      </c>
      <c r="CT1355" s="27" t="e">
        <v>#N/A</v>
      </c>
      <c r="CU1355" s="27" t="s">
        <v>111</v>
      </c>
      <c r="CV1355" s="27" t="b">
        <f t="shared" si="131"/>
        <v>1</v>
      </c>
      <c r="CW1355" s="38" t="s">
        <v>100</v>
      </c>
      <c r="CX1355" s="27" t="s">
        <v>113</v>
      </c>
    </row>
    <row r="1356" spans="1:102" x14ac:dyDescent="0.3">
      <c r="A1356" s="25">
        <v>1730447186</v>
      </c>
      <c r="B1356" s="35">
        <v>575977</v>
      </c>
      <c r="C1356" s="25" t="str">
        <f t="shared" si="129"/>
        <v>1730447186575977</v>
      </c>
      <c r="D1356" s="27" t="s">
        <v>3256</v>
      </c>
      <c r="E1356" s="36">
        <v>0</v>
      </c>
      <c r="F1356" s="25" t="s">
        <v>95</v>
      </c>
      <c r="G1356" s="27" t="s">
        <v>138</v>
      </c>
      <c r="H1356" s="27" t="s">
        <v>139</v>
      </c>
      <c r="I1356" s="27" t="s">
        <v>171</v>
      </c>
      <c r="J1356" s="27" t="s">
        <v>98</v>
      </c>
      <c r="K1356" s="27" t="s">
        <v>98</v>
      </c>
      <c r="L1356" s="27" t="s">
        <v>146</v>
      </c>
      <c r="M1356" s="25" t="s">
        <v>100</v>
      </c>
      <c r="P1356" s="26" t="s">
        <v>100</v>
      </c>
      <c r="Q1356" s="27" t="e">
        <v>#N/A</v>
      </c>
      <c r="R1356" s="27" t="e">
        <v>#N/A</v>
      </c>
      <c r="S1356" s="27" t="e">
        <v>#N/A</v>
      </c>
      <c r="T1356" s="27" t="e">
        <v>#N/A</v>
      </c>
      <c r="U1356" s="27" t="e">
        <v>#N/A</v>
      </c>
      <c r="V1356" s="27" t="e">
        <v>#N/A</v>
      </c>
      <c r="W1356" s="27" t="e">
        <v>#N/A</v>
      </c>
      <c r="X1356" s="27" t="e">
        <v>#N/A</v>
      </c>
      <c r="Y1356" s="27" t="s">
        <v>128</v>
      </c>
      <c r="Z1356" s="27" t="b">
        <f t="shared" si="132"/>
        <v>1</v>
      </c>
      <c r="AA1356" s="27" t="s">
        <v>128</v>
      </c>
      <c r="AB1356" s="37" t="s">
        <v>3257</v>
      </c>
      <c r="AC1356" s="26" t="s">
        <v>100</v>
      </c>
      <c r="AF1356" s="27" t="e">
        <v>#N/A</v>
      </c>
      <c r="AG1356" s="27" t="e">
        <v>#N/A</v>
      </c>
      <c r="AH1356" s="27" t="e">
        <v>#N/A</v>
      </c>
      <c r="AI1356" s="27" t="e">
        <v>#N/A</v>
      </c>
      <c r="AJ1356" s="27" t="s">
        <v>162</v>
      </c>
      <c r="AK1356" s="27" t="b">
        <f t="shared" si="133"/>
        <v>0</v>
      </c>
      <c r="AL1356" s="26" t="s">
        <v>100</v>
      </c>
      <c r="AO1356" s="27" t="e">
        <v>#N/A</v>
      </c>
      <c r="AP1356" s="27" t="e">
        <v>#N/A</v>
      </c>
      <c r="AQ1356" s="27" t="e">
        <v>#N/A</v>
      </c>
      <c r="AR1356" s="27" t="e">
        <v>#N/A</v>
      </c>
      <c r="AS1356" s="27" t="s">
        <v>162</v>
      </c>
      <c r="AT1356" s="27" t="b">
        <v>1</v>
      </c>
      <c r="AU1356" s="26" t="s">
        <v>100</v>
      </c>
      <c r="AX1356" s="27" t="e">
        <v>#N/A</v>
      </c>
      <c r="AY1356" s="27" t="e">
        <v>#N/A</v>
      </c>
      <c r="AZ1356" s="27" t="e">
        <v>#N/A</v>
      </c>
      <c r="BA1356" s="27" t="e">
        <v>#N/A</v>
      </c>
      <c r="BB1356" s="27" t="s">
        <v>162</v>
      </c>
      <c r="BC1356" s="27" t="b">
        <v>1</v>
      </c>
      <c r="BD1356" s="26" t="s">
        <v>100</v>
      </c>
      <c r="BG1356" s="27" t="e">
        <v>#N/A</v>
      </c>
      <c r="BH1356" s="27" t="e">
        <v>#N/A</v>
      </c>
      <c r="BI1356" s="27" t="e">
        <v>#N/A</v>
      </c>
      <c r="BJ1356" s="27" t="e">
        <v>#N/A</v>
      </c>
      <c r="BK1356" s="27" t="s">
        <v>162</v>
      </c>
      <c r="BL1356" s="27" t="b">
        <f t="shared" si="134"/>
        <v>1</v>
      </c>
      <c r="BM1356" s="26" t="s">
        <v>100</v>
      </c>
      <c r="BP1356" s="27" t="e">
        <v>#N/A</v>
      </c>
      <c r="BQ1356" s="27" t="e">
        <v>#N/A</v>
      </c>
      <c r="BR1356" s="27" t="e">
        <v>#N/A</v>
      </c>
      <c r="BS1356" s="27" t="e">
        <v>#N/A</v>
      </c>
      <c r="BT1356" s="27" t="s">
        <v>162</v>
      </c>
      <c r="BU1356" s="27" t="b">
        <v>1</v>
      </c>
      <c r="BV1356" s="26" t="s">
        <v>100</v>
      </c>
      <c r="BY1356" s="27" t="e">
        <v>#N/A</v>
      </c>
      <c r="BZ1356" s="27" t="e">
        <v>#N/A</v>
      </c>
      <c r="CA1356" s="27" t="e">
        <v>#N/A</v>
      </c>
      <c r="CB1356" s="27" t="e">
        <v>#N/A</v>
      </c>
      <c r="CC1356" s="27" t="s">
        <v>162</v>
      </c>
      <c r="CD1356" s="27" t="b">
        <v>1</v>
      </c>
      <c r="CE1356" s="26" t="s">
        <v>100</v>
      </c>
      <c r="CH1356" s="27" t="e">
        <v>#N/A</v>
      </c>
      <c r="CI1356" s="27" t="e">
        <v>#N/A</v>
      </c>
      <c r="CJ1356" s="27" t="e">
        <v>#N/A</v>
      </c>
      <c r="CK1356" s="27" t="e">
        <v>#N/A</v>
      </c>
      <c r="CL1356" s="27" t="s">
        <v>162</v>
      </c>
      <c r="CM1356" s="27" t="b">
        <f t="shared" si="130"/>
        <v>1</v>
      </c>
      <c r="CN1356" s="26" t="s">
        <v>100</v>
      </c>
      <c r="CQ1356" s="27" t="e">
        <v>#N/A</v>
      </c>
      <c r="CS1356" s="27" t="e">
        <v>#N/A</v>
      </c>
      <c r="CT1356" s="27" t="e">
        <v>#N/A</v>
      </c>
      <c r="CU1356" s="27" t="s">
        <v>162</v>
      </c>
      <c r="CV1356" s="27" t="b">
        <f t="shared" si="131"/>
        <v>1</v>
      </c>
      <c r="CW1356" s="26" t="s">
        <v>100</v>
      </c>
    </row>
    <row r="1357" spans="1:102" x14ac:dyDescent="0.3">
      <c r="A1357" s="25">
        <v>1851651863</v>
      </c>
      <c r="B1357" s="35">
        <v>503945</v>
      </c>
      <c r="C1357" s="25" t="str">
        <f t="shared" si="129"/>
        <v>1851651863503945</v>
      </c>
      <c r="D1357" s="27" t="s">
        <v>3258</v>
      </c>
      <c r="E1357" s="36">
        <v>52795.58</v>
      </c>
      <c r="F1357" s="25" t="s">
        <v>95</v>
      </c>
      <c r="G1357" s="27" t="s">
        <v>1788</v>
      </c>
      <c r="H1357" s="27" t="s">
        <v>1789</v>
      </c>
      <c r="I1357" s="27" t="s">
        <v>98</v>
      </c>
      <c r="J1357" s="27" t="s">
        <v>98</v>
      </c>
      <c r="K1357" s="27" t="s">
        <v>98</v>
      </c>
      <c r="L1357" s="27" t="s">
        <v>99</v>
      </c>
      <c r="M1357" s="25" t="s">
        <v>100</v>
      </c>
      <c r="N1357" s="26" t="s">
        <v>3259</v>
      </c>
      <c r="P1357" s="26" t="s">
        <v>102</v>
      </c>
      <c r="Q1357" s="27" t="e">
        <v>#N/A</v>
      </c>
      <c r="R1357" s="27" t="e">
        <v>#N/A</v>
      </c>
      <c r="S1357" s="27" t="e">
        <v>#N/A</v>
      </c>
      <c r="T1357" s="27" t="e">
        <v>#N/A</v>
      </c>
      <c r="U1357" s="27" t="e">
        <v>#N/A</v>
      </c>
      <c r="V1357" s="27" t="e">
        <v>#N/A</v>
      </c>
      <c r="W1357" s="27" t="e">
        <v>#N/A</v>
      </c>
      <c r="X1357" s="27" t="e">
        <v>#N/A</v>
      </c>
      <c r="Y1357" s="27" t="s">
        <v>103</v>
      </c>
      <c r="Z1357" s="27" t="b">
        <f t="shared" si="132"/>
        <v>1</v>
      </c>
      <c r="AA1357" s="27" t="s">
        <v>103</v>
      </c>
      <c r="AB1357" s="37" t="s">
        <v>3260</v>
      </c>
      <c r="AC1357" s="26" t="s">
        <v>102</v>
      </c>
      <c r="AF1357" s="27" t="e">
        <v>#N/A</v>
      </c>
      <c r="AG1357" s="27" t="e">
        <v>#N/A</v>
      </c>
      <c r="AH1357" s="27" t="e">
        <v>#N/A</v>
      </c>
      <c r="AI1357" s="27" t="e">
        <v>#N/A</v>
      </c>
      <c r="AJ1357" s="27" t="s">
        <v>103</v>
      </c>
      <c r="AK1357" s="27" t="b">
        <f t="shared" si="133"/>
        <v>1</v>
      </c>
      <c r="AL1357" s="26" t="s">
        <v>102</v>
      </c>
      <c r="AO1357" s="27" t="e">
        <v>#N/A</v>
      </c>
      <c r="AP1357" s="27" t="e">
        <v>#N/A</v>
      </c>
      <c r="AQ1357" s="27" t="e">
        <v>#N/A</v>
      </c>
      <c r="AR1357" s="27" t="e">
        <v>#N/A</v>
      </c>
      <c r="AS1357" s="27" t="s">
        <v>103</v>
      </c>
      <c r="AT1357" s="27" t="b">
        <v>1</v>
      </c>
      <c r="AU1357" s="26" t="s">
        <v>102</v>
      </c>
      <c r="AX1357" s="27" t="e">
        <v>#N/A</v>
      </c>
      <c r="AY1357" s="27" t="e">
        <v>#N/A</v>
      </c>
      <c r="AZ1357" s="27" t="e">
        <v>#N/A</v>
      </c>
      <c r="BA1357" s="27" t="e">
        <v>#N/A</v>
      </c>
      <c r="BB1357" s="27" t="s">
        <v>103</v>
      </c>
      <c r="BC1357" s="27" t="b">
        <v>1</v>
      </c>
      <c r="BD1357" s="26" t="s">
        <v>102</v>
      </c>
      <c r="BG1357" s="27" t="e">
        <v>#N/A</v>
      </c>
      <c r="BH1357" s="27" t="e">
        <v>#N/A</v>
      </c>
      <c r="BI1357" s="27" t="e">
        <v>#N/A</v>
      </c>
      <c r="BJ1357" s="27" t="e">
        <v>#N/A</v>
      </c>
      <c r="BK1357" s="27" t="s">
        <v>103</v>
      </c>
      <c r="BL1357" s="27" t="b">
        <f t="shared" si="134"/>
        <v>1</v>
      </c>
      <c r="BM1357" s="26" t="s">
        <v>102</v>
      </c>
      <c r="BP1357" s="27" t="e">
        <v>#N/A</v>
      </c>
      <c r="BQ1357" s="27" t="e">
        <v>#N/A</v>
      </c>
      <c r="BR1357" s="27" t="e">
        <v>#N/A</v>
      </c>
      <c r="BS1357" s="27" t="e">
        <v>#N/A</v>
      </c>
      <c r="BT1357" s="27" t="s">
        <v>105</v>
      </c>
      <c r="BU1357" s="27" t="b">
        <v>0</v>
      </c>
      <c r="BV1357" s="26" t="s">
        <v>102</v>
      </c>
      <c r="BY1357" s="27" t="e">
        <v>#N/A</v>
      </c>
      <c r="BZ1357" s="27" t="e">
        <v>#N/A</v>
      </c>
      <c r="CA1357" s="27" t="e">
        <v>#N/A</v>
      </c>
      <c r="CB1357" s="27" t="e">
        <v>#N/A</v>
      </c>
      <c r="CC1357" s="27" t="s">
        <v>105</v>
      </c>
      <c r="CD1357" s="27" t="b">
        <v>1</v>
      </c>
      <c r="CE1357" s="26" t="s">
        <v>102</v>
      </c>
      <c r="CH1357" s="27" t="e">
        <v>#N/A</v>
      </c>
      <c r="CI1357" s="27" t="e">
        <v>#N/A</v>
      </c>
      <c r="CJ1357" s="27" t="e">
        <v>#N/A</v>
      </c>
      <c r="CK1357" s="27" t="e">
        <v>#N/A</v>
      </c>
      <c r="CL1357" s="27" t="s">
        <v>105</v>
      </c>
      <c r="CM1357" s="27" t="b">
        <f t="shared" si="130"/>
        <v>1</v>
      </c>
      <c r="CN1357" s="26" t="s">
        <v>102</v>
      </c>
      <c r="CQ1357" s="27" t="e">
        <v>#N/A</v>
      </c>
      <c r="CS1357" s="27" t="e">
        <v>#N/A</v>
      </c>
      <c r="CT1357" s="27" t="e">
        <v>#N/A</v>
      </c>
      <c r="CU1357" s="27" t="s">
        <v>105</v>
      </c>
      <c r="CV1357" s="27" t="b">
        <f t="shared" si="131"/>
        <v>1</v>
      </c>
      <c r="CW1357" s="26" t="s">
        <v>102</v>
      </c>
    </row>
    <row r="1358" spans="1:102" ht="31.2" x14ac:dyDescent="0.3">
      <c r="A1358" s="25">
        <v>1649698366</v>
      </c>
      <c r="B1358" s="35">
        <v>537285</v>
      </c>
      <c r="C1358" s="25" t="str">
        <f t="shared" si="129"/>
        <v>1649698366537285</v>
      </c>
      <c r="D1358" s="27" t="s">
        <v>3261</v>
      </c>
      <c r="E1358" s="36">
        <v>0</v>
      </c>
      <c r="F1358" s="25" t="s">
        <v>123</v>
      </c>
      <c r="G1358" s="27" t="s">
        <v>138</v>
      </c>
      <c r="H1358" s="27" t="s">
        <v>139</v>
      </c>
      <c r="I1358" s="27" t="s">
        <v>140</v>
      </c>
      <c r="J1358" s="27" t="s">
        <v>98</v>
      </c>
      <c r="K1358" s="27" t="s">
        <v>98</v>
      </c>
      <c r="L1358" s="27" t="s">
        <v>146</v>
      </c>
      <c r="M1358" s="25" t="s">
        <v>100</v>
      </c>
      <c r="P1358" s="26" t="s">
        <v>102</v>
      </c>
      <c r="Q1358" s="27" t="e">
        <v>#N/A</v>
      </c>
      <c r="R1358" s="27" t="e">
        <v>#N/A</v>
      </c>
      <c r="S1358" s="27" t="e">
        <v>#N/A</v>
      </c>
      <c r="T1358" s="27" t="e">
        <v>#N/A</v>
      </c>
      <c r="U1358" s="27" t="e">
        <v>#N/A</v>
      </c>
      <c r="V1358" s="27" t="e">
        <v>#N/A</v>
      </c>
      <c r="W1358" s="27" t="e">
        <v>#N/A</v>
      </c>
      <c r="X1358" s="27" t="e">
        <v>#N/A</v>
      </c>
      <c r="Y1358" s="27" t="s">
        <v>103</v>
      </c>
      <c r="Z1358" s="27" t="b">
        <f t="shared" si="132"/>
        <v>1</v>
      </c>
      <c r="AA1358" s="27" t="s">
        <v>103</v>
      </c>
      <c r="AB1358" s="37" t="s">
        <v>3262</v>
      </c>
      <c r="AC1358" s="26" t="s">
        <v>102</v>
      </c>
      <c r="AF1358" s="27" t="e">
        <v>#N/A</v>
      </c>
      <c r="AG1358" s="27" t="e">
        <v>#N/A</v>
      </c>
      <c r="AH1358" s="27" t="e">
        <v>#N/A</v>
      </c>
      <c r="AI1358" s="27" t="e">
        <v>#N/A</v>
      </c>
      <c r="AJ1358" s="27" t="s">
        <v>103</v>
      </c>
      <c r="AK1358" s="27" t="b">
        <f t="shared" si="133"/>
        <v>1</v>
      </c>
      <c r="AL1358" s="26" t="s">
        <v>102</v>
      </c>
      <c r="AO1358" s="27" t="e">
        <v>#N/A</v>
      </c>
      <c r="AP1358" s="27" t="e">
        <v>#N/A</v>
      </c>
      <c r="AQ1358" s="27" t="e">
        <v>#N/A</v>
      </c>
      <c r="AR1358" s="27" t="e">
        <v>#N/A</v>
      </c>
      <c r="AS1358" s="27" t="s">
        <v>111</v>
      </c>
      <c r="AT1358" s="27" t="b">
        <v>0</v>
      </c>
      <c r="AU1358" s="26" t="s">
        <v>102</v>
      </c>
      <c r="AW1358" s="26" t="s">
        <v>112</v>
      </c>
      <c r="AX1358" s="27" t="e">
        <v>#N/A</v>
      </c>
      <c r="AY1358" s="27" t="e">
        <v>#N/A</v>
      </c>
      <c r="AZ1358" s="27" t="e">
        <v>#N/A</v>
      </c>
      <c r="BA1358" s="27" t="e">
        <v>#N/A</v>
      </c>
      <c r="BB1358" s="27" t="s">
        <v>111</v>
      </c>
      <c r="BC1358" s="27" t="b">
        <v>1</v>
      </c>
      <c r="BD1358" s="26" t="s">
        <v>100</v>
      </c>
      <c r="BE1358" s="27" t="s">
        <v>113</v>
      </c>
      <c r="BF1358" s="26" t="s">
        <v>911</v>
      </c>
      <c r="BG1358" s="27" t="e">
        <v>#N/A</v>
      </c>
      <c r="BH1358" s="27" t="e">
        <v>#N/A</v>
      </c>
      <c r="BI1358" s="27" t="e">
        <v>#N/A</v>
      </c>
      <c r="BJ1358" s="27" t="e">
        <v>#N/A</v>
      </c>
      <c r="BK1358" s="27" t="s">
        <v>103</v>
      </c>
      <c r="BL1358" s="27" t="b">
        <f t="shared" si="134"/>
        <v>0</v>
      </c>
      <c r="BM1358" s="26" t="s">
        <v>102</v>
      </c>
      <c r="BN1358" s="26" t="s">
        <v>130</v>
      </c>
      <c r="BP1358" s="27" t="e">
        <v>#N/A</v>
      </c>
      <c r="BQ1358" s="27" t="e">
        <v>#N/A</v>
      </c>
      <c r="BR1358" s="27" t="e">
        <v>#N/A</v>
      </c>
      <c r="BS1358" s="27" t="e">
        <v>#N/A</v>
      </c>
      <c r="BT1358" s="27" t="s">
        <v>103</v>
      </c>
      <c r="BU1358" s="27" t="b">
        <v>1</v>
      </c>
      <c r="BV1358" s="26" t="s">
        <v>102</v>
      </c>
      <c r="BY1358" s="27" t="e">
        <v>#N/A</v>
      </c>
      <c r="BZ1358" s="27" t="e">
        <v>#N/A</v>
      </c>
      <c r="CA1358" s="27" t="e">
        <v>#N/A</v>
      </c>
      <c r="CB1358" s="27" t="e">
        <v>#N/A</v>
      </c>
      <c r="CC1358" s="27" t="s">
        <v>103</v>
      </c>
      <c r="CD1358" s="27" t="b">
        <v>1</v>
      </c>
      <c r="CE1358" s="26" t="s">
        <v>102</v>
      </c>
      <c r="CH1358" s="27" t="e">
        <v>#N/A</v>
      </c>
      <c r="CI1358" s="27" t="e">
        <v>#N/A</v>
      </c>
      <c r="CJ1358" s="27" t="e">
        <v>#N/A</v>
      </c>
      <c r="CK1358" s="27" t="e">
        <v>#N/A</v>
      </c>
      <c r="CL1358" s="27" t="s">
        <v>111</v>
      </c>
      <c r="CM1358" s="27" t="b">
        <f t="shared" si="130"/>
        <v>0</v>
      </c>
      <c r="CN1358" s="26" t="s">
        <v>102</v>
      </c>
      <c r="CP1358" s="26" t="s">
        <v>774</v>
      </c>
      <c r="CQ1358" s="27" t="e">
        <v>#N/A</v>
      </c>
      <c r="CS1358" s="27" t="e">
        <v>#N/A</v>
      </c>
      <c r="CT1358" s="27" t="e">
        <v>#N/A</v>
      </c>
      <c r="CU1358" s="27" t="s">
        <v>111</v>
      </c>
      <c r="CV1358" s="27" t="b">
        <f t="shared" si="131"/>
        <v>1</v>
      </c>
      <c r="CW1358" s="38" t="s">
        <v>100</v>
      </c>
      <c r="CX1358" s="27" t="s">
        <v>113</v>
      </c>
    </row>
    <row r="1359" spans="1:102" x14ac:dyDescent="0.3">
      <c r="A1359" s="25">
        <v>1275633851</v>
      </c>
      <c r="B1359" s="35">
        <v>425782</v>
      </c>
      <c r="C1359" s="25" t="str">
        <f t="shared" si="129"/>
        <v>1275633851425782</v>
      </c>
      <c r="D1359" s="27" t="s">
        <v>3263</v>
      </c>
      <c r="E1359" s="36">
        <v>0</v>
      </c>
      <c r="F1359" s="25" t="s">
        <v>95</v>
      </c>
      <c r="G1359" s="27" t="s">
        <v>138</v>
      </c>
      <c r="H1359" s="27" t="s">
        <v>139</v>
      </c>
      <c r="I1359" s="27" t="s">
        <v>140</v>
      </c>
      <c r="J1359" s="27" t="s">
        <v>1199</v>
      </c>
      <c r="K1359" s="27" t="s">
        <v>98</v>
      </c>
      <c r="L1359" s="27" t="s">
        <v>146</v>
      </c>
      <c r="M1359" s="25" t="s">
        <v>100</v>
      </c>
      <c r="P1359" s="26" t="s">
        <v>100</v>
      </c>
      <c r="Q1359" s="27" t="e">
        <v>#N/A</v>
      </c>
      <c r="R1359" s="27" t="e">
        <v>#N/A</v>
      </c>
      <c r="S1359" s="27" t="e">
        <v>#N/A</v>
      </c>
      <c r="T1359" s="27" t="e">
        <v>#N/A</v>
      </c>
      <c r="U1359" s="27" t="e">
        <v>#N/A</v>
      </c>
      <c r="V1359" s="27" t="e">
        <v>#N/A</v>
      </c>
      <c r="W1359" s="27" t="e">
        <v>#N/A</v>
      </c>
      <c r="X1359" s="27" t="e">
        <v>#N/A</v>
      </c>
      <c r="Y1359" s="27" t="s">
        <v>128</v>
      </c>
      <c r="Z1359" s="27" t="b">
        <f t="shared" si="132"/>
        <v>1</v>
      </c>
      <c r="AA1359" s="27" t="s">
        <v>128</v>
      </c>
      <c r="AB1359" s="37" t="s">
        <v>3264</v>
      </c>
      <c r="AC1359" s="26" t="s">
        <v>100</v>
      </c>
      <c r="AF1359" s="27" t="e">
        <v>#N/A</v>
      </c>
      <c r="AG1359" s="27" t="e">
        <v>#N/A</v>
      </c>
      <c r="AH1359" s="27" t="e">
        <v>#N/A</v>
      </c>
      <c r="AI1359" s="27" t="e">
        <v>#N/A</v>
      </c>
      <c r="AJ1359" s="27" t="s">
        <v>128</v>
      </c>
      <c r="AK1359" s="27" t="b">
        <f t="shared" si="133"/>
        <v>1</v>
      </c>
      <c r="AL1359" s="26" t="s">
        <v>100</v>
      </c>
      <c r="AO1359" s="27" t="e">
        <v>#N/A</v>
      </c>
      <c r="AP1359" s="27" t="e">
        <v>#N/A</v>
      </c>
      <c r="AQ1359" s="27" t="e">
        <v>#N/A</v>
      </c>
      <c r="AR1359" s="27" t="e">
        <v>#N/A</v>
      </c>
      <c r="AS1359" s="27" t="s">
        <v>128</v>
      </c>
      <c r="AT1359" s="27" t="b">
        <v>1</v>
      </c>
      <c r="AU1359" s="26" t="s">
        <v>100</v>
      </c>
      <c r="AX1359" s="27" t="e">
        <v>#N/A</v>
      </c>
      <c r="AY1359" s="27" t="e">
        <v>#N/A</v>
      </c>
      <c r="AZ1359" s="27" t="e">
        <v>#N/A</v>
      </c>
      <c r="BA1359" s="27" t="e">
        <v>#N/A</v>
      </c>
      <c r="BB1359" s="27" t="s">
        <v>128</v>
      </c>
      <c r="BC1359" s="27" t="b">
        <v>1</v>
      </c>
      <c r="BD1359" s="26" t="s">
        <v>100</v>
      </c>
      <c r="BG1359" s="27" t="e">
        <v>#N/A</v>
      </c>
      <c r="BH1359" s="27" t="e">
        <v>#N/A</v>
      </c>
      <c r="BI1359" s="27" t="e">
        <v>#N/A</v>
      </c>
      <c r="BJ1359" s="27" t="e">
        <v>#N/A</v>
      </c>
      <c r="BK1359" s="27" t="s">
        <v>128</v>
      </c>
      <c r="BL1359" s="27" t="b">
        <f t="shared" si="134"/>
        <v>1</v>
      </c>
      <c r="BM1359" s="26" t="s">
        <v>100</v>
      </c>
      <c r="BP1359" s="27" t="e">
        <v>#N/A</v>
      </c>
      <c r="BQ1359" s="27" t="e">
        <v>#N/A</v>
      </c>
      <c r="BR1359" s="27" t="e">
        <v>#N/A</v>
      </c>
      <c r="BS1359" s="27" t="e">
        <v>#N/A</v>
      </c>
      <c r="BT1359" s="27" t="s">
        <v>128</v>
      </c>
      <c r="BU1359" s="27" t="b">
        <v>1</v>
      </c>
      <c r="BV1359" s="26" t="s">
        <v>100</v>
      </c>
      <c r="BY1359" s="27" t="e">
        <v>#N/A</v>
      </c>
      <c r="BZ1359" s="27" t="e">
        <v>#N/A</v>
      </c>
      <c r="CA1359" s="27" t="e">
        <v>#N/A</v>
      </c>
      <c r="CB1359" s="27" t="e">
        <v>#N/A</v>
      </c>
      <c r="CC1359" s="27" t="s">
        <v>128</v>
      </c>
      <c r="CD1359" s="27" t="b">
        <v>1</v>
      </c>
      <c r="CE1359" s="26" t="s">
        <v>100</v>
      </c>
      <c r="CH1359" s="27" t="e">
        <v>#N/A</v>
      </c>
      <c r="CI1359" s="27" t="e">
        <v>#N/A</v>
      </c>
      <c r="CJ1359" s="27" t="e">
        <v>#N/A</v>
      </c>
      <c r="CK1359" s="27" t="e">
        <v>#N/A</v>
      </c>
      <c r="CL1359" s="27" t="s">
        <v>128</v>
      </c>
      <c r="CM1359" s="27" t="b">
        <f t="shared" si="130"/>
        <v>1</v>
      </c>
      <c r="CN1359" s="26" t="s">
        <v>100</v>
      </c>
      <c r="CQ1359" s="27" t="e">
        <v>#N/A</v>
      </c>
      <c r="CS1359" s="27" t="e">
        <v>#N/A</v>
      </c>
      <c r="CT1359" s="27" t="e">
        <v>#N/A</v>
      </c>
      <c r="CU1359" s="27" t="s">
        <v>128</v>
      </c>
      <c r="CV1359" s="27" t="b">
        <f t="shared" si="131"/>
        <v>1</v>
      </c>
      <c r="CW1359" s="26" t="s">
        <v>100</v>
      </c>
    </row>
    <row r="1360" spans="1:102" x14ac:dyDescent="0.3">
      <c r="A1360" s="25">
        <v>1891749347</v>
      </c>
      <c r="B1360" s="35">
        <v>136612</v>
      </c>
      <c r="C1360" s="25" t="str">
        <f t="shared" si="129"/>
        <v>1891749347136612</v>
      </c>
      <c r="D1360" s="27" t="s">
        <v>3265</v>
      </c>
      <c r="E1360" s="36">
        <v>0</v>
      </c>
      <c r="F1360" s="25" t="s">
        <v>95</v>
      </c>
      <c r="G1360" s="27" t="s">
        <v>138</v>
      </c>
      <c r="H1360" s="27" t="s">
        <v>139</v>
      </c>
      <c r="I1360" s="27" t="s">
        <v>98</v>
      </c>
      <c r="J1360" s="27" t="s">
        <v>98</v>
      </c>
      <c r="K1360" s="27" t="s">
        <v>98</v>
      </c>
      <c r="L1360" s="27" t="s">
        <v>99</v>
      </c>
      <c r="M1360" s="25" t="s">
        <v>100</v>
      </c>
      <c r="P1360" s="26" t="s">
        <v>100</v>
      </c>
      <c r="Q1360" s="27" t="e">
        <v>#N/A</v>
      </c>
      <c r="R1360" s="27" t="e">
        <v>#N/A</v>
      </c>
      <c r="S1360" s="27" t="e">
        <v>#N/A</v>
      </c>
      <c r="T1360" s="27" t="e">
        <v>#N/A</v>
      </c>
      <c r="U1360" s="27" t="e">
        <v>#N/A</v>
      </c>
      <c r="V1360" s="27" t="e">
        <v>#N/A</v>
      </c>
      <c r="W1360" s="27" t="e">
        <v>#N/A</v>
      </c>
      <c r="X1360" s="27" t="e">
        <v>#N/A</v>
      </c>
      <c r="Y1360" s="27" t="s">
        <v>128</v>
      </c>
      <c r="Z1360" s="27" t="b">
        <f t="shared" si="132"/>
        <v>1</v>
      </c>
      <c r="AA1360" s="27" t="s">
        <v>128</v>
      </c>
      <c r="AB1360" s="37" t="s">
        <v>3266</v>
      </c>
      <c r="AC1360" s="26" t="s">
        <v>100</v>
      </c>
      <c r="AF1360" s="27" t="e">
        <v>#N/A</v>
      </c>
      <c r="AG1360" s="27" t="e">
        <v>#N/A</v>
      </c>
      <c r="AH1360" s="27" t="e">
        <v>#N/A</v>
      </c>
      <c r="AI1360" s="27" t="e">
        <v>#N/A</v>
      </c>
      <c r="AJ1360" s="27" t="s">
        <v>128</v>
      </c>
      <c r="AK1360" s="27" t="b">
        <f t="shared" si="133"/>
        <v>1</v>
      </c>
      <c r="AL1360" s="26" t="s">
        <v>100</v>
      </c>
      <c r="AO1360" s="27" t="e">
        <v>#N/A</v>
      </c>
      <c r="AP1360" s="27" t="e">
        <v>#N/A</v>
      </c>
      <c r="AQ1360" s="27" t="e">
        <v>#N/A</v>
      </c>
      <c r="AR1360" s="27" t="e">
        <v>#N/A</v>
      </c>
      <c r="AS1360" s="27" t="s">
        <v>128</v>
      </c>
      <c r="AT1360" s="27" t="b">
        <v>1</v>
      </c>
      <c r="AU1360" s="26" t="s">
        <v>100</v>
      </c>
      <c r="AX1360" s="27" t="e">
        <v>#N/A</v>
      </c>
      <c r="AY1360" s="27" t="e">
        <v>#N/A</v>
      </c>
      <c r="AZ1360" s="27" t="e">
        <v>#N/A</v>
      </c>
      <c r="BA1360" s="27" t="e">
        <v>#N/A</v>
      </c>
      <c r="BB1360" s="27" t="s">
        <v>128</v>
      </c>
      <c r="BC1360" s="27" t="b">
        <v>1</v>
      </c>
      <c r="BD1360" s="26" t="s">
        <v>100</v>
      </c>
      <c r="BG1360" s="27" t="e">
        <v>#N/A</v>
      </c>
      <c r="BH1360" s="27" t="e">
        <v>#N/A</v>
      </c>
      <c r="BI1360" s="27" t="e">
        <v>#N/A</v>
      </c>
      <c r="BJ1360" s="27" t="e">
        <v>#N/A</v>
      </c>
      <c r="BK1360" s="27" t="s">
        <v>128</v>
      </c>
      <c r="BL1360" s="27" t="b">
        <f t="shared" si="134"/>
        <v>1</v>
      </c>
      <c r="BM1360" s="26" t="s">
        <v>100</v>
      </c>
      <c r="BP1360" s="27" t="e">
        <v>#N/A</v>
      </c>
      <c r="BQ1360" s="27" t="e">
        <v>#N/A</v>
      </c>
      <c r="BR1360" s="27" t="e">
        <v>#N/A</v>
      </c>
      <c r="BS1360" s="27" t="e">
        <v>#N/A</v>
      </c>
      <c r="BT1360" s="27" t="s">
        <v>128</v>
      </c>
      <c r="BU1360" s="27" t="b">
        <v>1</v>
      </c>
      <c r="BV1360" s="26" t="s">
        <v>100</v>
      </c>
      <c r="BY1360" s="27" t="e">
        <v>#N/A</v>
      </c>
      <c r="BZ1360" s="27" t="e">
        <v>#N/A</v>
      </c>
      <c r="CA1360" s="27" t="e">
        <v>#N/A</v>
      </c>
      <c r="CB1360" s="27" t="e">
        <v>#N/A</v>
      </c>
      <c r="CC1360" s="27" t="s">
        <v>128</v>
      </c>
      <c r="CD1360" s="27" t="b">
        <v>1</v>
      </c>
      <c r="CE1360" s="26" t="s">
        <v>100</v>
      </c>
      <c r="CH1360" s="27" t="e">
        <v>#N/A</v>
      </c>
      <c r="CI1360" s="27" t="e">
        <v>#N/A</v>
      </c>
      <c r="CJ1360" s="27" t="e">
        <v>#N/A</v>
      </c>
      <c r="CK1360" s="27" t="e">
        <v>#N/A</v>
      </c>
      <c r="CL1360" s="27" t="s">
        <v>128</v>
      </c>
      <c r="CM1360" s="27" t="b">
        <f t="shared" si="130"/>
        <v>1</v>
      </c>
      <c r="CN1360" s="26" t="s">
        <v>100</v>
      </c>
      <c r="CQ1360" s="27" t="e">
        <v>#N/A</v>
      </c>
      <c r="CS1360" s="27" t="e">
        <v>#N/A</v>
      </c>
      <c r="CT1360" s="27" t="e">
        <v>#N/A</v>
      </c>
      <c r="CU1360" s="27" t="s">
        <v>128</v>
      </c>
      <c r="CV1360" s="27" t="b">
        <f t="shared" si="131"/>
        <v>1</v>
      </c>
      <c r="CW1360" s="26" t="s">
        <v>100</v>
      </c>
    </row>
    <row r="1361" spans="1:101" x14ac:dyDescent="0.3">
      <c r="A1361" s="25">
        <v>1528386802</v>
      </c>
      <c r="B1361" s="35">
        <v>424970</v>
      </c>
      <c r="C1361" s="25" t="str">
        <f t="shared" si="129"/>
        <v>1528386802424970</v>
      </c>
      <c r="D1361" s="27" t="s">
        <v>334</v>
      </c>
      <c r="E1361" s="36">
        <v>0</v>
      </c>
      <c r="F1361" s="25" t="s">
        <v>95</v>
      </c>
      <c r="G1361" s="27" t="s">
        <v>124</v>
      </c>
      <c r="H1361" s="27" t="s">
        <v>125</v>
      </c>
      <c r="I1361" s="27" t="s">
        <v>126</v>
      </c>
      <c r="J1361" s="27" t="s">
        <v>98</v>
      </c>
      <c r="K1361" s="27" t="s">
        <v>98</v>
      </c>
      <c r="L1361" s="27" t="s">
        <v>99</v>
      </c>
      <c r="M1361" s="25" t="s">
        <v>100</v>
      </c>
      <c r="P1361" s="26" t="s">
        <v>100</v>
      </c>
      <c r="Q1361" s="27" t="e">
        <v>#N/A</v>
      </c>
      <c r="R1361" s="27" t="e">
        <v>#N/A</v>
      </c>
      <c r="S1361" s="27" t="e">
        <v>#N/A</v>
      </c>
      <c r="T1361" s="27" t="e">
        <v>#N/A</v>
      </c>
      <c r="U1361" s="27" t="e">
        <v>#N/A</v>
      </c>
      <c r="V1361" s="27" t="e">
        <v>#N/A</v>
      </c>
      <c r="W1361" s="27" t="e">
        <v>#N/A</v>
      </c>
      <c r="X1361" s="27" t="e">
        <v>#N/A</v>
      </c>
      <c r="Y1361" s="27" t="s">
        <v>128</v>
      </c>
      <c r="Z1361" s="27" t="b">
        <f t="shared" si="132"/>
        <v>1</v>
      </c>
      <c r="AA1361" s="27" t="s">
        <v>128</v>
      </c>
      <c r="AB1361" s="37" t="s">
        <v>3267</v>
      </c>
      <c r="AC1361" s="26" t="s">
        <v>100</v>
      </c>
      <c r="AF1361" s="27" t="e">
        <v>#N/A</v>
      </c>
      <c r="AG1361" s="27" t="e">
        <v>#N/A</v>
      </c>
      <c r="AH1361" s="27" t="e">
        <v>#N/A</v>
      </c>
      <c r="AI1361" s="27" t="e">
        <v>#N/A</v>
      </c>
      <c r="AJ1361" s="27" t="s">
        <v>128</v>
      </c>
      <c r="AK1361" s="27" t="b">
        <f t="shared" si="133"/>
        <v>1</v>
      </c>
      <c r="AL1361" s="26" t="s">
        <v>100</v>
      </c>
      <c r="AO1361" s="27" t="e">
        <v>#N/A</v>
      </c>
      <c r="AP1361" s="27" t="e">
        <v>#N/A</v>
      </c>
      <c r="AQ1361" s="27" t="e">
        <v>#N/A</v>
      </c>
      <c r="AR1361" s="27" t="e">
        <v>#N/A</v>
      </c>
      <c r="AS1361" s="27" t="s">
        <v>128</v>
      </c>
      <c r="AT1361" s="27" t="b">
        <v>1</v>
      </c>
      <c r="AU1361" s="26" t="s">
        <v>100</v>
      </c>
      <c r="AX1361" s="27" t="e">
        <v>#N/A</v>
      </c>
      <c r="AY1361" s="27" t="e">
        <v>#N/A</v>
      </c>
      <c r="AZ1361" s="27" t="e">
        <v>#N/A</v>
      </c>
      <c r="BA1361" s="27" t="e">
        <v>#N/A</v>
      </c>
      <c r="BB1361" s="27" t="s">
        <v>128</v>
      </c>
      <c r="BC1361" s="27" t="b">
        <v>1</v>
      </c>
      <c r="BD1361" s="26" t="s">
        <v>100</v>
      </c>
      <c r="BE1361" s="26"/>
      <c r="BG1361" s="27" t="e">
        <v>#N/A</v>
      </c>
      <c r="BH1361" s="27" t="e">
        <v>#N/A</v>
      </c>
      <c r="BI1361" s="27" t="e">
        <v>#N/A</v>
      </c>
      <c r="BJ1361" s="27" t="e">
        <v>#N/A</v>
      </c>
      <c r="BK1361" s="27" t="s">
        <v>128</v>
      </c>
      <c r="BL1361" s="27" t="b">
        <f t="shared" si="134"/>
        <v>1</v>
      </c>
      <c r="BM1361" s="26" t="s">
        <v>100</v>
      </c>
      <c r="BP1361" s="27" t="e">
        <v>#N/A</v>
      </c>
      <c r="BQ1361" s="27" t="e">
        <v>#N/A</v>
      </c>
      <c r="BR1361" s="27" t="e">
        <v>#N/A</v>
      </c>
      <c r="BS1361" s="27" t="e">
        <v>#N/A</v>
      </c>
      <c r="BT1361" s="27" t="s">
        <v>128</v>
      </c>
      <c r="BU1361" s="27" t="b">
        <v>1</v>
      </c>
      <c r="BV1361" s="26" t="s">
        <v>100</v>
      </c>
      <c r="BY1361" s="27" t="e">
        <v>#N/A</v>
      </c>
      <c r="BZ1361" s="27" t="e">
        <v>#N/A</v>
      </c>
      <c r="CA1361" s="27" t="e">
        <v>#N/A</v>
      </c>
      <c r="CB1361" s="27" t="e">
        <v>#N/A</v>
      </c>
      <c r="CC1361" s="27" t="s">
        <v>128</v>
      </c>
      <c r="CD1361" s="27" t="b">
        <v>1</v>
      </c>
      <c r="CE1361" s="26" t="s">
        <v>100</v>
      </c>
      <c r="CH1361" s="27" t="e">
        <v>#N/A</v>
      </c>
      <c r="CI1361" s="27" t="e">
        <v>#N/A</v>
      </c>
      <c r="CJ1361" s="27" t="e">
        <v>#N/A</v>
      </c>
      <c r="CK1361" s="27" t="e">
        <v>#N/A</v>
      </c>
      <c r="CL1361" s="27" t="s">
        <v>128</v>
      </c>
      <c r="CM1361" s="27" t="b">
        <f t="shared" si="130"/>
        <v>1</v>
      </c>
      <c r="CN1361" s="26" t="s">
        <v>100</v>
      </c>
      <c r="CQ1361" s="27" t="e">
        <v>#N/A</v>
      </c>
      <c r="CS1361" s="27" t="e">
        <v>#N/A</v>
      </c>
      <c r="CT1361" s="27" t="e">
        <v>#N/A</v>
      </c>
      <c r="CU1361" s="27" t="s">
        <v>128</v>
      </c>
      <c r="CV1361" s="27" t="b">
        <f t="shared" si="131"/>
        <v>1</v>
      </c>
      <c r="CW1361" s="26" t="s">
        <v>100</v>
      </c>
    </row>
    <row r="1362" spans="1:101" x14ac:dyDescent="0.3">
      <c r="A1362" s="25">
        <v>1518906197</v>
      </c>
      <c r="B1362" s="35">
        <v>153101</v>
      </c>
      <c r="C1362" s="25" t="str">
        <f t="shared" si="129"/>
        <v>1518906197153101</v>
      </c>
      <c r="D1362" s="27" t="s">
        <v>3268</v>
      </c>
      <c r="E1362" s="36">
        <v>0</v>
      </c>
      <c r="F1362" s="25" t="s">
        <v>95</v>
      </c>
      <c r="G1362" s="27" t="s">
        <v>138</v>
      </c>
      <c r="H1362" s="27" t="s">
        <v>139</v>
      </c>
      <c r="I1362" s="27" t="s">
        <v>140</v>
      </c>
      <c r="J1362" s="27" t="s">
        <v>98</v>
      </c>
      <c r="K1362" s="27" t="s">
        <v>98</v>
      </c>
      <c r="L1362" s="27" t="s">
        <v>146</v>
      </c>
      <c r="M1362" s="25" t="s">
        <v>100</v>
      </c>
      <c r="P1362" s="26" t="s">
        <v>100</v>
      </c>
      <c r="Q1362" s="27" t="e">
        <v>#N/A</v>
      </c>
      <c r="R1362" s="27" t="e">
        <v>#N/A</v>
      </c>
      <c r="S1362" s="27" t="e">
        <v>#N/A</v>
      </c>
      <c r="T1362" s="27" t="e">
        <v>#N/A</v>
      </c>
      <c r="U1362" s="27" t="e">
        <v>#N/A</v>
      </c>
      <c r="V1362" s="27" t="e">
        <v>#N/A</v>
      </c>
      <c r="W1362" s="27" t="e">
        <v>#N/A</v>
      </c>
      <c r="X1362" s="27" t="e">
        <v>#N/A</v>
      </c>
      <c r="Y1362" s="27" t="s">
        <v>128</v>
      </c>
      <c r="Z1362" s="27" t="b">
        <f t="shared" si="132"/>
        <v>1</v>
      </c>
      <c r="AA1362" s="27" t="s">
        <v>128</v>
      </c>
      <c r="AB1362" s="37" t="s">
        <v>3269</v>
      </c>
      <c r="AC1362" s="26" t="s">
        <v>100</v>
      </c>
      <c r="AF1362" s="27" t="e">
        <v>#N/A</v>
      </c>
      <c r="AG1362" s="27" t="e">
        <v>#N/A</v>
      </c>
      <c r="AH1362" s="27" t="e">
        <v>#N/A</v>
      </c>
      <c r="AI1362" s="27" t="e">
        <v>#N/A</v>
      </c>
      <c r="AJ1362" s="27" t="s">
        <v>128</v>
      </c>
      <c r="AK1362" s="27" t="b">
        <f t="shared" si="133"/>
        <v>1</v>
      </c>
      <c r="AL1362" s="26" t="s">
        <v>100</v>
      </c>
      <c r="AO1362" s="27" t="e">
        <v>#N/A</v>
      </c>
      <c r="AP1362" s="27" t="e">
        <v>#N/A</v>
      </c>
      <c r="AQ1362" s="27" t="e">
        <v>#N/A</v>
      </c>
      <c r="AR1362" s="27" t="e">
        <v>#N/A</v>
      </c>
      <c r="AS1362" s="27" t="s">
        <v>128</v>
      </c>
      <c r="AT1362" s="27" t="b">
        <v>1</v>
      </c>
      <c r="AU1362" s="26" t="s">
        <v>100</v>
      </c>
      <c r="AX1362" s="27" t="e">
        <v>#N/A</v>
      </c>
      <c r="AY1362" s="27" t="e">
        <v>#N/A</v>
      </c>
      <c r="AZ1362" s="27" t="e">
        <v>#N/A</v>
      </c>
      <c r="BA1362" s="27" t="e">
        <v>#N/A</v>
      </c>
      <c r="BB1362" s="27" t="s">
        <v>128</v>
      </c>
      <c r="BC1362" s="27" t="b">
        <v>1</v>
      </c>
      <c r="BD1362" s="26" t="s">
        <v>100</v>
      </c>
      <c r="BG1362" s="27" t="e">
        <v>#N/A</v>
      </c>
      <c r="BH1362" s="27" t="e">
        <v>#N/A</v>
      </c>
      <c r="BI1362" s="27" t="e">
        <v>#N/A</v>
      </c>
      <c r="BJ1362" s="27" t="e">
        <v>#N/A</v>
      </c>
      <c r="BK1362" s="27" t="s">
        <v>128</v>
      </c>
      <c r="BL1362" s="27" t="b">
        <f t="shared" si="134"/>
        <v>1</v>
      </c>
      <c r="BM1362" s="26" t="s">
        <v>100</v>
      </c>
      <c r="BP1362" s="27" t="e">
        <v>#N/A</v>
      </c>
      <c r="BQ1362" s="27" t="e">
        <v>#N/A</v>
      </c>
      <c r="BR1362" s="27" t="e">
        <v>#N/A</v>
      </c>
      <c r="BS1362" s="27" t="e">
        <v>#N/A</v>
      </c>
      <c r="BT1362" s="27" t="s">
        <v>128</v>
      </c>
      <c r="BU1362" s="27" t="b">
        <v>1</v>
      </c>
      <c r="BV1362" s="26" t="s">
        <v>100</v>
      </c>
      <c r="BY1362" s="27" t="e">
        <v>#N/A</v>
      </c>
      <c r="BZ1362" s="27" t="e">
        <v>#N/A</v>
      </c>
      <c r="CA1362" s="27" t="e">
        <v>#N/A</v>
      </c>
      <c r="CB1362" s="27" t="e">
        <v>#N/A</v>
      </c>
      <c r="CC1362" s="27" t="s">
        <v>128</v>
      </c>
      <c r="CD1362" s="27" t="b">
        <v>1</v>
      </c>
      <c r="CE1362" s="26" t="s">
        <v>100</v>
      </c>
      <c r="CH1362" s="27" t="e">
        <v>#N/A</v>
      </c>
      <c r="CI1362" s="27" t="e">
        <v>#N/A</v>
      </c>
      <c r="CJ1362" s="27" t="e">
        <v>#N/A</v>
      </c>
      <c r="CK1362" s="27" t="e">
        <v>#N/A</v>
      </c>
      <c r="CL1362" s="27" t="s">
        <v>128</v>
      </c>
      <c r="CM1362" s="27" t="b">
        <f t="shared" si="130"/>
        <v>1</v>
      </c>
      <c r="CN1362" s="26" t="s">
        <v>100</v>
      </c>
      <c r="CQ1362" s="27" t="e">
        <v>#N/A</v>
      </c>
      <c r="CS1362" s="27" t="e">
        <v>#N/A</v>
      </c>
      <c r="CT1362" s="27" t="e">
        <v>#N/A</v>
      </c>
      <c r="CU1362" s="27" t="s">
        <v>128</v>
      </c>
      <c r="CV1362" s="27" t="b">
        <f t="shared" si="131"/>
        <v>1</v>
      </c>
      <c r="CW1362" s="26" t="s">
        <v>100</v>
      </c>
    </row>
    <row r="1363" spans="1:101" ht="78" x14ac:dyDescent="0.3">
      <c r="A1363" s="39">
        <v>1992947956</v>
      </c>
      <c r="B1363" s="40">
        <v>283475</v>
      </c>
      <c r="C1363" s="25" t="str">
        <f t="shared" si="129"/>
        <v>1992947956283475</v>
      </c>
      <c r="D1363" s="41" t="s">
        <v>3270</v>
      </c>
      <c r="E1363" s="42">
        <v>44099.75</v>
      </c>
      <c r="F1363" s="39" t="s">
        <v>95</v>
      </c>
      <c r="G1363" s="37" t="s">
        <v>629</v>
      </c>
      <c r="H1363" s="37" t="s">
        <v>630</v>
      </c>
      <c r="I1363" s="37" t="s">
        <v>501</v>
      </c>
      <c r="J1363" s="37" t="s">
        <v>98</v>
      </c>
      <c r="K1363" s="37" t="s">
        <v>98</v>
      </c>
      <c r="L1363" s="37" t="s">
        <v>99</v>
      </c>
      <c r="M1363" s="39" t="s">
        <v>102</v>
      </c>
      <c r="N1363" s="43" t="s">
        <v>3271</v>
      </c>
      <c r="O1363" s="43"/>
      <c r="P1363" s="43" t="s">
        <v>102</v>
      </c>
      <c r="Q1363" s="37" t="e">
        <v>#N/A</v>
      </c>
      <c r="R1363" s="37" t="e">
        <v>#N/A</v>
      </c>
      <c r="S1363" s="27" t="e">
        <v>#N/A</v>
      </c>
      <c r="T1363" s="27" t="e">
        <v>#N/A</v>
      </c>
      <c r="U1363" s="37" t="e">
        <v>#N/A</v>
      </c>
      <c r="V1363" s="37" t="e">
        <v>#N/A</v>
      </c>
      <c r="W1363" s="27" t="e">
        <v>#N/A</v>
      </c>
      <c r="X1363" s="27" t="e">
        <v>#N/A</v>
      </c>
      <c r="Y1363" s="41" t="s">
        <v>162</v>
      </c>
      <c r="Z1363" s="27" t="b">
        <f t="shared" si="132"/>
        <v>0</v>
      </c>
      <c r="AA1363" s="37" t="s">
        <v>128</v>
      </c>
      <c r="AB1363" s="37" t="s">
        <v>3272</v>
      </c>
      <c r="AC1363" s="43" t="s">
        <v>102</v>
      </c>
      <c r="AD1363" s="37"/>
      <c r="AE1363" s="37"/>
      <c r="AF1363" s="27" t="e">
        <v>#N/A</v>
      </c>
      <c r="AG1363" s="27" t="e">
        <v>#N/A</v>
      </c>
      <c r="AH1363" s="27" t="e">
        <v>#N/A</v>
      </c>
      <c r="AI1363" s="27" t="e">
        <v>#N/A</v>
      </c>
      <c r="AJ1363" s="27" t="s">
        <v>162</v>
      </c>
      <c r="AK1363" s="27" t="b">
        <f t="shared" si="133"/>
        <v>0</v>
      </c>
      <c r="AL1363" s="26" t="s">
        <v>102</v>
      </c>
      <c r="AO1363" s="27" t="e">
        <v>#N/A</v>
      </c>
      <c r="AP1363" s="27" t="e">
        <v>#N/A</v>
      </c>
      <c r="AQ1363" s="27" t="e">
        <v>#N/A</v>
      </c>
      <c r="AR1363" s="27" t="e">
        <v>#N/A</v>
      </c>
      <c r="AS1363" s="27" t="s">
        <v>162</v>
      </c>
      <c r="AT1363" s="27" t="b">
        <v>1</v>
      </c>
      <c r="AU1363" s="26" t="s">
        <v>100</v>
      </c>
      <c r="AV1363" s="27" t="s">
        <v>113</v>
      </c>
      <c r="AX1363" s="27" t="e">
        <v>#N/A</v>
      </c>
      <c r="AY1363" s="27" t="e">
        <v>#N/A</v>
      </c>
      <c r="AZ1363" s="27" t="e">
        <v>#N/A</v>
      </c>
      <c r="BA1363" s="27" t="e">
        <v>#N/A</v>
      </c>
      <c r="BB1363" s="27" t="s">
        <v>162</v>
      </c>
      <c r="BC1363" s="27" t="b">
        <v>1</v>
      </c>
      <c r="BD1363" s="26" t="s">
        <v>100</v>
      </c>
      <c r="BG1363" s="27" t="e">
        <v>#N/A</v>
      </c>
      <c r="BH1363" s="27" t="e">
        <v>#N/A</v>
      </c>
      <c r="BI1363" s="27" t="e">
        <v>#N/A</v>
      </c>
      <c r="BJ1363" s="27" t="e">
        <v>#N/A</v>
      </c>
      <c r="BK1363" s="27" t="s">
        <v>162</v>
      </c>
      <c r="BL1363" s="27" t="b">
        <f t="shared" si="134"/>
        <v>1</v>
      </c>
      <c r="BM1363" s="26" t="s">
        <v>100</v>
      </c>
      <c r="BP1363" s="27" t="e">
        <v>#N/A</v>
      </c>
      <c r="BQ1363" s="27" t="e">
        <v>#N/A</v>
      </c>
      <c r="BR1363" s="27" t="e">
        <v>#N/A</v>
      </c>
      <c r="BS1363" s="27" t="e">
        <v>#N/A</v>
      </c>
      <c r="BT1363" s="27" t="s">
        <v>162</v>
      </c>
      <c r="BU1363" s="27" t="b">
        <v>1</v>
      </c>
      <c r="BV1363" s="26" t="s">
        <v>100</v>
      </c>
      <c r="BY1363" s="27" t="e">
        <v>#N/A</v>
      </c>
      <c r="BZ1363" s="27" t="e">
        <v>#N/A</v>
      </c>
      <c r="CA1363" s="27" t="e">
        <v>#N/A</v>
      </c>
      <c r="CB1363" s="27" t="e">
        <v>#N/A</v>
      </c>
      <c r="CC1363" s="27" t="s">
        <v>162</v>
      </c>
      <c r="CD1363" s="27" t="b">
        <v>1</v>
      </c>
      <c r="CE1363" s="26" t="s">
        <v>100</v>
      </c>
      <c r="CH1363" s="27" t="e">
        <v>#N/A</v>
      </c>
      <c r="CI1363" s="27" t="e">
        <v>#N/A</v>
      </c>
      <c r="CJ1363" s="27" t="e">
        <v>#N/A</v>
      </c>
      <c r="CK1363" s="27" t="e">
        <v>#N/A</v>
      </c>
      <c r="CL1363" s="27" t="s">
        <v>162</v>
      </c>
      <c r="CM1363" s="27" t="b">
        <f t="shared" si="130"/>
        <v>1</v>
      </c>
      <c r="CN1363" s="26" t="s">
        <v>100</v>
      </c>
      <c r="CQ1363" s="27" t="e">
        <v>#N/A</v>
      </c>
      <c r="CS1363" s="27" t="e">
        <v>#N/A</v>
      </c>
      <c r="CT1363" s="27" t="e">
        <v>#N/A</v>
      </c>
      <c r="CU1363" s="27" t="s">
        <v>162</v>
      </c>
      <c r="CV1363" s="27" t="b">
        <f t="shared" si="131"/>
        <v>1</v>
      </c>
      <c r="CW1363" s="26" t="s">
        <v>100</v>
      </c>
    </row>
    <row r="1364" spans="1:101" ht="31.2" x14ac:dyDescent="0.3">
      <c r="A1364" s="25">
        <v>1528079720</v>
      </c>
      <c r="B1364" s="35">
        <v>168103</v>
      </c>
      <c r="C1364" s="25" t="str">
        <f t="shared" si="129"/>
        <v>1528079720168103</v>
      </c>
      <c r="D1364" s="27" t="s">
        <v>1780</v>
      </c>
      <c r="E1364" s="36">
        <v>1617328.86</v>
      </c>
      <c r="F1364" s="25" t="s">
        <v>95</v>
      </c>
      <c r="G1364" s="27" t="s">
        <v>3273</v>
      </c>
      <c r="H1364" s="27" t="s">
        <v>3274</v>
      </c>
      <c r="I1364" s="27" t="s">
        <v>98</v>
      </c>
      <c r="J1364" s="27" t="s">
        <v>98</v>
      </c>
      <c r="K1364" s="27" t="s">
        <v>98</v>
      </c>
      <c r="L1364" s="27" t="s">
        <v>99</v>
      </c>
      <c r="M1364" s="25" t="s">
        <v>100</v>
      </c>
      <c r="P1364" s="26" t="s">
        <v>102</v>
      </c>
      <c r="Q1364" s="27" t="e">
        <v>#N/A</v>
      </c>
      <c r="R1364" s="27" t="e">
        <v>#N/A</v>
      </c>
      <c r="S1364" s="27" t="e">
        <v>#N/A</v>
      </c>
      <c r="T1364" s="27" t="e">
        <v>#N/A</v>
      </c>
      <c r="U1364" s="27" t="e">
        <v>#N/A</v>
      </c>
      <c r="V1364" s="27" t="e">
        <v>#N/A</v>
      </c>
      <c r="W1364" s="27" t="e">
        <v>#N/A</v>
      </c>
      <c r="X1364" s="27" t="e">
        <v>#N/A</v>
      </c>
      <c r="Y1364" s="27" t="s">
        <v>103</v>
      </c>
      <c r="Z1364" s="27" t="b">
        <f t="shared" si="132"/>
        <v>1</v>
      </c>
      <c r="AA1364" s="27" t="s">
        <v>103</v>
      </c>
      <c r="AB1364" s="37" t="s">
        <v>3275</v>
      </c>
      <c r="AC1364" s="26" t="s">
        <v>102</v>
      </c>
      <c r="AF1364" s="27" t="e">
        <v>#N/A</v>
      </c>
      <c r="AG1364" s="27" t="e">
        <v>#N/A</v>
      </c>
      <c r="AH1364" s="27" t="e">
        <v>#N/A</v>
      </c>
      <c r="AI1364" s="27" t="e">
        <v>#N/A</v>
      </c>
      <c r="AJ1364" s="27" t="s">
        <v>103</v>
      </c>
      <c r="AK1364" s="27" t="b">
        <f t="shared" si="133"/>
        <v>1</v>
      </c>
      <c r="AL1364" s="26" t="s">
        <v>102</v>
      </c>
      <c r="AO1364" s="27" t="e">
        <v>#N/A</v>
      </c>
      <c r="AP1364" s="27" t="e">
        <v>#N/A</v>
      </c>
      <c r="AQ1364" s="27" t="e">
        <v>#N/A</v>
      </c>
      <c r="AR1364" s="27" t="e">
        <v>#N/A</v>
      </c>
      <c r="AS1364" s="27" t="s">
        <v>103</v>
      </c>
      <c r="AT1364" s="27" t="b">
        <v>1</v>
      </c>
      <c r="AU1364" s="26" t="s">
        <v>102</v>
      </c>
      <c r="AX1364" s="27" t="e">
        <v>#N/A</v>
      </c>
      <c r="AY1364" s="27" t="e">
        <v>#N/A</v>
      </c>
      <c r="AZ1364" s="27" t="e">
        <v>#N/A</v>
      </c>
      <c r="BA1364" s="27" t="e">
        <v>#N/A</v>
      </c>
      <c r="BB1364" s="27" t="s">
        <v>103</v>
      </c>
      <c r="BC1364" s="27" t="b">
        <v>1</v>
      </c>
      <c r="BD1364" s="26" t="s">
        <v>102</v>
      </c>
      <c r="BG1364" s="27" t="e">
        <v>#N/A</v>
      </c>
      <c r="BH1364" s="27" t="e">
        <v>#N/A</v>
      </c>
      <c r="BI1364" s="27" t="e">
        <v>#N/A</v>
      </c>
      <c r="BJ1364" s="27" t="e">
        <v>#N/A</v>
      </c>
      <c r="BK1364" s="27" t="s">
        <v>103</v>
      </c>
      <c r="BL1364" s="27" t="b">
        <f t="shared" si="134"/>
        <v>1</v>
      </c>
      <c r="BM1364" s="26" t="s">
        <v>102</v>
      </c>
      <c r="BP1364" s="27" t="e">
        <v>#N/A</v>
      </c>
      <c r="BQ1364" s="27" t="e">
        <v>#N/A</v>
      </c>
      <c r="BR1364" s="27" t="e">
        <v>#N/A</v>
      </c>
      <c r="BS1364" s="27" t="e">
        <v>#N/A</v>
      </c>
      <c r="BT1364" s="27" t="s">
        <v>111</v>
      </c>
      <c r="BU1364" s="27" t="b">
        <v>0</v>
      </c>
      <c r="BV1364" s="26" t="s">
        <v>102</v>
      </c>
      <c r="BX1364" s="26" t="s">
        <v>152</v>
      </c>
      <c r="BY1364" s="27" t="e">
        <v>#N/A</v>
      </c>
      <c r="BZ1364" s="27" t="e">
        <v>#N/A</v>
      </c>
      <c r="CA1364" s="27" t="e">
        <v>#N/A</v>
      </c>
      <c r="CB1364" s="27" t="e">
        <v>#N/A</v>
      </c>
      <c r="CC1364" s="27" t="s">
        <v>111</v>
      </c>
      <c r="CD1364" s="27" t="b">
        <v>1</v>
      </c>
      <c r="CE1364" s="26" t="s">
        <v>100</v>
      </c>
      <c r="CF1364" s="27" t="s">
        <v>113</v>
      </c>
      <c r="CH1364" s="27" t="e">
        <v>#N/A</v>
      </c>
      <c r="CI1364" s="27" t="e">
        <v>#N/A</v>
      </c>
      <c r="CJ1364" s="27" t="e">
        <v>#N/A</v>
      </c>
      <c r="CK1364" s="27" t="e">
        <v>#N/A</v>
      </c>
      <c r="CL1364" s="27" t="s">
        <v>111</v>
      </c>
      <c r="CM1364" s="27" t="b">
        <f t="shared" si="130"/>
        <v>1</v>
      </c>
      <c r="CN1364" s="26" t="s">
        <v>100</v>
      </c>
      <c r="CQ1364" s="27" t="e">
        <v>#N/A</v>
      </c>
      <c r="CS1364" s="27" t="e">
        <v>#N/A</v>
      </c>
      <c r="CT1364" s="27" t="e">
        <v>#N/A</v>
      </c>
      <c r="CU1364" s="27" t="s">
        <v>111</v>
      </c>
      <c r="CV1364" s="27" t="b">
        <f t="shared" si="131"/>
        <v>1</v>
      </c>
      <c r="CW1364" s="26" t="s">
        <v>100</v>
      </c>
    </row>
    <row r="1365" spans="1:101" x14ac:dyDescent="0.3">
      <c r="A1365" s="25">
        <v>1225370372</v>
      </c>
      <c r="B1365" s="35">
        <v>364939</v>
      </c>
      <c r="C1365" s="25" t="str">
        <f t="shared" si="129"/>
        <v>1225370372364939</v>
      </c>
      <c r="D1365" s="27" t="s">
        <v>3276</v>
      </c>
      <c r="E1365" s="36">
        <v>33363.61</v>
      </c>
      <c r="F1365" s="25" t="s">
        <v>95</v>
      </c>
      <c r="G1365" s="27" t="s">
        <v>1788</v>
      </c>
      <c r="H1365" s="27" t="s">
        <v>1789</v>
      </c>
      <c r="I1365" s="27" t="s">
        <v>98</v>
      </c>
      <c r="J1365" s="27" t="s">
        <v>98</v>
      </c>
      <c r="K1365" s="27" t="s">
        <v>98</v>
      </c>
      <c r="L1365" s="27" t="s">
        <v>99</v>
      </c>
      <c r="N1365" s="26" t="s">
        <v>3277</v>
      </c>
      <c r="P1365" s="26" t="s">
        <v>102</v>
      </c>
      <c r="Q1365" s="27" t="e">
        <v>#N/A</v>
      </c>
      <c r="R1365" s="27" t="e">
        <v>#N/A</v>
      </c>
      <c r="S1365" s="27" t="e">
        <v>#N/A</v>
      </c>
      <c r="T1365" s="27" t="e">
        <v>#N/A</v>
      </c>
      <c r="U1365" s="27" t="e">
        <v>#N/A</v>
      </c>
      <c r="V1365" s="27" t="e">
        <v>#N/A</v>
      </c>
      <c r="W1365" s="27" t="e">
        <v>#N/A</v>
      </c>
      <c r="X1365" s="27" t="e">
        <v>#N/A</v>
      </c>
      <c r="Y1365" s="27" t="s">
        <v>105</v>
      </c>
      <c r="Z1365" s="27" t="b">
        <f t="shared" si="132"/>
        <v>1</v>
      </c>
      <c r="AA1365" s="27" t="s">
        <v>105</v>
      </c>
      <c r="AB1365" s="37" t="s">
        <v>3278</v>
      </c>
      <c r="AC1365" s="26" t="s">
        <v>102</v>
      </c>
      <c r="AF1365" s="27" t="e">
        <v>#N/A</v>
      </c>
      <c r="AG1365" s="27" t="e">
        <v>#N/A</v>
      </c>
      <c r="AH1365" s="27" t="e">
        <v>#N/A</v>
      </c>
      <c r="AI1365" s="27" t="e">
        <v>#N/A</v>
      </c>
      <c r="AJ1365" s="27" t="s">
        <v>105</v>
      </c>
      <c r="AK1365" s="27" t="b">
        <f t="shared" si="133"/>
        <v>1</v>
      </c>
      <c r="AL1365" s="26" t="s">
        <v>102</v>
      </c>
      <c r="AO1365" s="27" t="e">
        <v>#N/A</v>
      </c>
      <c r="AP1365" s="27" t="e">
        <v>#N/A</v>
      </c>
      <c r="AQ1365" s="27" t="e">
        <v>#N/A</v>
      </c>
      <c r="AR1365" s="27" t="e">
        <v>#N/A</v>
      </c>
      <c r="AS1365" s="27" t="s">
        <v>105</v>
      </c>
      <c r="AT1365" s="27" t="b">
        <v>1</v>
      </c>
      <c r="AU1365" s="26" t="s">
        <v>102</v>
      </c>
      <c r="AX1365" s="27" t="e">
        <v>#N/A</v>
      </c>
      <c r="AY1365" s="27" t="e">
        <v>#N/A</v>
      </c>
      <c r="AZ1365" s="27" t="e">
        <v>#N/A</v>
      </c>
      <c r="BA1365" s="27" t="e">
        <v>#N/A</v>
      </c>
      <c r="BB1365" s="27" t="s">
        <v>105</v>
      </c>
      <c r="BC1365" s="27" t="b">
        <v>1</v>
      </c>
      <c r="BD1365" s="26" t="s">
        <v>102</v>
      </c>
      <c r="BG1365" s="27" t="e">
        <v>#N/A</v>
      </c>
      <c r="BH1365" s="27" t="e">
        <v>#N/A</v>
      </c>
      <c r="BI1365" s="27" t="e">
        <v>#N/A</v>
      </c>
      <c r="BJ1365" s="27" t="e">
        <v>#N/A</v>
      </c>
      <c r="BK1365" s="27" t="s">
        <v>105</v>
      </c>
      <c r="BL1365" s="27" t="b">
        <f t="shared" si="134"/>
        <v>1</v>
      </c>
      <c r="BM1365" s="26" t="s">
        <v>102</v>
      </c>
      <c r="BP1365" s="27" t="e">
        <v>#N/A</v>
      </c>
      <c r="BQ1365" s="27" t="e">
        <v>#N/A</v>
      </c>
      <c r="BR1365" s="27" t="e">
        <v>#N/A</v>
      </c>
      <c r="BS1365" s="27" t="e">
        <v>#N/A</v>
      </c>
      <c r="BT1365" s="27" t="s">
        <v>105</v>
      </c>
      <c r="BU1365" s="27" t="b">
        <v>1</v>
      </c>
      <c r="BV1365" s="26" t="s">
        <v>102</v>
      </c>
      <c r="BY1365" s="27" t="e">
        <v>#N/A</v>
      </c>
      <c r="BZ1365" s="27" t="e">
        <v>#N/A</v>
      </c>
      <c r="CA1365" s="27" t="e">
        <v>#N/A</v>
      </c>
      <c r="CB1365" s="27" t="e">
        <v>#N/A</v>
      </c>
      <c r="CC1365" s="27" t="s">
        <v>105</v>
      </c>
      <c r="CD1365" s="27" t="b">
        <v>1</v>
      </c>
      <c r="CE1365" s="26" t="s">
        <v>102</v>
      </c>
      <c r="CH1365" s="27" t="e">
        <v>#N/A</v>
      </c>
      <c r="CI1365" s="27" t="e">
        <v>#N/A</v>
      </c>
      <c r="CJ1365" s="27" t="e">
        <v>#N/A</v>
      </c>
      <c r="CK1365" s="27" t="e">
        <v>#N/A</v>
      </c>
      <c r="CL1365" s="27" t="s">
        <v>105</v>
      </c>
      <c r="CM1365" s="27" t="b">
        <f t="shared" si="130"/>
        <v>1</v>
      </c>
      <c r="CN1365" s="26" t="s">
        <v>102</v>
      </c>
      <c r="CQ1365" s="27" t="e">
        <v>#N/A</v>
      </c>
      <c r="CS1365" s="27" t="e">
        <v>#N/A</v>
      </c>
      <c r="CT1365" s="27" t="e">
        <v>#N/A</v>
      </c>
      <c r="CU1365" s="27" t="s">
        <v>105</v>
      </c>
      <c r="CV1365" s="27" t="b">
        <f t="shared" si="131"/>
        <v>1</v>
      </c>
      <c r="CW1365" s="26" t="s">
        <v>102</v>
      </c>
    </row>
    <row r="1366" spans="1:101" x14ac:dyDescent="0.3">
      <c r="A1366" s="25">
        <v>1356415699</v>
      </c>
      <c r="B1366" s="35">
        <v>284752</v>
      </c>
      <c r="C1366" s="25" t="str">
        <f t="shared" si="129"/>
        <v>1356415699284752</v>
      </c>
      <c r="D1366" s="27" t="s">
        <v>3279</v>
      </c>
      <c r="E1366" s="36">
        <v>2147.81</v>
      </c>
      <c r="F1366" s="25" t="s">
        <v>95</v>
      </c>
      <c r="G1366" s="27" t="s">
        <v>247</v>
      </c>
      <c r="H1366" s="27" t="s">
        <v>248</v>
      </c>
      <c r="I1366" s="27" t="s">
        <v>98</v>
      </c>
      <c r="J1366" s="27" t="s">
        <v>98</v>
      </c>
      <c r="K1366" s="27" t="s">
        <v>98</v>
      </c>
      <c r="L1366" s="27" t="s">
        <v>99</v>
      </c>
      <c r="M1366" s="25" t="s">
        <v>100</v>
      </c>
      <c r="P1366" s="26" t="s">
        <v>100</v>
      </c>
      <c r="Q1366" s="27" t="e">
        <v>#N/A</v>
      </c>
      <c r="R1366" s="27" t="e">
        <v>#N/A</v>
      </c>
      <c r="S1366" s="27" t="e">
        <v>#N/A</v>
      </c>
      <c r="T1366" s="27" t="e">
        <v>#N/A</v>
      </c>
      <c r="U1366" s="27" t="e">
        <v>#N/A</v>
      </c>
      <c r="V1366" s="27" t="e">
        <v>#N/A</v>
      </c>
      <c r="W1366" s="27" t="e">
        <v>#N/A</v>
      </c>
      <c r="X1366" s="27" t="e">
        <v>#N/A</v>
      </c>
      <c r="Y1366" s="27" t="s">
        <v>128</v>
      </c>
      <c r="Z1366" s="27" t="b">
        <f t="shared" si="132"/>
        <v>1</v>
      </c>
      <c r="AA1366" s="27" t="s">
        <v>128</v>
      </c>
      <c r="AB1366" s="37" t="s">
        <v>3280</v>
      </c>
      <c r="AC1366" s="26" t="s">
        <v>100</v>
      </c>
      <c r="AF1366" s="27" t="e">
        <v>#N/A</v>
      </c>
      <c r="AG1366" s="27" t="e">
        <v>#N/A</v>
      </c>
      <c r="AH1366" s="27" t="e">
        <v>#N/A</v>
      </c>
      <c r="AI1366" s="27" t="e">
        <v>#N/A</v>
      </c>
      <c r="AJ1366" s="27" t="s">
        <v>162</v>
      </c>
      <c r="AK1366" s="27" t="b">
        <f t="shared" si="133"/>
        <v>0</v>
      </c>
      <c r="AL1366" s="26" t="s">
        <v>100</v>
      </c>
      <c r="AO1366" s="27" t="e">
        <v>#N/A</v>
      </c>
      <c r="AP1366" s="27" t="e">
        <v>#N/A</v>
      </c>
      <c r="AQ1366" s="27" t="e">
        <v>#N/A</v>
      </c>
      <c r="AR1366" s="27" t="e">
        <v>#N/A</v>
      </c>
      <c r="AS1366" s="27" t="s">
        <v>162</v>
      </c>
      <c r="AT1366" s="27" t="b">
        <v>1</v>
      </c>
      <c r="AU1366" s="26" t="s">
        <v>100</v>
      </c>
      <c r="AX1366" s="27" t="e">
        <v>#N/A</v>
      </c>
      <c r="AY1366" s="27" t="e">
        <v>#N/A</v>
      </c>
      <c r="AZ1366" s="27" t="e">
        <v>#N/A</v>
      </c>
      <c r="BA1366" s="27" t="e">
        <v>#N/A</v>
      </c>
      <c r="BB1366" s="27" t="s">
        <v>162</v>
      </c>
      <c r="BC1366" s="27" t="b">
        <v>1</v>
      </c>
      <c r="BD1366" s="26" t="s">
        <v>100</v>
      </c>
      <c r="BG1366" s="27" t="e">
        <v>#N/A</v>
      </c>
      <c r="BH1366" s="27" t="e">
        <v>#N/A</v>
      </c>
      <c r="BI1366" s="27" t="e">
        <v>#N/A</v>
      </c>
      <c r="BJ1366" s="27" t="e">
        <v>#N/A</v>
      </c>
      <c r="BK1366" s="27" t="s">
        <v>162</v>
      </c>
      <c r="BL1366" s="27" t="b">
        <f t="shared" si="134"/>
        <v>1</v>
      </c>
      <c r="BM1366" s="26" t="s">
        <v>100</v>
      </c>
      <c r="BP1366" s="27" t="e">
        <v>#N/A</v>
      </c>
      <c r="BQ1366" s="27" t="e">
        <v>#N/A</v>
      </c>
      <c r="BR1366" s="27" t="e">
        <v>#N/A</v>
      </c>
      <c r="BS1366" s="27" t="e">
        <v>#N/A</v>
      </c>
      <c r="BT1366" s="27" t="s">
        <v>162</v>
      </c>
      <c r="BU1366" s="27" t="b">
        <v>1</v>
      </c>
      <c r="BV1366" s="26" t="s">
        <v>100</v>
      </c>
      <c r="BY1366" s="27" t="e">
        <v>#N/A</v>
      </c>
      <c r="BZ1366" s="27" t="e">
        <v>#N/A</v>
      </c>
      <c r="CA1366" s="27" t="e">
        <v>#N/A</v>
      </c>
      <c r="CB1366" s="27" t="e">
        <v>#N/A</v>
      </c>
      <c r="CC1366" s="27" t="s">
        <v>162</v>
      </c>
      <c r="CD1366" s="27" t="b">
        <v>1</v>
      </c>
      <c r="CE1366" s="26" t="s">
        <v>100</v>
      </c>
      <c r="CH1366" s="27" t="e">
        <v>#N/A</v>
      </c>
      <c r="CI1366" s="27" t="e">
        <v>#N/A</v>
      </c>
      <c r="CJ1366" s="27" t="e">
        <v>#N/A</v>
      </c>
      <c r="CK1366" s="27" t="e">
        <v>#N/A</v>
      </c>
      <c r="CL1366" s="27" t="s">
        <v>162</v>
      </c>
      <c r="CM1366" s="27" t="b">
        <f t="shared" si="130"/>
        <v>1</v>
      </c>
      <c r="CN1366" s="26" t="s">
        <v>100</v>
      </c>
      <c r="CQ1366" s="27" t="e">
        <v>#N/A</v>
      </c>
      <c r="CS1366" s="27" t="e">
        <v>#N/A</v>
      </c>
      <c r="CT1366" s="27" t="e">
        <v>#N/A</v>
      </c>
      <c r="CU1366" s="27" t="s">
        <v>162</v>
      </c>
      <c r="CV1366" s="27" t="b">
        <f t="shared" si="131"/>
        <v>1</v>
      </c>
      <c r="CW1366" s="26" t="s">
        <v>100</v>
      </c>
    </row>
    <row r="1367" spans="1:101" x14ac:dyDescent="0.3">
      <c r="A1367" s="25">
        <v>1790080836</v>
      </c>
      <c r="B1367" s="35">
        <v>306943</v>
      </c>
      <c r="C1367" s="25" t="str">
        <f t="shared" si="129"/>
        <v>1790080836306943</v>
      </c>
      <c r="D1367" s="27" t="s">
        <v>3281</v>
      </c>
      <c r="E1367" s="36">
        <v>0</v>
      </c>
      <c r="F1367" s="25" t="s">
        <v>95</v>
      </c>
      <c r="G1367" s="27" t="s">
        <v>344</v>
      </c>
      <c r="H1367" s="27" t="s">
        <v>345</v>
      </c>
      <c r="I1367" s="27" t="s">
        <v>748</v>
      </c>
      <c r="J1367" s="27" t="s">
        <v>98</v>
      </c>
      <c r="K1367" s="27" t="s">
        <v>98</v>
      </c>
      <c r="L1367" s="27" t="s">
        <v>99</v>
      </c>
      <c r="M1367" s="25" t="s">
        <v>100</v>
      </c>
      <c r="P1367" s="26" t="s">
        <v>100</v>
      </c>
      <c r="Q1367" s="27" t="e">
        <v>#N/A</v>
      </c>
      <c r="R1367" s="27" t="e">
        <v>#N/A</v>
      </c>
      <c r="S1367" s="27" t="e">
        <v>#N/A</v>
      </c>
      <c r="T1367" s="27" t="e">
        <v>#N/A</v>
      </c>
      <c r="U1367" s="27" t="e">
        <v>#N/A</v>
      </c>
      <c r="V1367" s="27" t="e">
        <v>#N/A</v>
      </c>
      <c r="W1367" s="27" t="e">
        <v>#N/A</v>
      </c>
      <c r="X1367" s="27" t="e">
        <v>#N/A</v>
      </c>
      <c r="Y1367" s="27" t="s">
        <v>128</v>
      </c>
      <c r="Z1367" s="27" t="b">
        <f t="shared" si="132"/>
        <v>1</v>
      </c>
      <c r="AA1367" s="27" t="s">
        <v>128</v>
      </c>
      <c r="AB1367" s="37" t="s">
        <v>3282</v>
      </c>
      <c r="AC1367" s="26" t="s">
        <v>100</v>
      </c>
      <c r="AF1367" s="27" t="e">
        <v>#N/A</v>
      </c>
      <c r="AG1367" s="27" t="e">
        <v>#N/A</v>
      </c>
      <c r="AH1367" s="27" t="e">
        <v>#N/A</v>
      </c>
      <c r="AI1367" s="27" t="e">
        <v>#N/A</v>
      </c>
      <c r="AJ1367" s="27" t="s">
        <v>128</v>
      </c>
      <c r="AK1367" s="27" t="b">
        <f t="shared" si="133"/>
        <v>1</v>
      </c>
      <c r="AL1367" s="26" t="s">
        <v>100</v>
      </c>
      <c r="AO1367" s="27" t="e">
        <v>#N/A</v>
      </c>
      <c r="AP1367" s="27" t="e">
        <v>#N/A</v>
      </c>
      <c r="AQ1367" s="27" t="e">
        <v>#N/A</v>
      </c>
      <c r="AR1367" s="27" t="e">
        <v>#N/A</v>
      </c>
      <c r="AS1367" s="27" t="s">
        <v>128</v>
      </c>
      <c r="AT1367" s="27" t="b">
        <v>1</v>
      </c>
      <c r="AU1367" s="26" t="s">
        <v>100</v>
      </c>
      <c r="AX1367" s="27" t="e">
        <v>#N/A</v>
      </c>
      <c r="AY1367" s="27" t="e">
        <v>#N/A</v>
      </c>
      <c r="AZ1367" s="27" t="e">
        <v>#N/A</v>
      </c>
      <c r="BA1367" s="27" t="e">
        <v>#N/A</v>
      </c>
      <c r="BB1367" s="27" t="s">
        <v>128</v>
      </c>
      <c r="BC1367" s="27" t="b">
        <v>1</v>
      </c>
      <c r="BD1367" s="26" t="s">
        <v>100</v>
      </c>
      <c r="BG1367" s="27" t="e">
        <v>#N/A</v>
      </c>
      <c r="BH1367" s="27" t="e">
        <v>#N/A</v>
      </c>
      <c r="BI1367" s="27" t="e">
        <v>#N/A</v>
      </c>
      <c r="BJ1367" s="27" t="e">
        <v>#N/A</v>
      </c>
      <c r="BK1367" s="27" t="s">
        <v>128</v>
      </c>
      <c r="BL1367" s="27" t="b">
        <f t="shared" si="134"/>
        <v>1</v>
      </c>
      <c r="BM1367" s="26" t="s">
        <v>100</v>
      </c>
      <c r="BP1367" s="27" t="e">
        <v>#N/A</v>
      </c>
      <c r="BQ1367" s="27" t="e">
        <v>#N/A</v>
      </c>
      <c r="BR1367" s="27" t="e">
        <v>#N/A</v>
      </c>
      <c r="BS1367" s="27" t="e">
        <v>#N/A</v>
      </c>
      <c r="BT1367" s="27" t="s">
        <v>128</v>
      </c>
      <c r="BU1367" s="27" t="b">
        <v>1</v>
      </c>
      <c r="BV1367" s="26" t="s">
        <v>100</v>
      </c>
      <c r="BY1367" s="27" t="e">
        <v>#N/A</v>
      </c>
      <c r="BZ1367" s="27" t="e">
        <v>#N/A</v>
      </c>
      <c r="CA1367" s="27" t="e">
        <v>#N/A</v>
      </c>
      <c r="CB1367" s="27" t="e">
        <v>#N/A</v>
      </c>
      <c r="CC1367" s="27" t="s">
        <v>128</v>
      </c>
      <c r="CD1367" s="27" t="b">
        <v>1</v>
      </c>
      <c r="CE1367" s="26" t="s">
        <v>100</v>
      </c>
      <c r="CH1367" s="27" t="e">
        <v>#N/A</v>
      </c>
      <c r="CI1367" s="27" t="e">
        <v>#N/A</v>
      </c>
      <c r="CJ1367" s="27" t="e">
        <v>#N/A</v>
      </c>
      <c r="CK1367" s="27" t="e">
        <v>#N/A</v>
      </c>
      <c r="CL1367" s="27" t="s">
        <v>128</v>
      </c>
      <c r="CM1367" s="27" t="b">
        <f t="shared" si="130"/>
        <v>1</v>
      </c>
      <c r="CN1367" s="26" t="s">
        <v>100</v>
      </c>
      <c r="CQ1367" s="27" t="e">
        <v>#N/A</v>
      </c>
      <c r="CS1367" s="27" t="e">
        <v>#N/A</v>
      </c>
      <c r="CT1367" s="27" t="e">
        <v>#N/A</v>
      </c>
      <c r="CU1367" s="27" t="s">
        <v>128</v>
      </c>
      <c r="CV1367" s="27" t="b">
        <f t="shared" si="131"/>
        <v>1</v>
      </c>
      <c r="CW1367" s="26" t="s">
        <v>100</v>
      </c>
    </row>
    <row r="1368" spans="1:101" x14ac:dyDescent="0.3">
      <c r="A1368" s="25">
        <v>1790080836</v>
      </c>
      <c r="B1368" s="35">
        <v>357510</v>
      </c>
      <c r="C1368" s="25" t="str">
        <f t="shared" si="129"/>
        <v>1790080836357510</v>
      </c>
      <c r="D1368" s="27" t="s">
        <v>3281</v>
      </c>
      <c r="E1368" s="36">
        <v>0</v>
      </c>
      <c r="F1368" s="25" t="s">
        <v>95</v>
      </c>
      <c r="G1368" s="27" t="s">
        <v>344</v>
      </c>
      <c r="H1368" s="27" t="s">
        <v>345</v>
      </c>
      <c r="I1368" s="27" t="s">
        <v>748</v>
      </c>
      <c r="J1368" s="27" t="s">
        <v>98</v>
      </c>
      <c r="K1368" s="27" t="s">
        <v>98</v>
      </c>
      <c r="L1368" s="27" t="s">
        <v>99</v>
      </c>
      <c r="M1368" s="25" t="s">
        <v>100</v>
      </c>
      <c r="P1368" s="26" t="s">
        <v>100</v>
      </c>
      <c r="Q1368" s="27" t="e">
        <v>#N/A</v>
      </c>
      <c r="R1368" s="27" t="e">
        <v>#N/A</v>
      </c>
      <c r="S1368" s="27" t="e">
        <v>#N/A</v>
      </c>
      <c r="T1368" s="27" t="e">
        <v>#N/A</v>
      </c>
      <c r="U1368" s="27" t="e">
        <v>#N/A</v>
      </c>
      <c r="V1368" s="27" t="e">
        <v>#N/A</v>
      </c>
      <c r="W1368" s="27" t="e">
        <v>#N/A</v>
      </c>
      <c r="X1368" s="27" t="e">
        <v>#N/A</v>
      </c>
      <c r="Y1368" s="27" t="s">
        <v>128</v>
      </c>
      <c r="Z1368" s="27" t="b">
        <f t="shared" si="132"/>
        <v>1</v>
      </c>
      <c r="AA1368" s="27" t="s">
        <v>128</v>
      </c>
      <c r="AB1368" s="37" t="s">
        <v>3283</v>
      </c>
      <c r="AC1368" s="26" t="s">
        <v>100</v>
      </c>
      <c r="AF1368" s="27" t="e">
        <v>#N/A</v>
      </c>
      <c r="AG1368" s="27" t="e">
        <v>#N/A</v>
      </c>
      <c r="AH1368" s="27" t="e">
        <v>#N/A</v>
      </c>
      <c r="AI1368" s="27" t="e">
        <v>#N/A</v>
      </c>
      <c r="AJ1368" s="27" t="s">
        <v>128</v>
      </c>
      <c r="AK1368" s="27" t="b">
        <f t="shared" si="133"/>
        <v>1</v>
      </c>
      <c r="AL1368" s="26" t="s">
        <v>100</v>
      </c>
      <c r="AO1368" s="27" t="e">
        <v>#N/A</v>
      </c>
      <c r="AP1368" s="27" t="e">
        <v>#N/A</v>
      </c>
      <c r="AQ1368" s="27" t="e">
        <v>#N/A</v>
      </c>
      <c r="AR1368" s="27" t="e">
        <v>#N/A</v>
      </c>
      <c r="AS1368" s="27" t="s">
        <v>128</v>
      </c>
      <c r="AT1368" s="27" t="b">
        <v>1</v>
      </c>
      <c r="AU1368" s="26" t="s">
        <v>100</v>
      </c>
      <c r="AX1368" s="27" t="e">
        <v>#N/A</v>
      </c>
      <c r="AY1368" s="27" t="e">
        <v>#N/A</v>
      </c>
      <c r="AZ1368" s="27" t="e">
        <v>#N/A</v>
      </c>
      <c r="BA1368" s="27" t="e">
        <v>#N/A</v>
      </c>
      <c r="BB1368" s="27" t="s">
        <v>128</v>
      </c>
      <c r="BC1368" s="27" t="b">
        <v>1</v>
      </c>
      <c r="BD1368" s="26" t="s">
        <v>100</v>
      </c>
      <c r="BG1368" s="27" t="e">
        <v>#N/A</v>
      </c>
      <c r="BH1368" s="27" t="e">
        <v>#N/A</v>
      </c>
      <c r="BI1368" s="27" t="e">
        <v>#N/A</v>
      </c>
      <c r="BJ1368" s="27" t="e">
        <v>#N/A</v>
      </c>
      <c r="BK1368" s="27" t="s">
        <v>128</v>
      </c>
      <c r="BL1368" s="27" t="b">
        <f t="shared" si="134"/>
        <v>1</v>
      </c>
      <c r="BM1368" s="26" t="s">
        <v>100</v>
      </c>
      <c r="BP1368" s="27" t="e">
        <v>#N/A</v>
      </c>
      <c r="BQ1368" s="27" t="e">
        <v>#N/A</v>
      </c>
      <c r="BR1368" s="27" t="e">
        <v>#N/A</v>
      </c>
      <c r="BS1368" s="27" t="e">
        <v>#N/A</v>
      </c>
      <c r="BT1368" s="27" t="s">
        <v>128</v>
      </c>
      <c r="BU1368" s="27" t="b">
        <v>1</v>
      </c>
      <c r="BV1368" s="26" t="s">
        <v>100</v>
      </c>
      <c r="BY1368" s="27" t="e">
        <v>#N/A</v>
      </c>
      <c r="BZ1368" s="27" t="e">
        <v>#N/A</v>
      </c>
      <c r="CA1368" s="27" t="e">
        <v>#N/A</v>
      </c>
      <c r="CB1368" s="27" t="e">
        <v>#N/A</v>
      </c>
      <c r="CC1368" s="27" t="s">
        <v>128</v>
      </c>
      <c r="CD1368" s="27" t="b">
        <v>1</v>
      </c>
      <c r="CE1368" s="26" t="s">
        <v>100</v>
      </c>
      <c r="CH1368" s="27" t="e">
        <v>#N/A</v>
      </c>
      <c r="CI1368" s="27" t="e">
        <v>#N/A</v>
      </c>
      <c r="CJ1368" s="27" t="e">
        <v>#N/A</v>
      </c>
      <c r="CK1368" s="27" t="e">
        <v>#N/A</v>
      </c>
      <c r="CL1368" s="27" t="s">
        <v>128</v>
      </c>
      <c r="CM1368" s="27" t="b">
        <f t="shared" si="130"/>
        <v>1</v>
      </c>
      <c r="CN1368" s="26" t="s">
        <v>100</v>
      </c>
      <c r="CQ1368" s="27" t="e">
        <v>#N/A</v>
      </c>
      <c r="CS1368" s="27" t="e">
        <v>#N/A</v>
      </c>
      <c r="CT1368" s="27" t="e">
        <v>#N/A</v>
      </c>
      <c r="CU1368" s="27" t="s">
        <v>128</v>
      </c>
      <c r="CV1368" s="27" t="b">
        <f t="shared" si="131"/>
        <v>1</v>
      </c>
      <c r="CW1368" s="26" t="s">
        <v>100</v>
      </c>
    </row>
    <row r="1369" spans="1:101" x14ac:dyDescent="0.3">
      <c r="A1369" s="25">
        <v>1790295046</v>
      </c>
      <c r="B1369" s="35">
        <v>583999</v>
      </c>
      <c r="C1369" s="25" t="str">
        <f t="shared" si="129"/>
        <v>1790295046583999</v>
      </c>
      <c r="D1369" s="27" t="s">
        <v>3284</v>
      </c>
      <c r="E1369" s="36">
        <v>35160.339999999997</v>
      </c>
      <c r="F1369" s="25" t="s">
        <v>95</v>
      </c>
      <c r="G1369" s="27" t="s">
        <v>132</v>
      </c>
      <c r="H1369" s="27" t="s">
        <v>133</v>
      </c>
      <c r="I1369" s="27" t="s">
        <v>98</v>
      </c>
      <c r="J1369" s="27" t="s">
        <v>98</v>
      </c>
      <c r="K1369" s="27" t="s">
        <v>98</v>
      </c>
      <c r="L1369" s="27" t="s">
        <v>99</v>
      </c>
      <c r="M1369" s="25" t="s">
        <v>100</v>
      </c>
      <c r="P1369" s="26" t="s">
        <v>100</v>
      </c>
      <c r="Q1369" s="27" t="e">
        <v>#N/A</v>
      </c>
      <c r="R1369" s="27" t="e">
        <v>#N/A</v>
      </c>
      <c r="S1369" s="27" t="e">
        <v>#N/A</v>
      </c>
      <c r="T1369" s="27" t="e">
        <v>#N/A</v>
      </c>
      <c r="U1369" s="27" t="e">
        <v>#N/A</v>
      </c>
      <c r="V1369" s="27" t="e">
        <v>#N/A</v>
      </c>
      <c r="W1369" s="27" t="e">
        <v>#N/A</v>
      </c>
      <c r="X1369" s="27" t="e">
        <v>#N/A</v>
      </c>
      <c r="Y1369" s="27" t="s">
        <v>128</v>
      </c>
      <c r="Z1369" s="27" t="b">
        <f t="shared" si="132"/>
        <v>1</v>
      </c>
      <c r="AA1369" s="27" t="s">
        <v>128</v>
      </c>
      <c r="AB1369" s="37" t="s">
        <v>3285</v>
      </c>
      <c r="AC1369" s="26" t="s">
        <v>100</v>
      </c>
      <c r="AF1369" s="27" t="e">
        <v>#N/A</v>
      </c>
      <c r="AG1369" s="27" t="e">
        <v>#N/A</v>
      </c>
      <c r="AH1369" s="27" t="e">
        <v>#N/A</v>
      </c>
      <c r="AI1369" s="27" t="e">
        <v>#N/A</v>
      </c>
      <c r="AJ1369" s="27" t="s">
        <v>128</v>
      </c>
      <c r="AK1369" s="27" t="b">
        <f t="shared" si="133"/>
        <v>1</v>
      </c>
      <c r="AL1369" s="26" t="s">
        <v>100</v>
      </c>
      <c r="AO1369" s="27" t="e">
        <v>#N/A</v>
      </c>
      <c r="AP1369" s="27" t="e">
        <v>#N/A</v>
      </c>
      <c r="AQ1369" s="27" t="e">
        <v>#N/A</v>
      </c>
      <c r="AR1369" s="27" t="e">
        <v>#N/A</v>
      </c>
      <c r="AS1369" s="27" t="s">
        <v>128</v>
      </c>
      <c r="AT1369" s="27" t="b">
        <v>1</v>
      </c>
      <c r="AU1369" s="26" t="s">
        <v>100</v>
      </c>
      <c r="AX1369" s="27" t="e">
        <v>#N/A</v>
      </c>
      <c r="AY1369" s="27" t="e">
        <v>#N/A</v>
      </c>
      <c r="AZ1369" s="27" t="e">
        <v>#N/A</v>
      </c>
      <c r="BA1369" s="27" t="e">
        <v>#N/A</v>
      </c>
      <c r="BB1369" s="27" t="s">
        <v>128</v>
      </c>
      <c r="BC1369" s="27" t="b">
        <v>1</v>
      </c>
      <c r="BD1369" s="26" t="s">
        <v>100</v>
      </c>
      <c r="BG1369" s="27" t="e">
        <v>#N/A</v>
      </c>
      <c r="BH1369" s="27" t="e">
        <v>#N/A</v>
      </c>
      <c r="BI1369" s="27" t="e">
        <v>#N/A</v>
      </c>
      <c r="BJ1369" s="27" t="e">
        <v>#N/A</v>
      </c>
      <c r="BK1369" s="27" t="s">
        <v>128</v>
      </c>
      <c r="BL1369" s="27" t="b">
        <f t="shared" si="134"/>
        <v>1</v>
      </c>
      <c r="BM1369" s="26" t="s">
        <v>100</v>
      </c>
      <c r="BP1369" s="27" t="e">
        <v>#N/A</v>
      </c>
      <c r="BQ1369" s="27" t="e">
        <v>#N/A</v>
      </c>
      <c r="BR1369" s="27">
        <v>1790295046</v>
      </c>
      <c r="BS1369" s="27" t="e">
        <v>#N/A</v>
      </c>
      <c r="BT1369" s="37" t="s">
        <v>128</v>
      </c>
      <c r="BU1369" s="27" t="b">
        <v>1</v>
      </c>
      <c r="BV1369" s="26" t="s">
        <v>102</v>
      </c>
      <c r="BW1369" s="27" t="s">
        <v>1522</v>
      </c>
      <c r="BY1369" s="27" t="e">
        <v>#N/A</v>
      </c>
      <c r="BZ1369" s="27" t="e">
        <v>#N/A</v>
      </c>
      <c r="CA1369" s="27" t="e">
        <v>#N/A</v>
      </c>
      <c r="CB1369" s="27" t="e">
        <v>#N/A</v>
      </c>
      <c r="CC1369" s="27" t="s">
        <v>128</v>
      </c>
      <c r="CD1369" s="27" t="b">
        <v>1</v>
      </c>
      <c r="CE1369" s="26" t="s">
        <v>100</v>
      </c>
      <c r="CF1369" s="27" t="s">
        <v>113</v>
      </c>
      <c r="CH1369" s="27" t="e">
        <v>#N/A</v>
      </c>
      <c r="CI1369" s="27" t="e">
        <v>#N/A</v>
      </c>
      <c r="CJ1369" s="27" t="e">
        <v>#N/A</v>
      </c>
      <c r="CK1369" s="27" t="e">
        <v>#N/A</v>
      </c>
      <c r="CL1369" s="27" t="s">
        <v>128</v>
      </c>
      <c r="CM1369" s="27" t="b">
        <f t="shared" si="130"/>
        <v>1</v>
      </c>
      <c r="CN1369" s="26" t="s">
        <v>100</v>
      </c>
      <c r="CQ1369" s="27" t="e">
        <v>#N/A</v>
      </c>
      <c r="CS1369" s="27" t="e">
        <v>#N/A</v>
      </c>
      <c r="CT1369" s="27" t="e">
        <v>#N/A</v>
      </c>
      <c r="CU1369" s="27" t="s">
        <v>128</v>
      </c>
      <c r="CV1369" s="27" t="b">
        <f t="shared" si="131"/>
        <v>1</v>
      </c>
      <c r="CW1369" s="26" t="s">
        <v>100</v>
      </c>
    </row>
    <row r="1370" spans="1:101" x14ac:dyDescent="0.3">
      <c r="A1370" s="25">
        <v>1194338491</v>
      </c>
      <c r="B1370" s="35">
        <v>495118</v>
      </c>
      <c r="C1370" s="25" t="str">
        <f t="shared" si="129"/>
        <v>1194338491495118</v>
      </c>
      <c r="D1370" s="27" t="s">
        <v>3286</v>
      </c>
      <c r="E1370" s="36">
        <v>184455</v>
      </c>
      <c r="F1370" s="25" t="s">
        <v>123</v>
      </c>
      <c r="G1370" s="27" t="s">
        <v>107</v>
      </c>
      <c r="H1370" s="27" t="s">
        <v>108</v>
      </c>
      <c r="I1370" s="27" t="s">
        <v>98</v>
      </c>
      <c r="J1370" s="27" t="s">
        <v>98</v>
      </c>
      <c r="K1370" s="27" t="s">
        <v>98</v>
      </c>
      <c r="L1370" s="27" t="s">
        <v>109</v>
      </c>
      <c r="M1370" s="25" t="s">
        <v>100</v>
      </c>
      <c r="P1370" s="26" t="s">
        <v>100</v>
      </c>
      <c r="Q1370" s="27" t="e">
        <v>#N/A</v>
      </c>
      <c r="R1370" s="27" t="e">
        <v>#N/A</v>
      </c>
      <c r="S1370" s="27" t="e">
        <v>#N/A</v>
      </c>
      <c r="T1370" s="27" t="e">
        <v>#N/A</v>
      </c>
      <c r="U1370" s="27" t="e">
        <v>#N/A</v>
      </c>
      <c r="V1370" s="27" t="e">
        <v>#N/A</v>
      </c>
      <c r="W1370" s="27" t="e">
        <v>#N/A</v>
      </c>
      <c r="X1370" s="27" t="e">
        <v>#N/A</v>
      </c>
      <c r="Y1370" s="27" t="s">
        <v>128</v>
      </c>
      <c r="Z1370" s="27" t="b">
        <f t="shared" si="132"/>
        <v>1</v>
      </c>
      <c r="AA1370" s="27" t="s">
        <v>128</v>
      </c>
      <c r="AB1370" s="37" t="s">
        <v>3287</v>
      </c>
      <c r="AC1370" s="26" t="s">
        <v>100</v>
      </c>
      <c r="AF1370" s="27" t="e">
        <v>#N/A</v>
      </c>
      <c r="AG1370" s="27" t="e">
        <v>#N/A</v>
      </c>
      <c r="AH1370" s="27" t="s">
        <v>3288</v>
      </c>
      <c r="AI1370" s="27" t="e">
        <v>#N/A</v>
      </c>
      <c r="AJ1370" s="27" t="s">
        <v>162</v>
      </c>
      <c r="AK1370" s="27" t="b">
        <f t="shared" si="133"/>
        <v>0</v>
      </c>
      <c r="AL1370" s="26" t="s">
        <v>102</v>
      </c>
      <c r="AM1370" s="27" t="s">
        <v>177</v>
      </c>
      <c r="AO1370" s="27" t="e">
        <v>#N/A</v>
      </c>
      <c r="AP1370" s="27" t="e">
        <v>#N/A</v>
      </c>
      <c r="AQ1370" s="27" t="e">
        <v>#N/A</v>
      </c>
      <c r="AR1370" s="27" t="e">
        <v>#N/A</v>
      </c>
      <c r="AS1370" s="27" t="s">
        <v>103</v>
      </c>
      <c r="AT1370" s="27" t="b">
        <v>0</v>
      </c>
      <c r="AU1370" s="26" t="s">
        <v>102</v>
      </c>
      <c r="AX1370" s="27" t="e">
        <v>#N/A</v>
      </c>
      <c r="AY1370" s="27" t="e">
        <v>#N/A</v>
      </c>
      <c r="AZ1370" s="27" t="e">
        <v>#N/A</v>
      </c>
      <c r="BA1370" s="27" t="e">
        <v>#N/A</v>
      </c>
      <c r="BB1370" s="27" t="s">
        <v>103</v>
      </c>
      <c r="BC1370" s="27" t="b">
        <v>1</v>
      </c>
      <c r="BD1370" s="26" t="s">
        <v>102</v>
      </c>
      <c r="BG1370" s="27" t="e">
        <v>#N/A</v>
      </c>
      <c r="BH1370" s="27" t="e">
        <v>#N/A</v>
      </c>
      <c r="BI1370" s="27" t="e">
        <v>#N/A</v>
      </c>
      <c r="BJ1370" s="27" t="e">
        <v>#N/A</v>
      </c>
      <c r="BK1370" s="27" t="s">
        <v>103</v>
      </c>
      <c r="BL1370" s="27" t="b">
        <f t="shared" si="134"/>
        <v>1</v>
      </c>
      <c r="BM1370" s="26" t="s">
        <v>102</v>
      </c>
      <c r="BP1370" s="27" t="e">
        <v>#N/A</v>
      </c>
      <c r="BQ1370" s="27" t="e">
        <v>#N/A</v>
      </c>
      <c r="BR1370" s="27" t="e">
        <v>#N/A</v>
      </c>
      <c r="BS1370" s="27" t="e">
        <v>#N/A</v>
      </c>
      <c r="BT1370" s="27" t="s">
        <v>103</v>
      </c>
      <c r="BU1370" s="27" t="b">
        <v>1</v>
      </c>
      <c r="BV1370" s="26" t="s">
        <v>102</v>
      </c>
      <c r="BY1370" s="27" t="e">
        <v>#N/A</v>
      </c>
      <c r="BZ1370" s="27" t="e">
        <v>#N/A</v>
      </c>
      <c r="CA1370" s="27" t="e">
        <v>#N/A</v>
      </c>
      <c r="CB1370" s="27" t="e">
        <v>#N/A</v>
      </c>
      <c r="CC1370" s="27" t="s">
        <v>103</v>
      </c>
      <c r="CD1370" s="27" t="b">
        <v>1</v>
      </c>
      <c r="CE1370" s="26" t="s">
        <v>102</v>
      </c>
      <c r="CH1370" s="27" t="e">
        <v>#N/A</v>
      </c>
      <c r="CI1370" s="27" t="e">
        <v>#N/A</v>
      </c>
      <c r="CJ1370" s="27" t="e">
        <v>#N/A</v>
      </c>
      <c r="CK1370" s="27" t="e">
        <v>#N/A</v>
      </c>
      <c r="CL1370" s="27" t="s">
        <v>103</v>
      </c>
      <c r="CM1370" s="27" t="b">
        <f t="shared" si="130"/>
        <v>1</v>
      </c>
      <c r="CN1370" s="26" t="s">
        <v>102</v>
      </c>
      <c r="CQ1370" s="27" t="e">
        <v>#N/A</v>
      </c>
      <c r="CS1370" s="27" t="e">
        <v>#N/A</v>
      </c>
      <c r="CT1370" s="27" t="e">
        <v>#N/A</v>
      </c>
      <c r="CU1370" s="27" t="s">
        <v>103</v>
      </c>
      <c r="CV1370" s="27" t="b">
        <f t="shared" si="131"/>
        <v>1</v>
      </c>
      <c r="CW1370" s="26" t="s">
        <v>102</v>
      </c>
    </row>
    <row r="1371" spans="1:101" x14ac:dyDescent="0.3">
      <c r="A1371" s="25">
        <v>1093989295</v>
      </c>
      <c r="B1371" s="35">
        <v>388977</v>
      </c>
      <c r="C1371" s="25" t="str">
        <f t="shared" si="129"/>
        <v>1093989295388977</v>
      </c>
      <c r="D1371" s="27" t="s">
        <v>3289</v>
      </c>
      <c r="E1371" s="36">
        <v>0</v>
      </c>
      <c r="F1371" s="25" t="s">
        <v>95</v>
      </c>
      <c r="G1371" s="27" t="s">
        <v>138</v>
      </c>
      <c r="H1371" s="27" t="s">
        <v>139</v>
      </c>
      <c r="I1371" s="27" t="s">
        <v>145</v>
      </c>
      <c r="J1371" s="27" t="s">
        <v>98</v>
      </c>
      <c r="K1371" s="27" t="s">
        <v>98</v>
      </c>
      <c r="L1371" s="27" t="s">
        <v>146</v>
      </c>
      <c r="M1371" s="25" t="s">
        <v>100</v>
      </c>
      <c r="P1371" s="26" t="s">
        <v>100</v>
      </c>
      <c r="Q1371" s="27" t="e">
        <v>#N/A</v>
      </c>
      <c r="R1371" s="27" t="e">
        <v>#N/A</v>
      </c>
      <c r="S1371" s="27" t="e">
        <v>#N/A</v>
      </c>
      <c r="T1371" s="27" t="e">
        <v>#N/A</v>
      </c>
      <c r="U1371" s="27" t="e">
        <v>#N/A</v>
      </c>
      <c r="V1371" s="27" t="e">
        <v>#N/A</v>
      </c>
      <c r="W1371" s="27" t="e">
        <v>#N/A</v>
      </c>
      <c r="X1371" s="27" t="e">
        <v>#N/A</v>
      </c>
      <c r="Y1371" s="27" t="s">
        <v>128</v>
      </c>
      <c r="Z1371" s="27" t="b">
        <f t="shared" si="132"/>
        <v>1</v>
      </c>
      <c r="AA1371" s="27" t="s">
        <v>128</v>
      </c>
      <c r="AB1371" s="37" t="s">
        <v>3290</v>
      </c>
      <c r="AC1371" s="26" t="s">
        <v>100</v>
      </c>
      <c r="AF1371" s="27" t="e">
        <v>#N/A</v>
      </c>
      <c r="AG1371" s="27" t="e">
        <v>#N/A</v>
      </c>
      <c r="AH1371" s="27" t="e">
        <v>#N/A</v>
      </c>
      <c r="AI1371" s="27" t="e">
        <v>#N/A</v>
      </c>
      <c r="AJ1371" s="27" t="s">
        <v>128</v>
      </c>
      <c r="AK1371" s="27" t="b">
        <f t="shared" si="133"/>
        <v>1</v>
      </c>
      <c r="AL1371" s="26" t="s">
        <v>100</v>
      </c>
      <c r="AO1371" s="27" t="e">
        <v>#N/A</v>
      </c>
      <c r="AP1371" s="27" t="e">
        <v>#N/A</v>
      </c>
      <c r="AQ1371" s="27" t="e">
        <v>#N/A</v>
      </c>
      <c r="AR1371" s="27" t="e">
        <v>#N/A</v>
      </c>
      <c r="AS1371" s="27" t="s">
        <v>128</v>
      </c>
      <c r="AT1371" s="27" t="b">
        <v>1</v>
      </c>
      <c r="AU1371" s="26" t="s">
        <v>100</v>
      </c>
      <c r="AX1371" s="27" t="e">
        <v>#N/A</v>
      </c>
      <c r="AY1371" s="27" t="e">
        <v>#N/A</v>
      </c>
      <c r="AZ1371" s="27" t="e">
        <v>#N/A</v>
      </c>
      <c r="BA1371" s="27" t="e">
        <v>#N/A</v>
      </c>
      <c r="BB1371" s="27" t="s">
        <v>128</v>
      </c>
      <c r="BC1371" s="27" t="b">
        <v>1</v>
      </c>
      <c r="BD1371" s="26" t="s">
        <v>100</v>
      </c>
      <c r="BG1371" s="27" t="e">
        <v>#N/A</v>
      </c>
      <c r="BH1371" s="27" t="e">
        <v>#N/A</v>
      </c>
      <c r="BI1371" s="27" t="e">
        <v>#N/A</v>
      </c>
      <c r="BJ1371" s="27" t="e">
        <v>#N/A</v>
      </c>
      <c r="BK1371" s="27" t="s">
        <v>128</v>
      </c>
      <c r="BL1371" s="27" t="b">
        <f t="shared" si="134"/>
        <v>1</v>
      </c>
      <c r="BM1371" s="26" t="s">
        <v>100</v>
      </c>
      <c r="BP1371" s="27" t="e">
        <v>#N/A</v>
      </c>
      <c r="BQ1371" s="27" t="e">
        <v>#N/A</v>
      </c>
      <c r="BR1371" s="27" t="e">
        <v>#N/A</v>
      </c>
      <c r="BS1371" s="27" t="e">
        <v>#N/A</v>
      </c>
      <c r="BT1371" s="27" t="s">
        <v>128</v>
      </c>
      <c r="BU1371" s="27" t="b">
        <v>1</v>
      </c>
      <c r="BV1371" s="26" t="s">
        <v>100</v>
      </c>
      <c r="BY1371" s="27" t="e">
        <v>#N/A</v>
      </c>
      <c r="BZ1371" s="27" t="e">
        <v>#N/A</v>
      </c>
      <c r="CA1371" s="27" t="e">
        <v>#N/A</v>
      </c>
      <c r="CB1371" s="27" t="e">
        <v>#N/A</v>
      </c>
      <c r="CC1371" s="27" t="s">
        <v>128</v>
      </c>
      <c r="CD1371" s="27" t="b">
        <v>1</v>
      </c>
      <c r="CE1371" s="26" t="s">
        <v>100</v>
      </c>
      <c r="CH1371" s="27" t="e">
        <v>#N/A</v>
      </c>
      <c r="CI1371" s="27" t="e">
        <v>#N/A</v>
      </c>
      <c r="CJ1371" s="27" t="e">
        <v>#N/A</v>
      </c>
      <c r="CK1371" s="27" t="e">
        <v>#N/A</v>
      </c>
      <c r="CL1371" s="27" t="s">
        <v>128</v>
      </c>
      <c r="CM1371" s="27" t="b">
        <f t="shared" si="130"/>
        <v>1</v>
      </c>
      <c r="CN1371" s="26" t="s">
        <v>100</v>
      </c>
      <c r="CQ1371" s="27" t="e">
        <v>#N/A</v>
      </c>
      <c r="CS1371" s="27" t="e">
        <v>#N/A</v>
      </c>
      <c r="CT1371" s="27" t="e">
        <v>#N/A</v>
      </c>
      <c r="CU1371" s="27" t="s">
        <v>128</v>
      </c>
      <c r="CV1371" s="27" t="b">
        <f t="shared" si="131"/>
        <v>1</v>
      </c>
      <c r="CW1371" s="26" t="s">
        <v>100</v>
      </c>
    </row>
    <row r="1372" spans="1:101" x14ac:dyDescent="0.3">
      <c r="A1372" s="25">
        <v>1124190590</v>
      </c>
      <c r="B1372" s="35">
        <v>499473</v>
      </c>
      <c r="C1372" s="25" t="str">
        <f t="shared" si="129"/>
        <v>1124190590499473</v>
      </c>
      <c r="D1372" s="27" t="s">
        <v>3291</v>
      </c>
      <c r="E1372" s="36">
        <v>0</v>
      </c>
      <c r="F1372" s="25" t="s">
        <v>95</v>
      </c>
      <c r="G1372" s="27" t="s">
        <v>184</v>
      </c>
      <c r="H1372" s="27" t="s">
        <v>185</v>
      </c>
      <c r="I1372" s="27" t="s">
        <v>319</v>
      </c>
      <c r="J1372" s="27" t="s">
        <v>98</v>
      </c>
      <c r="K1372" s="27" t="s">
        <v>98</v>
      </c>
      <c r="L1372" s="27" t="s">
        <v>146</v>
      </c>
      <c r="M1372" s="25" t="s">
        <v>100</v>
      </c>
      <c r="N1372" s="26" t="s">
        <v>127</v>
      </c>
      <c r="P1372" s="26" t="s">
        <v>100</v>
      </c>
      <c r="Q1372" s="27" t="e">
        <v>#N/A</v>
      </c>
      <c r="R1372" s="27" t="e">
        <v>#N/A</v>
      </c>
      <c r="S1372" s="27" t="e">
        <v>#N/A</v>
      </c>
      <c r="T1372" s="27" t="e">
        <v>#N/A</v>
      </c>
      <c r="U1372" s="27" t="e">
        <v>#N/A</v>
      </c>
      <c r="V1372" s="27" t="e">
        <v>#N/A</v>
      </c>
      <c r="W1372" s="27" t="e">
        <v>#N/A</v>
      </c>
      <c r="X1372" s="27" t="e">
        <v>#N/A</v>
      </c>
      <c r="Y1372" s="27" t="s">
        <v>128</v>
      </c>
      <c r="Z1372" s="27" t="b">
        <f t="shared" si="132"/>
        <v>1</v>
      </c>
      <c r="AA1372" s="27" t="s">
        <v>128</v>
      </c>
      <c r="AB1372" s="37" t="s">
        <v>3292</v>
      </c>
      <c r="AC1372" s="26" t="s">
        <v>100</v>
      </c>
      <c r="AF1372" s="27" t="e">
        <v>#N/A</v>
      </c>
      <c r="AG1372" s="27" t="e">
        <v>#N/A</v>
      </c>
      <c r="AH1372" s="27" t="e">
        <v>#N/A</v>
      </c>
      <c r="AI1372" s="27" t="e">
        <v>#N/A</v>
      </c>
      <c r="AJ1372" s="27" t="s">
        <v>128</v>
      </c>
      <c r="AK1372" s="27" t="b">
        <f t="shared" si="133"/>
        <v>1</v>
      </c>
      <c r="AL1372" s="26" t="s">
        <v>100</v>
      </c>
      <c r="AO1372" s="27" t="e">
        <v>#N/A</v>
      </c>
      <c r="AP1372" s="27" t="e">
        <v>#N/A</v>
      </c>
      <c r="AQ1372" s="27" t="e">
        <v>#N/A</v>
      </c>
      <c r="AR1372" s="27" t="e">
        <v>#N/A</v>
      </c>
      <c r="AS1372" s="27" t="s">
        <v>128</v>
      </c>
      <c r="AT1372" s="27" t="b">
        <v>1</v>
      </c>
      <c r="AU1372" s="26" t="s">
        <v>100</v>
      </c>
      <c r="AX1372" s="27" t="e">
        <v>#N/A</v>
      </c>
      <c r="AY1372" s="27" t="e">
        <v>#N/A</v>
      </c>
      <c r="AZ1372" s="27" t="e">
        <v>#N/A</v>
      </c>
      <c r="BA1372" s="27" t="e">
        <v>#N/A</v>
      </c>
      <c r="BB1372" s="27" t="s">
        <v>128</v>
      </c>
      <c r="BC1372" s="27" t="b">
        <v>1</v>
      </c>
      <c r="BD1372" s="26" t="s">
        <v>100</v>
      </c>
      <c r="BG1372" s="27" t="e">
        <v>#N/A</v>
      </c>
      <c r="BH1372" s="27" t="e">
        <v>#N/A</v>
      </c>
      <c r="BI1372" s="27" t="e">
        <v>#N/A</v>
      </c>
      <c r="BJ1372" s="27" t="e">
        <v>#N/A</v>
      </c>
      <c r="BK1372" s="27" t="s">
        <v>128</v>
      </c>
      <c r="BL1372" s="27" t="b">
        <f t="shared" si="134"/>
        <v>1</v>
      </c>
      <c r="BM1372" s="26" t="s">
        <v>100</v>
      </c>
      <c r="BP1372" s="27" t="e">
        <v>#N/A</v>
      </c>
      <c r="BQ1372" s="27" t="e">
        <v>#N/A</v>
      </c>
      <c r="BR1372" s="27" t="e">
        <v>#N/A</v>
      </c>
      <c r="BS1372" s="27" t="e">
        <v>#N/A</v>
      </c>
      <c r="BT1372" s="27" t="s">
        <v>128</v>
      </c>
      <c r="BU1372" s="27" t="b">
        <v>1</v>
      </c>
      <c r="BV1372" s="26" t="s">
        <v>100</v>
      </c>
      <c r="BY1372" s="27" t="e">
        <v>#N/A</v>
      </c>
      <c r="BZ1372" s="27" t="e">
        <v>#N/A</v>
      </c>
      <c r="CA1372" s="27" t="e">
        <v>#N/A</v>
      </c>
      <c r="CB1372" s="27" t="e">
        <v>#N/A</v>
      </c>
      <c r="CC1372" s="27" t="s">
        <v>128</v>
      </c>
      <c r="CD1372" s="27" t="b">
        <v>1</v>
      </c>
      <c r="CE1372" s="26" t="s">
        <v>100</v>
      </c>
      <c r="CH1372" s="27" t="e">
        <v>#N/A</v>
      </c>
      <c r="CI1372" s="27" t="e">
        <v>#N/A</v>
      </c>
      <c r="CJ1372" s="27" t="e">
        <v>#N/A</v>
      </c>
      <c r="CK1372" s="27" t="e">
        <v>#N/A</v>
      </c>
      <c r="CL1372" s="27" t="s">
        <v>128</v>
      </c>
      <c r="CM1372" s="27" t="b">
        <f t="shared" si="130"/>
        <v>1</v>
      </c>
      <c r="CN1372" s="26" t="s">
        <v>100</v>
      </c>
      <c r="CQ1372" s="27" t="e">
        <v>#N/A</v>
      </c>
      <c r="CS1372" s="27" t="e">
        <v>#N/A</v>
      </c>
      <c r="CT1372" s="27" t="e">
        <v>#N/A</v>
      </c>
      <c r="CU1372" s="27" t="s">
        <v>128</v>
      </c>
      <c r="CV1372" s="27" t="b">
        <f t="shared" si="131"/>
        <v>1</v>
      </c>
      <c r="CW1372" s="26" t="s">
        <v>100</v>
      </c>
    </row>
    <row r="1373" spans="1:101" x14ac:dyDescent="0.3">
      <c r="A1373" s="25">
        <v>1366812067</v>
      </c>
      <c r="B1373" s="35">
        <v>442782</v>
      </c>
      <c r="C1373" s="25" t="str">
        <f t="shared" si="129"/>
        <v>1366812067442782</v>
      </c>
      <c r="D1373" s="27" t="s">
        <v>3293</v>
      </c>
      <c r="E1373" s="36">
        <v>0</v>
      </c>
      <c r="F1373" s="25" t="s">
        <v>95</v>
      </c>
      <c r="G1373" s="27" t="s">
        <v>254</v>
      </c>
      <c r="H1373" s="27" t="s">
        <v>255</v>
      </c>
      <c r="I1373" s="27" t="s">
        <v>98</v>
      </c>
      <c r="J1373" s="27" t="s">
        <v>98</v>
      </c>
      <c r="K1373" s="27" t="s">
        <v>98</v>
      </c>
      <c r="L1373" s="27" t="s">
        <v>99</v>
      </c>
      <c r="M1373" s="25" t="s">
        <v>100</v>
      </c>
      <c r="N1373" s="26" t="s">
        <v>3294</v>
      </c>
      <c r="P1373" s="26" t="s">
        <v>100</v>
      </c>
      <c r="Q1373" s="27" t="e">
        <v>#N/A</v>
      </c>
      <c r="R1373" s="27" t="e">
        <v>#N/A</v>
      </c>
      <c r="S1373" s="27" t="e">
        <v>#N/A</v>
      </c>
      <c r="T1373" s="27" t="e">
        <v>#N/A</v>
      </c>
      <c r="U1373" s="27" t="e">
        <v>#N/A</v>
      </c>
      <c r="V1373" s="27" t="e">
        <v>#N/A</v>
      </c>
      <c r="W1373" s="27" t="e">
        <v>#N/A</v>
      </c>
      <c r="X1373" s="27" t="e">
        <v>#N/A</v>
      </c>
      <c r="Y1373" s="27" t="s">
        <v>128</v>
      </c>
      <c r="Z1373" s="27" t="b">
        <f t="shared" si="132"/>
        <v>1</v>
      </c>
      <c r="AA1373" s="27" t="s">
        <v>128</v>
      </c>
      <c r="AB1373" s="37" t="s">
        <v>3295</v>
      </c>
      <c r="AC1373" s="26" t="s">
        <v>100</v>
      </c>
      <c r="AF1373" s="27" t="e">
        <v>#N/A</v>
      </c>
      <c r="AG1373" s="27" t="e">
        <v>#N/A</v>
      </c>
      <c r="AH1373" s="27" t="e">
        <v>#N/A</v>
      </c>
      <c r="AI1373" s="27" t="e">
        <v>#N/A</v>
      </c>
      <c r="AJ1373" s="27" t="s">
        <v>128</v>
      </c>
      <c r="AK1373" s="27" t="b">
        <f t="shared" si="133"/>
        <v>1</v>
      </c>
      <c r="AL1373" s="26" t="s">
        <v>100</v>
      </c>
      <c r="AO1373" s="27" t="e">
        <v>#N/A</v>
      </c>
      <c r="AP1373" s="27" t="e">
        <v>#N/A</v>
      </c>
      <c r="AQ1373" s="27" t="e">
        <v>#N/A</v>
      </c>
      <c r="AR1373" s="27" t="e">
        <v>#N/A</v>
      </c>
      <c r="AS1373" s="27" t="s">
        <v>128</v>
      </c>
      <c r="AT1373" s="27" t="b">
        <v>1</v>
      </c>
      <c r="AU1373" s="26" t="s">
        <v>100</v>
      </c>
      <c r="AX1373" s="27" t="e">
        <v>#N/A</v>
      </c>
      <c r="AY1373" s="27" t="e">
        <v>#N/A</v>
      </c>
      <c r="AZ1373" s="27" t="e">
        <v>#N/A</v>
      </c>
      <c r="BA1373" s="27" t="e">
        <v>#N/A</v>
      </c>
      <c r="BB1373" s="27" t="s">
        <v>128</v>
      </c>
      <c r="BC1373" s="27" t="b">
        <v>1</v>
      </c>
      <c r="BD1373" s="26" t="s">
        <v>100</v>
      </c>
      <c r="BG1373" s="27" t="e">
        <v>#N/A</v>
      </c>
      <c r="BH1373" s="27" t="e">
        <v>#N/A</v>
      </c>
      <c r="BI1373" s="27" t="e">
        <v>#N/A</v>
      </c>
      <c r="BJ1373" s="27" t="e">
        <v>#N/A</v>
      </c>
      <c r="BK1373" s="27" t="s">
        <v>128</v>
      </c>
      <c r="BL1373" s="27" t="b">
        <f t="shared" si="134"/>
        <v>1</v>
      </c>
      <c r="BM1373" s="26" t="s">
        <v>100</v>
      </c>
      <c r="BP1373" s="27" t="e">
        <v>#N/A</v>
      </c>
      <c r="BQ1373" s="27" t="e">
        <v>#N/A</v>
      </c>
      <c r="BR1373" s="27" t="e">
        <v>#N/A</v>
      </c>
      <c r="BS1373" s="27" t="e">
        <v>#N/A</v>
      </c>
      <c r="BT1373" s="27" t="s">
        <v>128</v>
      </c>
      <c r="BU1373" s="27" t="b">
        <v>1</v>
      </c>
      <c r="BV1373" s="26" t="s">
        <v>100</v>
      </c>
      <c r="BY1373" s="27" t="e">
        <v>#N/A</v>
      </c>
      <c r="BZ1373" s="27" t="e">
        <v>#N/A</v>
      </c>
      <c r="CA1373" s="27" t="e">
        <v>#N/A</v>
      </c>
      <c r="CB1373" s="27" t="e">
        <v>#N/A</v>
      </c>
      <c r="CC1373" s="27" t="s">
        <v>128</v>
      </c>
      <c r="CD1373" s="27" t="b">
        <v>1</v>
      </c>
      <c r="CE1373" s="26" t="s">
        <v>100</v>
      </c>
      <c r="CH1373" s="27" t="e">
        <v>#N/A</v>
      </c>
      <c r="CI1373" s="27" t="e">
        <v>#N/A</v>
      </c>
      <c r="CJ1373" s="27" t="e">
        <v>#N/A</v>
      </c>
      <c r="CK1373" s="27" t="e">
        <v>#N/A</v>
      </c>
      <c r="CL1373" s="27" t="s">
        <v>128</v>
      </c>
      <c r="CM1373" s="27" t="b">
        <f t="shared" si="130"/>
        <v>1</v>
      </c>
      <c r="CN1373" s="26" t="s">
        <v>100</v>
      </c>
      <c r="CQ1373" s="27" t="e">
        <v>#N/A</v>
      </c>
      <c r="CS1373" s="27" t="e">
        <v>#N/A</v>
      </c>
      <c r="CT1373" s="27" t="e">
        <v>#N/A</v>
      </c>
      <c r="CU1373" s="27" t="s">
        <v>128</v>
      </c>
      <c r="CV1373" s="27" t="b">
        <f t="shared" si="131"/>
        <v>1</v>
      </c>
      <c r="CW1373" s="26" t="s">
        <v>100</v>
      </c>
    </row>
    <row r="1374" spans="1:101" x14ac:dyDescent="0.3">
      <c r="A1374" s="25">
        <v>1548695117</v>
      </c>
      <c r="B1374" s="35">
        <v>373321</v>
      </c>
      <c r="C1374" s="25" t="str">
        <f t="shared" si="129"/>
        <v>1548695117373321</v>
      </c>
      <c r="D1374" s="27" t="s">
        <v>334</v>
      </c>
      <c r="E1374" s="36">
        <v>0</v>
      </c>
      <c r="F1374" s="25" t="s">
        <v>95</v>
      </c>
      <c r="G1374" s="27" t="s">
        <v>124</v>
      </c>
      <c r="H1374" s="27" t="s">
        <v>125</v>
      </c>
      <c r="I1374" s="27" t="s">
        <v>126</v>
      </c>
      <c r="J1374" s="27" t="s">
        <v>98</v>
      </c>
      <c r="K1374" s="27" t="s">
        <v>98</v>
      </c>
      <c r="L1374" s="27" t="s">
        <v>99</v>
      </c>
      <c r="M1374" s="25" t="s">
        <v>100</v>
      </c>
      <c r="P1374" s="26" t="s">
        <v>100</v>
      </c>
      <c r="Q1374" s="27" t="e">
        <v>#N/A</v>
      </c>
      <c r="R1374" s="27" t="e">
        <v>#N/A</v>
      </c>
      <c r="S1374" s="27" t="e">
        <v>#N/A</v>
      </c>
      <c r="T1374" s="27" t="e">
        <v>#N/A</v>
      </c>
      <c r="U1374" s="27" t="e">
        <v>#N/A</v>
      </c>
      <c r="V1374" s="27" t="e">
        <v>#N/A</v>
      </c>
      <c r="W1374" s="27" t="e">
        <v>#N/A</v>
      </c>
      <c r="X1374" s="27" t="e">
        <v>#N/A</v>
      </c>
      <c r="Y1374" s="27" t="s">
        <v>128</v>
      </c>
      <c r="Z1374" s="27" t="b">
        <f t="shared" si="132"/>
        <v>1</v>
      </c>
      <c r="AA1374" s="27" t="s">
        <v>128</v>
      </c>
      <c r="AB1374" s="37" t="s">
        <v>3296</v>
      </c>
      <c r="AC1374" s="26" t="s">
        <v>100</v>
      </c>
      <c r="AF1374" s="27" t="e">
        <v>#N/A</v>
      </c>
      <c r="AG1374" s="27" t="e">
        <v>#N/A</v>
      </c>
      <c r="AH1374" s="27" t="e">
        <v>#N/A</v>
      </c>
      <c r="AI1374" s="27" t="e">
        <v>#N/A</v>
      </c>
      <c r="AJ1374" s="27" t="s">
        <v>128</v>
      </c>
      <c r="AK1374" s="27" t="b">
        <f t="shared" si="133"/>
        <v>1</v>
      </c>
      <c r="AL1374" s="26" t="s">
        <v>100</v>
      </c>
      <c r="AO1374" s="27" t="e">
        <v>#N/A</v>
      </c>
      <c r="AP1374" s="27" t="e">
        <v>#N/A</v>
      </c>
      <c r="AQ1374" s="27" t="e">
        <v>#N/A</v>
      </c>
      <c r="AR1374" s="27" t="e">
        <v>#N/A</v>
      </c>
      <c r="AS1374" s="27" t="s">
        <v>128</v>
      </c>
      <c r="AT1374" s="27" t="b">
        <v>1</v>
      </c>
      <c r="AU1374" s="26" t="s">
        <v>100</v>
      </c>
      <c r="AX1374" s="27" t="e">
        <v>#N/A</v>
      </c>
      <c r="AY1374" s="27" t="e">
        <v>#N/A</v>
      </c>
      <c r="AZ1374" s="27" t="e">
        <v>#N/A</v>
      </c>
      <c r="BA1374" s="27" t="e">
        <v>#N/A</v>
      </c>
      <c r="BB1374" s="27" t="s">
        <v>128</v>
      </c>
      <c r="BC1374" s="27" t="b">
        <v>1</v>
      </c>
      <c r="BD1374" s="26" t="s">
        <v>100</v>
      </c>
      <c r="BE1374" s="26"/>
      <c r="BG1374" s="27" t="e">
        <v>#N/A</v>
      </c>
      <c r="BH1374" s="27" t="e">
        <v>#N/A</v>
      </c>
      <c r="BI1374" s="27" t="e">
        <v>#N/A</v>
      </c>
      <c r="BJ1374" s="27" t="e">
        <v>#N/A</v>
      </c>
      <c r="BK1374" s="27" t="s">
        <v>128</v>
      </c>
      <c r="BL1374" s="27" t="b">
        <f t="shared" si="134"/>
        <v>1</v>
      </c>
      <c r="BM1374" s="26" t="s">
        <v>100</v>
      </c>
      <c r="BP1374" s="27" t="e">
        <v>#N/A</v>
      </c>
      <c r="BQ1374" s="27" t="e">
        <v>#N/A</v>
      </c>
      <c r="BR1374" s="27" t="e">
        <v>#N/A</v>
      </c>
      <c r="BS1374" s="27" t="e">
        <v>#N/A</v>
      </c>
      <c r="BT1374" s="27" t="s">
        <v>128</v>
      </c>
      <c r="BU1374" s="27" t="b">
        <v>1</v>
      </c>
      <c r="BV1374" s="26" t="s">
        <v>100</v>
      </c>
      <c r="BY1374" s="27" t="e">
        <v>#N/A</v>
      </c>
      <c r="BZ1374" s="27" t="e">
        <v>#N/A</v>
      </c>
      <c r="CA1374" s="27" t="e">
        <v>#N/A</v>
      </c>
      <c r="CB1374" s="27" t="e">
        <v>#N/A</v>
      </c>
      <c r="CC1374" s="27" t="s">
        <v>128</v>
      </c>
      <c r="CD1374" s="27" t="b">
        <v>1</v>
      </c>
      <c r="CE1374" s="26" t="s">
        <v>100</v>
      </c>
      <c r="CH1374" s="27" t="e">
        <v>#N/A</v>
      </c>
      <c r="CI1374" s="27" t="e">
        <v>#N/A</v>
      </c>
      <c r="CJ1374" s="27" t="e">
        <v>#N/A</v>
      </c>
      <c r="CK1374" s="27" t="e">
        <v>#N/A</v>
      </c>
      <c r="CL1374" s="27" t="s">
        <v>128</v>
      </c>
      <c r="CM1374" s="27" t="b">
        <f t="shared" si="130"/>
        <v>1</v>
      </c>
      <c r="CN1374" s="26" t="s">
        <v>100</v>
      </c>
      <c r="CQ1374" s="27" t="e">
        <v>#N/A</v>
      </c>
      <c r="CS1374" s="27" t="e">
        <v>#N/A</v>
      </c>
      <c r="CT1374" s="27" t="e">
        <v>#N/A</v>
      </c>
      <c r="CU1374" s="27" t="s">
        <v>128</v>
      </c>
      <c r="CV1374" s="27" t="b">
        <f t="shared" si="131"/>
        <v>1</v>
      </c>
      <c r="CW1374" s="26" t="s">
        <v>100</v>
      </c>
    </row>
    <row r="1375" spans="1:101" x14ac:dyDescent="0.3">
      <c r="A1375" s="25">
        <v>1982751020</v>
      </c>
      <c r="B1375" s="35">
        <v>221234</v>
      </c>
      <c r="C1375" s="25" t="str">
        <f t="shared" si="129"/>
        <v>1982751020221234</v>
      </c>
      <c r="D1375" s="27" t="s">
        <v>3297</v>
      </c>
      <c r="E1375" s="36">
        <v>11182.04</v>
      </c>
      <c r="F1375" s="25" t="s">
        <v>95</v>
      </c>
      <c r="G1375" s="27" t="s">
        <v>1788</v>
      </c>
      <c r="H1375" s="27" t="s">
        <v>1789</v>
      </c>
      <c r="I1375" s="27" t="s">
        <v>98</v>
      </c>
      <c r="J1375" s="27" t="s">
        <v>98</v>
      </c>
      <c r="K1375" s="27" t="s">
        <v>98</v>
      </c>
      <c r="L1375" s="27" t="s">
        <v>99</v>
      </c>
      <c r="M1375" s="25" t="s">
        <v>100</v>
      </c>
      <c r="N1375" s="26" t="s">
        <v>3298</v>
      </c>
      <c r="P1375" s="26" t="s">
        <v>102</v>
      </c>
      <c r="Q1375" s="27" t="e">
        <v>#N/A</v>
      </c>
      <c r="R1375" s="27" t="e">
        <v>#N/A</v>
      </c>
      <c r="S1375" s="27" t="e">
        <v>#N/A</v>
      </c>
      <c r="T1375" s="27" t="e">
        <v>#N/A</v>
      </c>
      <c r="U1375" s="27" t="e">
        <v>#N/A</v>
      </c>
      <c r="V1375" s="27" t="e">
        <v>#N/A</v>
      </c>
      <c r="W1375" s="27" t="e">
        <v>#N/A</v>
      </c>
      <c r="X1375" s="27" t="e">
        <v>#N/A</v>
      </c>
      <c r="Y1375" s="27" t="s">
        <v>103</v>
      </c>
      <c r="Z1375" s="27" t="b">
        <f t="shared" si="132"/>
        <v>1</v>
      </c>
      <c r="AA1375" s="27" t="s">
        <v>103</v>
      </c>
      <c r="AB1375" s="37" t="s">
        <v>3299</v>
      </c>
      <c r="AC1375" s="26" t="s">
        <v>102</v>
      </c>
      <c r="AF1375" s="27" t="e">
        <v>#N/A</v>
      </c>
      <c r="AG1375" s="27" t="e">
        <v>#N/A</v>
      </c>
      <c r="AH1375" s="27" t="e">
        <v>#N/A</v>
      </c>
      <c r="AI1375" s="27" t="e">
        <v>#N/A</v>
      </c>
      <c r="AJ1375" s="27" t="s">
        <v>103</v>
      </c>
      <c r="AK1375" s="27" t="b">
        <f t="shared" si="133"/>
        <v>1</v>
      </c>
      <c r="AL1375" s="26" t="s">
        <v>102</v>
      </c>
      <c r="AO1375" s="27" t="e">
        <v>#N/A</v>
      </c>
      <c r="AP1375" s="27" t="e">
        <v>#N/A</v>
      </c>
      <c r="AQ1375" s="27" t="e">
        <v>#N/A</v>
      </c>
      <c r="AR1375" s="27" t="e">
        <v>#N/A</v>
      </c>
      <c r="AS1375" s="27" t="s">
        <v>105</v>
      </c>
      <c r="AT1375" s="27" t="b">
        <v>0</v>
      </c>
      <c r="AU1375" s="26" t="s">
        <v>102</v>
      </c>
      <c r="AX1375" s="27" t="e">
        <v>#N/A</v>
      </c>
      <c r="AY1375" s="27" t="e">
        <v>#N/A</v>
      </c>
      <c r="AZ1375" s="27" t="e">
        <v>#N/A</v>
      </c>
      <c r="BA1375" s="27" t="e">
        <v>#N/A</v>
      </c>
      <c r="BB1375" s="27" t="s">
        <v>105</v>
      </c>
      <c r="BC1375" s="27" t="b">
        <v>1</v>
      </c>
      <c r="BD1375" s="26" t="s">
        <v>102</v>
      </c>
      <c r="BG1375" s="27" t="e">
        <v>#N/A</v>
      </c>
      <c r="BH1375" s="27" t="e">
        <v>#N/A</v>
      </c>
      <c r="BI1375" s="27" t="e">
        <v>#N/A</v>
      </c>
      <c r="BJ1375" s="27" t="e">
        <v>#N/A</v>
      </c>
      <c r="BK1375" s="27" t="s">
        <v>105</v>
      </c>
      <c r="BL1375" s="27" t="b">
        <f t="shared" si="134"/>
        <v>1</v>
      </c>
      <c r="BM1375" s="26" t="s">
        <v>102</v>
      </c>
      <c r="BP1375" s="27" t="e">
        <v>#N/A</v>
      </c>
      <c r="BQ1375" s="27" t="e">
        <v>#N/A</v>
      </c>
      <c r="BR1375" s="27" t="e">
        <v>#N/A</v>
      </c>
      <c r="BS1375" s="27" t="e">
        <v>#N/A</v>
      </c>
      <c r="BT1375" s="27" t="s">
        <v>105</v>
      </c>
      <c r="BU1375" s="27" t="b">
        <v>1</v>
      </c>
      <c r="BV1375" s="26" t="s">
        <v>102</v>
      </c>
      <c r="BY1375" s="27" t="e">
        <v>#N/A</v>
      </c>
      <c r="BZ1375" s="27" t="e">
        <v>#N/A</v>
      </c>
      <c r="CA1375" s="27" t="e">
        <v>#N/A</v>
      </c>
      <c r="CB1375" s="27" t="e">
        <v>#N/A</v>
      </c>
      <c r="CC1375" s="27" t="s">
        <v>105</v>
      </c>
      <c r="CD1375" s="27" t="b">
        <v>1</v>
      </c>
      <c r="CE1375" s="26" t="s">
        <v>102</v>
      </c>
      <c r="CH1375" s="27" t="e">
        <v>#N/A</v>
      </c>
      <c r="CI1375" s="27" t="e">
        <v>#N/A</v>
      </c>
      <c r="CJ1375" s="27" t="e">
        <v>#N/A</v>
      </c>
      <c r="CK1375" s="27" t="e">
        <v>#N/A</v>
      </c>
      <c r="CL1375" s="27" t="s">
        <v>105</v>
      </c>
      <c r="CM1375" s="27" t="b">
        <f t="shared" si="130"/>
        <v>1</v>
      </c>
      <c r="CN1375" s="26" t="s">
        <v>102</v>
      </c>
      <c r="CQ1375" s="27" t="e">
        <v>#N/A</v>
      </c>
      <c r="CS1375" s="27" t="e">
        <v>#N/A</v>
      </c>
      <c r="CT1375" s="27" t="e">
        <v>#N/A</v>
      </c>
      <c r="CU1375" s="27" t="s">
        <v>105</v>
      </c>
      <c r="CV1375" s="27" t="b">
        <f t="shared" si="131"/>
        <v>1</v>
      </c>
      <c r="CW1375" s="26" t="s">
        <v>102</v>
      </c>
    </row>
    <row r="1376" spans="1:101" x14ac:dyDescent="0.3">
      <c r="A1376" s="25">
        <v>1811984420</v>
      </c>
      <c r="B1376" s="35">
        <v>203031</v>
      </c>
      <c r="C1376" s="25" t="str">
        <f t="shared" si="129"/>
        <v>1811984420203031</v>
      </c>
      <c r="D1376" s="27" t="s">
        <v>3300</v>
      </c>
      <c r="E1376" s="36">
        <v>0</v>
      </c>
      <c r="F1376" s="25" t="s">
        <v>95</v>
      </c>
      <c r="G1376" s="27" t="s">
        <v>184</v>
      </c>
      <c r="H1376" s="27" t="s">
        <v>185</v>
      </c>
      <c r="I1376" s="27" t="s">
        <v>319</v>
      </c>
      <c r="J1376" s="27" t="s">
        <v>98</v>
      </c>
      <c r="K1376" s="27" t="s">
        <v>98</v>
      </c>
      <c r="L1376" s="27" t="s">
        <v>146</v>
      </c>
      <c r="M1376" s="25" t="s">
        <v>100</v>
      </c>
      <c r="P1376" s="26" t="s">
        <v>100</v>
      </c>
      <c r="Q1376" s="27" t="e">
        <v>#N/A</v>
      </c>
      <c r="R1376" s="27" t="e">
        <v>#N/A</v>
      </c>
      <c r="S1376" s="27" t="e">
        <v>#N/A</v>
      </c>
      <c r="T1376" s="27" t="e">
        <v>#N/A</v>
      </c>
      <c r="U1376" s="27" t="e">
        <v>#N/A</v>
      </c>
      <c r="V1376" s="27" t="e">
        <v>#N/A</v>
      </c>
      <c r="W1376" s="27" t="e">
        <v>#N/A</v>
      </c>
      <c r="X1376" s="27" t="e">
        <v>#N/A</v>
      </c>
      <c r="Y1376" s="27" t="s">
        <v>128</v>
      </c>
      <c r="Z1376" s="27" t="b">
        <f t="shared" si="132"/>
        <v>1</v>
      </c>
      <c r="AA1376" s="27" t="s">
        <v>128</v>
      </c>
      <c r="AB1376" s="37" t="s">
        <v>3301</v>
      </c>
      <c r="AC1376" s="26" t="s">
        <v>100</v>
      </c>
      <c r="AF1376" s="27" t="e">
        <v>#N/A</v>
      </c>
      <c r="AG1376" s="27" t="e">
        <v>#N/A</v>
      </c>
      <c r="AH1376" s="27" t="e">
        <v>#N/A</v>
      </c>
      <c r="AI1376" s="27" t="e">
        <v>#N/A</v>
      </c>
      <c r="AJ1376" s="27" t="s">
        <v>128</v>
      </c>
      <c r="AK1376" s="27" t="b">
        <f t="shared" si="133"/>
        <v>1</v>
      </c>
      <c r="AL1376" s="26" t="s">
        <v>100</v>
      </c>
      <c r="AO1376" s="27" t="e">
        <v>#N/A</v>
      </c>
      <c r="AP1376" s="27" t="e">
        <v>#N/A</v>
      </c>
      <c r="AQ1376" s="27" t="e">
        <v>#N/A</v>
      </c>
      <c r="AR1376" s="27" t="e">
        <v>#N/A</v>
      </c>
      <c r="AS1376" s="27" t="s">
        <v>128</v>
      </c>
      <c r="AT1376" s="27" t="b">
        <v>1</v>
      </c>
      <c r="AU1376" s="26" t="s">
        <v>100</v>
      </c>
      <c r="AX1376" s="27" t="e">
        <v>#N/A</v>
      </c>
      <c r="AY1376" s="27" t="e">
        <v>#N/A</v>
      </c>
      <c r="AZ1376" s="27" t="e">
        <v>#N/A</v>
      </c>
      <c r="BA1376" s="27" t="e">
        <v>#N/A</v>
      </c>
      <c r="BB1376" s="27" t="s">
        <v>128</v>
      </c>
      <c r="BC1376" s="27" t="b">
        <v>1</v>
      </c>
      <c r="BD1376" s="26" t="s">
        <v>100</v>
      </c>
      <c r="BG1376" s="27" t="e">
        <v>#N/A</v>
      </c>
      <c r="BH1376" s="27" t="e">
        <v>#N/A</v>
      </c>
      <c r="BI1376" s="27" t="e">
        <v>#N/A</v>
      </c>
      <c r="BJ1376" s="27" t="e">
        <v>#N/A</v>
      </c>
      <c r="BK1376" s="27" t="s">
        <v>128</v>
      </c>
      <c r="BL1376" s="27" t="b">
        <f t="shared" si="134"/>
        <v>1</v>
      </c>
      <c r="BM1376" s="26" t="s">
        <v>100</v>
      </c>
      <c r="BP1376" s="27" t="e">
        <v>#N/A</v>
      </c>
      <c r="BQ1376" s="27" t="e">
        <v>#N/A</v>
      </c>
      <c r="BR1376" s="27" t="e">
        <v>#N/A</v>
      </c>
      <c r="BS1376" s="27" t="e">
        <v>#N/A</v>
      </c>
      <c r="BT1376" s="27" t="s">
        <v>128</v>
      </c>
      <c r="BU1376" s="27" t="b">
        <v>1</v>
      </c>
      <c r="BV1376" s="26" t="s">
        <v>100</v>
      </c>
      <c r="BY1376" s="27" t="e">
        <v>#N/A</v>
      </c>
      <c r="BZ1376" s="27" t="e">
        <v>#N/A</v>
      </c>
      <c r="CA1376" s="27" t="e">
        <v>#N/A</v>
      </c>
      <c r="CB1376" s="27" t="e">
        <v>#N/A</v>
      </c>
      <c r="CC1376" s="27" t="s">
        <v>128</v>
      </c>
      <c r="CD1376" s="27" t="b">
        <v>1</v>
      </c>
      <c r="CE1376" s="26" t="s">
        <v>100</v>
      </c>
      <c r="CH1376" s="27" t="e">
        <v>#N/A</v>
      </c>
      <c r="CI1376" s="27" t="e">
        <v>#N/A</v>
      </c>
      <c r="CJ1376" s="27" t="e">
        <v>#N/A</v>
      </c>
      <c r="CK1376" s="27" t="e">
        <v>#N/A</v>
      </c>
      <c r="CL1376" s="27" t="s">
        <v>128</v>
      </c>
      <c r="CM1376" s="27" t="b">
        <f t="shared" si="130"/>
        <v>1</v>
      </c>
      <c r="CN1376" s="26" t="s">
        <v>100</v>
      </c>
      <c r="CQ1376" s="27" t="e">
        <v>#N/A</v>
      </c>
      <c r="CS1376" s="27" t="e">
        <v>#N/A</v>
      </c>
      <c r="CT1376" s="27" t="e">
        <v>#N/A</v>
      </c>
      <c r="CU1376" s="27" t="s">
        <v>128</v>
      </c>
      <c r="CV1376" s="27" t="b">
        <f t="shared" si="131"/>
        <v>1</v>
      </c>
      <c r="CW1376" s="26" t="s">
        <v>100</v>
      </c>
    </row>
    <row r="1377" spans="1:101" x14ac:dyDescent="0.3">
      <c r="A1377" s="25">
        <v>1386944528</v>
      </c>
      <c r="B1377" s="35">
        <v>429063</v>
      </c>
      <c r="C1377" s="25" t="str">
        <f t="shared" si="129"/>
        <v>1386944528429063</v>
      </c>
      <c r="D1377" s="27" t="s">
        <v>3302</v>
      </c>
      <c r="E1377" s="36">
        <v>0</v>
      </c>
      <c r="F1377" s="25" t="s">
        <v>95</v>
      </c>
      <c r="G1377" s="27" t="s">
        <v>184</v>
      </c>
      <c r="H1377" s="27" t="s">
        <v>185</v>
      </c>
      <c r="I1377" s="27" t="s">
        <v>186</v>
      </c>
      <c r="J1377" s="27" t="s">
        <v>98</v>
      </c>
      <c r="K1377" s="27" t="s">
        <v>98</v>
      </c>
      <c r="L1377" s="27" t="s">
        <v>146</v>
      </c>
      <c r="M1377" s="25" t="s">
        <v>100</v>
      </c>
      <c r="P1377" s="26" t="s">
        <v>100</v>
      </c>
      <c r="Q1377" s="27" t="e">
        <v>#N/A</v>
      </c>
      <c r="R1377" s="27" t="e">
        <v>#N/A</v>
      </c>
      <c r="S1377" s="27" t="e">
        <v>#N/A</v>
      </c>
      <c r="T1377" s="27" t="e">
        <v>#N/A</v>
      </c>
      <c r="U1377" s="27" t="e">
        <v>#N/A</v>
      </c>
      <c r="V1377" s="27" t="e">
        <v>#N/A</v>
      </c>
      <c r="W1377" s="27" t="e">
        <v>#N/A</v>
      </c>
      <c r="X1377" s="27" t="e">
        <v>#N/A</v>
      </c>
      <c r="Y1377" s="27" t="s">
        <v>128</v>
      </c>
      <c r="Z1377" s="27" t="b">
        <f t="shared" si="132"/>
        <v>1</v>
      </c>
      <c r="AA1377" s="27" t="s">
        <v>128</v>
      </c>
      <c r="AB1377" s="37" t="s">
        <v>3303</v>
      </c>
      <c r="AC1377" s="26" t="s">
        <v>100</v>
      </c>
      <c r="AF1377" s="27" t="e">
        <v>#N/A</v>
      </c>
      <c r="AG1377" s="27" t="e">
        <v>#N/A</v>
      </c>
      <c r="AH1377" s="27" t="e">
        <v>#N/A</v>
      </c>
      <c r="AI1377" s="27" t="e">
        <v>#N/A</v>
      </c>
      <c r="AJ1377" s="27" t="s">
        <v>128</v>
      </c>
      <c r="AK1377" s="27" t="b">
        <f t="shared" si="133"/>
        <v>1</v>
      </c>
      <c r="AL1377" s="26" t="s">
        <v>100</v>
      </c>
      <c r="AO1377" s="27" t="e">
        <v>#N/A</v>
      </c>
      <c r="AP1377" s="27" t="e">
        <v>#N/A</v>
      </c>
      <c r="AQ1377" s="27" t="e">
        <v>#N/A</v>
      </c>
      <c r="AR1377" s="27" t="e">
        <v>#N/A</v>
      </c>
      <c r="AS1377" s="27" t="s">
        <v>128</v>
      </c>
      <c r="AT1377" s="27" t="b">
        <v>1</v>
      </c>
      <c r="AU1377" s="26" t="s">
        <v>100</v>
      </c>
      <c r="AX1377" s="27" t="e">
        <v>#N/A</v>
      </c>
      <c r="AY1377" s="27" t="e">
        <v>#N/A</v>
      </c>
      <c r="AZ1377" s="27" t="e">
        <v>#N/A</v>
      </c>
      <c r="BA1377" s="27" t="e">
        <v>#N/A</v>
      </c>
      <c r="BB1377" s="27" t="s">
        <v>128</v>
      </c>
      <c r="BC1377" s="27" t="b">
        <v>1</v>
      </c>
      <c r="BD1377" s="26" t="s">
        <v>100</v>
      </c>
      <c r="BG1377" s="27" t="e">
        <v>#N/A</v>
      </c>
      <c r="BH1377" s="27" t="e">
        <v>#N/A</v>
      </c>
      <c r="BI1377" s="27" t="e">
        <v>#N/A</v>
      </c>
      <c r="BJ1377" s="27" t="e">
        <v>#N/A</v>
      </c>
      <c r="BK1377" s="27" t="s">
        <v>128</v>
      </c>
      <c r="BL1377" s="27" t="b">
        <f t="shared" si="134"/>
        <v>1</v>
      </c>
      <c r="BM1377" s="26" t="s">
        <v>100</v>
      </c>
      <c r="BP1377" s="27" t="e">
        <v>#N/A</v>
      </c>
      <c r="BQ1377" s="27" t="e">
        <v>#N/A</v>
      </c>
      <c r="BR1377" s="27" t="e">
        <v>#N/A</v>
      </c>
      <c r="BS1377" s="27" t="e">
        <v>#N/A</v>
      </c>
      <c r="BT1377" s="27" t="s">
        <v>128</v>
      </c>
      <c r="BU1377" s="27" t="b">
        <v>1</v>
      </c>
      <c r="BV1377" s="26" t="s">
        <v>100</v>
      </c>
      <c r="BY1377" s="27" t="e">
        <v>#N/A</v>
      </c>
      <c r="BZ1377" s="27" t="e">
        <v>#N/A</v>
      </c>
      <c r="CA1377" s="27" t="e">
        <v>#N/A</v>
      </c>
      <c r="CB1377" s="27" t="e">
        <v>#N/A</v>
      </c>
      <c r="CC1377" s="27" t="s">
        <v>128</v>
      </c>
      <c r="CD1377" s="27" t="b">
        <v>1</v>
      </c>
      <c r="CE1377" s="26" t="s">
        <v>100</v>
      </c>
      <c r="CH1377" s="27" t="e">
        <v>#N/A</v>
      </c>
      <c r="CI1377" s="27" t="e">
        <v>#N/A</v>
      </c>
      <c r="CJ1377" s="27" t="e">
        <v>#N/A</v>
      </c>
      <c r="CK1377" s="27" t="e">
        <v>#N/A</v>
      </c>
      <c r="CL1377" s="27" t="s">
        <v>128</v>
      </c>
      <c r="CM1377" s="27" t="b">
        <f t="shared" si="130"/>
        <v>1</v>
      </c>
      <c r="CN1377" s="26" t="s">
        <v>100</v>
      </c>
      <c r="CQ1377" s="27" t="e">
        <v>#N/A</v>
      </c>
      <c r="CS1377" s="27" t="e">
        <v>#N/A</v>
      </c>
      <c r="CT1377" s="27" t="e">
        <v>#N/A</v>
      </c>
      <c r="CU1377" s="27" t="s">
        <v>128</v>
      </c>
      <c r="CV1377" s="27" t="b">
        <f t="shared" si="131"/>
        <v>1</v>
      </c>
      <c r="CW1377" s="26" t="s">
        <v>100</v>
      </c>
    </row>
    <row r="1378" spans="1:101" x14ac:dyDescent="0.3">
      <c r="A1378" s="25">
        <v>1235246893</v>
      </c>
      <c r="B1378" s="35">
        <v>515645</v>
      </c>
      <c r="C1378" s="25" t="str">
        <f t="shared" si="129"/>
        <v>1235246893515645</v>
      </c>
      <c r="D1378" s="27" t="s">
        <v>3304</v>
      </c>
      <c r="E1378" s="36">
        <v>0</v>
      </c>
      <c r="F1378" s="25" t="s">
        <v>95</v>
      </c>
      <c r="G1378" s="27" t="s">
        <v>138</v>
      </c>
      <c r="H1378" s="27" t="s">
        <v>139</v>
      </c>
      <c r="I1378" s="27" t="s">
        <v>378</v>
      </c>
      <c r="J1378" s="27" t="s">
        <v>98</v>
      </c>
      <c r="K1378" s="27" t="s">
        <v>98</v>
      </c>
      <c r="L1378" s="27" t="s">
        <v>146</v>
      </c>
      <c r="M1378" s="25" t="s">
        <v>100</v>
      </c>
      <c r="P1378" s="26" t="s">
        <v>100</v>
      </c>
      <c r="Q1378" s="27" t="e">
        <v>#N/A</v>
      </c>
      <c r="R1378" s="27" t="e">
        <v>#N/A</v>
      </c>
      <c r="S1378" s="27" t="e">
        <v>#N/A</v>
      </c>
      <c r="T1378" s="27" t="e">
        <v>#N/A</v>
      </c>
      <c r="U1378" s="27" t="e">
        <v>#N/A</v>
      </c>
      <c r="V1378" s="27" t="e">
        <v>#N/A</v>
      </c>
      <c r="W1378" s="27" t="e">
        <v>#N/A</v>
      </c>
      <c r="X1378" s="27" t="e">
        <v>#N/A</v>
      </c>
      <c r="Y1378" s="27" t="s">
        <v>128</v>
      </c>
      <c r="Z1378" s="27" t="b">
        <f t="shared" si="132"/>
        <v>1</v>
      </c>
      <c r="AA1378" s="27" t="s">
        <v>128</v>
      </c>
      <c r="AB1378" s="37" t="s">
        <v>3305</v>
      </c>
      <c r="AC1378" s="26" t="s">
        <v>100</v>
      </c>
      <c r="AF1378" s="27" t="e">
        <v>#N/A</v>
      </c>
      <c r="AG1378" s="27" t="e">
        <v>#N/A</v>
      </c>
      <c r="AH1378" s="27" t="e">
        <v>#N/A</v>
      </c>
      <c r="AI1378" s="27" t="e">
        <v>#N/A</v>
      </c>
      <c r="AJ1378" s="27" t="s">
        <v>128</v>
      </c>
      <c r="AK1378" s="27" t="b">
        <f t="shared" si="133"/>
        <v>1</v>
      </c>
      <c r="AL1378" s="26" t="s">
        <v>100</v>
      </c>
      <c r="AO1378" s="27" t="e">
        <v>#N/A</v>
      </c>
      <c r="AP1378" s="27" t="e">
        <v>#N/A</v>
      </c>
      <c r="AQ1378" s="27" t="e">
        <v>#N/A</v>
      </c>
      <c r="AR1378" s="27" t="e">
        <v>#N/A</v>
      </c>
      <c r="AS1378" s="27" t="s">
        <v>128</v>
      </c>
      <c r="AT1378" s="27" t="b">
        <v>1</v>
      </c>
      <c r="AU1378" s="26" t="s">
        <v>100</v>
      </c>
      <c r="AX1378" s="27" t="e">
        <v>#N/A</v>
      </c>
      <c r="AY1378" s="27" t="e">
        <v>#N/A</v>
      </c>
      <c r="AZ1378" s="27" t="e">
        <v>#N/A</v>
      </c>
      <c r="BA1378" s="27" t="e">
        <v>#N/A</v>
      </c>
      <c r="BB1378" s="27" t="s">
        <v>128</v>
      </c>
      <c r="BC1378" s="27" t="b">
        <v>1</v>
      </c>
      <c r="BD1378" s="26" t="s">
        <v>100</v>
      </c>
      <c r="BG1378" s="27" t="e">
        <v>#N/A</v>
      </c>
      <c r="BH1378" s="27" t="e">
        <v>#N/A</v>
      </c>
      <c r="BI1378" s="27" t="e">
        <v>#N/A</v>
      </c>
      <c r="BJ1378" s="27" t="e">
        <v>#N/A</v>
      </c>
      <c r="BK1378" s="27" t="s">
        <v>128</v>
      </c>
      <c r="BL1378" s="27" t="b">
        <f t="shared" si="134"/>
        <v>1</v>
      </c>
      <c r="BM1378" s="26" t="s">
        <v>100</v>
      </c>
      <c r="BP1378" s="27" t="e">
        <v>#N/A</v>
      </c>
      <c r="BQ1378" s="27" t="e">
        <v>#N/A</v>
      </c>
      <c r="BR1378" s="27" t="e">
        <v>#N/A</v>
      </c>
      <c r="BS1378" s="27" t="e">
        <v>#N/A</v>
      </c>
      <c r="BT1378" s="27" t="s">
        <v>128</v>
      </c>
      <c r="BU1378" s="27" t="b">
        <v>1</v>
      </c>
      <c r="BV1378" s="26" t="s">
        <v>100</v>
      </c>
      <c r="BY1378" s="27" t="e">
        <v>#N/A</v>
      </c>
      <c r="BZ1378" s="27" t="e">
        <v>#N/A</v>
      </c>
      <c r="CA1378" s="27" t="e">
        <v>#N/A</v>
      </c>
      <c r="CB1378" s="27" t="e">
        <v>#N/A</v>
      </c>
      <c r="CC1378" s="27" t="s">
        <v>128</v>
      </c>
      <c r="CD1378" s="27" t="b">
        <v>1</v>
      </c>
      <c r="CE1378" s="26" t="s">
        <v>100</v>
      </c>
      <c r="CH1378" s="27" t="e">
        <v>#N/A</v>
      </c>
      <c r="CI1378" s="27" t="e">
        <v>#N/A</v>
      </c>
      <c r="CJ1378" s="27" t="e">
        <v>#N/A</v>
      </c>
      <c r="CK1378" s="27" t="e">
        <v>#N/A</v>
      </c>
      <c r="CL1378" s="27" t="s">
        <v>128</v>
      </c>
      <c r="CM1378" s="27" t="b">
        <f t="shared" si="130"/>
        <v>1</v>
      </c>
      <c r="CN1378" s="26" t="s">
        <v>100</v>
      </c>
      <c r="CQ1378" s="27" t="e">
        <v>#N/A</v>
      </c>
      <c r="CS1378" s="27" t="e">
        <v>#N/A</v>
      </c>
      <c r="CT1378" s="27" t="e">
        <v>#N/A</v>
      </c>
      <c r="CU1378" s="27" t="s">
        <v>128</v>
      </c>
      <c r="CV1378" s="27" t="b">
        <f t="shared" si="131"/>
        <v>1</v>
      </c>
      <c r="CW1378" s="26" t="s">
        <v>100</v>
      </c>
    </row>
    <row r="1379" spans="1:101" ht="46.8" x14ac:dyDescent="0.3">
      <c r="A1379" s="39">
        <v>1588768204</v>
      </c>
      <c r="B1379" s="40">
        <v>217464</v>
      </c>
      <c r="C1379" s="25" t="str">
        <f t="shared" si="129"/>
        <v>1588768204217464</v>
      </c>
      <c r="D1379" s="41" t="s">
        <v>3306</v>
      </c>
      <c r="E1379" s="42">
        <v>292589</v>
      </c>
      <c r="F1379" s="39" t="s">
        <v>95</v>
      </c>
      <c r="G1379" s="37" t="s">
        <v>239</v>
      </c>
      <c r="H1379" s="37" t="s">
        <v>240</v>
      </c>
      <c r="I1379" s="37" t="s">
        <v>98</v>
      </c>
      <c r="J1379" s="37" t="s">
        <v>98</v>
      </c>
      <c r="K1379" s="37" t="s">
        <v>98</v>
      </c>
      <c r="L1379" s="37" t="s">
        <v>99</v>
      </c>
      <c r="M1379" s="39" t="s">
        <v>102</v>
      </c>
      <c r="N1379" s="43" t="s">
        <v>3307</v>
      </c>
      <c r="O1379" s="43"/>
      <c r="P1379" s="43" t="s">
        <v>102</v>
      </c>
      <c r="Q1379" s="37" t="e">
        <v>#N/A</v>
      </c>
      <c r="R1379" s="37" t="e">
        <v>#N/A</v>
      </c>
      <c r="S1379" s="27" t="e">
        <v>#N/A</v>
      </c>
      <c r="T1379" s="27" t="e">
        <v>#N/A</v>
      </c>
      <c r="U1379" s="37" t="e">
        <v>#N/A</v>
      </c>
      <c r="V1379" s="37" t="e">
        <v>#N/A</v>
      </c>
      <c r="W1379" s="27" t="e">
        <v>#N/A</v>
      </c>
      <c r="X1379" s="27" t="e">
        <v>#N/A</v>
      </c>
      <c r="Y1379" s="41" t="s">
        <v>162</v>
      </c>
      <c r="Z1379" s="27" t="b">
        <f t="shared" si="132"/>
        <v>0</v>
      </c>
      <c r="AA1379" s="37" t="s">
        <v>128</v>
      </c>
      <c r="AB1379" s="37" t="s">
        <v>3308</v>
      </c>
      <c r="AC1379" s="43" t="s">
        <v>102</v>
      </c>
      <c r="AD1379" s="37"/>
      <c r="AE1379" s="37"/>
      <c r="AF1379" s="27" t="e">
        <v>#N/A</v>
      </c>
      <c r="AG1379" s="27" t="e">
        <v>#N/A</v>
      </c>
      <c r="AH1379" s="27" t="e">
        <v>#N/A</v>
      </c>
      <c r="AI1379" s="27" t="e">
        <v>#N/A</v>
      </c>
      <c r="AJ1379" s="27" t="s">
        <v>103</v>
      </c>
      <c r="AK1379" s="27" t="b">
        <f t="shared" si="133"/>
        <v>0</v>
      </c>
      <c r="AL1379" s="26" t="s">
        <v>102</v>
      </c>
      <c r="AO1379" s="27" t="e">
        <v>#N/A</v>
      </c>
      <c r="AP1379" s="27" t="e">
        <v>#N/A</v>
      </c>
      <c r="AQ1379" s="27" t="e">
        <v>#N/A</v>
      </c>
      <c r="AR1379" s="27" t="e">
        <v>#N/A</v>
      </c>
      <c r="AS1379" s="27" t="s">
        <v>103</v>
      </c>
      <c r="AT1379" s="27" t="b">
        <v>1</v>
      </c>
      <c r="AU1379" s="26" t="s">
        <v>102</v>
      </c>
      <c r="AX1379" s="27" t="e">
        <v>#N/A</v>
      </c>
      <c r="AY1379" s="27" t="e">
        <v>#N/A</v>
      </c>
      <c r="AZ1379" s="27" t="e">
        <v>#N/A</v>
      </c>
      <c r="BA1379" s="27" t="e">
        <v>#N/A</v>
      </c>
      <c r="BB1379" s="27" t="s">
        <v>103</v>
      </c>
      <c r="BC1379" s="27" t="b">
        <v>1</v>
      </c>
      <c r="BD1379" s="26" t="s">
        <v>102</v>
      </c>
      <c r="BG1379" s="27" t="e">
        <v>#N/A</v>
      </c>
      <c r="BH1379" s="27" t="e">
        <v>#N/A</v>
      </c>
      <c r="BI1379" s="27" t="e">
        <v>#N/A</v>
      </c>
      <c r="BJ1379" s="27" t="e">
        <v>#N/A</v>
      </c>
      <c r="BK1379" s="27" t="s">
        <v>103</v>
      </c>
      <c r="BL1379" s="27" t="b">
        <f t="shared" si="134"/>
        <v>1</v>
      </c>
      <c r="BM1379" s="26" t="s">
        <v>102</v>
      </c>
      <c r="BP1379" s="27" t="e">
        <v>#N/A</v>
      </c>
      <c r="BQ1379" s="27" t="e">
        <v>#N/A</v>
      </c>
      <c r="BR1379" s="27" t="e">
        <v>#N/A</v>
      </c>
      <c r="BS1379" s="27" t="e">
        <v>#N/A</v>
      </c>
      <c r="BT1379" s="27" t="s">
        <v>103</v>
      </c>
      <c r="BU1379" s="27" t="b">
        <v>1</v>
      </c>
      <c r="BV1379" s="26" t="s">
        <v>102</v>
      </c>
      <c r="BY1379" s="27" t="e">
        <v>#N/A</v>
      </c>
      <c r="BZ1379" s="27" t="e">
        <v>#N/A</v>
      </c>
      <c r="CA1379" s="27" t="e">
        <v>#N/A</v>
      </c>
      <c r="CB1379" s="27" t="e">
        <v>#N/A</v>
      </c>
      <c r="CC1379" s="27" t="s">
        <v>103</v>
      </c>
      <c r="CD1379" s="27" t="b">
        <v>1</v>
      </c>
      <c r="CE1379" s="26" t="s">
        <v>102</v>
      </c>
      <c r="CH1379" s="27" t="e">
        <v>#N/A</v>
      </c>
      <c r="CI1379" s="27" t="e">
        <v>#N/A</v>
      </c>
      <c r="CJ1379" s="27" t="e">
        <v>#N/A</v>
      </c>
      <c r="CK1379" s="27" t="e">
        <v>#N/A</v>
      </c>
      <c r="CL1379" s="27" t="s">
        <v>103</v>
      </c>
      <c r="CM1379" s="27" t="b">
        <f t="shared" si="130"/>
        <v>1</v>
      </c>
      <c r="CN1379" s="26" t="s">
        <v>102</v>
      </c>
      <c r="CQ1379" s="27" t="e">
        <v>#N/A</v>
      </c>
      <c r="CS1379" s="27" t="e">
        <v>#N/A</v>
      </c>
      <c r="CT1379" s="27" t="e">
        <v>#N/A</v>
      </c>
      <c r="CU1379" s="27" t="s">
        <v>103</v>
      </c>
      <c r="CV1379" s="27" t="b">
        <f t="shared" si="131"/>
        <v>1</v>
      </c>
      <c r="CW1379" s="26" t="s">
        <v>102</v>
      </c>
    </row>
    <row r="1380" spans="1:101" x14ac:dyDescent="0.3">
      <c r="A1380" s="39">
        <v>1528023520</v>
      </c>
      <c r="B1380" s="40">
        <v>167206</v>
      </c>
      <c r="C1380" s="25" t="str">
        <f t="shared" si="129"/>
        <v>1528023520167206</v>
      </c>
      <c r="D1380" s="41" t="s">
        <v>168</v>
      </c>
      <c r="E1380" s="42">
        <v>17834335.149999999</v>
      </c>
      <c r="F1380" s="39" t="s">
        <v>123</v>
      </c>
      <c r="G1380" s="37" t="s">
        <v>629</v>
      </c>
      <c r="H1380" s="37" t="s">
        <v>630</v>
      </c>
      <c r="I1380" s="37" t="s">
        <v>501</v>
      </c>
      <c r="J1380" s="37" t="s">
        <v>98</v>
      </c>
      <c r="K1380" s="37" t="s">
        <v>98</v>
      </c>
      <c r="L1380" s="37" t="s">
        <v>99</v>
      </c>
      <c r="M1380" s="39"/>
      <c r="N1380" s="43" t="s">
        <v>3309</v>
      </c>
      <c r="O1380" s="43"/>
      <c r="P1380" s="43" t="s">
        <v>102</v>
      </c>
      <c r="Q1380" s="37" t="s">
        <v>200</v>
      </c>
      <c r="R1380" s="37" t="e">
        <v>#N/A</v>
      </c>
      <c r="S1380" s="27" t="e">
        <v>#N/A</v>
      </c>
      <c r="T1380" s="27" t="e">
        <v>#N/A</v>
      </c>
      <c r="U1380" s="37" t="e">
        <v>#N/A</v>
      </c>
      <c r="V1380" s="37" t="e">
        <v>#N/A</v>
      </c>
      <c r="W1380" s="41">
        <v>1528023520</v>
      </c>
      <c r="X1380" s="27" t="e">
        <v>#N/A</v>
      </c>
      <c r="Y1380" s="27" t="s">
        <v>105</v>
      </c>
      <c r="Z1380" s="27" t="b">
        <f t="shared" si="132"/>
        <v>1</v>
      </c>
      <c r="AA1380" s="37" t="s">
        <v>105</v>
      </c>
      <c r="AB1380" s="37" t="s">
        <v>3310</v>
      </c>
      <c r="AC1380" s="43" t="s">
        <v>102</v>
      </c>
      <c r="AD1380" s="37"/>
      <c r="AE1380" s="37"/>
      <c r="AF1380" s="27">
        <v>1528023520</v>
      </c>
      <c r="AG1380" s="27" t="e">
        <v>#N/A</v>
      </c>
      <c r="AH1380" s="27" t="e">
        <v>#N/A</v>
      </c>
      <c r="AI1380" s="27" t="e">
        <v>#N/A</v>
      </c>
      <c r="AJ1380" s="27" t="s">
        <v>105</v>
      </c>
      <c r="AK1380" s="27" t="b">
        <f t="shared" si="133"/>
        <v>1</v>
      </c>
      <c r="AL1380" s="26" t="s">
        <v>102</v>
      </c>
      <c r="AO1380" s="27" t="e">
        <v>#N/A</v>
      </c>
      <c r="AP1380" s="27" t="e">
        <v>#N/A</v>
      </c>
      <c r="AQ1380" s="27" t="e">
        <v>#N/A</v>
      </c>
      <c r="AR1380" s="27" t="e">
        <v>#N/A</v>
      </c>
      <c r="AS1380" s="27" t="s">
        <v>105</v>
      </c>
      <c r="AT1380" s="27" t="b">
        <v>1</v>
      </c>
      <c r="AU1380" s="26" t="s">
        <v>102</v>
      </c>
      <c r="AX1380" s="27" t="e">
        <v>#N/A</v>
      </c>
      <c r="AY1380" s="27" t="e">
        <v>#N/A</v>
      </c>
      <c r="AZ1380" s="27" t="e">
        <v>#N/A</v>
      </c>
      <c r="BA1380" s="27" t="e">
        <v>#N/A</v>
      </c>
      <c r="BB1380" s="27" t="s">
        <v>105</v>
      </c>
      <c r="BC1380" s="27" t="b">
        <v>1</v>
      </c>
      <c r="BD1380" s="26" t="s">
        <v>102</v>
      </c>
      <c r="BG1380" s="27" t="e">
        <v>#N/A</v>
      </c>
      <c r="BH1380" s="27" t="e">
        <v>#N/A</v>
      </c>
      <c r="BI1380" s="27" t="e">
        <v>#N/A</v>
      </c>
      <c r="BJ1380" s="27" t="e">
        <v>#N/A</v>
      </c>
      <c r="BK1380" s="27" t="s">
        <v>105</v>
      </c>
      <c r="BL1380" s="27" t="b">
        <f t="shared" si="134"/>
        <v>1</v>
      </c>
      <c r="BM1380" s="26" t="s">
        <v>102</v>
      </c>
      <c r="BP1380" s="27" t="e">
        <v>#N/A</v>
      </c>
      <c r="BQ1380" s="27" t="e">
        <v>#N/A</v>
      </c>
      <c r="BR1380" s="27" t="e">
        <v>#N/A</v>
      </c>
      <c r="BS1380" s="27" t="e">
        <v>#N/A</v>
      </c>
      <c r="BT1380" s="27" t="s">
        <v>105</v>
      </c>
      <c r="BU1380" s="27" t="b">
        <v>1</v>
      </c>
      <c r="BV1380" s="26" t="s">
        <v>102</v>
      </c>
      <c r="BY1380" s="27" t="e">
        <v>#N/A</v>
      </c>
      <c r="BZ1380" s="27" t="e">
        <v>#N/A</v>
      </c>
      <c r="CA1380" s="27" t="e">
        <v>#N/A</v>
      </c>
      <c r="CB1380" s="27" t="e">
        <v>#N/A</v>
      </c>
      <c r="CC1380" s="27" t="s">
        <v>105</v>
      </c>
      <c r="CD1380" s="27" t="b">
        <v>1</v>
      </c>
      <c r="CE1380" s="26" t="s">
        <v>102</v>
      </c>
      <c r="CH1380" s="27" t="e">
        <v>#N/A</v>
      </c>
      <c r="CI1380" s="27" t="e">
        <v>#N/A</v>
      </c>
      <c r="CJ1380" s="27" t="e">
        <v>#N/A</v>
      </c>
      <c r="CK1380" s="27" t="e">
        <v>#N/A</v>
      </c>
      <c r="CL1380" s="27" t="s">
        <v>105</v>
      </c>
      <c r="CM1380" s="27" t="b">
        <f t="shared" si="130"/>
        <v>1</v>
      </c>
      <c r="CN1380" s="26" t="s">
        <v>102</v>
      </c>
      <c r="CQ1380" s="27" t="e">
        <v>#N/A</v>
      </c>
      <c r="CS1380" s="27" t="e">
        <v>#N/A</v>
      </c>
      <c r="CT1380" s="27" t="e">
        <v>#N/A</v>
      </c>
      <c r="CU1380" s="27" t="s">
        <v>105</v>
      </c>
      <c r="CV1380" s="27" t="b">
        <f t="shared" si="131"/>
        <v>1</v>
      </c>
      <c r="CW1380" s="26" t="s">
        <v>102</v>
      </c>
    </row>
    <row r="1381" spans="1:101" x14ac:dyDescent="0.3">
      <c r="A1381" s="25">
        <v>1932425329</v>
      </c>
      <c r="B1381" s="35">
        <v>582471</v>
      </c>
      <c r="C1381" s="25" t="str">
        <f t="shared" si="129"/>
        <v>1932425329582471</v>
      </c>
      <c r="D1381" s="27" t="s">
        <v>3311</v>
      </c>
      <c r="E1381" s="36">
        <v>0</v>
      </c>
      <c r="F1381" s="25" t="s">
        <v>95</v>
      </c>
      <c r="G1381" s="27" t="s">
        <v>138</v>
      </c>
      <c r="H1381" s="27" t="s">
        <v>139</v>
      </c>
      <c r="I1381" s="27" t="s">
        <v>199</v>
      </c>
      <c r="J1381" s="27" t="s">
        <v>140</v>
      </c>
      <c r="K1381" s="27" t="s">
        <v>98</v>
      </c>
      <c r="L1381" s="27" t="s">
        <v>146</v>
      </c>
      <c r="M1381" s="25" t="s">
        <v>100</v>
      </c>
      <c r="P1381" s="26" t="s">
        <v>100</v>
      </c>
      <c r="Q1381" s="27" t="e">
        <v>#N/A</v>
      </c>
      <c r="R1381" s="27" t="e">
        <v>#N/A</v>
      </c>
      <c r="S1381" s="27" t="e">
        <v>#N/A</v>
      </c>
      <c r="T1381" s="27" t="e">
        <v>#N/A</v>
      </c>
      <c r="U1381" s="27" t="e">
        <v>#N/A</v>
      </c>
      <c r="V1381" s="27" t="e">
        <v>#N/A</v>
      </c>
      <c r="W1381" s="27" t="e">
        <v>#N/A</v>
      </c>
      <c r="X1381" s="27" t="e">
        <v>#N/A</v>
      </c>
      <c r="Y1381" s="27" t="s">
        <v>128</v>
      </c>
      <c r="Z1381" s="27" t="b">
        <f t="shared" si="132"/>
        <v>1</v>
      </c>
      <c r="AA1381" s="27" t="s">
        <v>128</v>
      </c>
      <c r="AB1381" s="37" t="s">
        <v>3312</v>
      </c>
      <c r="AC1381" s="26" t="s">
        <v>100</v>
      </c>
      <c r="AF1381" s="27" t="e">
        <v>#N/A</v>
      </c>
      <c r="AG1381" s="27" t="e">
        <v>#N/A</v>
      </c>
      <c r="AH1381" s="27" t="e">
        <v>#N/A</v>
      </c>
      <c r="AI1381" s="27" t="e">
        <v>#N/A</v>
      </c>
      <c r="AJ1381" s="27" t="s">
        <v>128</v>
      </c>
      <c r="AK1381" s="27" t="b">
        <f t="shared" si="133"/>
        <v>1</v>
      </c>
      <c r="AL1381" s="26" t="s">
        <v>100</v>
      </c>
      <c r="AO1381" s="27" t="e">
        <v>#N/A</v>
      </c>
      <c r="AP1381" s="27" t="e">
        <v>#N/A</v>
      </c>
      <c r="AQ1381" s="27" t="e">
        <v>#N/A</v>
      </c>
      <c r="AR1381" s="27" t="e">
        <v>#N/A</v>
      </c>
      <c r="AS1381" s="27" t="s">
        <v>128</v>
      </c>
      <c r="AT1381" s="27" t="b">
        <v>1</v>
      </c>
      <c r="AU1381" s="26" t="s">
        <v>100</v>
      </c>
      <c r="AX1381" s="27" t="e">
        <v>#N/A</v>
      </c>
      <c r="AY1381" s="27" t="e">
        <v>#N/A</v>
      </c>
      <c r="AZ1381" s="27" t="e">
        <v>#N/A</v>
      </c>
      <c r="BA1381" s="27" t="e">
        <v>#N/A</v>
      </c>
      <c r="BB1381" s="27" t="s">
        <v>128</v>
      </c>
      <c r="BC1381" s="27" t="b">
        <v>1</v>
      </c>
      <c r="BD1381" s="26" t="s">
        <v>100</v>
      </c>
      <c r="BG1381" s="27" t="e">
        <v>#N/A</v>
      </c>
      <c r="BH1381" s="27" t="e">
        <v>#N/A</v>
      </c>
      <c r="BI1381" s="27" t="e">
        <v>#N/A</v>
      </c>
      <c r="BJ1381" s="27" t="e">
        <v>#N/A</v>
      </c>
      <c r="BK1381" s="27" t="s">
        <v>128</v>
      </c>
      <c r="BL1381" s="27" t="b">
        <f t="shared" si="134"/>
        <v>1</v>
      </c>
      <c r="BM1381" s="26" t="s">
        <v>100</v>
      </c>
      <c r="BP1381" s="27" t="e">
        <v>#N/A</v>
      </c>
      <c r="BQ1381" s="27" t="e">
        <v>#N/A</v>
      </c>
      <c r="BR1381" s="27" t="e">
        <v>#N/A</v>
      </c>
      <c r="BS1381" s="27" t="e">
        <v>#N/A</v>
      </c>
      <c r="BT1381" s="27" t="s">
        <v>128</v>
      </c>
      <c r="BU1381" s="27" t="b">
        <v>1</v>
      </c>
      <c r="BV1381" s="26" t="s">
        <v>100</v>
      </c>
      <c r="BY1381" s="27" t="e">
        <v>#N/A</v>
      </c>
      <c r="BZ1381" s="27" t="e">
        <v>#N/A</v>
      </c>
      <c r="CA1381" s="27" t="e">
        <v>#N/A</v>
      </c>
      <c r="CB1381" s="27" t="e">
        <v>#N/A</v>
      </c>
      <c r="CC1381" s="27" t="s">
        <v>128</v>
      </c>
      <c r="CD1381" s="27" t="b">
        <v>1</v>
      </c>
      <c r="CE1381" s="26" t="s">
        <v>100</v>
      </c>
      <c r="CH1381" s="27" t="e">
        <v>#N/A</v>
      </c>
      <c r="CI1381" s="27" t="e">
        <v>#N/A</v>
      </c>
      <c r="CJ1381" s="27" t="e">
        <v>#N/A</v>
      </c>
      <c r="CK1381" s="27" t="e">
        <v>#N/A</v>
      </c>
      <c r="CL1381" s="27" t="s">
        <v>128</v>
      </c>
      <c r="CM1381" s="27" t="b">
        <f t="shared" si="130"/>
        <v>1</v>
      </c>
      <c r="CN1381" s="26" t="s">
        <v>100</v>
      </c>
      <c r="CQ1381" s="27" t="e">
        <v>#N/A</v>
      </c>
      <c r="CS1381" s="27" t="e">
        <v>#N/A</v>
      </c>
      <c r="CT1381" s="27" t="e">
        <v>#N/A</v>
      </c>
      <c r="CU1381" s="27" t="s">
        <v>128</v>
      </c>
      <c r="CV1381" s="27" t="b">
        <f t="shared" si="131"/>
        <v>1</v>
      </c>
      <c r="CW1381" s="26" t="s">
        <v>100</v>
      </c>
    </row>
    <row r="1382" spans="1:101" x14ac:dyDescent="0.3">
      <c r="A1382" s="25">
        <v>1679091524</v>
      </c>
      <c r="B1382" s="35">
        <v>564077</v>
      </c>
      <c r="C1382" s="25" t="str">
        <f t="shared" si="129"/>
        <v>1679091524564077</v>
      </c>
      <c r="D1382" s="27" t="s">
        <v>3313</v>
      </c>
      <c r="E1382" s="36">
        <v>0</v>
      </c>
      <c r="F1382" s="25" t="s">
        <v>95</v>
      </c>
      <c r="G1382" s="27" t="s">
        <v>184</v>
      </c>
      <c r="H1382" s="27" t="s">
        <v>185</v>
      </c>
      <c r="I1382" s="27" t="s">
        <v>319</v>
      </c>
      <c r="J1382" s="27" t="s">
        <v>98</v>
      </c>
      <c r="K1382" s="27" t="s">
        <v>98</v>
      </c>
      <c r="L1382" s="27" t="s">
        <v>146</v>
      </c>
      <c r="M1382" s="25" t="s">
        <v>100</v>
      </c>
      <c r="P1382" s="26" t="s">
        <v>100</v>
      </c>
      <c r="Q1382" s="27" t="e">
        <v>#N/A</v>
      </c>
      <c r="R1382" s="27" t="e">
        <v>#N/A</v>
      </c>
      <c r="S1382" s="27" t="e">
        <v>#N/A</v>
      </c>
      <c r="T1382" s="27" t="e">
        <v>#N/A</v>
      </c>
      <c r="U1382" s="27" t="e">
        <v>#N/A</v>
      </c>
      <c r="V1382" s="27" t="e">
        <v>#N/A</v>
      </c>
      <c r="W1382" s="27" t="e">
        <v>#N/A</v>
      </c>
      <c r="X1382" s="27" t="e">
        <v>#N/A</v>
      </c>
      <c r="Y1382" s="27" t="s">
        <v>128</v>
      </c>
      <c r="Z1382" s="27" t="b">
        <f t="shared" si="132"/>
        <v>1</v>
      </c>
      <c r="AA1382" s="27" t="s">
        <v>128</v>
      </c>
      <c r="AB1382" s="37" t="s">
        <v>3314</v>
      </c>
      <c r="AC1382" s="26" t="s">
        <v>100</v>
      </c>
      <c r="AF1382" s="27" t="e">
        <v>#N/A</v>
      </c>
      <c r="AG1382" s="27" t="e">
        <v>#N/A</v>
      </c>
      <c r="AH1382" s="27" t="e">
        <v>#N/A</v>
      </c>
      <c r="AI1382" s="27" t="e">
        <v>#N/A</v>
      </c>
      <c r="AJ1382" s="27" t="s">
        <v>128</v>
      </c>
      <c r="AK1382" s="27" t="b">
        <f t="shared" si="133"/>
        <v>1</v>
      </c>
      <c r="AL1382" s="26" t="s">
        <v>100</v>
      </c>
      <c r="AO1382" s="27" t="e">
        <v>#N/A</v>
      </c>
      <c r="AP1382" s="27" t="e">
        <v>#N/A</v>
      </c>
      <c r="AQ1382" s="27" t="e">
        <v>#N/A</v>
      </c>
      <c r="AR1382" s="27" t="e">
        <v>#N/A</v>
      </c>
      <c r="AS1382" s="27" t="s">
        <v>128</v>
      </c>
      <c r="AT1382" s="27" t="b">
        <v>1</v>
      </c>
      <c r="AU1382" s="26" t="s">
        <v>100</v>
      </c>
      <c r="AX1382" s="27" t="e">
        <v>#N/A</v>
      </c>
      <c r="AY1382" s="27" t="e">
        <v>#N/A</v>
      </c>
      <c r="AZ1382" s="27" t="e">
        <v>#N/A</v>
      </c>
      <c r="BA1382" s="27" t="e">
        <v>#N/A</v>
      </c>
      <c r="BB1382" s="27" t="s">
        <v>128</v>
      </c>
      <c r="BC1382" s="27" t="b">
        <v>1</v>
      </c>
      <c r="BD1382" s="26" t="s">
        <v>100</v>
      </c>
      <c r="BG1382" s="27" t="e">
        <v>#N/A</v>
      </c>
      <c r="BH1382" s="27" t="e">
        <v>#N/A</v>
      </c>
      <c r="BI1382" s="27" t="e">
        <v>#N/A</v>
      </c>
      <c r="BJ1382" s="27" t="e">
        <v>#N/A</v>
      </c>
      <c r="BK1382" s="27" t="s">
        <v>128</v>
      </c>
      <c r="BL1382" s="27" t="b">
        <f t="shared" si="134"/>
        <v>1</v>
      </c>
      <c r="BM1382" s="26" t="s">
        <v>100</v>
      </c>
      <c r="BP1382" s="27" t="e">
        <v>#N/A</v>
      </c>
      <c r="BQ1382" s="27" t="e">
        <v>#N/A</v>
      </c>
      <c r="BR1382" s="27" t="e">
        <v>#N/A</v>
      </c>
      <c r="BS1382" s="27" t="e">
        <v>#N/A</v>
      </c>
      <c r="BT1382" s="27" t="s">
        <v>128</v>
      </c>
      <c r="BU1382" s="27" t="b">
        <v>1</v>
      </c>
      <c r="BV1382" s="26" t="s">
        <v>100</v>
      </c>
      <c r="BY1382" s="27" t="e">
        <v>#N/A</v>
      </c>
      <c r="BZ1382" s="27" t="e">
        <v>#N/A</v>
      </c>
      <c r="CA1382" s="27" t="e">
        <v>#N/A</v>
      </c>
      <c r="CB1382" s="27" t="e">
        <v>#N/A</v>
      </c>
      <c r="CC1382" s="27" t="s">
        <v>128</v>
      </c>
      <c r="CD1382" s="27" t="b">
        <v>1</v>
      </c>
      <c r="CE1382" s="26" t="s">
        <v>100</v>
      </c>
      <c r="CH1382" s="27" t="e">
        <v>#N/A</v>
      </c>
      <c r="CI1382" s="27" t="e">
        <v>#N/A</v>
      </c>
      <c r="CJ1382" s="27" t="e">
        <v>#N/A</v>
      </c>
      <c r="CK1382" s="27" t="e">
        <v>#N/A</v>
      </c>
      <c r="CL1382" s="27" t="s">
        <v>128</v>
      </c>
      <c r="CM1382" s="27" t="b">
        <f t="shared" si="130"/>
        <v>1</v>
      </c>
      <c r="CN1382" s="26" t="s">
        <v>100</v>
      </c>
      <c r="CQ1382" s="27" t="e">
        <v>#N/A</v>
      </c>
      <c r="CS1382" s="27" t="e">
        <v>#N/A</v>
      </c>
      <c r="CT1382" s="27" t="e">
        <v>#N/A</v>
      </c>
      <c r="CU1382" s="27" t="s">
        <v>128</v>
      </c>
      <c r="CV1382" s="27" t="b">
        <f t="shared" si="131"/>
        <v>1</v>
      </c>
      <c r="CW1382" s="26" t="s">
        <v>100</v>
      </c>
    </row>
    <row r="1383" spans="1:101" x14ac:dyDescent="0.3">
      <c r="A1383" s="25">
        <v>1629504154</v>
      </c>
      <c r="B1383" s="35">
        <v>529568</v>
      </c>
      <c r="C1383" s="25" t="str">
        <f t="shared" si="129"/>
        <v>1629504154529568</v>
      </c>
      <c r="D1383" s="27" t="s">
        <v>3315</v>
      </c>
      <c r="E1383" s="36">
        <v>0</v>
      </c>
      <c r="F1383" s="25" t="s">
        <v>95</v>
      </c>
      <c r="G1383" s="27" t="s">
        <v>184</v>
      </c>
      <c r="H1383" s="27" t="s">
        <v>185</v>
      </c>
      <c r="I1383" s="27" t="s">
        <v>319</v>
      </c>
      <c r="J1383" s="27" t="s">
        <v>98</v>
      </c>
      <c r="K1383" s="27" t="s">
        <v>98</v>
      </c>
      <c r="L1383" s="27" t="s">
        <v>146</v>
      </c>
      <c r="M1383" s="25" t="s">
        <v>100</v>
      </c>
      <c r="P1383" s="26" t="s">
        <v>100</v>
      </c>
      <c r="Q1383" s="27" t="e">
        <v>#N/A</v>
      </c>
      <c r="R1383" s="27" t="e">
        <v>#N/A</v>
      </c>
      <c r="S1383" s="27" t="e">
        <v>#N/A</v>
      </c>
      <c r="T1383" s="27" t="e">
        <v>#N/A</v>
      </c>
      <c r="U1383" s="27" t="e">
        <v>#N/A</v>
      </c>
      <c r="V1383" s="27" t="e">
        <v>#N/A</v>
      </c>
      <c r="W1383" s="27" t="e">
        <v>#N/A</v>
      </c>
      <c r="X1383" s="27" t="e">
        <v>#N/A</v>
      </c>
      <c r="Y1383" s="27" t="s">
        <v>128</v>
      </c>
      <c r="Z1383" s="27" t="b">
        <f t="shared" si="132"/>
        <v>1</v>
      </c>
      <c r="AA1383" s="27" t="s">
        <v>128</v>
      </c>
      <c r="AB1383" s="37" t="s">
        <v>3316</v>
      </c>
      <c r="AC1383" s="26" t="s">
        <v>100</v>
      </c>
      <c r="AF1383" s="27" t="e">
        <v>#N/A</v>
      </c>
      <c r="AG1383" s="27" t="e">
        <v>#N/A</v>
      </c>
      <c r="AH1383" s="27" t="e">
        <v>#N/A</v>
      </c>
      <c r="AI1383" s="27" t="e">
        <v>#N/A</v>
      </c>
      <c r="AJ1383" s="27" t="s">
        <v>128</v>
      </c>
      <c r="AK1383" s="27" t="b">
        <f t="shared" si="133"/>
        <v>1</v>
      </c>
      <c r="AL1383" s="26" t="s">
        <v>100</v>
      </c>
      <c r="AO1383" s="27" t="e">
        <v>#N/A</v>
      </c>
      <c r="AP1383" s="27" t="e">
        <v>#N/A</v>
      </c>
      <c r="AQ1383" s="27" t="e">
        <v>#N/A</v>
      </c>
      <c r="AR1383" s="27" t="e">
        <v>#N/A</v>
      </c>
      <c r="AS1383" s="27" t="s">
        <v>128</v>
      </c>
      <c r="AT1383" s="27" t="b">
        <v>1</v>
      </c>
      <c r="AU1383" s="26" t="s">
        <v>100</v>
      </c>
      <c r="AX1383" s="27" t="e">
        <v>#N/A</v>
      </c>
      <c r="AY1383" s="27" t="e">
        <v>#N/A</v>
      </c>
      <c r="AZ1383" s="27" t="e">
        <v>#N/A</v>
      </c>
      <c r="BA1383" s="27" t="e">
        <v>#N/A</v>
      </c>
      <c r="BB1383" s="27" t="s">
        <v>128</v>
      </c>
      <c r="BC1383" s="27" t="b">
        <v>1</v>
      </c>
      <c r="BD1383" s="26" t="s">
        <v>100</v>
      </c>
      <c r="BG1383" s="27" t="e">
        <v>#N/A</v>
      </c>
      <c r="BH1383" s="27" t="e">
        <v>#N/A</v>
      </c>
      <c r="BI1383" s="27" t="e">
        <v>#N/A</v>
      </c>
      <c r="BJ1383" s="27" t="e">
        <v>#N/A</v>
      </c>
      <c r="BK1383" s="27" t="s">
        <v>128</v>
      </c>
      <c r="BL1383" s="27" t="b">
        <f t="shared" si="134"/>
        <v>1</v>
      </c>
      <c r="BM1383" s="26" t="s">
        <v>100</v>
      </c>
      <c r="BP1383" s="27" t="e">
        <v>#N/A</v>
      </c>
      <c r="BQ1383" s="27" t="e">
        <v>#N/A</v>
      </c>
      <c r="BR1383" s="27" t="e">
        <v>#N/A</v>
      </c>
      <c r="BS1383" s="27" t="e">
        <v>#N/A</v>
      </c>
      <c r="BT1383" s="27" t="s">
        <v>128</v>
      </c>
      <c r="BU1383" s="27" t="b">
        <v>1</v>
      </c>
      <c r="BV1383" s="26" t="s">
        <v>100</v>
      </c>
      <c r="BY1383" s="27" t="e">
        <v>#N/A</v>
      </c>
      <c r="BZ1383" s="27" t="e">
        <v>#N/A</v>
      </c>
      <c r="CA1383" s="27" t="e">
        <v>#N/A</v>
      </c>
      <c r="CB1383" s="27" t="e">
        <v>#N/A</v>
      </c>
      <c r="CC1383" s="27" t="s">
        <v>128</v>
      </c>
      <c r="CD1383" s="27" t="b">
        <v>1</v>
      </c>
      <c r="CE1383" s="26" t="s">
        <v>100</v>
      </c>
      <c r="CH1383" s="27" t="e">
        <v>#N/A</v>
      </c>
      <c r="CI1383" s="27" t="e">
        <v>#N/A</v>
      </c>
      <c r="CJ1383" s="27" t="e">
        <v>#N/A</v>
      </c>
      <c r="CK1383" s="27" t="e">
        <v>#N/A</v>
      </c>
      <c r="CL1383" s="27" t="s">
        <v>128</v>
      </c>
      <c r="CM1383" s="27" t="b">
        <f t="shared" si="130"/>
        <v>1</v>
      </c>
      <c r="CN1383" s="26" t="s">
        <v>100</v>
      </c>
      <c r="CQ1383" s="27" t="e">
        <v>#N/A</v>
      </c>
      <c r="CS1383" s="27" t="e">
        <v>#N/A</v>
      </c>
      <c r="CT1383" s="27" t="e">
        <v>#N/A</v>
      </c>
      <c r="CU1383" s="27" t="s">
        <v>128</v>
      </c>
      <c r="CV1383" s="27" t="b">
        <f t="shared" si="131"/>
        <v>1</v>
      </c>
      <c r="CW1383" s="26" t="s">
        <v>100</v>
      </c>
    </row>
    <row r="1384" spans="1:101" x14ac:dyDescent="0.3">
      <c r="A1384" s="25">
        <v>1154613313</v>
      </c>
      <c r="B1384" s="35">
        <v>556529</v>
      </c>
      <c r="C1384" s="25" t="str">
        <f t="shared" si="129"/>
        <v>1154613313556529</v>
      </c>
      <c r="D1384" s="27" t="s">
        <v>3317</v>
      </c>
      <c r="E1384" s="36">
        <v>0</v>
      </c>
      <c r="F1384" s="25" t="s">
        <v>95</v>
      </c>
      <c r="G1384" s="27" t="s">
        <v>184</v>
      </c>
      <c r="H1384" s="27" t="s">
        <v>185</v>
      </c>
      <c r="I1384" s="27" t="s">
        <v>186</v>
      </c>
      <c r="J1384" s="27" t="s">
        <v>98</v>
      </c>
      <c r="K1384" s="27" t="s">
        <v>98</v>
      </c>
      <c r="L1384" s="27" t="s">
        <v>146</v>
      </c>
      <c r="M1384" s="25" t="s">
        <v>100</v>
      </c>
      <c r="P1384" s="26" t="s">
        <v>100</v>
      </c>
      <c r="Q1384" s="27" t="e">
        <v>#N/A</v>
      </c>
      <c r="R1384" s="27" t="e">
        <v>#N/A</v>
      </c>
      <c r="S1384" s="27" t="e">
        <v>#N/A</v>
      </c>
      <c r="T1384" s="27" t="e">
        <v>#N/A</v>
      </c>
      <c r="U1384" s="27" t="e">
        <v>#N/A</v>
      </c>
      <c r="V1384" s="27" t="e">
        <v>#N/A</v>
      </c>
      <c r="W1384" s="27" t="e">
        <v>#N/A</v>
      </c>
      <c r="X1384" s="27" t="e">
        <v>#N/A</v>
      </c>
      <c r="Y1384" s="27" t="s">
        <v>128</v>
      </c>
      <c r="Z1384" s="27" t="b">
        <f t="shared" si="132"/>
        <v>1</v>
      </c>
      <c r="AA1384" s="27" t="s">
        <v>128</v>
      </c>
      <c r="AB1384" s="37" t="s">
        <v>3318</v>
      </c>
      <c r="AC1384" s="26" t="s">
        <v>100</v>
      </c>
      <c r="AF1384" s="27" t="e">
        <v>#N/A</v>
      </c>
      <c r="AG1384" s="27" t="e">
        <v>#N/A</v>
      </c>
      <c r="AH1384" s="27" t="e">
        <v>#N/A</v>
      </c>
      <c r="AI1384" s="27" t="e">
        <v>#N/A</v>
      </c>
      <c r="AJ1384" s="27" t="s">
        <v>128</v>
      </c>
      <c r="AK1384" s="27" t="b">
        <f t="shared" si="133"/>
        <v>1</v>
      </c>
      <c r="AL1384" s="26" t="s">
        <v>100</v>
      </c>
      <c r="AO1384" s="27" t="e">
        <v>#N/A</v>
      </c>
      <c r="AP1384" s="27" t="e">
        <v>#N/A</v>
      </c>
      <c r="AQ1384" s="27" t="e">
        <v>#N/A</v>
      </c>
      <c r="AR1384" s="27" t="e">
        <v>#N/A</v>
      </c>
      <c r="AS1384" s="27" t="s">
        <v>128</v>
      </c>
      <c r="AT1384" s="27" t="b">
        <v>1</v>
      </c>
      <c r="AU1384" s="26" t="s">
        <v>100</v>
      </c>
      <c r="AX1384" s="27" t="e">
        <v>#N/A</v>
      </c>
      <c r="AY1384" s="27" t="e">
        <v>#N/A</v>
      </c>
      <c r="AZ1384" s="27" t="e">
        <v>#N/A</v>
      </c>
      <c r="BA1384" s="27" t="e">
        <v>#N/A</v>
      </c>
      <c r="BB1384" s="27" t="s">
        <v>128</v>
      </c>
      <c r="BC1384" s="27" t="b">
        <v>1</v>
      </c>
      <c r="BD1384" s="26" t="s">
        <v>100</v>
      </c>
      <c r="BG1384" s="27" t="e">
        <v>#N/A</v>
      </c>
      <c r="BH1384" s="27" t="e">
        <v>#N/A</v>
      </c>
      <c r="BI1384" s="27" t="e">
        <v>#N/A</v>
      </c>
      <c r="BJ1384" s="27" t="e">
        <v>#N/A</v>
      </c>
      <c r="BK1384" s="27" t="s">
        <v>128</v>
      </c>
      <c r="BL1384" s="27" t="b">
        <f t="shared" si="134"/>
        <v>1</v>
      </c>
      <c r="BM1384" s="26" t="s">
        <v>100</v>
      </c>
      <c r="BP1384" s="27" t="e">
        <v>#N/A</v>
      </c>
      <c r="BQ1384" s="27" t="e">
        <v>#N/A</v>
      </c>
      <c r="BR1384" s="27" t="e">
        <v>#N/A</v>
      </c>
      <c r="BS1384" s="27" t="e">
        <v>#N/A</v>
      </c>
      <c r="BT1384" s="27" t="s">
        <v>128</v>
      </c>
      <c r="BU1384" s="27" t="b">
        <v>1</v>
      </c>
      <c r="BV1384" s="26" t="s">
        <v>100</v>
      </c>
      <c r="BY1384" s="27" t="e">
        <v>#N/A</v>
      </c>
      <c r="BZ1384" s="27" t="e">
        <v>#N/A</v>
      </c>
      <c r="CA1384" s="27" t="e">
        <v>#N/A</v>
      </c>
      <c r="CB1384" s="27" t="e">
        <v>#N/A</v>
      </c>
      <c r="CC1384" s="27" t="s">
        <v>128</v>
      </c>
      <c r="CD1384" s="27" t="b">
        <v>1</v>
      </c>
      <c r="CE1384" s="26" t="s">
        <v>100</v>
      </c>
      <c r="CH1384" s="27" t="e">
        <v>#N/A</v>
      </c>
      <c r="CI1384" s="27" t="e">
        <v>#N/A</v>
      </c>
      <c r="CJ1384" s="27" t="e">
        <v>#N/A</v>
      </c>
      <c r="CK1384" s="27" t="e">
        <v>#N/A</v>
      </c>
      <c r="CL1384" s="27" t="s">
        <v>128</v>
      </c>
      <c r="CM1384" s="27" t="b">
        <f t="shared" si="130"/>
        <v>1</v>
      </c>
      <c r="CN1384" s="26" t="s">
        <v>100</v>
      </c>
      <c r="CQ1384" s="27" t="e">
        <v>#N/A</v>
      </c>
      <c r="CS1384" s="27" t="e">
        <v>#N/A</v>
      </c>
      <c r="CT1384" s="27" t="e">
        <v>#N/A</v>
      </c>
      <c r="CU1384" s="27" t="s">
        <v>128</v>
      </c>
      <c r="CV1384" s="27" t="b">
        <f t="shared" si="131"/>
        <v>1</v>
      </c>
      <c r="CW1384" s="26" t="s">
        <v>100</v>
      </c>
    </row>
    <row r="1385" spans="1:101" x14ac:dyDescent="0.3">
      <c r="A1385" s="25">
        <v>1679702021</v>
      </c>
      <c r="B1385" s="35">
        <v>452257</v>
      </c>
      <c r="C1385" s="25" t="str">
        <f t="shared" si="129"/>
        <v>1679702021452257</v>
      </c>
      <c r="D1385" s="27" t="s">
        <v>3319</v>
      </c>
      <c r="E1385" s="36">
        <v>0</v>
      </c>
      <c r="F1385" s="25" t="s">
        <v>95</v>
      </c>
      <c r="G1385" s="27" t="s">
        <v>184</v>
      </c>
      <c r="H1385" s="27" t="s">
        <v>185</v>
      </c>
      <c r="I1385" s="27" t="s">
        <v>319</v>
      </c>
      <c r="J1385" s="27" t="s">
        <v>98</v>
      </c>
      <c r="K1385" s="27" t="s">
        <v>98</v>
      </c>
      <c r="L1385" s="27" t="s">
        <v>146</v>
      </c>
      <c r="M1385" s="25" t="s">
        <v>100</v>
      </c>
      <c r="P1385" s="26" t="s">
        <v>100</v>
      </c>
      <c r="Q1385" s="27" t="e">
        <v>#N/A</v>
      </c>
      <c r="R1385" s="27" t="e">
        <v>#N/A</v>
      </c>
      <c r="S1385" s="27" t="e">
        <v>#N/A</v>
      </c>
      <c r="T1385" s="27" t="e">
        <v>#N/A</v>
      </c>
      <c r="U1385" s="27" t="e">
        <v>#N/A</v>
      </c>
      <c r="V1385" s="27" t="e">
        <v>#N/A</v>
      </c>
      <c r="W1385" s="27" t="e">
        <v>#N/A</v>
      </c>
      <c r="X1385" s="27" t="e">
        <v>#N/A</v>
      </c>
      <c r="Y1385" s="27" t="s">
        <v>128</v>
      </c>
      <c r="Z1385" s="27" t="b">
        <f t="shared" si="132"/>
        <v>1</v>
      </c>
      <c r="AA1385" s="27" t="s">
        <v>128</v>
      </c>
      <c r="AB1385" s="37" t="s">
        <v>3320</v>
      </c>
      <c r="AC1385" s="26" t="s">
        <v>100</v>
      </c>
      <c r="AF1385" s="27" t="e">
        <v>#N/A</v>
      </c>
      <c r="AG1385" s="27" t="e">
        <v>#N/A</v>
      </c>
      <c r="AH1385" s="27" t="e">
        <v>#N/A</v>
      </c>
      <c r="AI1385" s="27" t="e">
        <v>#N/A</v>
      </c>
      <c r="AJ1385" s="27" t="s">
        <v>128</v>
      </c>
      <c r="AK1385" s="27" t="b">
        <f t="shared" si="133"/>
        <v>1</v>
      </c>
      <c r="AL1385" s="26" t="s">
        <v>100</v>
      </c>
      <c r="AO1385" s="27" t="e">
        <v>#N/A</v>
      </c>
      <c r="AP1385" s="27" t="e">
        <v>#N/A</v>
      </c>
      <c r="AQ1385" s="27" t="e">
        <v>#N/A</v>
      </c>
      <c r="AR1385" s="27" t="e">
        <v>#N/A</v>
      </c>
      <c r="AS1385" s="27" t="s">
        <v>128</v>
      </c>
      <c r="AT1385" s="27" t="b">
        <v>1</v>
      </c>
      <c r="AU1385" s="26" t="s">
        <v>100</v>
      </c>
      <c r="AX1385" s="27" t="e">
        <v>#N/A</v>
      </c>
      <c r="AY1385" s="27" t="e">
        <v>#N/A</v>
      </c>
      <c r="AZ1385" s="27" t="e">
        <v>#N/A</v>
      </c>
      <c r="BA1385" s="27" t="e">
        <v>#N/A</v>
      </c>
      <c r="BB1385" s="27" t="s">
        <v>128</v>
      </c>
      <c r="BC1385" s="27" t="b">
        <v>1</v>
      </c>
      <c r="BD1385" s="26" t="s">
        <v>100</v>
      </c>
      <c r="BG1385" s="27" t="e">
        <v>#N/A</v>
      </c>
      <c r="BH1385" s="27" t="e">
        <v>#N/A</v>
      </c>
      <c r="BI1385" s="27" t="e">
        <v>#N/A</v>
      </c>
      <c r="BJ1385" s="27" t="e">
        <v>#N/A</v>
      </c>
      <c r="BK1385" s="27" t="s">
        <v>128</v>
      </c>
      <c r="BL1385" s="27" t="b">
        <f t="shared" si="134"/>
        <v>1</v>
      </c>
      <c r="BM1385" s="26" t="s">
        <v>100</v>
      </c>
      <c r="BP1385" s="27" t="e">
        <v>#N/A</v>
      </c>
      <c r="BQ1385" s="27" t="e">
        <v>#N/A</v>
      </c>
      <c r="BR1385" s="27" t="e">
        <v>#N/A</v>
      </c>
      <c r="BS1385" s="27" t="e">
        <v>#N/A</v>
      </c>
      <c r="BT1385" s="27" t="s">
        <v>128</v>
      </c>
      <c r="BU1385" s="27" t="b">
        <v>1</v>
      </c>
      <c r="BV1385" s="26" t="s">
        <v>100</v>
      </c>
      <c r="BY1385" s="27" t="e">
        <v>#N/A</v>
      </c>
      <c r="BZ1385" s="27" t="e">
        <v>#N/A</v>
      </c>
      <c r="CA1385" s="27" t="e">
        <v>#N/A</v>
      </c>
      <c r="CB1385" s="27" t="e">
        <v>#N/A</v>
      </c>
      <c r="CC1385" s="27" t="s">
        <v>128</v>
      </c>
      <c r="CD1385" s="27" t="b">
        <v>1</v>
      </c>
      <c r="CE1385" s="26" t="s">
        <v>100</v>
      </c>
      <c r="CH1385" s="27" t="e">
        <v>#N/A</v>
      </c>
      <c r="CI1385" s="27" t="e">
        <v>#N/A</v>
      </c>
      <c r="CJ1385" s="27" t="e">
        <v>#N/A</v>
      </c>
      <c r="CK1385" s="27" t="e">
        <v>#N/A</v>
      </c>
      <c r="CL1385" s="27" t="s">
        <v>103</v>
      </c>
      <c r="CM1385" s="27" t="b">
        <f t="shared" si="130"/>
        <v>0</v>
      </c>
      <c r="CN1385" s="26" t="s">
        <v>102</v>
      </c>
      <c r="CO1385" s="26" t="s">
        <v>177</v>
      </c>
      <c r="CQ1385" s="27" t="e">
        <v>#N/A</v>
      </c>
      <c r="CS1385" s="27" t="e">
        <v>#N/A</v>
      </c>
      <c r="CT1385" s="27" t="e">
        <v>#N/A</v>
      </c>
      <c r="CU1385" s="27" t="s">
        <v>103</v>
      </c>
      <c r="CV1385" s="27" t="b">
        <f t="shared" si="131"/>
        <v>1</v>
      </c>
      <c r="CW1385" s="26" t="s">
        <v>102</v>
      </c>
    </row>
    <row r="1386" spans="1:101" ht="31.2" x14ac:dyDescent="0.3">
      <c r="A1386" s="25">
        <v>1477870731</v>
      </c>
      <c r="B1386" s="35">
        <v>362583</v>
      </c>
      <c r="C1386" s="25" t="str">
        <f t="shared" si="129"/>
        <v>1477870731362583</v>
      </c>
      <c r="D1386" s="27" t="s">
        <v>3321</v>
      </c>
      <c r="E1386" s="36">
        <v>26218.59</v>
      </c>
      <c r="F1386" s="25" t="s">
        <v>95</v>
      </c>
      <c r="G1386" s="27" t="s">
        <v>1788</v>
      </c>
      <c r="H1386" s="27" t="s">
        <v>1789</v>
      </c>
      <c r="I1386" s="27" t="s">
        <v>98</v>
      </c>
      <c r="J1386" s="27" t="s">
        <v>98</v>
      </c>
      <c r="K1386" s="27" t="s">
        <v>98</v>
      </c>
      <c r="L1386" s="27" t="s">
        <v>99</v>
      </c>
      <c r="M1386" s="25" t="s">
        <v>100</v>
      </c>
      <c r="N1386" s="26" t="s">
        <v>101</v>
      </c>
      <c r="P1386" s="26" t="s">
        <v>102</v>
      </c>
      <c r="Q1386" s="27" t="e">
        <v>#N/A</v>
      </c>
      <c r="R1386" s="27" t="e">
        <v>#N/A</v>
      </c>
      <c r="S1386" s="27" t="e">
        <v>#N/A</v>
      </c>
      <c r="T1386" s="27" t="e">
        <v>#N/A</v>
      </c>
      <c r="U1386" s="27" t="e">
        <v>#N/A</v>
      </c>
      <c r="V1386" s="27" t="e">
        <v>#N/A</v>
      </c>
      <c r="W1386" s="27" t="e">
        <v>#N/A</v>
      </c>
      <c r="X1386" s="27" t="e">
        <v>#N/A</v>
      </c>
      <c r="Y1386" s="27" t="s">
        <v>103</v>
      </c>
      <c r="Z1386" s="27" t="b">
        <f t="shared" si="132"/>
        <v>1</v>
      </c>
      <c r="AA1386" s="27" t="s">
        <v>103</v>
      </c>
      <c r="AB1386" s="37" t="s">
        <v>3322</v>
      </c>
      <c r="AC1386" s="26" t="s">
        <v>102</v>
      </c>
      <c r="AF1386" s="27" t="e">
        <v>#N/A</v>
      </c>
      <c r="AG1386" s="27" t="e">
        <v>#N/A</v>
      </c>
      <c r="AH1386" s="27" t="e">
        <v>#N/A</v>
      </c>
      <c r="AI1386" s="27" t="e">
        <v>#N/A</v>
      </c>
      <c r="AJ1386" s="27" t="s">
        <v>103</v>
      </c>
      <c r="AK1386" s="27" t="b">
        <f t="shared" si="133"/>
        <v>1</v>
      </c>
      <c r="AL1386" s="26" t="s">
        <v>102</v>
      </c>
      <c r="AO1386" s="27" t="e">
        <v>#N/A</v>
      </c>
      <c r="AP1386" s="27" t="e">
        <v>#N/A</v>
      </c>
      <c r="AQ1386" s="27" t="e">
        <v>#N/A</v>
      </c>
      <c r="AR1386" s="27" t="e">
        <v>#N/A</v>
      </c>
      <c r="AS1386" s="27" t="s">
        <v>103</v>
      </c>
      <c r="AT1386" s="27" t="b">
        <v>1</v>
      </c>
      <c r="AU1386" s="26" t="s">
        <v>102</v>
      </c>
      <c r="AX1386" s="27" t="e">
        <v>#N/A</v>
      </c>
      <c r="AY1386" s="27" t="e">
        <v>#N/A</v>
      </c>
      <c r="AZ1386" s="27" t="e">
        <v>#N/A</v>
      </c>
      <c r="BA1386" s="27" t="e">
        <v>#N/A</v>
      </c>
      <c r="BB1386" s="27" t="s">
        <v>103</v>
      </c>
      <c r="BC1386" s="27" t="b">
        <v>1</v>
      </c>
      <c r="BD1386" s="26" t="s">
        <v>102</v>
      </c>
      <c r="BG1386" s="27" t="e">
        <v>#N/A</v>
      </c>
      <c r="BH1386" s="27" t="e">
        <v>#N/A</v>
      </c>
      <c r="BI1386" s="27" t="e">
        <v>#N/A</v>
      </c>
      <c r="BJ1386" s="27" t="e">
        <v>#N/A</v>
      </c>
      <c r="BK1386" s="27" t="s">
        <v>103</v>
      </c>
      <c r="BL1386" s="27" t="b">
        <f t="shared" si="134"/>
        <v>1</v>
      </c>
      <c r="BM1386" s="26" t="s">
        <v>102</v>
      </c>
      <c r="BP1386" s="27" t="e">
        <v>#N/A</v>
      </c>
      <c r="BQ1386" s="27" t="e">
        <v>#N/A</v>
      </c>
      <c r="BR1386" s="27" t="e">
        <v>#N/A</v>
      </c>
      <c r="BS1386" s="27" t="e">
        <v>#N/A</v>
      </c>
      <c r="BT1386" s="27" t="s">
        <v>111</v>
      </c>
      <c r="BU1386" s="27" t="b">
        <v>0</v>
      </c>
      <c r="BV1386" s="26" t="s">
        <v>102</v>
      </c>
      <c r="BX1386" s="26" t="s">
        <v>152</v>
      </c>
      <c r="BY1386" s="27" t="e">
        <v>#N/A</v>
      </c>
      <c r="BZ1386" s="27" t="e">
        <v>#N/A</v>
      </c>
      <c r="CA1386" s="27" t="e">
        <v>#N/A</v>
      </c>
      <c r="CB1386" s="27" t="e">
        <v>#N/A</v>
      </c>
      <c r="CC1386" s="27" t="s">
        <v>103</v>
      </c>
      <c r="CD1386" s="27" t="b">
        <v>0</v>
      </c>
      <c r="CE1386" s="26" t="s">
        <v>102</v>
      </c>
      <c r="CH1386" s="27" t="e">
        <v>#N/A</v>
      </c>
      <c r="CI1386" s="27" t="e">
        <v>#N/A</v>
      </c>
      <c r="CJ1386" s="27" t="e">
        <v>#N/A</v>
      </c>
      <c r="CK1386" s="27" t="e">
        <v>#N/A</v>
      </c>
      <c r="CL1386" s="27" t="s">
        <v>103</v>
      </c>
      <c r="CM1386" s="27" t="b">
        <f t="shared" si="130"/>
        <v>1</v>
      </c>
      <c r="CN1386" s="26" t="s">
        <v>102</v>
      </c>
      <c r="CQ1386" s="27" t="e">
        <v>#N/A</v>
      </c>
      <c r="CS1386" s="27" t="e">
        <v>#N/A</v>
      </c>
      <c r="CT1386" s="27" t="e">
        <v>#N/A</v>
      </c>
      <c r="CU1386" s="27" t="s">
        <v>103</v>
      </c>
      <c r="CV1386" s="27" t="b">
        <f t="shared" si="131"/>
        <v>1</v>
      </c>
      <c r="CW1386" s="26" t="s">
        <v>102</v>
      </c>
    </row>
    <row r="1387" spans="1:101" x14ac:dyDescent="0.3">
      <c r="A1387" s="39">
        <v>1528023520</v>
      </c>
      <c r="B1387" s="40">
        <v>227331</v>
      </c>
      <c r="C1387" s="25" t="str">
        <f t="shared" si="129"/>
        <v>1528023520227331</v>
      </c>
      <c r="D1387" s="41" t="s">
        <v>168</v>
      </c>
      <c r="E1387" s="42">
        <v>0</v>
      </c>
      <c r="F1387" s="39" t="s">
        <v>123</v>
      </c>
      <c r="G1387" s="37" t="s">
        <v>3323</v>
      </c>
      <c r="H1387" s="37" t="s">
        <v>3324</v>
      </c>
      <c r="I1387" s="37" t="s">
        <v>3325</v>
      </c>
      <c r="J1387" s="37" t="s">
        <v>98</v>
      </c>
      <c r="K1387" s="37" t="s">
        <v>98</v>
      </c>
      <c r="L1387" s="37" t="s">
        <v>99</v>
      </c>
      <c r="M1387" s="39"/>
      <c r="N1387" s="43"/>
      <c r="O1387" s="43"/>
      <c r="P1387" s="43" t="s">
        <v>102</v>
      </c>
      <c r="Q1387" s="37" t="s">
        <v>200</v>
      </c>
      <c r="R1387" s="37" t="e">
        <v>#N/A</v>
      </c>
      <c r="S1387" s="27" t="e">
        <v>#N/A</v>
      </c>
      <c r="T1387" s="27" t="e">
        <v>#N/A</v>
      </c>
      <c r="U1387" s="37" t="e">
        <v>#N/A</v>
      </c>
      <c r="V1387" s="37" t="e">
        <v>#N/A</v>
      </c>
      <c r="W1387" s="41">
        <v>1528023520</v>
      </c>
      <c r="X1387" s="27" t="e">
        <v>#N/A</v>
      </c>
      <c r="Y1387" s="27" t="s">
        <v>105</v>
      </c>
      <c r="Z1387" s="27" t="b">
        <f t="shared" si="132"/>
        <v>1</v>
      </c>
      <c r="AA1387" s="37" t="s">
        <v>105</v>
      </c>
      <c r="AB1387" s="37" t="s">
        <v>3326</v>
      </c>
      <c r="AC1387" s="43" t="s">
        <v>102</v>
      </c>
      <c r="AD1387" s="37"/>
      <c r="AE1387" s="37"/>
      <c r="AF1387" s="27">
        <v>1528023520</v>
      </c>
      <c r="AG1387" s="27" t="e">
        <v>#N/A</v>
      </c>
      <c r="AH1387" s="27" t="e">
        <v>#N/A</v>
      </c>
      <c r="AI1387" s="27" t="e">
        <v>#N/A</v>
      </c>
      <c r="AJ1387" s="27" t="s">
        <v>105</v>
      </c>
      <c r="AK1387" s="27" t="b">
        <f t="shared" si="133"/>
        <v>1</v>
      </c>
      <c r="AL1387" s="26" t="s">
        <v>102</v>
      </c>
      <c r="AO1387" s="27" t="e">
        <v>#N/A</v>
      </c>
      <c r="AP1387" s="27" t="e">
        <v>#N/A</v>
      </c>
      <c r="AQ1387" s="27" t="e">
        <v>#N/A</v>
      </c>
      <c r="AR1387" s="27" t="e">
        <v>#N/A</v>
      </c>
      <c r="AS1387" s="27" t="s">
        <v>105</v>
      </c>
      <c r="AT1387" s="27" t="b">
        <v>1</v>
      </c>
      <c r="AU1387" s="26" t="s">
        <v>102</v>
      </c>
      <c r="AX1387" s="27" t="e">
        <v>#N/A</v>
      </c>
      <c r="AY1387" s="27" t="e">
        <v>#N/A</v>
      </c>
      <c r="AZ1387" s="27" t="e">
        <v>#N/A</v>
      </c>
      <c r="BA1387" s="27" t="e">
        <v>#N/A</v>
      </c>
      <c r="BB1387" s="27" t="s">
        <v>105</v>
      </c>
      <c r="BC1387" s="27" t="b">
        <v>1</v>
      </c>
      <c r="BD1387" s="26" t="s">
        <v>102</v>
      </c>
      <c r="BG1387" s="27" t="e">
        <v>#N/A</v>
      </c>
      <c r="BH1387" s="27" t="e">
        <v>#N/A</v>
      </c>
      <c r="BI1387" s="27" t="e">
        <v>#N/A</v>
      </c>
      <c r="BJ1387" s="27" t="e">
        <v>#N/A</v>
      </c>
      <c r="BK1387" s="27" t="s">
        <v>105</v>
      </c>
      <c r="BL1387" s="27" t="b">
        <f t="shared" si="134"/>
        <v>1</v>
      </c>
      <c r="BM1387" s="26" t="s">
        <v>102</v>
      </c>
      <c r="BP1387" s="27" t="e">
        <v>#N/A</v>
      </c>
      <c r="BQ1387" s="27" t="e">
        <v>#N/A</v>
      </c>
      <c r="BR1387" s="27" t="e">
        <v>#N/A</v>
      </c>
      <c r="BS1387" s="27" t="e">
        <v>#N/A</v>
      </c>
      <c r="BT1387" s="27" t="s">
        <v>105</v>
      </c>
      <c r="BU1387" s="27" t="b">
        <v>1</v>
      </c>
      <c r="BV1387" s="26" t="s">
        <v>102</v>
      </c>
      <c r="BY1387" s="27" t="e">
        <v>#N/A</v>
      </c>
      <c r="BZ1387" s="27" t="e">
        <v>#N/A</v>
      </c>
      <c r="CA1387" s="27" t="e">
        <v>#N/A</v>
      </c>
      <c r="CB1387" s="27" t="e">
        <v>#N/A</v>
      </c>
      <c r="CC1387" s="27" t="s">
        <v>105</v>
      </c>
      <c r="CD1387" s="27" t="b">
        <v>1</v>
      </c>
      <c r="CE1387" s="26" t="s">
        <v>102</v>
      </c>
      <c r="CH1387" s="27" t="e">
        <v>#N/A</v>
      </c>
      <c r="CI1387" s="27" t="e">
        <v>#N/A</v>
      </c>
      <c r="CJ1387" s="27" t="e">
        <v>#N/A</v>
      </c>
      <c r="CK1387" s="27" t="e">
        <v>#N/A</v>
      </c>
      <c r="CL1387" s="27" t="s">
        <v>105</v>
      </c>
      <c r="CM1387" s="27" t="b">
        <f t="shared" si="130"/>
        <v>1</v>
      </c>
      <c r="CN1387" s="26" t="s">
        <v>102</v>
      </c>
      <c r="CQ1387" s="27" t="e">
        <v>#N/A</v>
      </c>
      <c r="CS1387" s="27" t="e">
        <v>#N/A</v>
      </c>
      <c r="CT1387" s="27" t="e">
        <v>#N/A</v>
      </c>
      <c r="CU1387" s="27" t="s">
        <v>105</v>
      </c>
      <c r="CV1387" s="27" t="b">
        <f t="shared" si="131"/>
        <v>1</v>
      </c>
      <c r="CW1387" s="26" t="s">
        <v>102</v>
      </c>
    </row>
    <row r="1388" spans="1:101" ht="31.2" x14ac:dyDescent="0.3">
      <c r="A1388" s="25">
        <v>1487750618</v>
      </c>
      <c r="B1388" s="35">
        <v>155922</v>
      </c>
      <c r="C1388" s="25" t="str">
        <f t="shared" si="129"/>
        <v>1487750618155922</v>
      </c>
      <c r="D1388" s="27" t="s">
        <v>168</v>
      </c>
      <c r="E1388" s="36">
        <v>65338.61</v>
      </c>
      <c r="F1388" s="25" t="s">
        <v>95</v>
      </c>
      <c r="G1388" s="27" t="s">
        <v>132</v>
      </c>
      <c r="H1388" s="27" t="s">
        <v>133</v>
      </c>
      <c r="I1388" s="27" t="s">
        <v>98</v>
      </c>
      <c r="J1388" s="27" t="s">
        <v>98</v>
      </c>
      <c r="K1388" s="27" t="s">
        <v>98</v>
      </c>
      <c r="L1388" s="27" t="s">
        <v>99</v>
      </c>
      <c r="M1388" s="25" t="s">
        <v>100</v>
      </c>
      <c r="P1388" s="26" t="s">
        <v>102</v>
      </c>
      <c r="Q1388" s="27" t="e">
        <v>#N/A</v>
      </c>
      <c r="R1388" s="27" t="e">
        <v>#N/A</v>
      </c>
      <c r="S1388" s="27" t="e">
        <v>#N/A</v>
      </c>
      <c r="T1388" s="27" t="e">
        <v>#N/A</v>
      </c>
      <c r="U1388" s="27" t="e">
        <v>#N/A</v>
      </c>
      <c r="V1388" s="27" t="e">
        <v>#N/A</v>
      </c>
      <c r="W1388" s="27" t="e">
        <v>#N/A</v>
      </c>
      <c r="X1388" s="27" t="e">
        <v>#N/A</v>
      </c>
      <c r="Y1388" s="27" t="s">
        <v>103</v>
      </c>
      <c r="Z1388" s="27" t="b">
        <f t="shared" si="132"/>
        <v>1</v>
      </c>
      <c r="AA1388" s="27" t="s">
        <v>103</v>
      </c>
      <c r="AB1388" s="37" t="s">
        <v>3327</v>
      </c>
      <c r="AC1388" s="26" t="s">
        <v>102</v>
      </c>
      <c r="AF1388" s="27" t="e">
        <v>#N/A</v>
      </c>
      <c r="AG1388" s="27" t="e">
        <v>#N/A</v>
      </c>
      <c r="AH1388" s="27" t="e">
        <v>#N/A</v>
      </c>
      <c r="AI1388" s="27" t="e">
        <v>#N/A</v>
      </c>
      <c r="AJ1388" s="27" t="s">
        <v>103</v>
      </c>
      <c r="AK1388" s="27" t="b">
        <f t="shared" si="133"/>
        <v>1</v>
      </c>
      <c r="AL1388" s="26" t="s">
        <v>102</v>
      </c>
      <c r="AO1388" s="27" t="e">
        <v>#N/A</v>
      </c>
      <c r="AP1388" s="27" t="e">
        <v>#N/A</v>
      </c>
      <c r="AQ1388" s="27" t="e">
        <v>#N/A</v>
      </c>
      <c r="AR1388" s="27" t="e">
        <v>#N/A</v>
      </c>
      <c r="AS1388" s="27" t="s">
        <v>111</v>
      </c>
      <c r="AT1388" s="27" t="b">
        <v>0</v>
      </c>
      <c r="AU1388" s="26" t="s">
        <v>102</v>
      </c>
      <c r="AW1388" s="26" t="s">
        <v>112</v>
      </c>
      <c r="AX1388" s="27" t="e">
        <v>#N/A</v>
      </c>
      <c r="AY1388" s="27" t="e">
        <v>#N/A</v>
      </c>
      <c r="AZ1388" s="27" t="e">
        <v>#N/A</v>
      </c>
      <c r="BA1388" s="27" t="e">
        <v>#N/A</v>
      </c>
      <c r="BB1388" s="27" t="s">
        <v>111</v>
      </c>
      <c r="BC1388" s="27" t="b">
        <v>1</v>
      </c>
      <c r="BD1388" s="26" t="s">
        <v>100</v>
      </c>
      <c r="BE1388" s="27" t="s">
        <v>113</v>
      </c>
      <c r="BF1388" s="26" t="s">
        <v>114</v>
      </c>
      <c r="BG1388" s="27" t="e">
        <v>#N/A</v>
      </c>
      <c r="BH1388" s="27" t="e">
        <v>#N/A</v>
      </c>
      <c r="BI1388" s="27" t="e">
        <v>#N/A</v>
      </c>
      <c r="BJ1388" s="27" t="e">
        <v>#N/A</v>
      </c>
      <c r="BK1388" s="27" t="s">
        <v>103</v>
      </c>
      <c r="BL1388" s="27" t="b">
        <f t="shared" si="134"/>
        <v>0</v>
      </c>
      <c r="BM1388" s="26" t="s">
        <v>102</v>
      </c>
      <c r="BN1388" s="26" t="s">
        <v>130</v>
      </c>
      <c r="BP1388" s="27" t="e">
        <v>#N/A</v>
      </c>
      <c r="BQ1388" s="27" t="e">
        <v>#N/A</v>
      </c>
      <c r="BR1388" s="27" t="e">
        <v>#N/A</v>
      </c>
      <c r="BS1388" s="27" t="e">
        <v>#N/A</v>
      </c>
      <c r="BT1388" s="27" t="s">
        <v>103</v>
      </c>
      <c r="BU1388" s="27" t="b">
        <v>1</v>
      </c>
      <c r="BV1388" s="26" t="s">
        <v>102</v>
      </c>
      <c r="BY1388" s="27" t="e">
        <v>#N/A</v>
      </c>
      <c r="BZ1388" s="27" t="e">
        <v>#N/A</v>
      </c>
      <c r="CA1388" s="27" t="e">
        <v>#N/A</v>
      </c>
      <c r="CB1388" s="27" t="e">
        <v>#N/A</v>
      </c>
      <c r="CC1388" s="27" t="s">
        <v>103</v>
      </c>
      <c r="CD1388" s="27" t="b">
        <v>1</v>
      </c>
      <c r="CE1388" s="26" t="s">
        <v>102</v>
      </c>
      <c r="CH1388" s="27" t="e">
        <v>#N/A</v>
      </c>
      <c r="CI1388" s="27" t="e">
        <v>#N/A</v>
      </c>
      <c r="CJ1388" s="27" t="e">
        <v>#N/A</v>
      </c>
      <c r="CK1388" s="27" t="e">
        <v>#N/A</v>
      </c>
      <c r="CL1388" s="27" t="s">
        <v>103</v>
      </c>
      <c r="CM1388" s="27" t="b">
        <f t="shared" si="130"/>
        <v>1</v>
      </c>
      <c r="CN1388" s="26" t="s">
        <v>102</v>
      </c>
      <c r="CQ1388" s="27" t="e">
        <v>#N/A</v>
      </c>
      <c r="CS1388" s="27" t="e">
        <v>#N/A</v>
      </c>
      <c r="CT1388" s="27" t="e">
        <v>#N/A</v>
      </c>
      <c r="CU1388" s="27" t="s">
        <v>103</v>
      </c>
      <c r="CV1388" s="27" t="b">
        <f t="shared" si="131"/>
        <v>1</v>
      </c>
      <c r="CW1388" s="26" t="s">
        <v>102</v>
      </c>
    </row>
    <row r="1389" spans="1:101" x14ac:dyDescent="0.3">
      <c r="A1389" s="25">
        <v>1891096590</v>
      </c>
      <c r="B1389" s="35">
        <v>304827</v>
      </c>
      <c r="C1389" s="25" t="str">
        <f t="shared" si="129"/>
        <v>1891096590304827</v>
      </c>
      <c r="D1389" s="27" t="s">
        <v>334</v>
      </c>
      <c r="E1389" s="36">
        <v>0</v>
      </c>
      <c r="F1389" s="25" t="s">
        <v>95</v>
      </c>
      <c r="G1389" s="27" t="s">
        <v>124</v>
      </c>
      <c r="H1389" s="27" t="s">
        <v>125</v>
      </c>
      <c r="I1389" s="27" t="s">
        <v>126</v>
      </c>
      <c r="J1389" s="27" t="s">
        <v>98</v>
      </c>
      <c r="K1389" s="27" t="s">
        <v>98</v>
      </c>
      <c r="L1389" s="27" t="s">
        <v>99</v>
      </c>
      <c r="M1389" s="25" t="s">
        <v>100</v>
      </c>
      <c r="P1389" s="26" t="s">
        <v>100</v>
      </c>
      <c r="Q1389" s="27" t="e">
        <v>#N/A</v>
      </c>
      <c r="R1389" s="27" t="e">
        <v>#N/A</v>
      </c>
      <c r="S1389" s="27" t="e">
        <v>#N/A</v>
      </c>
      <c r="T1389" s="27" t="e">
        <v>#N/A</v>
      </c>
      <c r="U1389" s="27" t="e">
        <v>#N/A</v>
      </c>
      <c r="V1389" s="27" t="e">
        <v>#N/A</v>
      </c>
      <c r="W1389" s="27" t="e">
        <v>#N/A</v>
      </c>
      <c r="X1389" s="27" t="e">
        <v>#N/A</v>
      </c>
      <c r="Y1389" s="27" t="s">
        <v>128</v>
      </c>
      <c r="Z1389" s="27" t="b">
        <f t="shared" si="132"/>
        <v>1</v>
      </c>
      <c r="AA1389" s="27" t="s">
        <v>128</v>
      </c>
      <c r="AB1389" s="37" t="s">
        <v>3328</v>
      </c>
      <c r="AC1389" s="26" t="s">
        <v>100</v>
      </c>
      <c r="AF1389" s="27" t="e">
        <v>#N/A</v>
      </c>
      <c r="AG1389" s="27" t="e">
        <v>#N/A</v>
      </c>
      <c r="AH1389" s="27" t="e">
        <v>#N/A</v>
      </c>
      <c r="AI1389" s="27" t="e">
        <v>#N/A</v>
      </c>
      <c r="AJ1389" s="27" t="s">
        <v>128</v>
      </c>
      <c r="AK1389" s="27" t="b">
        <f t="shared" si="133"/>
        <v>1</v>
      </c>
      <c r="AL1389" s="26" t="s">
        <v>100</v>
      </c>
      <c r="AO1389" s="27" t="e">
        <v>#N/A</v>
      </c>
      <c r="AP1389" s="27" t="e">
        <v>#N/A</v>
      </c>
      <c r="AQ1389" s="27" t="e">
        <v>#N/A</v>
      </c>
      <c r="AR1389" s="27" t="e">
        <v>#N/A</v>
      </c>
      <c r="AS1389" s="27" t="s">
        <v>128</v>
      </c>
      <c r="AT1389" s="27" t="b">
        <v>1</v>
      </c>
      <c r="AU1389" s="26" t="s">
        <v>100</v>
      </c>
      <c r="AX1389" s="27" t="e">
        <v>#N/A</v>
      </c>
      <c r="AY1389" s="27" t="e">
        <v>#N/A</v>
      </c>
      <c r="AZ1389" s="27" t="e">
        <v>#N/A</v>
      </c>
      <c r="BA1389" s="27" t="e">
        <v>#N/A</v>
      </c>
      <c r="BB1389" s="27" t="s">
        <v>128</v>
      </c>
      <c r="BC1389" s="27" t="b">
        <v>1</v>
      </c>
      <c r="BD1389" s="26" t="s">
        <v>100</v>
      </c>
      <c r="BE1389" s="26"/>
      <c r="BG1389" s="27" t="e">
        <v>#N/A</v>
      </c>
      <c r="BH1389" s="27" t="e">
        <v>#N/A</v>
      </c>
      <c r="BI1389" s="27" t="e">
        <v>#N/A</v>
      </c>
      <c r="BJ1389" s="27" t="e">
        <v>#N/A</v>
      </c>
      <c r="BK1389" s="27" t="s">
        <v>128</v>
      </c>
      <c r="BL1389" s="27" t="b">
        <f t="shared" si="134"/>
        <v>1</v>
      </c>
      <c r="BM1389" s="26" t="s">
        <v>100</v>
      </c>
      <c r="BP1389" s="27" t="e">
        <v>#N/A</v>
      </c>
      <c r="BQ1389" s="27" t="e">
        <v>#N/A</v>
      </c>
      <c r="BR1389" s="27" t="e">
        <v>#N/A</v>
      </c>
      <c r="BS1389" s="27" t="e">
        <v>#N/A</v>
      </c>
      <c r="BT1389" s="27" t="s">
        <v>128</v>
      </c>
      <c r="BU1389" s="27" t="b">
        <v>1</v>
      </c>
      <c r="BV1389" s="26" t="s">
        <v>100</v>
      </c>
      <c r="BY1389" s="27" t="e">
        <v>#N/A</v>
      </c>
      <c r="BZ1389" s="27" t="e">
        <v>#N/A</v>
      </c>
      <c r="CA1389" s="27" t="e">
        <v>#N/A</v>
      </c>
      <c r="CB1389" s="27" t="e">
        <v>#N/A</v>
      </c>
      <c r="CC1389" s="27" t="s">
        <v>128</v>
      </c>
      <c r="CD1389" s="27" t="b">
        <v>1</v>
      </c>
      <c r="CE1389" s="26" t="s">
        <v>100</v>
      </c>
      <c r="CH1389" s="27" t="e">
        <v>#N/A</v>
      </c>
      <c r="CI1389" s="27" t="e">
        <v>#N/A</v>
      </c>
      <c r="CJ1389" s="27" t="e">
        <v>#N/A</v>
      </c>
      <c r="CK1389" s="27" t="e">
        <v>#N/A</v>
      </c>
      <c r="CL1389" s="27" t="s">
        <v>128</v>
      </c>
      <c r="CM1389" s="27" t="b">
        <f t="shared" si="130"/>
        <v>1</v>
      </c>
      <c r="CN1389" s="26" t="s">
        <v>100</v>
      </c>
      <c r="CQ1389" s="27" t="e">
        <v>#N/A</v>
      </c>
      <c r="CS1389" s="27" t="e">
        <v>#N/A</v>
      </c>
      <c r="CT1389" s="27" t="e">
        <v>#N/A</v>
      </c>
      <c r="CU1389" s="27" t="s">
        <v>128</v>
      </c>
      <c r="CV1389" s="27" t="b">
        <f t="shared" si="131"/>
        <v>1</v>
      </c>
      <c r="CW1389" s="26" t="s">
        <v>100</v>
      </c>
    </row>
    <row r="1390" spans="1:101" x14ac:dyDescent="0.3">
      <c r="A1390" s="25">
        <v>1467495622</v>
      </c>
      <c r="B1390" s="35">
        <v>140179</v>
      </c>
      <c r="C1390" s="25" t="str">
        <f t="shared" si="129"/>
        <v>1467495622140179</v>
      </c>
      <c r="D1390" s="27" t="s">
        <v>3329</v>
      </c>
      <c r="E1390" s="36">
        <v>0</v>
      </c>
      <c r="F1390" s="25" t="s">
        <v>95</v>
      </c>
      <c r="G1390" s="27" t="s">
        <v>184</v>
      </c>
      <c r="H1390" s="27" t="s">
        <v>185</v>
      </c>
      <c r="I1390" s="27" t="s">
        <v>186</v>
      </c>
      <c r="J1390" s="27" t="s">
        <v>98</v>
      </c>
      <c r="K1390" s="27" t="s">
        <v>98</v>
      </c>
      <c r="L1390" s="27" t="s">
        <v>146</v>
      </c>
      <c r="M1390" s="25" t="s">
        <v>100</v>
      </c>
      <c r="P1390" s="26" t="s">
        <v>100</v>
      </c>
      <c r="Q1390" s="27" t="e">
        <v>#N/A</v>
      </c>
      <c r="R1390" s="27" t="e">
        <v>#N/A</v>
      </c>
      <c r="S1390" s="27" t="e">
        <v>#N/A</v>
      </c>
      <c r="T1390" s="27" t="e">
        <v>#N/A</v>
      </c>
      <c r="U1390" s="27" t="e">
        <v>#N/A</v>
      </c>
      <c r="V1390" s="27" t="e">
        <v>#N/A</v>
      </c>
      <c r="W1390" s="27" t="e">
        <v>#N/A</v>
      </c>
      <c r="X1390" s="27" t="e">
        <v>#N/A</v>
      </c>
      <c r="Y1390" s="27" t="s">
        <v>128</v>
      </c>
      <c r="Z1390" s="27" t="b">
        <f t="shared" si="132"/>
        <v>1</v>
      </c>
      <c r="AA1390" s="27" t="s">
        <v>128</v>
      </c>
      <c r="AB1390" s="37" t="s">
        <v>3330</v>
      </c>
      <c r="AC1390" s="26" t="s">
        <v>100</v>
      </c>
      <c r="AF1390" s="27" t="e">
        <v>#N/A</v>
      </c>
      <c r="AG1390" s="27" t="e">
        <v>#N/A</v>
      </c>
      <c r="AH1390" s="27" t="e">
        <v>#N/A</v>
      </c>
      <c r="AI1390" s="27" t="e">
        <v>#N/A</v>
      </c>
      <c r="AJ1390" s="27" t="s">
        <v>128</v>
      </c>
      <c r="AK1390" s="27" t="b">
        <f t="shared" si="133"/>
        <v>1</v>
      </c>
      <c r="AL1390" s="26" t="s">
        <v>100</v>
      </c>
      <c r="AO1390" s="27" t="e">
        <v>#N/A</v>
      </c>
      <c r="AP1390" s="27" t="e">
        <v>#N/A</v>
      </c>
      <c r="AQ1390" s="27" t="e">
        <v>#N/A</v>
      </c>
      <c r="AR1390" s="27" t="e">
        <v>#N/A</v>
      </c>
      <c r="AS1390" s="27" t="s">
        <v>128</v>
      </c>
      <c r="AT1390" s="27" t="b">
        <v>1</v>
      </c>
      <c r="AU1390" s="26" t="s">
        <v>100</v>
      </c>
      <c r="AX1390" s="27" t="e">
        <v>#N/A</v>
      </c>
      <c r="AY1390" s="27" t="e">
        <v>#N/A</v>
      </c>
      <c r="AZ1390" s="27" t="e">
        <v>#N/A</v>
      </c>
      <c r="BA1390" s="27" t="e">
        <v>#N/A</v>
      </c>
      <c r="BB1390" s="27" t="s">
        <v>128</v>
      </c>
      <c r="BC1390" s="27" t="b">
        <v>1</v>
      </c>
      <c r="BD1390" s="26" t="s">
        <v>100</v>
      </c>
      <c r="BG1390" s="27" t="e">
        <v>#N/A</v>
      </c>
      <c r="BH1390" s="27" t="e">
        <v>#N/A</v>
      </c>
      <c r="BI1390" s="27" t="e">
        <v>#N/A</v>
      </c>
      <c r="BJ1390" s="27" t="e">
        <v>#N/A</v>
      </c>
      <c r="BK1390" s="27" t="s">
        <v>128</v>
      </c>
      <c r="BL1390" s="27" t="b">
        <f t="shared" si="134"/>
        <v>1</v>
      </c>
      <c r="BM1390" s="26" t="s">
        <v>100</v>
      </c>
      <c r="BP1390" s="27" t="e">
        <v>#N/A</v>
      </c>
      <c r="BQ1390" s="27" t="e">
        <v>#N/A</v>
      </c>
      <c r="BR1390" s="27" t="e">
        <v>#N/A</v>
      </c>
      <c r="BS1390" s="27" t="e">
        <v>#N/A</v>
      </c>
      <c r="BT1390" s="27" t="s">
        <v>128</v>
      </c>
      <c r="BU1390" s="27" t="b">
        <v>1</v>
      </c>
      <c r="BV1390" s="26" t="s">
        <v>100</v>
      </c>
      <c r="BY1390" s="27" t="e">
        <v>#N/A</v>
      </c>
      <c r="BZ1390" s="27" t="e">
        <v>#N/A</v>
      </c>
      <c r="CA1390" s="27" t="e">
        <v>#N/A</v>
      </c>
      <c r="CB1390" s="27" t="e">
        <v>#N/A</v>
      </c>
      <c r="CC1390" s="27" t="s">
        <v>128</v>
      </c>
      <c r="CD1390" s="27" t="b">
        <v>1</v>
      </c>
      <c r="CE1390" s="26" t="s">
        <v>100</v>
      </c>
      <c r="CH1390" s="27" t="e">
        <v>#N/A</v>
      </c>
      <c r="CI1390" s="27" t="e">
        <v>#N/A</v>
      </c>
      <c r="CJ1390" s="27" t="e">
        <v>#N/A</v>
      </c>
      <c r="CK1390" s="27" t="e">
        <v>#N/A</v>
      </c>
      <c r="CL1390" s="27" t="s">
        <v>128</v>
      </c>
      <c r="CM1390" s="27" t="b">
        <f t="shared" si="130"/>
        <v>1</v>
      </c>
      <c r="CN1390" s="26" t="s">
        <v>100</v>
      </c>
      <c r="CQ1390" s="27" t="e">
        <v>#N/A</v>
      </c>
      <c r="CS1390" s="27" t="e">
        <v>#N/A</v>
      </c>
      <c r="CT1390" s="27" t="e">
        <v>#N/A</v>
      </c>
      <c r="CU1390" s="27" t="s">
        <v>128</v>
      </c>
      <c r="CV1390" s="27" t="b">
        <f t="shared" si="131"/>
        <v>1</v>
      </c>
      <c r="CW1390" s="26" t="s">
        <v>100</v>
      </c>
    </row>
    <row r="1391" spans="1:101" x14ac:dyDescent="0.3">
      <c r="A1391" s="25">
        <v>1013083930</v>
      </c>
      <c r="B1391" s="35">
        <v>150618</v>
      </c>
      <c r="C1391" s="25" t="str">
        <f t="shared" si="129"/>
        <v>1013083930150618</v>
      </c>
      <c r="D1391" s="27" t="s">
        <v>3331</v>
      </c>
      <c r="E1391" s="36">
        <v>996.32</v>
      </c>
      <c r="F1391" s="25" t="s">
        <v>95</v>
      </c>
      <c r="G1391" s="27" t="s">
        <v>642</v>
      </c>
      <c r="H1391" s="27" t="s">
        <v>643</v>
      </c>
      <c r="I1391" s="27" t="s">
        <v>644</v>
      </c>
      <c r="J1391" s="27" t="s">
        <v>98</v>
      </c>
      <c r="K1391" s="27" t="s">
        <v>98</v>
      </c>
      <c r="L1391" s="27" t="s">
        <v>99</v>
      </c>
      <c r="M1391" s="25" t="s">
        <v>100</v>
      </c>
      <c r="P1391" s="26" t="s">
        <v>100</v>
      </c>
      <c r="Q1391" s="27" t="e">
        <v>#N/A</v>
      </c>
      <c r="R1391" s="27" t="e">
        <v>#N/A</v>
      </c>
      <c r="S1391" s="27" t="e">
        <v>#N/A</v>
      </c>
      <c r="T1391" s="27" t="e">
        <v>#N/A</v>
      </c>
      <c r="U1391" s="27" t="e">
        <v>#N/A</v>
      </c>
      <c r="V1391" s="27" t="e">
        <v>#N/A</v>
      </c>
      <c r="W1391" s="27" t="e">
        <v>#N/A</v>
      </c>
      <c r="X1391" s="27" t="e">
        <v>#N/A</v>
      </c>
      <c r="Y1391" s="27" t="s">
        <v>128</v>
      </c>
      <c r="Z1391" s="27" t="b">
        <f t="shared" si="132"/>
        <v>1</v>
      </c>
      <c r="AA1391" s="27" t="s">
        <v>128</v>
      </c>
      <c r="AB1391" s="37" t="s">
        <v>3332</v>
      </c>
      <c r="AC1391" s="26" t="s">
        <v>100</v>
      </c>
      <c r="AF1391" s="27" t="e">
        <v>#N/A</v>
      </c>
      <c r="AG1391" s="27" t="e">
        <v>#N/A</v>
      </c>
      <c r="AH1391" s="27" t="e">
        <v>#N/A</v>
      </c>
      <c r="AI1391" s="27" t="e">
        <v>#N/A</v>
      </c>
      <c r="AJ1391" s="27" t="s">
        <v>128</v>
      </c>
      <c r="AK1391" s="27" t="b">
        <f t="shared" si="133"/>
        <v>1</v>
      </c>
      <c r="AL1391" s="26" t="s">
        <v>100</v>
      </c>
      <c r="AO1391" s="27" t="e">
        <v>#N/A</v>
      </c>
      <c r="AP1391" s="27" t="e">
        <v>#N/A</v>
      </c>
      <c r="AQ1391" s="27" t="e">
        <v>#N/A</v>
      </c>
      <c r="AR1391" s="27" t="e">
        <v>#N/A</v>
      </c>
      <c r="AS1391" s="27" t="s">
        <v>128</v>
      </c>
      <c r="AT1391" s="27" t="b">
        <v>1</v>
      </c>
      <c r="AU1391" s="26" t="s">
        <v>100</v>
      </c>
      <c r="AX1391" s="27" t="e">
        <v>#N/A</v>
      </c>
      <c r="AY1391" s="27" t="e">
        <v>#N/A</v>
      </c>
      <c r="AZ1391" s="27" t="e">
        <v>#N/A</v>
      </c>
      <c r="BA1391" s="27" t="e">
        <v>#N/A</v>
      </c>
      <c r="BB1391" s="27" t="s">
        <v>128</v>
      </c>
      <c r="BC1391" s="27" t="b">
        <v>1</v>
      </c>
      <c r="BD1391" s="26" t="s">
        <v>100</v>
      </c>
      <c r="BG1391" s="27" t="e">
        <v>#N/A</v>
      </c>
      <c r="BH1391" s="27" t="e">
        <v>#N/A</v>
      </c>
      <c r="BI1391" s="27" t="e">
        <v>#N/A</v>
      </c>
      <c r="BJ1391" s="27" t="e">
        <v>#N/A</v>
      </c>
      <c r="BK1391" s="27" t="s">
        <v>128</v>
      </c>
      <c r="BL1391" s="27" t="b">
        <f t="shared" si="134"/>
        <v>1</v>
      </c>
      <c r="BM1391" s="26" t="s">
        <v>100</v>
      </c>
      <c r="BP1391" s="27" t="e">
        <v>#N/A</v>
      </c>
      <c r="BQ1391" s="27" t="e">
        <v>#N/A</v>
      </c>
      <c r="BR1391" s="27" t="e">
        <v>#N/A</v>
      </c>
      <c r="BS1391" s="27" t="e">
        <v>#N/A</v>
      </c>
      <c r="BT1391" s="27" t="s">
        <v>128</v>
      </c>
      <c r="BU1391" s="27" t="b">
        <v>1</v>
      </c>
      <c r="BV1391" s="26" t="s">
        <v>100</v>
      </c>
      <c r="BY1391" s="27" t="e">
        <v>#N/A</v>
      </c>
      <c r="BZ1391" s="27" t="e">
        <v>#N/A</v>
      </c>
      <c r="CA1391" s="27" t="e">
        <v>#N/A</v>
      </c>
      <c r="CB1391" s="27" t="e">
        <v>#N/A</v>
      </c>
      <c r="CC1391" s="27" t="s">
        <v>128</v>
      </c>
      <c r="CD1391" s="27" t="b">
        <v>1</v>
      </c>
      <c r="CE1391" s="26" t="s">
        <v>100</v>
      </c>
      <c r="CH1391" s="27" t="e">
        <v>#N/A</v>
      </c>
      <c r="CI1391" s="27" t="e">
        <v>#N/A</v>
      </c>
      <c r="CJ1391" s="27">
        <v>1013083930</v>
      </c>
      <c r="CK1391" s="27" t="e">
        <v>#N/A</v>
      </c>
      <c r="CL1391" s="37" t="s">
        <v>103</v>
      </c>
      <c r="CM1391" s="27" t="b">
        <f t="shared" si="130"/>
        <v>0</v>
      </c>
      <c r="CN1391" s="26" t="s">
        <v>102</v>
      </c>
      <c r="CO1391" s="26" t="s">
        <v>177</v>
      </c>
      <c r="CQ1391" s="27" t="e">
        <v>#N/A</v>
      </c>
      <c r="CS1391" s="27" t="e">
        <v>#N/A</v>
      </c>
      <c r="CT1391" s="27" t="e">
        <v>#N/A</v>
      </c>
      <c r="CU1391" s="27" t="s">
        <v>103</v>
      </c>
      <c r="CV1391" s="27" t="b">
        <f t="shared" si="131"/>
        <v>1</v>
      </c>
      <c r="CW1391" s="26" t="s">
        <v>102</v>
      </c>
    </row>
    <row r="1392" spans="1:101" x14ac:dyDescent="0.3">
      <c r="A1392" s="25">
        <v>1093903536</v>
      </c>
      <c r="B1392" s="35">
        <v>573937</v>
      </c>
      <c r="C1392" s="25" t="str">
        <f t="shared" si="129"/>
        <v>1093903536573937</v>
      </c>
      <c r="D1392" s="27" t="s">
        <v>3333</v>
      </c>
      <c r="E1392" s="36">
        <v>0</v>
      </c>
      <c r="F1392" s="25" t="s">
        <v>95</v>
      </c>
      <c r="G1392" s="27" t="s">
        <v>254</v>
      </c>
      <c r="H1392" s="27" t="s">
        <v>255</v>
      </c>
      <c r="I1392" s="27" t="s">
        <v>98</v>
      </c>
      <c r="J1392" s="27" t="s">
        <v>98</v>
      </c>
      <c r="K1392" s="27" t="s">
        <v>98</v>
      </c>
      <c r="L1392" s="27" t="s">
        <v>99</v>
      </c>
      <c r="M1392" s="25" t="s">
        <v>100</v>
      </c>
      <c r="N1392" s="26" t="s">
        <v>3334</v>
      </c>
      <c r="P1392" s="26" t="s">
        <v>100</v>
      </c>
      <c r="Q1392" s="27" t="e">
        <v>#N/A</v>
      </c>
      <c r="R1392" s="27" t="e">
        <v>#N/A</v>
      </c>
      <c r="S1392" s="27" t="e">
        <v>#N/A</v>
      </c>
      <c r="T1392" s="27" t="e">
        <v>#N/A</v>
      </c>
      <c r="U1392" s="27" t="e">
        <v>#N/A</v>
      </c>
      <c r="V1392" s="27" t="e">
        <v>#N/A</v>
      </c>
      <c r="W1392" s="27" t="e">
        <v>#N/A</v>
      </c>
      <c r="X1392" s="27" t="e">
        <v>#N/A</v>
      </c>
      <c r="Y1392" s="27" t="s">
        <v>111</v>
      </c>
      <c r="Z1392" s="27" t="b">
        <f t="shared" si="132"/>
        <v>1</v>
      </c>
      <c r="AA1392" s="27" t="s">
        <v>111</v>
      </c>
      <c r="AB1392" s="37" t="s">
        <v>3335</v>
      </c>
      <c r="AC1392" s="26" t="s">
        <v>100</v>
      </c>
      <c r="AF1392" s="27" t="e">
        <v>#N/A</v>
      </c>
      <c r="AG1392" s="27" t="e">
        <v>#N/A</v>
      </c>
      <c r="AH1392" s="27" t="e">
        <v>#N/A</v>
      </c>
      <c r="AI1392" s="27" t="e">
        <v>#N/A</v>
      </c>
      <c r="AJ1392" s="27" t="s">
        <v>111</v>
      </c>
      <c r="AK1392" s="27" t="b">
        <f t="shared" si="133"/>
        <v>1</v>
      </c>
      <c r="AL1392" s="26" t="s">
        <v>100</v>
      </c>
      <c r="AN1392" s="27" t="s">
        <v>176</v>
      </c>
      <c r="AO1392" s="27" t="e">
        <v>#N/A</v>
      </c>
      <c r="AP1392" s="27" t="e">
        <v>#N/A</v>
      </c>
      <c r="AQ1392" s="27" t="e">
        <v>#N/A</v>
      </c>
      <c r="AR1392" s="27" t="e">
        <v>#N/A</v>
      </c>
      <c r="AS1392" s="27" t="s">
        <v>111</v>
      </c>
      <c r="AT1392" s="27" t="b">
        <v>1</v>
      </c>
      <c r="AU1392" s="26" t="s">
        <v>100</v>
      </c>
      <c r="AX1392" s="27" t="e">
        <v>#N/A</v>
      </c>
      <c r="AY1392" s="27" t="e">
        <v>#N/A</v>
      </c>
      <c r="AZ1392" s="27" t="e">
        <v>#N/A</v>
      </c>
      <c r="BA1392" s="27" t="e">
        <v>#N/A</v>
      </c>
      <c r="BB1392" s="27" t="s">
        <v>111</v>
      </c>
      <c r="BC1392" s="27" t="b">
        <v>1</v>
      </c>
      <c r="BD1392" s="26" t="s">
        <v>100</v>
      </c>
      <c r="BG1392" s="27" t="e">
        <v>#N/A</v>
      </c>
      <c r="BH1392" s="27" t="e">
        <v>#N/A</v>
      </c>
      <c r="BI1392" s="27" t="e">
        <v>#N/A</v>
      </c>
      <c r="BJ1392" s="27" t="e">
        <v>#N/A</v>
      </c>
      <c r="BK1392" s="27" t="s">
        <v>111</v>
      </c>
      <c r="BL1392" s="27" t="b">
        <f t="shared" si="134"/>
        <v>1</v>
      </c>
      <c r="BM1392" s="26" t="s">
        <v>100</v>
      </c>
      <c r="BP1392" s="27" t="e">
        <v>#N/A</v>
      </c>
      <c r="BQ1392" s="27" t="e">
        <v>#N/A</v>
      </c>
      <c r="BR1392" s="27" t="e">
        <v>#N/A</v>
      </c>
      <c r="BS1392" s="27" t="e">
        <v>#N/A</v>
      </c>
      <c r="BT1392" s="27" t="s">
        <v>111</v>
      </c>
      <c r="BU1392" s="27" t="b">
        <v>1</v>
      </c>
      <c r="BV1392" s="26" t="s">
        <v>100</v>
      </c>
      <c r="BY1392" s="27" t="e">
        <v>#N/A</v>
      </c>
      <c r="BZ1392" s="27" t="e">
        <v>#N/A</v>
      </c>
      <c r="CA1392" s="27" t="e">
        <v>#N/A</v>
      </c>
      <c r="CB1392" s="27" t="e">
        <v>#N/A</v>
      </c>
      <c r="CC1392" s="27" t="s">
        <v>111</v>
      </c>
      <c r="CD1392" s="27" t="b">
        <v>1</v>
      </c>
      <c r="CE1392" s="26" t="s">
        <v>100</v>
      </c>
      <c r="CH1392" s="27" t="e">
        <v>#N/A</v>
      </c>
      <c r="CI1392" s="27" t="e">
        <v>#N/A</v>
      </c>
      <c r="CJ1392" s="27" t="e">
        <v>#N/A</v>
      </c>
      <c r="CK1392" s="27" t="e">
        <v>#N/A</v>
      </c>
      <c r="CL1392" s="27" t="s">
        <v>111</v>
      </c>
      <c r="CM1392" s="27" t="b">
        <f t="shared" si="130"/>
        <v>1</v>
      </c>
      <c r="CN1392" s="26" t="s">
        <v>100</v>
      </c>
      <c r="CQ1392" s="27" t="e">
        <v>#N/A</v>
      </c>
      <c r="CS1392" s="27" t="e">
        <v>#N/A</v>
      </c>
      <c r="CT1392" s="27" t="e">
        <v>#N/A</v>
      </c>
      <c r="CU1392" s="27" t="s">
        <v>111</v>
      </c>
      <c r="CV1392" s="27" t="b">
        <f t="shared" si="131"/>
        <v>1</v>
      </c>
      <c r="CW1392" s="26" t="s">
        <v>100</v>
      </c>
    </row>
    <row r="1393" spans="1:101" x14ac:dyDescent="0.3">
      <c r="A1393" s="25">
        <v>1801821467</v>
      </c>
      <c r="B1393" s="35">
        <v>424879</v>
      </c>
      <c r="C1393" s="25" t="str">
        <f t="shared" si="129"/>
        <v>1801821467424879</v>
      </c>
      <c r="D1393" s="27" t="s">
        <v>3336</v>
      </c>
      <c r="E1393" s="36">
        <v>0</v>
      </c>
      <c r="F1393" s="25" t="s">
        <v>95</v>
      </c>
      <c r="G1393" s="27" t="s">
        <v>184</v>
      </c>
      <c r="H1393" s="27" t="s">
        <v>185</v>
      </c>
      <c r="I1393" s="27" t="s">
        <v>319</v>
      </c>
      <c r="J1393" s="27" t="s">
        <v>98</v>
      </c>
      <c r="K1393" s="27" t="s">
        <v>98</v>
      </c>
      <c r="L1393" s="27" t="s">
        <v>146</v>
      </c>
      <c r="M1393" s="25" t="s">
        <v>100</v>
      </c>
      <c r="P1393" s="26" t="s">
        <v>100</v>
      </c>
      <c r="Q1393" s="27" t="e">
        <v>#N/A</v>
      </c>
      <c r="R1393" s="27" t="e">
        <v>#N/A</v>
      </c>
      <c r="S1393" s="27" t="e">
        <v>#N/A</v>
      </c>
      <c r="T1393" s="27" t="e">
        <v>#N/A</v>
      </c>
      <c r="U1393" s="27" t="e">
        <v>#N/A</v>
      </c>
      <c r="V1393" s="27" t="e">
        <v>#N/A</v>
      </c>
      <c r="W1393" s="27" t="e">
        <v>#N/A</v>
      </c>
      <c r="X1393" s="27" t="e">
        <v>#N/A</v>
      </c>
      <c r="Y1393" s="27" t="s">
        <v>128</v>
      </c>
      <c r="Z1393" s="27" t="b">
        <f t="shared" si="132"/>
        <v>1</v>
      </c>
      <c r="AA1393" s="27" t="s">
        <v>128</v>
      </c>
      <c r="AB1393" s="37" t="s">
        <v>3337</v>
      </c>
      <c r="AC1393" s="26" t="s">
        <v>100</v>
      </c>
      <c r="AF1393" s="27" t="e">
        <v>#N/A</v>
      </c>
      <c r="AG1393" s="27" t="e">
        <v>#N/A</v>
      </c>
      <c r="AH1393" s="27" t="e">
        <v>#N/A</v>
      </c>
      <c r="AI1393" s="27" t="e">
        <v>#N/A</v>
      </c>
      <c r="AJ1393" s="27" t="s">
        <v>128</v>
      </c>
      <c r="AK1393" s="27" t="b">
        <f t="shared" si="133"/>
        <v>1</v>
      </c>
      <c r="AL1393" s="26" t="s">
        <v>100</v>
      </c>
      <c r="AO1393" s="27" t="e">
        <v>#N/A</v>
      </c>
      <c r="AP1393" s="27" t="e">
        <v>#N/A</v>
      </c>
      <c r="AQ1393" s="27" t="e">
        <v>#N/A</v>
      </c>
      <c r="AR1393" s="27" t="e">
        <v>#N/A</v>
      </c>
      <c r="AS1393" s="27" t="s">
        <v>128</v>
      </c>
      <c r="AT1393" s="27" t="b">
        <v>1</v>
      </c>
      <c r="AU1393" s="26" t="s">
        <v>100</v>
      </c>
      <c r="AX1393" s="27" t="e">
        <v>#N/A</v>
      </c>
      <c r="AY1393" s="27" t="e">
        <v>#N/A</v>
      </c>
      <c r="AZ1393" s="27" t="e">
        <v>#N/A</v>
      </c>
      <c r="BA1393" s="27" t="e">
        <v>#N/A</v>
      </c>
      <c r="BB1393" s="27" t="s">
        <v>128</v>
      </c>
      <c r="BC1393" s="27" t="b">
        <v>1</v>
      </c>
      <c r="BD1393" s="26" t="s">
        <v>100</v>
      </c>
      <c r="BG1393" s="27" t="e">
        <v>#N/A</v>
      </c>
      <c r="BH1393" s="27" t="e">
        <v>#N/A</v>
      </c>
      <c r="BI1393" s="27" t="e">
        <v>#N/A</v>
      </c>
      <c r="BJ1393" s="27" t="e">
        <v>#N/A</v>
      </c>
      <c r="BK1393" s="27" t="s">
        <v>128</v>
      </c>
      <c r="BL1393" s="27" t="b">
        <f t="shared" si="134"/>
        <v>1</v>
      </c>
      <c r="BM1393" s="26" t="s">
        <v>100</v>
      </c>
      <c r="BP1393" s="27" t="e">
        <v>#N/A</v>
      </c>
      <c r="BQ1393" s="27" t="e">
        <v>#N/A</v>
      </c>
      <c r="BR1393" s="27" t="e">
        <v>#N/A</v>
      </c>
      <c r="BS1393" s="27" t="e">
        <v>#N/A</v>
      </c>
      <c r="BT1393" s="27" t="s">
        <v>128</v>
      </c>
      <c r="BU1393" s="27" t="b">
        <v>1</v>
      </c>
      <c r="BV1393" s="26" t="s">
        <v>100</v>
      </c>
      <c r="BY1393" s="27" t="e">
        <v>#N/A</v>
      </c>
      <c r="BZ1393" s="27" t="e">
        <v>#N/A</v>
      </c>
      <c r="CA1393" s="27" t="e">
        <v>#N/A</v>
      </c>
      <c r="CB1393" s="27" t="e">
        <v>#N/A</v>
      </c>
      <c r="CC1393" s="27" t="s">
        <v>128</v>
      </c>
      <c r="CD1393" s="27" t="b">
        <v>1</v>
      </c>
      <c r="CE1393" s="26" t="s">
        <v>100</v>
      </c>
      <c r="CH1393" s="27" t="e">
        <v>#N/A</v>
      </c>
      <c r="CI1393" s="27" t="e">
        <v>#N/A</v>
      </c>
      <c r="CJ1393" s="27" t="e">
        <v>#N/A</v>
      </c>
      <c r="CK1393" s="27" t="e">
        <v>#N/A</v>
      </c>
      <c r="CL1393" s="27" t="s">
        <v>128</v>
      </c>
      <c r="CM1393" s="27" t="b">
        <f t="shared" si="130"/>
        <v>1</v>
      </c>
      <c r="CN1393" s="26" t="s">
        <v>100</v>
      </c>
      <c r="CQ1393" s="27" t="e">
        <v>#N/A</v>
      </c>
      <c r="CS1393" s="27" t="e">
        <v>#N/A</v>
      </c>
      <c r="CT1393" s="27" t="e">
        <v>#N/A</v>
      </c>
      <c r="CU1393" s="27" t="s">
        <v>128</v>
      </c>
      <c r="CV1393" s="27" t="b">
        <f t="shared" si="131"/>
        <v>1</v>
      </c>
      <c r="CW1393" s="26" t="s">
        <v>100</v>
      </c>
    </row>
    <row r="1394" spans="1:101" x14ac:dyDescent="0.3">
      <c r="A1394" s="25">
        <v>1790738284</v>
      </c>
      <c r="B1394" s="35">
        <v>575161</v>
      </c>
      <c r="C1394" s="25" t="str">
        <f t="shared" si="129"/>
        <v>1790738284575161</v>
      </c>
      <c r="D1394" s="27" t="s">
        <v>3338</v>
      </c>
      <c r="E1394" s="36">
        <v>0</v>
      </c>
      <c r="F1394" s="25" t="s">
        <v>95</v>
      </c>
      <c r="G1394" s="27" t="s">
        <v>124</v>
      </c>
      <c r="H1394" s="27" t="s">
        <v>125</v>
      </c>
      <c r="I1394" s="27" t="s">
        <v>126</v>
      </c>
      <c r="J1394" s="27" t="s">
        <v>98</v>
      </c>
      <c r="K1394" s="27" t="s">
        <v>98</v>
      </c>
      <c r="L1394" s="27" t="s">
        <v>99</v>
      </c>
      <c r="M1394" s="25" t="s">
        <v>100</v>
      </c>
      <c r="O1394" s="26" t="s">
        <v>1313</v>
      </c>
      <c r="P1394" s="26" t="s">
        <v>100</v>
      </c>
      <c r="Q1394" s="27" t="e">
        <v>#N/A</v>
      </c>
      <c r="R1394" s="27" t="e">
        <v>#N/A</v>
      </c>
      <c r="S1394" s="27" t="e">
        <v>#N/A</v>
      </c>
      <c r="T1394" s="27" t="e">
        <v>#N/A</v>
      </c>
      <c r="U1394" s="27" t="e">
        <v>#N/A</v>
      </c>
      <c r="V1394" s="27" t="e">
        <v>#N/A</v>
      </c>
      <c r="W1394" s="27" t="e">
        <v>#N/A</v>
      </c>
      <c r="X1394" s="27" t="e">
        <v>#N/A</v>
      </c>
      <c r="Y1394" s="27" t="s">
        <v>128</v>
      </c>
      <c r="Z1394" s="27" t="b">
        <f t="shared" si="132"/>
        <v>1</v>
      </c>
      <c r="AA1394" s="27" t="s">
        <v>128</v>
      </c>
      <c r="AB1394" s="37" t="s">
        <v>3339</v>
      </c>
      <c r="AC1394" s="26" t="s">
        <v>100</v>
      </c>
      <c r="AF1394" s="27" t="e">
        <v>#N/A</v>
      </c>
      <c r="AG1394" s="27" t="e">
        <v>#N/A</v>
      </c>
      <c r="AH1394" s="27" t="e">
        <v>#N/A</v>
      </c>
      <c r="AI1394" s="27" t="e">
        <v>#N/A</v>
      </c>
      <c r="AJ1394" s="27" t="s">
        <v>128</v>
      </c>
      <c r="AK1394" s="27" t="b">
        <f t="shared" si="133"/>
        <v>1</v>
      </c>
      <c r="AL1394" s="26" t="s">
        <v>100</v>
      </c>
      <c r="AO1394" s="27" t="e">
        <v>#N/A</v>
      </c>
      <c r="AP1394" s="27" t="e">
        <v>#N/A</v>
      </c>
      <c r="AQ1394" s="27" t="e">
        <v>#N/A</v>
      </c>
      <c r="AR1394" s="27" t="e">
        <v>#N/A</v>
      </c>
      <c r="AS1394" s="27" t="s">
        <v>128</v>
      </c>
      <c r="AT1394" s="27" t="b">
        <v>1</v>
      </c>
      <c r="AU1394" s="26" t="s">
        <v>100</v>
      </c>
      <c r="AX1394" s="27" t="e">
        <v>#N/A</v>
      </c>
      <c r="AY1394" s="27" t="e">
        <v>#N/A</v>
      </c>
      <c r="AZ1394" s="27" t="e">
        <v>#N/A</v>
      </c>
      <c r="BA1394" s="27" t="e">
        <v>#N/A</v>
      </c>
      <c r="BB1394" s="27" t="s">
        <v>128</v>
      </c>
      <c r="BC1394" s="27" t="b">
        <v>1</v>
      </c>
      <c r="BD1394" s="26" t="s">
        <v>100</v>
      </c>
      <c r="BE1394" s="26"/>
      <c r="BG1394" s="27" t="e">
        <v>#N/A</v>
      </c>
      <c r="BH1394" s="27" t="e">
        <v>#N/A</v>
      </c>
      <c r="BI1394" s="27" t="e">
        <v>#N/A</v>
      </c>
      <c r="BJ1394" s="27" t="e">
        <v>#N/A</v>
      </c>
      <c r="BK1394" s="27" t="s">
        <v>128</v>
      </c>
      <c r="BL1394" s="27" t="b">
        <f t="shared" si="134"/>
        <v>1</v>
      </c>
      <c r="BM1394" s="26" t="s">
        <v>100</v>
      </c>
      <c r="BP1394" s="27" t="e">
        <v>#N/A</v>
      </c>
      <c r="BQ1394" s="27" t="e">
        <v>#N/A</v>
      </c>
      <c r="BR1394" s="27" t="e">
        <v>#N/A</v>
      </c>
      <c r="BS1394" s="27" t="e">
        <v>#N/A</v>
      </c>
      <c r="BT1394" s="27" t="s">
        <v>128</v>
      </c>
      <c r="BU1394" s="27" t="b">
        <v>1</v>
      </c>
      <c r="BV1394" s="26" t="s">
        <v>100</v>
      </c>
      <c r="BY1394" s="27" t="e">
        <v>#N/A</v>
      </c>
      <c r="BZ1394" s="27" t="e">
        <v>#N/A</v>
      </c>
      <c r="CA1394" s="27" t="e">
        <v>#N/A</v>
      </c>
      <c r="CB1394" s="27" t="e">
        <v>#N/A</v>
      </c>
      <c r="CC1394" s="27" t="s">
        <v>128</v>
      </c>
      <c r="CD1394" s="27" t="b">
        <v>1</v>
      </c>
      <c r="CE1394" s="26" t="s">
        <v>100</v>
      </c>
      <c r="CH1394" s="27" t="e">
        <v>#N/A</v>
      </c>
      <c r="CI1394" s="27" t="e">
        <v>#N/A</v>
      </c>
      <c r="CJ1394" s="27" t="e">
        <v>#N/A</v>
      </c>
      <c r="CK1394" s="27" t="e">
        <v>#N/A</v>
      </c>
      <c r="CL1394" s="27" t="s">
        <v>128</v>
      </c>
      <c r="CM1394" s="27" t="b">
        <f t="shared" si="130"/>
        <v>1</v>
      </c>
      <c r="CN1394" s="26" t="s">
        <v>100</v>
      </c>
      <c r="CQ1394" s="27" t="e">
        <v>#N/A</v>
      </c>
      <c r="CS1394" s="27" t="e">
        <v>#N/A</v>
      </c>
      <c r="CT1394" s="27" t="e">
        <v>#N/A</v>
      </c>
      <c r="CU1394" s="27" t="s">
        <v>128</v>
      </c>
      <c r="CV1394" s="27" t="b">
        <f t="shared" si="131"/>
        <v>1</v>
      </c>
      <c r="CW1394" s="26" t="s">
        <v>100</v>
      </c>
    </row>
    <row r="1395" spans="1:101" ht="62.4" x14ac:dyDescent="0.3">
      <c r="A1395" s="25">
        <v>1699724401</v>
      </c>
      <c r="B1395" s="35">
        <v>398293</v>
      </c>
      <c r="C1395" s="25" t="str">
        <f t="shared" si="129"/>
        <v>1699724401398293</v>
      </c>
      <c r="D1395" s="41" t="s">
        <v>243</v>
      </c>
      <c r="E1395" s="36">
        <v>0</v>
      </c>
      <c r="F1395" s="25" t="s">
        <v>95</v>
      </c>
      <c r="G1395" s="27" t="s">
        <v>539</v>
      </c>
      <c r="H1395" s="27" t="s">
        <v>540</v>
      </c>
      <c r="I1395" s="27" t="s">
        <v>98</v>
      </c>
      <c r="J1395" s="27" t="s">
        <v>98</v>
      </c>
      <c r="K1395" s="27" t="s">
        <v>98</v>
      </c>
      <c r="L1395" s="27" t="s">
        <v>109</v>
      </c>
      <c r="M1395" s="25" t="s">
        <v>100</v>
      </c>
      <c r="N1395" s="26" t="s">
        <v>3340</v>
      </c>
      <c r="P1395" s="26" t="s">
        <v>102</v>
      </c>
      <c r="Q1395" s="27" t="e">
        <v>#N/A</v>
      </c>
      <c r="R1395" s="27" t="e">
        <v>#N/A</v>
      </c>
      <c r="S1395" s="27" t="e">
        <v>#N/A</v>
      </c>
      <c r="T1395" s="27" t="e">
        <v>#N/A</v>
      </c>
      <c r="U1395" s="27" t="e">
        <v>#N/A</v>
      </c>
      <c r="V1395" s="27" t="e">
        <v>#N/A</v>
      </c>
      <c r="W1395" s="41">
        <v>1699724401</v>
      </c>
      <c r="X1395" s="27" t="e">
        <v>#N/A</v>
      </c>
      <c r="Y1395" s="27" t="s">
        <v>103</v>
      </c>
      <c r="Z1395" s="27" t="b">
        <f t="shared" si="132"/>
        <v>1</v>
      </c>
      <c r="AA1395" s="27" t="s">
        <v>103</v>
      </c>
      <c r="AB1395" s="37" t="s">
        <v>3341</v>
      </c>
      <c r="AC1395" s="26" t="s">
        <v>102</v>
      </c>
      <c r="AF1395" s="27" t="e">
        <v>#N/A</v>
      </c>
      <c r="AG1395" s="27" t="e">
        <v>#N/A</v>
      </c>
      <c r="AH1395" s="27" t="e">
        <v>#N/A</v>
      </c>
      <c r="AI1395" s="27" t="e">
        <v>#N/A</v>
      </c>
      <c r="AJ1395" s="27" t="s">
        <v>103</v>
      </c>
      <c r="AK1395" s="27" t="b">
        <f t="shared" si="133"/>
        <v>1</v>
      </c>
      <c r="AL1395" s="26" t="s">
        <v>102</v>
      </c>
      <c r="AO1395" s="27" t="e">
        <v>#N/A</v>
      </c>
      <c r="AP1395" s="27" t="e">
        <v>#N/A</v>
      </c>
      <c r="AQ1395" s="27" t="e">
        <v>#N/A</v>
      </c>
      <c r="AR1395" s="27" t="e">
        <v>#N/A</v>
      </c>
      <c r="AS1395" s="27" t="s">
        <v>103</v>
      </c>
      <c r="AT1395" s="27" t="b">
        <v>1</v>
      </c>
      <c r="AU1395" s="26" t="s">
        <v>102</v>
      </c>
      <c r="AX1395" s="27" t="e">
        <v>#N/A</v>
      </c>
      <c r="AY1395" s="27" t="e">
        <v>#N/A</v>
      </c>
      <c r="AZ1395" s="27" t="e">
        <v>#N/A</v>
      </c>
      <c r="BA1395" s="27" t="e">
        <v>#N/A</v>
      </c>
      <c r="BB1395" s="27" t="s">
        <v>103</v>
      </c>
      <c r="BC1395" s="27" t="b">
        <v>1</v>
      </c>
      <c r="BD1395" s="26" t="s">
        <v>102</v>
      </c>
      <c r="BF1395" s="26" t="s">
        <v>3342</v>
      </c>
      <c r="BG1395" s="27">
        <v>2275049</v>
      </c>
      <c r="BH1395" s="27" t="e">
        <v>#N/A</v>
      </c>
      <c r="BI1395" s="27" t="e">
        <v>#N/A</v>
      </c>
      <c r="BJ1395" s="27" t="e">
        <v>#N/A</v>
      </c>
      <c r="BK1395" s="27" t="s">
        <v>103</v>
      </c>
      <c r="BL1395" s="27" t="b">
        <f t="shared" si="134"/>
        <v>1</v>
      </c>
      <c r="BM1395" s="26" t="s">
        <v>102</v>
      </c>
      <c r="BN1395" s="26" t="s">
        <v>2769</v>
      </c>
      <c r="BO1395" s="26" t="s">
        <v>1521</v>
      </c>
      <c r="BP1395" s="27" t="e">
        <v>#N/A</v>
      </c>
      <c r="BQ1395" s="27" t="e">
        <v>#N/A</v>
      </c>
      <c r="BR1395" s="27" t="e">
        <v>#N/A</v>
      </c>
      <c r="BS1395" s="27" t="e">
        <v>#N/A</v>
      </c>
      <c r="BT1395" s="27" t="s">
        <v>103</v>
      </c>
      <c r="BU1395" s="27" t="b">
        <v>1</v>
      </c>
      <c r="BV1395" s="26" t="s">
        <v>102</v>
      </c>
      <c r="BY1395" s="27" t="e">
        <v>#N/A</v>
      </c>
      <c r="BZ1395" s="27" t="e">
        <v>#N/A</v>
      </c>
      <c r="CA1395" s="27" t="e">
        <v>#N/A</v>
      </c>
      <c r="CB1395" s="27" t="e">
        <v>#N/A</v>
      </c>
      <c r="CC1395" s="27" t="s">
        <v>103</v>
      </c>
      <c r="CD1395" s="27" t="b">
        <v>1</v>
      </c>
      <c r="CE1395" s="26" t="s">
        <v>102</v>
      </c>
      <c r="CH1395" s="27" t="e">
        <v>#N/A</v>
      </c>
      <c r="CI1395" s="27" t="e">
        <v>#N/A</v>
      </c>
      <c r="CJ1395" s="27" t="e">
        <v>#N/A</v>
      </c>
      <c r="CK1395" s="27" t="e">
        <v>#N/A</v>
      </c>
      <c r="CL1395" s="27" t="s">
        <v>103</v>
      </c>
      <c r="CM1395" s="27" t="b">
        <f t="shared" si="130"/>
        <v>1</v>
      </c>
      <c r="CN1395" s="26" t="s">
        <v>102</v>
      </c>
      <c r="CQ1395" s="27" t="e">
        <v>#N/A</v>
      </c>
      <c r="CS1395" s="27" t="e">
        <v>#N/A</v>
      </c>
      <c r="CT1395" s="27" t="e">
        <v>#N/A</v>
      </c>
      <c r="CU1395" s="27" t="s">
        <v>105</v>
      </c>
      <c r="CV1395" s="27" t="b">
        <f t="shared" si="131"/>
        <v>0</v>
      </c>
      <c r="CW1395" s="26" t="s">
        <v>102</v>
      </c>
    </row>
    <row r="1396" spans="1:101" x14ac:dyDescent="0.3">
      <c r="A1396" s="25">
        <v>1972917094</v>
      </c>
      <c r="B1396" s="35">
        <v>397477</v>
      </c>
      <c r="C1396" s="25" t="str">
        <f t="shared" si="129"/>
        <v>1972917094397477</v>
      </c>
      <c r="D1396" s="27" t="s">
        <v>3343</v>
      </c>
      <c r="E1396" s="36">
        <v>0</v>
      </c>
      <c r="F1396" s="25" t="s">
        <v>95</v>
      </c>
      <c r="G1396" s="27" t="s">
        <v>124</v>
      </c>
      <c r="H1396" s="27" t="s">
        <v>125</v>
      </c>
      <c r="I1396" s="27" t="s">
        <v>126</v>
      </c>
      <c r="J1396" s="27" t="s">
        <v>98</v>
      </c>
      <c r="K1396" s="27" t="s">
        <v>98</v>
      </c>
      <c r="L1396" s="27" t="s">
        <v>99</v>
      </c>
      <c r="M1396" s="25" t="s">
        <v>100</v>
      </c>
      <c r="P1396" s="26" t="s">
        <v>100</v>
      </c>
      <c r="Q1396" s="27" t="e">
        <v>#N/A</v>
      </c>
      <c r="R1396" s="27" t="e">
        <v>#N/A</v>
      </c>
      <c r="S1396" s="27" t="e">
        <v>#N/A</v>
      </c>
      <c r="T1396" s="27" t="e">
        <v>#N/A</v>
      </c>
      <c r="U1396" s="27" t="e">
        <v>#N/A</v>
      </c>
      <c r="V1396" s="27" t="e">
        <v>#N/A</v>
      </c>
      <c r="W1396" s="27" t="e">
        <v>#N/A</v>
      </c>
      <c r="X1396" s="27" t="e">
        <v>#N/A</v>
      </c>
      <c r="Y1396" s="27" t="s">
        <v>128</v>
      </c>
      <c r="Z1396" s="27" t="b">
        <f t="shared" si="132"/>
        <v>1</v>
      </c>
      <c r="AA1396" s="27" t="s">
        <v>128</v>
      </c>
      <c r="AB1396" s="37" t="s">
        <v>3344</v>
      </c>
      <c r="AC1396" s="26" t="s">
        <v>100</v>
      </c>
      <c r="AF1396" s="27" t="e">
        <v>#N/A</v>
      </c>
      <c r="AG1396" s="27" t="e">
        <v>#N/A</v>
      </c>
      <c r="AH1396" s="27" t="e">
        <v>#N/A</v>
      </c>
      <c r="AI1396" s="27" t="e">
        <v>#N/A</v>
      </c>
      <c r="AJ1396" s="27" t="s">
        <v>128</v>
      </c>
      <c r="AK1396" s="27" t="b">
        <f t="shared" si="133"/>
        <v>1</v>
      </c>
      <c r="AL1396" s="26" t="s">
        <v>100</v>
      </c>
      <c r="AO1396" s="27" t="e">
        <v>#N/A</v>
      </c>
      <c r="AP1396" s="27" t="e">
        <v>#N/A</v>
      </c>
      <c r="AQ1396" s="27" t="e">
        <v>#N/A</v>
      </c>
      <c r="AR1396" s="27" t="e">
        <v>#N/A</v>
      </c>
      <c r="AS1396" s="27" t="s">
        <v>128</v>
      </c>
      <c r="AT1396" s="27" t="b">
        <v>1</v>
      </c>
      <c r="AU1396" s="26" t="s">
        <v>100</v>
      </c>
      <c r="AX1396" s="27" t="e">
        <v>#N/A</v>
      </c>
      <c r="AY1396" s="27" t="e">
        <v>#N/A</v>
      </c>
      <c r="AZ1396" s="27" t="e">
        <v>#N/A</v>
      </c>
      <c r="BA1396" s="27" t="e">
        <v>#N/A</v>
      </c>
      <c r="BB1396" s="27" t="s">
        <v>128</v>
      </c>
      <c r="BC1396" s="27" t="b">
        <v>1</v>
      </c>
      <c r="BD1396" s="26" t="s">
        <v>100</v>
      </c>
      <c r="BE1396" s="26"/>
      <c r="BG1396" s="27" t="e">
        <v>#N/A</v>
      </c>
      <c r="BH1396" s="27" t="e">
        <v>#N/A</v>
      </c>
      <c r="BI1396" s="27" t="e">
        <v>#N/A</v>
      </c>
      <c r="BJ1396" s="27" t="e">
        <v>#N/A</v>
      </c>
      <c r="BK1396" s="27" t="s">
        <v>128</v>
      </c>
      <c r="BL1396" s="27" t="b">
        <f t="shared" si="134"/>
        <v>1</v>
      </c>
      <c r="BM1396" s="26" t="s">
        <v>100</v>
      </c>
      <c r="BP1396" s="27" t="e">
        <v>#N/A</v>
      </c>
      <c r="BQ1396" s="27" t="e">
        <v>#N/A</v>
      </c>
      <c r="BR1396" s="27" t="e">
        <v>#N/A</v>
      </c>
      <c r="BS1396" s="27" t="e">
        <v>#N/A</v>
      </c>
      <c r="BT1396" s="27" t="s">
        <v>128</v>
      </c>
      <c r="BU1396" s="27" t="b">
        <v>1</v>
      </c>
      <c r="BV1396" s="26" t="s">
        <v>100</v>
      </c>
      <c r="BY1396" s="27" t="e">
        <v>#N/A</v>
      </c>
      <c r="BZ1396" s="27" t="e">
        <v>#N/A</v>
      </c>
      <c r="CA1396" s="27" t="e">
        <v>#N/A</v>
      </c>
      <c r="CB1396" s="27" t="e">
        <v>#N/A</v>
      </c>
      <c r="CC1396" s="27" t="s">
        <v>128</v>
      </c>
      <c r="CD1396" s="27" t="b">
        <v>1</v>
      </c>
      <c r="CE1396" s="26" t="s">
        <v>100</v>
      </c>
      <c r="CH1396" s="27" t="e">
        <v>#N/A</v>
      </c>
      <c r="CI1396" s="27" t="e">
        <v>#N/A</v>
      </c>
      <c r="CJ1396" s="27" t="e">
        <v>#N/A</v>
      </c>
      <c r="CK1396" s="27" t="e">
        <v>#N/A</v>
      </c>
      <c r="CL1396" s="27" t="s">
        <v>128</v>
      </c>
      <c r="CM1396" s="27" t="b">
        <f t="shared" si="130"/>
        <v>1</v>
      </c>
      <c r="CN1396" s="26" t="s">
        <v>100</v>
      </c>
      <c r="CQ1396" s="27" t="e">
        <v>#N/A</v>
      </c>
      <c r="CS1396" s="27" t="e">
        <v>#N/A</v>
      </c>
      <c r="CT1396" s="27" t="e">
        <v>#N/A</v>
      </c>
      <c r="CU1396" s="27" t="s">
        <v>128</v>
      </c>
      <c r="CV1396" s="27" t="b">
        <f t="shared" si="131"/>
        <v>1</v>
      </c>
      <c r="CW1396" s="26" t="s">
        <v>100</v>
      </c>
    </row>
    <row r="1397" spans="1:101" x14ac:dyDescent="0.3">
      <c r="A1397" s="25">
        <v>1316475106</v>
      </c>
      <c r="B1397" s="35">
        <v>523094</v>
      </c>
      <c r="C1397" s="25" t="str">
        <f t="shared" si="129"/>
        <v>1316475106523094</v>
      </c>
      <c r="D1397" s="27" t="s">
        <v>3345</v>
      </c>
      <c r="E1397" s="36">
        <v>0</v>
      </c>
      <c r="F1397" s="25" t="s">
        <v>95</v>
      </c>
      <c r="G1397" s="27" t="s">
        <v>124</v>
      </c>
      <c r="H1397" s="27" t="s">
        <v>125</v>
      </c>
      <c r="I1397" s="27" t="s">
        <v>126</v>
      </c>
      <c r="J1397" s="27" t="s">
        <v>98</v>
      </c>
      <c r="K1397" s="27" t="s">
        <v>98</v>
      </c>
      <c r="L1397" s="27" t="s">
        <v>99</v>
      </c>
      <c r="M1397" s="25" t="s">
        <v>100</v>
      </c>
      <c r="P1397" s="26" t="s">
        <v>100</v>
      </c>
      <c r="Q1397" s="27" t="e">
        <v>#N/A</v>
      </c>
      <c r="R1397" s="27" t="e">
        <v>#N/A</v>
      </c>
      <c r="S1397" s="27" t="e">
        <v>#N/A</v>
      </c>
      <c r="T1397" s="27" t="e">
        <v>#N/A</v>
      </c>
      <c r="U1397" s="27" t="e">
        <v>#N/A</v>
      </c>
      <c r="V1397" s="27" t="e">
        <v>#N/A</v>
      </c>
      <c r="W1397" s="27" t="e">
        <v>#N/A</v>
      </c>
      <c r="X1397" s="27" t="e">
        <v>#N/A</v>
      </c>
      <c r="Y1397" s="27" t="s">
        <v>128</v>
      </c>
      <c r="Z1397" s="27" t="b">
        <f t="shared" si="132"/>
        <v>1</v>
      </c>
      <c r="AA1397" s="27" t="s">
        <v>128</v>
      </c>
      <c r="AB1397" s="37" t="s">
        <v>3346</v>
      </c>
      <c r="AC1397" s="26" t="s">
        <v>100</v>
      </c>
      <c r="AF1397" s="27" t="e">
        <v>#N/A</v>
      </c>
      <c r="AG1397" s="27" t="e">
        <v>#N/A</v>
      </c>
      <c r="AH1397" s="27" t="e">
        <v>#N/A</v>
      </c>
      <c r="AI1397" s="27" t="e">
        <v>#N/A</v>
      </c>
      <c r="AJ1397" s="27" t="s">
        <v>128</v>
      </c>
      <c r="AK1397" s="27" t="b">
        <f t="shared" si="133"/>
        <v>1</v>
      </c>
      <c r="AL1397" s="26" t="s">
        <v>100</v>
      </c>
      <c r="AO1397" s="27" t="e">
        <v>#N/A</v>
      </c>
      <c r="AP1397" s="27" t="e">
        <v>#N/A</v>
      </c>
      <c r="AQ1397" s="27" t="e">
        <v>#N/A</v>
      </c>
      <c r="AR1397" s="27" t="e">
        <v>#N/A</v>
      </c>
      <c r="AS1397" s="27" t="s">
        <v>128</v>
      </c>
      <c r="AT1397" s="27" t="b">
        <v>1</v>
      </c>
      <c r="AU1397" s="26" t="s">
        <v>100</v>
      </c>
      <c r="AX1397" s="27" t="e">
        <v>#N/A</v>
      </c>
      <c r="AY1397" s="27" t="e">
        <v>#N/A</v>
      </c>
      <c r="AZ1397" s="27" t="e">
        <v>#N/A</v>
      </c>
      <c r="BA1397" s="27" t="e">
        <v>#N/A</v>
      </c>
      <c r="BB1397" s="27" t="s">
        <v>128</v>
      </c>
      <c r="BC1397" s="27" t="b">
        <v>1</v>
      </c>
      <c r="BD1397" s="26" t="s">
        <v>100</v>
      </c>
      <c r="BE1397" s="26"/>
      <c r="BG1397" s="27" t="e">
        <v>#N/A</v>
      </c>
      <c r="BH1397" s="27" t="e">
        <v>#N/A</v>
      </c>
      <c r="BI1397" s="27" t="e">
        <v>#N/A</v>
      </c>
      <c r="BJ1397" s="27" t="e">
        <v>#N/A</v>
      </c>
      <c r="BK1397" s="27" t="s">
        <v>128</v>
      </c>
      <c r="BL1397" s="27" t="b">
        <f t="shared" si="134"/>
        <v>1</v>
      </c>
      <c r="BM1397" s="26" t="s">
        <v>100</v>
      </c>
      <c r="BP1397" s="27" t="e">
        <v>#N/A</v>
      </c>
      <c r="BQ1397" s="27" t="e">
        <v>#N/A</v>
      </c>
      <c r="BR1397" s="27" t="e">
        <v>#N/A</v>
      </c>
      <c r="BS1397" s="27" t="e">
        <v>#N/A</v>
      </c>
      <c r="BT1397" s="27" t="s">
        <v>128</v>
      </c>
      <c r="BU1397" s="27" t="b">
        <v>1</v>
      </c>
      <c r="BV1397" s="26" t="s">
        <v>100</v>
      </c>
      <c r="BY1397" s="27" t="e">
        <v>#N/A</v>
      </c>
      <c r="BZ1397" s="27" t="e">
        <v>#N/A</v>
      </c>
      <c r="CA1397" s="27" t="e">
        <v>#N/A</v>
      </c>
      <c r="CB1397" s="27" t="e">
        <v>#N/A</v>
      </c>
      <c r="CC1397" s="27" t="s">
        <v>128</v>
      </c>
      <c r="CD1397" s="27" t="b">
        <v>1</v>
      </c>
      <c r="CE1397" s="26" t="s">
        <v>100</v>
      </c>
      <c r="CH1397" s="27" t="e">
        <v>#N/A</v>
      </c>
      <c r="CI1397" s="27" t="e">
        <v>#N/A</v>
      </c>
      <c r="CJ1397" s="27" t="e">
        <v>#N/A</v>
      </c>
      <c r="CK1397" s="27" t="e">
        <v>#N/A</v>
      </c>
      <c r="CL1397" s="27" t="s">
        <v>128</v>
      </c>
      <c r="CM1397" s="27" t="b">
        <f t="shared" si="130"/>
        <v>1</v>
      </c>
      <c r="CN1397" s="26" t="s">
        <v>100</v>
      </c>
      <c r="CQ1397" s="27" t="e">
        <v>#N/A</v>
      </c>
      <c r="CS1397" s="27" t="e">
        <v>#N/A</v>
      </c>
      <c r="CT1397" s="27" t="e">
        <v>#N/A</v>
      </c>
      <c r="CU1397" s="27" t="s">
        <v>128</v>
      </c>
      <c r="CV1397" s="27" t="b">
        <f t="shared" si="131"/>
        <v>1</v>
      </c>
      <c r="CW1397" s="26" t="s">
        <v>100</v>
      </c>
    </row>
    <row r="1398" spans="1:101" x14ac:dyDescent="0.3">
      <c r="A1398" s="25">
        <v>1154306231</v>
      </c>
      <c r="B1398" s="35">
        <v>297479</v>
      </c>
      <c r="C1398" s="25" t="str">
        <f t="shared" si="129"/>
        <v>1154306231297479</v>
      </c>
      <c r="D1398" s="27" t="s">
        <v>3347</v>
      </c>
      <c r="E1398" s="36">
        <v>0</v>
      </c>
      <c r="F1398" s="25" t="s">
        <v>95</v>
      </c>
      <c r="G1398" s="27" t="s">
        <v>239</v>
      </c>
      <c r="H1398" s="27" t="s">
        <v>240</v>
      </c>
      <c r="I1398" s="27" t="s">
        <v>98</v>
      </c>
      <c r="J1398" s="27" t="s">
        <v>98</v>
      </c>
      <c r="K1398" s="27" t="s">
        <v>98</v>
      </c>
      <c r="L1398" s="27" t="s">
        <v>99</v>
      </c>
      <c r="M1398" s="25" t="s">
        <v>100</v>
      </c>
      <c r="P1398" s="26" t="s">
        <v>100</v>
      </c>
      <c r="Q1398" s="27" t="e">
        <v>#N/A</v>
      </c>
      <c r="R1398" s="27" t="e">
        <v>#N/A</v>
      </c>
      <c r="S1398" s="27" t="e">
        <v>#N/A</v>
      </c>
      <c r="T1398" s="27" t="e">
        <v>#N/A</v>
      </c>
      <c r="U1398" s="27" t="e">
        <v>#N/A</v>
      </c>
      <c r="V1398" s="27" t="e">
        <v>#N/A</v>
      </c>
      <c r="W1398" s="27" t="e">
        <v>#N/A</v>
      </c>
      <c r="X1398" s="27" t="e">
        <v>#N/A</v>
      </c>
      <c r="Y1398" s="27" t="s">
        <v>128</v>
      </c>
      <c r="Z1398" s="27" t="b">
        <f t="shared" si="132"/>
        <v>1</v>
      </c>
      <c r="AA1398" s="27" t="s">
        <v>128</v>
      </c>
      <c r="AB1398" s="37" t="s">
        <v>3348</v>
      </c>
      <c r="AC1398" s="26" t="s">
        <v>100</v>
      </c>
      <c r="AF1398" s="27" t="e">
        <v>#N/A</v>
      </c>
      <c r="AG1398" s="27" t="e">
        <v>#N/A</v>
      </c>
      <c r="AH1398" s="27" t="e">
        <v>#N/A</v>
      </c>
      <c r="AI1398" s="27" t="e">
        <v>#N/A</v>
      </c>
      <c r="AJ1398" s="27" t="s">
        <v>128</v>
      </c>
      <c r="AK1398" s="27" t="b">
        <f t="shared" si="133"/>
        <v>1</v>
      </c>
      <c r="AL1398" s="26" t="s">
        <v>100</v>
      </c>
      <c r="AO1398" s="27" t="e">
        <v>#N/A</v>
      </c>
      <c r="AP1398" s="27" t="e">
        <v>#N/A</v>
      </c>
      <c r="AQ1398" s="27" t="e">
        <v>#N/A</v>
      </c>
      <c r="AR1398" s="27" t="e">
        <v>#N/A</v>
      </c>
      <c r="AS1398" s="27" t="s">
        <v>128</v>
      </c>
      <c r="AT1398" s="27" t="b">
        <v>1</v>
      </c>
      <c r="AU1398" s="26" t="s">
        <v>100</v>
      </c>
      <c r="AX1398" s="27" t="e">
        <v>#N/A</v>
      </c>
      <c r="AY1398" s="27" t="e">
        <v>#N/A</v>
      </c>
      <c r="AZ1398" s="27" t="e">
        <v>#N/A</v>
      </c>
      <c r="BA1398" s="27" t="e">
        <v>#N/A</v>
      </c>
      <c r="BB1398" s="27" t="s">
        <v>128</v>
      </c>
      <c r="BC1398" s="27" t="b">
        <v>1</v>
      </c>
      <c r="BD1398" s="26" t="s">
        <v>100</v>
      </c>
      <c r="BG1398" s="27" t="e">
        <v>#N/A</v>
      </c>
      <c r="BH1398" s="27" t="e">
        <v>#N/A</v>
      </c>
      <c r="BI1398" s="27" t="e">
        <v>#N/A</v>
      </c>
      <c r="BJ1398" s="27" t="e">
        <v>#N/A</v>
      </c>
      <c r="BK1398" s="27" t="s">
        <v>128</v>
      </c>
      <c r="BL1398" s="27" t="b">
        <f t="shared" si="134"/>
        <v>1</v>
      </c>
      <c r="BM1398" s="26" t="s">
        <v>100</v>
      </c>
      <c r="BP1398" s="27" t="e">
        <v>#N/A</v>
      </c>
      <c r="BQ1398" s="27" t="e">
        <v>#N/A</v>
      </c>
      <c r="BR1398" s="27" t="e">
        <v>#N/A</v>
      </c>
      <c r="BS1398" s="27" t="e">
        <v>#N/A</v>
      </c>
      <c r="BT1398" s="27" t="s">
        <v>128</v>
      </c>
      <c r="BU1398" s="27" t="b">
        <v>1</v>
      </c>
      <c r="BV1398" s="26" t="s">
        <v>100</v>
      </c>
      <c r="BY1398" s="27" t="e">
        <v>#N/A</v>
      </c>
      <c r="BZ1398" s="27" t="e">
        <v>#N/A</v>
      </c>
      <c r="CA1398" s="27" t="e">
        <v>#N/A</v>
      </c>
      <c r="CB1398" s="27" t="e">
        <v>#N/A</v>
      </c>
      <c r="CC1398" s="27" t="s">
        <v>128</v>
      </c>
      <c r="CD1398" s="27" t="b">
        <v>1</v>
      </c>
      <c r="CE1398" s="26" t="s">
        <v>100</v>
      </c>
      <c r="CH1398" s="27" t="e">
        <v>#N/A</v>
      </c>
      <c r="CI1398" s="27" t="e">
        <v>#N/A</v>
      </c>
      <c r="CJ1398" s="27" t="e">
        <v>#N/A</v>
      </c>
      <c r="CK1398" s="27" t="e">
        <v>#N/A</v>
      </c>
      <c r="CL1398" s="27" t="s">
        <v>128</v>
      </c>
      <c r="CM1398" s="27" t="b">
        <f t="shared" si="130"/>
        <v>1</v>
      </c>
      <c r="CN1398" s="26" t="s">
        <v>100</v>
      </c>
      <c r="CQ1398" s="27" t="e">
        <v>#N/A</v>
      </c>
      <c r="CS1398" s="27" t="e">
        <v>#N/A</v>
      </c>
      <c r="CT1398" s="27" t="e">
        <v>#N/A</v>
      </c>
      <c r="CU1398" s="27" t="s">
        <v>128</v>
      </c>
      <c r="CV1398" s="27" t="b">
        <f t="shared" si="131"/>
        <v>1</v>
      </c>
      <c r="CW1398" s="26" t="s">
        <v>100</v>
      </c>
    </row>
    <row r="1399" spans="1:101" x14ac:dyDescent="0.3">
      <c r="A1399" s="25">
        <v>1699724401</v>
      </c>
      <c r="B1399" s="35">
        <v>205946</v>
      </c>
      <c r="C1399" s="25" t="str">
        <f t="shared" si="129"/>
        <v>1699724401205946</v>
      </c>
      <c r="D1399" s="41" t="s">
        <v>243</v>
      </c>
      <c r="E1399" s="36">
        <v>904485.59</v>
      </c>
      <c r="F1399" s="25" t="s">
        <v>95</v>
      </c>
      <c r="G1399" s="27" t="s">
        <v>239</v>
      </c>
      <c r="H1399" s="27" t="s">
        <v>240</v>
      </c>
      <c r="I1399" s="27" t="s">
        <v>98</v>
      </c>
      <c r="J1399" s="27" t="s">
        <v>98</v>
      </c>
      <c r="K1399" s="27" t="s">
        <v>98</v>
      </c>
      <c r="L1399" s="27" t="s">
        <v>99</v>
      </c>
      <c r="M1399" s="25" t="s">
        <v>100</v>
      </c>
      <c r="P1399" s="26" t="s">
        <v>102</v>
      </c>
      <c r="Q1399" s="27" t="e">
        <v>#N/A</v>
      </c>
      <c r="R1399" s="27" t="e">
        <v>#N/A</v>
      </c>
      <c r="S1399" s="27" t="e">
        <v>#N/A</v>
      </c>
      <c r="T1399" s="27" t="e">
        <v>#N/A</v>
      </c>
      <c r="U1399" s="27" t="e">
        <v>#N/A</v>
      </c>
      <c r="V1399" s="27" t="e">
        <v>#N/A</v>
      </c>
      <c r="W1399" s="41">
        <v>1699724401</v>
      </c>
      <c r="X1399" s="27" t="e">
        <v>#N/A</v>
      </c>
      <c r="Y1399" s="27" t="s">
        <v>103</v>
      </c>
      <c r="Z1399" s="27" t="b">
        <f t="shared" si="132"/>
        <v>1</v>
      </c>
      <c r="AA1399" s="27" t="s">
        <v>103</v>
      </c>
      <c r="AB1399" s="37" t="s">
        <v>3349</v>
      </c>
      <c r="AC1399" s="26" t="s">
        <v>102</v>
      </c>
      <c r="AF1399" s="27" t="e">
        <v>#N/A</v>
      </c>
      <c r="AG1399" s="27" t="e">
        <v>#N/A</v>
      </c>
      <c r="AH1399" s="27" t="e">
        <v>#N/A</v>
      </c>
      <c r="AI1399" s="27" t="e">
        <v>#N/A</v>
      </c>
      <c r="AJ1399" s="27" t="s">
        <v>103</v>
      </c>
      <c r="AK1399" s="27" t="b">
        <f t="shared" si="133"/>
        <v>1</v>
      </c>
      <c r="AL1399" s="26" t="s">
        <v>102</v>
      </c>
      <c r="AO1399" s="27" t="e">
        <v>#N/A</v>
      </c>
      <c r="AP1399" s="27" t="e">
        <v>#N/A</v>
      </c>
      <c r="AQ1399" s="27" t="e">
        <v>#N/A</v>
      </c>
      <c r="AR1399" s="27" t="e">
        <v>#N/A</v>
      </c>
      <c r="AS1399" s="27" t="s">
        <v>103</v>
      </c>
      <c r="AT1399" s="27" t="b">
        <v>1</v>
      </c>
      <c r="AU1399" s="26" t="s">
        <v>102</v>
      </c>
      <c r="AX1399" s="27" t="e">
        <v>#N/A</v>
      </c>
      <c r="AY1399" s="27" t="e">
        <v>#N/A</v>
      </c>
      <c r="AZ1399" s="27" t="e">
        <v>#N/A</v>
      </c>
      <c r="BA1399" s="27" t="e">
        <v>#N/A</v>
      </c>
      <c r="BB1399" s="27" t="s">
        <v>103</v>
      </c>
      <c r="BC1399" s="27" t="b">
        <v>1</v>
      </c>
      <c r="BD1399" s="26" t="s">
        <v>102</v>
      </c>
      <c r="BG1399" s="27" t="e">
        <v>#N/A</v>
      </c>
      <c r="BH1399" s="27" t="e">
        <v>#N/A</v>
      </c>
      <c r="BI1399" s="27" t="e">
        <v>#N/A</v>
      </c>
      <c r="BJ1399" s="27" t="e">
        <v>#N/A</v>
      </c>
      <c r="BK1399" s="27" t="s">
        <v>103</v>
      </c>
      <c r="BL1399" s="27" t="b">
        <f t="shared" si="134"/>
        <v>1</v>
      </c>
      <c r="BM1399" s="26" t="s">
        <v>102</v>
      </c>
      <c r="BP1399" s="27" t="e">
        <v>#N/A</v>
      </c>
      <c r="BQ1399" s="27" t="e">
        <v>#N/A</v>
      </c>
      <c r="BR1399" s="27" t="e">
        <v>#N/A</v>
      </c>
      <c r="BS1399" s="27" t="e">
        <v>#N/A</v>
      </c>
      <c r="BT1399" s="27" t="s">
        <v>103</v>
      </c>
      <c r="BU1399" s="27" t="b">
        <v>1</v>
      </c>
      <c r="BV1399" s="26" t="s">
        <v>102</v>
      </c>
      <c r="BY1399" s="27" t="e">
        <v>#N/A</v>
      </c>
      <c r="BZ1399" s="27" t="e">
        <v>#N/A</v>
      </c>
      <c r="CA1399" s="27" t="e">
        <v>#N/A</v>
      </c>
      <c r="CB1399" s="27" t="e">
        <v>#N/A</v>
      </c>
      <c r="CC1399" s="27" t="s">
        <v>103</v>
      </c>
      <c r="CD1399" s="27" t="b">
        <v>1</v>
      </c>
      <c r="CE1399" s="26" t="s">
        <v>102</v>
      </c>
      <c r="CH1399" s="27" t="e">
        <v>#N/A</v>
      </c>
      <c r="CI1399" s="27" t="e">
        <v>#N/A</v>
      </c>
      <c r="CJ1399" s="27" t="e">
        <v>#N/A</v>
      </c>
      <c r="CK1399" s="27" t="e">
        <v>#N/A</v>
      </c>
      <c r="CL1399" s="27" t="s">
        <v>103</v>
      </c>
      <c r="CM1399" s="27" t="b">
        <f t="shared" si="130"/>
        <v>1</v>
      </c>
      <c r="CN1399" s="26" t="s">
        <v>102</v>
      </c>
      <c r="CQ1399" s="27" t="e">
        <v>#N/A</v>
      </c>
      <c r="CS1399" s="27" t="e">
        <v>#N/A</v>
      </c>
      <c r="CT1399" s="27" t="e">
        <v>#N/A</v>
      </c>
      <c r="CU1399" s="27" t="s">
        <v>105</v>
      </c>
      <c r="CV1399" s="27" t="b">
        <f t="shared" si="131"/>
        <v>0</v>
      </c>
      <c r="CW1399" s="26" t="s">
        <v>102</v>
      </c>
    </row>
    <row r="1400" spans="1:101" x14ac:dyDescent="0.3">
      <c r="A1400" s="25">
        <v>1053811844</v>
      </c>
      <c r="B1400" s="35">
        <v>563142</v>
      </c>
      <c r="C1400" s="25" t="str">
        <f t="shared" si="129"/>
        <v>1053811844563142</v>
      </c>
      <c r="D1400" s="27" t="s">
        <v>3350</v>
      </c>
      <c r="E1400" s="36">
        <v>0</v>
      </c>
      <c r="F1400" s="25" t="s">
        <v>95</v>
      </c>
      <c r="G1400" s="27" t="s">
        <v>184</v>
      </c>
      <c r="H1400" s="27" t="s">
        <v>185</v>
      </c>
      <c r="I1400" s="27" t="s">
        <v>319</v>
      </c>
      <c r="J1400" s="27" t="s">
        <v>98</v>
      </c>
      <c r="K1400" s="27" t="s">
        <v>98</v>
      </c>
      <c r="L1400" s="27" t="s">
        <v>99</v>
      </c>
      <c r="M1400" s="25" t="s">
        <v>100</v>
      </c>
      <c r="P1400" s="26" t="s">
        <v>100</v>
      </c>
      <c r="Q1400" s="27" t="e">
        <v>#N/A</v>
      </c>
      <c r="R1400" s="27" t="e">
        <v>#N/A</v>
      </c>
      <c r="S1400" s="27" t="e">
        <v>#N/A</v>
      </c>
      <c r="T1400" s="27" t="e">
        <v>#N/A</v>
      </c>
      <c r="U1400" s="27" t="e">
        <v>#N/A</v>
      </c>
      <c r="V1400" s="27" t="e">
        <v>#N/A</v>
      </c>
      <c r="W1400" s="27" t="e">
        <v>#N/A</v>
      </c>
      <c r="X1400" s="27" t="e">
        <v>#N/A</v>
      </c>
      <c r="Y1400" s="27" t="s">
        <v>128</v>
      </c>
      <c r="Z1400" s="27" t="b">
        <f t="shared" si="132"/>
        <v>1</v>
      </c>
      <c r="AA1400" s="27" t="s">
        <v>128</v>
      </c>
      <c r="AB1400" s="37" t="s">
        <v>3351</v>
      </c>
      <c r="AC1400" s="26" t="s">
        <v>100</v>
      </c>
      <c r="AF1400" s="27" t="e">
        <v>#N/A</v>
      </c>
      <c r="AG1400" s="27" t="e">
        <v>#N/A</v>
      </c>
      <c r="AH1400" s="27" t="e">
        <v>#N/A</v>
      </c>
      <c r="AI1400" s="27" t="e">
        <v>#N/A</v>
      </c>
      <c r="AJ1400" s="27" t="s">
        <v>128</v>
      </c>
      <c r="AK1400" s="27" t="b">
        <f t="shared" si="133"/>
        <v>1</v>
      </c>
      <c r="AL1400" s="26" t="s">
        <v>100</v>
      </c>
      <c r="AO1400" s="27" t="e">
        <v>#N/A</v>
      </c>
      <c r="AP1400" s="27" t="e">
        <v>#N/A</v>
      </c>
      <c r="AQ1400" s="27" t="e">
        <v>#N/A</v>
      </c>
      <c r="AR1400" s="27" t="e">
        <v>#N/A</v>
      </c>
      <c r="AS1400" s="27" t="s">
        <v>128</v>
      </c>
      <c r="AT1400" s="27" t="b">
        <v>1</v>
      </c>
      <c r="AU1400" s="26" t="s">
        <v>100</v>
      </c>
      <c r="AX1400" s="27" t="e">
        <v>#N/A</v>
      </c>
      <c r="AY1400" s="27" t="e">
        <v>#N/A</v>
      </c>
      <c r="AZ1400" s="27" t="e">
        <v>#N/A</v>
      </c>
      <c r="BA1400" s="27" t="e">
        <v>#N/A</v>
      </c>
      <c r="BB1400" s="27" t="s">
        <v>128</v>
      </c>
      <c r="BC1400" s="27" t="b">
        <v>1</v>
      </c>
      <c r="BD1400" s="26" t="s">
        <v>100</v>
      </c>
      <c r="BG1400" s="27" t="e">
        <v>#N/A</v>
      </c>
      <c r="BH1400" s="27" t="e">
        <v>#N/A</v>
      </c>
      <c r="BI1400" s="27" t="e">
        <v>#N/A</v>
      </c>
      <c r="BJ1400" s="27" t="e">
        <v>#N/A</v>
      </c>
      <c r="BK1400" s="27" t="s">
        <v>128</v>
      </c>
      <c r="BL1400" s="27" t="b">
        <f t="shared" si="134"/>
        <v>1</v>
      </c>
      <c r="BM1400" s="26" t="s">
        <v>100</v>
      </c>
      <c r="BP1400" s="27" t="e">
        <v>#N/A</v>
      </c>
      <c r="BQ1400" s="27" t="e">
        <v>#N/A</v>
      </c>
      <c r="BR1400" s="27" t="e">
        <v>#N/A</v>
      </c>
      <c r="BS1400" s="27" t="e">
        <v>#N/A</v>
      </c>
      <c r="BT1400" s="27" t="s">
        <v>128</v>
      </c>
      <c r="BU1400" s="27" t="b">
        <v>1</v>
      </c>
      <c r="BV1400" s="26" t="s">
        <v>100</v>
      </c>
      <c r="BY1400" s="27" t="e">
        <v>#N/A</v>
      </c>
      <c r="BZ1400" s="27" t="e">
        <v>#N/A</v>
      </c>
      <c r="CA1400" s="27" t="e">
        <v>#N/A</v>
      </c>
      <c r="CB1400" s="27" t="e">
        <v>#N/A</v>
      </c>
      <c r="CC1400" s="27" t="s">
        <v>128</v>
      </c>
      <c r="CD1400" s="27" t="b">
        <v>1</v>
      </c>
      <c r="CE1400" s="26" t="s">
        <v>100</v>
      </c>
      <c r="CH1400" s="27" t="e">
        <v>#N/A</v>
      </c>
      <c r="CI1400" s="27" t="e">
        <v>#N/A</v>
      </c>
      <c r="CJ1400" s="27" t="e">
        <v>#N/A</v>
      </c>
      <c r="CK1400" s="27" t="e">
        <v>#N/A</v>
      </c>
      <c r="CL1400" s="27" t="s">
        <v>128</v>
      </c>
      <c r="CM1400" s="27" t="b">
        <f t="shared" si="130"/>
        <v>1</v>
      </c>
      <c r="CN1400" s="26" t="s">
        <v>100</v>
      </c>
      <c r="CQ1400" s="27" t="e">
        <v>#N/A</v>
      </c>
      <c r="CS1400" s="27" t="e">
        <v>#N/A</v>
      </c>
      <c r="CT1400" s="27" t="e">
        <v>#N/A</v>
      </c>
      <c r="CU1400" s="27" t="s">
        <v>128</v>
      </c>
      <c r="CV1400" s="27" t="b">
        <f t="shared" si="131"/>
        <v>1</v>
      </c>
      <c r="CW1400" s="26" t="s">
        <v>100</v>
      </c>
    </row>
    <row r="1401" spans="1:101" ht="31.2" x14ac:dyDescent="0.3">
      <c r="A1401" s="25">
        <v>1083818413</v>
      </c>
      <c r="B1401" s="35">
        <v>203138</v>
      </c>
      <c r="C1401" s="25" t="str">
        <f t="shared" si="129"/>
        <v>1083818413203138</v>
      </c>
      <c r="D1401" s="27" t="s">
        <v>3352</v>
      </c>
      <c r="E1401" s="36">
        <v>12870.7</v>
      </c>
      <c r="F1401" s="25" t="s">
        <v>95</v>
      </c>
      <c r="G1401" s="27" t="s">
        <v>189</v>
      </c>
      <c r="H1401" s="27" t="s">
        <v>190</v>
      </c>
      <c r="I1401" s="27" t="s">
        <v>98</v>
      </c>
      <c r="J1401" s="27" t="s">
        <v>98</v>
      </c>
      <c r="K1401" s="27" t="s">
        <v>98</v>
      </c>
      <c r="L1401" s="27" t="s">
        <v>99</v>
      </c>
      <c r="M1401" s="25" t="s">
        <v>100</v>
      </c>
      <c r="N1401" s="26" t="s">
        <v>3353</v>
      </c>
      <c r="P1401" s="26" t="s">
        <v>100</v>
      </c>
      <c r="Q1401" s="27" t="e">
        <v>#N/A</v>
      </c>
      <c r="R1401" s="27" t="e">
        <v>#N/A</v>
      </c>
      <c r="S1401" s="27" t="e">
        <v>#N/A</v>
      </c>
      <c r="T1401" s="27" t="e">
        <v>#N/A</v>
      </c>
      <c r="U1401" s="27" t="e">
        <v>#N/A</v>
      </c>
      <c r="V1401" s="27" t="e">
        <v>#N/A</v>
      </c>
      <c r="W1401" s="27" t="e">
        <v>#N/A</v>
      </c>
      <c r="X1401" s="27" t="e">
        <v>#N/A</v>
      </c>
      <c r="Y1401" s="27" t="s">
        <v>128</v>
      </c>
      <c r="Z1401" s="27" t="b">
        <f t="shared" si="132"/>
        <v>1</v>
      </c>
      <c r="AA1401" s="27" t="s">
        <v>128</v>
      </c>
      <c r="AB1401" s="37" t="s">
        <v>3354</v>
      </c>
      <c r="AC1401" s="26" t="s">
        <v>100</v>
      </c>
      <c r="AF1401" s="27" t="e">
        <v>#N/A</v>
      </c>
      <c r="AG1401" s="27" t="e">
        <v>#N/A</v>
      </c>
      <c r="AH1401" s="27" t="e">
        <v>#N/A</v>
      </c>
      <c r="AI1401" s="27" t="e">
        <v>#N/A</v>
      </c>
      <c r="AJ1401" s="27" t="s">
        <v>128</v>
      </c>
      <c r="AK1401" s="27" t="b">
        <f t="shared" si="133"/>
        <v>1</v>
      </c>
      <c r="AL1401" s="26" t="s">
        <v>100</v>
      </c>
      <c r="AO1401" s="27" t="e">
        <v>#N/A</v>
      </c>
      <c r="AP1401" s="27" t="e">
        <v>#N/A</v>
      </c>
      <c r="AQ1401" s="27" t="e">
        <v>#N/A</v>
      </c>
      <c r="AR1401" s="27" t="e">
        <v>#N/A</v>
      </c>
      <c r="AS1401" s="27" t="s">
        <v>128</v>
      </c>
      <c r="AT1401" s="27" t="b">
        <v>1</v>
      </c>
      <c r="AU1401" s="26" t="s">
        <v>100</v>
      </c>
      <c r="AX1401" s="27" t="e">
        <v>#N/A</v>
      </c>
      <c r="AY1401" s="27" t="e">
        <v>#N/A</v>
      </c>
      <c r="AZ1401" s="27" t="e">
        <v>#N/A</v>
      </c>
      <c r="BA1401" s="27" t="e">
        <v>#N/A</v>
      </c>
      <c r="BB1401" s="27" t="s">
        <v>128</v>
      </c>
      <c r="BC1401" s="27" t="b">
        <v>1</v>
      </c>
      <c r="BD1401" s="26" t="s">
        <v>100</v>
      </c>
      <c r="BG1401" s="27" t="e">
        <v>#N/A</v>
      </c>
      <c r="BH1401" s="27" t="e">
        <v>#N/A</v>
      </c>
      <c r="BI1401" s="27" t="e">
        <v>#N/A</v>
      </c>
      <c r="BJ1401" s="27" t="e">
        <v>#N/A</v>
      </c>
      <c r="BK1401" s="27" t="s">
        <v>128</v>
      </c>
      <c r="BL1401" s="27" t="b">
        <f t="shared" si="134"/>
        <v>1</v>
      </c>
      <c r="BM1401" s="26" t="s">
        <v>100</v>
      </c>
      <c r="BP1401" s="27" t="e">
        <v>#N/A</v>
      </c>
      <c r="BQ1401" s="27" t="e">
        <v>#N/A</v>
      </c>
      <c r="BR1401" s="27" t="e">
        <v>#N/A</v>
      </c>
      <c r="BS1401" s="27" t="e">
        <v>#N/A</v>
      </c>
      <c r="BT1401" s="27" t="s">
        <v>128</v>
      </c>
      <c r="BU1401" s="27" t="b">
        <v>1</v>
      </c>
      <c r="BV1401" s="26" t="s">
        <v>100</v>
      </c>
      <c r="BY1401" s="27" t="e">
        <v>#N/A</v>
      </c>
      <c r="BZ1401" s="27" t="e">
        <v>#N/A</v>
      </c>
      <c r="CA1401" s="27" t="e">
        <v>#N/A</v>
      </c>
      <c r="CB1401" s="27" t="e">
        <v>#N/A</v>
      </c>
      <c r="CC1401" s="27" t="s">
        <v>128</v>
      </c>
      <c r="CD1401" s="27" t="b">
        <v>1</v>
      </c>
      <c r="CE1401" s="26" t="s">
        <v>100</v>
      </c>
      <c r="CH1401" s="27" t="e">
        <v>#N/A</v>
      </c>
      <c r="CI1401" s="27" t="e">
        <v>#N/A</v>
      </c>
      <c r="CJ1401" s="27" t="e">
        <v>#N/A</v>
      </c>
      <c r="CK1401" s="27" t="e">
        <v>#N/A</v>
      </c>
      <c r="CL1401" s="27" t="s">
        <v>128</v>
      </c>
      <c r="CM1401" s="27" t="b">
        <f t="shared" si="130"/>
        <v>1</v>
      </c>
      <c r="CN1401" s="26" t="s">
        <v>100</v>
      </c>
      <c r="CQ1401" s="27" t="e">
        <v>#N/A</v>
      </c>
      <c r="CS1401" s="27" t="e">
        <v>#N/A</v>
      </c>
      <c r="CT1401" s="27" t="e">
        <v>#N/A</v>
      </c>
      <c r="CU1401" s="27" t="s">
        <v>128</v>
      </c>
      <c r="CV1401" s="27" t="b">
        <f t="shared" si="131"/>
        <v>1</v>
      </c>
      <c r="CW1401" s="26" t="s">
        <v>100</v>
      </c>
    </row>
    <row r="1402" spans="1:101" x14ac:dyDescent="0.3">
      <c r="A1402" s="25">
        <v>1972550051</v>
      </c>
      <c r="B1402" s="35">
        <v>137579</v>
      </c>
      <c r="C1402" s="25" t="str">
        <f t="shared" si="129"/>
        <v>1972550051137579</v>
      </c>
      <c r="D1402" s="27" t="s">
        <v>3355</v>
      </c>
      <c r="E1402" s="36">
        <v>18230.580000000002</v>
      </c>
      <c r="F1402" s="25" t="s">
        <v>95</v>
      </c>
      <c r="G1402" s="27" t="s">
        <v>138</v>
      </c>
      <c r="H1402" s="27" t="s">
        <v>139</v>
      </c>
      <c r="I1402" s="27" t="s">
        <v>126</v>
      </c>
      <c r="J1402" s="27" t="s">
        <v>98</v>
      </c>
      <c r="K1402" s="27" t="s">
        <v>98</v>
      </c>
      <c r="L1402" s="27" t="s">
        <v>99</v>
      </c>
      <c r="M1402" s="25" t="s">
        <v>100</v>
      </c>
      <c r="N1402" s="26" t="s">
        <v>127</v>
      </c>
      <c r="P1402" s="26" t="s">
        <v>100</v>
      </c>
      <c r="Q1402" s="27" t="e">
        <v>#N/A</v>
      </c>
      <c r="R1402" s="27" t="e">
        <v>#N/A</v>
      </c>
      <c r="S1402" s="27" t="e">
        <v>#N/A</v>
      </c>
      <c r="T1402" s="27" t="e">
        <v>#N/A</v>
      </c>
      <c r="U1402" s="27" t="e">
        <v>#N/A</v>
      </c>
      <c r="V1402" s="27" t="e">
        <v>#N/A</v>
      </c>
      <c r="W1402" s="27" t="e">
        <v>#N/A</v>
      </c>
      <c r="X1402" s="27" t="e">
        <v>#N/A</v>
      </c>
      <c r="Y1402" s="27" t="s">
        <v>162</v>
      </c>
      <c r="Z1402" s="27" t="b">
        <f t="shared" si="132"/>
        <v>1</v>
      </c>
      <c r="AA1402" s="27" t="s">
        <v>162</v>
      </c>
      <c r="AB1402" s="37" t="s">
        <v>3356</v>
      </c>
      <c r="AC1402" s="26" t="s">
        <v>100</v>
      </c>
      <c r="AF1402" s="27" t="e">
        <v>#N/A</v>
      </c>
      <c r="AG1402" s="27" t="e">
        <v>#N/A</v>
      </c>
      <c r="AH1402" s="27" t="e">
        <v>#N/A</v>
      </c>
      <c r="AI1402" s="27" t="e">
        <v>#N/A</v>
      </c>
      <c r="AJ1402" s="27" t="s">
        <v>162</v>
      </c>
      <c r="AK1402" s="27" t="b">
        <f t="shared" si="133"/>
        <v>1</v>
      </c>
      <c r="AL1402" s="26" t="s">
        <v>100</v>
      </c>
      <c r="AO1402" s="27" t="e">
        <v>#N/A</v>
      </c>
      <c r="AP1402" s="27" t="e">
        <v>#N/A</v>
      </c>
      <c r="AQ1402" s="27" t="e">
        <v>#N/A</v>
      </c>
      <c r="AR1402" s="27" t="e">
        <v>#N/A</v>
      </c>
      <c r="AS1402" s="27" t="s">
        <v>162</v>
      </c>
      <c r="AT1402" s="27" t="b">
        <v>1</v>
      </c>
      <c r="AU1402" s="26" t="s">
        <v>100</v>
      </c>
      <c r="AX1402" s="27" t="e">
        <v>#N/A</v>
      </c>
      <c r="AY1402" s="27" t="e">
        <v>#N/A</v>
      </c>
      <c r="AZ1402" s="27" t="e">
        <v>#N/A</v>
      </c>
      <c r="BA1402" s="27" t="e">
        <v>#N/A</v>
      </c>
      <c r="BB1402" s="27" t="s">
        <v>162</v>
      </c>
      <c r="BC1402" s="27" t="b">
        <v>1</v>
      </c>
      <c r="BD1402" s="26" t="s">
        <v>100</v>
      </c>
      <c r="BG1402" s="27" t="e">
        <v>#N/A</v>
      </c>
      <c r="BH1402" s="27" t="e">
        <v>#N/A</v>
      </c>
      <c r="BI1402" s="27" t="e">
        <v>#N/A</v>
      </c>
      <c r="BJ1402" s="27" t="e">
        <v>#N/A</v>
      </c>
      <c r="BK1402" s="27" t="s">
        <v>162</v>
      </c>
      <c r="BL1402" s="27" t="b">
        <f t="shared" si="134"/>
        <v>1</v>
      </c>
      <c r="BM1402" s="26" t="s">
        <v>100</v>
      </c>
      <c r="BP1402" s="27" t="e">
        <v>#N/A</v>
      </c>
      <c r="BQ1402" s="27" t="e">
        <v>#N/A</v>
      </c>
      <c r="BR1402" s="27" t="e">
        <v>#N/A</v>
      </c>
      <c r="BS1402" s="27" t="e">
        <v>#N/A</v>
      </c>
      <c r="BT1402" s="27" t="s">
        <v>162</v>
      </c>
      <c r="BU1402" s="27" t="b">
        <v>1</v>
      </c>
      <c r="BV1402" s="26" t="s">
        <v>100</v>
      </c>
      <c r="BY1402" s="27" t="e">
        <v>#N/A</v>
      </c>
      <c r="BZ1402" s="27" t="e">
        <v>#N/A</v>
      </c>
      <c r="CA1402" s="27" t="e">
        <v>#N/A</v>
      </c>
      <c r="CB1402" s="27" t="e">
        <v>#N/A</v>
      </c>
      <c r="CC1402" s="27" t="s">
        <v>162</v>
      </c>
      <c r="CD1402" s="27" t="b">
        <v>1</v>
      </c>
      <c r="CE1402" s="26" t="s">
        <v>100</v>
      </c>
      <c r="CH1402" s="27" t="e">
        <v>#N/A</v>
      </c>
      <c r="CI1402" s="27" t="e">
        <v>#N/A</v>
      </c>
      <c r="CJ1402" s="27" t="e">
        <v>#N/A</v>
      </c>
      <c r="CK1402" s="27" t="e">
        <v>#N/A</v>
      </c>
      <c r="CL1402" s="27" t="s">
        <v>162</v>
      </c>
      <c r="CM1402" s="27" t="b">
        <f t="shared" si="130"/>
        <v>1</v>
      </c>
      <c r="CN1402" s="26" t="s">
        <v>100</v>
      </c>
      <c r="CQ1402" s="27" t="e">
        <v>#N/A</v>
      </c>
      <c r="CS1402" s="27" t="e">
        <v>#N/A</v>
      </c>
      <c r="CT1402" s="27" t="e">
        <v>#N/A</v>
      </c>
      <c r="CU1402" s="27" t="s">
        <v>162</v>
      </c>
      <c r="CV1402" s="27" t="b">
        <f t="shared" si="131"/>
        <v>1</v>
      </c>
      <c r="CW1402" s="26" t="s">
        <v>100</v>
      </c>
    </row>
    <row r="1403" spans="1:101" ht="46.8" x14ac:dyDescent="0.3">
      <c r="A1403" s="25">
        <v>1447275037</v>
      </c>
      <c r="B1403" s="35">
        <v>529363</v>
      </c>
      <c r="C1403" s="25" t="str">
        <f t="shared" si="129"/>
        <v>1447275037529363</v>
      </c>
      <c r="D1403" s="27" t="s">
        <v>3357</v>
      </c>
      <c r="E1403" s="36">
        <v>0</v>
      </c>
      <c r="F1403" s="25" t="s">
        <v>95</v>
      </c>
      <c r="G1403" s="27" t="s">
        <v>629</v>
      </c>
      <c r="H1403" s="27" t="s">
        <v>630</v>
      </c>
      <c r="I1403" s="27" t="s">
        <v>501</v>
      </c>
      <c r="J1403" s="27" t="s">
        <v>98</v>
      </c>
      <c r="K1403" s="27" t="s">
        <v>98</v>
      </c>
      <c r="L1403" s="27" t="s">
        <v>99</v>
      </c>
      <c r="M1403" s="25" t="s">
        <v>100</v>
      </c>
      <c r="N1403" s="26" t="s">
        <v>1034</v>
      </c>
      <c r="P1403" s="26" t="s">
        <v>100</v>
      </c>
      <c r="Q1403" s="27" t="e">
        <v>#N/A</v>
      </c>
      <c r="R1403" s="27" t="e">
        <v>#N/A</v>
      </c>
      <c r="S1403" s="27" t="e">
        <v>#N/A</v>
      </c>
      <c r="T1403" s="27" t="e">
        <v>#N/A</v>
      </c>
      <c r="U1403" s="27" t="e">
        <v>#N/A</v>
      </c>
      <c r="V1403" s="27" t="e">
        <v>#N/A</v>
      </c>
      <c r="W1403" s="27" t="e">
        <v>#N/A</v>
      </c>
      <c r="X1403" s="27" t="e">
        <v>#N/A</v>
      </c>
      <c r="Y1403" s="27" t="s">
        <v>128</v>
      </c>
      <c r="Z1403" s="27" t="b">
        <f t="shared" si="132"/>
        <v>1</v>
      </c>
      <c r="AA1403" s="27" t="s">
        <v>128</v>
      </c>
      <c r="AB1403" s="37" t="s">
        <v>3358</v>
      </c>
      <c r="AC1403" s="26" t="s">
        <v>100</v>
      </c>
      <c r="AE1403" s="26" t="s">
        <v>1036</v>
      </c>
      <c r="AF1403" s="27" t="e">
        <v>#N/A</v>
      </c>
      <c r="AG1403" s="27" t="e">
        <v>#N/A</v>
      </c>
      <c r="AH1403" s="27" t="e">
        <v>#N/A</v>
      </c>
      <c r="AI1403" s="27" t="e">
        <v>#N/A</v>
      </c>
      <c r="AJ1403" s="27" t="s">
        <v>128</v>
      </c>
      <c r="AK1403" s="27" t="b">
        <f t="shared" si="133"/>
        <v>1</v>
      </c>
      <c r="AL1403" s="26" t="s">
        <v>100</v>
      </c>
      <c r="AO1403" s="27" t="e">
        <v>#N/A</v>
      </c>
      <c r="AP1403" s="27" t="e">
        <v>#N/A</v>
      </c>
      <c r="AQ1403" s="27" t="e">
        <v>#N/A</v>
      </c>
      <c r="AR1403" s="27" t="e">
        <v>#N/A</v>
      </c>
      <c r="AS1403" s="27" t="s">
        <v>128</v>
      </c>
      <c r="AT1403" s="27" t="b">
        <v>1</v>
      </c>
      <c r="AU1403" s="26" t="s">
        <v>100</v>
      </c>
      <c r="AW1403" s="26" t="s">
        <v>1481</v>
      </c>
      <c r="AX1403" s="27" t="e">
        <v>#N/A</v>
      </c>
      <c r="AY1403" s="27" t="e">
        <v>#N/A</v>
      </c>
      <c r="AZ1403" s="27" t="e">
        <v>#N/A</v>
      </c>
      <c r="BA1403" s="27" t="e">
        <v>#N/A</v>
      </c>
      <c r="BB1403" s="27" t="s">
        <v>128</v>
      </c>
      <c r="BC1403" s="27" t="b">
        <v>1</v>
      </c>
      <c r="BD1403" s="26" t="s">
        <v>100</v>
      </c>
      <c r="BG1403" s="27" t="e">
        <v>#N/A</v>
      </c>
      <c r="BH1403" s="27" t="e">
        <v>#N/A</v>
      </c>
      <c r="BI1403" s="27" t="e">
        <v>#N/A</v>
      </c>
      <c r="BJ1403" s="27" t="e">
        <v>#N/A</v>
      </c>
      <c r="BK1403" s="27" t="s">
        <v>128</v>
      </c>
      <c r="BL1403" s="27" t="b">
        <f t="shared" si="134"/>
        <v>1</v>
      </c>
      <c r="BM1403" s="26" t="s">
        <v>100</v>
      </c>
      <c r="BP1403" s="27" t="e">
        <v>#N/A</v>
      </c>
      <c r="BQ1403" s="27" t="e">
        <v>#N/A</v>
      </c>
      <c r="BR1403" s="27" t="e">
        <v>#N/A</v>
      </c>
      <c r="BS1403" s="27" t="e">
        <v>#N/A</v>
      </c>
      <c r="BT1403" s="27" t="s">
        <v>128</v>
      </c>
      <c r="BU1403" s="27" t="b">
        <v>1</v>
      </c>
      <c r="BV1403" s="26" t="s">
        <v>100</v>
      </c>
      <c r="BY1403" s="27" t="e">
        <v>#N/A</v>
      </c>
      <c r="BZ1403" s="27" t="e">
        <v>#N/A</v>
      </c>
      <c r="CA1403" s="27" t="e">
        <v>#N/A</v>
      </c>
      <c r="CB1403" s="27" t="e">
        <v>#N/A</v>
      </c>
      <c r="CC1403" s="27" t="s">
        <v>128</v>
      </c>
      <c r="CD1403" s="27" t="b">
        <v>1</v>
      </c>
      <c r="CE1403" s="26" t="s">
        <v>100</v>
      </c>
      <c r="CH1403" s="27" t="e">
        <v>#N/A</v>
      </c>
      <c r="CI1403" s="27" t="e">
        <v>#N/A</v>
      </c>
      <c r="CJ1403" s="27" t="e">
        <v>#N/A</v>
      </c>
      <c r="CK1403" s="27" t="e">
        <v>#N/A</v>
      </c>
      <c r="CL1403" s="27" t="s">
        <v>128</v>
      </c>
      <c r="CM1403" s="27" t="b">
        <f t="shared" si="130"/>
        <v>1</v>
      </c>
      <c r="CN1403" s="26" t="s">
        <v>100</v>
      </c>
      <c r="CP1403" s="26" t="s">
        <v>3359</v>
      </c>
      <c r="CQ1403" s="27" t="e">
        <v>#N/A</v>
      </c>
      <c r="CS1403" s="27" t="e">
        <v>#N/A</v>
      </c>
      <c r="CT1403" s="27" t="e">
        <v>#N/A</v>
      </c>
      <c r="CU1403" s="27" t="s">
        <v>128</v>
      </c>
      <c r="CV1403" s="27" t="b">
        <f t="shared" si="131"/>
        <v>1</v>
      </c>
      <c r="CW1403" s="26" t="s">
        <v>100</v>
      </c>
    </row>
    <row r="1404" spans="1:101" x14ac:dyDescent="0.3">
      <c r="A1404" s="25">
        <v>1699724401</v>
      </c>
      <c r="B1404" s="35">
        <v>260729</v>
      </c>
      <c r="C1404" s="25" t="str">
        <f t="shared" si="129"/>
        <v>1699724401260729</v>
      </c>
      <c r="D1404" s="41" t="s">
        <v>243</v>
      </c>
      <c r="E1404" s="36">
        <v>0</v>
      </c>
      <c r="F1404" s="25" t="s">
        <v>95</v>
      </c>
      <c r="G1404" s="27" t="s">
        <v>107</v>
      </c>
      <c r="H1404" s="27" t="s">
        <v>108</v>
      </c>
      <c r="I1404" s="27" t="s">
        <v>98</v>
      </c>
      <c r="J1404" s="27" t="s">
        <v>98</v>
      </c>
      <c r="K1404" s="27" t="s">
        <v>98</v>
      </c>
      <c r="L1404" s="27" t="s">
        <v>109</v>
      </c>
      <c r="M1404" s="25" t="s">
        <v>100</v>
      </c>
      <c r="P1404" s="26" t="s">
        <v>102</v>
      </c>
      <c r="Q1404" s="27" t="e">
        <v>#N/A</v>
      </c>
      <c r="R1404" s="27" t="e">
        <v>#N/A</v>
      </c>
      <c r="S1404" s="27" t="e">
        <v>#N/A</v>
      </c>
      <c r="T1404" s="27" t="e">
        <v>#N/A</v>
      </c>
      <c r="U1404" s="27" t="e">
        <v>#N/A</v>
      </c>
      <c r="V1404" s="27" t="e">
        <v>#N/A</v>
      </c>
      <c r="W1404" s="41">
        <v>1699724401</v>
      </c>
      <c r="X1404" s="27" t="e">
        <v>#N/A</v>
      </c>
      <c r="Y1404" s="27" t="s">
        <v>103</v>
      </c>
      <c r="Z1404" s="27" t="b">
        <f t="shared" si="132"/>
        <v>1</v>
      </c>
      <c r="AA1404" s="27" t="s">
        <v>103</v>
      </c>
      <c r="AB1404" s="37" t="s">
        <v>3360</v>
      </c>
      <c r="AC1404" s="26" t="s">
        <v>102</v>
      </c>
      <c r="AF1404" s="27" t="e">
        <v>#N/A</v>
      </c>
      <c r="AG1404" s="27" t="e">
        <v>#N/A</v>
      </c>
      <c r="AH1404" s="27" t="e">
        <v>#N/A</v>
      </c>
      <c r="AI1404" s="27" t="e">
        <v>#N/A</v>
      </c>
      <c r="AJ1404" s="27" t="s">
        <v>103</v>
      </c>
      <c r="AK1404" s="27" t="b">
        <f t="shared" si="133"/>
        <v>1</v>
      </c>
      <c r="AL1404" s="26" t="s">
        <v>102</v>
      </c>
      <c r="AO1404" s="27" t="e">
        <v>#N/A</v>
      </c>
      <c r="AP1404" s="27" t="e">
        <v>#N/A</v>
      </c>
      <c r="AQ1404" s="27" t="e">
        <v>#N/A</v>
      </c>
      <c r="AR1404" s="27" t="e">
        <v>#N/A</v>
      </c>
      <c r="AS1404" s="27" t="s">
        <v>103</v>
      </c>
      <c r="AT1404" s="27" t="b">
        <v>1</v>
      </c>
      <c r="AU1404" s="26" t="s">
        <v>102</v>
      </c>
      <c r="AX1404" s="27" t="e">
        <v>#N/A</v>
      </c>
      <c r="AY1404" s="27" t="e">
        <v>#N/A</v>
      </c>
      <c r="AZ1404" s="27" t="e">
        <v>#N/A</v>
      </c>
      <c r="BA1404" s="27" t="e">
        <v>#N/A</v>
      </c>
      <c r="BB1404" s="27" t="s">
        <v>103</v>
      </c>
      <c r="BC1404" s="27" t="b">
        <v>1</v>
      </c>
      <c r="BD1404" s="26" t="s">
        <v>102</v>
      </c>
      <c r="BG1404" s="27" t="e">
        <v>#N/A</v>
      </c>
      <c r="BH1404" s="27" t="e">
        <v>#N/A</v>
      </c>
      <c r="BI1404" s="27" t="e">
        <v>#N/A</v>
      </c>
      <c r="BJ1404" s="27" t="e">
        <v>#N/A</v>
      </c>
      <c r="BK1404" s="27" t="s">
        <v>103</v>
      </c>
      <c r="BL1404" s="27" t="b">
        <f t="shared" si="134"/>
        <v>1</v>
      </c>
      <c r="BM1404" s="26" t="s">
        <v>102</v>
      </c>
      <c r="BP1404" s="27" t="e">
        <v>#N/A</v>
      </c>
      <c r="BQ1404" s="27" t="e">
        <v>#N/A</v>
      </c>
      <c r="BR1404" s="27" t="e">
        <v>#N/A</v>
      </c>
      <c r="BS1404" s="27" t="e">
        <v>#N/A</v>
      </c>
      <c r="BT1404" s="27" t="s">
        <v>103</v>
      </c>
      <c r="BU1404" s="27" t="b">
        <v>1</v>
      </c>
      <c r="BV1404" s="26" t="s">
        <v>102</v>
      </c>
      <c r="BY1404" s="27" t="e">
        <v>#N/A</v>
      </c>
      <c r="BZ1404" s="27" t="e">
        <v>#N/A</v>
      </c>
      <c r="CA1404" s="27" t="e">
        <v>#N/A</v>
      </c>
      <c r="CB1404" s="27" t="e">
        <v>#N/A</v>
      </c>
      <c r="CC1404" s="27" t="s">
        <v>103</v>
      </c>
      <c r="CD1404" s="27" t="b">
        <v>1</v>
      </c>
      <c r="CE1404" s="26" t="s">
        <v>102</v>
      </c>
      <c r="CH1404" s="27" t="e">
        <v>#N/A</v>
      </c>
      <c r="CI1404" s="27" t="e">
        <v>#N/A</v>
      </c>
      <c r="CJ1404" s="27" t="e">
        <v>#N/A</v>
      </c>
      <c r="CK1404" s="27" t="e">
        <v>#N/A</v>
      </c>
      <c r="CL1404" s="27" t="s">
        <v>103</v>
      </c>
      <c r="CM1404" s="27" t="b">
        <f t="shared" si="130"/>
        <v>1</v>
      </c>
      <c r="CN1404" s="26" t="s">
        <v>102</v>
      </c>
      <c r="CQ1404" s="27" t="e">
        <v>#N/A</v>
      </c>
      <c r="CS1404" s="27" t="e">
        <v>#N/A</v>
      </c>
      <c r="CT1404" s="27" t="e">
        <v>#N/A</v>
      </c>
      <c r="CU1404" s="27" t="s">
        <v>105</v>
      </c>
      <c r="CV1404" s="27" t="b">
        <f t="shared" si="131"/>
        <v>0</v>
      </c>
      <c r="CW1404" s="26" t="s">
        <v>102</v>
      </c>
    </row>
    <row r="1405" spans="1:101" ht="31.2" x14ac:dyDescent="0.3">
      <c r="A1405" s="25">
        <v>1023083714</v>
      </c>
      <c r="B1405" s="35">
        <v>215407</v>
      </c>
      <c r="C1405" s="25" t="str">
        <f t="shared" si="129"/>
        <v>1023083714215407</v>
      </c>
      <c r="D1405" s="27" t="s">
        <v>3361</v>
      </c>
      <c r="E1405" s="36">
        <v>1775.07</v>
      </c>
      <c r="F1405" s="25" t="s">
        <v>95</v>
      </c>
      <c r="G1405" s="27" t="s">
        <v>920</v>
      </c>
      <c r="H1405" s="27" t="s">
        <v>921</v>
      </c>
      <c r="I1405" s="27" t="s">
        <v>126</v>
      </c>
      <c r="J1405" s="27" t="s">
        <v>98</v>
      </c>
      <c r="K1405" s="27" t="s">
        <v>98</v>
      </c>
      <c r="L1405" s="27" t="s">
        <v>99</v>
      </c>
      <c r="M1405" s="25" t="s">
        <v>100</v>
      </c>
      <c r="N1405" s="26" t="s">
        <v>3362</v>
      </c>
      <c r="P1405" s="26" t="s">
        <v>100</v>
      </c>
      <c r="Q1405" s="27" t="e">
        <v>#N/A</v>
      </c>
      <c r="R1405" s="27" t="e">
        <v>#N/A</v>
      </c>
      <c r="S1405" s="27" t="e">
        <v>#N/A</v>
      </c>
      <c r="T1405" s="27" t="e">
        <v>#N/A</v>
      </c>
      <c r="U1405" s="27" t="e">
        <v>#N/A</v>
      </c>
      <c r="V1405" s="27" t="e">
        <v>#N/A</v>
      </c>
      <c r="W1405" s="27" t="e">
        <v>#N/A</v>
      </c>
      <c r="X1405" s="27" t="e">
        <v>#N/A</v>
      </c>
      <c r="Y1405" s="27" t="s">
        <v>128</v>
      </c>
      <c r="Z1405" s="27" t="b">
        <f t="shared" si="132"/>
        <v>1</v>
      </c>
      <c r="AA1405" s="27" t="s">
        <v>128</v>
      </c>
      <c r="AB1405" s="37" t="s">
        <v>3363</v>
      </c>
      <c r="AC1405" s="26" t="s">
        <v>100</v>
      </c>
      <c r="AF1405" s="27" t="e">
        <v>#N/A</v>
      </c>
      <c r="AG1405" s="27" t="e">
        <v>#N/A</v>
      </c>
      <c r="AH1405" s="27" t="e">
        <v>#N/A</v>
      </c>
      <c r="AI1405" s="27" t="e">
        <v>#N/A</v>
      </c>
      <c r="AJ1405" s="27" t="s">
        <v>128</v>
      </c>
      <c r="AK1405" s="27" t="b">
        <f t="shared" si="133"/>
        <v>1</v>
      </c>
      <c r="AL1405" s="26" t="s">
        <v>100</v>
      </c>
      <c r="AO1405" s="27" t="e">
        <v>#N/A</v>
      </c>
      <c r="AP1405" s="27" t="e">
        <v>#N/A</v>
      </c>
      <c r="AQ1405" s="27" t="e">
        <v>#N/A</v>
      </c>
      <c r="AR1405" s="27" t="e">
        <v>#N/A</v>
      </c>
      <c r="AS1405" s="27" t="s">
        <v>128</v>
      </c>
      <c r="AT1405" s="27" t="b">
        <v>1</v>
      </c>
      <c r="AU1405" s="26" t="s">
        <v>100</v>
      </c>
      <c r="AX1405" s="27" t="e">
        <v>#N/A</v>
      </c>
      <c r="AY1405" s="27" t="e">
        <v>#N/A</v>
      </c>
      <c r="AZ1405" s="27" t="e">
        <v>#N/A</v>
      </c>
      <c r="BA1405" s="27" t="e">
        <v>#N/A</v>
      </c>
      <c r="BB1405" s="27" t="s">
        <v>128</v>
      </c>
      <c r="BC1405" s="27" t="b">
        <v>1</v>
      </c>
      <c r="BD1405" s="26" t="s">
        <v>100</v>
      </c>
      <c r="BG1405" s="27" t="e">
        <v>#N/A</v>
      </c>
      <c r="BH1405" s="27" t="e">
        <v>#N/A</v>
      </c>
      <c r="BI1405" s="27" t="e">
        <v>#N/A</v>
      </c>
      <c r="BJ1405" s="27" t="e">
        <v>#N/A</v>
      </c>
      <c r="BK1405" s="27" t="s">
        <v>128</v>
      </c>
      <c r="BL1405" s="27" t="b">
        <f t="shared" si="134"/>
        <v>1</v>
      </c>
      <c r="BM1405" s="26" t="s">
        <v>100</v>
      </c>
      <c r="BP1405" s="27" t="e">
        <v>#N/A</v>
      </c>
      <c r="BQ1405" s="27" t="e">
        <v>#N/A</v>
      </c>
      <c r="BR1405" s="27" t="e">
        <v>#N/A</v>
      </c>
      <c r="BS1405" s="27" t="e">
        <v>#N/A</v>
      </c>
      <c r="BT1405" s="27" t="s">
        <v>128</v>
      </c>
      <c r="BU1405" s="27" t="b">
        <v>1</v>
      </c>
      <c r="BV1405" s="26" t="s">
        <v>100</v>
      </c>
      <c r="BY1405" s="27" t="e">
        <v>#N/A</v>
      </c>
      <c r="BZ1405" s="27" t="e">
        <v>#N/A</v>
      </c>
      <c r="CA1405" s="27" t="e">
        <v>#N/A</v>
      </c>
      <c r="CB1405" s="27" t="e">
        <v>#N/A</v>
      </c>
      <c r="CC1405" s="27" t="s">
        <v>128</v>
      </c>
      <c r="CD1405" s="27" t="b">
        <v>1</v>
      </c>
      <c r="CE1405" s="26" t="s">
        <v>100</v>
      </c>
      <c r="CH1405" s="27" t="e">
        <v>#N/A</v>
      </c>
      <c r="CI1405" s="27" t="e">
        <v>#N/A</v>
      </c>
      <c r="CJ1405" s="27" t="e">
        <v>#N/A</v>
      </c>
      <c r="CK1405" s="27" t="e">
        <v>#N/A</v>
      </c>
      <c r="CL1405" s="27" t="s">
        <v>128</v>
      </c>
      <c r="CM1405" s="27" t="b">
        <f t="shared" si="130"/>
        <v>1</v>
      </c>
      <c r="CN1405" s="26" t="s">
        <v>100</v>
      </c>
      <c r="CQ1405" s="27" t="e">
        <v>#N/A</v>
      </c>
      <c r="CS1405" s="27" t="e">
        <v>#N/A</v>
      </c>
      <c r="CT1405" s="27" t="e">
        <v>#N/A</v>
      </c>
      <c r="CU1405" s="27" t="s">
        <v>128</v>
      </c>
      <c r="CV1405" s="27" t="b">
        <f t="shared" si="131"/>
        <v>1</v>
      </c>
      <c r="CW1405" s="26" t="s">
        <v>100</v>
      </c>
    </row>
    <row r="1406" spans="1:101" x14ac:dyDescent="0.3">
      <c r="A1406" s="25">
        <v>1043512429</v>
      </c>
      <c r="B1406" s="35">
        <v>306189</v>
      </c>
      <c r="C1406" s="25" t="str">
        <f t="shared" si="129"/>
        <v>1043512429306189</v>
      </c>
      <c r="D1406" s="27" t="s">
        <v>3364</v>
      </c>
      <c r="E1406" s="36">
        <v>102356.81</v>
      </c>
      <c r="F1406" s="25" t="s">
        <v>95</v>
      </c>
      <c r="G1406" s="27" t="s">
        <v>107</v>
      </c>
      <c r="H1406" s="27" t="s">
        <v>108</v>
      </c>
      <c r="I1406" s="27" t="s">
        <v>98</v>
      </c>
      <c r="J1406" s="27" t="s">
        <v>98</v>
      </c>
      <c r="K1406" s="27" t="s">
        <v>98</v>
      </c>
      <c r="L1406" s="27" t="s">
        <v>109</v>
      </c>
      <c r="M1406" s="25" t="s">
        <v>100</v>
      </c>
      <c r="O1406" s="26" t="s">
        <v>3365</v>
      </c>
      <c r="P1406" s="26" t="s">
        <v>100</v>
      </c>
      <c r="Q1406" s="27" t="e">
        <v>#N/A</v>
      </c>
      <c r="R1406" s="27" t="e">
        <v>#N/A</v>
      </c>
      <c r="S1406" s="27" t="e">
        <v>#N/A</v>
      </c>
      <c r="T1406" s="27" t="e">
        <v>#N/A</v>
      </c>
      <c r="U1406" s="27" t="e">
        <v>#N/A</v>
      </c>
      <c r="V1406" s="27" t="e">
        <v>#N/A</v>
      </c>
      <c r="W1406" s="27" t="e">
        <v>#N/A</v>
      </c>
      <c r="X1406" s="27" t="e">
        <v>#N/A</v>
      </c>
      <c r="Y1406" s="27" t="s">
        <v>128</v>
      </c>
      <c r="Z1406" s="27" t="b">
        <f t="shared" si="132"/>
        <v>1</v>
      </c>
      <c r="AA1406" s="27" t="s">
        <v>128</v>
      </c>
      <c r="AB1406" s="37" t="s">
        <v>3366</v>
      </c>
      <c r="AC1406" s="26" t="s">
        <v>100</v>
      </c>
      <c r="AF1406" s="27" t="e">
        <v>#N/A</v>
      </c>
      <c r="AG1406" s="27" t="e">
        <v>#N/A</v>
      </c>
      <c r="AH1406" s="27" t="e">
        <v>#N/A</v>
      </c>
      <c r="AI1406" s="27" t="e">
        <v>#N/A</v>
      </c>
      <c r="AJ1406" s="27" t="s">
        <v>128</v>
      </c>
      <c r="AK1406" s="27" t="b">
        <f t="shared" si="133"/>
        <v>1</v>
      </c>
      <c r="AL1406" s="26" t="s">
        <v>100</v>
      </c>
      <c r="AO1406" s="27" t="e">
        <v>#N/A</v>
      </c>
      <c r="AP1406" s="27" t="e">
        <v>#N/A</v>
      </c>
      <c r="AQ1406" s="27" t="e">
        <v>#N/A</v>
      </c>
      <c r="AR1406" s="27" t="e">
        <v>#N/A</v>
      </c>
      <c r="AS1406" s="27" t="s">
        <v>128</v>
      </c>
      <c r="AT1406" s="27" t="b">
        <v>1</v>
      </c>
      <c r="AU1406" s="26" t="s">
        <v>100</v>
      </c>
      <c r="AX1406" s="27" t="e">
        <v>#N/A</v>
      </c>
      <c r="AY1406" s="27" t="e">
        <v>#N/A</v>
      </c>
      <c r="AZ1406" s="27" t="e">
        <v>#N/A</v>
      </c>
      <c r="BA1406" s="27">
        <v>306189</v>
      </c>
      <c r="BB1406" s="27" t="s">
        <v>128</v>
      </c>
      <c r="BC1406" s="27" t="b">
        <v>1</v>
      </c>
      <c r="BD1406" s="26" t="s">
        <v>102</v>
      </c>
      <c r="BE1406" s="27" t="s">
        <v>130</v>
      </c>
      <c r="BF1406" s="26" t="s">
        <v>336</v>
      </c>
      <c r="BG1406" s="27" t="e">
        <v>#N/A</v>
      </c>
      <c r="BH1406" s="27" t="e">
        <v>#N/A</v>
      </c>
      <c r="BI1406" s="27" t="e">
        <v>#N/A</v>
      </c>
      <c r="BJ1406" s="27" t="e">
        <v>#N/A</v>
      </c>
      <c r="BK1406" s="27" t="s">
        <v>128</v>
      </c>
      <c r="BL1406" s="27" t="b">
        <f t="shared" si="134"/>
        <v>1</v>
      </c>
      <c r="BM1406" s="26" t="s">
        <v>100</v>
      </c>
      <c r="BN1406" s="26" t="s">
        <v>113</v>
      </c>
      <c r="BP1406" s="27" t="e">
        <v>#N/A</v>
      </c>
      <c r="BQ1406" s="27" t="e">
        <v>#N/A</v>
      </c>
      <c r="BR1406" s="27" t="e">
        <v>#N/A</v>
      </c>
      <c r="BS1406" s="27" t="e">
        <v>#N/A</v>
      </c>
      <c r="BT1406" s="27" t="s">
        <v>128</v>
      </c>
      <c r="BU1406" s="27" t="b">
        <v>1</v>
      </c>
      <c r="BV1406" s="26" t="s">
        <v>100</v>
      </c>
      <c r="BY1406" s="27" t="e">
        <v>#N/A</v>
      </c>
      <c r="BZ1406" s="27" t="e">
        <v>#N/A</v>
      </c>
      <c r="CA1406" s="27" t="e">
        <v>#N/A</v>
      </c>
      <c r="CB1406" s="27" t="e">
        <v>#N/A</v>
      </c>
      <c r="CC1406" s="27" t="s">
        <v>128</v>
      </c>
      <c r="CD1406" s="27" t="b">
        <v>1</v>
      </c>
      <c r="CE1406" s="26" t="s">
        <v>100</v>
      </c>
      <c r="CH1406" s="27" t="e">
        <v>#N/A</v>
      </c>
      <c r="CI1406" s="27" t="e">
        <v>#N/A</v>
      </c>
      <c r="CJ1406" s="27" t="e">
        <v>#N/A</v>
      </c>
      <c r="CK1406" s="27" t="e">
        <v>#N/A</v>
      </c>
      <c r="CL1406" s="27" t="s">
        <v>128</v>
      </c>
      <c r="CM1406" s="27" t="b">
        <f t="shared" si="130"/>
        <v>1</v>
      </c>
      <c r="CN1406" s="26" t="s">
        <v>100</v>
      </c>
      <c r="CQ1406" s="27" t="e">
        <v>#N/A</v>
      </c>
      <c r="CS1406" s="27" t="e">
        <v>#N/A</v>
      </c>
      <c r="CT1406" s="27" t="e">
        <v>#N/A</v>
      </c>
      <c r="CU1406" s="27" t="s">
        <v>128</v>
      </c>
      <c r="CV1406" s="27" t="b">
        <f t="shared" si="131"/>
        <v>1</v>
      </c>
      <c r="CW1406" s="26" t="s">
        <v>100</v>
      </c>
    </row>
    <row r="1407" spans="1:101" x14ac:dyDescent="0.3">
      <c r="A1407" s="25">
        <v>1073053120</v>
      </c>
      <c r="B1407" s="35">
        <v>579003</v>
      </c>
      <c r="C1407" s="25" t="str">
        <f t="shared" si="129"/>
        <v>1073053120579003</v>
      </c>
      <c r="D1407" s="27" t="s">
        <v>3367</v>
      </c>
      <c r="E1407" s="36">
        <v>0</v>
      </c>
      <c r="F1407" s="25" t="s">
        <v>95</v>
      </c>
      <c r="G1407" s="27" t="s">
        <v>154</v>
      </c>
      <c r="H1407" s="27" t="s">
        <v>155</v>
      </c>
      <c r="I1407" s="27" t="s">
        <v>156</v>
      </c>
      <c r="J1407" s="27" t="s">
        <v>98</v>
      </c>
      <c r="K1407" s="27" t="s">
        <v>98</v>
      </c>
      <c r="L1407" s="27" t="s">
        <v>146</v>
      </c>
      <c r="M1407" s="25" t="s">
        <v>100</v>
      </c>
      <c r="N1407" s="38" t="s">
        <v>964</v>
      </c>
      <c r="O1407" s="38"/>
      <c r="P1407" s="26" t="s">
        <v>100</v>
      </c>
      <c r="Q1407" s="27" t="e">
        <v>#N/A</v>
      </c>
      <c r="R1407" s="27" t="e">
        <v>#N/A</v>
      </c>
      <c r="S1407" s="27" t="e">
        <v>#N/A</v>
      </c>
      <c r="T1407" s="27" t="e">
        <v>#N/A</v>
      </c>
      <c r="U1407" s="27" t="e">
        <v>#N/A</v>
      </c>
      <c r="V1407" s="27" t="e">
        <v>#N/A</v>
      </c>
      <c r="W1407" s="27" t="e">
        <v>#N/A</v>
      </c>
      <c r="X1407" s="27" t="e">
        <v>#N/A</v>
      </c>
      <c r="Y1407" s="27" t="s">
        <v>128</v>
      </c>
      <c r="Z1407" s="27" t="b">
        <f t="shared" si="132"/>
        <v>1</v>
      </c>
      <c r="AA1407" s="27" t="s">
        <v>128</v>
      </c>
      <c r="AB1407" s="37" t="s">
        <v>3368</v>
      </c>
      <c r="AC1407" s="26" t="s">
        <v>100</v>
      </c>
      <c r="AF1407" s="27" t="e">
        <v>#N/A</v>
      </c>
      <c r="AG1407" s="27" t="e">
        <v>#N/A</v>
      </c>
      <c r="AH1407" s="27" t="e">
        <v>#N/A</v>
      </c>
      <c r="AI1407" s="27" t="e">
        <v>#N/A</v>
      </c>
      <c r="AJ1407" s="27" t="s">
        <v>128</v>
      </c>
      <c r="AK1407" s="27" t="b">
        <f t="shared" si="133"/>
        <v>1</v>
      </c>
      <c r="AL1407" s="26" t="s">
        <v>100</v>
      </c>
      <c r="AO1407" s="27" t="e">
        <v>#N/A</v>
      </c>
      <c r="AP1407" s="27" t="e">
        <v>#N/A</v>
      </c>
      <c r="AQ1407" s="27" t="e">
        <v>#N/A</v>
      </c>
      <c r="AR1407" s="27" t="e">
        <v>#N/A</v>
      </c>
      <c r="AS1407" s="27" t="s">
        <v>128</v>
      </c>
      <c r="AT1407" s="27" t="b">
        <v>1</v>
      </c>
      <c r="AU1407" s="26" t="s">
        <v>100</v>
      </c>
      <c r="AX1407" s="27" t="e">
        <v>#N/A</v>
      </c>
      <c r="AY1407" s="27" t="e">
        <v>#N/A</v>
      </c>
      <c r="AZ1407" s="27" t="e">
        <v>#N/A</v>
      </c>
      <c r="BA1407" s="27" t="e">
        <v>#N/A</v>
      </c>
      <c r="BB1407" s="27" t="s">
        <v>128</v>
      </c>
      <c r="BC1407" s="27" t="b">
        <v>1</v>
      </c>
      <c r="BD1407" s="26" t="s">
        <v>100</v>
      </c>
      <c r="BE1407" s="26"/>
      <c r="BG1407" s="27" t="e">
        <v>#N/A</v>
      </c>
      <c r="BH1407" s="27" t="e">
        <v>#N/A</v>
      </c>
      <c r="BI1407" s="27" t="e">
        <v>#N/A</v>
      </c>
      <c r="BJ1407" s="27" t="e">
        <v>#N/A</v>
      </c>
      <c r="BK1407" s="27" t="s">
        <v>128</v>
      </c>
      <c r="BL1407" s="27" t="b">
        <f t="shared" si="134"/>
        <v>1</v>
      </c>
      <c r="BM1407" s="26" t="s">
        <v>100</v>
      </c>
      <c r="BP1407" s="27" t="e">
        <v>#N/A</v>
      </c>
      <c r="BQ1407" s="27" t="e">
        <v>#N/A</v>
      </c>
      <c r="BR1407" s="27" t="e">
        <v>#N/A</v>
      </c>
      <c r="BS1407" s="27" t="e">
        <v>#N/A</v>
      </c>
      <c r="BT1407" s="27" t="s">
        <v>128</v>
      </c>
      <c r="BU1407" s="27" t="b">
        <v>1</v>
      </c>
      <c r="BV1407" s="26" t="s">
        <v>100</v>
      </c>
      <c r="BY1407" s="27" t="e">
        <v>#N/A</v>
      </c>
      <c r="BZ1407" s="27" t="e">
        <v>#N/A</v>
      </c>
      <c r="CA1407" s="27" t="e">
        <v>#N/A</v>
      </c>
      <c r="CB1407" s="27" t="e">
        <v>#N/A</v>
      </c>
      <c r="CC1407" s="27" t="s">
        <v>128</v>
      </c>
      <c r="CD1407" s="27" t="b">
        <v>1</v>
      </c>
      <c r="CE1407" s="26" t="s">
        <v>100</v>
      </c>
      <c r="CH1407" s="27" t="e">
        <v>#N/A</v>
      </c>
      <c r="CI1407" s="27" t="e">
        <v>#N/A</v>
      </c>
      <c r="CJ1407" s="27" t="e">
        <v>#N/A</v>
      </c>
      <c r="CK1407" s="27" t="e">
        <v>#N/A</v>
      </c>
      <c r="CL1407" s="27" t="s">
        <v>128</v>
      </c>
      <c r="CM1407" s="27" t="b">
        <f t="shared" si="130"/>
        <v>1</v>
      </c>
      <c r="CN1407" s="26" t="s">
        <v>100</v>
      </c>
      <c r="CQ1407" s="27" t="e">
        <v>#N/A</v>
      </c>
      <c r="CS1407" s="27" t="e">
        <v>#N/A</v>
      </c>
      <c r="CT1407" s="27" t="e">
        <v>#N/A</v>
      </c>
      <c r="CU1407" s="27" t="s">
        <v>128</v>
      </c>
      <c r="CV1407" s="27" t="b">
        <f t="shared" si="131"/>
        <v>1</v>
      </c>
      <c r="CW1407" s="26" t="s">
        <v>100</v>
      </c>
    </row>
    <row r="1408" spans="1:101" x14ac:dyDescent="0.3">
      <c r="A1408" s="25">
        <v>1073053120</v>
      </c>
      <c r="B1408" s="35">
        <v>578994</v>
      </c>
      <c r="C1408" s="25" t="str">
        <f t="shared" si="129"/>
        <v>1073053120578994</v>
      </c>
      <c r="D1408" s="27" t="s">
        <v>3367</v>
      </c>
      <c r="E1408" s="36">
        <v>0</v>
      </c>
      <c r="F1408" s="25" t="s">
        <v>95</v>
      </c>
      <c r="G1408" s="27" t="s">
        <v>473</v>
      </c>
      <c r="H1408" s="27" t="s">
        <v>474</v>
      </c>
      <c r="I1408" s="27" t="s">
        <v>156</v>
      </c>
      <c r="J1408" s="27" t="s">
        <v>98</v>
      </c>
      <c r="K1408" s="27" t="s">
        <v>98</v>
      </c>
      <c r="L1408" s="27" t="s">
        <v>146</v>
      </c>
      <c r="M1408" s="25" t="s">
        <v>100</v>
      </c>
      <c r="N1408" s="38" t="s">
        <v>964</v>
      </c>
      <c r="O1408" s="38"/>
      <c r="P1408" s="26" t="s">
        <v>100</v>
      </c>
      <c r="Q1408" s="27" t="e">
        <v>#N/A</v>
      </c>
      <c r="R1408" s="27" t="e">
        <v>#N/A</v>
      </c>
      <c r="S1408" s="27" t="e">
        <v>#N/A</v>
      </c>
      <c r="T1408" s="27" t="e">
        <v>#N/A</v>
      </c>
      <c r="U1408" s="27" t="e">
        <v>#N/A</v>
      </c>
      <c r="V1408" s="27" t="e">
        <v>#N/A</v>
      </c>
      <c r="W1408" s="27" t="e">
        <v>#N/A</v>
      </c>
      <c r="X1408" s="27" t="e">
        <v>#N/A</v>
      </c>
      <c r="Y1408" s="27" t="s">
        <v>128</v>
      </c>
      <c r="Z1408" s="27" t="b">
        <f t="shared" si="132"/>
        <v>1</v>
      </c>
      <c r="AA1408" s="27" t="s">
        <v>128</v>
      </c>
      <c r="AB1408" s="37" t="s">
        <v>3369</v>
      </c>
      <c r="AC1408" s="26" t="s">
        <v>100</v>
      </c>
      <c r="AF1408" s="27" t="e">
        <v>#N/A</v>
      </c>
      <c r="AG1408" s="27" t="e">
        <v>#N/A</v>
      </c>
      <c r="AH1408" s="27" t="e">
        <v>#N/A</v>
      </c>
      <c r="AI1408" s="27" t="e">
        <v>#N/A</v>
      </c>
      <c r="AJ1408" s="27" t="s">
        <v>128</v>
      </c>
      <c r="AK1408" s="27" t="b">
        <f t="shared" si="133"/>
        <v>1</v>
      </c>
      <c r="AL1408" s="26" t="s">
        <v>100</v>
      </c>
      <c r="AO1408" s="27" t="e">
        <v>#N/A</v>
      </c>
      <c r="AP1408" s="27" t="e">
        <v>#N/A</v>
      </c>
      <c r="AQ1408" s="27" t="e">
        <v>#N/A</v>
      </c>
      <c r="AR1408" s="27" t="e">
        <v>#N/A</v>
      </c>
      <c r="AS1408" s="27" t="s">
        <v>128</v>
      </c>
      <c r="AT1408" s="27" t="b">
        <v>1</v>
      </c>
      <c r="AU1408" s="26" t="s">
        <v>100</v>
      </c>
      <c r="AX1408" s="27" t="e">
        <v>#N/A</v>
      </c>
      <c r="AY1408" s="27" t="e">
        <v>#N/A</v>
      </c>
      <c r="AZ1408" s="27" t="e">
        <v>#N/A</v>
      </c>
      <c r="BA1408" s="27" t="e">
        <v>#N/A</v>
      </c>
      <c r="BB1408" s="27" t="s">
        <v>128</v>
      </c>
      <c r="BC1408" s="27" t="b">
        <v>1</v>
      </c>
      <c r="BD1408" s="26" t="s">
        <v>100</v>
      </c>
      <c r="BE1408" s="26"/>
      <c r="BG1408" s="27" t="e">
        <v>#N/A</v>
      </c>
      <c r="BH1408" s="27" t="e">
        <v>#N/A</v>
      </c>
      <c r="BI1408" s="27" t="e">
        <v>#N/A</v>
      </c>
      <c r="BJ1408" s="27" t="e">
        <v>#N/A</v>
      </c>
      <c r="BK1408" s="27" t="s">
        <v>128</v>
      </c>
      <c r="BL1408" s="27" t="b">
        <f t="shared" si="134"/>
        <v>1</v>
      </c>
      <c r="BM1408" s="26" t="s">
        <v>100</v>
      </c>
      <c r="BP1408" s="27" t="e">
        <v>#N/A</v>
      </c>
      <c r="BQ1408" s="27" t="e">
        <v>#N/A</v>
      </c>
      <c r="BR1408" s="27" t="e">
        <v>#N/A</v>
      </c>
      <c r="BS1408" s="27" t="e">
        <v>#N/A</v>
      </c>
      <c r="BT1408" s="27" t="s">
        <v>128</v>
      </c>
      <c r="BU1408" s="27" t="b">
        <v>1</v>
      </c>
      <c r="BV1408" s="26" t="s">
        <v>100</v>
      </c>
      <c r="BY1408" s="27" t="e">
        <v>#N/A</v>
      </c>
      <c r="BZ1408" s="27" t="e">
        <v>#N/A</v>
      </c>
      <c r="CA1408" s="27" t="e">
        <v>#N/A</v>
      </c>
      <c r="CB1408" s="27" t="e">
        <v>#N/A</v>
      </c>
      <c r="CC1408" s="27" t="s">
        <v>128</v>
      </c>
      <c r="CD1408" s="27" t="b">
        <v>1</v>
      </c>
      <c r="CE1408" s="26" t="s">
        <v>100</v>
      </c>
      <c r="CH1408" s="27" t="e">
        <v>#N/A</v>
      </c>
      <c r="CI1408" s="27" t="e">
        <v>#N/A</v>
      </c>
      <c r="CJ1408" s="27" t="e">
        <v>#N/A</v>
      </c>
      <c r="CK1408" s="27" t="e">
        <v>#N/A</v>
      </c>
      <c r="CL1408" s="27" t="s">
        <v>128</v>
      </c>
      <c r="CM1408" s="27" t="b">
        <f t="shared" si="130"/>
        <v>1</v>
      </c>
      <c r="CN1408" s="26" t="s">
        <v>100</v>
      </c>
      <c r="CQ1408" s="27" t="e">
        <v>#N/A</v>
      </c>
      <c r="CS1408" s="27" t="e">
        <v>#N/A</v>
      </c>
      <c r="CT1408" s="27" t="e">
        <v>#N/A</v>
      </c>
      <c r="CU1408" s="27" t="s">
        <v>128</v>
      </c>
      <c r="CV1408" s="27" t="b">
        <f t="shared" si="131"/>
        <v>1</v>
      </c>
      <c r="CW1408" s="26" t="s">
        <v>100</v>
      </c>
    </row>
    <row r="1409" spans="1:101" ht="46.8" x14ac:dyDescent="0.3">
      <c r="A1409" s="25">
        <v>1699724401</v>
      </c>
      <c r="B1409" s="35">
        <v>804202</v>
      </c>
      <c r="C1409" s="25" t="str">
        <f t="shared" si="129"/>
        <v>1699724401804202</v>
      </c>
      <c r="D1409" s="41" t="s">
        <v>243</v>
      </c>
      <c r="E1409" s="36">
        <v>0</v>
      </c>
      <c r="F1409" s="25" t="s">
        <v>95</v>
      </c>
      <c r="G1409" s="27" t="s">
        <v>115</v>
      </c>
      <c r="H1409" s="27" t="s">
        <v>116</v>
      </c>
      <c r="I1409" s="27" t="s">
        <v>98</v>
      </c>
      <c r="J1409" s="27" t="s">
        <v>98</v>
      </c>
      <c r="K1409" s="27" t="s">
        <v>98</v>
      </c>
      <c r="L1409" s="27" t="s">
        <v>109</v>
      </c>
      <c r="M1409" s="25" t="s">
        <v>100</v>
      </c>
      <c r="N1409" s="38" t="s">
        <v>3370</v>
      </c>
      <c r="O1409" s="38"/>
      <c r="P1409" s="26" t="s">
        <v>102</v>
      </c>
      <c r="Q1409" s="27" t="e">
        <v>#N/A</v>
      </c>
      <c r="R1409" s="27" t="e">
        <v>#N/A</v>
      </c>
      <c r="S1409" s="27" t="e">
        <v>#N/A</v>
      </c>
      <c r="T1409" s="27" t="e">
        <v>#N/A</v>
      </c>
      <c r="U1409" s="27" t="e">
        <v>#N/A</v>
      </c>
      <c r="V1409" s="27" t="e">
        <v>#N/A</v>
      </c>
      <c r="W1409" s="41">
        <v>1699724401</v>
      </c>
      <c r="X1409" s="27" t="e">
        <v>#N/A</v>
      </c>
      <c r="Y1409" s="27" t="s">
        <v>103</v>
      </c>
      <c r="Z1409" s="27" t="b">
        <f t="shared" si="132"/>
        <v>1</v>
      </c>
      <c r="AA1409" s="27" t="s">
        <v>103</v>
      </c>
      <c r="AB1409" s="37" t="s">
        <v>3371</v>
      </c>
      <c r="AC1409" s="26" t="s">
        <v>102</v>
      </c>
      <c r="AF1409" s="27" t="e">
        <v>#N/A</v>
      </c>
      <c r="AG1409" s="27" t="e">
        <v>#N/A</v>
      </c>
      <c r="AH1409" s="27" t="e">
        <v>#N/A</v>
      </c>
      <c r="AI1409" s="27" t="e">
        <v>#N/A</v>
      </c>
      <c r="AJ1409" s="27" t="s">
        <v>103</v>
      </c>
      <c r="AK1409" s="27" t="b">
        <f t="shared" si="133"/>
        <v>1</v>
      </c>
      <c r="AL1409" s="26" t="s">
        <v>102</v>
      </c>
      <c r="AN1409" s="49" t="s">
        <v>3372</v>
      </c>
      <c r="AO1409" s="27" t="e">
        <v>#N/A</v>
      </c>
      <c r="AP1409" s="27" t="e">
        <v>#N/A</v>
      </c>
      <c r="AQ1409" s="27" t="e">
        <v>#N/A</v>
      </c>
      <c r="AR1409" s="27" t="e">
        <v>#N/A</v>
      </c>
      <c r="AS1409" s="27" t="s">
        <v>103</v>
      </c>
      <c r="AT1409" s="27" t="b">
        <v>1</v>
      </c>
      <c r="AU1409" s="26" t="s">
        <v>102</v>
      </c>
      <c r="AW1409" s="26" t="s">
        <v>3372</v>
      </c>
      <c r="AX1409" s="27" t="e">
        <v>#N/A</v>
      </c>
      <c r="AY1409" s="62">
        <v>2262287</v>
      </c>
      <c r="AZ1409" s="27" t="e">
        <v>#N/A</v>
      </c>
      <c r="BA1409" s="62">
        <v>2262287</v>
      </c>
      <c r="BB1409" s="27" t="s">
        <v>103</v>
      </c>
      <c r="BC1409" s="27" t="b">
        <v>1</v>
      </c>
      <c r="BD1409" s="26" t="s">
        <v>102</v>
      </c>
      <c r="BF1409" s="63" t="s">
        <v>3373</v>
      </c>
      <c r="BG1409" s="27" t="e">
        <v>#N/A</v>
      </c>
      <c r="BH1409" s="27" t="e">
        <v>#N/A</v>
      </c>
      <c r="BI1409" s="27" t="e">
        <v>#N/A</v>
      </c>
      <c r="BJ1409" s="27" t="e">
        <v>#N/A</v>
      </c>
      <c r="BK1409" s="27" t="s">
        <v>103</v>
      </c>
      <c r="BL1409" s="27" t="b">
        <f t="shared" si="134"/>
        <v>1</v>
      </c>
      <c r="BM1409" s="26" t="s">
        <v>102</v>
      </c>
      <c r="BN1409" s="26" t="s">
        <v>3374</v>
      </c>
      <c r="BP1409" s="27" t="e">
        <v>#N/A</v>
      </c>
      <c r="BQ1409" s="27" t="e">
        <v>#N/A</v>
      </c>
      <c r="BR1409" s="27" t="e">
        <v>#N/A</v>
      </c>
      <c r="BS1409" s="27" t="e">
        <v>#N/A</v>
      </c>
      <c r="BT1409" s="27" t="s">
        <v>103</v>
      </c>
      <c r="BU1409" s="27" t="b">
        <v>1</v>
      </c>
      <c r="BV1409" s="26" t="s">
        <v>102</v>
      </c>
      <c r="BY1409" s="27" t="e">
        <v>#N/A</v>
      </c>
      <c r="BZ1409" s="27" t="e">
        <v>#N/A</v>
      </c>
      <c r="CA1409" s="27" t="e">
        <v>#N/A</v>
      </c>
      <c r="CB1409" s="27" t="e">
        <v>#N/A</v>
      </c>
      <c r="CC1409" s="27" t="s">
        <v>103</v>
      </c>
      <c r="CD1409" s="27" t="b">
        <v>1</v>
      </c>
      <c r="CE1409" s="26" t="s">
        <v>102</v>
      </c>
      <c r="CH1409" s="27" t="e">
        <v>#N/A</v>
      </c>
      <c r="CI1409" s="27" t="e">
        <v>#N/A</v>
      </c>
      <c r="CJ1409" s="27" t="e">
        <v>#N/A</v>
      </c>
      <c r="CK1409" s="27" t="e">
        <v>#N/A</v>
      </c>
      <c r="CL1409" s="27" t="s">
        <v>103</v>
      </c>
      <c r="CM1409" s="27" t="b">
        <f t="shared" si="130"/>
        <v>1</v>
      </c>
      <c r="CN1409" s="26" t="s">
        <v>102</v>
      </c>
      <c r="CQ1409" s="27" t="e">
        <v>#N/A</v>
      </c>
      <c r="CS1409" s="27" t="e">
        <v>#N/A</v>
      </c>
      <c r="CT1409" s="27" t="e">
        <v>#N/A</v>
      </c>
      <c r="CU1409" s="27" t="s">
        <v>105</v>
      </c>
      <c r="CV1409" s="27" t="b">
        <f t="shared" si="131"/>
        <v>0</v>
      </c>
      <c r="CW1409" s="26" t="s">
        <v>102</v>
      </c>
    </row>
    <row r="1410" spans="1:101" x14ac:dyDescent="0.3">
      <c r="A1410" s="25">
        <v>1114221983</v>
      </c>
      <c r="B1410" s="35">
        <v>313259</v>
      </c>
      <c r="C1410" s="25" t="str">
        <f t="shared" si="129"/>
        <v>1114221983313259</v>
      </c>
      <c r="D1410" s="27" t="s">
        <v>3375</v>
      </c>
      <c r="E1410" s="36">
        <v>0</v>
      </c>
      <c r="F1410" s="25" t="s">
        <v>95</v>
      </c>
      <c r="G1410" s="27" t="s">
        <v>124</v>
      </c>
      <c r="H1410" s="27" t="s">
        <v>125</v>
      </c>
      <c r="I1410" s="27" t="s">
        <v>126</v>
      </c>
      <c r="J1410" s="27" t="s">
        <v>98</v>
      </c>
      <c r="K1410" s="27" t="s">
        <v>98</v>
      </c>
      <c r="L1410" s="27" t="s">
        <v>99</v>
      </c>
      <c r="M1410" s="25" t="s">
        <v>100</v>
      </c>
      <c r="P1410" s="26" t="s">
        <v>100</v>
      </c>
      <c r="Q1410" s="27" t="e">
        <v>#N/A</v>
      </c>
      <c r="R1410" s="27" t="e">
        <v>#N/A</v>
      </c>
      <c r="S1410" s="27" t="e">
        <v>#N/A</v>
      </c>
      <c r="T1410" s="27" t="e">
        <v>#N/A</v>
      </c>
      <c r="U1410" s="27" t="e">
        <v>#N/A</v>
      </c>
      <c r="V1410" s="27" t="e">
        <v>#N/A</v>
      </c>
      <c r="W1410" s="27" t="e">
        <v>#N/A</v>
      </c>
      <c r="X1410" s="27" t="e">
        <v>#N/A</v>
      </c>
      <c r="Y1410" s="27" t="s">
        <v>128</v>
      </c>
      <c r="Z1410" s="27" t="b">
        <f t="shared" si="132"/>
        <v>1</v>
      </c>
      <c r="AA1410" s="27" t="s">
        <v>128</v>
      </c>
      <c r="AB1410" s="37" t="s">
        <v>3376</v>
      </c>
      <c r="AC1410" s="26" t="s">
        <v>100</v>
      </c>
      <c r="AF1410" s="27" t="e">
        <v>#N/A</v>
      </c>
      <c r="AG1410" s="27" t="e">
        <v>#N/A</v>
      </c>
      <c r="AH1410" s="27" t="e">
        <v>#N/A</v>
      </c>
      <c r="AI1410" s="27" t="e">
        <v>#N/A</v>
      </c>
      <c r="AJ1410" s="27" t="s">
        <v>128</v>
      </c>
      <c r="AK1410" s="27" t="b">
        <f t="shared" si="133"/>
        <v>1</v>
      </c>
      <c r="AL1410" s="26" t="s">
        <v>100</v>
      </c>
      <c r="AO1410" s="27" t="e">
        <v>#N/A</v>
      </c>
      <c r="AP1410" s="27" t="e">
        <v>#N/A</v>
      </c>
      <c r="AQ1410" s="27" t="e">
        <v>#N/A</v>
      </c>
      <c r="AR1410" s="27" t="e">
        <v>#N/A</v>
      </c>
      <c r="AS1410" s="27" t="s">
        <v>128</v>
      </c>
      <c r="AT1410" s="27" t="b">
        <v>1</v>
      </c>
      <c r="AU1410" s="26" t="s">
        <v>100</v>
      </c>
      <c r="AX1410" s="27" t="e">
        <v>#N/A</v>
      </c>
      <c r="AY1410" s="27" t="e">
        <v>#N/A</v>
      </c>
      <c r="AZ1410" s="27" t="e">
        <v>#N/A</v>
      </c>
      <c r="BA1410" s="27" t="e">
        <v>#N/A</v>
      </c>
      <c r="BB1410" s="27" t="s">
        <v>128</v>
      </c>
      <c r="BC1410" s="27" t="b">
        <v>1</v>
      </c>
      <c r="BD1410" s="26" t="s">
        <v>100</v>
      </c>
      <c r="BE1410" s="26"/>
      <c r="BG1410" s="27" t="e">
        <v>#N/A</v>
      </c>
      <c r="BH1410" s="27" t="e">
        <v>#N/A</v>
      </c>
      <c r="BI1410" s="27" t="e">
        <v>#N/A</v>
      </c>
      <c r="BJ1410" s="27" t="e">
        <v>#N/A</v>
      </c>
      <c r="BK1410" s="27" t="s">
        <v>128</v>
      </c>
      <c r="BL1410" s="27" t="b">
        <f t="shared" si="134"/>
        <v>1</v>
      </c>
      <c r="BM1410" s="26" t="s">
        <v>100</v>
      </c>
      <c r="BP1410" s="27" t="e">
        <v>#N/A</v>
      </c>
      <c r="BQ1410" s="27" t="e">
        <v>#N/A</v>
      </c>
      <c r="BR1410" s="27" t="e">
        <v>#N/A</v>
      </c>
      <c r="BS1410" s="27" t="e">
        <v>#N/A</v>
      </c>
      <c r="BT1410" s="27" t="s">
        <v>128</v>
      </c>
      <c r="BU1410" s="27" t="b">
        <v>1</v>
      </c>
      <c r="BV1410" s="26" t="s">
        <v>100</v>
      </c>
      <c r="BY1410" s="27" t="e">
        <v>#N/A</v>
      </c>
      <c r="BZ1410" s="27" t="e">
        <v>#N/A</v>
      </c>
      <c r="CA1410" s="27" t="e">
        <v>#N/A</v>
      </c>
      <c r="CB1410" s="27" t="e">
        <v>#N/A</v>
      </c>
      <c r="CC1410" s="27" t="s">
        <v>128</v>
      </c>
      <c r="CD1410" s="27" t="b">
        <v>1</v>
      </c>
      <c r="CE1410" s="26" t="s">
        <v>100</v>
      </c>
      <c r="CH1410" s="27" t="e">
        <v>#N/A</v>
      </c>
      <c r="CI1410" s="27" t="e">
        <v>#N/A</v>
      </c>
      <c r="CJ1410" s="27" t="e">
        <v>#N/A</v>
      </c>
      <c r="CK1410" s="27" t="e">
        <v>#N/A</v>
      </c>
      <c r="CL1410" s="27" t="s">
        <v>128</v>
      </c>
      <c r="CM1410" s="27" t="b">
        <f t="shared" si="130"/>
        <v>1</v>
      </c>
      <c r="CN1410" s="26" t="s">
        <v>100</v>
      </c>
      <c r="CQ1410" s="27" t="e">
        <v>#N/A</v>
      </c>
      <c r="CS1410" s="27" t="e">
        <v>#N/A</v>
      </c>
      <c r="CT1410" s="27" t="e">
        <v>#N/A</v>
      </c>
      <c r="CU1410" s="27" t="s">
        <v>128</v>
      </c>
      <c r="CV1410" s="27" t="b">
        <f t="shared" si="131"/>
        <v>1</v>
      </c>
      <c r="CW1410" s="26" t="s">
        <v>100</v>
      </c>
    </row>
    <row r="1411" spans="1:101" x14ac:dyDescent="0.3">
      <c r="A1411" s="25">
        <v>1306911169</v>
      </c>
      <c r="B1411" s="35">
        <v>219856</v>
      </c>
      <c r="C1411" s="25" t="str">
        <f t="shared" si="129"/>
        <v>1306911169219856</v>
      </c>
      <c r="D1411" s="27" t="s">
        <v>3377</v>
      </c>
      <c r="E1411" s="36">
        <v>410523.39</v>
      </c>
      <c r="F1411" s="25" t="s">
        <v>95</v>
      </c>
      <c r="G1411" s="27" t="s">
        <v>920</v>
      </c>
      <c r="H1411" s="27" t="s">
        <v>921</v>
      </c>
      <c r="I1411" s="27" t="s">
        <v>126</v>
      </c>
      <c r="J1411" s="27" t="s">
        <v>98</v>
      </c>
      <c r="K1411" s="27" t="s">
        <v>98</v>
      </c>
      <c r="L1411" s="27" t="s">
        <v>99</v>
      </c>
      <c r="M1411" s="25" t="s">
        <v>100</v>
      </c>
      <c r="N1411" s="26" t="s">
        <v>3378</v>
      </c>
      <c r="P1411" s="26" t="s">
        <v>102</v>
      </c>
      <c r="Q1411" s="27" t="e">
        <v>#N/A</v>
      </c>
      <c r="R1411" s="27" t="e">
        <v>#N/A</v>
      </c>
      <c r="S1411" s="27" t="e">
        <v>#N/A</v>
      </c>
      <c r="T1411" s="27" t="e">
        <v>#N/A</v>
      </c>
      <c r="U1411" s="27" t="e">
        <v>#N/A</v>
      </c>
      <c r="V1411" s="27" t="e">
        <v>#N/A</v>
      </c>
      <c r="W1411" s="27" t="e">
        <v>#N/A</v>
      </c>
      <c r="X1411" s="27" t="e">
        <v>#N/A</v>
      </c>
      <c r="Y1411" s="27" t="s">
        <v>103</v>
      </c>
      <c r="Z1411" s="27" t="b">
        <f t="shared" si="132"/>
        <v>1</v>
      </c>
      <c r="AA1411" s="27" t="s">
        <v>103</v>
      </c>
      <c r="AB1411" s="37" t="s">
        <v>3379</v>
      </c>
      <c r="AC1411" s="26" t="s">
        <v>102</v>
      </c>
      <c r="AF1411" s="27" t="e">
        <v>#N/A</v>
      </c>
      <c r="AG1411" s="27" t="e">
        <v>#N/A</v>
      </c>
      <c r="AH1411" s="27" t="e">
        <v>#N/A</v>
      </c>
      <c r="AI1411" s="27" t="e">
        <v>#N/A</v>
      </c>
      <c r="AJ1411" s="27" t="s">
        <v>103</v>
      </c>
      <c r="AK1411" s="27" t="b">
        <f t="shared" si="133"/>
        <v>1</v>
      </c>
      <c r="AL1411" s="26" t="s">
        <v>102</v>
      </c>
      <c r="AO1411" s="27" t="e">
        <v>#N/A</v>
      </c>
      <c r="AP1411" s="27" t="e">
        <v>#N/A</v>
      </c>
      <c r="AQ1411" s="27" t="e">
        <v>#N/A</v>
      </c>
      <c r="AR1411" s="27" t="e">
        <v>#N/A</v>
      </c>
      <c r="AS1411" s="27" t="s">
        <v>103</v>
      </c>
      <c r="AT1411" s="27" t="b">
        <v>1</v>
      </c>
      <c r="AU1411" s="26" t="s">
        <v>102</v>
      </c>
      <c r="AX1411" s="27" t="e">
        <v>#N/A</v>
      </c>
      <c r="AY1411" s="27" t="e">
        <v>#N/A</v>
      </c>
      <c r="AZ1411" s="27" t="e">
        <v>#N/A</v>
      </c>
      <c r="BA1411" s="27" t="e">
        <v>#N/A</v>
      </c>
      <c r="BB1411" s="27" t="s">
        <v>105</v>
      </c>
      <c r="BC1411" s="27" t="b">
        <v>0</v>
      </c>
      <c r="BD1411" s="26" t="s">
        <v>102</v>
      </c>
      <c r="BG1411" s="27" t="e">
        <v>#N/A</v>
      </c>
      <c r="BH1411" s="27" t="e">
        <v>#N/A</v>
      </c>
      <c r="BI1411" s="27" t="e">
        <v>#N/A</v>
      </c>
      <c r="BJ1411" s="27" t="e">
        <v>#N/A</v>
      </c>
      <c r="BK1411" s="27" t="s">
        <v>105</v>
      </c>
      <c r="BL1411" s="27" t="b">
        <f t="shared" si="134"/>
        <v>1</v>
      </c>
      <c r="BM1411" s="26" t="s">
        <v>102</v>
      </c>
      <c r="BP1411" s="27" t="e">
        <v>#N/A</v>
      </c>
      <c r="BQ1411" s="27" t="e">
        <v>#N/A</v>
      </c>
      <c r="BR1411" s="27" t="e">
        <v>#N/A</v>
      </c>
      <c r="BS1411" s="27" t="e">
        <v>#N/A</v>
      </c>
      <c r="BT1411" s="27" t="s">
        <v>105</v>
      </c>
      <c r="BU1411" s="27" t="b">
        <v>1</v>
      </c>
      <c r="BV1411" s="26" t="s">
        <v>102</v>
      </c>
      <c r="BY1411" s="27" t="e">
        <v>#N/A</v>
      </c>
      <c r="BZ1411" s="27" t="e">
        <v>#N/A</v>
      </c>
      <c r="CA1411" s="27" t="e">
        <v>#N/A</v>
      </c>
      <c r="CB1411" s="27" t="e">
        <v>#N/A</v>
      </c>
      <c r="CC1411" s="27" t="s">
        <v>105</v>
      </c>
      <c r="CD1411" s="27" t="b">
        <v>1</v>
      </c>
      <c r="CE1411" s="26" t="s">
        <v>102</v>
      </c>
      <c r="CH1411" s="27" t="e">
        <v>#N/A</v>
      </c>
      <c r="CI1411" s="27" t="e">
        <v>#N/A</v>
      </c>
      <c r="CJ1411" s="27" t="e">
        <v>#N/A</v>
      </c>
      <c r="CK1411" s="27" t="e">
        <v>#N/A</v>
      </c>
      <c r="CL1411" s="27" t="s">
        <v>105</v>
      </c>
      <c r="CM1411" s="27" t="b">
        <f t="shared" si="130"/>
        <v>1</v>
      </c>
      <c r="CN1411" s="26" t="s">
        <v>102</v>
      </c>
      <c r="CQ1411" s="27" t="e">
        <v>#N/A</v>
      </c>
      <c r="CS1411" s="27" t="e">
        <v>#N/A</v>
      </c>
      <c r="CT1411" s="27" t="e">
        <v>#N/A</v>
      </c>
      <c r="CU1411" s="27" t="s">
        <v>105</v>
      </c>
      <c r="CV1411" s="27" t="b">
        <f t="shared" si="131"/>
        <v>1</v>
      </c>
      <c r="CW1411" s="26" t="s">
        <v>102</v>
      </c>
    </row>
    <row r="1412" spans="1:101" x14ac:dyDescent="0.3">
      <c r="A1412" s="25">
        <v>1558514950</v>
      </c>
      <c r="B1412" s="35">
        <v>265829</v>
      </c>
      <c r="C1412" s="25" t="str">
        <f t="shared" ref="C1412:C1475" si="135">_xlfn.CONCAT(VALUE(TRIM(A1412)),VALUE(TRIM(B1412)))</f>
        <v>1558514950265829</v>
      </c>
      <c r="D1412" s="27" t="s">
        <v>3380</v>
      </c>
      <c r="E1412" s="36">
        <v>34175.339999999997</v>
      </c>
      <c r="F1412" s="25" t="s">
        <v>123</v>
      </c>
      <c r="G1412" s="27" t="s">
        <v>203</v>
      </c>
      <c r="H1412" s="27" t="s">
        <v>204</v>
      </c>
      <c r="I1412" s="27" t="s">
        <v>126</v>
      </c>
      <c r="J1412" s="27" t="s">
        <v>98</v>
      </c>
      <c r="K1412" s="27" t="s">
        <v>98</v>
      </c>
      <c r="L1412" s="27" t="s">
        <v>99</v>
      </c>
      <c r="M1412" s="25" t="s">
        <v>100</v>
      </c>
      <c r="N1412" s="26" t="s">
        <v>3381</v>
      </c>
      <c r="P1412" s="26" t="s">
        <v>102</v>
      </c>
      <c r="Q1412" s="27" t="e">
        <v>#N/A</v>
      </c>
      <c r="R1412" s="27" t="e">
        <v>#N/A</v>
      </c>
      <c r="S1412" s="27" t="e">
        <v>#N/A</v>
      </c>
      <c r="T1412" s="27" t="e">
        <v>#N/A</v>
      </c>
      <c r="U1412" s="27" t="e">
        <v>#N/A</v>
      </c>
      <c r="V1412" s="27" t="e">
        <v>#N/A</v>
      </c>
      <c r="W1412" s="27" t="e">
        <v>#N/A</v>
      </c>
      <c r="X1412" s="27" t="e">
        <v>#N/A</v>
      </c>
      <c r="Y1412" s="27" t="s">
        <v>103</v>
      </c>
      <c r="Z1412" s="27" t="b">
        <f t="shared" si="132"/>
        <v>1</v>
      </c>
      <c r="AA1412" s="27" t="s">
        <v>103</v>
      </c>
      <c r="AB1412" s="37" t="s">
        <v>3382</v>
      </c>
      <c r="AC1412" s="26" t="s">
        <v>102</v>
      </c>
      <c r="AF1412" s="27" t="e">
        <v>#N/A</v>
      </c>
      <c r="AG1412" s="27" t="e">
        <v>#N/A</v>
      </c>
      <c r="AH1412" s="27" t="e">
        <v>#N/A</v>
      </c>
      <c r="AI1412" s="27" t="e">
        <v>#N/A</v>
      </c>
      <c r="AJ1412" s="27" t="s">
        <v>103</v>
      </c>
      <c r="AK1412" s="27" t="b">
        <f t="shared" si="133"/>
        <v>1</v>
      </c>
      <c r="AL1412" s="26" t="s">
        <v>102</v>
      </c>
      <c r="AO1412" s="27" t="e">
        <v>#N/A</v>
      </c>
      <c r="AP1412" s="27" t="e">
        <v>#N/A</v>
      </c>
      <c r="AQ1412" s="27" t="e">
        <v>#N/A</v>
      </c>
      <c r="AR1412" s="27" t="e">
        <v>#N/A</v>
      </c>
      <c r="AS1412" s="27" t="s">
        <v>103</v>
      </c>
      <c r="AT1412" s="27" t="b">
        <v>1</v>
      </c>
      <c r="AU1412" s="26" t="s">
        <v>102</v>
      </c>
      <c r="AX1412" s="27" t="e">
        <v>#N/A</v>
      </c>
      <c r="AY1412" s="27" t="e">
        <v>#N/A</v>
      </c>
      <c r="AZ1412" s="27" t="e">
        <v>#N/A</v>
      </c>
      <c r="BA1412" s="27" t="e">
        <v>#N/A</v>
      </c>
      <c r="BB1412" s="27" t="s">
        <v>103</v>
      </c>
      <c r="BC1412" s="27" t="b">
        <v>1</v>
      </c>
      <c r="BD1412" s="26" t="s">
        <v>102</v>
      </c>
      <c r="BG1412" s="27" t="e">
        <v>#N/A</v>
      </c>
      <c r="BH1412" s="27" t="e">
        <v>#N/A</v>
      </c>
      <c r="BI1412" s="27" t="e">
        <v>#N/A</v>
      </c>
      <c r="BJ1412" s="27" t="e">
        <v>#N/A</v>
      </c>
      <c r="BK1412" s="27" t="s">
        <v>103</v>
      </c>
      <c r="BL1412" s="27" t="b">
        <f t="shared" si="134"/>
        <v>1</v>
      </c>
      <c r="BM1412" s="26" t="s">
        <v>102</v>
      </c>
      <c r="BP1412" s="27" t="e">
        <v>#N/A</v>
      </c>
      <c r="BQ1412" s="27" t="e">
        <v>#N/A</v>
      </c>
      <c r="BR1412" s="27" t="e">
        <v>#N/A</v>
      </c>
      <c r="BS1412" s="27" t="e">
        <v>#N/A</v>
      </c>
      <c r="BT1412" s="27" t="s">
        <v>103</v>
      </c>
      <c r="BU1412" s="27" t="b">
        <v>1</v>
      </c>
      <c r="BV1412" s="26" t="s">
        <v>102</v>
      </c>
      <c r="BY1412" s="27" t="e">
        <v>#N/A</v>
      </c>
      <c r="BZ1412" s="27" t="e">
        <v>#N/A</v>
      </c>
      <c r="CA1412" s="27" t="e">
        <v>#N/A</v>
      </c>
      <c r="CB1412" s="27" t="e">
        <v>#N/A</v>
      </c>
      <c r="CC1412" s="27" t="s">
        <v>103</v>
      </c>
      <c r="CD1412" s="27" t="b">
        <v>1</v>
      </c>
      <c r="CE1412" s="26" t="s">
        <v>102</v>
      </c>
      <c r="CH1412" s="27" t="e">
        <v>#N/A</v>
      </c>
      <c r="CI1412" s="27" t="e">
        <v>#N/A</v>
      </c>
      <c r="CJ1412" s="27" t="e">
        <v>#N/A</v>
      </c>
      <c r="CK1412" s="27" t="e">
        <v>#N/A</v>
      </c>
      <c r="CL1412" s="27" t="s">
        <v>103</v>
      </c>
      <c r="CM1412" s="27" t="b">
        <f t="shared" ref="CM1412:CM1475" si="136">EXACT(CL1412,CC1412)</f>
        <v>1</v>
      </c>
      <c r="CN1412" s="26" t="s">
        <v>102</v>
      </c>
      <c r="CQ1412" s="27" t="e">
        <v>#N/A</v>
      </c>
      <c r="CS1412" s="27" t="e">
        <v>#N/A</v>
      </c>
      <c r="CT1412" s="27" t="e">
        <v>#N/A</v>
      </c>
      <c r="CU1412" s="27" t="s">
        <v>103</v>
      </c>
      <c r="CV1412" s="27" t="b">
        <f t="shared" ref="CV1412:CV1475" si="137">EXACT(CU1412,CL1412)</f>
        <v>1</v>
      </c>
      <c r="CW1412" s="26" t="s">
        <v>102</v>
      </c>
    </row>
    <row r="1413" spans="1:101" x14ac:dyDescent="0.3">
      <c r="A1413" s="25">
        <v>1275679714</v>
      </c>
      <c r="B1413" s="35">
        <v>239241</v>
      </c>
      <c r="C1413" s="25" t="str">
        <f t="shared" si="135"/>
        <v>1275679714239241</v>
      </c>
      <c r="D1413" s="27" t="s">
        <v>3383</v>
      </c>
      <c r="E1413" s="36">
        <v>1169.71</v>
      </c>
      <c r="F1413" s="25" t="s">
        <v>95</v>
      </c>
      <c r="G1413" s="27" t="s">
        <v>247</v>
      </c>
      <c r="H1413" s="27" t="s">
        <v>248</v>
      </c>
      <c r="I1413" s="27" t="s">
        <v>98</v>
      </c>
      <c r="J1413" s="27" t="s">
        <v>98</v>
      </c>
      <c r="K1413" s="27" t="s">
        <v>98</v>
      </c>
      <c r="L1413" s="27" t="s">
        <v>99</v>
      </c>
      <c r="M1413" s="25" t="s">
        <v>100</v>
      </c>
      <c r="P1413" s="26" t="s">
        <v>100</v>
      </c>
      <c r="Q1413" s="27" t="e">
        <v>#N/A</v>
      </c>
      <c r="R1413" s="27" t="e">
        <v>#N/A</v>
      </c>
      <c r="S1413" s="27" t="e">
        <v>#N/A</v>
      </c>
      <c r="T1413" s="27" t="e">
        <v>#N/A</v>
      </c>
      <c r="U1413" s="27" t="e">
        <v>#N/A</v>
      </c>
      <c r="V1413" s="27" t="e">
        <v>#N/A</v>
      </c>
      <c r="W1413" s="27" t="e">
        <v>#N/A</v>
      </c>
      <c r="X1413" s="27" t="e">
        <v>#N/A</v>
      </c>
      <c r="Y1413" s="27" t="s">
        <v>128</v>
      </c>
      <c r="Z1413" s="27" t="b">
        <f t="shared" si="132"/>
        <v>1</v>
      </c>
      <c r="AA1413" s="27" t="s">
        <v>128</v>
      </c>
      <c r="AB1413" s="37" t="s">
        <v>3384</v>
      </c>
      <c r="AC1413" s="26" t="s">
        <v>100</v>
      </c>
      <c r="AF1413" s="27" t="e">
        <v>#N/A</v>
      </c>
      <c r="AG1413" s="27" t="e">
        <v>#N/A</v>
      </c>
      <c r="AH1413" s="27" t="e">
        <v>#N/A</v>
      </c>
      <c r="AI1413" s="27" t="e">
        <v>#N/A</v>
      </c>
      <c r="AJ1413" s="27" t="s">
        <v>162</v>
      </c>
      <c r="AK1413" s="27" t="b">
        <f t="shared" si="133"/>
        <v>0</v>
      </c>
      <c r="AL1413" s="26" t="s">
        <v>100</v>
      </c>
      <c r="AO1413" s="27" t="e">
        <v>#N/A</v>
      </c>
      <c r="AP1413" s="27" t="e">
        <v>#N/A</v>
      </c>
      <c r="AQ1413" s="27" t="e">
        <v>#N/A</v>
      </c>
      <c r="AR1413" s="27" t="e">
        <v>#N/A</v>
      </c>
      <c r="AS1413" s="27" t="s">
        <v>162</v>
      </c>
      <c r="AT1413" s="27" t="b">
        <v>1</v>
      </c>
      <c r="AU1413" s="26" t="s">
        <v>100</v>
      </c>
      <c r="AX1413" s="27" t="e">
        <v>#N/A</v>
      </c>
      <c r="AY1413" s="27" t="e">
        <v>#N/A</v>
      </c>
      <c r="AZ1413" s="27" t="e">
        <v>#N/A</v>
      </c>
      <c r="BA1413" s="27" t="e">
        <v>#N/A</v>
      </c>
      <c r="BB1413" s="27" t="s">
        <v>162</v>
      </c>
      <c r="BC1413" s="27" t="b">
        <v>1</v>
      </c>
      <c r="BD1413" s="26" t="s">
        <v>100</v>
      </c>
      <c r="BG1413" s="27" t="e">
        <v>#N/A</v>
      </c>
      <c r="BH1413" s="27" t="e">
        <v>#N/A</v>
      </c>
      <c r="BI1413" s="27" t="e">
        <v>#N/A</v>
      </c>
      <c r="BJ1413" s="27" t="e">
        <v>#N/A</v>
      </c>
      <c r="BK1413" s="27" t="s">
        <v>162</v>
      </c>
      <c r="BL1413" s="27" t="b">
        <f t="shared" si="134"/>
        <v>1</v>
      </c>
      <c r="BM1413" s="26" t="s">
        <v>100</v>
      </c>
      <c r="BP1413" s="27" t="e">
        <v>#N/A</v>
      </c>
      <c r="BQ1413" s="27" t="e">
        <v>#N/A</v>
      </c>
      <c r="BR1413" s="27" t="e">
        <v>#N/A</v>
      </c>
      <c r="BS1413" s="27" t="e">
        <v>#N/A</v>
      </c>
      <c r="BT1413" s="27" t="s">
        <v>162</v>
      </c>
      <c r="BU1413" s="27" t="b">
        <v>1</v>
      </c>
      <c r="BV1413" s="26" t="s">
        <v>100</v>
      </c>
      <c r="BY1413" s="27" t="e">
        <v>#N/A</v>
      </c>
      <c r="BZ1413" s="27" t="e">
        <v>#N/A</v>
      </c>
      <c r="CA1413" s="27" t="e">
        <v>#N/A</v>
      </c>
      <c r="CB1413" s="27" t="e">
        <v>#N/A</v>
      </c>
      <c r="CC1413" s="27" t="s">
        <v>162</v>
      </c>
      <c r="CD1413" s="27" t="b">
        <v>1</v>
      </c>
      <c r="CE1413" s="26" t="s">
        <v>100</v>
      </c>
      <c r="CH1413" s="27" t="e">
        <v>#N/A</v>
      </c>
      <c r="CI1413" s="27" t="e">
        <v>#N/A</v>
      </c>
      <c r="CJ1413" s="27" t="e">
        <v>#N/A</v>
      </c>
      <c r="CK1413" s="27" t="e">
        <v>#N/A</v>
      </c>
      <c r="CL1413" s="27" t="s">
        <v>162</v>
      </c>
      <c r="CM1413" s="27" t="b">
        <f t="shared" si="136"/>
        <v>1</v>
      </c>
      <c r="CN1413" s="26" t="s">
        <v>100</v>
      </c>
      <c r="CQ1413" s="27" t="e">
        <v>#N/A</v>
      </c>
      <c r="CS1413" s="27" t="e">
        <v>#N/A</v>
      </c>
      <c r="CT1413" s="27" t="e">
        <v>#N/A</v>
      </c>
      <c r="CU1413" s="27" t="s">
        <v>162</v>
      </c>
      <c r="CV1413" s="27" t="b">
        <f t="shared" si="137"/>
        <v>1</v>
      </c>
      <c r="CW1413" s="26" t="s">
        <v>100</v>
      </c>
    </row>
    <row r="1414" spans="1:101" ht="62.4" x14ac:dyDescent="0.3">
      <c r="A1414" s="25">
        <v>1588768204</v>
      </c>
      <c r="B1414" s="35">
        <v>394723</v>
      </c>
      <c r="C1414" s="25" t="str">
        <f t="shared" si="135"/>
        <v>1588768204394723</v>
      </c>
      <c r="D1414" s="27" t="s">
        <v>3306</v>
      </c>
      <c r="E1414" s="36">
        <v>0</v>
      </c>
      <c r="F1414" s="25" t="s">
        <v>95</v>
      </c>
      <c r="G1414" s="27" t="s">
        <v>539</v>
      </c>
      <c r="H1414" s="27" t="s">
        <v>540</v>
      </c>
      <c r="I1414" s="27" t="s">
        <v>98</v>
      </c>
      <c r="J1414" s="27" t="s">
        <v>98</v>
      </c>
      <c r="K1414" s="27" t="s">
        <v>98</v>
      </c>
      <c r="L1414" s="27" t="s">
        <v>109</v>
      </c>
      <c r="M1414" s="25" t="s">
        <v>100</v>
      </c>
      <c r="N1414" s="26" t="s">
        <v>3385</v>
      </c>
      <c r="P1414" s="26" t="s">
        <v>100</v>
      </c>
      <c r="Q1414" s="27" t="e">
        <v>#N/A</v>
      </c>
      <c r="R1414" s="27" t="e">
        <v>#N/A</v>
      </c>
      <c r="S1414" s="27" t="e">
        <v>#N/A</v>
      </c>
      <c r="T1414" s="27" t="e">
        <v>#N/A</v>
      </c>
      <c r="U1414" s="27" t="e">
        <v>#N/A</v>
      </c>
      <c r="V1414" s="27" t="e">
        <v>#N/A</v>
      </c>
      <c r="W1414" s="27" t="e">
        <v>#N/A</v>
      </c>
      <c r="X1414" s="27" t="e">
        <v>#N/A</v>
      </c>
      <c r="Y1414" s="41" t="s">
        <v>162</v>
      </c>
      <c r="Z1414" s="27" t="b">
        <f t="shared" ref="Z1414:Z1477" si="138">EXACT(Y1414,AA1414)</f>
        <v>0</v>
      </c>
      <c r="AA1414" s="27" t="s">
        <v>128</v>
      </c>
      <c r="AB1414" s="37" t="s">
        <v>3386</v>
      </c>
      <c r="AC1414" s="26" t="s">
        <v>100</v>
      </c>
      <c r="AF1414" s="27" t="e">
        <v>#N/A</v>
      </c>
      <c r="AG1414" s="27" t="e">
        <v>#N/A</v>
      </c>
      <c r="AH1414" s="27" t="e">
        <v>#N/A</v>
      </c>
      <c r="AI1414" s="27" t="e">
        <v>#N/A</v>
      </c>
      <c r="AJ1414" s="27" t="s">
        <v>103</v>
      </c>
      <c r="AK1414" s="27" t="b">
        <f t="shared" ref="AK1414:AK1477" si="139">EXACT(AJ1414,AA1414)</f>
        <v>0</v>
      </c>
      <c r="AL1414" s="26" t="s">
        <v>102</v>
      </c>
      <c r="AM1414" s="27" t="s">
        <v>177</v>
      </c>
      <c r="AO1414" s="27" t="e">
        <v>#N/A</v>
      </c>
      <c r="AP1414" s="27" t="e">
        <v>#N/A</v>
      </c>
      <c r="AQ1414" s="27" t="e">
        <v>#N/A</v>
      </c>
      <c r="AR1414" s="27" t="e">
        <v>#N/A</v>
      </c>
      <c r="AS1414" s="27" t="s">
        <v>103</v>
      </c>
      <c r="AT1414" s="27" t="b">
        <v>1</v>
      </c>
      <c r="AU1414" s="26" t="s">
        <v>102</v>
      </c>
      <c r="AX1414" s="27" t="e">
        <v>#N/A</v>
      </c>
      <c r="AY1414" s="27" t="e">
        <v>#N/A</v>
      </c>
      <c r="AZ1414" s="27" t="e">
        <v>#N/A</v>
      </c>
      <c r="BA1414" s="27" t="e">
        <v>#N/A</v>
      </c>
      <c r="BB1414" s="27" t="s">
        <v>103</v>
      </c>
      <c r="BC1414" s="27" t="b">
        <v>1</v>
      </c>
      <c r="BD1414" s="26" t="s">
        <v>102</v>
      </c>
      <c r="BF1414" s="26" t="s">
        <v>3387</v>
      </c>
      <c r="BG1414" s="27">
        <v>2275049</v>
      </c>
      <c r="BH1414" s="27" t="e">
        <v>#N/A</v>
      </c>
      <c r="BI1414" s="27" t="e">
        <v>#N/A</v>
      </c>
      <c r="BJ1414" s="27" t="e">
        <v>#N/A</v>
      </c>
      <c r="BK1414" s="27" t="s">
        <v>103</v>
      </c>
      <c r="BL1414" s="27" t="b">
        <f t="shared" ref="BL1414:BL1477" si="140">EXACT(BK1414,BB1414)</f>
        <v>1</v>
      </c>
      <c r="BM1414" s="26" t="s">
        <v>102</v>
      </c>
      <c r="BN1414" s="26" t="s">
        <v>2769</v>
      </c>
      <c r="BO1414" s="26" t="s">
        <v>1521</v>
      </c>
      <c r="BP1414" s="27" t="e">
        <v>#N/A</v>
      </c>
      <c r="BQ1414" s="27" t="e">
        <v>#N/A</v>
      </c>
      <c r="BR1414" s="27" t="e">
        <v>#N/A</v>
      </c>
      <c r="BS1414" s="27" t="e">
        <v>#N/A</v>
      </c>
      <c r="BT1414" s="27" t="s">
        <v>103</v>
      </c>
      <c r="BU1414" s="27" t="b">
        <v>1</v>
      </c>
      <c r="BV1414" s="26" t="s">
        <v>102</v>
      </c>
      <c r="BY1414" s="27" t="e">
        <v>#N/A</v>
      </c>
      <c r="BZ1414" s="27" t="e">
        <v>#N/A</v>
      </c>
      <c r="CA1414" s="27" t="e">
        <v>#N/A</v>
      </c>
      <c r="CB1414" s="27" t="e">
        <v>#N/A</v>
      </c>
      <c r="CC1414" s="27" t="s">
        <v>103</v>
      </c>
      <c r="CD1414" s="27" t="b">
        <v>1</v>
      </c>
      <c r="CE1414" s="26" t="s">
        <v>102</v>
      </c>
      <c r="CH1414" s="27" t="e">
        <v>#N/A</v>
      </c>
      <c r="CI1414" s="27" t="e">
        <v>#N/A</v>
      </c>
      <c r="CJ1414" s="27" t="e">
        <v>#N/A</v>
      </c>
      <c r="CK1414" s="27" t="e">
        <v>#N/A</v>
      </c>
      <c r="CL1414" s="27" t="s">
        <v>103</v>
      </c>
      <c r="CM1414" s="27" t="b">
        <f t="shared" si="136"/>
        <v>1</v>
      </c>
      <c r="CN1414" s="26" t="s">
        <v>102</v>
      </c>
      <c r="CQ1414" s="27" t="e">
        <v>#N/A</v>
      </c>
      <c r="CS1414" s="27" t="e">
        <v>#N/A</v>
      </c>
      <c r="CT1414" s="27" t="e">
        <v>#N/A</v>
      </c>
      <c r="CU1414" s="27" t="s">
        <v>103</v>
      </c>
      <c r="CV1414" s="27" t="b">
        <f t="shared" si="137"/>
        <v>1</v>
      </c>
      <c r="CW1414" s="26" t="s">
        <v>102</v>
      </c>
    </row>
    <row r="1415" spans="1:101" x14ac:dyDescent="0.3">
      <c r="A1415" s="25">
        <v>1972933018</v>
      </c>
      <c r="B1415" s="35">
        <v>371735</v>
      </c>
      <c r="C1415" s="25" t="str">
        <f t="shared" si="135"/>
        <v>1972933018371735</v>
      </c>
      <c r="D1415" s="27" t="s">
        <v>3388</v>
      </c>
      <c r="E1415" s="36">
        <v>0</v>
      </c>
      <c r="F1415" s="25" t="s">
        <v>95</v>
      </c>
      <c r="G1415" s="27" t="s">
        <v>1788</v>
      </c>
      <c r="H1415" s="27" t="s">
        <v>1789</v>
      </c>
      <c r="I1415" s="27" t="s">
        <v>98</v>
      </c>
      <c r="J1415" s="27" t="s">
        <v>98</v>
      </c>
      <c r="K1415" s="27" t="s">
        <v>98</v>
      </c>
      <c r="L1415" s="27" t="s">
        <v>99</v>
      </c>
      <c r="M1415" s="25" t="s">
        <v>100</v>
      </c>
      <c r="N1415" s="26" t="s">
        <v>101</v>
      </c>
      <c r="P1415" s="26" t="s">
        <v>100</v>
      </c>
      <c r="Q1415" s="27" t="e">
        <v>#N/A</v>
      </c>
      <c r="R1415" s="27" t="e">
        <v>#N/A</v>
      </c>
      <c r="S1415" s="27" t="e">
        <v>#N/A</v>
      </c>
      <c r="T1415" s="27" t="e">
        <v>#N/A</v>
      </c>
      <c r="U1415" s="27" t="e">
        <v>#N/A</v>
      </c>
      <c r="V1415" s="27" t="e">
        <v>#N/A</v>
      </c>
      <c r="W1415" s="27" t="e">
        <v>#N/A</v>
      </c>
      <c r="X1415" s="27" t="e">
        <v>#N/A</v>
      </c>
      <c r="Y1415" s="27" t="s">
        <v>128</v>
      </c>
      <c r="Z1415" s="27" t="b">
        <f t="shared" si="138"/>
        <v>1</v>
      </c>
      <c r="AA1415" s="27" t="s">
        <v>128</v>
      </c>
      <c r="AB1415" s="37" t="s">
        <v>3389</v>
      </c>
      <c r="AC1415" s="26" t="s">
        <v>100</v>
      </c>
      <c r="AF1415" s="27" t="e">
        <v>#N/A</v>
      </c>
      <c r="AG1415" s="27" t="e">
        <v>#N/A</v>
      </c>
      <c r="AH1415" s="27" t="e">
        <v>#N/A</v>
      </c>
      <c r="AI1415" s="27" t="e">
        <v>#N/A</v>
      </c>
      <c r="AJ1415" s="27" t="s">
        <v>128</v>
      </c>
      <c r="AK1415" s="27" t="b">
        <f t="shared" si="139"/>
        <v>1</v>
      </c>
      <c r="AL1415" s="26" t="s">
        <v>100</v>
      </c>
      <c r="AO1415" s="27" t="e">
        <v>#N/A</v>
      </c>
      <c r="AP1415" s="27" t="e">
        <v>#N/A</v>
      </c>
      <c r="AQ1415" s="27" t="e">
        <v>#N/A</v>
      </c>
      <c r="AR1415" s="27" t="e">
        <v>#N/A</v>
      </c>
      <c r="AS1415" s="27" t="s">
        <v>128</v>
      </c>
      <c r="AT1415" s="27" t="b">
        <v>1</v>
      </c>
      <c r="AU1415" s="26" t="s">
        <v>100</v>
      </c>
      <c r="AX1415" s="27" t="e">
        <v>#N/A</v>
      </c>
      <c r="AY1415" s="27" t="e">
        <v>#N/A</v>
      </c>
      <c r="AZ1415" s="27" t="e">
        <v>#N/A</v>
      </c>
      <c r="BA1415" s="27" t="e">
        <v>#N/A</v>
      </c>
      <c r="BB1415" s="27" t="s">
        <v>128</v>
      </c>
      <c r="BC1415" s="27" t="b">
        <v>1</v>
      </c>
      <c r="BD1415" s="26" t="s">
        <v>100</v>
      </c>
      <c r="BG1415" s="27" t="e">
        <v>#N/A</v>
      </c>
      <c r="BH1415" s="27" t="e">
        <v>#N/A</v>
      </c>
      <c r="BI1415" s="27" t="e">
        <v>#N/A</v>
      </c>
      <c r="BJ1415" s="27" t="e">
        <v>#N/A</v>
      </c>
      <c r="BK1415" s="27" t="s">
        <v>128</v>
      </c>
      <c r="BL1415" s="27" t="b">
        <f t="shared" si="140"/>
        <v>1</v>
      </c>
      <c r="BM1415" s="26" t="s">
        <v>100</v>
      </c>
      <c r="BP1415" s="27" t="e">
        <v>#N/A</v>
      </c>
      <c r="BQ1415" s="27" t="e">
        <v>#N/A</v>
      </c>
      <c r="BR1415" s="27" t="e">
        <v>#N/A</v>
      </c>
      <c r="BS1415" s="27" t="e">
        <v>#N/A</v>
      </c>
      <c r="BT1415" s="27" t="s">
        <v>128</v>
      </c>
      <c r="BU1415" s="27" t="b">
        <v>1</v>
      </c>
      <c r="BV1415" s="26" t="s">
        <v>100</v>
      </c>
      <c r="BY1415" s="27" t="e">
        <v>#N/A</v>
      </c>
      <c r="BZ1415" s="27" t="e">
        <v>#N/A</v>
      </c>
      <c r="CA1415" s="27" t="e">
        <v>#N/A</v>
      </c>
      <c r="CB1415" s="27" t="e">
        <v>#N/A</v>
      </c>
      <c r="CC1415" s="27" t="s">
        <v>128</v>
      </c>
      <c r="CD1415" s="27" t="b">
        <v>1</v>
      </c>
      <c r="CE1415" s="26" t="s">
        <v>100</v>
      </c>
      <c r="CH1415" s="27" t="e">
        <v>#N/A</v>
      </c>
      <c r="CI1415" s="27" t="e">
        <v>#N/A</v>
      </c>
      <c r="CJ1415" s="27" t="e">
        <v>#N/A</v>
      </c>
      <c r="CK1415" s="27" t="e">
        <v>#N/A</v>
      </c>
      <c r="CL1415" s="27" t="s">
        <v>128</v>
      </c>
      <c r="CM1415" s="27" t="b">
        <f t="shared" si="136"/>
        <v>1</v>
      </c>
      <c r="CN1415" s="26" t="s">
        <v>100</v>
      </c>
      <c r="CQ1415" s="27" t="e">
        <v>#N/A</v>
      </c>
      <c r="CS1415" s="27" t="e">
        <v>#N/A</v>
      </c>
      <c r="CT1415" s="27" t="e">
        <v>#N/A</v>
      </c>
      <c r="CU1415" s="27" t="s">
        <v>128</v>
      </c>
      <c r="CV1415" s="27" t="b">
        <f t="shared" si="137"/>
        <v>1</v>
      </c>
      <c r="CW1415" s="26" t="s">
        <v>100</v>
      </c>
    </row>
    <row r="1416" spans="1:101" x14ac:dyDescent="0.3">
      <c r="A1416" s="25">
        <v>1225122344</v>
      </c>
      <c r="B1416" s="35">
        <v>539631</v>
      </c>
      <c r="C1416" s="25" t="str">
        <f t="shared" si="135"/>
        <v>1225122344539631</v>
      </c>
      <c r="D1416" s="27" t="s">
        <v>3390</v>
      </c>
      <c r="E1416" s="36">
        <v>0</v>
      </c>
      <c r="F1416" s="25" t="s">
        <v>95</v>
      </c>
      <c r="G1416" s="27" t="s">
        <v>124</v>
      </c>
      <c r="H1416" s="27" t="s">
        <v>125</v>
      </c>
      <c r="I1416" s="27" t="s">
        <v>126</v>
      </c>
      <c r="J1416" s="27" t="s">
        <v>98</v>
      </c>
      <c r="K1416" s="27" t="s">
        <v>98</v>
      </c>
      <c r="L1416" s="27" t="s">
        <v>99</v>
      </c>
      <c r="M1416" s="25" t="s">
        <v>100</v>
      </c>
      <c r="P1416" s="26" t="s">
        <v>100</v>
      </c>
      <c r="Q1416" s="27" t="e">
        <v>#N/A</v>
      </c>
      <c r="R1416" s="27" t="e">
        <v>#N/A</v>
      </c>
      <c r="S1416" s="27" t="e">
        <v>#N/A</v>
      </c>
      <c r="T1416" s="27" t="e">
        <v>#N/A</v>
      </c>
      <c r="U1416" s="27" t="e">
        <v>#N/A</v>
      </c>
      <c r="V1416" s="27" t="e">
        <v>#N/A</v>
      </c>
      <c r="W1416" s="27" t="e">
        <v>#N/A</v>
      </c>
      <c r="X1416" s="27" t="e">
        <v>#N/A</v>
      </c>
      <c r="Y1416" s="27" t="s">
        <v>128</v>
      </c>
      <c r="Z1416" s="27" t="b">
        <f t="shared" si="138"/>
        <v>1</v>
      </c>
      <c r="AA1416" s="27" t="s">
        <v>128</v>
      </c>
      <c r="AB1416" s="37" t="s">
        <v>3391</v>
      </c>
      <c r="AC1416" s="26" t="s">
        <v>100</v>
      </c>
      <c r="AF1416" s="27" t="e">
        <v>#N/A</v>
      </c>
      <c r="AG1416" s="27" t="e">
        <v>#N/A</v>
      </c>
      <c r="AH1416" s="27" t="e">
        <v>#N/A</v>
      </c>
      <c r="AI1416" s="27" t="e">
        <v>#N/A</v>
      </c>
      <c r="AJ1416" s="27" t="s">
        <v>128</v>
      </c>
      <c r="AK1416" s="27" t="b">
        <f t="shared" si="139"/>
        <v>1</v>
      </c>
      <c r="AL1416" s="26" t="s">
        <v>100</v>
      </c>
      <c r="AO1416" s="27" t="e">
        <v>#N/A</v>
      </c>
      <c r="AP1416" s="27" t="e">
        <v>#N/A</v>
      </c>
      <c r="AQ1416" s="27" t="e">
        <v>#N/A</v>
      </c>
      <c r="AR1416" s="27" t="e">
        <v>#N/A</v>
      </c>
      <c r="AS1416" s="27" t="s">
        <v>128</v>
      </c>
      <c r="AT1416" s="27" t="b">
        <v>1</v>
      </c>
      <c r="AU1416" s="26" t="s">
        <v>100</v>
      </c>
      <c r="AX1416" s="27" t="e">
        <v>#N/A</v>
      </c>
      <c r="AY1416" s="27" t="e">
        <v>#N/A</v>
      </c>
      <c r="AZ1416" s="27" t="e">
        <v>#N/A</v>
      </c>
      <c r="BA1416" s="27" t="e">
        <v>#N/A</v>
      </c>
      <c r="BB1416" s="27" t="s">
        <v>128</v>
      </c>
      <c r="BC1416" s="27" t="b">
        <v>1</v>
      </c>
      <c r="BD1416" s="26" t="s">
        <v>100</v>
      </c>
      <c r="BE1416" s="26"/>
      <c r="BG1416" s="27" t="e">
        <v>#N/A</v>
      </c>
      <c r="BH1416" s="27" t="e">
        <v>#N/A</v>
      </c>
      <c r="BI1416" s="27" t="e">
        <v>#N/A</v>
      </c>
      <c r="BJ1416" s="27" t="e">
        <v>#N/A</v>
      </c>
      <c r="BK1416" s="27" t="s">
        <v>128</v>
      </c>
      <c r="BL1416" s="27" t="b">
        <f t="shared" si="140"/>
        <v>1</v>
      </c>
      <c r="BM1416" s="26" t="s">
        <v>100</v>
      </c>
      <c r="BP1416" s="27" t="e">
        <v>#N/A</v>
      </c>
      <c r="BQ1416" s="27" t="e">
        <v>#N/A</v>
      </c>
      <c r="BR1416" s="27" t="e">
        <v>#N/A</v>
      </c>
      <c r="BS1416" s="27" t="e">
        <v>#N/A</v>
      </c>
      <c r="BT1416" s="27" t="s">
        <v>128</v>
      </c>
      <c r="BU1416" s="27" t="b">
        <v>1</v>
      </c>
      <c r="BV1416" s="26" t="s">
        <v>100</v>
      </c>
      <c r="BY1416" s="27" t="e">
        <v>#N/A</v>
      </c>
      <c r="BZ1416" s="27" t="e">
        <v>#N/A</v>
      </c>
      <c r="CA1416" s="27" t="e">
        <v>#N/A</v>
      </c>
      <c r="CB1416" s="27" t="e">
        <v>#N/A</v>
      </c>
      <c r="CC1416" s="27" t="s">
        <v>128</v>
      </c>
      <c r="CD1416" s="27" t="b">
        <v>1</v>
      </c>
      <c r="CE1416" s="26" t="s">
        <v>100</v>
      </c>
      <c r="CH1416" s="27" t="e">
        <v>#N/A</v>
      </c>
      <c r="CI1416" s="27" t="e">
        <v>#N/A</v>
      </c>
      <c r="CJ1416" s="27" t="e">
        <v>#N/A</v>
      </c>
      <c r="CK1416" s="27" t="e">
        <v>#N/A</v>
      </c>
      <c r="CL1416" s="27" t="s">
        <v>128</v>
      </c>
      <c r="CM1416" s="27" t="b">
        <f t="shared" si="136"/>
        <v>1</v>
      </c>
      <c r="CN1416" s="26" t="s">
        <v>100</v>
      </c>
      <c r="CQ1416" s="27" t="e">
        <v>#N/A</v>
      </c>
      <c r="CS1416" s="27" t="e">
        <v>#N/A</v>
      </c>
      <c r="CT1416" s="27" t="e">
        <v>#N/A</v>
      </c>
      <c r="CU1416" s="27" t="s">
        <v>128</v>
      </c>
      <c r="CV1416" s="27" t="b">
        <f t="shared" si="137"/>
        <v>1</v>
      </c>
      <c r="CW1416" s="26" t="s">
        <v>100</v>
      </c>
    </row>
    <row r="1417" spans="1:101" x14ac:dyDescent="0.3">
      <c r="A1417" s="25">
        <v>1215987284</v>
      </c>
      <c r="B1417" s="35">
        <v>126905</v>
      </c>
      <c r="C1417" s="25" t="str">
        <f t="shared" si="135"/>
        <v>1215987284126905</v>
      </c>
      <c r="D1417" s="27" t="s">
        <v>3392</v>
      </c>
      <c r="E1417" s="36">
        <v>0</v>
      </c>
      <c r="F1417" s="25" t="s">
        <v>95</v>
      </c>
      <c r="G1417" s="27" t="s">
        <v>138</v>
      </c>
      <c r="H1417" s="27" t="s">
        <v>139</v>
      </c>
      <c r="I1417" s="27" t="s">
        <v>145</v>
      </c>
      <c r="J1417" s="27" t="s">
        <v>98</v>
      </c>
      <c r="K1417" s="27" t="s">
        <v>98</v>
      </c>
      <c r="L1417" s="27" t="s">
        <v>99</v>
      </c>
      <c r="M1417" s="25" t="s">
        <v>100</v>
      </c>
      <c r="P1417" s="26" t="s">
        <v>100</v>
      </c>
      <c r="Q1417" s="27" t="e">
        <v>#N/A</v>
      </c>
      <c r="R1417" s="27" t="e">
        <v>#N/A</v>
      </c>
      <c r="S1417" s="27" t="e">
        <v>#N/A</v>
      </c>
      <c r="T1417" s="27" t="e">
        <v>#N/A</v>
      </c>
      <c r="U1417" s="27" t="e">
        <v>#N/A</v>
      </c>
      <c r="V1417" s="27" t="e">
        <v>#N/A</v>
      </c>
      <c r="W1417" s="27" t="e">
        <v>#N/A</v>
      </c>
      <c r="X1417" s="27" t="e">
        <v>#N/A</v>
      </c>
      <c r="Y1417" s="41" t="s">
        <v>103</v>
      </c>
      <c r="Z1417" s="27" t="b">
        <f t="shared" si="138"/>
        <v>0</v>
      </c>
      <c r="AA1417" s="27" t="s">
        <v>111</v>
      </c>
      <c r="AB1417" s="37" t="s">
        <v>3393</v>
      </c>
      <c r="AC1417" s="26" t="s">
        <v>102</v>
      </c>
      <c r="AD1417" s="27" t="s">
        <v>180</v>
      </c>
      <c r="AF1417" s="27" t="e">
        <v>#N/A</v>
      </c>
      <c r="AG1417" s="27" t="e">
        <v>#N/A</v>
      </c>
      <c r="AH1417" s="27" t="e">
        <v>#N/A</v>
      </c>
      <c r="AI1417" s="27" t="e">
        <v>#N/A</v>
      </c>
      <c r="AJ1417" s="27" t="s">
        <v>103</v>
      </c>
      <c r="AK1417" s="27" t="b">
        <f t="shared" si="139"/>
        <v>0</v>
      </c>
      <c r="AL1417" s="26" t="s">
        <v>102</v>
      </c>
      <c r="AO1417" s="27" t="e">
        <v>#N/A</v>
      </c>
      <c r="AP1417" s="27" t="e">
        <v>#N/A</v>
      </c>
      <c r="AQ1417" s="27" t="e">
        <v>#N/A</v>
      </c>
      <c r="AR1417" s="27" t="e">
        <v>#N/A</v>
      </c>
      <c r="AS1417" s="27" t="s">
        <v>103</v>
      </c>
      <c r="AT1417" s="27" t="b">
        <v>1</v>
      </c>
      <c r="AU1417" s="26" t="s">
        <v>102</v>
      </c>
      <c r="AX1417" s="27" t="e">
        <v>#N/A</v>
      </c>
      <c r="AY1417" s="27" t="e">
        <v>#N/A</v>
      </c>
      <c r="AZ1417" s="27" t="e">
        <v>#N/A</v>
      </c>
      <c r="BA1417" s="27" t="e">
        <v>#N/A</v>
      </c>
      <c r="BB1417" s="27" t="s">
        <v>103</v>
      </c>
      <c r="BC1417" s="27" t="b">
        <v>1</v>
      </c>
      <c r="BD1417" s="26" t="s">
        <v>102</v>
      </c>
      <c r="BG1417" s="27" t="e">
        <v>#N/A</v>
      </c>
      <c r="BH1417" s="27" t="e">
        <v>#N/A</v>
      </c>
      <c r="BI1417" s="27" t="e">
        <v>#N/A</v>
      </c>
      <c r="BJ1417" s="27" t="e">
        <v>#N/A</v>
      </c>
      <c r="BK1417" s="27" t="s">
        <v>135</v>
      </c>
      <c r="BL1417" s="27" t="b">
        <f t="shared" si="140"/>
        <v>0</v>
      </c>
      <c r="BM1417" s="26" t="s">
        <v>102</v>
      </c>
      <c r="BP1417" s="27" t="e">
        <v>#N/A</v>
      </c>
      <c r="BQ1417" s="27" t="e">
        <v>#N/A</v>
      </c>
      <c r="BR1417" s="27">
        <v>1215987284</v>
      </c>
      <c r="BS1417" s="27" t="e">
        <v>#N/A</v>
      </c>
      <c r="BT1417" s="37" t="s">
        <v>135</v>
      </c>
      <c r="BU1417" s="27" t="b">
        <v>1</v>
      </c>
      <c r="BV1417" s="26" t="s">
        <v>102</v>
      </c>
      <c r="BY1417" s="27" t="e">
        <v>#N/A</v>
      </c>
      <c r="BZ1417" s="27" t="e">
        <v>#N/A</v>
      </c>
      <c r="CA1417" s="27" t="e">
        <v>#N/A</v>
      </c>
      <c r="CB1417" s="27" t="e">
        <v>#N/A</v>
      </c>
      <c r="CC1417" s="27" t="s">
        <v>135</v>
      </c>
      <c r="CD1417" s="27" t="b">
        <v>1</v>
      </c>
      <c r="CE1417" s="26" t="s">
        <v>102</v>
      </c>
      <c r="CH1417" s="27" t="e">
        <v>#N/A</v>
      </c>
      <c r="CI1417" s="27" t="e">
        <v>#N/A</v>
      </c>
      <c r="CJ1417" s="27" t="e">
        <v>#N/A</v>
      </c>
      <c r="CK1417" s="27" t="e">
        <v>#N/A</v>
      </c>
      <c r="CL1417" s="27" t="s">
        <v>135</v>
      </c>
      <c r="CM1417" s="27" t="b">
        <f t="shared" si="136"/>
        <v>1</v>
      </c>
      <c r="CN1417" s="26" t="s">
        <v>102</v>
      </c>
      <c r="CQ1417" s="27" t="e">
        <v>#N/A</v>
      </c>
      <c r="CS1417" s="27" t="e">
        <v>#N/A</v>
      </c>
      <c r="CT1417" s="27" t="e">
        <v>#N/A</v>
      </c>
      <c r="CU1417" s="27" t="s">
        <v>135</v>
      </c>
      <c r="CV1417" s="27" t="b">
        <f t="shared" si="137"/>
        <v>1</v>
      </c>
      <c r="CW1417" s="26" t="s">
        <v>102</v>
      </c>
    </row>
    <row r="1418" spans="1:101" ht="31.2" x14ac:dyDescent="0.3">
      <c r="A1418" s="39">
        <v>1750547436</v>
      </c>
      <c r="B1418" s="40">
        <v>260593</v>
      </c>
      <c r="C1418" s="25" t="str">
        <f t="shared" si="135"/>
        <v>1750547436260593</v>
      </c>
      <c r="D1418" s="41" t="s">
        <v>3394</v>
      </c>
      <c r="E1418" s="42">
        <v>0</v>
      </c>
      <c r="F1418" s="39" t="s">
        <v>95</v>
      </c>
      <c r="G1418" s="37" t="s">
        <v>154</v>
      </c>
      <c r="H1418" s="37" t="s">
        <v>155</v>
      </c>
      <c r="I1418" s="37" t="s">
        <v>821</v>
      </c>
      <c r="J1418" s="37" t="s">
        <v>157</v>
      </c>
      <c r="K1418" s="37" t="s">
        <v>156</v>
      </c>
      <c r="L1418" s="37" t="s">
        <v>99</v>
      </c>
      <c r="M1418" s="39" t="s">
        <v>102</v>
      </c>
      <c r="N1418" s="43" t="s">
        <v>3395</v>
      </c>
      <c r="O1418" s="43"/>
      <c r="P1418" s="43" t="s">
        <v>102</v>
      </c>
      <c r="Q1418" s="37" t="e">
        <v>#N/A</v>
      </c>
      <c r="R1418" s="37" t="e">
        <v>#N/A</v>
      </c>
      <c r="S1418" s="27" t="e">
        <v>#N/A</v>
      </c>
      <c r="T1418" s="27" t="e">
        <v>#N/A</v>
      </c>
      <c r="U1418" s="37" t="e">
        <v>#N/A</v>
      </c>
      <c r="V1418" s="37" t="e">
        <v>#N/A</v>
      </c>
      <c r="W1418" s="41">
        <v>1750547436</v>
      </c>
      <c r="X1418" s="41">
        <v>260593</v>
      </c>
      <c r="Y1418" s="41" t="s">
        <v>103</v>
      </c>
      <c r="Z1418" s="27" t="b">
        <f t="shared" si="138"/>
        <v>0</v>
      </c>
      <c r="AA1418" s="37" t="s">
        <v>111</v>
      </c>
      <c r="AB1418" s="37" t="s">
        <v>3396</v>
      </c>
      <c r="AC1418" s="43" t="s">
        <v>102</v>
      </c>
      <c r="AD1418" s="37"/>
      <c r="AE1418" s="37"/>
      <c r="AF1418" s="27">
        <v>1750547436</v>
      </c>
      <c r="AG1418" s="27">
        <v>260593</v>
      </c>
      <c r="AH1418" s="27" t="e">
        <v>#N/A</v>
      </c>
      <c r="AI1418" s="27" t="e">
        <v>#N/A</v>
      </c>
      <c r="AJ1418" s="27" t="s">
        <v>105</v>
      </c>
      <c r="AK1418" s="27" t="b">
        <f t="shared" si="139"/>
        <v>0</v>
      </c>
      <c r="AL1418" s="26" t="s">
        <v>102</v>
      </c>
      <c r="AO1418" s="27" t="e">
        <v>#N/A</v>
      </c>
      <c r="AP1418" s="27" t="e">
        <v>#N/A</v>
      </c>
      <c r="AQ1418" s="27" t="e">
        <v>#N/A</v>
      </c>
      <c r="AR1418" s="27" t="e">
        <v>#N/A</v>
      </c>
      <c r="AS1418" s="27" t="s">
        <v>105</v>
      </c>
      <c r="AT1418" s="27" t="b">
        <v>1</v>
      </c>
      <c r="AU1418" s="26" t="s">
        <v>102</v>
      </c>
      <c r="AX1418" s="27" t="e">
        <v>#N/A</v>
      </c>
      <c r="AY1418" s="27" t="e">
        <v>#N/A</v>
      </c>
      <c r="AZ1418" s="27" t="e">
        <v>#N/A</v>
      </c>
      <c r="BA1418" s="27" t="e">
        <v>#N/A</v>
      </c>
      <c r="BB1418" s="27" t="s">
        <v>105</v>
      </c>
      <c r="BC1418" s="27" t="b">
        <v>1</v>
      </c>
      <c r="BD1418" s="26" t="s">
        <v>102</v>
      </c>
      <c r="BE1418" s="26"/>
      <c r="BG1418" s="27" t="e">
        <v>#N/A</v>
      </c>
      <c r="BH1418" s="27" t="e">
        <v>#N/A</v>
      </c>
      <c r="BI1418" s="27" t="e">
        <v>#N/A</v>
      </c>
      <c r="BJ1418" s="27" t="e">
        <v>#N/A</v>
      </c>
      <c r="BK1418" s="27" t="s">
        <v>105</v>
      </c>
      <c r="BL1418" s="27" t="b">
        <f t="shared" si="140"/>
        <v>1</v>
      </c>
      <c r="BM1418" s="26" t="s">
        <v>102</v>
      </c>
      <c r="BP1418" s="27" t="e">
        <v>#N/A</v>
      </c>
      <c r="BQ1418" s="27" t="e">
        <v>#N/A</v>
      </c>
      <c r="BR1418" s="27" t="e">
        <v>#N/A</v>
      </c>
      <c r="BS1418" s="27" t="e">
        <v>#N/A</v>
      </c>
      <c r="BT1418" s="27" t="s">
        <v>105</v>
      </c>
      <c r="BU1418" s="27" t="b">
        <v>1</v>
      </c>
      <c r="BV1418" s="26" t="s">
        <v>102</v>
      </c>
      <c r="BY1418" s="27" t="e">
        <v>#N/A</v>
      </c>
      <c r="BZ1418" s="27" t="e">
        <v>#N/A</v>
      </c>
      <c r="CA1418" s="27" t="e">
        <v>#N/A</v>
      </c>
      <c r="CB1418" s="27" t="e">
        <v>#N/A</v>
      </c>
      <c r="CC1418" s="27" t="s">
        <v>105</v>
      </c>
      <c r="CD1418" s="27" t="b">
        <v>1</v>
      </c>
      <c r="CE1418" s="26" t="s">
        <v>102</v>
      </c>
      <c r="CH1418" s="27" t="e">
        <v>#N/A</v>
      </c>
      <c r="CI1418" s="27" t="e">
        <v>#N/A</v>
      </c>
      <c r="CJ1418" s="27" t="e">
        <v>#N/A</v>
      </c>
      <c r="CK1418" s="27" t="e">
        <v>#N/A</v>
      </c>
      <c r="CL1418" s="27" t="s">
        <v>105</v>
      </c>
      <c r="CM1418" s="27" t="b">
        <f t="shared" si="136"/>
        <v>1</v>
      </c>
      <c r="CN1418" s="26" t="s">
        <v>102</v>
      </c>
      <c r="CQ1418" s="27" t="e">
        <v>#N/A</v>
      </c>
      <c r="CS1418" s="27" t="e">
        <v>#N/A</v>
      </c>
      <c r="CT1418" s="27" t="e">
        <v>#N/A</v>
      </c>
      <c r="CU1418" s="27" t="s">
        <v>105</v>
      </c>
      <c r="CV1418" s="27" t="b">
        <f t="shared" si="137"/>
        <v>1</v>
      </c>
      <c r="CW1418" s="26" t="s">
        <v>102</v>
      </c>
    </row>
    <row r="1419" spans="1:101" ht="31.2" x14ac:dyDescent="0.3">
      <c r="A1419" s="39">
        <v>1750547436</v>
      </c>
      <c r="B1419" s="40">
        <v>260585</v>
      </c>
      <c r="C1419" s="25" t="str">
        <f t="shared" si="135"/>
        <v>1750547436260585</v>
      </c>
      <c r="D1419" s="41" t="s">
        <v>3394</v>
      </c>
      <c r="E1419" s="42">
        <v>0</v>
      </c>
      <c r="F1419" s="39" t="s">
        <v>95</v>
      </c>
      <c r="G1419" s="37" t="s">
        <v>473</v>
      </c>
      <c r="H1419" s="37" t="s">
        <v>474</v>
      </c>
      <c r="I1419" s="37" t="s">
        <v>821</v>
      </c>
      <c r="J1419" s="37" t="s">
        <v>157</v>
      </c>
      <c r="K1419" s="37" t="s">
        <v>156</v>
      </c>
      <c r="L1419" s="37" t="s">
        <v>99</v>
      </c>
      <c r="M1419" s="39" t="s">
        <v>102</v>
      </c>
      <c r="N1419" s="43" t="s">
        <v>3395</v>
      </c>
      <c r="O1419" s="43"/>
      <c r="P1419" s="43" t="s">
        <v>102</v>
      </c>
      <c r="Q1419" s="37" t="e">
        <v>#N/A</v>
      </c>
      <c r="R1419" s="37" t="e">
        <v>#N/A</v>
      </c>
      <c r="S1419" s="27" t="e">
        <v>#N/A</v>
      </c>
      <c r="T1419" s="27" t="e">
        <v>#N/A</v>
      </c>
      <c r="U1419" s="37" t="e">
        <v>#N/A</v>
      </c>
      <c r="V1419" s="37" t="e">
        <v>#N/A</v>
      </c>
      <c r="W1419" s="41">
        <v>1750547436</v>
      </c>
      <c r="X1419" s="27" t="e">
        <v>#N/A</v>
      </c>
      <c r="Y1419" s="41" t="s">
        <v>103</v>
      </c>
      <c r="Z1419" s="27" t="b">
        <f t="shared" si="138"/>
        <v>0</v>
      </c>
      <c r="AA1419" s="37" t="s">
        <v>111</v>
      </c>
      <c r="AB1419" s="37" t="s">
        <v>3397</v>
      </c>
      <c r="AC1419" s="43" t="s">
        <v>102</v>
      </c>
      <c r="AD1419" s="37"/>
      <c r="AE1419" s="37"/>
      <c r="AF1419" s="27">
        <v>1750547436</v>
      </c>
      <c r="AG1419" s="27" t="e">
        <v>#N/A</v>
      </c>
      <c r="AH1419" s="27" t="e">
        <v>#N/A</v>
      </c>
      <c r="AI1419" s="27" t="e">
        <v>#N/A</v>
      </c>
      <c r="AJ1419" s="27" t="s">
        <v>105</v>
      </c>
      <c r="AK1419" s="27" t="b">
        <f t="shared" si="139"/>
        <v>0</v>
      </c>
      <c r="AL1419" s="26" t="s">
        <v>102</v>
      </c>
      <c r="AO1419" s="27" t="e">
        <v>#N/A</v>
      </c>
      <c r="AP1419" s="27" t="e">
        <v>#N/A</v>
      </c>
      <c r="AQ1419" s="27" t="e">
        <v>#N/A</v>
      </c>
      <c r="AR1419" s="27" t="e">
        <v>#N/A</v>
      </c>
      <c r="AS1419" s="27" t="s">
        <v>105</v>
      </c>
      <c r="AT1419" s="27" t="b">
        <v>1</v>
      </c>
      <c r="AU1419" s="26" t="s">
        <v>102</v>
      </c>
      <c r="AX1419" s="27" t="e">
        <v>#N/A</v>
      </c>
      <c r="AY1419" s="27" t="e">
        <v>#N/A</v>
      </c>
      <c r="AZ1419" s="27" t="e">
        <v>#N/A</v>
      </c>
      <c r="BA1419" s="27" t="e">
        <v>#N/A</v>
      </c>
      <c r="BB1419" s="27" t="s">
        <v>105</v>
      </c>
      <c r="BC1419" s="27" t="b">
        <v>1</v>
      </c>
      <c r="BD1419" s="26" t="s">
        <v>102</v>
      </c>
      <c r="BE1419" s="26"/>
      <c r="BG1419" s="27" t="e">
        <v>#N/A</v>
      </c>
      <c r="BH1419" s="27" t="e">
        <v>#N/A</v>
      </c>
      <c r="BI1419" s="27" t="e">
        <v>#N/A</v>
      </c>
      <c r="BJ1419" s="27" t="e">
        <v>#N/A</v>
      </c>
      <c r="BK1419" s="27" t="s">
        <v>105</v>
      </c>
      <c r="BL1419" s="27" t="b">
        <f t="shared" si="140"/>
        <v>1</v>
      </c>
      <c r="BM1419" s="26" t="s">
        <v>102</v>
      </c>
      <c r="BP1419" s="27" t="e">
        <v>#N/A</v>
      </c>
      <c r="BQ1419" s="27" t="e">
        <v>#N/A</v>
      </c>
      <c r="BR1419" s="27" t="e">
        <v>#N/A</v>
      </c>
      <c r="BS1419" s="27" t="e">
        <v>#N/A</v>
      </c>
      <c r="BT1419" s="27" t="s">
        <v>105</v>
      </c>
      <c r="BU1419" s="27" t="b">
        <v>1</v>
      </c>
      <c r="BV1419" s="26" t="s">
        <v>102</v>
      </c>
      <c r="BY1419" s="27" t="e">
        <v>#N/A</v>
      </c>
      <c r="BZ1419" s="27" t="e">
        <v>#N/A</v>
      </c>
      <c r="CA1419" s="27" t="e">
        <v>#N/A</v>
      </c>
      <c r="CB1419" s="27" t="e">
        <v>#N/A</v>
      </c>
      <c r="CC1419" s="27" t="s">
        <v>105</v>
      </c>
      <c r="CD1419" s="27" t="b">
        <v>1</v>
      </c>
      <c r="CE1419" s="26" t="s">
        <v>102</v>
      </c>
      <c r="CH1419" s="27" t="e">
        <v>#N/A</v>
      </c>
      <c r="CI1419" s="27" t="e">
        <v>#N/A</v>
      </c>
      <c r="CJ1419" s="27" t="e">
        <v>#N/A</v>
      </c>
      <c r="CK1419" s="27" t="e">
        <v>#N/A</v>
      </c>
      <c r="CL1419" s="27" t="s">
        <v>105</v>
      </c>
      <c r="CM1419" s="27" t="b">
        <f t="shared" si="136"/>
        <v>1</v>
      </c>
      <c r="CN1419" s="26" t="s">
        <v>102</v>
      </c>
      <c r="CQ1419" s="27" t="e">
        <v>#N/A</v>
      </c>
      <c r="CS1419" s="27" t="e">
        <v>#N/A</v>
      </c>
      <c r="CT1419" s="27" t="e">
        <v>#N/A</v>
      </c>
      <c r="CU1419" s="27" t="s">
        <v>105</v>
      </c>
      <c r="CV1419" s="27" t="b">
        <f t="shared" si="137"/>
        <v>1</v>
      </c>
      <c r="CW1419" s="26" t="s">
        <v>102</v>
      </c>
    </row>
    <row r="1420" spans="1:101" ht="46.8" x14ac:dyDescent="0.3">
      <c r="A1420" s="25">
        <v>1083918825</v>
      </c>
      <c r="B1420" s="35">
        <v>311593</v>
      </c>
      <c r="C1420" s="25" t="str">
        <f t="shared" si="135"/>
        <v>1083918825311593</v>
      </c>
      <c r="D1420" s="27" t="s">
        <v>243</v>
      </c>
      <c r="E1420" s="36">
        <v>7832.2</v>
      </c>
      <c r="F1420" s="25" t="s">
        <v>95</v>
      </c>
      <c r="G1420" s="27" t="s">
        <v>203</v>
      </c>
      <c r="H1420" s="27" t="s">
        <v>204</v>
      </c>
      <c r="I1420" s="27" t="s">
        <v>126</v>
      </c>
      <c r="J1420" s="27" t="s">
        <v>98</v>
      </c>
      <c r="K1420" s="27" t="s">
        <v>98</v>
      </c>
      <c r="L1420" s="27" t="s">
        <v>99</v>
      </c>
      <c r="M1420" s="25" t="s">
        <v>100</v>
      </c>
      <c r="N1420" s="26" t="s">
        <v>3398</v>
      </c>
      <c r="P1420" s="26" t="s">
        <v>100</v>
      </c>
      <c r="Q1420" s="27" t="e">
        <v>#N/A</v>
      </c>
      <c r="R1420" s="27" t="e">
        <v>#N/A</v>
      </c>
      <c r="S1420" s="27" t="e">
        <v>#N/A</v>
      </c>
      <c r="T1420" s="27" t="e">
        <v>#N/A</v>
      </c>
      <c r="U1420" s="27" t="e">
        <v>#N/A</v>
      </c>
      <c r="V1420" s="27" t="e">
        <v>#N/A</v>
      </c>
      <c r="W1420" s="27" t="e">
        <v>#N/A</v>
      </c>
      <c r="X1420" s="27" t="e">
        <v>#N/A</v>
      </c>
      <c r="Y1420" s="27" t="s">
        <v>128</v>
      </c>
      <c r="Z1420" s="27" t="b">
        <f t="shared" si="138"/>
        <v>1</v>
      </c>
      <c r="AA1420" s="27" t="s">
        <v>128</v>
      </c>
      <c r="AB1420" s="37" t="s">
        <v>3399</v>
      </c>
      <c r="AC1420" s="26" t="s">
        <v>100</v>
      </c>
      <c r="AF1420" s="27" t="e">
        <v>#N/A</v>
      </c>
      <c r="AG1420" s="27" t="e">
        <v>#N/A</v>
      </c>
      <c r="AH1420" s="27" t="e">
        <v>#N/A</v>
      </c>
      <c r="AI1420" s="27" t="e">
        <v>#N/A</v>
      </c>
      <c r="AJ1420" s="27" t="s">
        <v>128</v>
      </c>
      <c r="AK1420" s="27" t="b">
        <f t="shared" si="139"/>
        <v>1</v>
      </c>
      <c r="AL1420" s="26" t="s">
        <v>100</v>
      </c>
      <c r="AO1420" s="27" t="e">
        <v>#N/A</v>
      </c>
      <c r="AP1420" s="27" t="e">
        <v>#N/A</v>
      </c>
      <c r="AQ1420" s="27" t="e">
        <v>#N/A</v>
      </c>
      <c r="AR1420" s="27" t="e">
        <v>#N/A</v>
      </c>
      <c r="AS1420" s="27" t="s">
        <v>128</v>
      </c>
      <c r="AT1420" s="27" t="b">
        <v>1</v>
      </c>
      <c r="AU1420" s="26" t="s">
        <v>100</v>
      </c>
      <c r="AX1420" s="27" t="e">
        <v>#N/A</v>
      </c>
      <c r="AY1420" s="27" t="e">
        <v>#N/A</v>
      </c>
      <c r="AZ1420" s="27" t="e">
        <v>#N/A</v>
      </c>
      <c r="BA1420" s="27" t="e">
        <v>#N/A</v>
      </c>
      <c r="BB1420" s="27" t="s">
        <v>128</v>
      </c>
      <c r="BC1420" s="27" t="b">
        <v>1</v>
      </c>
      <c r="BD1420" s="26" t="s">
        <v>100</v>
      </c>
      <c r="BG1420" s="27" t="e">
        <v>#N/A</v>
      </c>
      <c r="BH1420" s="27" t="e">
        <v>#N/A</v>
      </c>
      <c r="BI1420" s="27" t="e">
        <v>#N/A</v>
      </c>
      <c r="BJ1420" s="27" t="e">
        <v>#N/A</v>
      </c>
      <c r="BK1420" s="27" t="s">
        <v>128</v>
      </c>
      <c r="BL1420" s="27" t="b">
        <f t="shared" si="140"/>
        <v>1</v>
      </c>
      <c r="BM1420" s="26" t="s">
        <v>100</v>
      </c>
      <c r="BP1420" s="27" t="e">
        <v>#N/A</v>
      </c>
      <c r="BQ1420" s="27" t="e">
        <v>#N/A</v>
      </c>
      <c r="BR1420" s="27" t="e">
        <v>#N/A</v>
      </c>
      <c r="BS1420" s="27" t="e">
        <v>#N/A</v>
      </c>
      <c r="BT1420" s="27" t="s">
        <v>128</v>
      </c>
      <c r="BU1420" s="27" t="b">
        <v>1</v>
      </c>
      <c r="BV1420" s="26" t="s">
        <v>100</v>
      </c>
      <c r="BY1420" s="27" t="e">
        <v>#N/A</v>
      </c>
      <c r="BZ1420" s="27" t="e">
        <v>#N/A</v>
      </c>
      <c r="CA1420" s="27" t="e">
        <v>#N/A</v>
      </c>
      <c r="CB1420" s="27" t="e">
        <v>#N/A</v>
      </c>
      <c r="CC1420" s="27" t="s">
        <v>128</v>
      </c>
      <c r="CD1420" s="27" t="b">
        <v>1</v>
      </c>
      <c r="CE1420" s="26" t="s">
        <v>100</v>
      </c>
      <c r="CH1420" s="27" t="e">
        <v>#N/A</v>
      </c>
      <c r="CI1420" s="27" t="e">
        <v>#N/A</v>
      </c>
      <c r="CJ1420" s="27" t="e">
        <v>#N/A</v>
      </c>
      <c r="CK1420" s="27" t="e">
        <v>#N/A</v>
      </c>
      <c r="CL1420" s="27" t="s">
        <v>128</v>
      </c>
      <c r="CM1420" s="27" t="b">
        <f t="shared" si="136"/>
        <v>1</v>
      </c>
      <c r="CN1420" s="26" t="s">
        <v>100</v>
      </c>
      <c r="CQ1420" s="27" t="e">
        <v>#N/A</v>
      </c>
      <c r="CS1420" s="27" t="e">
        <v>#N/A</v>
      </c>
      <c r="CT1420" s="27" t="e">
        <v>#N/A</v>
      </c>
      <c r="CU1420" s="27" t="s">
        <v>128</v>
      </c>
      <c r="CV1420" s="27" t="b">
        <f t="shared" si="137"/>
        <v>1</v>
      </c>
      <c r="CW1420" s="26" t="s">
        <v>100</v>
      </c>
    </row>
    <row r="1421" spans="1:101" x14ac:dyDescent="0.3">
      <c r="A1421" s="25">
        <v>1649211103</v>
      </c>
      <c r="B1421" s="35">
        <v>156858</v>
      </c>
      <c r="C1421" s="25" t="str">
        <f t="shared" si="135"/>
        <v>1649211103156858</v>
      </c>
      <c r="D1421" s="27" t="s">
        <v>243</v>
      </c>
      <c r="E1421" s="36">
        <v>0</v>
      </c>
      <c r="F1421" s="25" t="s">
        <v>95</v>
      </c>
      <c r="G1421" s="27" t="s">
        <v>138</v>
      </c>
      <c r="H1421" s="27" t="s">
        <v>139</v>
      </c>
      <c r="I1421" s="27" t="s">
        <v>126</v>
      </c>
      <c r="J1421" s="27" t="s">
        <v>98</v>
      </c>
      <c r="K1421" s="27" t="s">
        <v>98</v>
      </c>
      <c r="L1421" s="27" t="s">
        <v>99</v>
      </c>
      <c r="M1421" s="25" t="s">
        <v>100</v>
      </c>
      <c r="P1421" s="26" t="s">
        <v>100</v>
      </c>
      <c r="Q1421" s="27" t="e">
        <v>#N/A</v>
      </c>
      <c r="R1421" s="27" t="e">
        <v>#N/A</v>
      </c>
      <c r="S1421" s="27" t="e">
        <v>#N/A</v>
      </c>
      <c r="T1421" s="27" t="e">
        <v>#N/A</v>
      </c>
      <c r="U1421" s="27" t="e">
        <v>#N/A</v>
      </c>
      <c r="V1421" s="27" t="e">
        <v>#N/A</v>
      </c>
      <c r="W1421" s="27" t="e">
        <v>#N/A</v>
      </c>
      <c r="X1421" s="27" t="e">
        <v>#N/A</v>
      </c>
      <c r="Y1421" s="27" t="s">
        <v>128</v>
      </c>
      <c r="Z1421" s="27" t="b">
        <f t="shared" si="138"/>
        <v>1</v>
      </c>
      <c r="AA1421" s="27" t="s">
        <v>128</v>
      </c>
      <c r="AB1421" s="37" t="s">
        <v>3400</v>
      </c>
      <c r="AC1421" s="26" t="s">
        <v>100</v>
      </c>
      <c r="AF1421" s="27" t="e">
        <v>#N/A</v>
      </c>
      <c r="AG1421" s="27" t="e">
        <v>#N/A</v>
      </c>
      <c r="AH1421" s="27" t="e">
        <v>#N/A</v>
      </c>
      <c r="AI1421" s="27" t="e">
        <v>#N/A</v>
      </c>
      <c r="AJ1421" s="27" t="s">
        <v>128</v>
      </c>
      <c r="AK1421" s="27" t="b">
        <f t="shared" si="139"/>
        <v>1</v>
      </c>
      <c r="AL1421" s="26" t="s">
        <v>100</v>
      </c>
      <c r="AO1421" s="27" t="e">
        <v>#N/A</v>
      </c>
      <c r="AP1421" s="27" t="e">
        <v>#N/A</v>
      </c>
      <c r="AQ1421" s="27" t="e">
        <v>#N/A</v>
      </c>
      <c r="AR1421" s="27" t="e">
        <v>#N/A</v>
      </c>
      <c r="AS1421" s="27" t="s">
        <v>128</v>
      </c>
      <c r="AT1421" s="27" t="b">
        <v>1</v>
      </c>
      <c r="AU1421" s="26" t="s">
        <v>100</v>
      </c>
      <c r="AX1421" s="27" t="e">
        <v>#N/A</v>
      </c>
      <c r="AY1421" s="27" t="e">
        <v>#N/A</v>
      </c>
      <c r="AZ1421" s="27" t="e">
        <v>#N/A</v>
      </c>
      <c r="BA1421" s="27" t="e">
        <v>#N/A</v>
      </c>
      <c r="BB1421" s="27" t="s">
        <v>128</v>
      </c>
      <c r="BC1421" s="27" t="b">
        <v>1</v>
      </c>
      <c r="BD1421" s="26" t="s">
        <v>100</v>
      </c>
      <c r="BG1421" s="27" t="e">
        <v>#N/A</v>
      </c>
      <c r="BH1421" s="27" t="e">
        <v>#N/A</v>
      </c>
      <c r="BI1421" s="27" t="e">
        <v>#N/A</v>
      </c>
      <c r="BJ1421" s="27" t="e">
        <v>#N/A</v>
      </c>
      <c r="BK1421" s="27" t="s">
        <v>128</v>
      </c>
      <c r="BL1421" s="27" t="b">
        <f t="shared" si="140"/>
        <v>1</v>
      </c>
      <c r="BM1421" s="26" t="s">
        <v>100</v>
      </c>
      <c r="BP1421" s="27" t="e">
        <v>#N/A</v>
      </c>
      <c r="BQ1421" s="27" t="e">
        <v>#N/A</v>
      </c>
      <c r="BR1421" s="27" t="e">
        <v>#N/A</v>
      </c>
      <c r="BS1421" s="27" t="e">
        <v>#N/A</v>
      </c>
      <c r="BT1421" s="27" t="s">
        <v>128</v>
      </c>
      <c r="BU1421" s="27" t="b">
        <v>1</v>
      </c>
      <c r="BV1421" s="26" t="s">
        <v>100</v>
      </c>
      <c r="BY1421" s="27" t="e">
        <v>#N/A</v>
      </c>
      <c r="BZ1421" s="27" t="e">
        <v>#N/A</v>
      </c>
      <c r="CA1421" s="27" t="e">
        <v>#N/A</v>
      </c>
      <c r="CB1421" s="27" t="e">
        <v>#N/A</v>
      </c>
      <c r="CC1421" s="27" t="s">
        <v>128</v>
      </c>
      <c r="CD1421" s="27" t="b">
        <v>1</v>
      </c>
      <c r="CE1421" s="26" t="s">
        <v>100</v>
      </c>
      <c r="CH1421" s="27" t="e">
        <v>#N/A</v>
      </c>
      <c r="CI1421" s="27" t="e">
        <v>#N/A</v>
      </c>
      <c r="CJ1421" s="27" t="e">
        <v>#N/A</v>
      </c>
      <c r="CK1421" s="27" t="e">
        <v>#N/A</v>
      </c>
      <c r="CL1421" s="27" t="s">
        <v>128</v>
      </c>
      <c r="CM1421" s="27" t="b">
        <f t="shared" si="136"/>
        <v>1</v>
      </c>
      <c r="CN1421" s="26" t="s">
        <v>100</v>
      </c>
      <c r="CQ1421" s="27" t="e">
        <v>#N/A</v>
      </c>
      <c r="CS1421" s="27" t="e">
        <v>#N/A</v>
      </c>
      <c r="CT1421" s="27" t="e">
        <v>#N/A</v>
      </c>
      <c r="CU1421" s="27" t="s">
        <v>128</v>
      </c>
      <c r="CV1421" s="27" t="b">
        <f t="shared" si="137"/>
        <v>1</v>
      </c>
      <c r="CW1421" s="26" t="s">
        <v>100</v>
      </c>
    </row>
    <row r="1422" spans="1:101" x14ac:dyDescent="0.3">
      <c r="A1422" s="25">
        <v>1477546760</v>
      </c>
      <c r="B1422" s="35">
        <v>179367</v>
      </c>
      <c r="C1422" s="25" t="str">
        <f t="shared" si="135"/>
        <v>1477546760179367</v>
      </c>
      <c r="D1422" s="27" t="s">
        <v>3401</v>
      </c>
      <c r="E1422" s="36">
        <v>0</v>
      </c>
      <c r="F1422" s="25" t="s">
        <v>123</v>
      </c>
      <c r="G1422" s="27" t="s">
        <v>184</v>
      </c>
      <c r="H1422" s="27" t="s">
        <v>185</v>
      </c>
      <c r="I1422" s="27" t="s">
        <v>319</v>
      </c>
      <c r="J1422" s="27" t="s">
        <v>98</v>
      </c>
      <c r="K1422" s="27" t="s">
        <v>98</v>
      </c>
      <c r="L1422" s="27" t="s">
        <v>146</v>
      </c>
      <c r="M1422" s="25" t="s">
        <v>100</v>
      </c>
      <c r="P1422" s="26" t="s">
        <v>100</v>
      </c>
      <c r="Q1422" s="27" t="e">
        <v>#N/A</v>
      </c>
      <c r="R1422" s="27" t="e">
        <v>#N/A</v>
      </c>
      <c r="S1422" s="27" t="e">
        <v>#N/A</v>
      </c>
      <c r="T1422" s="27" t="e">
        <v>#N/A</v>
      </c>
      <c r="U1422" s="27" t="e">
        <v>#N/A</v>
      </c>
      <c r="V1422" s="27" t="e">
        <v>#N/A</v>
      </c>
      <c r="W1422" s="27" t="e">
        <v>#N/A</v>
      </c>
      <c r="X1422" s="27" t="e">
        <v>#N/A</v>
      </c>
      <c r="Y1422" s="27" t="s">
        <v>128</v>
      </c>
      <c r="Z1422" s="27" t="b">
        <f t="shared" si="138"/>
        <v>1</v>
      </c>
      <c r="AA1422" s="27" t="s">
        <v>128</v>
      </c>
      <c r="AB1422" s="37" t="s">
        <v>3402</v>
      </c>
      <c r="AC1422" s="26" t="s">
        <v>100</v>
      </c>
      <c r="AF1422" s="27" t="e">
        <v>#N/A</v>
      </c>
      <c r="AG1422" s="27" t="e">
        <v>#N/A</v>
      </c>
      <c r="AH1422" s="27" t="e">
        <v>#N/A</v>
      </c>
      <c r="AI1422" s="27" t="e">
        <v>#N/A</v>
      </c>
      <c r="AJ1422" s="27" t="s">
        <v>128</v>
      </c>
      <c r="AK1422" s="27" t="b">
        <f t="shared" si="139"/>
        <v>1</v>
      </c>
      <c r="AL1422" s="26" t="s">
        <v>100</v>
      </c>
      <c r="AO1422" s="27" t="e">
        <v>#N/A</v>
      </c>
      <c r="AP1422" s="27" t="e">
        <v>#N/A</v>
      </c>
      <c r="AQ1422" s="27" t="e">
        <v>#N/A</v>
      </c>
      <c r="AR1422" s="27" t="e">
        <v>#N/A</v>
      </c>
      <c r="AS1422" s="27" t="s">
        <v>128</v>
      </c>
      <c r="AT1422" s="27" t="b">
        <v>1</v>
      </c>
      <c r="AU1422" s="26" t="s">
        <v>100</v>
      </c>
      <c r="AX1422" s="27" t="e">
        <v>#N/A</v>
      </c>
      <c r="AY1422" s="27" t="e">
        <v>#N/A</v>
      </c>
      <c r="AZ1422" s="27" t="e">
        <v>#N/A</v>
      </c>
      <c r="BA1422" s="27" t="e">
        <v>#N/A</v>
      </c>
      <c r="BB1422" s="27" t="s">
        <v>128</v>
      </c>
      <c r="BC1422" s="27" t="b">
        <v>1</v>
      </c>
      <c r="BD1422" s="26" t="s">
        <v>100</v>
      </c>
      <c r="BG1422" s="27" t="e">
        <v>#N/A</v>
      </c>
      <c r="BH1422" s="27" t="e">
        <v>#N/A</v>
      </c>
      <c r="BI1422" s="27" t="e">
        <v>#N/A</v>
      </c>
      <c r="BJ1422" s="27" t="e">
        <v>#N/A</v>
      </c>
      <c r="BK1422" s="27" t="s">
        <v>128</v>
      </c>
      <c r="BL1422" s="27" t="b">
        <f t="shared" si="140"/>
        <v>1</v>
      </c>
      <c r="BM1422" s="26" t="s">
        <v>100</v>
      </c>
      <c r="BP1422" s="27" t="e">
        <v>#N/A</v>
      </c>
      <c r="BQ1422" s="27" t="e">
        <v>#N/A</v>
      </c>
      <c r="BR1422" s="27" t="e">
        <v>#N/A</v>
      </c>
      <c r="BS1422" s="27" t="e">
        <v>#N/A</v>
      </c>
      <c r="BT1422" s="27" t="s">
        <v>128</v>
      </c>
      <c r="BU1422" s="27" t="b">
        <v>1</v>
      </c>
      <c r="BV1422" s="26" t="s">
        <v>100</v>
      </c>
      <c r="BY1422" s="27" t="e">
        <v>#N/A</v>
      </c>
      <c r="BZ1422" s="27" t="e">
        <v>#N/A</v>
      </c>
      <c r="CA1422" s="27" t="e">
        <v>#N/A</v>
      </c>
      <c r="CB1422" s="27" t="e">
        <v>#N/A</v>
      </c>
      <c r="CC1422" s="27" t="s">
        <v>128</v>
      </c>
      <c r="CD1422" s="27" t="b">
        <v>1</v>
      </c>
      <c r="CE1422" s="26" t="s">
        <v>100</v>
      </c>
      <c r="CH1422" s="27" t="e">
        <v>#N/A</v>
      </c>
      <c r="CI1422" s="27" t="e">
        <v>#N/A</v>
      </c>
      <c r="CJ1422" s="27" t="e">
        <v>#N/A</v>
      </c>
      <c r="CK1422" s="27" t="e">
        <v>#N/A</v>
      </c>
      <c r="CL1422" s="27" t="s">
        <v>128</v>
      </c>
      <c r="CM1422" s="27" t="b">
        <f t="shared" si="136"/>
        <v>1</v>
      </c>
      <c r="CN1422" s="26" t="s">
        <v>100</v>
      </c>
      <c r="CQ1422" s="27" t="e">
        <v>#N/A</v>
      </c>
      <c r="CS1422" s="27" t="e">
        <v>#N/A</v>
      </c>
      <c r="CT1422" s="27" t="e">
        <v>#N/A</v>
      </c>
      <c r="CU1422" s="27" t="s">
        <v>128</v>
      </c>
      <c r="CV1422" s="27" t="b">
        <f t="shared" si="137"/>
        <v>1</v>
      </c>
      <c r="CW1422" s="26" t="s">
        <v>100</v>
      </c>
    </row>
    <row r="1423" spans="1:101" x14ac:dyDescent="0.3">
      <c r="A1423" s="25">
        <v>1801026414</v>
      </c>
      <c r="B1423" s="35">
        <v>608023</v>
      </c>
      <c r="C1423" s="25" t="str">
        <f t="shared" si="135"/>
        <v>1801026414608023</v>
      </c>
      <c r="D1423" s="27" t="s">
        <v>3403</v>
      </c>
      <c r="E1423" s="36">
        <v>0</v>
      </c>
      <c r="F1423" s="25" t="s">
        <v>95</v>
      </c>
      <c r="G1423" s="27" t="s">
        <v>184</v>
      </c>
      <c r="H1423" s="27" t="s">
        <v>185</v>
      </c>
      <c r="I1423" s="27" t="s">
        <v>319</v>
      </c>
      <c r="J1423" s="27" t="s">
        <v>98</v>
      </c>
      <c r="K1423" s="27" t="s">
        <v>98</v>
      </c>
      <c r="L1423" s="27" t="s">
        <v>146</v>
      </c>
      <c r="M1423" s="25" t="s">
        <v>100</v>
      </c>
      <c r="P1423" s="26" t="s">
        <v>100</v>
      </c>
      <c r="Q1423" s="27" t="e">
        <v>#N/A</v>
      </c>
      <c r="R1423" s="27" t="e">
        <v>#N/A</v>
      </c>
      <c r="S1423" s="27" t="e">
        <v>#N/A</v>
      </c>
      <c r="T1423" s="27" t="e">
        <v>#N/A</v>
      </c>
      <c r="U1423" s="27" t="e">
        <v>#N/A</v>
      </c>
      <c r="V1423" s="27" t="e">
        <v>#N/A</v>
      </c>
      <c r="W1423" s="27" t="e">
        <v>#N/A</v>
      </c>
      <c r="X1423" s="27" t="e">
        <v>#N/A</v>
      </c>
      <c r="Y1423" s="27" t="s">
        <v>128</v>
      </c>
      <c r="Z1423" s="27" t="b">
        <f t="shared" si="138"/>
        <v>1</v>
      </c>
      <c r="AA1423" s="27" t="s">
        <v>128</v>
      </c>
      <c r="AB1423" s="37" t="s">
        <v>3404</v>
      </c>
      <c r="AC1423" s="26" t="s">
        <v>100</v>
      </c>
      <c r="AF1423" s="27" t="e">
        <v>#N/A</v>
      </c>
      <c r="AG1423" s="27" t="e">
        <v>#N/A</v>
      </c>
      <c r="AH1423" s="27" t="e">
        <v>#N/A</v>
      </c>
      <c r="AI1423" s="27" t="e">
        <v>#N/A</v>
      </c>
      <c r="AJ1423" s="27" t="s">
        <v>128</v>
      </c>
      <c r="AK1423" s="27" t="b">
        <f t="shared" si="139"/>
        <v>1</v>
      </c>
      <c r="AL1423" s="26" t="s">
        <v>100</v>
      </c>
      <c r="AO1423" s="27" t="e">
        <v>#N/A</v>
      </c>
      <c r="AP1423" s="27" t="e">
        <v>#N/A</v>
      </c>
      <c r="AQ1423" s="27" t="e">
        <v>#N/A</v>
      </c>
      <c r="AR1423" s="27" t="e">
        <v>#N/A</v>
      </c>
      <c r="AS1423" s="27" t="s">
        <v>128</v>
      </c>
      <c r="AT1423" s="27" t="b">
        <v>1</v>
      </c>
      <c r="AU1423" s="26" t="s">
        <v>100</v>
      </c>
      <c r="AX1423" s="27" t="e">
        <v>#N/A</v>
      </c>
      <c r="AY1423" s="27" t="e">
        <v>#N/A</v>
      </c>
      <c r="AZ1423" s="27" t="e">
        <v>#N/A</v>
      </c>
      <c r="BA1423" s="27" t="e">
        <v>#N/A</v>
      </c>
      <c r="BB1423" s="27" t="s">
        <v>128</v>
      </c>
      <c r="BC1423" s="27" t="b">
        <v>1</v>
      </c>
      <c r="BD1423" s="26" t="s">
        <v>100</v>
      </c>
      <c r="BG1423" s="27" t="e">
        <v>#N/A</v>
      </c>
      <c r="BH1423" s="27" t="e">
        <v>#N/A</v>
      </c>
      <c r="BI1423" s="27" t="e">
        <v>#N/A</v>
      </c>
      <c r="BJ1423" s="27" t="e">
        <v>#N/A</v>
      </c>
      <c r="BK1423" s="27" t="s">
        <v>128</v>
      </c>
      <c r="BL1423" s="27" t="b">
        <f t="shared" si="140"/>
        <v>1</v>
      </c>
      <c r="BM1423" s="26" t="s">
        <v>100</v>
      </c>
      <c r="BP1423" s="27" t="e">
        <v>#N/A</v>
      </c>
      <c r="BQ1423" s="27" t="e">
        <v>#N/A</v>
      </c>
      <c r="BR1423" s="27" t="e">
        <v>#N/A</v>
      </c>
      <c r="BS1423" s="27" t="e">
        <v>#N/A</v>
      </c>
      <c r="BT1423" s="27" t="s">
        <v>128</v>
      </c>
      <c r="BU1423" s="27" t="b">
        <v>1</v>
      </c>
      <c r="BV1423" s="26" t="s">
        <v>100</v>
      </c>
      <c r="BY1423" s="27" t="e">
        <v>#N/A</v>
      </c>
      <c r="BZ1423" s="27" t="e">
        <v>#N/A</v>
      </c>
      <c r="CA1423" s="27" t="e">
        <v>#N/A</v>
      </c>
      <c r="CB1423" s="27" t="e">
        <v>#N/A</v>
      </c>
      <c r="CC1423" s="27" t="s">
        <v>128</v>
      </c>
      <c r="CD1423" s="27" t="b">
        <v>1</v>
      </c>
      <c r="CE1423" s="26" t="s">
        <v>100</v>
      </c>
      <c r="CH1423" s="27" t="e">
        <v>#N/A</v>
      </c>
      <c r="CI1423" s="27" t="e">
        <v>#N/A</v>
      </c>
      <c r="CJ1423" s="27" t="e">
        <v>#N/A</v>
      </c>
      <c r="CK1423" s="27" t="e">
        <v>#N/A</v>
      </c>
      <c r="CL1423" s="27" t="s">
        <v>128</v>
      </c>
      <c r="CM1423" s="27" t="b">
        <f t="shared" si="136"/>
        <v>1</v>
      </c>
      <c r="CN1423" s="26" t="s">
        <v>100</v>
      </c>
      <c r="CQ1423" s="27" t="e">
        <v>#N/A</v>
      </c>
      <c r="CS1423" s="27" t="e">
        <v>#N/A</v>
      </c>
      <c r="CT1423" s="27" t="e">
        <v>#N/A</v>
      </c>
      <c r="CU1423" s="27" t="s">
        <v>128</v>
      </c>
      <c r="CV1423" s="27" t="b">
        <f t="shared" si="137"/>
        <v>1</v>
      </c>
      <c r="CW1423" s="26" t="s">
        <v>100</v>
      </c>
    </row>
    <row r="1424" spans="1:101" ht="31.2" x14ac:dyDescent="0.3">
      <c r="A1424" s="25">
        <v>1215005335</v>
      </c>
      <c r="B1424" s="35">
        <v>374127</v>
      </c>
      <c r="C1424" s="25" t="str">
        <f t="shared" si="135"/>
        <v>1215005335374127</v>
      </c>
      <c r="D1424" s="27" t="s">
        <v>3405</v>
      </c>
      <c r="E1424" s="36">
        <v>0</v>
      </c>
      <c r="F1424" s="25" t="s">
        <v>123</v>
      </c>
      <c r="G1424" s="27" t="s">
        <v>138</v>
      </c>
      <c r="H1424" s="27" t="s">
        <v>139</v>
      </c>
      <c r="I1424" s="27" t="s">
        <v>98</v>
      </c>
      <c r="J1424" s="27" t="s">
        <v>98</v>
      </c>
      <c r="K1424" s="27" t="s">
        <v>98</v>
      </c>
      <c r="L1424" s="27" t="s">
        <v>99</v>
      </c>
      <c r="M1424" s="25" t="s">
        <v>100</v>
      </c>
      <c r="P1424" s="26" t="s">
        <v>102</v>
      </c>
      <c r="Q1424" s="27" t="e">
        <v>#N/A</v>
      </c>
      <c r="R1424" s="27" t="e">
        <v>#N/A</v>
      </c>
      <c r="S1424" s="27" t="e">
        <v>#N/A</v>
      </c>
      <c r="T1424" s="27" t="e">
        <v>#N/A</v>
      </c>
      <c r="U1424" s="27" t="e">
        <v>#N/A</v>
      </c>
      <c r="V1424" s="27" t="e">
        <v>#N/A</v>
      </c>
      <c r="W1424" s="27" t="e">
        <v>#N/A</v>
      </c>
      <c r="X1424" s="27" t="e">
        <v>#N/A</v>
      </c>
      <c r="Y1424" s="27" t="s">
        <v>103</v>
      </c>
      <c r="Z1424" s="27" t="b">
        <f t="shared" si="138"/>
        <v>1</v>
      </c>
      <c r="AA1424" s="27" t="s">
        <v>103</v>
      </c>
      <c r="AB1424" s="37" t="s">
        <v>3406</v>
      </c>
      <c r="AC1424" s="26" t="s">
        <v>102</v>
      </c>
      <c r="AF1424" s="27" t="e">
        <v>#N/A</v>
      </c>
      <c r="AG1424" s="27" t="e">
        <v>#N/A</v>
      </c>
      <c r="AH1424" s="27" t="e">
        <v>#N/A</v>
      </c>
      <c r="AI1424" s="27" t="e">
        <v>#N/A</v>
      </c>
      <c r="AJ1424" s="27" t="s">
        <v>103</v>
      </c>
      <c r="AK1424" s="27" t="b">
        <f t="shared" si="139"/>
        <v>1</v>
      </c>
      <c r="AL1424" s="26" t="s">
        <v>102</v>
      </c>
      <c r="AO1424" s="27" t="e">
        <v>#N/A</v>
      </c>
      <c r="AP1424" s="27" t="e">
        <v>#N/A</v>
      </c>
      <c r="AQ1424" s="27" t="e">
        <v>#N/A</v>
      </c>
      <c r="AR1424" s="27" t="e">
        <v>#N/A</v>
      </c>
      <c r="AS1424" s="27" t="s">
        <v>103</v>
      </c>
      <c r="AT1424" s="27" t="b">
        <v>1</v>
      </c>
      <c r="AU1424" s="26" t="s">
        <v>102</v>
      </c>
      <c r="AX1424" s="27" t="e">
        <v>#N/A</v>
      </c>
      <c r="AY1424" s="27" t="e">
        <v>#N/A</v>
      </c>
      <c r="AZ1424" s="27" t="e">
        <v>#N/A</v>
      </c>
      <c r="BA1424" s="27" t="e">
        <v>#N/A</v>
      </c>
      <c r="BB1424" s="27" t="s">
        <v>111</v>
      </c>
      <c r="BC1424" s="27" t="b">
        <v>0</v>
      </c>
      <c r="BD1424" s="26" t="s">
        <v>102</v>
      </c>
      <c r="BF1424" s="26" t="s">
        <v>371</v>
      </c>
      <c r="BG1424" s="27" t="e">
        <v>#N/A</v>
      </c>
      <c r="BH1424" s="27" t="e">
        <v>#N/A</v>
      </c>
      <c r="BI1424" s="27" t="e">
        <v>#N/A</v>
      </c>
      <c r="BJ1424" s="27" t="e">
        <v>#N/A</v>
      </c>
      <c r="BK1424" s="27" t="s">
        <v>111</v>
      </c>
      <c r="BL1424" s="27" t="b">
        <f t="shared" si="140"/>
        <v>1</v>
      </c>
      <c r="BM1424" s="26" t="s">
        <v>100</v>
      </c>
      <c r="BN1424" s="26" t="s">
        <v>113</v>
      </c>
      <c r="BP1424" s="27" t="e">
        <v>#N/A</v>
      </c>
      <c r="BQ1424" s="27" t="e">
        <v>#N/A</v>
      </c>
      <c r="BR1424" s="27" t="e">
        <v>#N/A</v>
      </c>
      <c r="BS1424" s="27" t="e">
        <v>#N/A</v>
      </c>
      <c r="BT1424" s="27" t="s">
        <v>111</v>
      </c>
      <c r="BU1424" s="27" t="b">
        <v>1</v>
      </c>
      <c r="BV1424" s="26" t="s">
        <v>100</v>
      </c>
      <c r="BY1424" s="27" t="e">
        <v>#N/A</v>
      </c>
      <c r="BZ1424" s="27" t="e">
        <v>#N/A</v>
      </c>
      <c r="CA1424" s="27" t="e">
        <v>#N/A</v>
      </c>
      <c r="CB1424" s="27" t="e">
        <v>#N/A</v>
      </c>
      <c r="CC1424" s="27" t="s">
        <v>103</v>
      </c>
      <c r="CD1424" s="27" t="b">
        <v>0</v>
      </c>
      <c r="CE1424" s="26" t="s">
        <v>102</v>
      </c>
      <c r="CF1424" s="27" t="s">
        <v>130</v>
      </c>
      <c r="CH1424" s="27" t="e">
        <v>#N/A</v>
      </c>
      <c r="CI1424" s="27" t="e">
        <v>#N/A</v>
      </c>
      <c r="CJ1424" s="27" t="e">
        <v>#N/A</v>
      </c>
      <c r="CK1424" s="27" t="e">
        <v>#N/A</v>
      </c>
      <c r="CL1424" s="27" t="s">
        <v>103</v>
      </c>
      <c r="CM1424" s="27" t="b">
        <f t="shared" si="136"/>
        <v>1</v>
      </c>
      <c r="CN1424" s="26" t="s">
        <v>102</v>
      </c>
      <c r="CQ1424" s="27" t="e">
        <v>#N/A</v>
      </c>
      <c r="CS1424" s="27" t="e">
        <v>#N/A</v>
      </c>
      <c r="CT1424" s="27" t="e">
        <v>#N/A</v>
      </c>
      <c r="CU1424" s="27" t="s">
        <v>105</v>
      </c>
      <c r="CV1424" s="27" t="b">
        <f t="shared" si="137"/>
        <v>0</v>
      </c>
      <c r="CW1424" s="26" t="s">
        <v>102</v>
      </c>
    </row>
    <row r="1425" spans="1:103" x14ac:dyDescent="0.3">
      <c r="A1425" s="25">
        <v>1952467276</v>
      </c>
      <c r="B1425" s="35">
        <v>572968</v>
      </c>
      <c r="C1425" s="25" t="str">
        <f t="shared" si="135"/>
        <v>1952467276572968</v>
      </c>
      <c r="D1425" s="27" t="s">
        <v>3407</v>
      </c>
      <c r="E1425" s="36">
        <v>0</v>
      </c>
      <c r="F1425" s="25" t="s">
        <v>95</v>
      </c>
      <c r="G1425" s="27" t="s">
        <v>184</v>
      </c>
      <c r="H1425" s="27" t="s">
        <v>185</v>
      </c>
      <c r="I1425" s="27" t="s">
        <v>319</v>
      </c>
      <c r="J1425" s="27" t="s">
        <v>98</v>
      </c>
      <c r="K1425" s="27" t="s">
        <v>98</v>
      </c>
      <c r="L1425" s="27" t="s">
        <v>146</v>
      </c>
      <c r="M1425" s="25" t="s">
        <v>100</v>
      </c>
      <c r="P1425" s="26" t="s">
        <v>100</v>
      </c>
      <c r="Q1425" s="27" t="e">
        <v>#N/A</v>
      </c>
      <c r="R1425" s="27" t="e">
        <v>#N/A</v>
      </c>
      <c r="S1425" s="27" t="e">
        <v>#N/A</v>
      </c>
      <c r="T1425" s="27" t="e">
        <v>#N/A</v>
      </c>
      <c r="U1425" s="27" t="e">
        <v>#N/A</v>
      </c>
      <c r="V1425" s="27" t="e">
        <v>#N/A</v>
      </c>
      <c r="W1425" s="27" t="e">
        <v>#N/A</v>
      </c>
      <c r="X1425" s="27" t="e">
        <v>#N/A</v>
      </c>
      <c r="Y1425" s="27" t="s">
        <v>128</v>
      </c>
      <c r="Z1425" s="27" t="b">
        <f t="shared" si="138"/>
        <v>1</v>
      </c>
      <c r="AA1425" s="27" t="s">
        <v>128</v>
      </c>
      <c r="AB1425" s="37" t="s">
        <v>3408</v>
      </c>
      <c r="AC1425" s="26" t="s">
        <v>100</v>
      </c>
      <c r="AF1425" s="27" t="e">
        <v>#N/A</v>
      </c>
      <c r="AG1425" s="27" t="e">
        <v>#N/A</v>
      </c>
      <c r="AH1425" s="27" t="e">
        <v>#N/A</v>
      </c>
      <c r="AI1425" s="27" t="e">
        <v>#N/A</v>
      </c>
      <c r="AJ1425" s="27" t="s">
        <v>128</v>
      </c>
      <c r="AK1425" s="27" t="b">
        <f t="shared" si="139"/>
        <v>1</v>
      </c>
      <c r="AL1425" s="26" t="s">
        <v>100</v>
      </c>
      <c r="AO1425" s="27" t="e">
        <v>#N/A</v>
      </c>
      <c r="AP1425" s="27" t="e">
        <v>#N/A</v>
      </c>
      <c r="AQ1425" s="27" t="e">
        <v>#N/A</v>
      </c>
      <c r="AR1425" s="27" t="e">
        <v>#N/A</v>
      </c>
      <c r="AS1425" s="27" t="s">
        <v>128</v>
      </c>
      <c r="AT1425" s="27" t="b">
        <v>1</v>
      </c>
      <c r="AU1425" s="26" t="s">
        <v>100</v>
      </c>
      <c r="AX1425" s="27" t="e">
        <v>#N/A</v>
      </c>
      <c r="AY1425" s="27" t="e">
        <v>#N/A</v>
      </c>
      <c r="AZ1425" s="27" t="e">
        <v>#N/A</v>
      </c>
      <c r="BA1425" s="27" t="e">
        <v>#N/A</v>
      </c>
      <c r="BB1425" s="27" t="s">
        <v>128</v>
      </c>
      <c r="BC1425" s="27" t="b">
        <v>1</v>
      </c>
      <c r="BD1425" s="26" t="s">
        <v>100</v>
      </c>
      <c r="BG1425" s="27" t="e">
        <v>#N/A</v>
      </c>
      <c r="BH1425" s="27" t="e">
        <v>#N/A</v>
      </c>
      <c r="BI1425" s="27" t="e">
        <v>#N/A</v>
      </c>
      <c r="BJ1425" s="27" t="e">
        <v>#N/A</v>
      </c>
      <c r="BK1425" s="27" t="s">
        <v>128</v>
      </c>
      <c r="BL1425" s="27" t="b">
        <f t="shared" si="140"/>
        <v>1</v>
      </c>
      <c r="BM1425" s="26" t="s">
        <v>100</v>
      </c>
      <c r="BP1425" s="27" t="e">
        <v>#N/A</v>
      </c>
      <c r="BQ1425" s="27" t="e">
        <v>#N/A</v>
      </c>
      <c r="BR1425" s="27" t="e">
        <v>#N/A</v>
      </c>
      <c r="BS1425" s="27" t="e">
        <v>#N/A</v>
      </c>
      <c r="BT1425" s="27" t="s">
        <v>128</v>
      </c>
      <c r="BU1425" s="27" t="b">
        <v>1</v>
      </c>
      <c r="BV1425" s="26" t="s">
        <v>100</v>
      </c>
      <c r="BY1425" s="27" t="e">
        <v>#N/A</v>
      </c>
      <c r="BZ1425" s="27" t="e">
        <v>#N/A</v>
      </c>
      <c r="CA1425" s="27" t="e">
        <v>#N/A</v>
      </c>
      <c r="CB1425" s="27" t="e">
        <v>#N/A</v>
      </c>
      <c r="CC1425" s="27" t="s">
        <v>128</v>
      </c>
      <c r="CD1425" s="27" t="b">
        <v>1</v>
      </c>
      <c r="CE1425" s="26" t="s">
        <v>100</v>
      </c>
      <c r="CH1425" s="27" t="e">
        <v>#N/A</v>
      </c>
      <c r="CI1425" s="27" t="e">
        <v>#N/A</v>
      </c>
      <c r="CJ1425" s="27" t="e">
        <v>#N/A</v>
      </c>
      <c r="CK1425" s="27" t="e">
        <v>#N/A</v>
      </c>
      <c r="CL1425" s="27" t="s">
        <v>128</v>
      </c>
      <c r="CM1425" s="27" t="b">
        <f t="shared" si="136"/>
        <v>1</v>
      </c>
      <c r="CN1425" s="26" t="s">
        <v>100</v>
      </c>
      <c r="CQ1425" s="27" t="e">
        <v>#N/A</v>
      </c>
      <c r="CS1425" s="27" t="e">
        <v>#N/A</v>
      </c>
      <c r="CT1425" s="27" t="e">
        <v>#N/A</v>
      </c>
      <c r="CU1425" s="27" t="s">
        <v>128</v>
      </c>
      <c r="CV1425" s="27" t="b">
        <f t="shared" si="137"/>
        <v>1</v>
      </c>
      <c r="CW1425" s="26" t="s">
        <v>100</v>
      </c>
    </row>
    <row r="1426" spans="1:103" ht="46.8" x14ac:dyDescent="0.3">
      <c r="A1426" s="25">
        <v>1104139567</v>
      </c>
      <c r="B1426" s="35">
        <v>569415</v>
      </c>
      <c r="C1426" s="25" t="str">
        <f t="shared" si="135"/>
        <v>1104139567569415</v>
      </c>
      <c r="D1426" s="27" t="s">
        <v>3409</v>
      </c>
      <c r="E1426" s="36">
        <v>0</v>
      </c>
      <c r="F1426" s="25" t="s">
        <v>95</v>
      </c>
      <c r="G1426" s="27" t="s">
        <v>203</v>
      </c>
      <c r="H1426" s="27" t="s">
        <v>204</v>
      </c>
      <c r="I1426" s="27" t="s">
        <v>98</v>
      </c>
      <c r="J1426" s="27" t="s">
        <v>98</v>
      </c>
      <c r="K1426" s="27" t="s">
        <v>98</v>
      </c>
      <c r="L1426" s="27" t="s">
        <v>99</v>
      </c>
      <c r="M1426" s="25" t="s">
        <v>100</v>
      </c>
      <c r="N1426" s="26" t="s">
        <v>3410</v>
      </c>
      <c r="P1426" s="26" t="s">
        <v>100</v>
      </c>
      <c r="Q1426" s="27" t="e">
        <v>#N/A</v>
      </c>
      <c r="R1426" s="27" t="e">
        <v>#N/A</v>
      </c>
      <c r="S1426" s="27" t="e">
        <v>#N/A</v>
      </c>
      <c r="T1426" s="27" t="e">
        <v>#N/A</v>
      </c>
      <c r="U1426" s="27" t="e">
        <v>#N/A</v>
      </c>
      <c r="V1426" s="27" t="e">
        <v>#N/A</v>
      </c>
      <c r="W1426" s="27" t="e">
        <v>#N/A</v>
      </c>
      <c r="X1426" s="27" t="e">
        <v>#N/A</v>
      </c>
      <c r="Y1426" s="27" t="s">
        <v>128</v>
      </c>
      <c r="Z1426" s="27" t="b">
        <f t="shared" si="138"/>
        <v>1</v>
      </c>
      <c r="AA1426" s="27" t="s">
        <v>128</v>
      </c>
      <c r="AB1426" s="37" t="s">
        <v>3411</v>
      </c>
      <c r="AC1426" s="26" t="s">
        <v>100</v>
      </c>
      <c r="AF1426" s="27" t="e">
        <v>#N/A</v>
      </c>
      <c r="AG1426" s="27" t="e">
        <v>#N/A</v>
      </c>
      <c r="AH1426" s="27" t="e">
        <v>#N/A</v>
      </c>
      <c r="AI1426" s="27" t="e">
        <v>#N/A</v>
      </c>
      <c r="AJ1426" s="27" t="s">
        <v>128</v>
      </c>
      <c r="AK1426" s="27" t="b">
        <f t="shared" si="139"/>
        <v>1</v>
      </c>
      <c r="AL1426" s="26" t="s">
        <v>100</v>
      </c>
      <c r="AO1426" s="27" t="e">
        <v>#N/A</v>
      </c>
      <c r="AP1426" s="27" t="e">
        <v>#N/A</v>
      </c>
      <c r="AQ1426" s="27" t="e">
        <v>#N/A</v>
      </c>
      <c r="AR1426" s="27" t="e">
        <v>#N/A</v>
      </c>
      <c r="AS1426" s="27" t="s">
        <v>128</v>
      </c>
      <c r="AT1426" s="27" t="b">
        <v>1</v>
      </c>
      <c r="AU1426" s="26" t="s">
        <v>100</v>
      </c>
      <c r="AX1426" s="27" t="e">
        <v>#N/A</v>
      </c>
      <c r="AY1426" s="27" t="e">
        <v>#N/A</v>
      </c>
      <c r="AZ1426" s="27" t="e">
        <v>#N/A</v>
      </c>
      <c r="BA1426" s="27" t="e">
        <v>#N/A</v>
      </c>
      <c r="BB1426" s="27" t="s">
        <v>128</v>
      </c>
      <c r="BC1426" s="27" t="b">
        <v>1</v>
      </c>
      <c r="BD1426" s="26" t="s">
        <v>100</v>
      </c>
      <c r="BG1426" s="27" t="e">
        <v>#N/A</v>
      </c>
      <c r="BH1426" s="27" t="e">
        <v>#N/A</v>
      </c>
      <c r="BI1426" s="27" t="e">
        <v>#N/A</v>
      </c>
      <c r="BJ1426" s="27" t="e">
        <v>#N/A</v>
      </c>
      <c r="BK1426" s="27" t="s">
        <v>128</v>
      </c>
      <c r="BL1426" s="27" t="b">
        <f t="shared" si="140"/>
        <v>1</v>
      </c>
      <c r="BM1426" s="26" t="s">
        <v>100</v>
      </c>
      <c r="BP1426" s="27" t="e">
        <v>#N/A</v>
      </c>
      <c r="BQ1426" s="27" t="e">
        <v>#N/A</v>
      </c>
      <c r="BR1426" s="27">
        <v>1104139567</v>
      </c>
      <c r="BS1426" s="27" t="e">
        <v>#N/A</v>
      </c>
      <c r="BT1426" s="37" t="s">
        <v>877</v>
      </c>
      <c r="BU1426" s="27" t="b">
        <v>0</v>
      </c>
      <c r="BV1426" s="26" t="s">
        <v>102</v>
      </c>
      <c r="BW1426" s="27" t="s">
        <v>1522</v>
      </c>
      <c r="BY1426" s="27" t="e">
        <v>#N/A</v>
      </c>
      <c r="BZ1426" s="27" t="e">
        <v>#N/A</v>
      </c>
      <c r="CA1426" s="27" t="e">
        <v>#N/A</v>
      </c>
      <c r="CB1426" s="27" t="e">
        <v>#N/A</v>
      </c>
      <c r="CC1426" s="27" t="s">
        <v>877</v>
      </c>
      <c r="CD1426" s="27" t="b">
        <v>1</v>
      </c>
      <c r="CE1426" s="26" t="s">
        <v>102</v>
      </c>
      <c r="CF1426" s="27" t="s">
        <v>890</v>
      </c>
      <c r="CH1426" s="27" t="e">
        <v>#N/A</v>
      </c>
      <c r="CI1426" s="27" t="e">
        <v>#N/A</v>
      </c>
      <c r="CJ1426" s="27" t="e">
        <v>#N/A</v>
      </c>
      <c r="CK1426" s="27" t="e">
        <v>#N/A</v>
      </c>
      <c r="CL1426" s="27" t="s">
        <v>877</v>
      </c>
      <c r="CM1426" s="27" t="b">
        <f t="shared" si="136"/>
        <v>1</v>
      </c>
      <c r="CN1426" s="26" t="s">
        <v>102</v>
      </c>
      <c r="CO1426" s="26" t="s">
        <v>891</v>
      </c>
      <c r="CQ1426" s="27" t="e">
        <v>#N/A</v>
      </c>
      <c r="CS1426" s="27">
        <v>1104139567</v>
      </c>
      <c r="CT1426" s="27" t="e">
        <v>#N/A</v>
      </c>
      <c r="CU1426" s="37" t="s">
        <v>135</v>
      </c>
      <c r="CV1426" s="27" t="b">
        <f t="shared" si="137"/>
        <v>0</v>
      </c>
      <c r="CW1426" s="26" t="s">
        <v>102</v>
      </c>
    </row>
    <row r="1427" spans="1:103" x14ac:dyDescent="0.3">
      <c r="A1427" s="25">
        <v>1093071789</v>
      </c>
      <c r="B1427" s="35">
        <v>407680</v>
      </c>
      <c r="C1427" s="25" t="str">
        <f t="shared" si="135"/>
        <v>1093071789407680</v>
      </c>
      <c r="D1427" s="27" t="s">
        <v>3412</v>
      </c>
      <c r="E1427" s="36">
        <v>0</v>
      </c>
      <c r="F1427" s="25" t="s">
        <v>95</v>
      </c>
      <c r="G1427" s="27" t="s">
        <v>138</v>
      </c>
      <c r="H1427" s="27" t="s">
        <v>139</v>
      </c>
      <c r="I1427" s="27" t="s">
        <v>332</v>
      </c>
      <c r="J1427" s="27" t="s">
        <v>98</v>
      </c>
      <c r="K1427" s="27" t="s">
        <v>98</v>
      </c>
      <c r="L1427" s="27" t="s">
        <v>146</v>
      </c>
      <c r="M1427" s="25" t="s">
        <v>100</v>
      </c>
      <c r="P1427" s="26" t="s">
        <v>100</v>
      </c>
      <c r="Q1427" s="27" t="e">
        <v>#N/A</v>
      </c>
      <c r="R1427" s="27" t="e">
        <v>#N/A</v>
      </c>
      <c r="S1427" s="27" t="e">
        <v>#N/A</v>
      </c>
      <c r="T1427" s="27" t="e">
        <v>#N/A</v>
      </c>
      <c r="U1427" s="27" t="e">
        <v>#N/A</v>
      </c>
      <c r="V1427" s="27" t="e">
        <v>#N/A</v>
      </c>
      <c r="W1427" s="27" t="e">
        <v>#N/A</v>
      </c>
      <c r="X1427" s="27" t="e">
        <v>#N/A</v>
      </c>
      <c r="Y1427" s="27" t="s">
        <v>128</v>
      </c>
      <c r="Z1427" s="27" t="b">
        <f t="shared" si="138"/>
        <v>1</v>
      </c>
      <c r="AA1427" s="27" t="s">
        <v>128</v>
      </c>
      <c r="AB1427" s="37" t="s">
        <v>3413</v>
      </c>
      <c r="AC1427" s="26" t="s">
        <v>100</v>
      </c>
      <c r="AF1427" s="27" t="e">
        <v>#N/A</v>
      </c>
      <c r="AG1427" s="27" t="e">
        <v>#N/A</v>
      </c>
      <c r="AH1427" s="27" t="e">
        <v>#N/A</v>
      </c>
      <c r="AI1427" s="27" t="e">
        <v>#N/A</v>
      </c>
      <c r="AJ1427" s="27" t="s">
        <v>128</v>
      </c>
      <c r="AK1427" s="27" t="b">
        <f t="shared" si="139"/>
        <v>1</v>
      </c>
      <c r="AL1427" s="26" t="s">
        <v>100</v>
      </c>
      <c r="AO1427" s="27" t="e">
        <v>#N/A</v>
      </c>
      <c r="AP1427" s="27" t="e">
        <v>#N/A</v>
      </c>
      <c r="AQ1427" s="27" t="e">
        <v>#N/A</v>
      </c>
      <c r="AR1427" s="27" t="e">
        <v>#N/A</v>
      </c>
      <c r="AS1427" s="27" t="s">
        <v>128</v>
      </c>
      <c r="AT1427" s="27" t="b">
        <v>1</v>
      </c>
      <c r="AU1427" s="26" t="s">
        <v>100</v>
      </c>
      <c r="AX1427" s="27" t="e">
        <v>#N/A</v>
      </c>
      <c r="AY1427" s="27" t="e">
        <v>#N/A</v>
      </c>
      <c r="AZ1427" s="27" t="e">
        <v>#N/A</v>
      </c>
      <c r="BA1427" s="27" t="e">
        <v>#N/A</v>
      </c>
      <c r="BB1427" s="27" t="s">
        <v>128</v>
      </c>
      <c r="BC1427" s="27" t="b">
        <v>1</v>
      </c>
      <c r="BD1427" s="26" t="s">
        <v>100</v>
      </c>
      <c r="BG1427" s="27" t="e">
        <v>#N/A</v>
      </c>
      <c r="BH1427" s="27" t="e">
        <v>#N/A</v>
      </c>
      <c r="BI1427" s="27" t="e">
        <v>#N/A</v>
      </c>
      <c r="BJ1427" s="27" t="e">
        <v>#N/A</v>
      </c>
      <c r="BK1427" s="27" t="s">
        <v>128</v>
      </c>
      <c r="BL1427" s="27" t="b">
        <f t="shared" si="140"/>
        <v>1</v>
      </c>
      <c r="BM1427" s="26" t="s">
        <v>100</v>
      </c>
      <c r="BP1427" s="27" t="e">
        <v>#N/A</v>
      </c>
      <c r="BQ1427" s="27" t="e">
        <v>#N/A</v>
      </c>
      <c r="BR1427" s="27" t="e">
        <v>#N/A</v>
      </c>
      <c r="BS1427" s="27" t="e">
        <v>#N/A</v>
      </c>
      <c r="BT1427" s="27" t="s">
        <v>128</v>
      </c>
      <c r="BU1427" s="27" t="b">
        <v>1</v>
      </c>
      <c r="BV1427" s="26" t="s">
        <v>100</v>
      </c>
      <c r="BY1427" s="27" t="e">
        <v>#N/A</v>
      </c>
      <c r="BZ1427" s="27" t="e">
        <v>#N/A</v>
      </c>
      <c r="CA1427" s="27" t="e">
        <v>#N/A</v>
      </c>
      <c r="CB1427" s="27" t="e">
        <v>#N/A</v>
      </c>
      <c r="CC1427" s="27" t="s">
        <v>128</v>
      </c>
      <c r="CD1427" s="27" t="b">
        <v>1</v>
      </c>
      <c r="CE1427" s="26" t="s">
        <v>100</v>
      </c>
      <c r="CH1427" s="27" t="e">
        <v>#N/A</v>
      </c>
      <c r="CI1427" s="27" t="e">
        <v>#N/A</v>
      </c>
      <c r="CJ1427" s="27" t="e">
        <v>#N/A</v>
      </c>
      <c r="CK1427" s="27" t="e">
        <v>#N/A</v>
      </c>
      <c r="CL1427" s="27" t="s">
        <v>128</v>
      </c>
      <c r="CM1427" s="27" t="b">
        <f t="shared" si="136"/>
        <v>1</v>
      </c>
      <c r="CN1427" s="26" t="s">
        <v>100</v>
      </c>
      <c r="CQ1427" s="27" t="e">
        <v>#N/A</v>
      </c>
      <c r="CS1427" s="27" t="e">
        <v>#N/A</v>
      </c>
      <c r="CT1427" s="27" t="e">
        <v>#N/A</v>
      </c>
      <c r="CU1427" s="27" t="s">
        <v>128</v>
      </c>
      <c r="CV1427" s="27" t="b">
        <f t="shared" si="137"/>
        <v>1</v>
      </c>
      <c r="CW1427" s="26" t="s">
        <v>100</v>
      </c>
    </row>
    <row r="1428" spans="1:103" x14ac:dyDescent="0.3">
      <c r="A1428" s="25">
        <v>1639302060</v>
      </c>
      <c r="B1428" s="35">
        <v>619710</v>
      </c>
      <c r="C1428" s="25" t="str">
        <f t="shared" si="135"/>
        <v>1639302060619710</v>
      </c>
      <c r="D1428" s="27" t="s">
        <v>3414</v>
      </c>
      <c r="E1428" s="36">
        <v>0</v>
      </c>
      <c r="F1428" s="25" t="s">
        <v>95</v>
      </c>
      <c r="G1428" s="27" t="s">
        <v>138</v>
      </c>
      <c r="H1428" s="27" t="s">
        <v>139</v>
      </c>
      <c r="I1428" s="27" t="s">
        <v>171</v>
      </c>
      <c r="J1428" s="27" t="s">
        <v>98</v>
      </c>
      <c r="K1428" s="27" t="s">
        <v>98</v>
      </c>
      <c r="L1428" s="27" t="s">
        <v>141</v>
      </c>
      <c r="M1428" s="25" t="s">
        <v>100</v>
      </c>
      <c r="P1428" s="26" t="s">
        <v>100</v>
      </c>
      <c r="Q1428" s="27" t="e">
        <v>#N/A</v>
      </c>
      <c r="R1428" s="27" t="e">
        <v>#N/A</v>
      </c>
      <c r="S1428" s="27" t="e">
        <v>#N/A</v>
      </c>
      <c r="T1428" s="27" t="e">
        <v>#N/A</v>
      </c>
      <c r="U1428" s="27" t="e">
        <v>#N/A</v>
      </c>
      <c r="V1428" s="27" t="e">
        <v>#N/A</v>
      </c>
      <c r="W1428" s="27" t="e">
        <v>#N/A</v>
      </c>
      <c r="X1428" s="27" t="e">
        <v>#N/A</v>
      </c>
      <c r="Y1428" s="27" t="s">
        <v>128</v>
      </c>
      <c r="Z1428" s="27" t="b">
        <f t="shared" si="138"/>
        <v>1</v>
      </c>
      <c r="AA1428" s="27" t="s">
        <v>128</v>
      </c>
      <c r="AB1428" s="37" t="s">
        <v>3415</v>
      </c>
      <c r="AC1428" s="26" t="s">
        <v>100</v>
      </c>
      <c r="AF1428" s="27" t="e">
        <v>#N/A</v>
      </c>
      <c r="AG1428" s="27" t="e">
        <v>#N/A</v>
      </c>
      <c r="AH1428" s="27" t="e">
        <v>#N/A</v>
      </c>
      <c r="AI1428" s="27" t="e">
        <v>#N/A</v>
      </c>
      <c r="AJ1428" s="27" t="s">
        <v>128</v>
      </c>
      <c r="AK1428" s="27" t="b">
        <f t="shared" si="139"/>
        <v>1</v>
      </c>
      <c r="AL1428" s="26" t="s">
        <v>100</v>
      </c>
      <c r="AO1428" s="27" t="e">
        <v>#N/A</v>
      </c>
      <c r="AP1428" s="27" t="e">
        <v>#N/A</v>
      </c>
      <c r="AQ1428" s="27" t="e">
        <v>#N/A</v>
      </c>
      <c r="AR1428" s="27" t="e">
        <v>#N/A</v>
      </c>
      <c r="AS1428" s="27" t="s">
        <v>128</v>
      </c>
      <c r="AT1428" s="27" t="b">
        <v>1</v>
      </c>
      <c r="AU1428" s="26" t="s">
        <v>100</v>
      </c>
      <c r="AX1428" s="27" t="e">
        <v>#N/A</v>
      </c>
      <c r="AY1428" s="27" t="e">
        <v>#N/A</v>
      </c>
      <c r="AZ1428" s="27" t="e">
        <v>#N/A</v>
      </c>
      <c r="BA1428" s="27" t="e">
        <v>#N/A</v>
      </c>
      <c r="BB1428" s="27" t="s">
        <v>128</v>
      </c>
      <c r="BC1428" s="27" t="b">
        <v>1</v>
      </c>
      <c r="BD1428" s="26" t="s">
        <v>100</v>
      </c>
      <c r="BG1428" s="27" t="e">
        <v>#N/A</v>
      </c>
      <c r="BH1428" s="27" t="e">
        <v>#N/A</v>
      </c>
      <c r="BI1428" s="27" t="e">
        <v>#N/A</v>
      </c>
      <c r="BJ1428" s="27" t="e">
        <v>#N/A</v>
      </c>
      <c r="BK1428" s="27" t="s">
        <v>128</v>
      </c>
      <c r="BL1428" s="27" t="b">
        <f t="shared" si="140"/>
        <v>1</v>
      </c>
      <c r="BM1428" s="26" t="s">
        <v>100</v>
      </c>
      <c r="BP1428" s="27" t="e">
        <v>#N/A</v>
      </c>
      <c r="BQ1428" s="27" t="e">
        <v>#N/A</v>
      </c>
      <c r="BR1428" s="27" t="e">
        <v>#N/A</v>
      </c>
      <c r="BS1428" s="27" t="e">
        <v>#N/A</v>
      </c>
      <c r="BT1428" s="27" t="s">
        <v>128</v>
      </c>
      <c r="BU1428" s="27" t="b">
        <v>1</v>
      </c>
      <c r="BV1428" s="26" t="s">
        <v>100</v>
      </c>
      <c r="BY1428" s="27" t="e">
        <v>#N/A</v>
      </c>
      <c r="BZ1428" s="27" t="e">
        <v>#N/A</v>
      </c>
      <c r="CA1428" s="27" t="e">
        <v>#N/A</v>
      </c>
      <c r="CB1428" s="27" t="e">
        <v>#N/A</v>
      </c>
      <c r="CC1428" s="27" t="s">
        <v>128</v>
      </c>
      <c r="CD1428" s="27" t="b">
        <v>1</v>
      </c>
      <c r="CE1428" s="26" t="s">
        <v>100</v>
      </c>
      <c r="CH1428" s="27" t="e">
        <v>#N/A</v>
      </c>
      <c r="CI1428" s="27" t="e">
        <v>#N/A</v>
      </c>
      <c r="CJ1428" s="27" t="e">
        <v>#N/A</v>
      </c>
      <c r="CK1428" s="27" t="e">
        <v>#N/A</v>
      </c>
      <c r="CL1428" s="27" t="s">
        <v>128</v>
      </c>
      <c r="CM1428" s="27" t="b">
        <f t="shared" si="136"/>
        <v>1</v>
      </c>
      <c r="CN1428" s="26" t="s">
        <v>100</v>
      </c>
      <c r="CQ1428" s="27" t="e">
        <v>#N/A</v>
      </c>
      <c r="CS1428" s="27" t="e">
        <v>#N/A</v>
      </c>
      <c r="CT1428" s="27" t="e">
        <v>#N/A</v>
      </c>
      <c r="CU1428" s="27" t="s">
        <v>128</v>
      </c>
      <c r="CV1428" s="27" t="b">
        <f t="shared" si="137"/>
        <v>1</v>
      </c>
      <c r="CW1428" s="26" t="s">
        <v>100</v>
      </c>
    </row>
    <row r="1429" spans="1:103" x14ac:dyDescent="0.3">
      <c r="A1429" s="25">
        <v>1154516219</v>
      </c>
      <c r="B1429" s="35">
        <v>316316</v>
      </c>
      <c r="C1429" s="25" t="str">
        <f t="shared" si="135"/>
        <v>1154516219316316</v>
      </c>
      <c r="D1429" s="27" t="s">
        <v>3416</v>
      </c>
      <c r="E1429" s="36">
        <v>26593.87</v>
      </c>
      <c r="F1429" s="25" t="s">
        <v>95</v>
      </c>
      <c r="G1429" s="27" t="s">
        <v>1788</v>
      </c>
      <c r="H1429" s="27" t="s">
        <v>1789</v>
      </c>
      <c r="I1429" s="27" t="s">
        <v>98</v>
      </c>
      <c r="J1429" s="27" t="s">
        <v>98</v>
      </c>
      <c r="K1429" s="27" t="s">
        <v>98</v>
      </c>
      <c r="L1429" s="27" t="s">
        <v>99</v>
      </c>
      <c r="M1429" s="25" t="s">
        <v>100</v>
      </c>
      <c r="N1429" s="26" t="s">
        <v>3417</v>
      </c>
      <c r="P1429" s="26" t="s">
        <v>100</v>
      </c>
      <c r="Q1429" s="27" t="e">
        <v>#N/A</v>
      </c>
      <c r="R1429" s="27" t="e">
        <v>#N/A</v>
      </c>
      <c r="S1429" s="27" t="e">
        <v>#N/A</v>
      </c>
      <c r="T1429" s="27" t="e">
        <v>#N/A</v>
      </c>
      <c r="U1429" s="27" t="e">
        <v>#N/A</v>
      </c>
      <c r="V1429" s="27" t="e">
        <v>#N/A</v>
      </c>
      <c r="W1429" s="27" t="e">
        <v>#N/A</v>
      </c>
      <c r="X1429" s="27" t="e">
        <v>#N/A</v>
      </c>
      <c r="Y1429" s="27" t="s">
        <v>111</v>
      </c>
      <c r="Z1429" s="27" t="b">
        <f t="shared" si="138"/>
        <v>1</v>
      </c>
      <c r="AA1429" s="27" t="s">
        <v>111</v>
      </c>
      <c r="AB1429" s="37" t="s">
        <v>3418</v>
      </c>
      <c r="AC1429" s="26" t="s">
        <v>100</v>
      </c>
      <c r="AF1429" s="27" t="e">
        <v>#N/A</v>
      </c>
      <c r="AG1429" s="27" t="e">
        <v>#N/A</v>
      </c>
      <c r="AH1429" s="27" t="e">
        <v>#N/A</v>
      </c>
      <c r="AI1429" s="27" t="e">
        <v>#N/A</v>
      </c>
      <c r="AJ1429" s="27" t="s">
        <v>111</v>
      </c>
      <c r="AK1429" s="27" t="b">
        <f t="shared" si="139"/>
        <v>1</v>
      </c>
      <c r="AL1429" s="26" t="s">
        <v>100</v>
      </c>
      <c r="AN1429" s="27" t="s">
        <v>176</v>
      </c>
      <c r="AO1429" s="27" t="e">
        <v>#N/A</v>
      </c>
      <c r="AP1429" s="27" t="e">
        <v>#N/A</v>
      </c>
      <c r="AQ1429" s="27" t="e">
        <v>#N/A</v>
      </c>
      <c r="AR1429" s="27" t="e">
        <v>#N/A</v>
      </c>
      <c r="AS1429" s="27" t="s">
        <v>111</v>
      </c>
      <c r="AT1429" s="27" t="b">
        <v>1</v>
      </c>
      <c r="AU1429" s="26" t="s">
        <v>100</v>
      </c>
      <c r="AX1429" s="27" t="e">
        <v>#N/A</v>
      </c>
      <c r="AY1429" s="27" t="e">
        <v>#N/A</v>
      </c>
      <c r="AZ1429" s="27" t="e">
        <v>#N/A</v>
      </c>
      <c r="BA1429" s="27" t="e">
        <v>#N/A</v>
      </c>
      <c r="BB1429" s="27" t="s">
        <v>111</v>
      </c>
      <c r="BC1429" s="27" t="b">
        <v>1</v>
      </c>
      <c r="BD1429" s="26" t="s">
        <v>100</v>
      </c>
      <c r="BG1429" s="27" t="e">
        <v>#N/A</v>
      </c>
      <c r="BH1429" s="27" t="e">
        <v>#N/A</v>
      </c>
      <c r="BI1429" s="27" t="e">
        <v>#N/A</v>
      </c>
      <c r="BJ1429" s="27" t="e">
        <v>#N/A</v>
      </c>
      <c r="BK1429" s="27" t="s">
        <v>111</v>
      </c>
      <c r="BL1429" s="27" t="b">
        <f t="shared" si="140"/>
        <v>1</v>
      </c>
      <c r="BM1429" s="26" t="s">
        <v>100</v>
      </c>
      <c r="BP1429" s="27" t="e">
        <v>#N/A</v>
      </c>
      <c r="BQ1429" s="27" t="e">
        <v>#N/A</v>
      </c>
      <c r="BR1429" s="27" t="e">
        <v>#N/A</v>
      </c>
      <c r="BS1429" s="27" t="e">
        <v>#N/A</v>
      </c>
      <c r="BT1429" s="27" t="s">
        <v>111</v>
      </c>
      <c r="BU1429" s="27" t="b">
        <v>1</v>
      </c>
      <c r="BV1429" s="26" t="s">
        <v>100</v>
      </c>
      <c r="BY1429" s="27" t="e">
        <v>#N/A</v>
      </c>
      <c r="BZ1429" s="27" t="e">
        <v>#N/A</v>
      </c>
      <c r="CA1429" s="27" t="e">
        <v>#N/A</v>
      </c>
      <c r="CB1429" s="27" t="e">
        <v>#N/A</v>
      </c>
      <c r="CC1429" s="27" t="s">
        <v>111</v>
      </c>
      <c r="CD1429" s="27" t="b">
        <v>1</v>
      </c>
      <c r="CE1429" s="26" t="s">
        <v>100</v>
      </c>
      <c r="CH1429" s="27" t="e">
        <v>#N/A</v>
      </c>
      <c r="CI1429" s="27" t="e">
        <v>#N/A</v>
      </c>
      <c r="CJ1429" s="27" t="e">
        <v>#N/A</v>
      </c>
      <c r="CK1429" s="27" t="e">
        <v>#N/A</v>
      </c>
      <c r="CL1429" s="27" t="s">
        <v>103</v>
      </c>
      <c r="CM1429" s="27" t="b">
        <f t="shared" si="136"/>
        <v>0</v>
      </c>
      <c r="CN1429" s="26" t="s">
        <v>102</v>
      </c>
      <c r="CO1429" s="26" t="s">
        <v>177</v>
      </c>
      <c r="CQ1429" s="27" t="e">
        <v>#N/A</v>
      </c>
      <c r="CS1429" s="27" t="e">
        <v>#N/A</v>
      </c>
      <c r="CT1429" s="27" t="e">
        <v>#N/A</v>
      </c>
      <c r="CU1429" s="27" t="s">
        <v>103</v>
      </c>
      <c r="CV1429" s="27" t="b">
        <f t="shared" si="137"/>
        <v>1</v>
      </c>
      <c r="CW1429" s="26" t="s">
        <v>102</v>
      </c>
    </row>
    <row r="1430" spans="1:103" ht="31.2" x14ac:dyDescent="0.3">
      <c r="A1430" s="25">
        <v>1235178906</v>
      </c>
      <c r="B1430" s="35">
        <v>128265</v>
      </c>
      <c r="C1430" s="25" t="str">
        <f t="shared" si="135"/>
        <v>1235178906128265</v>
      </c>
      <c r="D1430" s="27" t="s">
        <v>3419</v>
      </c>
      <c r="E1430" s="36">
        <v>29046.36</v>
      </c>
      <c r="F1430" s="25" t="s">
        <v>95</v>
      </c>
      <c r="G1430" s="27" t="s">
        <v>692</v>
      </c>
      <c r="H1430" s="27" t="s">
        <v>693</v>
      </c>
      <c r="I1430" s="27" t="s">
        <v>98</v>
      </c>
      <c r="J1430" s="27" t="s">
        <v>98</v>
      </c>
      <c r="K1430" s="27" t="s">
        <v>98</v>
      </c>
      <c r="L1430" s="27" t="s">
        <v>99</v>
      </c>
      <c r="M1430" s="25" t="s">
        <v>100</v>
      </c>
      <c r="P1430" s="26" t="s">
        <v>102</v>
      </c>
      <c r="Q1430" s="27" t="e">
        <v>#N/A</v>
      </c>
      <c r="R1430" s="27" t="e">
        <v>#N/A</v>
      </c>
      <c r="S1430" s="27" t="e">
        <v>#N/A</v>
      </c>
      <c r="T1430" s="27" t="e">
        <v>#N/A</v>
      </c>
      <c r="U1430" s="27" t="e">
        <v>#N/A</v>
      </c>
      <c r="V1430" s="27" t="e">
        <v>#N/A</v>
      </c>
      <c r="W1430" s="27" t="e">
        <v>#N/A</v>
      </c>
      <c r="X1430" s="27" t="e">
        <v>#N/A</v>
      </c>
      <c r="Y1430" s="27" t="s">
        <v>103</v>
      </c>
      <c r="Z1430" s="27" t="b">
        <f t="shared" si="138"/>
        <v>1</v>
      </c>
      <c r="AA1430" s="27" t="s">
        <v>103</v>
      </c>
      <c r="AB1430" s="37" t="s">
        <v>3420</v>
      </c>
      <c r="AC1430" s="26" t="s">
        <v>102</v>
      </c>
      <c r="AF1430" s="27" t="e">
        <v>#N/A</v>
      </c>
      <c r="AG1430" s="27" t="e">
        <v>#N/A</v>
      </c>
      <c r="AH1430" s="27" t="e">
        <v>#N/A</v>
      </c>
      <c r="AI1430" s="27" t="e">
        <v>#N/A</v>
      </c>
      <c r="AJ1430" s="27" t="s">
        <v>103</v>
      </c>
      <c r="AK1430" s="27" t="b">
        <f t="shared" si="139"/>
        <v>1</v>
      </c>
      <c r="AL1430" s="26" t="s">
        <v>102</v>
      </c>
      <c r="AO1430" s="27" t="e">
        <v>#N/A</v>
      </c>
      <c r="AP1430" s="27" t="e">
        <v>#N/A</v>
      </c>
      <c r="AQ1430" s="27" t="e">
        <v>#N/A</v>
      </c>
      <c r="AR1430" s="27" t="e">
        <v>#N/A</v>
      </c>
      <c r="AS1430" s="27" t="s">
        <v>103</v>
      </c>
      <c r="AT1430" s="27" t="b">
        <v>1</v>
      </c>
      <c r="AU1430" s="26" t="s">
        <v>102</v>
      </c>
      <c r="AX1430" s="27" t="e">
        <v>#N/A</v>
      </c>
      <c r="AY1430" s="27" t="e">
        <v>#N/A</v>
      </c>
      <c r="AZ1430" s="27" t="e">
        <v>#N/A</v>
      </c>
      <c r="BA1430" s="27" t="e">
        <v>#N/A</v>
      </c>
      <c r="BB1430" s="27" t="s">
        <v>111</v>
      </c>
      <c r="BC1430" s="27" t="b">
        <v>0</v>
      </c>
      <c r="BD1430" s="26" t="s">
        <v>102</v>
      </c>
      <c r="BF1430" s="26" t="s">
        <v>3421</v>
      </c>
      <c r="BG1430" s="27" t="e">
        <v>#N/A</v>
      </c>
      <c r="BH1430" s="27" t="e">
        <v>#N/A</v>
      </c>
      <c r="BI1430" s="27" t="e">
        <v>#N/A</v>
      </c>
      <c r="BJ1430" s="27" t="e">
        <v>#N/A</v>
      </c>
      <c r="BK1430" s="27" t="s">
        <v>111</v>
      </c>
      <c r="BL1430" s="27" t="b">
        <f t="shared" si="140"/>
        <v>1</v>
      </c>
      <c r="BM1430" s="26" t="s">
        <v>100</v>
      </c>
      <c r="BN1430" s="26" t="s">
        <v>113</v>
      </c>
      <c r="BP1430" s="27" t="e">
        <v>#N/A</v>
      </c>
      <c r="BQ1430" s="27" t="e">
        <v>#N/A</v>
      </c>
      <c r="BR1430" s="27" t="e">
        <v>#N/A</v>
      </c>
      <c r="BS1430" s="27" t="e">
        <v>#N/A</v>
      </c>
      <c r="BT1430" s="27" t="s">
        <v>111</v>
      </c>
      <c r="BU1430" s="27" t="b">
        <v>1</v>
      </c>
      <c r="BV1430" s="26" t="s">
        <v>100</v>
      </c>
      <c r="BY1430" s="27" t="e">
        <v>#N/A</v>
      </c>
      <c r="BZ1430" s="27" t="e">
        <v>#N/A</v>
      </c>
      <c r="CA1430" s="27" t="e">
        <v>#N/A</v>
      </c>
      <c r="CB1430" s="27" t="e">
        <v>#N/A</v>
      </c>
      <c r="CC1430" s="27" t="s">
        <v>111</v>
      </c>
      <c r="CD1430" s="27" t="b">
        <v>1</v>
      </c>
      <c r="CE1430" s="26" t="s">
        <v>100</v>
      </c>
      <c r="CH1430" s="27" t="e">
        <v>#N/A</v>
      </c>
      <c r="CI1430" s="27" t="e">
        <v>#N/A</v>
      </c>
      <c r="CJ1430" s="27" t="e">
        <v>#N/A</v>
      </c>
      <c r="CK1430" s="27" t="e">
        <v>#N/A</v>
      </c>
      <c r="CL1430" s="27" t="s">
        <v>111</v>
      </c>
      <c r="CM1430" s="27" t="b">
        <f t="shared" si="136"/>
        <v>1</v>
      </c>
      <c r="CN1430" s="26" t="s">
        <v>100</v>
      </c>
      <c r="CQ1430" s="27" t="e">
        <v>#N/A</v>
      </c>
      <c r="CS1430" s="27" t="e">
        <v>#N/A</v>
      </c>
      <c r="CT1430" s="27" t="e">
        <v>#N/A</v>
      </c>
      <c r="CU1430" s="27" t="s">
        <v>103</v>
      </c>
      <c r="CV1430" s="27" t="b">
        <f t="shared" si="137"/>
        <v>0</v>
      </c>
      <c r="CW1430" s="26" t="s">
        <v>102</v>
      </c>
      <c r="CX1430" s="27" t="s">
        <v>177</v>
      </c>
    </row>
    <row r="1431" spans="1:103" x14ac:dyDescent="0.3">
      <c r="A1431" s="25">
        <v>1891786463</v>
      </c>
      <c r="B1431" s="35">
        <v>515554</v>
      </c>
      <c r="C1431" s="25" t="str">
        <f t="shared" si="135"/>
        <v>1891786463515554</v>
      </c>
      <c r="D1431" s="27" t="s">
        <v>3422</v>
      </c>
      <c r="E1431" s="36">
        <v>0</v>
      </c>
      <c r="F1431" s="25" t="s">
        <v>95</v>
      </c>
      <c r="G1431" s="27" t="s">
        <v>1788</v>
      </c>
      <c r="H1431" s="27" t="s">
        <v>1789</v>
      </c>
      <c r="I1431" s="27" t="s">
        <v>98</v>
      </c>
      <c r="J1431" s="27" t="s">
        <v>98</v>
      </c>
      <c r="K1431" s="27" t="s">
        <v>98</v>
      </c>
      <c r="L1431" s="27" t="s">
        <v>99</v>
      </c>
      <c r="M1431" s="25" t="s">
        <v>100</v>
      </c>
      <c r="N1431" s="26" t="s">
        <v>101</v>
      </c>
      <c r="P1431" s="26" t="s">
        <v>100</v>
      </c>
      <c r="Q1431" s="27" t="e">
        <v>#N/A</v>
      </c>
      <c r="R1431" s="27" t="e">
        <v>#N/A</v>
      </c>
      <c r="S1431" s="27" t="e">
        <v>#N/A</v>
      </c>
      <c r="T1431" s="27" t="e">
        <v>#N/A</v>
      </c>
      <c r="U1431" s="27" t="e">
        <v>#N/A</v>
      </c>
      <c r="V1431" s="27" t="e">
        <v>#N/A</v>
      </c>
      <c r="W1431" s="27" t="e">
        <v>#N/A</v>
      </c>
      <c r="X1431" s="27" t="e">
        <v>#N/A</v>
      </c>
      <c r="Y1431" s="27" t="s">
        <v>128</v>
      </c>
      <c r="Z1431" s="27" t="b">
        <f t="shared" si="138"/>
        <v>1</v>
      </c>
      <c r="AA1431" s="27" t="s">
        <v>128</v>
      </c>
      <c r="AB1431" s="37" t="s">
        <v>3423</v>
      </c>
      <c r="AC1431" s="26" t="s">
        <v>100</v>
      </c>
      <c r="AF1431" s="27" t="e">
        <v>#N/A</v>
      </c>
      <c r="AG1431" s="27" t="e">
        <v>#N/A</v>
      </c>
      <c r="AH1431" s="27" t="e">
        <v>#N/A</v>
      </c>
      <c r="AI1431" s="27" t="e">
        <v>#N/A</v>
      </c>
      <c r="AJ1431" s="27" t="s">
        <v>128</v>
      </c>
      <c r="AK1431" s="27" t="b">
        <f t="shared" si="139"/>
        <v>1</v>
      </c>
      <c r="AL1431" s="26" t="s">
        <v>100</v>
      </c>
      <c r="AO1431" s="27" t="e">
        <v>#N/A</v>
      </c>
      <c r="AP1431" s="27" t="e">
        <v>#N/A</v>
      </c>
      <c r="AQ1431" s="27" t="e">
        <v>#N/A</v>
      </c>
      <c r="AR1431" s="27" t="e">
        <v>#N/A</v>
      </c>
      <c r="AS1431" s="27" t="s">
        <v>128</v>
      </c>
      <c r="AT1431" s="27" t="b">
        <v>1</v>
      </c>
      <c r="AU1431" s="26" t="s">
        <v>100</v>
      </c>
      <c r="AX1431" s="27" t="e">
        <v>#N/A</v>
      </c>
      <c r="AY1431" s="27" t="e">
        <v>#N/A</v>
      </c>
      <c r="AZ1431" s="27" t="e">
        <v>#N/A</v>
      </c>
      <c r="BA1431" s="27" t="e">
        <v>#N/A</v>
      </c>
      <c r="BB1431" s="27" t="s">
        <v>128</v>
      </c>
      <c r="BC1431" s="27" t="b">
        <v>1</v>
      </c>
      <c r="BD1431" s="26" t="s">
        <v>100</v>
      </c>
      <c r="BG1431" s="27" t="e">
        <v>#N/A</v>
      </c>
      <c r="BH1431" s="27" t="e">
        <v>#N/A</v>
      </c>
      <c r="BI1431" s="27" t="e">
        <v>#N/A</v>
      </c>
      <c r="BJ1431" s="27" t="e">
        <v>#N/A</v>
      </c>
      <c r="BK1431" s="27" t="s">
        <v>128</v>
      </c>
      <c r="BL1431" s="27" t="b">
        <f t="shared" si="140"/>
        <v>1</v>
      </c>
      <c r="BM1431" s="26" t="s">
        <v>100</v>
      </c>
      <c r="BP1431" s="27" t="e">
        <v>#N/A</v>
      </c>
      <c r="BQ1431" s="27" t="e">
        <v>#N/A</v>
      </c>
      <c r="BR1431" s="27" t="e">
        <v>#N/A</v>
      </c>
      <c r="BS1431" s="27" t="e">
        <v>#N/A</v>
      </c>
      <c r="BT1431" s="27" t="s">
        <v>128</v>
      </c>
      <c r="BU1431" s="27" t="b">
        <v>1</v>
      </c>
      <c r="BV1431" s="26" t="s">
        <v>100</v>
      </c>
      <c r="BY1431" s="27" t="e">
        <v>#N/A</v>
      </c>
      <c r="BZ1431" s="27" t="e">
        <v>#N/A</v>
      </c>
      <c r="CA1431" s="27" t="e">
        <v>#N/A</v>
      </c>
      <c r="CB1431" s="27" t="e">
        <v>#N/A</v>
      </c>
      <c r="CC1431" s="27" t="s">
        <v>128</v>
      </c>
      <c r="CD1431" s="27" t="b">
        <v>1</v>
      </c>
      <c r="CE1431" s="26" t="s">
        <v>100</v>
      </c>
      <c r="CH1431" s="27" t="e">
        <v>#N/A</v>
      </c>
      <c r="CI1431" s="27" t="e">
        <v>#N/A</v>
      </c>
      <c r="CJ1431" s="27" t="e">
        <v>#N/A</v>
      </c>
      <c r="CK1431" s="27" t="e">
        <v>#N/A</v>
      </c>
      <c r="CL1431" s="27" t="s">
        <v>128</v>
      </c>
      <c r="CM1431" s="27" t="b">
        <f t="shared" si="136"/>
        <v>1</v>
      </c>
      <c r="CN1431" s="26" t="s">
        <v>100</v>
      </c>
      <c r="CQ1431" s="27" t="e">
        <v>#N/A</v>
      </c>
      <c r="CS1431" s="27" t="e">
        <v>#N/A</v>
      </c>
      <c r="CT1431" s="27" t="e">
        <v>#N/A</v>
      </c>
      <c r="CU1431" s="27" t="s">
        <v>128</v>
      </c>
      <c r="CV1431" s="27" t="b">
        <f t="shared" si="137"/>
        <v>1</v>
      </c>
      <c r="CW1431" s="26" t="s">
        <v>100</v>
      </c>
    </row>
    <row r="1432" spans="1:103" ht="99" customHeight="1" x14ac:dyDescent="0.3">
      <c r="A1432" s="39">
        <v>1649789314</v>
      </c>
      <c r="B1432" s="40">
        <v>552084</v>
      </c>
      <c r="C1432" s="25" t="str">
        <f t="shared" si="135"/>
        <v>1649789314552084</v>
      </c>
      <c r="D1432" s="37" t="s">
        <v>3424</v>
      </c>
      <c r="E1432" s="42">
        <v>3028704.57</v>
      </c>
      <c r="F1432" s="39" t="s">
        <v>123</v>
      </c>
      <c r="G1432" s="37" t="s">
        <v>313</v>
      </c>
      <c r="H1432" s="37" t="s">
        <v>314</v>
      </c>
      <c r="I1432" s="37" t="s">
        <v>98</v>
      </c>
      <c r="J1432" s="37" t="s">
        <v>98</v>
      </c>
      <c r="K1432" s="37" t="s">
        <v>98</v>
      </c>
      <c r="L1432" s="37" t="s">
        <v>99</v>
      </c>
      <c r="M1432" s="39" t="s">
        <v>102</v>
      </c>
      <c r="N1432" s="43"/>
      <c r="O1432" s="43"/>
      <c r="P1432" s="43" t="s">
        <v>102</v>
      </c>
      <c r="Q1432" s="37" t="e">
        <v>#N/A</v>
      </c>
      <c r="R1432" s="37" t="e">
        <v>#N/A</v>
      </c>
      <c r="S1432" s="27" t="e">
        <v>#N/A</v>
      </c>
      <c r="T1432" s="27" t="e">
        <v>#N/A</v>
      </c>
      <c r="U1432" s="37" t="e">
        <v>#N/A</v>
      </c>
      <c r="V1432" s="37" t="e">
        <v>#N/A</v>
      </c>
      <c r="W1432" s="27" t="e">
        <v>#N/A</v>
      </c>
      <c r="X1432" s="27" t="e">
        <v>#N/A</v>
      </c>
      <c r="Y1432" s="27" t="s">
        <v>103</v>
      </c>
      <c r="Z1432" s="27" t="b">
        <f t="shared" si="138"/>
        <v>1</v>
      </c>
      <c r="AA1432" s="37" t="s">
        <v>103</v>
      </c>
      <c r="AB1432" s="37" t="s">
        <v>3425</v>
      </c>
      <c r="AC1432" s="43" t="s">
        <v>102</v>
      </c>
      <c r="AD1432" s="37"/>
      <c r="AE1432" s="37"/>
      <c r="AF1432" s="27" t="e">
        <v>#N/A</v>
      </c>
      <c r="AG1432" s="27" t="e">
        <v>#N/A</v>
      </c>
      <c r="AH1432" s="27" t="e">
        <v>#N/A</v>
      </c>
      <c r="AI1432" s="27" t="e">
        <v>#N/A</v>
      </c>
      <c r="AJ1432" s="27" t="s">
        <v>602</v>
      </c>
      <c r="AK1432" s="27" t="b">
        <f t="shared" si="139"/>
        <v>0</v>
      </c>
      <c r="AL1432" s="26" t="s">
        <v>102</v>
      </c>
      <c r="AO1432" s="27" t="e">
        <v>#N/A</v>
      </c>
      <c r="AP1432" s="27" t="e">
        <v>#N/A</v>
      </c>
      <c r="AQ1432" s="27" t="e">
        <v>#N/A</v>
      </c>
      <c r="AR1432" s="27" t="e">
        <v>#N/A</v>
      </c>
      <c r="AS1432" s="27" t="s">
        <v>602</v>
      </c>
      <c r="AT1432" s="27" t="b">
        <v>1</v>
      </c>
      <c r="AU1432" s="26" t="s">
        <v>102</v>
      </c>
      <c r="AW1432" s="26" t="s">
        <v>603</v>
      </c>
      <c r="AX1432" s="27" t="e">
        <v>#N/A</v>
      </c>
      <c r="AY1432" s="27" t="e">
        <v>#N/A</v>
      </c>
      <c r="AZ1432" s="27" t="e">
        <v>#N/A</v>
      </c>
      <c r="BA1432" s="27" t="e">
        <v>#N/A</v>
      </c>
      <c r="BB1432" s="27" t="s">
        <v>602</v>
      </c>
      <c r="BC1432" s="27" t="b">
        <v>1</v>
      </c>
      <c r="BD1432" s="26" t="s">
        <v>102</v>
      </c>
      <c r="BF1432" s="26" t="s">
        <v>3426</v>
      </c>
      <c r="BG1432" s="27" t="e">
        <v>#N/A</v>
      </c>
      <c r="BH1432" s="27" t="e">
        <v>#N/A</v>
      </c>
      <c r="BI1432" s="27" t="e">
        <v>#N/A</v>
      </c>
      <c r="BJ1432" s="27" t="e">
        <v>#N/A</v>
      </c>
      <c r="BK1432" s="27" t="s">
        <v>602</v>
      </c>
      <c r="BL1432" s="27" t="b">
        <f t="shared" si="140"/>
        <v>1</v>
      </c>
      <c r="BM1432" s="26" t="s">
        <v>102</v>
      </c>
      <c r="BO1432" s="26" t="s">
        <v>3427</v>
      </c>
      <c r="BP1432" s="27" t="e">
        <v>#N/A</v>
      </c>
      <c r="BQ1432" s="27" t="e">
        <v>#N/A</v>
      </c>
      <c r="BR1432" s="27" t="e">
        <v>#N/A</v>
      </c>
      <c r="BS1432" s="27" t="e">
        <v>#N/A</v>
      </c>
      <c r="BT1432" s="27" t="s">
        <v>602</v>
      </c>
      <c r="BU1432" s="27" t="b">
        <v>1</v>
      </c>
      <c r="BV1432" s="26" t="s">
        <v>100</v>
      </c>
      <c r="BW1432" s="27" t="s">
        <v>113</v>
      </c>
      <c r="BY1432" s="27" t="e">
        <v>#N/A</v>
      </c>
      <c r="BZ1432" s="27" t="e">
        <v>#N/A</v>
      </c>
      <c r="CA1432" s="27" t="e">
        <v>#N/A</v>
      </c>
      <c r="CB1432" s="27" t="e">
        <v>#N/A</v>
      </c>
      <c r="CC1432" s="27" t="s">
        <v>602</v>
      </c>
      <c r="CD1432" s="27" t="b">
        <v>1</v>
      </c>
      <c r="CE1432" s="26" t="s">
        <v>100</v>
      </c>
      <c r="CH1432" s="27" t="e">
        <v>#N/A</v>
      </c>
      <c r="CI1432" s="27" t="e">
        <v>#N/A</v>
      </c>
      <c r="CJ1432" s="27" t="e">
        <v>#N/A</v>
      </c>
      <c r="CK1432" s="27" t="e">
        <v>#N/A</v>
      </c>
      <c r="CL1432" s="27" t="s">
        <v>602</v>
      </c>
      <c r="CM1432" s="27" t="b">
        <f t="shared" si="136"/>
        <v>1</v>
      </c>
      <c r="CN1432" s="26" t="s">
        <v>100</v>
      </c>
      <c r="CO1432" s="26" t="s">
        <v>325</v>
      </c>
      <c r="CP1432" s="26" t="s">
        <v>3428</v>
      </c>
      <c r="CQ1432" s="27" t="e">
        <v>#N/A</v>
      </c>
      <c r="CS1432" s="27" t="e">
        <v>#N/A</v>
      </c>
      <c r="CT1432" s="27" t="e">
        <v>#N/A</v>
      </c>
      <c r="CU1432" s="27" t="s">
        <v>602</v>
      </c>
      <c r="CV1432" s="27" t="b">
        <f t="shared" si="137"/>
        <v>1</v>
      </c>
      <c r="CW1432" s="26" t="s">
        <v>102</v>
      </c>
      <c r="CY1432" s="27" t="s">
        <v>17062</v>
      </c>
    </row>
    <row r="1433" spans="1:103" ht="46.8" x14ac:dyDescent="0.3">
      <c r="A1433" s="25">
        <v>1043296668</v>
      </c>
      <c r="B1433" s="35">
        <v>298480</v>
      </c>
      <c r="C1433" s="25" t="str">
        <f t="shared" si="135"/>
        <v>1043296668298480</v>
      </c>
      <c r="D1433" s="27" t="s">
        <v>3429</v>
      </c>
      <c r="E1433" s="36">
        <v>0</v>
      </c>
      <c r="F1433" s="25" t="s">
        <v>123</v>
      </c>
      <c r="G1433" s="27" t="s">
        <v>184</v>
      </c>
      <c r="H1433" s="27" t="s">
        <v>185</v>
      </c>
      <c r="I1433" s="27" t="s">
        <v>186</v>
      </c>
      <c r="J1433" s="27" t="s">
        <v>98</v>
      </c>
      <c r="K1433" s="27" t="s">
        <v>98</v>
      </c>
      <c r="L1433" s="27" t="s">
        <v>99</v>
      </c>
      <c r="M1433" s="25" t="s">
        <v>100</v>
      </c>
      <c r="P1433" s="26" t="s">
        <v>102</v>
      </c>
      <c r="Q1433" s="27" t="e">
        <v>#N/A</v>
      </c>
      <c r="R1433" s="27" t="e">
        <v>#N/A</v>
      </c>
      <c r="S1433" s="27" t="e">
        <v>#N/A</v>
      </c>
      <c r="T1433" s="27" t="e">
        <v>#N/A</v>
      </c>
      <c r="U1433" s="27" t="e">
        <v>#N/A</v>
      </c>
      <c r="V1433" s="27" t="e">
        <v>#N/A</v>
      </c>
      <c r="W1433" s="27" t="e">
        <v>#N/A</v>
      </c>
      <c r="X1433" s="27" t="e">
        <v>#N/A</v>
      </c>
      <c r="Y1433" s="27" t="s">
        <v>103</v>
      </c>
      <c r="Z1433" s="27" t="b">
        <f t="shared" si="138"/>
        <v>1</v>
      </c>
      <c r="AA1433" s="27" t="s">
        <v>103</v>
      </c>
      <c r="AB1433" s="37" t="s">
        <v>3430</v>
      </c>
      <c r="AC1433" s="26" t="s">
        <v>102</v>
      </c>
      <c r="AF1433" s="27" t="e">
        <v>#N/A</v>
      </c>
      <c r="AG1433" s="27" t="e">
        <v>#N/A</v>
      </c>
      <c r="AH1433" s="27" t="e">
        <v>#N/A</v>
      </c>
      <c r="AI1433" s="27" t="e">
        <v>#N/A</v>
      </c>
      <c r="AJ1433" s="27" t="s">
        <v>103</v>
      </c>
      <c r="AK1433" s="27" t="b">
        <f t="shared" si="139"/>
        <v>1</v>
      </c>
      <c r="AL1433" s="26" t="s">
        <v>102</v>
      </c>
      <c r="AO1433" s="27" t="e">
        <v>#N/A</v>
      </c>
      <c r="AP1433" s="27" t="e">
        <v>#N/A</v>
      </c>
      <c r="AQ1433" s="27" t="e">
        <v>#N/A</v>
      </c>
      <c r="AR1433" s="27" t="e">
        <v>#N/A</v>
      </c>
      <c r="AS1433" s="27" t="s">
        <v>111</v>
      </c>
      <c r="AT1433" s="27" t="b">
        <v>0</v>
      </c>
      <c r="AU1433" s="26" t="s">
        <v>102</v>
      </c>
      <c r="AW1433" s="26" t="s">
        <v>112</v>
      </c>
      <c r="AX1433" s="27" t="e">
        <v>#N/A</v>
      </c>
      <c r="AY1433" s="27" t="e">
        <v>#N/A</v>
      </c>
      <c r="AZ1433" s="27" t="e">
        <v>#N/A</v>
      </c>
      <c r="BA1433" s="27" t="e">
        <v>#N/A</v>
      </c>
      <c r="BB1433" s="27" t="s">
        <v>877</v>
      </c>
      <c r="BC1433" s="27" t="b">
        <v>0</v>
      </c>
      <c r="BD1433" s="26" t="s">
        <v>100</v>
      </c>
      <c r="BE1433" s="27" t="s">
        <v>292</v>
      </c>
      <c r="BG1433" s="27" t="e">
        <v>#N/A</v>
      </c>
      <c r="BH1433" s="27" t="e">
        <v>#N/A</v>
      </c>
      <c r="BI1433" s="27" t="e">
        <v>#N/A</v>
      </c>
      <c r="BJ1433" s="27" t="e">
        <v>#N/A</v>
      </c>
      <c r="BK1433" s="27" t="s">
        <v>877</v>
      </c>
      <c r="BL1433" s="27" t="b">
        <f t="shared" si="140"/>
        <v>1</v>
      </c>
      <c r="BM1433" s="26" t="s">
        <v>100</v>
      </c>
      <c r="BP1433" s="27" t="e">
        <v>#N/A</v>
      </c>
      <c r="BQ1433" s="27" t="e">
        <v>#N/A</v>
      </c>
      <c r="BR1433" s="27" t="e">
        <v>#N/A</v>
      </c>
      <c r="BS1433" s="27" t="e">
        <v>#N/A</v>
      </c>
      <c r="BT1433" s="27" t="s">
        <v>877</v>
      </c>
      <c r="BU1433" s="27" t="b">
        <v>1</v>
      </c>
      <c r="BV1433" s="26" t="s">
        <v>100</v>
      </c>
      <c r="BY1433" s="27" t="e">
        <v>#N/A</v>
      </c>
      <c r="BZ1433" s="27" t="e">
        <v>#N/A</v>
      </c>
      <c r="CA1433" s="27" t="e">
        <v>#N/A</v>
      </c>
      <c r="CB1433" s="27" t="e">
        <v>#N/A</v>
      </c>
      <c r="CC1433" s="27" t="s">
        <v>877</v>
      </c>
      <c r="CD1433" s="27" t="b">
        <v>1</v>
      </c>
      <c r="CE1433" s="26" t="s">
        <v>102</v>
      </c>
      <c r="CF1433" s="27" t="s">
        <v>885</v>
      </c>
      <c r="CH1433" s="27" t="e">
        <v>#N/A</v>
      </c>
      <c r="CI1433" s="27" t="e">
        <v>#N/A</v>
      </c>
      <c r="CJ1433" s="27" t="e">
        <v>#N/A</v>
      </c>
      <c r="CK1433" s="27" t="e">
        <v>#N/A</v>
      </c>
      <c r="CL1433" s="27" t="s">
        <v>877</v>
      </c>
      <c r="CM1433" s="27" t="b">
        <f t="shared" si="136"/>
        <v>1</v>
      </c>
      <c r="CN1433" s="26" t="s">
        <v>102</v>
      </c>
      <c r="CO1433" s="26" t="s">
        <v>891</v>
      </c>
      <c r="CQ1433" s="27" t="e">
        <v>#N/A</v>
      </c>
      <c r="CS1433" s="27" t="e">
        <v>#N/A</v>
      </c>
      <c r="CT1433" s="27" t="e">
        <v>#N/A</v>
      </c>
      <c r="CU1433" s="27" t="s">
        <v>877</v>
      </c>
      <c r="CV1433" s="27" t="b">
        <f t="shared" si="137"/>
        <v>1</v>
      </c>
      <c r="CW1433" s="26" t="s">
        <v>102</v>
      </c>
    </row>
    <row r="1434" spans="1:103" x14ac:dyDescent="0.3">
      <c r="A1434" s="25">
        <v>1386862894</v>
      </c>
      <c r="B1434" s="35">
        <v>518347</v>
      </c>
      <c r="C1434" s="25" t="str">
        <f t="shared" si="135"/>
        <v>1386862894518347</v>
      </c>
      <c r="D1434" s="27" t="s">
        <v>3431</v>
      </c>
      <c r="E1434" s="36">
        <v>0</v>
      </c>
      <c r="F1434" s="25" t="s">
        <v>95</v>
      </c>
      <c r="G1434" s="27" t="s">
        <v>1788</v>
      </c>
      <c r="H1434" s="27" t="s">
        <v>1789</v>
      </c>
      <c r="I1434" s="27" t="s">
        <v>98</v>
      </c>
      <c r="J1434" s="27" t="s">
        <v>98</v>
      </c>
      <c r="K1434" s="27" t="s">
        <v>98</v>
      </c>
      <c r="L1434" s="27" t="s">
        <v>99</v>
      </c>
      <c r="M1434" s="25" t="s">
        <v>100</v>
      </c>
      <c r="N1434" s="26" t="s">
        <v>101</v>
      </c>
      <c r="P1434" s="26" t="s">
        <v>100</v>
      </c>
      <c r="Q1434" s="27" t="e">
        <v>#N/A</v>
      </c>
      <c r="R1434" s="27" t="e">
        <v>#N/A</v>
      </c>
      <c r="S1434" s="27" t="e">
        <v>#N/A</v>
      </c>
      <c r="T1434" s="27" t="e">
        <v>#N/A</v>
      </c>
      <c r="U1434" s="27" t="e">
        <v>#N/A</v>
      </c>
      <c r="V1434" s="27" t="e">
        <v>#N/A</v>
      </c>
      <c r="W1434" s="27" t="e">
        <v>#N/A</v>
      </c>
      <c r="X1434" s="27" t="e">
        <v>#N/A</v>
      </c>
      <c r="Y1434" s="27" t="s">
        <v>128</v>
      </c>
      <c r="Z1434" s="27" t="b">
        <f t="shared" si="138"/>
        <v>1</v>
      </c>
      <c r="AA1434" s="27" t="s">
        <v>128</v>
      </c>
      <c r="AB1434" s="37" t="s">
        <v>3432</v>
      </c>
      <c r="AC1434" s="26" t="s">
        <v>100</v>
      </c>
      <c r="AF1434" s="27" t="e">
        <v>#N/A</v>
      </c>
      <c r="AG1434" s="27" t="e">
        <v>#N/A</v>
      </c>
      <c r="AH1434" s="27" t="e">
        <v>#N/A</v>
      </c>
      <c r="AI1434" s="27" t="e">
        <v>#N/A</v>
      </c>
      <c r="AJ1434" s="27" t="s">
        <v>128</v>
      </c>
      <c r="AK1434" s="27" t="b">
        <f t="shared" si="139"/>
        <v>1</v>
      </c>
      <c r="AL1434" s="26" t="s">
        <v>100</v>
      </c>
      <c r="AO1434" s="27" t="e">
        <v>#N/A</v>
      </c>
      <c r="AP1434" s="27" t="e">
        <v>#N/A</v>
      </c>
      <c r="AQ1434" s="27" t="e">
        <v>#N/A</v>
      </c>
      <c r="AR1434" s="27" t="e">
        <v>#N/A</v>
      </c>
      <c r="AS1434" s="27" t="s">
        <v>128</v>
      </c>
      <c r="AT1434" s="27" t="b">
        <v>1</v>
      </c>
      <c r="AU1434" s="26" t="s">
        <v>100</v>
      </c>
      <c r="AX1434" s="27" t="e">
        <v>#N/A</v>
      </c>
      <c r="AY1434" s="27" t="e">
        <v>#N/A</v>
      </c>
      <c r="AZ1434" s="27" t="e">
        <v>#N/A</v>
      </c>
      <c r="BA1434" s="27" t="e">
        <v>#N/A</v>
      </c>
      <c r="BB1434" s="27" t="s">
        <v>128</v>
      </c>
      <c r="BC1434" s="27" t="b">
        <v>1</v>
      </c>
      <c r="BD1434" s="26" t="s">
        <v>100</v>
      </c>
      <c r="BG1434" s="27" t="e">
        <v>#N/A</v>
      </c>
      <c r="BH1434" s="27" t="e">
        <v>#N/A</v>
      </c>
      <c r="BI1434" s="27" t="e">
        <v>#N/A</v>
      </c>
      <c r="BJ1434" s="27" t="e">
        <v>#N/A</v>
      </c>
      <c r="BK1434" s="27" t="s">
        <v>128</v>
      </c>
      <c r="BL1434" s="27" t="b">
        <f t="shared" si="140"/>
        <v>1</v>
      </c>
      <c r="BM1434" s="26" t="s">
        <v>100</v>
      </c>
      <c r="BP1434" s="27" t="e">
        <v>#N/A</v>
      </c>
      <c r="BQ1434" s="27" t="e">
        <v>#N/A</v>
      </c>
      <c r="BR1434" s="27" t="e">
        <v>#N/A</v>
      </c>
      <c r="BS1434" s="27" t="e">
        <v>#N/A</v>
      </c>
      <c r="BT1434" s="27" t="s">
        <v>128</v>
      </c>
      <c r="BU1434" s="27" t="b">
        <v>1</v>
      </c>
      <c r="BV1434" s="26" t="s">
        <v>100</v>
      </c>
      <c r="BY1434" s="27" t="e">
        <v>#N/A</v>
      </c>
      <c r="BZ1434" s="27" t="e">
        <v>#N/A</v>
      </c>
      <c r="CA1434" s="27" t="e">
        <v>#N/A</v>
      </c>
      <c r="CB1434" s="27" t="e">
        <v>#N/A</v>
      </c>
      <c r="CC1434" s="27" t="s">
        <v>128</v>
      </c>
      <c r="CD1434" s="27" t="b">
        <v>1</v>
      </c>
      <c r="CE1434" s="26" t="s">
        <v>100</v>
      </c>
      <c r="CH1434" s="27" t="e">
        <v>#N/A</v>
      </c>
      <c r="CI1434" s="27" t="e">
        <v>#N/A</v>
      </c>
      <c r="CJ1434" s="27" t="e">
        <v>#N/A</v>
      </c>
      <c r="CK1434" s="27" t="e">
        <v>#N/A</v>
      </c>
      <c r="CL1434" s="27" t="s">
        <v>135</v>
      </c>
      <c r="CM1434" s="27" t="b">
        <f t="shared" si="136"/>
        <v>0</v>
      </c>
      <c r="CN1434" s="26" t="s">
        <v>102</v>
      </c>
      <c r="CO1434" s="26" t="s">
        <v>177</v>
      </c>
      <c r="CQ1434" s="27" t="e">
        <v>#N/A</v>
      </c>
      <c r="CS1434" s="27">
        <v>1386862894</v>
      </c>
      <c r="CT1434" s="27" t="e">
        <v>#N/A</v>
      </c>
      <c r="CU1434" s="37" t="s">
        <v>135</v>
      </c>
      <c r="CV1434" s="27" t="b">
        <f t="shared" si="137"/>
        <v>1</v>
      </c>
      <c r="CW1434" s="26" t="s">
        <v>102</v>
      </c>
    </row>
    <row r="1435" spans="1:103" x14ac:dyDescent="0.3">
      <c r="A1435" s="25">
        <v>1477909646</v>
      </c>
      <c r="B1435" s="35">
        <v>572767</v>
      </c>
      <c r="C1435" s="25" t="str">
        <f t="shared" si="135"/>
        <v>1477909646572767</v>
      </c>
      <c r="D1435" s="27" t="s">
        <v>3433</v>
      </c>
      <c r="E1435" s="36">
        <v>0</v>
      </c>
      <c r="F1435" s="25" t="s">
        <v>95</v>
      </c>
      <c r="G1435" s="27" t="s">
        <v>307</v>
      </c>
      <c r="H1435" s="27" t="s">
        <v>308</v>
      </c>
      <c r="I1435" s="27" t="s">
        <v>98</v>
      </c>
      <c r="J1435" s="27" t="s">
        <v>98</v>
      </c>
      <c r="K1435" s="27" t="s">
        <v>98</v>
      </c>
      <c r="L1435" s="27" t="s">
        <v>146</v>
      </c>
      <c r="M1435" s="25" t="s">
        <v>100</v>
      </c>
      <c r="N1435" s="26" t="s">
        <v>1671</v>
      </c>
      <c r="P1435" s="26" t="s">
        <v>102</v>
      </c>
      <c r="Q1435" s="27" t="e">
        <v>#N/A</v>
      </c>
      <c r="R1435" s="27" t="e">
        <v>#N/A</v>
      </c>
      <c r="S1435" s="27" t="e">
        <v>#N/A</v>
      </c>
      <c r="T1435" s="27" t="e">
        <v>#N/A</v>
      </c>
      <c r="U1435" s="27" t="e">
        <v>#N/A</v>
      </c>
      <c r="V1435" s="27" t="e">
        <v>#N/A</v>
      </c>
      <c r="W1435" s="27" t="e">
        <v>#N/A</v>
      </c>
      <c r="X1435" s="27" t="e">
        <v>#N/A</v>
      </c>
      <c r="Y1435" s="27" t="s">
        <v>103</v>
      </c>
      <c r="Z1435" s="27" t="b">
        <f t="shared" si="138"/>
        <v>1</v>
      </c>
      <c r="AA1435" s="27" t="s">
        <v>103</v>
      </c>
      <c r="AB1435" s="37" t="s">
        <v>3434</v>
      </c>
      <c r="AC1435" s="26" t="s">
        <v>102</v>
      </c>
      <c r="AF1435" s="27" t="e">
        <v>#N/A</v>
      </c>
      <c r="AG1435" s="27" t="e">
        <v>#N/A</v>
      </c>
      <c r="AH1435" s="27" t="e">
        <v>#N/A</v>
      </c>
      <c r="AI1435" s="27" t="e">
        <v>#N/A</v>
      </c>
      <c r="AJ1435" s="27" t="s">
        <v>103</v>
      </c>
      <c r="AK1435" s="27" t="b">
        <f t="shared" si="139"/>
        <v>1</v>
      </c>
      <c r="AL1435" s="26" t="s">
        <v>102</v>
      </c>
      <c r="AO1435" s="27" t="e">
        <v>#N/A</v>
      </c>
      <c r="AP1435" s="27" t="e">
        <v>#N/A</v>
      </c>
      <c r="AQ1435" s="27" t="e">
        <v>#N/A</v>
      </c>
      <c r="AR1435" s="27" t="e">
        <v>#N/A</v>
      </c>
      <c r="AS1435" s="27" t="s">
        <v>105</v>
      </c>
      <c r="AT1435" s="27" t="b">
        <v>0</v>
      </c>
      <c r="AU1435" s="26" t="s">
        <v>102</v>
      </c>
      <c r="AX1435" s="27" t="e">
        <v>#N/A</v>
      </c>
      <c r="AY1435" s="27" t="e">
        <v>#N/A</v>
      </c>
      <c r="AZ1435" s="27" t="e">
        <v>#N/A</v>
      </c>
      <c r="BA1435" s="27" t="e">
        <v>#N/A</v>
      </c>
      <c r="BB1435" s="27" t="s">
        <v>105</v>
      </c>
      <c r="BC1435" s="27" t="b">
        <v>1</v>
      </c>
      <c r="BD1435" s="26" t="s">
        <v>102</v>
      </c>
      <c r="BG1435" s="27" t="e">
        <v>#N/A</v>
      </c>
      <c r="BH1435" s="27" t="e">
        <v>#N/A</v>
      </c>
      <c r="BI1435" s="27" t="e">
        <v>#N/A</v>
      </c>
      <c r="BJ1435" s="27" t="e">
        <v>#N/A</v>
      </c>
      <c r="BK1435" s="27" t="s">
        <v>105</v>
      </c>
      <c r="BL1435" s="27" t="b">
        <f t="shared" si="140"/>
        <v>1</v>
      </c>
      <c r="BM1435" s="26" t="s">
        <v>102</v>
      </c>
      <c r="BP1435" s="27" t="e">
        <v>#N/A</v>
      </c>
      <c r="BQ1435" s="27" t="e">
        <v>#N/A</v>
      </c>
      <c r="BR1435" s="27" t="e">
        <v>#N/A</v>
      </c>
      <c r="BS1435" s="27" t="e">
        <v>#N/A</v>
      </c>
      <c r="BT1435" s="27" t="s">
        <v>105</v>
      </c>
      <c r="BU1435" s="27" t="b">
        <v>1</v>
      </c>
      <c r="BV1435" s="26" t="s">
        <v>102</v>
      </c>
      <c r="BY1435" s="27" t="e">
        <v>#N/A</v>
      </c>
      <c r="BZ1435" s="27" t="e">
        <v>#N/A</v>
      </c>
      <c r="CA1435" s="27" t="e">
        <v>#N/A</v>
      </c>
      <c r="CB1435" s="27" t="e">
        <v>#N/A</v>
      </c>
      <c r="CC1435" s="27" t="s">
        <v>105</v>
      </c>
      <c r="CD1435" s="27" t="b">
        <v>1</v>
      </c>
      <c r="CE1435" s="26" t="s">
        <v>102</v>
      </c>
      <c r="CH1435" s="27" t="e">
        <v>#N/A</v>
      </c>
      <c r="CI1435" s="27" t="e">
        <v>#N/A</v>
      </c>
      <c r="CJ1435" s="27" t="e">
        <v>#N/A</v>
      </c>
      <c r="CK1435" s="27" t="e">
        <v>#N/A</v>
      </c>
      <c r="CL1435" s="27" t="s">
        <v>105</v>
      </c>
      <c r="CM1435" s="27" t="b">
        <f t="shared" si="136"/>
        <v>1</v>
      </c>
      <c r="CN1435" s="26" t="s">
        <v>102</v>
      </c>
      <c r="CQ1435" s="27" t="e">
        <v>#N/A</v>
      </c>
      <c r="CS1435" s="27" t="e">
        <v>#N/A</v>
      </c>
      <c r="CT1435" s="27" t="e">
        <v>#N/A</v>
      </c>
      <c r="CU1435" s="27" t="s">
        <v>105</v>
      </c>
      <c r="CV1435" s="27" t="b">
        <f t="shared" si="137"/>
        <v>1</v>
      </c>
      <c r="CW1435" s="26" t="s">
        <v>102</v>
      </c>
    </row>
    <row r="1436" spans="1:103" x14ac:dyDescent="0.3">
      <c r="A1436" s="25">
        <v>1164981718</v>
      </c>
      <c r="B1436" s="35">
        <v>628069</v>
      </c>
      <c r="C1436" s="25" t="str">
        <f t="shared" si="135"/>
        <v>1164981718628069</v>
      </c>
      <c r="D1436" s="27" t="s">
        <v>3435</v>
      </c>
      <c r="E1436" s="36">
        <v>0</v>
      </c>
      <c r="F1436" s="25" t="s">
        <v>95</v>
      </c>
      <c r="G1436" s="27" t="s">
        <v>189</v>
      </c>
      <c r="H1436" s="27" t="s">
        <v>190</v>
      </c>
      <c r="I1436" s="27" t="s">
        <v>98</v>
      </c>
      <c r="J1436" s="27" t="s">
        <v>98</v>
      </c>
      <c r="K1436" s="27" t="s">
        <v>98</v>
      </c>
      <c r="L1436" s="27" t="s">
        <v>146</v>
      </c>
      <c r="M1436" s="25" t="s">
        <v>100</v>
      </c>
      <c r="P1436" s="26" t="s">
        <v>102</v>
      </c>
      <c r="Q1436" s="27" t="e">
        <v>#N/A</v>
      </c>
      <c r="R1436" s="27" t="e">
        <v>#N/A</v>
      </c>
      <c r="S1436" s="27" t="e">
        <v>#N/A</v>
      </c>
      <c r="T1436" s="27" t="e">
        <v>#N/A</v>
      </c>
      <c r="U1436" s="27" t="e">
        <v>#N/A</v>
      </c>
      <c r="V1436" s="27" t="e">
        <v>#N/A</v>
      </c>
      <c r="W1436" s="27" t="e">
        <v>#N/A</v>
      </c>
      <c r="X1436" s="27" t="e">
        <v>#N/A</v>
      </c>
      <c r="Y1436" s="27" t="s">
        <v>103</v>
      </c>
      <c r="Z1436" s="27" t="b">
        <f t="shared" si="138"/>
        <v>1</v>
      </c>
      <c r="AA1436" s="27" t="s">
        <v>103</v>
      </c>
      <c r="AB1436" s="37" t="s">
        <v>3436</v>
      </c>
      <c r="AC1436" s="26" t="s">
        <v>102</v>
      </c>
      <c r="AF1436" s="27" t="e">
        <v>#N/A</v>
      </c>
      <c r="AG1436" s="27" t="e">
        <v>#N/A</v>
      </c>
      <c r="AH1436" s="27" t="e">
        <v>#N/A</v>
      </c>
      <c r="AI1436" s="27" t="e">
        <v>#N/A</v>
      </c>
      <c r="AJ1436" s="27" t="s">
        <v>105</v>
      </c>
      <c r="AK1436" s="27" t="b">
        <f t="shared" si="139"/>
        <v>0</v>
      </c>
      <c r="AL1436" s="26" t="s">
        <v>102</v>
      </c>
      <c r="AO1436" s="27" t="e">
        <v>#N/A</v>
      </c>
      <c r="AP1436" s="27" t="e">
        <v>#N/A</v>
      </c>
      <c r="AQ1436" s="27" t="e">
        <v>#N/A</v>
      </c>
      <c r="AR1436" s="27" t="e">
        <v>#N/A</v>
      </c>
      <c r="AS1436" s="27" t="s">
        <v>105</v>
      </c>
      <c r="AT1436" s="27" t="b">
        <v>1</v>
      </c>
      <c r="AU1436" s="26" t="s">
        <v>102</v>
      </c>
      <c r="AX1436" s="27" t="e">
        <v>#N/A</v>
      </c>
      <c r="AY1436" s="27" t="e">
        <v>#N/A</v>
      </c>
      <c r="AZ1436" s="27" t="e">
        <v>#N/A</v>
      </c>
      <c r="BA1436" s="27" t="e">
        <v>#N/A</v>
      </c>
      <c r="BB1436" s="27" t="s">
        <v>105</v>
      </c>
      <c r="BC1436" s="27" t="b">
        <v>1</v>
      </c>
      <c r="BD1436" s="26" t="s">
        <v>102</v>
      </c>
      <c r="BG1436" s="27" t="e">
        <v>#N/A</v>
      </c>
      <c r="BH1436" s="27" t="e">
        <v>#N/A</v>
      </c>
      <c r="BI1436" s="27" t="e">
        <v>#N/A</v>
      </c>
      <c r="BJ1436" s="27" t="e">
        <v>#N/A</v>
      </c>
      <c r="BK1436" s="27" t="s">
        <v>105</v>
      </c>
      <c r="BL1436" s="27" t="b">
        <f t="shared" si="140"/>
        <v>1</v>
      </c>
      <c r="BM1436" s="26" t="s">
        <v>102</v>
      </c>
      <c r="BP1436" s="27" t="e">
        <v>#N/A</v>
      </c>
      <c r="BQ1436" s="27" t="e">
        <v>#N/A</v>
      </c>
      <c r="BR1436" s="27" t="e">
        <v>#N/A</v>
      </c>
      <c r="BS1436" s="27" t="e">
        <v>#N/A</v>
      </c>
      <c r="BT1436" s="27" t="s">
        <v>105</v>
      </c>
      <c r="BU1436" s="27" t="b">
        <v>1</v>
      </c>
      <c r="BV1436" s="26" t="s">
        <v>102</v>
      </c>
      <c r="BY1436" s="27" t="e">
        <v>#N/A</v>
      </c>
      <c r="BZ1436" s="27" t="e">
        <v>#N/A</v>
      </c>
      <c r="CA1436" s="27" t="e">
        <v>#N/A</v>
      </c>
      <c r="CB1436" s="27" t="e">
        <v>#N/A</v>
      </c>
      <c r="CC1436" s="27" t="s">
        <v>105</v>
      </c>
      <c r="CD1436" s="27" t="b">
        <v>1</v>
      </c>
      <c r="CE1436" s="26" t="s">
        <v>102</v>
      </c>
      <c r="CH1436" s="27" t="e">
        <v>#N/A</v>
      </c>
      <c r="CI1436" s="27" t="e">
        <v>#N/A</v>
      </c>
      <c r="CJ1436" s="27" t="e">
        <v>#N/A</v>
      </c>
      <c r="CK1436" s="27" t="e">
        <v>#N/A</v>
      </c>
      <c r="CL1436" s="27" t="s">
        <v>105</v>
      </c>
      <c r="CM1436" s="27" t="b">
        <f t="shared" si="136"/>
        <v>1</v>
      </c>
      <c r="CN1436" s="26" t="s">
        <v>102</v>
      </c>
      <c r="CQ1436" s="27" t="e">
        <v>#N/A</v>
      </c>
      <c r="CS1436" s="27" t="e">
        <v>#N/A</v>
      </c>
      <c r="CT1436" s="27" t="e">
        <v>#N/A</v>
      </c>
      <c r="CU1436" s="27" t="s">
        <v>105</v>
      </c>
      <c r="CV1436" s="27" t="b">
        <f t="shared" si="137"/>
        <v>1</v>
      </c>
      <c r="CW1436" s="26" t="s">
        <v>102</v>
      </c>
    </row>
    <row r="1437" spans="1:103" x14ac:dyDescent="0.3">
      <c r="A1437" s="25">
        <v>1790877439</v>
      </c>
      <c r="B1437" s="35">
        <v>185181</v>
      </c>
      <c r="C1437" s="25" t="str">
        <f t="shared" si="135"/>
        <v>1790877439185181</v>
      </c>
      <c r="D1437" s="27" t="s">
        <v>3437</v>
      </c>
      <c r="E1437" s="36">
        <v>0</v>
      </c>
      <c r="F1437" s="25" t="s">
        <v>95</v>
      </c>
      <c r="G1437" s="27" t="s">
        <v>203</v>
      </c>
      <c r="H1437" s="27" t="s">
        <v>204</v>
      </c>
      <c r="I1437" s="27" t="s">
        <v>98</v>
      </c>
      <c r="J1437" s="27" t="s">
        <v>98</v>
      </c>
      <c r="K1437" s="27" t="s">
        <v>98</v>
      </c>
      <c r="L1437" s="27" t="s">
        <v>99</v>
      </c>
      <c r="M1437" s="25" t="s">
        <v>100</v>
      </c>
      <c r="N1437" s="26" t="s">
        <v>3438</v>
      </c>
      <c r="P1437" s="26" t="s">
        <v>100</v>
      </c>
      <c r="Q1437" s="27" t="e">
        <v>#N/A</v>
      </c>
      <c r="R1437" s="27" t="e">
        <v>#N/A</v>
      </c>
      <c r="S1437" s="27" t="e">
        <v>#N/A</v>
      </c>
      <c r="T1437" s="27" t="e">
        <v>#N/A</v>
      </c>
      <c r="U1437" s="27" t="e">
        <v>#N/A</v>
      </c>
      <c r="V1437" s="27" t="e">
        <v>#N/A</v>
      </c>
      <c r="W1437" s="27" t="e">
        <v>#N/A</v>
      </c>
      <c r="X1437" s="27" t="e">
        <v>#N/A</v>
      </c>
      <c r="Y1437" s="27" t="s">
        <v>128</v>
      </c>
      <c r="Z1437" s="27" t="b">
        <f t="shared" si="138"/>
        <v>1</v>
      </c>
      <c r="AA1437" s="27" t="s">
        <v>128</v>
      </c>
      <c r="AB1437" s="37" t="s">
        <v>3439</v>
      </c>
      <c r="AC1437" s="26" t="s">
        <v>100</v>
      </c>
      <c r="AF1437" s="27" t="e">
        <v>#N/A</v>
      </c>
      <c r="AG1437" s="27" t="e">
        <v>#N/A</v>
      </c>
      <c r="AH1437" s="27" t="e">
        <v>#N/A</v>
      </c>
      <c r="AI1437" s="27" t="e">
        <v>#N/A</v>
      </c>
      <c r="AJ1437" s="27" t="s">
        <v>128</v>
      </c>
      <c r="AK1437" s="27" t="b">
        <f t="shared" si="139"/>
        <v>1</v>
      </c>
      <c r="AL1437" s="26" t="s">
        <v>100</v>
      </c>
      <c r="AO1437" s="27" t="e">
        <v>#N/A</v>
      </c>
      <c r="AP1437" s="27" t="e">
        <v>#N/A</v>
      </c>
      <c r="AQ1437" s="27" t="e">
        <v>#N/A</v>
      </c>
      <c r="AR1437" s="27" t="e">
        <v>#N/A</v>
      </c>
      <c r="AS1437" s="27" t="s">
        <v>128</v>
      </c>
      <c r="AT1437" s="27" t="b">
        <v>1</v>
      </c>
      <c r="AU1437" s="26" t="s">
        <v>100</v>
      </c>
      <c r="AX1437" s="27" t="e">
        <v>#N/A</v>
      </c>
      <c r="AY1437" s="27" t="e">
        <v>#N/A</v>
      </c>
      <c r="AZ1437" s="27" t="e">
        <v>#N/A</v>
      </c>
      <c r="BA1437" s="27" t="e">
        <v>#N/A</v>
      </c>
      <c r="BB1437" s="27" t="s">
        <v>128</v>
      </c>
      <c r="BC1437" s="27" t="b">
        <v>1</v>
      </c>
      <c r="BD1437" s="26" t="s">
        <v>100</v>
      </c>
      <c r="BG1437" s="27" t="e">
        <v>#N/A</v>
      </c>
      <c r="BH1437" s="27" t="e">
        <v>#N/A</v>
      </c>
      <c r="BI1437" s="27" t="e">
        <v>#N/A</v>
      </c>
      <c r="BJ1437" s="27" t="e">
        <v>#N/A</v>
      </c>
      <c r="BK1437" s="27" t="s">
        <v>128</v>
      </c>
      <c r="BL1437" s="27" t="b">
        <f t="shared" si="140"/>
        <v>1</v>
      </c>
      <c r="BM1437" s="26" t="s">
        <v>100</v>
      </c>
      <c r="BP1437" s="27" t="e">
        <v>#N/A</v>
      </c>
      <c r="BQ1437" s="27" t="e">
        <v>#N/A</v>
      </c>
      <c r="BR1437" s="27" t="e">
        <v>#N/A</v>
      </c>
      <c r="BS1437" s="27" t="e">
        <v>#N/A</v>
      </c>
      <c r="BT1437" s="27" t="s">
        <v>128</v>
      </c>
      <c r="BU1437" s="27" t="b">
        <v>1</v>
      </c>
      <c r="BV1437" s="26" t="s">
        <v>100</v>
      </c>
      <c r="BY1437" s="27" t="e">
        <v>#N/A</v>
      </c>
      <c r="BZ1437" s="27" t="e">
        <v>#N/A</v>
      </c>
      <c r="CA1437" s="27" t="e">
        <v>#N/A</v>
      </c>
      <c r="CB1437" s="27" t="e">
        <v>#N/A</v>
      </c>
      <c r="CC1437" s="27" t="s">
        <v>128</v>
      </c>
      <c r="CD1437" s="27" t="b">
        <v>1</v>
      </c>
      <c r="CE1437" s="26" t="s">
        <v>100</v>
      </c>
      <c r="CH1437" s="27" t="e">
        <v>#N/A</v>
      </c>
      <c r="CI1437" s="27" t="e">
        <v>#N/A</v>
      </c>
      <c r="CJ1437" s="27" t="e">
        <v>#N/A</v>
      </c>
      <c r="CK1437" s="27" t="e">
        <v>#N/A</v>
      </c>
      <c r="CL1437" s="27" t="s">
        <v>128</v>
      </c>
      <c r="CM1437" s="27" t="b">
        <f t="shared" si="136"/>
        <v>1</v>
      </c>
      <c r="CN1437" s="26" t="s">
        <v>100</v>
      </c>
      <c r="CQ1437" s="27" t="e">
        <v>#N/A</v>
      </c>
      <c r="CS1437" s="27" t="e">
        <v>#N/A</v>
      </c>
      <c r="CT1437" s="27" t="e">
        <v>#N/A</v>
      </c>
      <c r="CU1437" s="27" t="s">
        <v>128</v>
      </c>
      <c r="CV1437" s="27" t="b">
        <f t="shared" si="137"/>
        <v>1</v>
      </c>
      <c r="CW1437" s="26" t="s">
        <v>100</v>
      </c>
    </row>
    <row r="1438" spans="1:103" x14ac:dyDescent="0.3">
      <c r="A1438" s="25">
        <v>1427099795</v>
      </c>
      <c r="B1438" s="35">
        <v>585000</v>
      </c>
      <c r="C1438" s="25" t="str">
        <f t="shared" si="135"/>
        <v>1427099795585000</v>
      </c>
      <c r="D1438" s="27" t="s">
        <v>3440</v>
      </c>
      <c r="E1438" s="36">
        <v>0</v>
      </c>
      <c r="F1438" s="25" t="s">
        <v>95</v>
      </c>
      <c r="G1438" s="27" t="s">
        <v>138</v>
      </c>
      <c r="H1438" s="27" t="s">
        <v>139</v>
      </c>
      <c r="I1438" s="27" t="s">
        <v>98</v>
      </c>
      <c r="J1438" s="27" t="s">
        <v>98</v>
      </c>
      <c r="K1438" s="27" t="s">
        <v>98</v>
      </c>
      <c r="L1438" s="27" t="s">
        <v>146</v>
      </c>
      <c r="M1438" s="25" t="s">
        <v>100</v>
      </c>
      <c r="P1438" s="26" t="s">
        <v>100</v>
      </c>
      <c r="Q1438" s="27" t="e">
        <v>#N/A</v>
      </c>
      <c r="R1438" s="27" t="e">
        <v>#N/A</v>
      </c>
      <c r="S1438" s="27" t="e">
        <v>#N/A</v>
      </c>
      <c r="T1438" s="27" t="e">
        <v>#N/A</v>
      </c>
      <c r="U1438" s="27" t="e">
        <v>#N/A</v>
      </c>
      <c r="V1438" s="27" t="e">
        <v>#N/A</v>
      </c>
      <c r="W1438" s="27" t="e">
        <v>#N/A</v>
      </c>
      <c r="X1438" s="27" t="e">
        <v>#N/A</v>
      </c>
      <c r="Y1438" s="27" t="s">
        <v>128</v>
      </c>
      <c r="Z1438" s="27" t="b">
        <f t="shared" si="138"/>
        <v>1</v>
      </c>
      <c r="AA1438" s="27" t="s">
        <v>128</v>
      </c>
      <c r="AB1438" s="37" t="s">
        <v>3441</v>
      </c>
      <c r="AC1438" s="26" t="s">
        <v>100</v>
      </c>
      <c r="AF1438" s="27" t="e">
        <v>#N/A</v>
      </c>
      <c r="AG1438" s="27" t="e">
        <v>#N/A</v>
      </c>
      <c r="AH1438" s="27" t="e">
        <v>#N/A</v>
      </c>
      <c r="AI1438" s="27" t="e">
        <v>#N/A</v>
      </c>
      <c r="AJ1438" s="27" t="s">
        <v>128</v>
      </c>
      <c r="AK1438" s="27" t="b">
        <f t="shared" si="139"/>
        <v>1</v>
      </c>
      <c r="AL1438" s="26" t="s">
        <v>100</v>
      </c>
      <c r="AO1438" s="27" t="e">
        <v>#N/A</v>
      </c>
      <c r="AP1438" s="27" t="e">
        <v>#N/A</v>
      </c>
      <c r="AQ1438" s="27" t="e">
        <v>#N/A</v>
      </c>
      <c r="AR1438" s="27" t="e">
        <v>#N/A</v>
      </c>
      <c r="AS1438" s="27" t="s">
        <v>128</v>
      </c>
      <c r="AT1438" s="27" t="b">
        <v>1</v>
      </c>
      <c r="AU1438" s="26" t="s">
        <v>100</v>
      </c>
      <c r="AX1438" s="27" t="e">
        <v>#N/A</v>
      </c>
      <c r="AY1438" s="27" t="e">
        <v>#N/A</v>
      </c>
      <c r="AZ1438" s="27" t="e">
        <v>#N/A</v>
      </c>
      <c r="BA1438" s="27" t="e">
        <v>#N/A</v>
      </c>
      <c r="BB1438" s="27" t="s">
        <v>128</v>
      </c>
      <c r="BC1438" s="27" t="b">
        <v>1</v>
      </c>
      <c r="BD1438" s="26" t="s">
        <v>100</v>
      </c>
      <c r="BG1438" s="27" t="e">
        <v>#N/A</v>
      </c>
      <c r="BH1438" s="27" t="e">
        <v>#N/A</v>
      </c>
      <c r="BI1438" s="27" t="e">
        <v>#N/A</v>
      </c>
      <c r="BJ1438" s="27" t="e">
        <v>#N/A</v>
      </c>
      <c r="BK1438" s="27" t="s">
        <v>128</v>
      </c>
      <c r="BL1438" s="27" t="b">
        <f t="shared" si="140"/>
        <v>1</v>
      </c>
      <c r="BM1438" s="26" t="s">
        <v>100</v>
      </c>
      <c r="BP1438" s="27" t="e">
        <v>#N/A</v>
      </c>
      <c r="BQ1438" s="27" t="e">
        <v>#N/A</v>
      </c>
      <c r="BR1438" s="27" t="e">
        <v>#N/A</v>
      </c>
      <c r="BS1438" s="27" t="e">
        <v>#N/A</v>
      </c>
      <c r="BT1438" s="27" t="s">
        <v>128</v>
      </c>
      <c r="BU1438" s="27" t="b">
        <v>1</v>
      </c>
      <c r="BV1438" s="26" t="s">
        <v>100</v>
      </c>
      <c r="BY1438" s="27" t="e">
        <v>#N/A</v>
      </c>
      <c r="BZ1438" s="27" t="e">
        <v>#N/A</v>
      </c>
      <c r="CA1438" s="27" t="e">
        <v>#N/A</v>
      </c>
      <c r="CB1438" s="27" t="e">
        <v>#N/A</v>
      </c>
      <c r="CC1438" s="27" t="s">
        <v>128</v>
      </c>
      <c r="CD1438" s="27" t="b">
        <v>1</v>
      </c>
      <c r="CE1438" s="26" t="s">
        <v>100</v>
      </c>
      <c r="CH1438" s="27" t="e">
        <v>#N/A</v>
      </c>
      <c r="CI1438" s="27" t="e">
        <v>#N/A</v>
      </c>
      <c r="CJ1438" s="27" t="e">
        <v>#N/A</v>
      </c>
      <c r="CK1438" s="27" t="e">
        <v>#N/A</v>
      </c>
      <c r="CL1438" s="27" t="s">
        <v>128</v>
      </c>
      <c r="CM1438" s="27" t="b">
        <f t="shared" si="136"/>
        <v>1</v>
      </c>
      <c r="CN1438" s="26" t="s">
        <v>100</v>
      </c>
      <c r="CQ1438" s="27" t="e">
        <v>#N/A</v>
      </c>
      <c r="CS1438" s="27" t="e">
        <v>#N/A</v>
      </c>
      <c r="CT1438" s="27" t="e">
        <v>#N/A</v>
      </c>
      <c r="CU1438" s="27" t="s">
        <v>128</v>
      </c>
      <c r="CV1438" s="27" t="b">
        <f t="shared" si="137"/>
        <v>1</v>
      </c>
      <c r="CW1438" s="26" t="s">
        <v>100</v>
      </c>
    </row>
    <row r="1439" spans="1:103" ht="31.2" x14ac:dyDescent="0.3">
      <c r="A1439" s="25">
        <v>1184056616</v>
      </c>
      <c r="B1439" s="35">
        <v>504387</v>
      </c>
      <c r="C1439" s="25" t="str">
        <f t="shared" si="135"/>
        <v>1184056616504387</v>
      </c>
      <c r="D1439" s="27" t="s">
        <v>3442</v>
      </c>
      <c r="E1439" s="36">
        <v>16405.46</v>
      </c>
      <c r="F1439" s="25" t="s">
        <v>95</v>
      </c>
      <c r="G1439" s="27" t="s">
        <v>1788</v>
      </c>
      <c r="H1439" s="27" t="s">
        <v>1789</v>
      </c>
      <c r="I1439" s="27" t="s">
        <v>98</v>
      </c>
      <c r="J1439" s="27" t="s">
        <v>98</v>
      </c>
      <c r="K1439" s="27" t="s">
        <v>98</v>
      </c>
      <c r="L1439" s="27" t="s">
        <v>99</v>
      </c>
      <c r="M1439" s="25" t="s">
        <v>100</v>
      </c>
      <c r="N1439" s="26" t="s">
        <v>101</v>
      </c>
      <c r="P1439" s="26" t="s">
        <v>102</v>
      </c>
      <c r="Q1439" s="27" t="e">
        <v>#N/A</v>
      </c>
      <c r="R1439" s="27" t="e">
        <v>#N/A</v>
      </c>
      <c r="S1439" s="27" t="e">
        <v>#N/A</v>
      </c>
      <c r="T1439" s="27" t="e">
        <v>#N/A</v>
      </c>
      <c r="U1439" s="27" t="e">
        <v>#N/A</v>
      </c>
      <c r="V1439" s="27" t="e">
        <v>#N/A</v>
      </c>
      <c r="W1439" s="27" t="e">
        <v>#N/A</v>
      </c>
      <c r="X1439" s="27" t="e">
        <v>#N/A</v>
      </c>
      <c r="Y1439" s="27" t="s">
        <v>103</v>
      </c>
      <c r="Z1439" s="27" t="b">
        <f t="shared" si="138"/>
        <v>1</v>
      </c>
      <c r="AA1439" s="27" t="s">
        <v>103</v>
      </c>
      <c r="AB1439" s="37" t="s">
        <v>3443</v>
      </c>
      <c r="AC1439" s="26" t="s">
        <v>102</v>
      </c>
      <c r="AF1439" s="27" t="e">
        <v>#N/A</v>
      </c>
      <c r="AG1439" s="27" t="e">
        <v>#N/A</v>
      </c>
      <c r="AH1439" s="27" t="e">
        <v>#N/A</v>
      </c>
      <c r="AI1439" s="27" t="e">
        <v>#N/A</v>
      </c>
      <c r="AJ1439" s="27" t="s">
        <v>103</v>
      </c>
      <c r="AK1439" s="27" t="b">
        <f t="shared" si="139"/>
        <v>1</v>
      </c>
      <c r="AL1439" s="26" t="s">
        <v>102</v>
      </c>
      <c r="AO1439" s="27" t="e">
        <v>#N/A</v>
      </c>
      <c r="AP1439" s="27" t="e">
        <v>#N/A</v>
      </c>
      <c r="AQ1439" s="27" t="e">
        <v>#N/A</v>
      </c>
      <c r="AR1439" s="27" t="e">
        <v>#N/A</v>
      </c>
      <c r="AS1439" s="27" t="s">
        <v>103</v>
      </c>
      <c r="AT1439" s="27" t="b">
        <v>1</v>
      </c>
      <c r="AU1439" s="26" t="s">
        <v>102</v>
      </c>
      <c r="AX1439" s="27" t="e">
        <v>#N/A</v>
      </c>
      <c r="AY1439" s="27" t="e">
        <v>#N/A</v>
      </c>
      <c r="AZ1439" s="27" t="e">
        <v>#N/A</v>
      </c>
      <c r="BA1439" s="27" t="e">
        <v>#N/A</v>
      </c>
      <c r="BB1439" s="27" t="s">
        <v>103</v>
      </c>
      <c r="BC1439" s="27" t="b">
        <v>1</v>
      </c>
      <c r="BD1439" s="26" t="s">
        <v>102</v>
      </c>
      <c r="BG1439" s="27" t="e">
        <v>#N/A</v>
      </c>
      <c r="BH1439" s="27" t="e">
        <v>#N/A</v>
      </c>
      <c r="BI1439" s="27" t="e">
        <v>#N/A</v>
      </c>
      <c r="BJ1439" s="27" t="e">
        <v>#N/A</v>
      </c>
      <c r="BK1439" s="27" t="s">
        <v>111</v>
      </c>
      <c r="BL1439" s="27" t="b">
        <f t="shared" si="140"/>
        <v>0</v>
      </c>
      <c r="BM1439" s="26" t="s">
        <v>102</v>
      </c>
      <c r="BO1439" s="26" t="s">
        <v>245</v>
      </c>
      <c r="BP1439" s="27" t="e">
        <v>#N/A</v>
      </c>
      <c r="BQ1439" s="27" t="e">
        <v>#N/A</v>
      </c>
      <c r="BR1439" s="27" t="e">
        <v>#N/A</v>
      </c>
      <c r="BS1439" s="27" t="e">
        <v>#N/A</v>
      </c>
      <c r="BT1439" s="27" t="s">
        <v>111</v>
      </c>
      <c r="BU1439" s="27" t="b">
        <v>1</v>
      </c>
      <c r="BV1439" s="26" t="s">
        <v>100</v>
      </c>
      <c r="BW1439" s="27" t="s">
        <v>113</v>
      </c>
      <c r="BY1439" s="27" t="e">
        <v>#N/A</v>
      </c>
      <c r="BZ1439" s="27" t="e">
        <v>#N/A</v>
      </c>
      <c r="CA1439" s="27" t="e">
        <v>#N/A</v>
      </c>
      <c r="CB1439" s="27" t="e">
        <v>#N/A</v>
      </c>
      <c r="CC1439" s="27" t="s">
        <v>111</v>
      </c>
      <c r="CD1439" s="27" t="b">
        <v>1</v>
      </c>
      <c r="CE1439" s="26" t="s">
        <v>100</v>
      </c>
      <c r="CH1439" s="27" t="e">
        <v>#N/A</v>
      </c>
      <c r="CI1439" s="27" t="e">
        <v>#N/A</v>
      </c>
      <c r="CJ1439" s="27" t="e">
        <v>#N/A</v>
      </c>
      <c r="CK1439" s="27" t="e">
        <v>#N/A</v>
      </c>
      <c r="CL1439" s="27" t="s">
        <v>111</v>
      </c>
      <c r="CM1439" s="27" t="b">
        <f t="shared" si="136"/>
        <v>1</v>
      </c>
      <c r="CN1439" s="26" t="s">
        <v>100</v>
      </c>
      <c r="CQ1439" s="27" t="e">
        <v>#N/A</v>
      </c>
      <c r="CS1439" s="27" t="e">
        <v>#N/A</v>
      </c>
      <c r="CT1439" s="27" t="e">
        <v>#N/A</v>
      </c>
      <c r="CU1439" s="27" t="s">
        <v>111</v>
      </c>
      <c r="CV1439" s="27" t="b">
        <f t="shared" si="137"/>
        <v>1</v>
      </c>
      <c r="CW1439" s="26" t="s">
        <v>100</v>
      </c>
    </row>
    <row r="1440" spans="1:103" x14ac:dyDescent="0.3">
      <c r="A1440" s="25">
        <v>1467495853</v>
      </c>
      <c r="B1440" s="35">
        <v>133977</v>
      </c>
      <c r="C1440" s="25" t="str">
        <f t="shared" si="135"/>
        <v>1467495853133977</v>
      </c>
      <c r="D1440" s="27" t="s">
        <v>3444</v>
      </c>
      <c r="E1440" s="36">
        <v>0</v>
      </c>
      <c r="F1440" s="25" t="s">
        <v>95</v>
      </c>
      <c r="G1440" s="27" t="s">
        <v>138</v>
      </c>
      <c r="H1440" s="27" t="s">
        <v>139</v>
      </c>
      <c r="I1440" s="27" t="s">
        <v>332</v>
      </c>
      <c r="J1440" s="27" t="s">
        <v>98</v>
      </c>
      <c r="K1440" s="27" t="s">
        <v>98</v>
      </c>
      <c r="L1440" s="27" t="s">
        <v>146</v>
      </c>
      <c r="M1440" s="25" t="s">
        <v>100</v>
      </c>
      <c r="P1440" s="26" t="s">
        <v>100</v>
      </c>
      <c r="Q1440" s="27" t="e">
        <v>#N/A</v>
      </c>
      <c r="R1440" s="27" t="e">
        <v>#N/A</v>
      </c>
      <c r="S1440" s="27" t="e">
        <v>#N/A</v>
      </c>
      <c r="T1440" s="27" t="e">
        <v>#N/A</v>
      </c>
      <c r="U1440" s="27" t="e">
        <v>#N/A</v>
      </c>
      <c r="V1440" s="27" t="e">
        <v>#N/A</v>
      </c>
      <c r="W1440" s="27" t="e">
        <v>#N/A</v>
      </c>
      <c r="X1440" s="27" t="e">
        <v>#N/A</v>
      </c>
      <c r="Y1440" s="27" t="s">
        <v>128</v>
      </c>
      <c r="Z1440" s="27" t="b">
        <f t="shared" si="138"/>
        <v>1</v>
      </c>
      <c r="AA1440" s="27" t="s">
        <v>128</v>
      </c>
      <c r="AB1440" s="37" t="s">
        <v>3445</v>
      </c>
      <c r="AC1440" s="26" t="s">
        <v>100</v>
      </c>
      <c r="AF1440" s="27" t="e">
        <v>#N/A</v>
      </c>
      <c r="AG1440" s="27" t="e">
        <v>#N/A</v>
      </c>
      <c r="AH1440" s="27" t="e">
        <v>#N/A</v>
      </c>
      <c r="AI1440" s="27" t="e">
        <v>#N/A</v>
      </c>
      <c r="AJ1440" s="27" t="s">
        <v>128</v>
      </c>
      <c r="AK1440" s="27" t="b">
        <f t="shared" si="139"/>
        <v>1</v>
      </c>
      <c r="AL1440" s="26" t="s">
        <v>100</v>
      </c>
      <c r="AO1440" s="27" t="e">
        <v>#N/A</v>
      </c>
      <c r="AP1440" s="27" t="e">
        <v>#N/A</v>
      </c>
      <c r="AQ1440" s="27" t="e">
        <v>#N/A</v>
      </c>
      <c r="AR1440" s="27" t="e">
        <v>#N/A</v>
      </c>
      <c r="AS1440" s="27" t="s">
        <v>128</v>
      </c>
      <c r="AT1440" s="27" t="b">
        <v>1</v>
      </c>
      <c r="AU1440" s="26" t="s">
        <v>100</v>
      </c>
      <c r="AX1440" s="27" t="e">
        <v>#N/A</v>
      </c>
      <c r="AY1440" s="27" t="e">
        <v>#N/A</v>
      </c>
      <c r="AZ1440" s="27" t="e">
        <v>#N/A</v>
      </c>
      <c r="BA1440" s="27" t="e">
        <v>#N/A</v>
      </c>
      <c r="BB1440" s="27" t="s">
        <v>128</v>
      </c>
      <c r="BC1440" s="27" t="b">
        <v>1</v>
      </c>
      <c r="BD1440" s="26" t="s">
        <v>100</v>
      </c>
      <c r="BG1440" s="27" t="e">
        <v>#N/A</v>
      </c>
      <c r="BH1440" s="27" t="e">
        <v>#N/A</v>
      </c>
      <c r="BI1440" s="27" t="e">
        <v>#N/A</v>
      </c>
      <c r="BJ1440" s="27" t="e">
        <v>#N/A</v>
      </c>
      <c r="BK1440" s="27" t="s">
        <v>128</v>
      </c>
      <c r="BL1440" s="27" t="b">
        <f t="shared" si="140"/>
        <v>1</v>
      </c>
      <c r="BM1440" s="26" t="s">
        <v>100</v>
      </c>
      <c r="BP1440" s="27" t="e">
        <v>#N/A</v>
      </c>
      <c r="BQ1440" s="27" t="e">
        <v>#N/A</v>
      </c>
      <c r="BR1440" s="27" t="e">
        <v>#N/A</v>
      </c>
      <c r="BS1440" s="27" t="e">
        <v>#N/A</v>
      </c>
      <c r="BT1440" s="27" t="s">
        <v>128</v>
      </c>
      <c r="BU1440" s="27" t="b">
        <v>1</v>
      </c>
      <c r="BV1440" s="26" t="s">
        <v>100</v>
      </c>
      <c r="BY1440" s="27" t="e">
        <v>#N/A</v>
      </c>
      <c r="BZ1440" s="27" t="e">
        <v>#N/A</v>
      </c>
      <c r="CA1440" s="27" t="e">
        <v>#N/A</v>
      </c>
      <c r="CB1440" s="27" t="e">
        <v>#N/A</v>
      </c>
      <c r="CC1440" s="27" t="s">
        <v>128</v>
      </c>
      <c r="CD1440" s="27" t="b">
        <v>1</v>
      </c>
      <c r="CE1440" s="26" t="s">
        <v>100</v>
      </c>
      <c r="CH1440" s="27" t="e">
        <v>#N/A</v>
      </c>
      <c r="CI1440" s="27" t="e">
        <v>#N/A</v>
      </c>
      <c r="CJ1440" s="27" t="e">
        <v>#N/A</v>
      </c>
      <c r="CK1440" s="27" t="e">
        <v>#N/A</v>
      </c>
      <c r="CL1440" s="27" t="s">
        <v>128</v>
      </c>
      <c r="CM1440" s="27" t="b">
        <f t="shared" si="136"/>
        <v>1</v>
      </c>
      <c r="CN1440" s="26" t="s">
        <v>100</v>
      </c>
      <c r="CQ1440" s="27" t="e">
        <v>#N/A</v>
      </c>
      <c r="CS1440" s="27" t="e">
        <v>#N/A</v>
      </c>
      <c r="CT1440" s="27" t="e">
        <v>#N/A</v>
      </c>
      <c r="CU1440" s="27" t="s">
        <v>128</v>
      </c>
      <c r="CV1440" s="27" t="b">
        <f t="shared" si="137"/>
        <v>1</v>
      </c>
      <c r="CW1440" s="26" t="s">
        <v>100</v>
      </c>
    </row>
    <row r="1441" spans="1:103" x14ac:dyDescent="0.3">
      <c r="A1441" s="25">
        <v>1063622496</v>
      </c>
      <c r="B1441" s="35">
        <v>236844</v>
      </c>
      <c r="C1441" s="25" t="str">
        <f t="shared" si="135"/>
        <v>1063622496236844</v>
      </c>
      <c r="D1441" s="27" t="s">
        <v>3446</v>
      </c>
      <c r="E1441" s="36">
        <v>0</v>
      </c>
      <c r="F1441" s="25" t="s">
        <v>95</v>
      </c>
      <c r="G1441" s="27" t="s">
        <v>124</v>
      </c>
      <c r="H1441" s="27" t="s">
        <v>125</v>
      </c>
      <c r="I1441" s="27" t="s">
        <v>126</v>
      </c>
      <c r="J1441" s="27" t="s">
        <v>98</v>
      </c>
      <c r="K1441" s="27" t="s">
        <v>98</v>
      </c>
      <c r="L1441" s="27" t="s">
        <v>99</v>
      </c>
      <c r="M1441" s="25" t="s">
        <v>100</v>
      </c>
      <c r="P1441" s="26" t="s">
        <v>100</v>
      </c>
      <c r="Q1441" s="27" t="e">
        <v>#N/A</v>
      </c>
      <c r="R1441" s="27" t="e">
        <v>#N/A</v>
      </c>
      <c r="S1441" s="27" t="e">
        <v>#N/A</v>
      </c>
      <c r="T1441" s="27" t="e">
        <v>#N/A</v>
      </c>
      <c r="U1441" s="27" t="e">
        <v>#N/A</v>
      </c>
      <c r="V1441" s="27" t="e">
        <v>#N/A</v>
      </c>
      <c r="W1441" s="27" t="e">
        <v>#N/A</v>
      </c>
      <c r="X1441" s="27" t="e">
        <v>#N/A</v>
      </c>
      <c r="Y1441" s="27" t="s">
        <v>128</v>
      </c>
      <c r="Z1441" s="27" t="b">
        <f t="shared" si="138"/>
        <v>1</v>
      </c>
      <c r="AA1441" s="27" t="s">
        <v>128</v>
      </c>
      <c r="AB1441" s="37" t="s">
        <v>3447</v>
      </c>
      <c r="AC1441" s="26" t="s">
        <v>100</v>
      </c>
      <c r="AF1441" s="27" t="e">
        <v>#N/A</v>
      </c>
      <c r="AG1441" s="27" t="e">
        <v>#N/A</v>
      </c>
      <c r="AH1441" s="27" t="e">
        <v>#N/A</v>
      </c>
      <c r="AI1441" s="27" t="e">
        <v>#N/A</v>
      </c>
      <c r="AJ1441" s="27" t="s">
        <v>128</v>
      </c>
      <c r="AK1441" s="27" t="b">
        <f t="shared" si="139"/>
        <v>1</v>
      </c>
      <c r="AL1441" s="26" t="s">
        <v>100</v>
      </c>
      <c r="AO1441" s="27" t="e">
        <v>#N/A</v>
      </c>
      <c r="AP1441" s="27" t="e">
        <v>#N/A</v>
      </c>
      <c r="AQ1441" s="27" t="e">
        <v>#N/A</v>
      </c>
      <c r="AR1441" s="27" t="e">
        <v>#N/A</v>
      </c>
      <c r="AS1441" s="27" t="s">
        <v>128</v>
      </c>
      <c r="AT1441" s="27" t="b">
        <v>1</v>
      </c>
      <c r="AU1441" s="26" t="s">
        <v>100</v>
      </c>
      <c r="AX1441" s="27" t="e">
        <v>#N/A</v>
      </c>
      <c r="AY1441" s="27" t="e">
        <v>#N/A</v>
      </c>
      <c r="AZ1441" s="27" t="e">
        <v>#N/A</v>
      </c>
      <c r="BA1441" s="27" t="e">
        <v>#N/A</v>
      </c>
      <c r="BB1441" s="27" t="s">
        <v>128</v>
      </c>
      <c r="BC1441" s="27" t="b">
        <v>1</v>
      </c>
      <c r="BD1441" s="26" t="s">
        <v>100</v>
      </c>
      <c r="BE1441" s="26"/>
      <c r="BG1441" s="27" t="e">
        <v>#N/A</v>
      </c>
      <c r="BH1441" s="27" t="e">
        <v>#N/A</v>
      </c>
      <c r="BI1441" s="27" t="e">
        <v>#N/A</v>
      </c>
      <c r="BJ1441" s="27" t="e">
        <v>#N/A</v>
      </c>
      <c r="BK1441" s="27" t="s">
        <v>128</v>
      </c>
      <c r="BL1441" s="27" t="b">
        <f t="shared" si="140"/>
        <v>1</v>
      </c>
      <c r="BM1441" s="26" t="s">
        <v>100</v>
      </c>
      <c r="BP1441" s="27" t="e">
        <v>#N/A</v>
      </c>
      <c r="BQ1441" s="27" t="e">
        <v>#N/A</v>
      </c>
      <c r="BR1441" s="27" t="e">
        <v>#N/A</v>
      </c>
      <c r="BS1441" s="27" t="e">
        <v>#N/A</v>
      </c>
      <c r="BT1441" s="27" t="s">
        <v>128</v>
      </c>
      <c r="BU1441" s="27" t="b">
        <v>1</v>
      </c>
      <c r="BV1441" s="26" t="s">
        <v>100</v>
      </c>
      <c r="BY1441" s="27" t="e">
        <v>#N/A</v>
      </c>
      <c r="BZ1441" s="27" t="e">
        <v>#N/A</v>
      </c>
      <c r="CA1441" s="27" t="e">
        <v>#N/A</v>
      </c>
      <c r="CB1441" s="27" t="e">
        <v>#N/A</v>
      </c>
      <c r="CC1441" s="27" t="s">
        <v>128</v>
      </c>
      <c r="CD1441" s="27" t="b">
        <v>1</v>
      </c>
      <c r="CE1441" s="26" t="s">
        <v>100</v>
      </c>
      <c r="CH1441" s="27" t="e">
        <v>#N/A</v>
      </c>
      <c r="CI1441" s="27" t="e">
        <v>#N/A</v>
      </c>
      <c r="CJ1441" s="27" t="e">
        <v>#N/A</v>
      </c>
      <c r="CK1441" s="27" t="e">
        <v>#N/A</v>
      </c>
      <c r="CL1441" s="27" t="s">
        <v>128</v>
      </c>
      <c r="CM1441" s="27" t="b">
        <f t="shared" si="136"/>
        <v>1</v>
      </c>
      <c r="CN1441" s="26" t="s">
        <v>100</v>
      </c>
      <c r="CQ1441" s="27" t="e">
        <v>#N/A</v>
      </c>
      <c r="CS1441" s="27" t="e">
        <v>#N/A</v>
      </c>
      <c r="CT1441" s="27" t="e">
        <v>#N/A</v>
      </c>
      <c r="CU1441" s="27" t="s">
        <v>128</v>
      </c>
      <c r="CV1441" s="27" t="b">
        <f t="shared" si="137"/>
        <v>1</v>
      </c>
      <c r="CW1441" s="26" t="s">
        <v>100</v>
      </c>
    </row>
    <row r="1442" spans="1:103" ht="31.2" x14ac:dyDescent="0.3">
      <c r="A1442" s="25">
        <v>1689727307</v>
      </c>
      <c r="B1442" s="35">
        <v>170807</v>
      </c>
      <c r="C1442" s="25" t="str">
        <f t="shared" si="135"/>
        <v>1689727307170807</v>
      </c>
      <c r="D1442" s="27" t="s">
        <v>3448</v>
      </c>
      <c r="E1442" s="36">
        <v>32017.61</v>
      </c>
      <c r="F1442" s="25" t="s">
        <v>95</v>
      </c>
      <c r="G1442" s="27" t="s">
        <v>1788</v>
      </c>
      <c r="H1442" s="27" t="s">
        <v>1789</v>
      </c>
      <c r="I1442" s="27" t="s">
        <v>98</v>
      </c>
      <c r="J1442" s="27" t="s">
        <v>98</v>
      </c>
      <c r="K1442" s="27" t="s">
        <v>98</v>
      </c>
      <c r="L1442" s="27" t="s">
        <v>99</v>
      </c>
      <c r="M1442" s="25" t="s">
        <v>100</v>
      </c>
      <c r="N1442" s="26" t="s">
        <v>3449</v>
      </c>
      <c r="P1442" s="26" t="s">
        <v>100</v>
      </c>
      <c r="Q1442" s="27" t="e">
        <v>#N/A</v>
      </c>
      <c r="R1442" s="27" t="e">
        <v>#N/A</v>
      </c>
      <c r="S1442" s="27" t="e">
        <v>#N/A</v>
      </c>
      <c r="T1442" s="27" t="e">
        <v>#N/A</v>
      </c>
      <c r="U1442" s="27" t="e">
        <v>#N/A</v>
      </c>
      <c r="V1442" s="27" t="e">
        <v>#N/A</v>
      </c>
      <c r="W1442" s="27" t="e">
        <v>#N/A</v>
      </c>
      <c r="X1442" s="27" t="e">
        <v>#N/A</v>
      </c>
      <c r="Y1442" s="27" t="s">
        <v>111</v>
      </c>
      <c r="Z1442" s="27" t="b">
        <f t="shared" si="138"/>
        <v>1</v>
      </c>
      <c r="AA1442" s="27" t="s">
        <v>111</v>
      </c>
      <c r="AB1442" s="37" t="s">
        <v>3450</v>
      </c>
      <c r="AC1442" s="26" t="s">
        <v>100</v>
      </c>
      <c r="AF1442" s="27" t="e">
        <v>#N/A</v>
      </c>
      <c r="AG1442" s="27" t="e">
        <v>#N/A</v>
      </c>
      <c r="AH1442" s="27" t="e">
        <v>#N/A</v>
      </c>
      <c r="AI1442" s="27" t="e">
        <v>#N/A</v>
      </c>
      <c r="AJ1442" s="27" t="s">
        <v>111</v>
      </c>
      <c r="AK1442" s="27" t="b">
        <f t="shared" si="139"/>
        <v>1</v>
      </c>
      <c r="AL1442" s="26" t="s">
        <v>100</v>
      </c>
      <c r="AN1442" s="27" t="s">
        <v>176</v>
      </c>
      <c r="AO1442" s="27" t="e">
        <v>#N/A</v>
      </c>
      <c r="AP1442" s="27" t="e">
        <v>#N/A</v>
      </c>
      <c r="AQ1442" s="27" t="e">
        <v>#N/A</v>
      </c>
      <c r="AR1442" s="27" t="e">
        <v>#N/A</v>
      </c>
      <c r="AS1442" s="27" t="s">
        <v>111</v>
      </c>
      <c r="AT1442" s="27" t="b">
        <v>1</v>
      </c>
      <c r="AU1442" s="26" t="s">
        <v>100</v>
      </c>
      <c r="AX1442" s="27" t="e">
        <v>#N/A</v>
      </c>
      <c r="AY1442" s="27" t="e">
        <v>#N/A</v>
      </c>
      <c r="AZ1442" s="27" t="e">
        <v>#N/A</v>
      </c>
      <c r="BA1442" s="27" t="e">
        <v>#N/A</v>
      </c>
      <c r="BB1442" s="27" t="s">
        <v>111</v>
      </c>
      <c r="BC1442" s="27" t="b">
        <v>1</v>
      </c>
      <c r="BD1442" s="26" t="s">
        <v>100</v>
      </c>
      <c r="BG1442" s="27" t="e">
        <v>#N/A</v>
      </c>
      <c r="BH1442" s="27" t="e">
        <v>#N/A</v>
      </c>
      <c r="BI1442" s="27" t="e">
        <v>#N/A</v>
      </c>
      <c r="BJ1442" s="27" t="e">
        <v>#N/A</v>
      </c>
      <c r="BK1442" s="27" t="s">
        <v>103</v>
      </c>
      <c r="BL1442" s="27" t="b">
        <f t="shared" si="140"/>
        <v>0</v>
      </c>
      <c r="BM1442" s="26" t="s">
        <v>102</v>
      </c>
      <c r="BN1442" s="26" t="s">
        <v>130</v>
      </c>
      <c r="BP1442" s="27" t="e">
        <v>#N/A</v>
      </c>
      <c r="BQ1442" s="27" t="e">
        <v>#N/A</v>
      </c>
      <c r="BR1442" s="27" t="e">
        <v>#N/A</v>
      </c>
      <c r="BS1442" s="27" t="e">
        <v>#N/A</v>
      </c>
      <c r="BT1442" s="27" t="s">
        <v>103</v>
      </c>
      <c r="BU1442" s="27" t="b">
        <v>1</v>
      </c>
      <c r="BV1442" s="26" t="s">
        <v>102</v>
      </c>
      <c r="BY1442" s="27" t="e">
        <v>#N/A</v>
      </c>
      <c r="BZ1442" s="27" t="e">
        <v>#N/A</v>
      </c>
      <c r="CA1442" s="27" t="e">
        <v>#N/A</v>
      </c>
      <c r="CB1442" s="27" t="e">
        <v>#N/A</v>
      </c>
      <c r="CC1442" s="27" t="s">
        <v>103</v>
      </c>
      <c r="CD1442" s="27" t="b">
        <v>1</v>
      </c>
      <c r="CE1442" s="26" t="s">
        <v>102</v>
      </c>
      <c r="CH1442" s="27" t="e">
        <v>#N/A</v>
      </c>
      <c r="CI1442" s="27" t="e">
        <v>#N/A</v>
      </c>
      <c r="CJ1442" s="27" t="e">
        <v>#N/A</v>
      </c>
      <c r="CK1442" s="27" t="e">
        <v>#N/A</v>
      </c>
      <c r="CL1442" s="27" t="s">
        <v>105</v>
      </c>
      <c r="CM1442" s="27" t="b">
        <f t="shared" si="136"/>
        <v>0</v>
      </c>
      <c r="CN1442" s="26" t="s">
        <v>102</v>
      </c>
      <c r="CQ1442" s="27" t="e">
        <v>#N/A</v>
      </c>
      <c r="CS1442" s="27" t="e">
        <v>#N/A</v>
      </c>
      <c r="CT1442" s="27" t="e">
        <v>#N/A</v>
      </c>
      <c r="CU1442" s="27" t="s">
        <v>105</v>
      </c>
      <c r="CV1442" s="27" t="b">
        <f t="shared" si="137"/>
        <v>1</v>
      </c>
      <c r="CW1442" s="26" t="s">
        <v>102</v>
      </c>
    </row>
    <row r="1443" spans="1:103" x14ac:dyDescent="0.3">
      <c r="A1443" s="25">
        <v>1528120771</v>
      </c>
      <c r="B1443" s="35">
        <v>233444</v>
      </c>
      <c r="C1443" s="25" t="str">
        <f t="shared" si="135"/>
        <v>1528120771233444</v>
      </c>
      <c r="D1443" s="27" t="s">
        <v>3451</v>
      </c>
      <c r="E1443" s="36">
        <v>0</v>
      </c>
      <c r="F1443" s="25" t="s">
        <v>95</v>
      </c>
      <c r="G1443" s="27" t="s">
        <v>154</v>
      </c>
      <c r="H1443" s="27" t="s">
        <v>155</v>
      </c>
      <c r="I1443" s="27" t="s">
        <v>156</v>
      </c>
      <c r="J1443" s="27" t="s">
        <v>98</v>
      </c>
      <c r="K1443" s="27" t="s">
        <v>98</v>
      </c>
      <c r="L1443" s="27" t="s">
        <v>99</v>
      </c>
      <c r="M1443" s="25" t="s">
        <v>100</v>
      </c>
      <c r="N1443" s="38" t="s">
        <v>846</v>
      </c>
      <c r="O1443" s="38"/>
      <c r="P1443" s="26" t="s">
        <v>100</v>
      </c>
      <c r="Q1443" s="27" t="e">
        <v>#N/A</v>
      </c>
      <c r="R1443" s="27" t="e">
        <v>#N/A</v>
      </c>
      <c r="S1443" s="27" t="e">
        <v>#N/A</v>
      </c>
      <c r="T1443" s="27" t="e">
        <v>#N/A</v>
      </c>
      <c r="U1443" s="27" t="e">
        <v>#N/A</v>
      </c>
      <c r="V1443" s="27" t="e">
        <v>#N/A</v>
      </c>
      <c r="W1443" s="27" t="e">
        <v>#N/A</v>
      </c>
      <c r="X1443" s="27" t="e">
        <v>#N/A</v>
      </c>
      <c r="Y1443" s="27" t="s">
        <v>128</v>
      </c>
      <c r="Z1443" s="27" t="b">
        <f t="shared" si="138"/>
        <v>1</v>
      </c>
      <c r="AA1443" s="27" t="s">
        <v>128</v>
      </c>
      <c r="AB1443" s="37" t="s">
        <v>3452</v>
      </c>
      <c r="AC1443" s="26" t="s">
        <v>100</v>
      </c>
      <c r="AF1443" s="27" t="e">
        <v>#N/A</v>
      </c>
      <c r="AG1443" s="27" t="e">
        <v>#N/A</v>
      </c>
      <c r="AH1443" s="27" t="e">
        <v>#N/A</v>
      </c>
      <c r="AI1443" s="27" t="e">
        <v>#N/A</v>
      </c>
      <c r="AJ1443" s="27" t="s">
        <v>128</v>
      </c>
      <c r="AK1443" s="27" t="b">
        <f t="shared" si="139"/>
        <v>1</v>
      </c>
      <c r="AL1443" s="26" t="s">
        <v>100</v>
      </c>
      <c r="AO1443" s="27" t="e">
        <v>#N/A</v>
      </c>
      <c r="AP1443" s="27" t="e">
        <v>#N/A</v>
      </c>
      <c r="AQ1443" s="27" t="e">
        <v>#N/A</v>
      </c>
      <c r="AR1443" s="27" t="e">
        <v>#N/A</v>
      </c>
      <c r="AS1443" s="27" t="s">
        <v>128</v>
      </c>
      <c r="AT1443" s="27" t="b">
        <v>1</v>
      </c>
      <c r="AU1443" s="26" t="s">
        <v>100</v>
      </c>
      <c r="AX1443" s="27" t="e">
        <v>#N/A</v>
      </c>
      <c r="AY1443" s="27" t="e">
        <v>#N/A</v>
      </c>
      <c r="AZ1443" s="27" t="e">
        <v>#N/A</v>
      </c>
      <c r="BA1443" s="27" t="e">
        <v>#N/A</v>
      </c>
      <c r="BB1443" s="27" t="s">
        <v>128</v>
      </c>
      <c r="BC1443" s="27" t="b">
        <v>1</v>
      </c>
      <c r="BD1443" s="26" t="s">
        <v>100</v>
      </c>
      <c r="BE1443" s="26"/>
      <c r="BG1443" s="27" t="e">
        <v>#N/A</v>
      </c>
      <c r="BH1443" s="27" t="e">
        <v>#N/A</v>
      </c>
      <c r="BI1443" s="27" t="e">
        <v>#N/A</v>
      </c>
      <c r="BJ1443" s="27" t="e">
        <v>#N/A</v>
      </c>
      <c r="BK1443" s="27" t="s">
        <v>128</v>
      </c>
      <c r="BL1443" s="27" t="b">
        <f t="shared" si="140"/>
        <v>1</v>
      </c>
      <c r="BM1443" s="26" t="s">
        <v>100</v>
      </c>
      <c r="BP1443" s="27" t="e">
        <v>#N/A</v>
      </c>
      <c r="BQ1443" s="27" t="e">
        <v>#N/A</v>
      </c>
      <c r="BR1443" s="27" t="e">
        <v>#N/A</v>
      </c>
      <c r="BS1443" s="27" t="e">
        <v>#N/A</v>
      </c>
      <c r="BT1443" s="27" t="s">
        <v>128</v>
      </c>
      <c r="BU1443" s="27" t="b">
        <v>1</v>
      </c>
      <c r="BV1443" s="26" t="s">
        <v>100</v>
      </c>
      <c r="BY1443" s="27" t="e">
        <v>#N/A</v>
      </c>
      <c r="BZ1443" s="27" t="e">
        <v>#N/A</v>
      </c>
      <c r="CA1443" s="27" t="e">
        <v>#N/A</v>
      </c>
      <c r="CB1443" s="27" t="e">
        <v>#N/A</v>
      </c>
      <c r="CC1443" s="27" t="s">
        <v>128</v>
      </c>
      <c r="CD1443" s="27" t="b">
        <v>1</v>
      </c>
      <c r="CE1443" s="26" t="s">
        <v>100</v>
      </c>
      <c r="CH1443" s="27" t="e">
        <v>#N/A</v>
      </c>
      <c r="CI1443" s="27" t="e">
        <v>#N/A</v>
      </c>
      <c r="CJ1443" s="27" t="e">
        <v>#N/A</v>
      </c>
      <c r="CK1443" s="27" t="e">
        <v>#N/A</v>
      </c>
      <c r="CL1443" s="27" t="s">
        <v>128</v>
      </c>
      <c r="CM1443" s="27" t="b">
        <f t="shared" si="136"/>
        <v>1</v>
      </c>
      <c r="CN1443" s="26" t="s">
        <v>100</v>
      </c>
      <c r="CQ1443" s="27" t="e">
        <v>#N/A</v>
      </c>
      <c r="CS1443" s="27" t="e">
        <v>#N/A</v>
      </c>
      <c r="CT1443" s="27" t="e">
        <v>#N/A</v>
      </c>
      <c r="CU1443" s="27" t="s">
        <v>128</v>
      </c>
      <c r="CV1443" s="27" t="b">
        <f t="shared" si="137"/>
        <v>1</v>
      </c>
      <c r="CW1443" s="26" t="s">
        <v>100</v>
      </c>
    </row>
    <row r="1444" spans="1:103" x14ac:dyDescent="0.3">
      <c r="A1444" s="25">
        <v>1528120771</v>
      </c>
      <c r="B1444" s="35">
        <v>233441</v>
      </c>
      <c r="C1444" s="25" t="str">
        <f t="shared" si="135"/>
        <v>1528120771233441</v>
      </c>
      <c r="D1444" s="27" t="s">
        <v>3451</v>
      </c>
      <c r="E1444" s="36">
        <v>0</v>
      </c>
      <c r="F1444" s="25" t="s">
        <v>95</v>
      </c>
      <c r="G1444" s="27" t="s">
        <v>473</v>
      </c>
      <c r="H1444" s="27" t="s">
        <v>474</v>
      </c>
      <c r="I1444" s="27" t="s">
        <v>156</v>
      </c>
      <c r="J1444" s="27" t="s">
        <v>98</v>
      </c>
      <c r="K1444" s="27" t="s">
        <v>98</v>
      </c>
      <c r="L1444" s="27" t="s">
        <v>99</v>
      </c>
      <c r="M1444" s="25" t="s">
        <v>100</v>
      </c>
      <c r="N1444" s="38" t="s">
        <v>846</v>
      </c>
      <c r="O1444" s="38"/>
      <c r="P1444" s="26" t="s">
        <v>100</v>
      </c>
      <c r="Q1444" s="27" t="e">
        <v>#N/A</v>
      </c>
      <c r="R1444" s="27" t="e">
        <v>#N/A</v>
      </c>
      <c r="S1444" s="27" t="e">
        <v>#N/A</v>
      </c>
      <c r="T1444" s="27" t="e">
        <v>#N/A</v>
      </c>
      <c r="U1444" s="27" t="e">
        <v>#N/A</v>
      </c>
      <c r="V1444" s="27" t="e">
        <v>#N/A</v>
      </c>
      <c r="W1444" s="27" t="e">
        <v>#N/A</v>
      </c>
      <c r="X1444" s="27" t="e">
        <v>#N/A</v>
      </c>
      <c r="Y1444" s="27" t="s">
        <v>128</v>
      </c>
      <c r="Z1444" s="27" t="b">
        <f t="shared" si="138"/>
        <v>1</v>
      </c>
      <c r="AA1444" s="27" t="s">
        <v>128</v>
      </c>
      <c r="AB1444" s="37" t="s">
        <v>3453</v>
      </c>
      <c r="AC1444" s="26" t="s">
        <v>100</v>
      </c>
      <c r="AF1444" s="27" t="e">
        <v>#N/A</v>
      </c>
      <c r="AG1444" s="27" t="e">
        <v>#N/A</v>
      </c>
      <c r="AH1444" s="27" t="e">
        <v>#N/A</v>
      </c>
      <c r="AI1444" s="27" t="e">
        <v>#N/A</v>
      </c>
      <c r="AJ1444" s="27" t="s">
        <v>128</v>
      </c>
      <c r="AK1444" s="27" t="b">
        <f t="shared" si="139"/>
        <v>1</v>
      </c>
      <c r="AL1444" s="26" t="s">
        <v>100</v>
      </c>
      <c r="AO1444" s="27" t="e">
        <v>#N/A</v>
      </c>
      <c r="AP1444" s="27" t="e">
        <v>#N/A</v>
      </c>
      <c r="AQ1444" s="27" t="e">
        <v>#N/A</v>
      </c>
      <c r="AR1444" s="27" t="e">
        <v>#N/A</v>
      </c>
      <c r="AS1444" s="27" t="s">
        <v>128</v>
      </c>
      <c r="AT1444" s="27" t="b">
        <v>1</v>
      </c>
      <c r="AU1444" s="26" t="s">
        <v>100</v>
      </c>
      <c r="AX1444" s="27" t="e">
        <v>#N/A</v>
      </c>
      <c r="AY1444" s="27" t="e">
        <v>#N/A</v>
      </c>
      <c r="AZ1444" s="27" t="e">
        <v>#N/A</v>
      </c>
      <c r="BA1444" s="27" t="e">
        <v>#N/A</v>
      </c>
      <c r="BB1444" s="27" t="s">
        <v>128</v>
      </c>
      <c r="BC1444" s="27" t="b">
        <v>1</v>
      </c>
      <c r="BD1444" s="26" t="s">
        <v>100</v>
      </c>
      <c r="BE1444" s="26"/>
      <c r="BG1444" s="27" t="e">
        <v>#N/A</v>
      </c>
      <c r="BH1444" s="27" t="e">
        <v>#N/A</v>
      </c>
      <c r="BI1444" s="27" t="e">
        <v>#N/A</v>
      </c>
      <c r="BJ1444" s="27" t="e">
        <v>#N/A</v>
      </c>
      <c r="BK1444" s="27" t="s">
        <v>128</v>
      </c>
      <c r="BL1444" s="27" t="b">
        <f t="shared" si="140"/>
        <v>1</v>
      </c>
      <c r="BM1444" s="26" t="s">
        <v>100</v>
      </c>
      <c r="BP1444" s="27" t="e">
        <v>#N/A</v>
      </c>
      <c r="BQ1444" s="27" t="e">
        <v>#N/A</v>
      </c>
      <c r="BR1444" s="27" t="e">
        <v>#N/A</v>
      </c>
      <c r="BS1444" s="27" t="e">
        <v>#N/A</v>
      </c>
      <c r="BT1444" s="27" t="s">
        <v>128</v>
      </c>
      <c r="BU1444" s="27" t="b">
        <v>1</v>
      </c>
      <c r="BV1444" s="26" t="s">
        <v>100</v>
      </c>
      <c r="BY1444" s="27" t="e">
        <v>#N/A</v>
      </c>
      <c r="BZ1444" s="27" t="e">
        <v>#N/A</v>
      </c>
      <c r="CA1444" s="27" t="e">
        <v>#N/A</v>
      </c>
      <c r="CB1444" s="27" t="e">
        <v>#N/A</v>
      </c>
      <c r="CC1444" s="27" t="s">
        <v>128</v>
      </c>
      <c r="CD1444" s="27" t="b">
        <v>1</v>
      </c>
      <c r="CE1444" s="26" t="s">
        <v>100</v>
      </c>
      <c r="CH1444" s="27" t="e">
        <v>#N/A</v>
      </c>
      <c r="CI1444" s="27" t="e">
        <v>#N/A</v>
      </c>
      <c r="CJ1444" s="27" t="e">
        <v>#N/A</v>
      </c>
      <c r="CK1444" s="27" t="e">
        <v>#N/A</v>
      </c>
      <c r="CL1444" s="27" t="s">
        <v>128</v>
      </c>
      <c r="CM1444" s="27" t="b">
        <f t="shared" si="136"/>
        <v>1</v>
      </c>
      <c r="CN1444" s="26" t="s">
        <v>100</v>
      </c>
      <c r="CQ1444" s="27" t="e">
        <v>#N/A</v>
      </c>
      <c r="CS1444" s="27" t="e">
        <v>#N/A</v>
      </c>
      <c r="CT1444" s="27" t="e">
        <v>#N/A</v>
      </c>
      <c r="CU1444" s="27" t="s">
        <v>128</v>
      </c>
      <c r="CV1444" s="27" t="b">
        <f t="shared" si="137"/>
        <v>1</v>
      </c>
      <c r="CW1444" s="26" t="s">
        <v>100</v>
      </c>
    </row>
    <row r="1445" spans="1:103" x14ac:dyDescent="0.3">
      <c r="A1445" s="25">
        <v>1386703106</v>
      </c>
      <c r="B1445" s="35">
        <v>515749</v>
      </c>
      <c r="C1445" s="25" t="str">
        <f t="shared" si="135"/>
        <v>1386703106515749</v>
      </c>
      <c r="D1445" s="27" t="s">
        <v>3454</v>
      </c>
      <c r="E1445" s="36">
        <v>2.4700000000000002</v>
      </c>
      <c r="F1445" s="25" t="s">
        <v>95</v>
      </c>
      <c r="G1445" s="27" t="s">
        <v>1788</v>
      </c>
      <c r="H1445" s="27" t="s">
        <v>1789</v>
      </c>
      <c r="I1445" s="27" t="s">
        <v>98</v>
      </c>
      <c r="J1445" s="27" t="s">
        <v>98</v>
      </c>
      <c r="K1445" s="27" t="s">
        <v>98</v>
      </c>
      <c r="L1445" s="27" t="s">
        <v>99</v>
      </c>
      <c r="M1445" s="25" t="s">
        <v>100</v>
      </c>
      <c r="N1445" s="26" t="s">
        <v>2307</v>
      </c>
      <c r="P1445" s="26" t="s">
        <v>100</v>
      </c>
      <c r="Q1445" s="27" t="e">
        <v>#N/A</v>
      </c>
      <c r="R1445" s="27" t="e">
        <v>#N/A</v>
      </c>
      <c r="S1445" s="27" t="e">
        <v>#N/A</v>
      </c>
      <c r="T1445" s="27" t="e">
        <v>#N/A</v>
      </c>
      <c r="U1445" s="27" t="e">
        <v>#N/A</v>
      </c>
      <c r="V1445" s="27" t="e">
        <v>#N/A</v>
      </c>
      <c r="W1445" s="27" t="e">
        <v>#N/A</v>
      </c>
      <c r="X1445" s="27" t="e">
        <v>#N/A</v>
      </c>
      <c r="Y1445" s="27" t="s">
        <v>128</v>
      </c>
      <c r="Z1445" s="27" t="b">
        <f t="shared" si="138"/>
        <v>1</v>
      </c>
      <c r="AA1445" s="27" t="s">
        <v>128</v>
      </c>
      <c r="AB1445" s="37" t="s">
        <v>3455</v>
      </c>
      <c r="AC1445" s="26" t="s">
        <v>100</v>
      </c>
      <c r="AF1445" s="27" t="e">
        <v>#N/A</v>
      </c>
      <c r="AG1445" s="27" t="e">
        <v>#N/A</v>
      </c>
      <c r="AH1445" s="27" t="e">
        <v>#N/A</v>
      </c>
      <c r="AI1445" s="27" t="e">
        <v>#N/A</v>
      </c>
      <c r="AJ1445" s="27" t="s">
        <v>128</v>
      </c>
      <c r="AK1445" s="27" t="b">
        <f t="shared" si="139"/>
        <v>1</v>
      </c>
      <c r="AL1445" s="26" t="s">
        <v>100</v>
      </c>
      <c r="AO1445" s="27" t="e">
        <v>#N/A</v>
      </c>
      <c r="AP1445" s="27" t="e">
        <v>#N/A</v>
      </c>
      <c r="AQ1445" s="27" t="e">
        <v>#N/A</v>
      </c>
      <c r="AR1445" s="27" t="e">
        <v>#N/A</v>
      </c>
      <c r="AS1445" s="27" t="s">
        <v>128</v>
      </c>
      <c r="AT1445" s="27" t="b">
        <v>1</v>
      </c>
      <c r="AU1445" s="26" t="s">
        <v>100</v>
      </c>
      <c r="AX1445" s="27" t="e">
        <v>#N/A</v>
      </c>
      <c r="AY1445" s="27" t="e">
        <v>#N/A</v>
      </c>
      <c r="AZ1445" s="27" t="e">
        <v>#N/A</v>
      </c>
      <c r="BA1445" s="27" t="e">
        <v>#N/A</v>
      </c>
      <c r="BB1445" s="27" t="s">
        <v>135</v>
      </c>
      <c r="BC1445" s="27" t="b">
        <v>0</v>
      </c>
      <c r="BD1445" s="26" t="s">
        <v>102</v>
      </c>
      <c r="BE1445" s="27" t="s">
        <v>130</v>
      </c>
      <c r="BG1445" s="27" t="e">
        <v>#N/A</v>
      </c>
      <c r="BH1445" s="27" t="e">
        <v>#N/A</v>
      </c>
      <c r="BI1445" s="27" t="e">
        <v>#N/A</v>
      </c>
      <c r="BJ1445" s="27" t="e">
        <v>#N/A</v>
      </c>
      <c r="BK1445" s="27" t="s">
        <v>135</v>
      </c>
      <c r="BL1445" s="27" t="b">
        <f t="shared" si="140"/>
        <v>1</v>
      </c>
      <c r="BM1445" s="26" t="s">
        <v>102</v>
      </c>
      <c r="BP1445" s="27" t="e">
        <v>#N/A</v>
      </c>
      <c r="BQ1445" s="27" t="e">
        <v>#N/A</v>
      </c>
      <c r="BR1445" s="27" t="e">
        <v>#N/A</v>
      </c>
      <c r="BS1445" s="27" t="e">
        <v>#N/A</v>
      </c>
      <c r="BT1445" s="27" t="s">
        <v>135</v>
      </c>
      <c r="BU1445" s="27" t="b">
        <v>1</v>
      </c>
      <c r="BV1445" s="26" t="s">
        <v>102</v>
      </c>
      <c r="BY1445" s="27" t="e">
        <v>#N/A</v>
      </c>
      <c r="BZ1445" s="27" t="e">
        <v>#N/A</v>
      </c>
      <c r="CA1445" s="27" t="e">
        <v>#N/A</v>
      </c>
      <c r="CB1445" s="27" t="e">
        <v>#N/A</v>
      </c>
      <c r="CC1445" s="27" t="s">
        <v>135</v>
      </c>
      <c r="CD1445" s="27" t="b">
        <v>1</v>
      </c>
      <c r="CE1445" s="26" t="s">
        <v>102</v>
      </c>
      <c r="CH1445" s="27" t="e">
        <v>#N/A</v>
      </c>
      <c r="CI1445" s="27" t="e">
        <v>#N/A</v>
      </c>
      <c r="CJ1445" s="27" t="e">
        <v>#N/A</v>
      </c>
      <c r="CK1445" s="27" t="e">
        <v>#N/A</v>
      </c>
      <c r="CL1445" s="27" t="s">
        <v>135</v>
      </c>
      <c r="CM1445" s="27" t="b">
        <f t="shared" si="136"/>
        <v>1</v>
      </c>
      <c r="CN1445" s="26" t="s">
        <v>102</v>
      </c>
      <c r="CQ1445" s="27" t="e">
        <v>#N/A</v>
      </c>
      <c r="CS1445" s="27" t="e">
        <v>#N/A</v>
      </c>
      <c r="CT1445" s="27" t="e">
        <v>#N/A</v>
      </c>
      <c r="CU1445" s="27" t="s">
        <v>135</v>
      </c>
      <c r="CV1445" s="27" t="b">
        <f t="shared" si="137"/>
        <v>1</v>
      </c>
      <c r="CW1445" s="26" t="s">
        <v>102</v>
      </c>
    </row>
    <row r="1446" spans="1:103" ht="31.2" x14ac:dyDescent="0.3">
      <c r="A1446" s="25">
        <v>1053379289</v>
      </c>
      <c r="B1446" s="35">
        <v>138380</v>
      </c>
      <c r="C1446" s="25" t="str">
        <f t="shared" si="135"/>
        <v>1053379289138380</v>
      </c>
      <c r="D1446" s="27" t="s">
        <v>3456</v>
      </c>
      <c r="E1446" s="36">
        <v>21005.42</v>
      </c>
      <c r="F1446" s="25" t="s">
        <v>95</v>
      </c>
      <c r="G1446" s="27" t="s">
        <v>692</v>
      </c>
      <c r="H1446" s="27" t="s">
        <v>693</v>
      </c>
      <c r="I1446" s="27" t="s">
        <v>98</v>
      </c>
      <c r="J1446" s="27" t="s">
        <v>98</v>
      </c>
      <c r="K1446" s="27" t="s">
        <v>98</v>
      </c>
      <c r="L1446" s="27" t="s">
        <v>99</v>
      </c>
      <c r="M1446" s="25" t="s">
        <v>100</v>
      </c>
      <c r="P1446" s="26" t="s">
        <v>102</v>
      </c>
      <c r="Q1446" s="27" t="e">
        <v>#N/A</v>
      </c>
      <c r="R1446" s="27" t="e">
        <v>#N/A</v>
      </c>
      <c r="S1446" s="27" t="e">
        <v>#N/A</v>
      </c>
      <c r="T1446" s="27" t="e">
        <v>#N/A</v>
      </c>
      <c r="U1446" s="27" t="e">
        <v>#N/A</v>
      </c>
      <c r="V1446" s="27" t="e">
        <v>#N/A</v>
      </c>
      <c r="W1446" s="27" t="e">
        <v>#N/A</v>
      </c>
      <c r="X1446" s="27" t="e">
        <v>#N/A</v>
      </c>
      <c r="Y1446" s="41" t="s">
        <v>111</v>
      </c>
      <c r="Z1446" s="27" t="b">
        <f t="shared" si="138"/>
        <v>0</v>
      </c>
      <c r="AA1446" s="27" t="s">
        <v>103</v>
      </c>
      <c r="AB1446" s="37" t="s">
        <v>3457</v>
      </c>
      <c r="AC1446" s="26" t="s">
        <v>102</v>
      </c>
      <c r="AE1446" s="27" t="s">
        <v>536</v>
      </c>
      <c r="AF1446" s="27" t="e">
        <v>#N/A</v>
      </c>
      <c r="AG1446" s="27" t="e">
        <v>#N/A</v>
      </c>
      <c r="AH1446" s="27" t="e">
        <v>#N/A</v>
      </c>
      <c r="AI1446" s="27" t="e">
        <v>#N/A</v>
      </c>
      <c r="AJ1446" s="27" t="s">
        <v>103</v>
      </c>
      <c r="AK1446" s="27" t="b">
        <f t="shared" si="139"/>
        <v>1</v>
      </c>
      <c r="AL1446" s="26" t="s">
        <v>102</v>
      </c>
      <c r="AO1446" s="27" t="e">
        <v>#N/A</v>
      </c>
      <c r="AP1446" s="27" t="e">
        <v>#N/A</v>
      </c>
      <c r="AQ1446" s="27" t="e">
        <v>#N/A</v>
      </c>
      <c r="AR1446" s="27" t="e">
        <v>#N/A</v>
      </c>
      <c r="AS1446" s="27" t="s">
        <v>103</v>
      </c>
      <c r="AT1446" s="27" t="b">
        <v>1</v>
      </c>
      <c r="AU1446" s="26" t="s">
        <v>102</v>
      </c>
      <c r="AX1446" s="27" t="e">
        <v>#N/A</v>
      </c>
      <c r="AY1446" s="27" t="e">
        <v>#N/A</v>
      </c>
      <c r="AZ1446" s="27" t="e">
        <v>#N/A</v>
      </c>
      <c r="BA1446" s="27" t="e">
        <v>#N/A</v>
      </c>
      <c r="BB1446" s="27" t="s">
        <v>103</v>
      </c>
      <c r="BC1446" s="27" t="b">
        <v>1</v>
      </c>
      <c r="BD1446" s="26" t="s">
        <v>102</v>
      </c>
      <c r="BG1446" s="27" t="e">
        <v>#N/A</v>
      </c>
      <c r="BH1446" s="27" t="e">
        <v>#N/A</v>
      </c>
      <c r="BI1446" s="27" t="e">
        <v>#N/A</v>
      </c>
      <c r="BJ1446" s="27" t="e">
        <v>#N/A</v>
      </c>
      <c r="BK1446" s="27" t="s">
        <v>103</v>
      </c>
      <c r="BL1446" s="27" t="b">
        <f t="shared" si="140"/>
        <v>1</v>
      </c>
      <c r="BM1446" s="26" t="s">
        <v>102</v>
      </c>
      <c r="BP1446" s="27" t="e">
        <v>#N/A</v>
      </c>
      <c r="BQ1446" s="27" t="e">
        <v>#N/A</v>
      </c>
      <c r="BR1446" s="27" t="e">
        <v>#N/A</v>
      </c>
      <c r="BS1446" s="27" t="e">
        <v>#N/A</v>
      </c>
      <c r="BT1446" s="27" t="s">
        <v>111</v>
      </c>
      <c r="BU1446" s="27" t="b">
        <v>0</v>
      </c>
      <c r="BV1446" s="26" t="s">
        <v>102</v>
      </c>
      <c r="BX1446" s="26" t="s">
        <v>152</v>
      </c>
      <c r="BY1446" s="27" t="e">
        <v>#N/A</v>
      </c>
      <c r="BZ1446" s="27" t="e">
        <v>#N/A</v>
      </c>
      <c r="CA1446" s="27" t="e">
        <v>#N/A</v>
      </c>
      <c r="CB1446" s="27" t="e">
        <v>#N/A</v>
      </c>
      <c r="CC1446" s="27" t="s">
        <v>103</v>
      </c>
      <c r="CD1446" s="27" t="b">
        <v>0</v>
      </c>
      <c r="CE1446" s="26" t="s">
        <v>102</v>
      </c>
      <c r="CH1446" s="27" t="e">
        <v>#N/A</v>
      </c>
      <c r="CI1446" s="27" t="e">
        <v>#N/A</v>
      </c>
      <c r="CJ1446" s="27" t="e">
        <v>#N/A</v>
      </c>
      <c r="CK1446" s="27" t="e">
        <v>#N/A</v>
      </c>
      <c r="CL1446" s="27" t="s">
        <v>103</v>
      </c>
      <c r="CM1446" s="27" t="b">
        <f t="shared" si="136"/>
        <v>1</v>
      </c>
      <c r="CN1446" s="26" t="s">
        <v>102</v>
      </c>
      <c r="CQ1446" s="27" t="e">
        <v>#N/A</v>
      </c>
      <c r="CS1446" s="27" t="e">
        <v>#N/A</v>
      </c>
      <c r="CT1446" s="27" t="e">
        <v>#N/A</v>
      </c>
      <c r="CU1446" s="27" t="s">
        <v>103</v>
      </c>
      <c r="CV1446" s="27" t="b">
        <f t="shared" si="137"/>
        <v>1</v>
      </c>
      <c r="CW1446" s="26" t="s">
        <v>102</v>
      </c>
    </row>
    <row r="1447" spans="1:103" ht="46.8" x14ac:dyDescent="0.3">
      <c r="A1447" s="25">
        <v>1669522884</v>
      </c>
      <c r="B1447" s="35">
        <v>281359</v>
      </c>
      <c r="C1447" s="25" t="str">
        <f t="shared" si="135"/>
        <v>1669522884281359</v>
      </c>
      <c r="D1447" s="27" t="s">
        <v>908</v>
      </c>
      <c r="E1447" s="36">
        <v>0</v>
      </c>
      <c r="F1447" s="25" t="s">
        <v>95</v>
      </c>
      <c r="G1447" s="27" t="s">
        <v>239</v>
      </c>
      <c r="H1447" s="27" t="s">
        <v>240</v>
      </c>
      <c r="I1447" s="27" t="s">
        <v>98</v>
      </c>
      <c r="J1447" s="27" t="s">
        <v>98</v>
      </c>
      <c r="K1447" s="27" t="s">
        <v>98</v>
      </c>
      <c r="L1447" s="27" t="s">
        <v>99</v>
      </c>
      <c r="M1447" s="25" t="s">
        <v>100</v>
      </c>
      <c r="N1447" s="26" t="s">
        <v>3458</v>
      </c>
      <c r="P1447" s="26" t="s">
        <v>102</v>
      </c>
      <c r="Q1447" s="27" t="e">
        <v>#N/A</v>
      </c>
      <c r="R1447" s="27" t="e">
        <v>#N/A</v>
      </c>
      <c r="S1447" s="27" t="e">
        <v>#N/A</v>
      </c>
      <c r="T1447" s="27" t="e">
        <v>#N/A</v>
      </c>
      <c r="U1447" s="27" t="e">
        <v>#N/A</v>
      </c>
      <c r="V1447" s="27" t="e">
        <v>#N/A</v>
      </c>
      <c r="W1447" s="27" t="e">
        <v>#N/A</v>
      </c>
      <c r="X1447" s="27" t="e">
        <v>#N/A</v>
      </c>
      <c r="Y1447" s="27" t="s">
        <v>103</v>
      </c>
      <c r="Z1447" s="27" t="b">
        <f t="shared" si="138"/>
        <v>1</v>
      </c>
      <c r="AA1447" s="27" t="s">
        <v>103</v>
      </c>
      <c r="AB1447" s="37" t="s">
        <v>3459</v>
      </c>
      <c r="AC1447" s="26" t="s">
        <v>102</v>
      </c>
      <c r="AF1447" s="27" t="e">
        <v>#N/A</v>
      </c>
      <c r="AG1447" s="27" t="e">
        <v>#N/A</v>
      </c>
      <c r="AH1447" s="27" t="e">
        <v>#N/A</v>
      </c>
      <c r="AI1447" s="27" t="e">
        <v>#N/A</v>
      </c>
      <c r="AJ1447" s="27" t="s">
        <v>103</v>
      </c>
      <c r="AK1447" s="27" t="b">
        <f t="shared" si="139"/>
        <v>1</v>
      </c>
      <c r="AL1447" s="26" t="s">
        <v>102</v>
      </c>
      <c r="AO1447" s="27" t="e">
        <v>#N/A</v>
      </c>
      <c r="AP1447" s="27" t="e">
        <v>#N/A</v>
      </c>
      <c r="AQ1447" s="27" t="e">
        <v>#N/A</v>
      </c>
      <c r="AR1447" s="27" t="e">
        <v>#N/A</v>
      </c>
      <c r="AS1447" s="27" t="s">
        <v>111</v>
      </c>
      <c r="AT1447" s="27" t="b">
        <v>0</v>
      </c>
      <c r="AU1447" s="26" t="s">
        <v>102</v>
      </c>
      <c r="AW1447" s="26" t="s">
        <v>3460</v>
      </c>
      <c r="AX1447" s="27" t="e">
        <v>#N/A</v>
      </c>
      <c r="AY1447" s="27" t="e">
        <v>#N/A</v>
      </c>
      <c r="AZ1447" s="27" t="e">
        <v>#N/A</v>
      </c>
      <c r="BA1447" s="27" t="e">
        <v>#N/A</v>
      </c>
      <c r="BB1447" s="27" t="s">
        <v>111</v>
      </c>
      <c r="BC1447" s="27" t="b">
        <v>1</v>
      </c>
      <c r="BD1447" s="26" t="s">
        <v>100</v>
      </c>
      <c r="BE1447" s="27" t="s">
        <v>113</v>
      </c>
      <c r="BF1447" s="26" t="s">
        <v>3461</v>
      </c>
      <c r="BG1447" s="27" t="e">
        <v>#N/A</v>
      </c>
      <c r="BH1447" s="27" t="e">
        <v>#N/A</v>
      </c>
      <c r="BI1447" s="27" t="e">
        <v>#N/A</v>
      </c>
      <c r="BJ1447" s="27" t="e">
        <v>#N/A</v>
      </c>
      <c r="BK1447" s="27" t="s">
        <v>111</v>
      </c>
      <c r="BL1447" s="27" t="b">
        <f t="shared" si="140"/>
        <v>1</v>
      </c>
      <c r="BM1447" s="26" t="s">
        <v>100</v>
      </c>
      <c r="BP1447" s="27" t="e">
        <v>#N/A</v>
      </c>
      <c r="BQ1447" s="27" t="e">
        <v>#N/A</v>
      </c>
      <c r="BR1447" s="27" t="e">
        <v>#N/A</v>
      </c>
      <c r="BS1447" s="27" t="e">
        <v>#N/A</v>
      </c>
      <c r="BT1447" s="27" t="s">
        <v>111</v>
      </c>
      <c r="BU1447" s="27" t="b">
        <v>1</v>
      </c>
      <c r="BV1447" s="26" t="s">
        <v>100</v>
      </c>
      <c r="BY1447" s="27" t="e">
        <v>#N/A</v>
      </c>
      <c r="BZ1447" s="27" t="e">
        <v>#N/A</v>
      </c>
      <c r="CA1447" s="27" t="e">
        <v>#N/A</v>
      </c>
      <c r="CB1447" s="27" t="e">
        <v>#N/A</v>
      </c>
      <c r="CC1447" s="27" t="s">
        <v>111</v>
      </c>
      <c r="CD1447" s="27" t="b">
        <v>1</v>
      </c>
      <c r="CE1447" s="26" t="s">
        <v>100</v>
      </c>
      <c r="CH1447" s="27" t="e">
        <v>#N/A</v>
      </c>
      <c r="CI1447" s="27" t="e">
        <v>#N/A</v>
      </c>
      <c r="CJ1447" s="27" t="e">
        <v>#N/A</v>
      </c>
      <c r="CK1447" s="27" t="e">
        <v>#N/A</v>
      </c>
      <c r="CL1447" s="27" t="s">
        <v>111</v>
      </c>
      <c r="CM1447" s="27" t="b">
        <f t="shared" si="136"/>
        <v>1</v>
      </c>
      <c r="CN1447" s="26" t="s">
        <v>100</v>
      </c>
      <c r="CQ1447" s="27" t="e">
        <v>#N/A</v>
      </c>
      <c r="CS1447" s="27" t="e">
        <v>#N/A</v>
      </c>
      <c r="CT1447" s="27" t="e">
        <v>#N/A</v>
      </c>
      <c r="CU1447" s="27" t="s">
        <v>111</v>
      </c>
      <c r="CV1447" s="27" t="b">
        <f t="shared" si="137"/>
        <v>1</v>
      </c>
      <c r="CW1447" s="26" t="s">
        <v>102</v>
      </c>
      <c r="CY1447" s="27" t="s">
        <v>17061</v>
      </c>
    </row>
    <row r="1448" spans="1:103" x14ac:dyDescent="0.3">
      <c r="A1448" s="25">
        <v>1508271768</v>
      </c>
      <c r="B1448" s="35">
        <v>417989</v>
      </c>
      <c r="C1448" s="25" t="str">
        <f t="shared" si="135"/>
        <v>1508271768417989</v>
      </c>
      <c r="D1448" s="27" t="s">
        <v>3462</v>
      </c>
      <c r="E1448" s="36">
        <v>0</v>
      </c>
      <c r="F1448" s="25" t="s">
        <v>95</v>
      </c>
      <c r="G1448" s="27" t="s">
        <v>154</v>
      </c>
      <c r="H1448" s="27" t="s">
        <v>155</v>
      </c>
      <c r="I1448" s="27" t="s">
        <v>156</v>
      </c>
      <c r="J1448" s="27" t="s">
        <v>98</v>
      </c>
      <c r="K1448" s="27" t="s">
        <v>98</v>
      </c>
      <c r="L1448" s="27" t="s">
        <v>146</v>
      </c>
      <c r="M1448" s="25" t="s">
        <v>100</v>
      </c>
      <c r="N1448" s="38" t="s">
        <v>846</v>
      </c>
      <c r="O1448" s="38"/>
      <c r="P1448" s="26" t="s">
        <v>100</v>
      </c>
      <c r="Q1448" s="27" t="e">
        <v>#N/A</v>
      </c>
      <c r="R1448" s="27" t="e">
        <v>#N/A</v>
      </c>
      <c r="S1448" s="27" t="e">
        <v>#N/A</v>
      </c>
      <c r="T1448" s="27" t="e">
        <v>#N/A</v>
      </c>
      <c r="U1448" s="27" t="e">
        <v>#N/A</v>
      </c>
      <c r="V1448" s="27" t="e">
        <v>#N/A</v>
      </c>
      <c r="W1448" s="27" t="e">
        <v>#N/A</v>
      </c>
      <c r="X1448" s="27" t="e">
        <v>#N/A</v>
      </c>
      <c r="Y1448" s="27" t="s">
        <v>128</v>
      </c>
      <c r="Z1448" s="27" t="b">
        <f t="shared" si="138"/>
        <v>1</v>
      </c>
      <c r="AA1448" s="27" t="s">
        <v>128</v>
      </c>
      <c r="AB1448" s="37" t="s">
        <v>3463</v>
      </c>
      <c r="AC1448" s="26" t="s">
        <v>100</v>
      </c>
      <c r="AF1448" s="27" t="e">
        <v>#N/A</v>
      </c>
      <c r="AG1448" s="27" t="e">
        <v>#N/A</v>
      </c>
      <c r="AH1448" s="27" t="e">
        <v>#N/A</v>
      </c>
      <c r="AI1448" s="27" t="e">
        <v>#N/A</v>
      </c>
      <c r="AJ1448" s="27" t="s">
        <v>128</v>
      </c>
      <c r="AK1448" s="27" t="b">
        <f t="shared" si="139"/>
        <v>1</v>
      </c>
      <c r="AL1448" s="26" t="s">
        <v>100</v>
      </c>
      <c r="AO1448" s="27" t="e">
        <v>#N/A</v>
      </c>
      <c r="AP1448" s="27" t="e">
        <v>#N/A</v>
      </c>
      <c r="AQ1448" s="27" t="e">
        <v>#N/A</v>
      </c>
      <c r="AR1448" s="27" t="e">
        <v>#N/A</v>
      </c>
      <c r="AS1448" s="27" t="s">
        <v>128</v>
      </c>
      <c r="AT1448" s="27" t="b">
        <v>1</v>
      </c>
      <c r="AU1448" s="26" t="s">
        <v>100</v>
      </c>
      <c r="AX1448" s="27">
        <v>1508271768</v>
      </c>
      <c r="AY1448" s="27" t="e">
        <v>#N/A</v>
      </c>
      <c r="AZ1448" s="27" t="e">
        <v>#N/A</v>
      </c>
      <c r="BA1448" s="27" t="e">
        <v>#N/A</v>
      </c>
      <c r="BB1448" s="27" t="s">
        <v>162</v>
      </c>
      <c r="BC1448" s="27" t="b">
        <v>0</v>
      </c>
      <c r="BD1448" s="26" t="s">
        <v>102</v>
      </c>
      <c r="BE1448" s="26" t="s">
        <v>336</v>
      </c>
      <c r="BG1448" s="27" t="e">
        <v>#N/A</v>
      </c>
      <c r="BH1448" s="27" t="e">
        <v>#N/A</v>
      </c>
      <c r="BI1448" s="27" t="e">
        <v>#N/A</v>
      </c>
      <c r="BJ1448" s="27" t="e">
        <v>#N/A</v>
      </c>
      <c r="BK1448" s="27" t="s">
        <v>162</v>
      </c>
      <c r="BL1448" s="27" t="b">
        <f t="shared" si="140"/>
        <v>1</v>
      </c>
      <c r="BM1448" s="26" t="s">
        <v>100</v>
      </c>
      <c r="BN1448" s="26" t="s">
        <v>113</v>
      </c>
      <c r="BP1448" s="27" t="e">
        <v>#N/A</v>
      </c>
      <c r="BQ1448" s="27" t="e">
        <v>#N/A</v>
      </c>
      <c r="BR1448" s="27" t="e">
        <v>#N/A</v>
      </c>
      <c r="BS1448" s="27" t="e">
        <v>#N/A</v>
      </c>
      <c r="BT1448" s="27" t="s">
        <v>162</v>
      </c>
      <c r="BU1448" s="27" t="b">
        <v>1</v>
      </c>
      <c r="BV1448" s="26" t="s">
        <v>100</v>
      </c>
      <c r="BY1448" s="27" t="e">
        <v>#N/A</v>
      </c>
      <c r="BZ1448" s="27" t="e">
        <v>#N/A</v>
      </c>
      <c r="CA1448" s="27" t="e">
        <v>#N/A</v>
      </c>
      <c r="CB1448" s="27" t="e">
        <v>#N/A</v>
      </c>
      <c r="CC1448" s="27" t="s">
        <v>162</v>
      </c>
      <c r="CD1448" s="27" t="b">
        <v>1</v>
      </c>
      <c r="CE1448" s="26" t="s">
        <v>100</v>
      </c>
      <c r="CH1448" s="27" t="e">
        <v>#N/A</v>
      </c>
      <c r="CI1448" s="27" t="e">
        <v>#N/A</v>
      </c>
      <c r="CJ1448" s="27" t="e">
        <v>#N/A</v>
      </c>
      <c r="CK1448" s="27" t="e">
        <v>#N/A</v>
      </c>
      <c r="CL1448" s="27" t="s">
        <v>103</v>
      </c>
      <c r="CM1448" s="27" t="b">
        <f t="shared" si="136"/>
        <v>0</v>
      </c>
      <c r="CN1448" s="26" t="s">
        <v>102</v>
      </c>
      <c r="CO1448" s="26" t="s">
        <v>177</v>
      </c>
      <c r="CQ1448" s="27" t="e">
        <v>#N/A</v>
      </c>
      <c r="CS1448" s="27" t="e">
        <v>#N/A</v>
      </c>
      <c r="CT1448" s="27" t="e">
        <v>#N/A</v>
      </c>
      <c r="CU1448" s="27" t="s">
        <v>105</v>
      </c>
      <c r="CV1448" s="27" t="b">
        <f t="shared" si="137"/>
        <v>0</v>
      </c>
      <c r="CW1448" s="26" t="s">
        <v>102</v>
      </c>
    </row>
    <row r="1449" spans="1:103" ht="78" x14ac:dyDescent="0.3">
      <c r="A1449" s="39">
        <v>1497197438</v>
      </c>
      <c r="B1449" s="40">
        <v>372861</v>
      </c>
      <c r="C1449" s="25" t="str">
        <f t="shared" si="135"/>
        <v>1497197438372861</v>
      </c>
      <c r="D1449" s="37" t="s">
        <v>3464</v>
      </c>
      <c r="E1449" s="42">
        <v>1491973.39</v>
      </c>
      <c r="F1449" s="39" t="s">
        <v>95</v>
      </c>
      <c r="G1449" s="37" t="s">
        <v>313</v>
      </c>
      <c r="H1449" s="37" t="s">
        <v>314</v>
      </c>
      <c r="I1449" s="37" t="s">
        <v>98</v>
      </c>
      <c r="J1449" s="37" t="s">
        <v>98</v>
      </c>
      <c r="K1449" s="37" t="s">
        <v>98</v>
      </c>
      <c r="L1449" s="37" t="s">
        <v>99</v>
      </c>
      <c r="M1449" s="39" t="s">
        <v>102</v>
      </c>
      <c r="N1449" s="43"/>
      <c r="O1449" s="43"/>
      <c r="P1449" s="43" t="s">
        <v>102</v>
      </c>
      <c r="Q1449" s="37" t="e">
        <v>#N/A</v>
      </c>
      <c r="R1449" s="37" t="e">
        <v>#N/A</v>
      </c>
      <c r="S1449" s="27" t="e">
        <v>#N/A</v>
      </c>
      <c r="T1449" s="27" t="e">
        <v>#N/A</v>
      </c>
      <c r="U1449" s="37" t="e">
        <v>#N/A</v>
      </c>
      <c r="V1449" s="37" t="e">
        <v>#N/A</v>
      </c>
      <c r="W1449" s="27" t="e">
        <v>#N/A</v>
      </c>
      <c r="X1449" s="27" t="e">
        <v>#N/A</v>
      </c>
      <c r="Y1449" s="27" t="s">
        <v>103</v>
      </c>
      <c r="Z1449" s="27" t="b">
        <f t="shared" si="138"/>
        <v>1</v>
      </c>
      <c r="AA1449" s="37" t="s">
        <v>103</v>
      </c>
      <c r="AB1449" s="37" t="s">
        <v>3465</v>
      </c>
      <c r="AC1449" s="43" t="s">
        <v>102</v>
      </c>
      <c r="AD1449" s="37"/>
      <c r="AE1449" s="37"/>
      <c r="AF1449" s="27" t="e">
        <v>#N/A</v>
      </c>
      <c r="AG1449" s="27" t="e">
        <v>#N/A</v>
      </c>
      <c r="AH1449" s="27" t="e">
        <v>#N/A</v>
      </c>
      <c r="AI1449" s="27" t="e">
        <v>#N/A</v>
      </c>
      <c r="AJ1449" s="27" t="s">
        <v>103</v>
      </c>
      <c r="AK1449" s="27" t="b">
        <f t="shared" si="139"/>
        <v>1</v>
      </c>
      <c r="AL1449" s="26" t="s">
        <v>102</v>
      </c>
      <c r="AO1449" s="27" t="e">
        <v>#N/A</v>
      </c>
      <c r="AP1449" s="27" t="e">
        <v>#N/A</v>
      </c>
      <c r="AQ1449" s="27" t="e">
        <v>#N/A</v>
      </c>
      <c r="AR1449" s="27" t="e">
        <v>#N/A</v>
      </c>
      <c r="AS1449" s="27" t="s">
        <v>111</v>
      </c>
      <c r="AT1449" s="27" t="b">
        <v>0</v>
      </c>
      <c r="AU1449" s="26" t="s">
        <v>102</v>
      </c>
      <c r="AW1449" s="26" t="s">
        <v>112</v>
      </c>
      <c r="AX1449" s="27" t="e">
        <v>#N/A</v>
      </c>
      <c r="AY1449" s="27" t="e">
        <v>#N/A</v>
      </c>
      <c r="AZ1449" s="27" t="e">
        <v>#N/A</v>
      </c>
      <c r="BA1449" s="27" t="e">
        <v>#N/A</v>
      </c>
      <c r="BB1449" s="27" t="s">
        <v>111</v>
      </c>
      <c r="BC1449" s="27" t="b">
        <v>1</v>
      </c>
      <c r="BD1449" s="26" t="s">
        <v>102</v>
      </c>
      <c r="BF1449" s="26" t="s">
        <v>3466</v>
      </c>
      <c r="BG1449" s="27" t="e">
        <v>#N/A</v>
      </c>
      <c r="BH1449" s="27" t="e">
        <v>#N/A</v>
      </c>
      <c r="BI1449" s="27" t="e">
        <v>#N/A</v>
      </c>
      <c r="BJ1449" s="27" t="e">
        <v>#N/A</v>
      </c>
      <c r="BK1449" s="27" t="s">
        <v>111</v>
      </c>
      <c r="BL1449" s="27" t="b">
        <f t="shared" si="140"/>
        <v>1</v>
      </c>
      <c r="BM1449" s="26" t="s">
        <v>100</v>
      </c>
      <c r="BN1449" s="26" t="s">
        <v>113</v>
      </c>
      <c r="BP1449" s="27" t="e">
        <v>#N/A</v>
      </c>
      <c r="BQ1449" s="27" t="e">
        <v>#N/A</v>
      </c>
      <c r="BR1449" s="27" t="e">
        <v>#N/A</v>
      </c>
      <c r="BS1449" s="27" t="e">
        <v>#N/A</v>
      </c>
      <c r="BT1449" s="27" t="s">
        <v>103</v>
      </c>
      <c r="BU1449" s="27" t="b">
        <v>0</v>
      </c>
      <c r="BV1449" s="26" t="s">
        <v>102</v>
      </c>
      <c r="BW1449" s="27" t="s">
        <v>130</v>
      </c>
      <c r="BY1449" s="27" t="e">
        <v>#N/A</v>
      </c>
      <c r="BZ1449" s="27" t="e">
        <v>#N/A</v>
      </c>
      <c r="CA1449" s="27" t="e">
        <v>#N/A</v>
      </c>
      <c r="CB1449" s="27" t="e">
        <v>#N/A</v>
      </c>
      <c r="CC1449" s="27" t="s">
        <v>103</v>
      </c>
      <c r="CD1449" s="27" t="b">
        <v>1</v>
      </c>
      <c r="CE1449" s="26" t="s">
        <v>102</v>
      </c>
      <c r="CH1449" s="27" t="e">
        <v>#N/A</v>
      </c>
      <c r="CI1449" s="27" t="e">
        <v>#N/A</v>
      </c>
      <c r="CJ1449" s="27" t="e">
        <v>#N/A</v>
      </c>
      <c r="CK1449" s="27" t="e">
        <v>#N/A</v>
      </c>
      <c r="CL1449" s="27" t="s">
        <v>111</v>
      </c>
      <c r="CM1449" s="27" t="b">
        <f t="shared" si="136"/>
        <v>0</v>
      </c>
      <c r="CN1449" s="26" t="s">
        <v>102</v>
      </c>
      <c r="CP1449" s="26" t="s">
        <v>17050</v>
      </c>
      <c r="CQ1449" s="27" t="e">
        <v>#N/A</v>
      </c>
      <c r="CS1449" s="27" t="e">
        <v>#N/A</v>
      </c>
      <c r="CT1449" s="27" t="e">
        <v>#N/A</v>
      </c>
      <c r="CU1449" s="27" t="s">
        <v>111</v>
      </c>
      <c r="CV1449" s="27" t="b">
        <f t="shared" si="137"/>
        <v>1</v>
      </c>
      <c r="CW1449" s="38" t="s">
        <v>100</v>
      </c>
      <c r="CX1449" s="27" t="s">
        <v>113</v>
      </c>
    </row>
    <row r="1450" spans="1:103" ht="31.2" x14ac:dyDescent="0.3">
      <c r="A1450" s="25">
        <v>1497197438</v>
      </c>
      <c r="B1450" s="35">
        <v>373282</v>
      </c>
      <c r="C1450" s="25" t="str">
        <f t="shared" si="135"/>
        <v>1497197438373282</v>
      </c>
      <c r="D1450" s="27" t="s">
        <v>3464</v>
      </c>
      <c r="E1450" s="36">
        <v>712057.89</v>
      </c>
      <c r="F1450" s="25" t="s">
        <v>95</v>
      </c>
      <c r="G1450" s="27" t="s">
        <v>107</v>
      </c>
      <c r="H1450" s="27" t="s">
        <v>108</v>
      </c>
      <c r="I1450" s="27" t="s">
        <v>98</v>
      </c>
      <c r="J1450" s="27" t="s">
        <v>98</v>
      </c>
      <c r="K1450" s="27" t="s">
        <v>98</v>
      </c>
      <c r="L1450" s="27" t="s">
        <v>109</v>
      </c>
      <c r="M1450" s="25" t="s">
        <v>100</v>
      </c>
      <c r="P1450" s="26" t="s">
        <v>102</v>
      </c>
      <c r="Q1450" s="27" t="e">
        <v>#N/A</v>
      </c>
      <c r="R1450" s="27" t="e">
        <v>#N/A</v>
      </c>
      <c r="S1450" s="27" t="e">
        <v>#N/A</v>
      </c>
      <c r="T1450" s="27" t="e">
        <v>#N/A</v>
      </c>
      <c r="U1450" s="27" t="e">
        <v>#N/A</v>
      </c>
      <c r="V1450" s="27" t="e">
        <v>#N/A</v>
      </c>
      <c r="W1450" s="27" t="e">
        <v>#N/A</v>
      </c>
      <c r="X1450" s="27" t="e">
        <v>#N/A</v>
      </c>
      <c r="Y1450" s="27" t="s">
        <v>103</v>
      </c>
      <c r="Z1450" s="27" t="b">
        <f t="shared" si="138"/>
        <v>1</v>
      </c>
      <c r="AA1450" s="27" t="s">
        <v>103</v>
      </c>
      <c r="AB1450" s="37" t="s">
        <v>3467</v>
      </c>
      <c r="AC1450" s="26" t="s">
        <v>102</v>
      </c>
      <c r="AF1450" s="27" t="e">
        <v>#N/A</v>
      </c>
      <c r="AG1450" s="27" t="e">
        <v>#N/A</v>
      </c>
      <c r="AH1450" s="27" t="e">
        <v>#N/A</v>
      </c>
      <c r="AI1450" s="27" t="e">
        <v>#N/A</v>
      </c>
      <c r="AJ1450" s="27" t="s">
        <v>103</v>
      </c>
      <c r="AK1450" s="27" t="b">
        <f t="shared" si="139"/>
        <v>1</v>
      </c>
      <c r="AL1450" s="26" t="s">
        <v>102</v>
      </c>
      <c r="AO1450" s="27" t="e">
        <v>#N/A</v>
      </c>
      <c r="AP1450" s="27" t="e">
        <v>#N/A</v>
      </c>
      <c r="AQ1450" s="27" t="e">
        <v>#N/A</v>
      </c>
      <c r="AR1450" s="27" t="e">
        <v>#N/A</v>
      </c>
      <c r="AS1450" s="27" t="s">
        <v>111</v>
      </c>
      <c r="AT1450" s="27" t="b">
        <v>0</v>
      </c>
      <c r="AU1450" s="26" t="s">
        <v>102</v>
      </c>
      <c r="AW1450" s="26" t="s">
        <v>112</v>
      </c>
      <c r="AX1450" s="27" t="e">
        <v>#N/A</v>
      </c>
      <c r="AY1450" s="27" t="e">
        <v>#N/A</v>
      </c>
      <c r="AZ1450" s="27" t="e">
        <v>#N/A</v>
      </c>
      <c r="BA1450" s="27" t="e">
        <v>#N/A</v>
      </c>
      <c r="BB1450" s="27" t="s">
        <v>111</v>
      </c>
      <c r="BC1450" s="27" t="b">
        <v>1</v>
      </c>
      <c r="BD1450" s="26" t="s">
        <v>100</v>
      </c>
      <c r="BE1450" s="27" t="s">
        <v>113</v>
      </c>
      <c r="BF1450" s="26" t="s">
        <v>114</v>
      </c>
      <c r="BG1450" s="27" t="e">
        <v>#N/A</v>
      </c>
      <c r="BH1450" s="27" t="e">
        <v>#N/A</v>
      </c>
      <c r="BI1450" s="27" t="e">
        <v>#N/A</v>
      </c>
      <c r="BJ1450" s="27" t="e">
        <v>#N/A</v>
      </c>
      <c r="BK1450" s="27" t="s">
        <v>111</v>
      </c>
      <c r="BL1450" s="27" t="b">
        <f t="shared" si="140"/>
        <v>1</v>
      </c>
      <c r="BM1450" s="26" t="s">
        <v>100</v>
      </c>
      <c r="BP1450" s="27" t="e">
        <v>#N/A</v>
      </c>
      <c r="BQ1450" s="27" t="e">
        <v>#N/A</v>
      </c>
      <c r="BR1450" s="27" t="e">
        <v>#N/A</v>
      </c>
      <c r="BS1450" s="27" t="e">
        <v>#N/A</v>
      </c>
      <c r="BT1450" s="27" t="s">
        <v>103</v>
      </c>
      <c r="BU1450" s="27" t="b">
        <v>0</v>
      </c>
      <c r="BV1450" s="26" t="s">
        <v>102</v>
      </c>
      <c r="BW1450" s="27" t="s">
        <v>130</v>
      </c>
      <c r="BY1450" s="27" t="e">
        <v>#N/A</v>
      </c>
      <c r="BZ1450" s="27" t="e">
        <v>#N/A</v>
      </c>
      <c r="CA1450" s="27" t="e">
        <v>#N/A</v>
      </c>
      <c r="CB1450" s="27" t="e">
        <v>#N/A</v>
      </c>
      <c r="CC1450" s="27" t="s">
        <v>103</v>
      </c>
      <c r="CD1450" s="27" t="b">
        <v>1</v>
      </c>
      <c r="CE1450" s="26" t="s">
        <v>102</v>
      </c>
      <c r="CH1450" s="27" t="e">
        <v>#N/A</v>
      </c>
      <c r="CI1450" s="27" t="e">
        <v>#N/A</v>
      </c>
      <c r="CJ1450" s="27" t="e">
        <v>#N/A</v>
      </c>
      <c r="CK1450" s="27" t="e">
        <v>#N/A</v>
      </c>
      <c r="CL1450" s="27" t="s">
        <v>111</v>
      </c>
      <c r="CM1450" s="27" t="b">
        <f t="shared" si="136"/>
        <v>0</v>
      </c>
      <c r="CN1450" s="26" t="s">
        <v>102</v>
      </c>
      <c r="CP1450" s="26" t="s">
        <v>774</v>
      </c>
      <c r="CQ1450" s="27" t="e">
        <v>#N/A</v>
      </c>
      <c r="CS1450" s="27" t="e">
        <v>#N/A</v>
      </c>
      <c r="CT1450" s="27" t="e">
        <v>#N/A</v>
      </c>
      <c r="CU1450" s="27" t="s">
        <v>111</v>
      </c>
      <c r="CV1450" s="27" t="b">
        <f t="shared" si="137"/>
        <v>1</v>
      </c>
      <c r="CW1450" s="38" t="s">
        <v>100</v>
      </c>
      <c r="CX1450" s="27" t="s">
        <v>113</v>
      </c>
    </row>
    <row r="1451" spans="1:103" ht="31.2" x14ac:dyDescent="0.3">
      <c r="A1451" s="25">
        <v>1992857288</v>
      </c>
      <c r="B1451" s="35">
        <v>296374</v>
      </c>
      <c r="C1451" s="25" t="str">
        <f t="shared" si="135"/>
        <v>1992857288296374</v>
      </c>
      <c r="D1451" s="27" t="s">
        <v>3468</v>
      </c>
      <c r="E1451" s="36">
        <v>33751</v>
      </c>
      <c r="F1451" s="25" t="s">
        <v>95</v>
      </c>
      <c r="G1451" s="27" t="s">
        <v>1788</v>
      </c>
      <c r="H1451" s="27" t="s">
        <v>1789</v>
      </c>
      <c r="I1451" s="27" t="s">
        <v>98</v>
      </c>
      <c r="J1451" s="27" t="s">
        <v>98</v>
      </c>
      <c r="K1451" s="27" t="s">
        <v>98</v>
      </c>
      <c r="L1451" s="27" t="s">
        <v>99</v>
      </c>
      <c r="M1451" s="25" t="s">
        <v>100</v>
      </c>
      <c r="N1451" s="26" t="s">
        <v>101</v>
      </c>
      <c r="P1451" s="26" t="s">
        <v>100</v>
      </c>
      <c r="Q1451" s="27" t="e">
        <v>#N/A</v>
      </c>
      <c r="R1451" s="27" t="e">
        <v>#N/A</v>
      </c>
      <c r="S1451" s="27" t="e">
        <v>#N/A</v>
      </c>
      <c r="T1451" s="27" t="e">
        <v>#N/A</v>
      </c>
      <c r="U1451" s="27" t="e">
        <v>#N/A</v>
      </c>
      <c r="V1451" s="27" t="e">
        <v>#N/A</v>
      </c>
      <c r="W1451" s="27" t="e">
        <v>#N/A</v>
      </c>
      <c r="X1451" s="27" t="e">
        <v>#N/A</v>
      </c>
      <c r="Y1451" s="27" t="s">
        <v>128</v>
      </c>
      <c r="Z1451" s="27" t="b">
        <f t="shared" si="138"/>
        <v>1</v>
      </c>
      <c r="AA1451" s="27" t="s">
        <v>128</v>
      </c>
      <c r="AB1451" s="37" t="s">
        <v>3469</v>
      </c>
      <c r="AC1451" s="26" t="s">
        <v>100</v>
      </c>
      <c r="AF1451" s="27" t="e">
        <v>#N/A</v>
      </c>
      <c r="AG1451" s="27" t="e">
        <v>#N/A</v>
      </c>
      <c r="AH1451" s="27" t="e">
        <v>#N/A</v>
      </c>
      <c r="AI1451" s="27" t="e">
        <v>#N/A</v>
      </c>
      <c r="AJ1451" s="27" t="s">
        <v>128</v>
      </c>
      <c r="AK1451" s="27" t="b">
        <f t="shared" si="139"/>
        <v>1</v>
      </c>
      <c r="AL1451" s="26" t="s">
        <v>100</v>
      </c>
      <c r="AO1451" s="27" t="e">
        <v>#N/A</v>
      </c>
      <c r="AP1451" s="27" t="e">
        <v>#N/A</v>
      </c>
      <c r="AQ1451" s="27" t="e">
        <v>#N/A</v>
      </c>
      <c r="AR1451" s="27" t="e">
        <v>#N/A</v>
      </c>
      <c r="AS1451" s="27" t="s">
        <v>128</v>
      </c>
      <c r="AT1451" s="27" t="b">
        <v>1</v>
      </c>
      <c r="AU1451" s="26" t="s">
        <v>100</v>
      </c>
      <c r="AX1451" s="27" t="e">
        <v>#N/A</v>
      </c>
      <c r="AY1451" s="27" t="e">
        <v>#N/A</v>
      </c>
      <c r="AZ1451" s="27" t="e">
        <v>#N/A</v>
      </c>
      <c r="BA1451" s="27" t="e">
        <v>#N/A</v>
      </c>
      <c r="BB1451" s="27" t="s">
        <v>128</v>
      </c>
      <c r="BC1451" s="27" t="b">
        <v>1</v>
      </c>
      <c r="BD1451" s="26" t="s">
        <v>100</v>
      </c>
      <c r="BG1451" s="27" t="e">
        <v>#N/A</v>
      </c>
      <c r="BH1451" s="27" t="e">
        <v>#N/A</v>
      </c>
      <c r="BI1451" s="27" t="e">
        <v>#N/A</v>
      </c>
      <c r="BJ1451" s="27" t="e">
        <v>#N/A</v>
      </c>
      <c r="BK1451" s="27" t="s">
        <v>103</v>
      </c>
      <c r="BL1451" s="27" t="b">
        <f t="shared" si="140"/>
        <v>0</v>
      </c>
      <c r="BM1451" s="26" t="s">
        <v>102</v>
      </c>
      <c r="BN1451" s="26" t="s">
        <v>130</v>
      </c>
      <c r="BP1451" s="27" t="e">
        <v>#N/A</v>
      </c>
      <c r="BQ1451" s="27" t="e">
        <v>#N/A</v>
      </c>
      <c r="BR1451" s="27" t="e">
        <v>#N/A</v>
      </c>
      <c r="BS1451" s="27" t="e">
        <v>#N/A</v>
      </c>
      <c r="BT1451" s="27" t="s">
        <v>103</v>
      </c>
      <c r="BU1451" s="27" t="b">
        <v>1</v>
      </c>
      <c r="BV1451" s="26" t="s">
        <v>102</v>
      </c>
      <c r="BY1451" s="27" t="e">
        <v>#N/A</v>
      </c>
      <c r="BZ1451" s="27" t="e">
        <v>#N/A</v>
      </c>
      <c r="CA1451" s="27" t="e">
        <v>#N/A</v>
      </c>
      <c r="CB1451" s="27" t="e">
        <v>#N/A</v>
      </c>
      <c r="CC1451" s="27" t="s">
        <v>105</v>
      </c>
      <c r="CD1451" s="27" t="b">
        <v>0</v>
      </c>
      <c r="CE1451" s="26" t="s">
        <v>102</v>
      </c>
      <c r="CH1451" s="27" t="e">
        <v>#N/A</v>
      </c>
      <c r="CI1451" s="27" t="e">
        <v>#N/A</v>
      </c>
      <c r="CJ1451" s="27" t="e">
        <v>#N/A</v>
      </c>
      <c r="CK1451" s="27" t="e">
        <v>#N/A</v>
      </c>
      <c r="CL1451" s="27" t="s">
        <v>105</v>
      </c>
      <c r="CM1451" s="27" t="b">
        <f t="shared" si="136"/>
        <v>1</v>
      </c>
      <c r="CN1451" s="26" t="s">
        <v>102</v>
      </c>
      <c r="CQ1451" s="27" t="e">
        <v>#N/A</v>
      </c>
      <c r="CS1451" s="27" t="e">
        <v>#N/A</v>
      </c>
      <c r="CT1451" s="27" t="e">
        <v>#N/A</v>
      </c>
      <c r="CU1451" s="27" t="s">
        <v>105</v>
      </c>
      <c r="CV1451" s="27" t="b">
        <f t="shared" si="137"/>
        <v>1</v>
      </c>
      <c r="CW1451" s="26" t="s">
        <v>102</v>
      </c>
    </row>
    <row r="1452" spans="1:103" x14ac:dyDescent="0.3">
      <c r="A1452" s="25">
        <v>1992727903</v>
      </c>
      <c r="B1452" s="35">
        <v>206648</v>
      </c>
      <c r="C1452" s="25" t="str">
        <f t="shared" si="135"/>
        <v>1992727903206648</v>
      </c>
      <c r="D1452" s="27" t="s">
        <v>3470</v>
      </c>
      <c r="E1452" s="36">
        <v>175693.14</v>
      </c>
      <c r="F1452" s="25" t="s">
        <v>95</v>
      </c>
      <c r="G1452" s="27" t="s">
        <v>307</v>
      </c>
      <c r="H1452" s="27" t="s">
        <v>308</v>
      </c>
      <c r="I1452" s="27" t="s">
        <v>98</v>
      </c>
      <c r="J1452" s="27" t="s">
        <v>98</v>
      </c>
      <c r="K1452" s="27" t="s">
        <v>98</v>
      </c>
      <c r="L1452" s="27" t="s">
        <v>99</v>
      </c>
      <c r="M1452" s="25" t="s">
        <v>100</v>
      </c>
      <c r="P1452" s="26" t="s">
        <v>102</v>
      </c>
      <c r="Q1452" s="27" t="e">
        <v>#N/A</v>
      </c>
      <c r="R1452" s="27" t="e">
        <v>#N/A</v>
      </c>
      <c r="S1452" s="27" t="e">
        <v>#N/A</v>
      </c>
      <c r="T1452" s="27" t="e">
        <v>#N/A</v>
      </c>
      <c r="U1452" s="27" t="e">
        <v>#N/A</v>
      </c>
      <c r="V1452" s="27" t="e">
        <v>#N/A</v>
      </c>
      <c r="W1452" s="27" t="e">
        <v>#N/A</v>
      </c>
      <c r="X1452" s="27" t="e">
        <v>#N/A</v>
      </c>
      <c r="Y1452" s="27" t="s">
        <v>103</v>
      </c>
      <c r="Z1452" s="27" t="b">
        <f t="shared" si="138"/>
        <v>1</v>
      </c>
      <c r="AA1452" s="27" t="s">
        <v>103</v>
      </c>
      <c r="AB1452" s="37" t="s">
        <v>3471</v>
      </c>
      <c r="AC1452" s="26" t="s">
        <v>102</v>
      </c>
      <c r="AF1452" s="27" t="e">
        <v>#N/A</v>
      </c>
      <c r="AG1452" s="27" t="e">
        <v>#N/A</v>
      </c>
      <c r="AH1452" s="27" t="e">
        <v>#N/A</v>
      </c>
      <c r="AI1452" s="27" t="e">
        <v>#N/A</v>
      </c>
      <c r="AJ1452" s="27" t="s">
        <v>103</v>
      </c>
      <c r="AK1452" s="27" t="b">
        <f t="shared" si="139"/>
        <v>1</v>
      </c>
      <c r="AL1452" s="26" t="s">
        <v>102</v>
      </c>
      <c r="AO1452" s="27" t="e">
        <v>#N/A</v>
      </c>
      <c r="AP1452" s="27" t="e">
        <v>#N/A</v>
      </c>
      <c r="AQ1452" s="27" t="e">
        <v>#N/A</v>
      </c>
      <c r="AR1452" s="27" t="e">
        <v>#N/A</v>
      </c>
      <c r="AS1452" s="27" t="s">
        <v>103</v>
      </c>
      <c r="AT1452" s="27" t="b">
        <v>1</v>
      </c>
      <c r="AU1452" s="26" t="s">
        <v>102</v>
      </c>
      <c r="AX1452" s="27" t="e">
        <v>#N/A</v>
      </c>
      <c r="AY1452" s="27" t="e">
        <v>#N/A</v>
      </c>
      <c r="AZ1452" s="27" t="e">
        <v>#N/A</v>
      </c>
      <c r="BA1452" s="27" t="e">
        <v>#N/A</v>
      </c>
      <c r="BB1452" s="27" t="s">
        <v>103</v>
      </c>
      <c r="BC1452" s="27" t="b">
        <v>1</v>
      </c>
      <c r="BD1452" s="26" t="s">
        <v>102</v>
      </c>
      <c r="BG1452" s="27" t="e">
        <v>#N/A</v>
      </c>
      <c r="BH1452" s="27" t="e">
        <v>#N/A</v>
      </c>
      <c r="BI1452" s="27" t="e">
        <v>#N/A</v>
      </c>
      <c r="BJ1452" s="27" t="e">
        <v>#N/A</v>
      </c>
      <c r="BK1452" s="27" t="s">
        <v>105</v>
      </c>
      <c r="BL1452" s="27" t="b">
        <f t="shared" si="140"/>
        <v>0</v>
      </c>
      <c r="BM1452" s="26" t="s">
        <v>102</v>
      </c>
      <c r="BP1452" s="27" t="e">
        <v>#N/A</v>
      </c>
      <c r="BQ1452" s="27" t="e">
        <v>#N/A</v>
      </c>
      <c r="BR1452" s="27" t="e">
        <v>#N/A</v>
      </c>
      <c r="BS1452" s="27" t="e">
        <v>#N/A</v>
      </c>
      <c r="BT1452" s="27" t="s">
        <v>105</v>
      </c>
      <c r="BU1452" s="27" t="b">
        <v>1</v>
      </c>
      <c r="BV1452" s="26" t="s">
        <v>102</v>
      </c>
      <c r="BY1452" s="27" t="e">
        <v>#N/A</v>
      </c>
      <c r="BZ1452" s="27" t="e">
        <v>#N/A</v>
      </c>
      <c r="CA1452" s="27" t="e">
        <v>#N/A</v>
      </c>
      <c r="CB1452" s="27" t="e">
        <v>#N/A</v>
      </c>
      <c r="CC1452" s="27" t="s">
        <v>105</v>
      </c>
      <c r="CD1452" s="27" t="b">
        <v>1</v>
      </c>
      <c r="CE1452" s="26" t="s">
        <v>102</v>
      </c>
      <c r="CH1452" s="27" t="e">
        <v>#N/A</v>
      </c>
      <c r="CI1452" s="27" t="e">
        <v>#N/A</v>
      </c>
      <c r="CJ1452" s="27" t="e">
        <v>#N/A</v>
      </c>
      <c r="CK1452" s="27" t="e">
        <v>#N/A</v>
      </c>
      <c r="CL1452" s="27" t="s">
        <v>105</v>
      </c>
      <c r="CM1452" s="27" t="b">
        <f t="shared" si="136"/>
        <v>1</v>
      </c>
      <c r="CN1452" s="26" t="s">
        <v>102</v>
      </c>
      <c r="CQ1452" s="27" t="e">
        <v>#N/A</v>
      </c>
      <c r="CS1452" s="27" t="e">
        <v>#N/A</v>
      </c>
      <c r="CT1452" s="27" t="e">
        <v>#N/A</v>
      </c>
      <c r="CU1452" s="27" t="s">
        <v>105</v>
      </c>
      <c r="CV1452" s="27" t="b">
        <f t="shared" si="137"/>
        <v>1</v>
      </c>
      <c r="CW1452" s="26" t="s">
        <v>102</v>
      </c>
    </row>
    <row r="1453" spans="1:103" ht="31.2" x14ac:dyDescent="0.3">
      <c r="A1453" s="25">
        <v>1669501573</v>
      </c>
      <c r="B1453" s="35">
        <v>469115</v>
      </c>
      <c r="C1453" s="25" t="str">
        <f t="shared" si="135"/>
        <v>1669501573469115</v>
      </c>
      <c r="D1453" s="27" t="s">
        <v>3472</v>
      </c>
      <c r="E1453" s="36">
        <v>17632.98</v>
      </c>
      <c r="F1453" s="25" t="s">
        <v>123</v>
      </c>
      <c r="G1453" s="27" t="s">
        <v>344</v>
      </c>
      <c r="H1453" s="27" t="s">
        <v>345</v>
      </c>
      <c r="I1453" s="27" t="s">
        <v>346</v>
      </c>
      <c r="J1453" s="27" t="s">
        <v>98</v>
      </c>
      <c r="K1453" s="27" t="s">
        <v>98</v>
      </c>
      <c r="L1453" s="27" t="s">
        <v>99</v>
      </c>
      <c r="M1453" s="25" t="s">
        <v>100</v>
      </c>
      <c r="P1453" s="26" t="s">
        <v>102</v>
      </c>
      <c r="Q1453" s="27" t="e">
        <v>#N/A</v>
      </c>
      <c r="R1453" s="27" t="e">
        <v>#N/A</v>
      </c>
      <c r="S1453" s="27" t="e">
        <v>#N/A</v>
      </c>
      <c r="T1453" s="27" t="e">
        <v>#N/A</v>
      </c>
      <c r="U1453" s="27" t="e">
        <v>#N/A</v>
      </c>
      <c r="V1453" s="27" t="e">
        <v>#N/A</v>
      </c>
      <c r="W1453" s="27" t="e">
        <v>#N/A</v>
      </c>
      <c r="X1453" s="27" t="e">
        <v>#N/A</v>
      </c>
      <c r="Y1453" s="27" t="s">
        <v>103</v>
      </c>
      <c r="Z1453" s="27" t="b">
        <f t="shared" si="138"/>
        <v>1</v>
      </c>
      <c r="AA1453" s="27" t="s">
        <v>103</v>
      </c>
      <c r="AB1453" s="37" t="s">
        <v>3473</v>
      </c>
      <c r="AC1453" s="26" t="s">
        <v>102</v>
      </c>
      <c r="AF1453" s="27" t="e">
        <v>#N/A</v>
      </c>
      <c r="AG1453" s="27" t="e">
        <v>#N/A</v>
      </c>
      <c r="AH1453" s="27" t="e">
        <v>#N/A</v>
      </c>
      <c r="AI1453" s="27" t="e">
        <v>#N/A</v>
      </c>
      <c r="AJ1453" s="27" t="s">
        <v>103</v>
      </c>
      <c r="AK1453" s="27" t="b">
        <f t="shared" si="139"/>
        <v>1</v>
      </c>
      <c r="AL1453" s="26" t="s">
        <v>102</v>
      </c>
      <c r="AO1453" s="27" t="e">
        <v>#N/A</v>
      </c>
      <c r="AP1453" s="27" t="e">
        <v>#N/A</v>
      </c>
      <c r="AQ1453" s="27" t="e">
        <v>#N/A</v>
      </c>
      <c r="AR1453" s="27" t="e">
        <v>#N/A</v>
      </c>
      <c r="AS1453" s="27" t="s">
        <v>103</v>
      </c>
      <c r="AT1453" s="27" t="b">
        <v>1</v>
      </c>
      <c r="AU1453" s="26" t="s">
        <v>102</v>
      </c>
      <c r="AX1453" s="27" t="e">
        <v>#N/A</v>
      </c>
      <c r="AY1453" s="27" t="e">
        <v>#N/A</v>
      </c>
      <c r="AZ1453" s="27" t="e">
        <v>#N/A</v>
      </c>
      <c r="BA1453" s="27" t="e">
        <v>#N/A</v>
      </c>
      <c r="BB1453" s="27" t="s">
        <v>111</v>
      </c>
      <c r="BC1453" s="27" t="b">
        <v>0</v>
      </c>
      <c r="BD1453" s="26" t="s">
        <v>102</v>
      </c>
      <c r="BF1453" s="26" t="s">
        <v>114</v>
      </c>
      <c r="BG1453" s="27" t="e">
        <v>#N/A</v>
      </c>
      <c r="BH1453" s="27" t="e">
        <v>#N/A</v>
      </c>
      <c r="BI1453" s="27" t="e">
        <v>#N/A</v>
      </c>
      <c r="BJ1453" s="27" t="e">
        <v>#N/A</v>
      </c>
      <c r="BK1453" s="27" t="s">
        <v>111</v>
      </c>
      <c r="BL1453" s="27" t="b">
        <f t="shared" si="140"/>
        <v>1</v>
      </c>
      <c r="BM1453" s="26" t="s">
        <v>100</v>
      </c>
      <c r="BN1453" s="26" t="s">
        <v>113</v>
      </c>
      <c r="BP1453" s="27" t="e">
        <v>#N/A</v>
      </c>
      <c r="BQ1453" s="27" t="e">
        <v>#N/A</v>
      </c>
      <c r="BR1453" s="27" t="e">
        <v>#N/A</v>
      </c>
      <c r="BS1453" s="27" t="e">
        <v>#N/A</v>
      </c>
      <c r="BT1453" s="27" t="s">
        <v>111</v>
      </c>
      <c r="BU1453" s="27" t="b">
        <v>1</v>
      </c>
      <c r="BV1453" s="26" t="s">
        <v>100</v>
      </c>
      <c r="BY1453" s="27" t="e">
        <v>#N/A</v>
      </c>
      <c r="BZ1453" s="27" t="e">
        <v>#N/A</v>
      </c>
      <c r="CA1453" s="27" t="e">
        <v>#N/A</v>
      </c>
      <c r="CB1453" s="27" t="e">
        <v>#N/A</v>
      </c>
      <c r="CC1453" s="27" t="s">
        <v>103</v>
      </c>
      <c r="CD1453" s="27" t="b">
        <v>0</v>
      </c>
      <c r="CE1453" s="26" t="s">
        <v>102</v>
      </c>
      <c r="CF1453" s="27" t="s">
        <v>130</v>
      </c>
      <c r="CH1453" s="27" t="e">
        <v>#N/A</v>
      </c>
      <c r="CI1453" s="27" t="e">
        <v>#N/A</v>
      </c>
      <c r="CJ1453" s="27" t="e">
        <v>#N/A</v>
      </c>
      <c r="CK1453" s="27" t="e">
        <v>#N/A</v>
      </c>
      <c r="CL1453" s="27" t="s">
        <v>103</v>
      </c>
      <c r="CM1453" s="27" t="b">
        <f t="shared" si="136"/>
        <v>1</v>
      </c>
      <c r="CN1453" s="26" t="s">
        <v>102</v>
      </c>
      <c r="CQ1453" s="27" t="e">
        <v>#N/A</v>
      </c>
      <c r="CS1453" s="27" t="e">
        <v>#N/A</v>
      </c>
      <c r="CT1453" s="27" t="e">
        <v>#N/A</v>
      </c>
      <c r="CU1453" s="27" t="s">
        <v>103</v>
      </c>
      <c r="CV1453" s="27" t="b">
        <f t="shared" si="137"/>
        <v>1</v>
      </c>
      <c r="CW1453" s="26" t="s">
        <v>102</v>
      </c>
    </row>
    <row r="1454" spans="1:103" x14ac:dyDescent="0.3">
      <c r="A1454" s="25">
        <v>1336274638</v>
      </c>
      <c r="B1454" s="35">
        <v>424966</v>
      </c>
      <c r="C1454" s="25" t="str">
        <f t="shared" si="135"/>
        <v>1336274638424966</v>
      </c>
      <c r="D1454" s="27" t="s">
        <v>3474</v>
      </c>
      <c r="E1454" s="36">
        <v>0</v>
      </c>
      <c r="F1454" s="25" t="s">
        <v>95</v>
      </c>
      <c r="G1454" s="27" t="s">
        <v>1788</v>
      </c>
      <c r="H1454" s="27" t="s">
        <v>1789</v>
      </c>
      <c r="I1454" s="27" t="s">
        <v>98</v>
      </c>
      <c r="J1454" s="27" t="s">
        <v>98</v>
      </c>
      <c r="K1454" s="27" t="s">
        <v>98</v>
      </c>
      <c r="L1454" s="27" t="s">
        <v>146</v>
      </c>
      <c r="M1454" s="25" t="s">
        <v>100</v>
      </c>
      <c r="N1454" s="26" t="s">
        <v>498</v>
      </c>
      <c r="P1454" s="26" t="s">
        <v>100</v>
      </c>
      <c r="Q1454" s="27" t="e">
        <v>#N/A</v>
      </c>
      <c r="R1454" s="27" t="e">
        <v>#N/A</v>
      </c>
      <c r="S1454" s="27" t="e">
        <v>#N/A</v>
      </c>
      <c r="T1454" s="27" t="e">
        <v>#N/A</v>
      </c>
      <c r="U1454" s="27" t="e">
        <v>#N/A</v>
      </c>
      <c r="V1454" s="27" t="e">
        <v>#N/A</v>
      </c>
      <c r="W1454" s="27" t="e">
        <v>#N/A</v>
      </c>
      <c r="X1454" s="27" t="e">
        <v>#N/A</v>
      </c>
      <c r="Y1454" s="27" t="s">
        <v>128</v>
      </c>
      <c r="Z1454" s="27" t="b">
        <f t="shared" si="138"/>
        <v>1</v>
      </c>
      <c r="AA1454" s="27" t="s">
        <v>128</v>
      </c>
      <c r="AB1454" s="37" t="s">
        <v>3475</v>
      </c>
      <c r="AC1454" s="26" t="s">
        <v>100</v>
      </c>
      <c r="AF1454" s="27" t="e">
        <v>#N/A</v>
      </c>
      <c r="AG1454" s="27" t="e">
        <v>#N/A</v>
      </c>
      <c r="AH1454" s="27" t="e">
        <v>#N/A</v>
      </c>
      <c r="AI1454" s="27" t="e">
        <v>#N/A</v>
      </c>
      <c r="AJ1454" s="27" t="s">
        <v>128</v>
      </c>
      <c r="AK1454" s="27" t="b">
        <f t="shared" si="139"/>
        <v>1</v>
      </c>
      <c r="AL1454" s="26" t="s">
        <v>100</v>
      </c>
      <c r="AO1454" s="27" t="e">
        <v>#N/A</v>
      </c>
      <c r="AP1454" s="27" t="e">
        <v>#N/A</v>
      </c>
      <c r="AQ1454" s="27" t="e">
        <v>#N/A</v>
      </c>
      <c r="AR1454" s="27" t="e">
        <v>#N/A</v>
      </c>
      <c r="AS1454" s="27" t="s">
        <v>128</v>
      </c>
      <c r="AT1454" s="27" t="b">
        <v>1</v>
      </c>
      <c r="AU1454" s="26" t="s">
        <v>100</v>
      </c>
      <c r="AX1454" s="27" t="e">
        <v>#N/A</v>
      </c>
      <c r="AY1454" s="27" t="e">
        <v>#N/A</v>
      </c>
      <c r="AZ1454" s="27" t="e">
        <v>#N/A</v>
      </c>
      <c r="BA1454" s="27" t="e">
        <v>#N/A</v>
      </c>
      <c r="BB1454" s="27" t="s">
        <v>128</v>
      </c>
      <c r="BC1454" s="27" t="b">
        <v>1</v>
      </c>
      <c r="BD1454" s="26" t="s">
        <v>100</v>
      </c>
      <c r="BG1454" s="27" t="e">
        <v>#N/A</v>
      </c>
      <c r="BH1454" s="27" t="e">
        <v>#N/A</v>
      </c>
      <c r="BI1454" s="27" t="e">
        <v>#N/A</v>
      </c>
      <c r="BJ1454" s="27" t="e">
        <v>#N/A</v>
      </c>
      <c r="BK1454" s="27" t="s">
        <v>128</v>
      </c>
      <c r="BL1454" s="27" t="b">
        <f t="shared" si="140"/>
        <v>1</v>
      </c>
      <c r="BM1454" s="26" t="s">
        <v>100</v>
      </c>
      <c r="BP1454" s="27" t="e">
        <v>#N/A</v>
      </c>
      <c r="BQ1454" s="27" t="e">
        <v>#N/A</v>
      </c>
      <c r="BR1454" s="27" t="e">
        <v>#N/A</v>
      </c>
      <c r="BS1454" s="27" t="e">
        <v>#N/A</v>
      </c>
      <c r="BT1454" s="27" t="s">
        <v>128</v>
      </c>
      <c r="BU1454" s="27" t="b">
        <v>1</v>
      </c>
      <c r="BV1454" s="26" t="s">
        <v>100</v>
      </c>
      <c r="BY1454" s="27" t="e">
        <v>#N/A</v>
      </c>
      <c r="BZ1454" s="27" t="e">
        <v>#N/A</v>
      </c>
      <c r="CA1454" s="27" t="e">
        <v>#N/A</v>
      </c>
      <c r="CB1454" s="27" t="e">
        <v>#N/A</v>
      </c>
      <c r="CC1454" s="27" t="s">
        <v>128</v>
      </c>
      <c r="CD1454" s="27" t="b">
        <v>1</v>
      </c>
      <c r="CE1454" s="26" t="s">
        <v>100</v>
      </c>
      <c r="CH1454" s="27" t="e">
        <v>#N/A</v>
      </c>
      <c r="CI1454" s="27" t="e">
        <v>#N/A</v>
      </c>
      <c r="CJ1454" s="27" t="e">
        <v>#N/A</v>
      </c>
      <c r="CK1454" s="27" t="e">
        <v>#N/A</v>
      </c>
      <c r="CL1454" s="27" t="s">
        <v>128</v>
      </c>
      <c r="CM1454" s="27" t="b">
        <f t="shared" si="136"/>
        <v>1</v>
      </c>
      <c r="CN1454" s="26" t="s">
        <v>100</v>
      </c>
      <c r="CQ1454" s="27" t="e">
        <v>#N/A</v>
      </c>
      <c r="CS1454" s="27" t="e">
        <v>#N/A</v>
      </c>
      <c r="CT1454" s="27" t="e">
        <v>#N/A</v>
      </c>
      <c r="CU1454" s="27" t="s">
        <v>128</v>
      </c>
      <c r="CV1454" s="27" t="b">
        <f t="shared" si="137"/>
        <v>1</v>
      </c>
      <c r="CW1454" s="26" t="s">
        <v>100</v>
      </c>
    </row>
    <row r="1455" spans="1:103" x14ac:dyDescent="0.3">
      <c r="A1455" s="25">
        <v>1538134952</v>
      </c>
      <c r="B1455" s="35">
        <v>119301</v>
      </c>
      <c r="C1455" s="25" t="str">
        <f t="shared" si="135"/>
        <v>1538134952119301</v>
      </c>
      <c r="D1455" s="41" t="s">
        <v>3476</v>
      </c>
      <c r="E1455" s="36">
        <v>0</v>
      </c>
      <c r="F1455" s="25" t="s">
        <v>95</v>
      </c>
      <c r="G1455" s="27" t="s">
        <v>203</v>
      </c>
      <c r="H1455" s="27" t="s">
        <v>204</v>
      </c>
      <c r="I1455" s="27" t="s">
        <v>98</v>
      </c>
      <c r="J1455" s="27" t="s">
        <v>98</v>
      </c>
      <c r="K1455" s="27" t="s">
        <v>98</v>
      </c>
      <c r="L1455" s="27" t="s">
        <v>146</v>
      </c>
      <c r="M1455" s="25" t="s">
        <v>100</v>
      </c>
      <c r="P1455" s="26" t="s">
        <v>102</v>
      </c>
      <c r="Q1455" s="27" t="e">
        <v>#N/A</v>
      </c>
      <c r="R1455" s="27" t="e">
        <v>#N/A</v>
      </c>
      <c r="S1455" s="27" t="e">
        <v>#N/A</v>
      </c>
      <c r="T1455" s="27" t="e">
        <v>#N/A</v>
      </c>
      <c r="U1455" s="27" t="e">
        <v>#N/A</v>
      </c>
      <c r="V1455" s="27" t="e">
        <v>#N/A</v>
      </c>
      <c r="W1455" s="41">
        <v>1538134952</v>
      </c>
      <c r="X1455" s="27" t="e">
        <v>#N/A</v>
      </c>
      <c r="Y1455" s="27" t="s">
        <v>103</v>
      </c>
      <c r="Z1455" s="27" t="b">
        <f t="shared" si="138"/>
        <v>1</v>
      </c>
      <c r="AA1455" s="27" t="s">
        <v>103</v>
      </c>
      <c r="AB1455" s="37" t="s">
        <v>3477</v>
      </c>
      <c r="AC1455" s="26" t="s">
        <v>102</v>
      </c>
      <c r="AF1455" s="27">
        <v>1538134952</v>
      </c>
      <c r="AG1455" s="27" t="e">
        <v>#N/A</v>
      </c>
      <c r="AH1455" s="27" t="e">
        <v>#N/A</v>
      </c>
      <c r="AI1455" s="27" t="e">
        <v>#N/A</v>
      </c>
      <c r="AJ1455" s="27" t="s">
        <v>111</v>
      </c>
      <c r="AK1455" s="27" t="b">
        <f t="shared" si="139"/>
        <v>0</v>
      </c>
      <c r="AL1455" s="26" t="s">
        <v>102</v>
      </c>
      <c r="AN1455" s="27" t="s">
        <v>176</v>
      </c>
      <c r="AO1455" s="27" t="e">
        <v>#N/A</v>
      </c>
      <c r="AP1455" s="27" t="e">
        <v>#N/A</v>
      </c>
      <c r="AQ1455" s="27" t="e">
        <v>#N/A</v>
      </c>
      <c r="AR1455" s="27" t="e">
        <v>#N/A</v>
      </c>
      <c r="AS1455" s="27" t="s">
        <v>111</v>
      </c>
      <c r="AT1455" s="27" t="b">
        <v>1</v>
      </c>
      <c r="AU1455" s="38" t="s">
        <v>100</v>
      </c>
      <c r="AV1455" s="27" t="s">
        <v>113</v>
      </c>
      <c r="AX1455" s="27" t="e">
        <v>#N/A</v>
      </c>
      <c r="AY1455" s="27" t="e">
        <v>#N/A</v>
      </c>
      <c r="AZ1455" s="27" t="e">
        <v>#N/A</v>
      </c>
      <c r="BA1455" s="27" t="e">
        <v>#N/A</v>
      </c>
      <c r="BB1455" s="27" t="s">
        <v>103</v>
      </c>
      <c r="BC1455" s="27" t="b">
        <v>0</v>
      </c>
      <c r="BD1455" s="26" t="s">
        <v>102</v>
      </c>
      <c r="BE1455" s="27" t="s">
        <v>130</v>
      </c>
      <c r="BG1455" s="27" t="e">
        <v>#N/A</v>
      </c>
      <c r="BH1455" s="27" t="e">
        <v>#N/A</v>
      </c>
      <c r="BI1455" s="27" t="e">
        <v>#N/A</v>
      </c>
      <c r="BJ1455" s="27" t="e">
        <v>#N/A</v>
      </c>
      <c r="BK1455" s="27" t="s">
        <v>103</v>
      </c>
      <c r="BL1455" s="27" t="b">
        <f t="shared" si="140"/>
        <v>1</v>
      </c>
      <c r="BM1455" s="26" t="s">
        <v>102</v>
      </c>
      <c r="BP1455" s="27" t="e">
        <v>#N/A</v>
      </c>
      <c r="BQ1455" s="27" t="e">
        <v>#N/A</v>
      </c>
      <c r="BR1455" s="27" t="e">
        <v>#N/A</v>
      </c>
      <c r="BS1455" s="27" t="e">
        <v>#N/A</v>
      </c>
      <c r="BT1455" s="27" t="s">
        <v>105</v>
      </c>
      <c r="BU1455" s="27" t="b">
        <v>0</v>
      </c>
      <c r="BV1455" s="26" t="s">
        <v>102</v>
      </c>
      <c r="BY1455" s="27" t="e">
        <v>#N/A</v>
      </c>
      <c r="BZ1455" s="27" t="e">
        <v>#N/A</v>
      </c>
      <c r="CA1455" s="27" t="e">
        <v>#N/A</v>
      </c>
      <c r="CB1455" s="27" t="e">
        <v>#N/A</v>
      </c>
      <c r="CC1455" s="27" t="s">
        <v>105</v>
      </c>
      <c r="CD1455" s="27" t="b">
        <v>1</v>
      </c>
      <c r="CE1455" s="26" t="s">
        <v>102</v>
      </c>
      <c r="CH1455" s="27" t="e">
        <v>#N/A</v>
      </c>
      <c r="CI1455" s="27" t="e">
        <v>#N/A</v>
      </c>
      <c r="CJ1455" s="27" t="e">
        <v>#N/A</v>
      </c>
      <c r="CK1455" s="27" t="e">
        <v>#N/A</v>
      </c>
      <c r="CL1455" s="27" t="s">
        <v>105</v>
      </c>
      <c r="CM1455" s="27" t="b">
        <f t="shared" si="136"/>
        <v>1</v>
      </c>
      <c r="CN1455" s="26" t="s">
        <v>102</v>
      </c>
      <c r="CQ1455" s="27" t="e">
        <v>#N/A</v>
      </c>
      <c r="CS1455" s="27" t="e">
        <v>#N/A</v>
      </c>
      <c r="CT1455" s="27" t="e">
        <v>#N/A</v>
      </c>
      <c r="CU1455" s="27" t="s">
        <v>105</v>
      </c>
      <c r="CV1455" s="27" t="b">
        <f t="shared" si="137"/>
        <v>1</v>
      </c>
      <c r="CW1455" s="26" t="s">
        <v>102</v>
      </c>
    </row>
    <row r="1456" spans="1:103" ht="46.8" x14ac:dyDescent="0.3">
      <c r="A1456" s="25">
        <v>1528147089</v>
      </c>
      <c r="B1456" s="35">
        <v>452574</v>
      </c>
      <c r="C1456" s="25" t="str">
        <f t="shared" si="135"/>
        <v>1528147089452574</v>
      </c>
      <c r="D1456" s="27" t="s">
        <v>3478</v>
      </c>
      <c r="E1456" s="36">
        <v>16330.92</v>
      </c>
      <c r="F1456" s="25" t="s">
        <v>95</v>
      </c>
      <c r="G1456" s="27" t="s">
        <v>263</v>
      </c>
      <c r="H1456" s="27" t="s">
        <v>264</v>
      </c>
      <c r="I1456" s="27" t="s">
        <v>265</v>
      </c>
      <c r="J1456" s="27" t="s">
        <v>98</v>
      </c>
      <c r="K1456" s="27" t="s">
        <v>98</v>
      </c>
      <c r="L1456" s="27" t="s">
        <v>99</v>
      </c>
      <c r="M1456" s="25" t="s">
        <v>100</v>
      </c>
      <c r="N1456" s="45" t="s">
        <v>3479</v>
      </c>
      <c r="O1456" s="45"/>
      <c r="P1456" s="26" t="s">
        <v>102</v>
      </c>
      <c r="Q1456" s="27" t="e">
        <v>#N/A</v>
      </c>
      <c r="R1456" s="27" t="e">
        <v>#N/A</v>
      </c>
      <c r="S1456" s="27" t="e">
        <v>#N/A</v>
      </c>
      <c r="T1456" s="27" t="e">
        <v>#N/A</v>
      </c>
      <c r="U1456" s="27" t="e">
        <v>#N/A</v>
      </c>
      <c r="V1456" s="27" t="e">
        <v>#N/A</v>
      </c>
      <c r="W1456" s="27" t="e">
        <v>#N/A</v>
      </c>
      <c r="X1456" s="27" t="e">
        <v>#N/A</v>
      </c>
      <c r="Y1456" s="27" t="s">
        <v>103</v>
      </c>
      <c r="Z1456" s="27" t="b">
        <f t="shared" si="138"/>
        <v>1</v>
      </c>
      <c r="AA1456" s="27" t="s">
        <v>103</v>
      </c>
      <c r="AB1456" s="37" t="s">
        <v>3480</v>
      </c>
      <c r="AC1456" s="26" t="s">
        <v>102</v>
      </c>
      <c r="AF1456" s="27" t="e">
        <v>#N/A</v>
      </c>
      <c r="AG1456" s="27" t="e">
        <v>#N/A</v>
      </c>
      <c r="AH1456" s="27" t="e">
        <v>#N/A</v>
      </c>
      <c r="AI1456" s="27" t="e">
        <v>#N/A</v>
      </c>
      <c r="AJ1456" s="27" t="s">
        <v>103</v>
      </c>
      <c r="AK1456" s="27" t="b">
        <f t="shared" si="139"/>
        <v>1</v>
      </c>
      <c r="AL1456" s="26" t="s">
        <v>102</v>
      </c>
      <c r="AO1456" s="27" t="e">
        <v>#N/A</v>
      </c>
      <c r="AP1456" s="27" t="e">
        <v>#N/A</v>
      </c>
      <c r="AQ1456" s="27" t="e">
        <v>#N/A</v>
      </c>
      <c r="AR1456" s="27" t="e">
        <v>#N/A</v>
      </c>
      <c r="AS1456" s="27" t="s">
        <v>111</v>
      </c>
      <c r="AT1456" s="27" t="b">
        <v>0</v>
      </c>
      <c r="AU1456" s="26" t="s">
        <v>102</v>
      </c>
      <c r="AW1456" s="26" t="s">
        <v>112</v>
      </c>
      <c r="AX1456" s="27" t="e">
        <v>#N/A</v>
      </c>
      <c r="AY1456" s="27" t="e">
        <v>#N/A</v>
      </c>
      <c r="AZ1456" s="27" t="e">
        <v>#N/A</v>
      </c>
      <c r="BA1456" s="27" t="e">
        <v>#N/A</v>
      </c>
      <c r="BB1456" s="27" t="s">
        <v>111</v>
      </c>
      <c r="BC1456" s="27" t="b">
        <v>1</v>
      </c>
      <c r="BD1456" s="26" t="s">
        <v>100</v>
      </c>
      <c r="BE1456" s="27" t="s">
        <v>113</v>
      </c>
      <c r="BF1456" s="26" t="s">
        <v>3481</v>
      </c>
      <c r="BG1456" s="27" t="e">
        <v>#N/A</v>
      </c>
      <c r="BH1456" s="27" t="e">
        <v>#N/A</v>
      </c>
      <c r="BI1456" s="27" t="e">
        <v>#N/A</v>
      </c>
      <c r="BJ1456" s="27" t="e">
        <v>#N/A</v>
      </c>
      <c r="BK1456" s="27" t="s">
        <v>111</v>
      </c>
      <c r="BL1456" s="27" t="b">
        <f t="shared" si="140"/>
        <v>1</v>
      </c>
      <c r="BM1456" s="26" t="s">
        <v>100</v>
      </c>
      <c r="BP1456" s="27" t="e">
        <v>#N/A</v>
      </c>
      <c r="BQ1456" s="27" t="e">
        <v>#N/A</v>
      </c>
      <c r="BR1456" s="27" t="e">
        <v>#N/A</v>
      </c>
      <c r="BS1456" s="27" t="e">
        <v>#N/A</v>
      </c>
      <c r="BT1456" s="27" t="s">
        <v>111</v>
      </c>
      <c r="BU1456" s="27" t="b">
        <v>1</v>
      </c>
      <c r="BV1456" s="26" t="s">
        <v>100</v>
      </c>
      <c r="BY1456" s="27" t="e">
        <v>#N/A</v>
      </c>
      <c r="BZ1456" s="27" t="e">
        <v>#N/A</v>
      </c>
      <c r="CA1456" s="27" t="e">
        <v>#N/A</v>
      </c>
      <c r="CB1456" s="27" t="e">
        <v>#N/A</v>
      </c>
      <c r="CC1456" s="27" t="s">
        <v>111</v>
      </c>
      <c r="CD1456" s="27" t="b">
        <v>1</v>
      </c>
      <c r="CE1456" s="26" t="s">
        <v>100</v>
      </c>
      <c r="CH1456" s="27" t="e">
        <v>#N/A</v>
      </c>
      <c r="CI1456" s="27" t="e">
        <v>#N/A</v>
      </c>
      <c r="CJ1456" s="27" t="e">
        <v>#N/A</v>
      </c>
      <c r="CK1456" s="27" t="e">
        <v>#N/A</v>
      </c>
      <c r="CL1456" s="27" t="s">
        <v>111</v>
      </c>
      <c r="CM1456" s="27" t="b">
        <f t="shared" si="136"/>
        <v>1</v>
      </c>
      <c r="CN1456" s="26" t="s">
        <v>100</v>
      </c>
      <c r="CQ1456" s="27" t="e">
        <v>#N/A</v>
      </c>
      <c r="CS1456" s="27" t="e">
        <v>#N/A</v>
      </c>
      <c r="CT1456" s="27" t="e">
        <v>#N/A</v>
      </c>
      <c r="CU1456" s="27" t="s">
        <v>111</v>
      </c>
      <c r="CV1456" s="27" t="b">
        <f t="shared" si="137"/>
        <v>1</v>
      </c>
      <c r="CW1456" s="26" t="s">
        <v>100</v>
      </c>
    </row>
    <row r="1457" spans="1:101" x14ac:dyDescent="0.3">
      <c r="A1457" s="25">
        <v>1508271768</v>
      </c>
      <c r="B1457" s="35">
        <v>417979</v>
      </c>
      <c r="C1457" s="25" t="str">
        <f t="shared" si="135"/>
        <v>1508271768417979</v>
      </c>
      <c r="D1457" s="27" t="s">
        <v>3462</v>
      </c>
      <c r="E1457" s="36">
        <v>0</v>
      </c>
      <c r="F1457" s="25" t="s">
        <v>95</v>
      </c>
      <c r="G1457" s="27" t="s">
        <v>473</v>
      </c>
      <c r="H1457" s="27" t="s">
        <v>474</v>
      </c>
      <c r="I1457" s="27" t="s">
        <v>156</v>
      </c>
      <c r="J1457" s="27" t="s">
        <v>98</v>
      </c>
      <c r="K1457" s="27" t="s">
        <v>98</v>
      </c>
      <c r="L1457" s="27" t="s">
        <v>146</v>
      </c>
      <c r="M1457" s="25" t="s">
        <v>100</v>
      </c>
      <c r="N1457" s="38" t="s">
        <v>846</v>
      </c>
      <c r="O1457" s="38"/>
      <c r="P1457" s="26" t="s">
        <v>100</v>
      </c>
      <c r="Q1457" s="27" t="e">
        <v>#N/A</v>
      </c>
      <c r="R1457" s="27" t="e">
        <v>#N/A</v>
      </c>
      <c r="S1457" s="27" t="e">
        <v>#N/A</v>
      </c>
      <c r="T1457" s="27" t="e">
        <v>#N/A</v>
      </c>
      <c r="U1457" s="27" t="e">
        <v>#N/A</v>
      </c>
      <c r="V1457" s="27" t="e">
        <v>#N/A</v>
      </c>
      <c r="W1457" s="27" t="e">
        <v>#N/A</v>
      </c>
      <c r="X1457" s="27" t="e">
        <v>#N/A</v>
      </c>
      <c r="Y1457" s="27" t="s">
        <v>128</v>
      </c>
      <c r="Z1457" s="27" t="b">
        <f t="shared" si="138"/>
        <v>1</v>
      </c>
      <c r="AA1457" s="27" t="s">
        <v>128</v>
      </c>
      <c r="AB1457" s="37" t="s">
        <v>3482</v>
      </c>
      <c r="AC1457" s="26" t="s">
        <v>100</v>
      </c>
      <c r="AF1457" s="27" t="e">
        <v>#N/A</v>
      </c>
      <c r="AG1457" s="27" t="e">
        <v>#N/A</v>
      </c>
      <c r="AH1457" s="27" t="e">
        <v>#N/A</v>
      </c>
      <c r="AI1457" s="27" t="e">
        <v>#N/A</v>
      </c>
      <c r="AJ1457" s="27" t="s">
        <v>128</v>
      </c>
      <c r="AK1457" s="27" t="b">
        <f t="shared" si="139"/>
        <v>1</v>
      </c>
      <c r="AL1457" s="26" t="s">
        <v>100</v>
      </c>
      <c r="AO1457" s="27" t="e">
        <v>#N/A</v>
      </c>
      <c r="AP1457" s="27" t="e">
        <v>#N/A</v>
      </c>
      <c r="AQ1457" s="27" t="e">
        <v>#N/A</v>
      </c>
      <c r="AR1457" s="27" t="e">
        <v>#N/A</v>
      </c>
      <c r="AS1457" s="27" t="s">
        <v>128</v>
      </c>
      <c r="AT1457" s="27" t="b">
        <v>1</v>
      </c>
      <c r="AU1457" s="26" t="s">
        <v>100</v>
      </c>
      <c r="AX1457" s="27">
        <v>1508271768</v>
      </c>
      <c r="AY1457" s="27" t="e">
        <v>#N/A</v>
      </c>
      <c r="AZ1457" s="27" t="e">
        <v>#N/A</v>
      </c>
      <c r="BA1457" s="27" t="e">
        <v>#N/A</v>
      </c>
      <c r="BB1457" s="27" t="s">
        <v>162</v>
      </c>
      <c r="BC1457" s="27" t="b">
        <v>0</v>
      </c>
      <c r="BD1457" s="26" t="s">
        <v>102</v>
      </c>
      <c r="BE1457" s="26" t="s">
        <v>336</v>
      </c>
      <c r="BG1457" s="27" t="e">
        <v>#N/A</v>
      </c>
      <c r="BH1457" s="27" t="e">
        <v>#N/A</v>
      </c>
      <c r="BI1457" s="27" t="e">
        <v>#N/A</v>
      </c>
      <c r="BJ1457" s="27" t="e">
        <v>#N/A</v>
      </c>
      <c r="BK1457" s="27" t="s">
        <v>162</v>
      </c>
      <c r="BL1457" s="27" t="b">
        <f t="shared" si="140"/>
        <v>1</v>
      </c>
      <c r="BM1457" s="26" t="s">
        <v>100</v>
      </c>
      <c r="BN1457" s="26" t="s">
        <v>113</v>
      </c>
      <c r="BP1457" s="27" t="e">
        <v>#N/A</v>
      </c>
      <c r="BQ1457" s="27" t="e">
        <v>#N/A</v>
      </c>
      <c r="BR1457" s="27" t="e">
        <v>#N/A</v>
      </c>
      <c r="BS1457" s="27" t="e">
        <v>#N/A</v>
      </c>
      <c r="BT1457" s="27" t="s">
        <v>162</v>
      </c>
      <c r="BU1457" s="27" t="b">
        <v>1</v>
      </c>
      <c r="BV1457" s="26" t="s">
        <v>100</v>
      </c>
      <c r="BY1457" s="27" t="e">
        <v>#N/A</v>
      </c>
      <c r="BZ1457" s="27" t="e">
        <v>#N/A</v>
      </c>
      <c r="CA1457" s="27" t="e">
        <v>#N/A</v>
      </c>
      <c r="CB1457" s="27" t="e">
        <v>#N/A</v>
      </c>
      <c r="CC1457" s="27" t="s">
        <v>162</v>
      </c>
      <c r="CD1457" s="27" t="b">
        <v>1</v>
      </c>
      <c r="CE1457" s="26" t="s">
        <v>100</v>
      </c>
      <c r="CH1457" s="27" t="e">
        <v>#N/A</v>
      </c>
      <c r="CI1457" s="27" t="e">
        <v>#N/A</v>
      </c>
      <c r="CJ1457" s="27" t="e">
        <v>#N/A</v>
      </c>
      <c r="CK1457" s="27" t="e">
        <v>#N/A</v>
      </c>
      <c r="CL1457" s="27" t="s">
        <v>103</v>
      </c>
      <c r="CM1457" s="27" t="b">
        <f t="shared" si="136"/>
        <v>0</v>
      </c>
      <c r="CN1457" s="26" t="s">
        <v>102</v>
      </c>
      <c r="CO1457" s="26" t="s">
        <v>177</v>
      </c>
      <c r="CQ1457" s="27" t="e">
        <v>#N/A</v>
      </c>
      <c r="CS1457" s="27" t="e">
        <v>#N/A</v>
      </c>
      <c r="CT1457" s="27" t="e">
        <v>#N/A</v>
      </c>
      <c r="CU1457" s="27" t="s">
        <v>105</v>
      </c>
      <c r="CV1457" s="27" t="b">
        <f t="shared" si="137"/>
        <v>0</v>
      </c>
      <c r="CW1457" s="26" t="s">
        <v>102</v>
      </c>
    </row>
    <row r="1458" spans="1:101" ht="46.8" x14ac:dyDescent="0.3">
      <c r="A1458" s="25">
        <v>1528147089</v>
      </c>
      <c r="B1458" s="35">
        <v>452569</v>
      </c>
      <c r="C1458" s="25" t="str">
        <f t="shared" si="135"/>
        <v>1528147089452569</v>
      </c>
      <c r="D1458" s="27" t="s">
        <v>3478</v>
      </c>
      <c r="E1458" s="36">
        <v>180.72</v>
      </c>
      <c r="F1458" s="25" t="s">
        <v>95</v>
      </c>
      <c r="G1458" s="27" t="s">
        <v>271</v>
      </c>
      <c r="H1458" s="27" t="s">
        <v>272</v>
      </c>
      <c r="I1458" s="27" t="s">
        <v>265</v>
      </c>
      <c r="J1458" s="27" t="s">
        <v>98</v>
      </c>
      <c r="K1458" s="27" t="s">
        <v>98</v>
      </c>
      <c r="L1458" s="27" t="s">
        <v>99</v>
      </c>
      <c r="M1458" s="25" t="s">
        <v>100</v>
      </c>
      <c r="P1458" s="26" t="s">
        <v>102</v>
      </c>
      <c r="Q1458" s="27" t="e">
        <v>#N/A</v>
      </c>
      <c r="R1458" s="27" t="e">
        <v>#N/A</v>
      </c>
      <c r="S1458" s="27" t="e">
        <v>#N/A</v>
      </c>
      <c r="T1458" s="27" t="e">
        <v>#N/A</v>
      </c>
      <c r="U1458" s="27" t="e">
        <v>#N/A</v>
      </c>
      <c r="V1458" s="27" t="e">
        <v>#N/A</v>
      </c>
      <c r="W1458" s="27" t="e">
        <v>#N/A</v>
      </c>
      <c r="X1458" s="27" t="e">
        <v>#N/A</v>
      </c>
      <c r="Y1458" s="27" t="s">
        <v>103</v>
      </c>
      <c r="Z1458" s="27" t="b">
        <f t="shared" si="138"/>
        <v>1</v>
      </c>
      <c r="AA1458" s="27" t="s">
        <v>103</v>
      </c>
      <c r="AB1458" s="37" t="s">
        <v>3483</v>
      </c>
      <c r="AC1458" s="26" t="s">
        <v>102</v>
      </c>
      <c r="AF1458" s="27" t="e">
        <v>#N/A</v>
      </c>
      <c r="AG1458" s="27" t="e">
        <v>#N/A</v>
      </c>
      <c r="AH1458" s="27" t="e">
        <v>#N/A</v>
      </c>
      <c r="AI1458" s="27" t="e">
        <v>#N/A</v>
      </c>
      <c r="AJ1458" s="27" t="s">
        <v>103</v>
      </c>
      <c r="AK1458" s="27" t="b">
        <f t="shared" si="139"/>
        <v>1</v>
      </c>
      <c r="AL1458" s="26" t="s">
        <v>102</v>
      </c>
      <c r="AO1458" s="27" t="e">
        <v>#N/A</v>
      </c>
      <c r="AP1458" s="27" t="e">
        <v>#N/A</v>
      </c>
      <c r="AQ1458" s="27" t="e">
        <v>#N/A</v>
      </c>
      <c r="AR1458" s="27" t="e">
        <v>#N/A</v>
      </c>
      <c r="AS1458" s="27" t="s">
        <v>111</v>
      </c>
      <c r="AT1458" s="27" t="b">
        <v>0</v>
      </c>
      <c r="AU1458" s="26" t="s">
        <v>102</v>
      </c>
      <c r="AW1458" s="26" t="s">
        <v>112</v>
      </c>
      <c r="AX1458" s="27" t="e">
        <v>#N/A</v>
      </c>
      <c r="AY1458" s="27" t="e">
        <v>#N/A</v>
      </c>
      <c r="AZ1458" s="27" t="e">
        <v>#N/A</v>
      </c>
      <c r="BA1458" s="27" t="e">
        <v>#N/A</v>
      </c>
      <c r="BB1458" s="27" t="s">
        <v>111</v>
      </c>
      <c r="BC1458" s="27" t="b">
        <v>1</v>
      </c>
      <c r="BD1458" s="26" t="s">
        <v>100</v>
      </c>
      <c r="BE1458" s="27" t="s">
        <v>113</v>
      </c>
      <c r="BF1458" s="26" t="s">
        <v>3484</v>
      </c>
      <c r="BG1458" s="27" t="e">
        <v>#N/A</v>
      </c>
      <c r="BH1458" s="27" t="e">
        <v>#N/A</v>
      </c>
      <c r="BI1458" s="27" t="e">
        <v>#N/A</v>
      </c>
      <c r="BJ1458" s="27" t="e">
        <v>#N/A</v>
      </c>
      <c r="BK1458" s="27" t="s">
        <v>111</v>
      </c>
      <c r="BL1458" s="27" t="b">
        <f t="shared" si="140"/>
        <v>1</v>
      </c>
      <c r="BM1458" s="26" t="s">
        <v>100</v>
      </c>
      <c r="BP1458" s="27" t="e">
        <v>#N/A</v>
      </c>
      <c r="BQ1458" s="27" t="e">
        <v>#N/A</v>
      </c>
      <c r="BR1458" s="27" t="e">
        <v>#N/A</v>
      </c>
      <c r="BS1458" s="27" t="e">
        <v>#N/A</v>
      </c>
      <c r="BT1458" s="27" t="s">
        <v>111</v>
      </c>
      <c r="BU1458" s="27" t="b">
        <v>1</v>
      </c>
      <c r="BV1458" s="26" t="s">
        <v>100</v>
      </c>
      <c r="BY1458" s="27" t="e">
        <v>#N/A</v>
      </c>
      <c r="BZ1458" s="27" t="e">
        <v>#N/A</v>
      </c>
      <c r="CA1458" s="27" t="e">
        <v>#N/A</v>
      </c>
      <c r="CB1458" s="27" t="e">
        <v>#N/A</v>
      </c>
      <c r="CC1458" s="27" t="s">
        <v>111</v>
      </c>
      <c r="CD1458" s="27" t="b">
        <v>1</v>
      </c>
      <c r="CE1458" s="26" t="s">
        <v>100</v>
      </c>
      <c r="CH1458" s="27" t="e">
        <v>#N/A</v>
      </c>
      <c r="CI1458" s="27" t="e">
        <v>#N/A</v>
      </c>
      <c r="CJ1458" s="27" t="e">
        <v>#N/A</v>
      </c>
      <c r="CK1458" s="27" t="e">
        <v>#N/A</v>
      </c>
      <c r="CL1458" s="27" t="s">
        <v>111</v>
      </c>
      <c r="CM1458" s="27" t="b">
        <f t="shared" si="136"/>
        <v>1</v>
      </c>
      <c r="CN1458" s="26" t="s">
        <v>100</v>
      </c>
      <c r="CQ1458" s="27" t="e">
        <v>#N/A</v>
      </c>
      <c r="CS1458" s="27" t="e">
        <v>#N/A</v>
      </c>
      <c r="CT1458" s="27" t="e">
        <v>#N/A</v>
      </c>
      <c r="CU1458" s="27" t="s">
        <v>111</v>
      </c>
      <c r="CV1458" s="27" t="b">
        <f t="shared" si="137"/>
        <v>1</v>
      </c>
      <c r="CW1458" s="26" t="s">
        <v>100</v>
      </c>
    </row>
    <row r="1459" spans="1:101" x14ac:dyDescent="0.3">
      <c r="A1459" s="25">
        <v>1043406168</v>
      </c>
      <c r="B1459" s="35">
        <v>239360</v>
      </c>
      <c r="C1459" s="25" t="str">
        <f t="shared" si="135"/>
        <v>1043406168239360</v>
      </c>
      <c r="D1459" s="27" t="s">
        <v>3485</v>
      </c>
      <c r="E1459" s="36">
        <v>0</v>
      </c>
      <c r="F1459" s="25" t="s">
        <v>95</v>
      </c>
      <c r="G1459" s="27" t="s">
        <v>124</v>
      </c>
      <c r="H1459" s="27" t="s">
        <v>125</v>
      </c>
      <c r="I1459" s="27" t="s">
        <v>126</v>
      </c>
      <c r="J1459" s="27" t="s">
        <v>98</v>
      </c>
      <c r="K1459" s="27" t="s">
        <v>98</v>
      </c>
      <c r="L1459" s="27" t="s">
        <v>99</v>
      </c>
      <c r="M1459" s="25" t="s">
        <v>100</v>
      </c>
      <c r="P1459" s="26" t="s">
        <v>100</v>
      </c>
      <c r="Q1459" s="27" t="e">
        <v>#N/A</v>
      </c>
      <c r="R1459" s="27" t="e">
        <v>#N/A</v>
      </c>
      <c r="S1459" s="27" t="e">
        <v>#N/A</v>
      </c>
      <c r="T1459" s="27" t="e">
        <v>#N/A</v>
      </c>
      <c r="U1459" s="27" t="e">
        <v>#N/A</v>
      </c>
      <c r="V1459" s="27" t="e">
        <v>#N/A</v>
      </c>
      <c r="W1459" s="27" t="e">
        <v>#N/A</v>
      </c>
      <c r="X1459" s="27" t="e">
        <v>#N/A</v>
      </c>
      <c r="Y1459" s="27" t="s">
        <v>128</v>
      </c>
      <c r="Z1459" s="27" t="b">
        <f t="shared" si="138"/>
        <v>1</v>
      </c>
      <c r="AA1459" s="27" t="s">
        <v>128</v>
      </c>
      <c r="AB1459" s="37" t="s">
        <v>3486</v>
      </c>
      <c r="AC1459" s="26" t="s">
        <v>100</v>
      </c>
      <c r="AF1459" s="27" t="e">
        <v>#N/A</v>
      </c>
      <c r="AG1459" s="27" t="e">
        <v>#N/A</v>
      </c>
      <c r="AH1459" s="27" t="e">
        <v>#N/A</v>
      </c>
      <c r="AI1459" s="27" t="e">
        <v>#N/A</v>
      </c>
      <c r="AJ1459" s="27" t="s">
        <v>128</v>
      </c>
      <c r="AK1459" s="27" t="b">
        <f t="shared" si="139"/>
        <v>1</v>
      </c>
      <c r="AL1459" s="26" t="s">
        <v>100</v>
      </c>
      <c r="AO1459" s="27" t="e">
        <v>#N/A</v>
      </c>
      <c r="AP1459" s="27" t="e">
        <v>#N/A</v>
      </c>
      <c r="AQ1459" s="27" t="e">
        <v>#N/A</v>
      </c>
      <c r="AR1459" s="27" t="e">
        <v>#N/A</v>
      </c>
      <c r="AS1459" s="27" t="s">
        <v>128</v>
      </c>
      <c r="AT1459" s="27" t="b">
        <v>1</v>
      </c>
      <c r="AU1459" s="26" t="s">
        <v>100</v>
      </c>
      <c r="AX1459" s="27" t="e">
        <v>#N/A</v>
      </c>
      <c r="AY1459" s="27" t="e">
        <v>#N/A</v>
      </c>
      <c r="AZ1459" s="27" t="e">
        <v>#N/A</v>
      </c>
      <c r="BA1459" s="27" t="e">
        <v>#N/A</v>
      </c>
      <c r="BB1459" s="27" t="s">
        <v>128</v>
      </c>
      <c r="BC1459" s="27" t="b">
        <v>1</v>
      </c>
      <c r="BD1459" s="26" t="s">
        <v>100</v>
      </c>
      <c r="BE1459" s="26"/>
      <c r="BG1459" s="27" t="e">
        <v>#N/A</v>
      </c>
      <c r="BH1459" s="27" t="e">
        <v>#N/A</v>
      </c>
      <c r="BI1459" s="27" t="e">
        <v>#N/A</v>
      </c>
      <c r="BJ1459" s="27" t="e">
        <v>#N/A</v>
      </c>
      <c r="BK1459" s="27" t="s">
        <v>128</v>
      </c>
      <c r="BL1459" s="27" t="b">
        <f t="shared" si="140"/>
        <v>1</v>
      </c>
      <c r="BM1459" s="26" t="s">
        <v>100</v>
      </c>
      <c r="BP1459" s="27" t="e">
        <v>#N/A</v>
      </c>
      <c r="BQ1459" s="27" t="e">
        <v>#N/A</v>
      </c>
      <c r="BR1459" s="27" t="e">
        <v>#N/A</v>
      </c>
      <c r="BS1459" s="27" t="e">
        <v>#N/A</v>
      </c>
      <c r="BT1459" s="27" t="s">
        <v>128</v>
      </c>
      <c r="BU1459" s="27" t="b">
        <v>1</v>
      </c>
      <c r="BV1459" s="26" t="s">
        <v>100</v>
      </c>
      <c r="BY1459" s="27" t="e">
        <v>#N/A</v>
      </c>
      <c r="BZ1459" s="27" t="e">
        <v>#N/A</v>
      </c>
      <c r="CA1459" s="27" t="e">
        <v>#N/A</v>
      </c>
      <c r="CB1459" s="27" t="e">
        <v>#N/A</v>
      </c>
      <c r="CC1459" s="27" t="s">
        <v>128</v>
      </c>
      <c r="CD1459" s="27" t="b">
        <v>1</v>
      </c>
      <c r="CE1459" s="26" t="s">
        <v>100</v>
      </c>
      <c r="CH1459" s="27" t="e">
        <v>#N/A</v>
      </c>
      <c r="CI1459" s="27" t="e">
        <v>#N/A</v>
      </c>
      <c r="CJ1459" s="27" t="e">
        <v>#N/A</v>
      </c>
      <c r="CK1459" s="27" t="e">
        <v>#N/A</v>
      </c>
      <c r="CL1459" s="27" t="s">
        <v>128</v>
      </c>
      <c r="CM1459" s="27" t="b">
        <f t="shared" si="136"/>
        <v>1</v>
      </c>
      <c r="CN1459" s="26" t="s">
        <v>100</v>
      </c>
      <c r="CQ1459" s="27" t="e">
        <v>#N/A</v>
      </c>
      <c r="CS1459" s="27" t="e">
        <v>#N/A</v>
      </c>
      <c r="CT1459" s="27" t="e">
        <v>#N/A</v>
      </c>
      <c r="CU1459" s="27" t="s">
        <v>128</v>
      </c>
      <c r="CV1459" s="27" t="b">
        <f t="shared" si="137"/>
        <v>1</v>
      </c>
      <c r="CW1459" s="26" t="s">
        <v>100</v>
      </c>
    </row>
    <row r="1460" spans="1:101" x14ac:dyDescent="0.3">
      <c r="A1460" s="25">
        <v>1467488387</v>
      </c>
      <c r="B1460" s="35">
        <v>198523</v>
      </c>
      <c r="C1460" s="25" t="str">
        <f t="shared" si="135"/>
        <v>1467488387198523</v>
      </c>
      <c r="D1460" s="27" t="s">
        <v>3487</v>
      </c>
      <c r="E1460" s="36">
        <v>0</v>
      </c>
      <c r="F1460" s="25" t="s">
        <v>95</v>
      </c>
      <c r="G1460" s="27" t="s">
        <v>138</v>
      </c>
      <c r="H1460" s="27" t="s">
        <v>139</v>
      </c>
      <c r="I1460" s="27" t="s">
        <v>211</v>
      </c>
      <c r="J1460" s="27" t="s">
        <v>98</v>
      </c>
      <c r="K1460" s="27" t="s">
        <v>98</v>
      </c>
      <c r="L1460" s="27" t="s">
        <v>146</v>
      </c>
      <c r="M1460" s="25" t="s">
        <v>100</v>
      </c>
      <c r="P1460" s="26" t="s">
        <v>100</v>
      </c>
      <c r="Q1460" s="27" t="e">
        <v>#N/A</v>
      </c>
      <c r="R1460" s="27" t="e">
        <v>#N/A</v>
      </c>
      <c r="S1460" s="27" t="e">
        <v>#N/A</v>
      </c>
      <c r="T1460" s="27" t="e">
        <v>#N/A</v>
      </c>
      <c r="U1460" s="27" t="e">
        <v>#N/A</v>
      </c>
      <c r="V1460" s="27" t="e">
        <v>#N/A</v>
      </c>
      <c r="W1460" s="27" t="e">
        <v>#N/A</v>
      </c>
      <c r="X1460" s="27" t="e">
        <v>#N/A</v>
      </c>
      <c r="Y1460" s="27" t="s">
        <v>162</v>
      </c>
      <c r="Z1460" s="27" t="b">
        <f t="shared" si="138"/>
        <v>1</v>
      </c>
      <c r="AA1460" s="27" t="s">
        <v>162</v>
      </c>
      <c r="AB1460" s="37" t="s">
        <v>3488</v>
      </c>
      <c r="AC1460" s="26" t="s">
        <v>100</v>
      </c>
      <c r="AF1460" s="27" t="e">
        <v>#N/A</v>
      </c>
      <c r="AG1460" s="27" t="e">
        <v>#N/A</v>
      </c>
      <c r="AH1460" s="27" t="e">
        <v>#N/A</v>
      </c>
      <c r="AI1460" s="27" t="e">
        <v>#N/A</v>
      </c>
      <c r="AJ1460" s="27" t="s">
        <v>162</v>
      </c>
      <c r="AK1460" s="27" t="b">
        <f t="shared" si="139"/>
        <v>1</v>
      </c>
      <c r="AL1460" s="26" t="s">
        <v>100</v>
      </c>
      <c r="AO1460" s="27" t="e">
        <v>#N/A</v>
      </c>
      <c r="AP1460" s="27" t="e">
        <v>#N/A</v>
      </c>
      <c r="AQ1460" s="27" t="e">
        <v>#N/A</v>
      </c>
      <c r="AR1460" s="27" t="e">
        <v>#N/A</v>
      </c>
      <c r="AS1460" s="27" t="s">
        <v>162</v>
      </c>
      <c r="AT1460" s="27" t="b">
        <v>1</v>
      </c>
      <c r="AU1460" s="26" t="s">
        <v>100</v>
      </c>
      <c r="AX1460" s="27" t="e">
        <v>#N/A</v>
      </c>
      <c r="AY1460" s="27" t="e">
        <v>#N/A</v>
      </c>
      <c r="AZ1460" s="27" t="e">
        <v>#N/A</v>
      </c>
      <c r="BA1460" s="27" t="e">
        <v>#N/A</v>
      </c>
      <c r="BB1460" s="27" t="s">
        <v>162</v>
      </c>
      <c r="BC1460" s="27" t="b">
        <v>1</v>
      </c>
      <c r="BD1460" s="26" t="s">
        <v>100</v>
      </c>
      <c r="BG1460" s="27" t="e">
        <v>#N/A</v>
      </c>
      <c r="BH1460" s="27" t="e">
        <v>#N/A</v>
      </c>
      <c r="BI1460" s="27" t="e">
        <v>#N/A</v>
      </c>
      <c r="BJ1460" s="27" t="e">
        <v>#N/A</v>
      </c>
      <c r="BK1460" s="27" t="s">
        <v>162</v>
      </c>
      <c r="BL1460" s="27" t="b">
        <f t="shared" si="140"/>
        <v>1</v>
      </c>
      <c r="BM1460" s="26" t="s">
        <v>100</v>
      </c>
      <c r="BP1460" s="27" t="e">
        <v>#N/A</v>
      </c>
      <c r="BQ1460" s="27" t="e">
        <v>#N/A</v>
      </c>
      <c r="BR1460" s="27" t="e">
        <v>#N/A</v>
      </c>
      <c r="BS1460" s="27" t="e">
        <v>#N/A</v>
      </c>
      <c r="BT1460" s="27" t="s">
        <v>162</v>
      </c>
      <c r="BU1460" s="27" t="b">
        <v>1</v>
      </c>
      <c r="BV1460" s="26" t="s">
        <v>100</v>
      </c>
      <c r="BY1460" s="27" t="e">
        <v>#N/A</v>
      </c>
      <c r="BZ1460" s="27" t="e">
        <v>#N/A</v>
      </c>
      <c r="CA1460" s="27" t="e">
        <v>#N/A</v>
      </c>
      <c r="CB1460" s="27" t="e">
        <v>#N/A</v>
      </c>
      <c r="CC1460" s="27" t="s">
        <v>103</v>
      </c>
      <c r="CD1460" s="27" t="b">
        <v>0</v>
      </c>
      <c r="CE1460" s="26" t="s">
        <v>102</v>
      </c>
      <c r="CF1460" s="27" t="s">
        <v>130</v>
      </c>
      <c r="CH1460" s="27" t="e">
        <v>#N/A</v>
      </c>
      <c r="CI1460" s="27" t="e">
        <v>#N/A</v>
      </c>
      <c r="CJ1460" s="27" t="e">
        <v>#N/A</v>
      </c>
      <c r="CK1460" s="27" t="e">
        <v>#N/A</v>
      </c>
      <c r="CL1460" s="27" t="s">
        <v>103</v>
      </c>
      <c r="CM1460" s="27" t="b">
        <f t="shared" si="136"/>
        <v>1</v>
      </c>
      <c r="CN1460" s="26" t="s">
        <v>102</v>
      </c>
      <c r="CQ1460" s="27" t="e">
        <v>#N/A</v>
      </c>
      <c r="CS1460" s="27" t="e">
        <v>#N/A</v>
      </c>
      <c r="CT1460" s="27" t="e">
        <v>#N/A</v>
      </c>
      <c r="CU1460" s="27" t="s">
        <v>103</v>
      </c>
      <c r="CV1460" s="27" t="b">
        <f t="shared" si="137"/>
        <v>1</v>
      </c>
      <c r="CW1460" s="26" t="s">
        <v>102</v>
      </c>
    </row>
    <row r="1461" spans="1:101" x14ac:dyDescent="0.3">
      <c r="A1461" s="25">
        <v>1295988962</v>
      </c>
      <c r="B1461" s="35">
        <v>523289</v>
      </c>
      <c r="C1461" s="25" t="str">
        <f t="shared" si="135"/>
        <v>1295988962523289</v>
      </c>
      <c r="D1461" s="27" t="s">
        <v>3489</v>
      </c>
      <c r="E1461" s="36">
        <v>0</v>
      </c>
      <c r="F1461" s="25" t="s">
        <v>95</v>
      </c>
      <c r="G1461" s="27" t="s">
        <v>138</v>
      </c>
      <c r="H1461" s="27" t="s">
        <v>139</v>
      </c>
      <c r="I1461" s="27" t="s">
        <v>1305</v>
      </c>
      <c r="J1461" s="27" t="s">
        <v>98</v>
      </c>
      <c r="K1461" s="27" t="s">
        <v>98</v>
      </c>
      <c r="L1461" s="27" t="s">
        <v>146</v>
      </c>
      <c r="M1461" s="25" t="s">
        <v>100</v>
      </c>
      <c r="P1461" s="26" t="s">
        <v>102</v>
      </c>
      <c r="Q1461" s="27" t="e">
        <v>#N/A</v>
      </c>
      <c r="R1461" s="27" t="e">
        <v>#N/A</v>
      </c>
      <c r="S1461" s="27" t="e">
        <v>#N/A</v>
      </c>
      <c r="T1461" s="27" t="e">
        <v>#N/A</v>
      </c>
      <c r="U1461" s="27" t="e">
        <v>#N/A</v>
      </c>
      <c r="V1461" s="27" t="e">
        <v>#N/A</v>
      </c>
      <c r="W1461" s="27" t="e">
        <v>#N/A</v>
      </c>
      <c r="X1461" s="27" t="e">
        <v>#N/A</v>
      </c>
      <c r="Y1461" s="27" t="s">
        <v>103</v>
      </c>
      <c r="Z1461" s="27" t="b">
        <f t="shared" si="138"/>
        <v>1</v>
      </c>
      <c r="AA1461" s="27" t="s">
        <v>103</v>
      </c>
      <c r="AB1461" s="37" t="s">
        <v>3490</v>
      </c>
      <c r="AC1461" s="26" t="s">
        <v>102</v>
      </c>
      <c r="AF1461" s="27" t="e">
        <v>#N/A</v>
      </c>
      <c r="AG1461" s="27" t="e">
        <v>#N/A</v>
      </c>
      <c r="AH1461" s="27" t="e">
        <v>#N/A</v>
      </c>
      <c r="AI1461" s="27" t="e">
        <v>#N/A</v>
      </c>
      <c r="AJ1461" s="27" t="s">
        <v>103</v>
      </c>
      <c r="AK1461" s="27" t="b">
        <f t="shared" si="139"/>
        <v>1</v>
      </c>
      <c r="AL1461" s="26" t="s">
        <v>102</v>
      </c>
      <c r="AO1461" s="27" t="e">
        <v>#N/A</v>
      </c>
      <c r="AP1461" s="27" t="e">
        <v>#N/A</v>
      </c>
      <c r="AQ1461" s="27" t="e">
        <v>#N/A</v>
      </c>
      <c r="AR1461" s="27" t="e">
        <v>#N/A</v>
      </c>
      <c r="AS1461" s="27" t="s">
        <v>105</v>
      </c>
      <c r="AT1461" s="27" t="b">
        <v>0</v>
      </c>
      <c r="AU1461" s="26" t="s">
        <v>102</v>
      </c>
      <c r="AX1461" s="27" t="e">
        <v>#N/A</v>
      </c>
      <c r="AY1461" s="27" t="e">
        <v>#N/A</v>
      </c>
      <c r="AZ1461" s="27" t="e">
        <v>#N/A</v>
      </c>
      <c r="BA1461" s="27" t="e">
        <v>#N/A</v>
      </c>
      <c r="BB1461" s="27" t="s">
        <v>105</v>
      </c>
      <c r="BC1461" s="27" t="b">
        <v>1</v>
      </c>
      <c r="BD1461" s="26" t="s">
        <v>102</v>
      </c>
      <c r="BG1461" s="27" t="e">
        <v>#N/A</v>
      </c>
      <c r="BH1461" s="27" t="e">
        <v>#N/A</v>
      </c>
      <c r="BI1461" s="27" t="e">
        <v>#N/A</v>
      </c>
      <c r="BJ1461" s="27" t="e">
        <v>#N/A</v>
      </c>
      <c r="BK1461" s="27" t="s">
        <v>105</v>
      </c>
      <c r="BL1461" s="27" t="b">
        <f t="shared" si="140"/>
        <v>1</v>
      </c>
      <c r="BM1461" s="26" t="s">
        <v>102</v>
      </c>
      <c r="BP1461" s="27" t="e">
        <v>#N/A</v>
      </c>
      <c r="BQ1461" s="27" t="e">
        <v>#N/A</v>
      </c>
      <c r="BR1461" s="27" t="e">
        <v>#N/A</v>
      </c>
      <c r="BS1461" s="27" t="e">
        <v>#N/A</v>
      </c>
      <c r="BT1461" s="27" t="s">
        <v>105</v>
      </c>
      <c r="BU1461" s="27" t="b">
        <v>1</v>
      </c>
      <c r="BV1461" s="26" t="s">
        <v>102</v>
      </c>
      <c r="BY1461" s="27" t="e">
        <v>#N/A</v>
      </c>
      <c r="BZ1461" s="27" t="e">
        <v>#N/A</v>
      </c>
      <c r="CA1461" s="27" t="e">
        <v>#N/A</v>
      </c>
      <c r="CB1461" s="27" t="e">
        <v>#N/A</v>
      </c>
      <c r="CC1461" s="27" t="s">
        <v>105</v>
      </c>
      <c r="CD1461" s="27" t="b">
        <v>1</v>
      </c>
      <c r="CE1461" s="26" t="s">
        <v>102</v>
      </c>
      <c r="CH1461" s="27" t="e">
        <v>#N/A</v>
      </c>
      <c r="CI1461" s="27" t="e">
        <v>#N/A</v>
      </c>
      <c r="CJ1461" s="27" t="e">
        <v>#N/A</v>
      </c>
      <c r="CK1461" s="27" t="e">
        <v>#N/A</v>
      </c>
      <c r="CL1461" s="27" t="s">
        <v>105</v>
      </c>
      <c r="CM1461" s="27" t="b">
        <f t="shared" si="136"/>
        <v>1</v>
      </c>
      <c r="CN1461" s="26" t="s">
        <v>102</v>
      </c>
      <c r="CQ1461" s="27" t="e">
        <v>#N/A</v>
      </c>
      <c r="CS1461" s="27" t="e">
        <v>#N/A</v>
      </c>
      <c r="CT1461" s="27" t="e">
        <v>#N/A</v>
      </c>
      <c r="CU1461" s="27" t="s">
        <v>105</v>
      </c>
      <c r="CV1461" s="27" t="b">
        <f t="shared" si="137"/>
        <v>1</v>
      </c>
      <c r="CW1461" s="26" t="s">
        <v>102</v>
      </c>
    </row>
    <row r="1462" spans="1:101" x14ac:dyDescent="0.3">
      <c r="A1462" s="25">
        <v>1710208079</v>
      </c>
      <c r="B1462" s="35">
        <v>374102</v>
      </c>
      <c r="C1462" s="25" t="str">
        <f t="shared" si="135"/>
        <v>1710208079374102</v>
      </c>
      <c r="D1462" s="27" t="s">
        <v>3491</v>
      </c>
      <c r="E1462" s="36">
        <v>0</v>
      </c>
      <c r="F1462" s="25" t="s">
        <v>95</v>
      </c>
      <c r="G1462" s="27" t="s">
        <v>154</v>
      </c>
      <c r="H1462" s="27" t="s">
        <v>155</v>
      </c>
      <c r="I1462" s="27" t="s">
        <v>156</v>
      </c>
      <c r="J1462" s="27" t="s">
        <v>98</v>
      </c>
      <c r="K1462" s="27" t="s">
        <v>98</v>
      </c>
      <c r="L1462" s="27" t="s">
        <v>146</v>
      </c>
      <c r="M1462" s="25" t="s">
        <v>100</v>
      </c>
      <c r="P1462" s="26" t="s">
        <v>100</v>
      </c>
      <c r="Q1462" s="27" t="e">
        <v>#N/A</v>
      </c>
      <c r="R1462" s="27" t="e">
        <v>#N/A</v>
      </c>
      <c r="S1462" s="27" t="e">
        <v>#N/A</v>
      </c>
      <c r="T1462" s="27" t="e">
        <v>#N/A</v>
      </c>
      <c r="U1462" s="27" t="e">
        <v>#N/A</v>
      </c>
      <c r="V1462" s="27" t="e">
        <v>#N/A</v>
      </c>
      <c r="W1462" s="27" t="e">
        <v>#N/A</v>
      </c>
      <c r="X1462" s="27" t="e">
        <v>#N/A</v>
      </c>
      <c r="Y1462" s="27" t="s">
        <v>128</v>
      </c>
      <c r="Z1462" s="27" t="b">
        <f t="shared" si="138"/>
        <v>1</v>
      </c>
      <c r="AA1462" s="27" t="s">
        <v>128</v>
      </c>
      <c r="AB1462" s="37" t="s">
        <v>3492</v>
      </c>
      <c r="AC1462" s="26" t="s">
        <v>100</v>
      </c>
      <c r="AF1462" s="27" t="e">
        <v>#N/A</v>
      </c>
      <c r="AG1462" s="27" t="e">
        <v>#N/A</v>
      </c>
      <c r="AH1462" s="27" t="e">
        <v>#N/A</v>
      </c>
      <c r="AI1462" s="27" t="e">
        <v>#N/A</v>
      </c>
      <c r="AJ1462" s="27" t="s">
        <v>128</v>
      </c>
      <c r="AK1462" s="27" t="b">
        <f t="shared" si="139"/>
        <v>1</v>
      </c>
      <c r="AL1462" s="26" t="s">
        <v>100</v>
      </c>
      <c r="AO1462" s="27" t="e">
        <v>#N/A</v>
      </c>
      <c r="AP1462" s="27" t="e">
        <v>#N/A</v>
      </c>
      <c r="AQ1462" s="27" t="e">
        <v>#N/A</v>
      </c>
      <c r="AR1462" s="27" t="e">
        <v>#N/A</v>
      </c>
      <c r="AS1462" s="27" t="s">
        <v>128</v>
      </c>
      <c r="AT1462" s="27" t="b">
        <v>1</v>
      </c>
      <c r="AU1462" s="26" t="s">
        <v>100</v>
      </c>
      <c r="AX1462" s="27" t="e">
        <v>#N/A</v>
      </c>
      <c r="AY1462" s="27" t="e">
        <v>#N/A</v>
      </c>
      <c r="AZ1462" s="27" t="e">
        <v>#N/A</v>
      </c>
      <c r="BA1462" s="27" t="e">
        <v>#N/A</v>
      </c>
      <c r="BB1462" s="27" t="s">
        <v>128</v>
      </c>
      <c r="BC1462" s="27" t="b">
        <v>1</v>
      </c>
      <c r="BD1462" s="26" t="s">
        <v>100</v>
      </c>
      <c r="BG1462" s="27" t="e">
        <v>#N/A</v>
      </c>
      <c r="BH1462" s="27" t="e">
        <v>#N/A</v>
      </c>
      <c r="BI1462" s="27" t="e">
        <v>#N/A</v>
      </c>
      <c r="BJ1462" s="27" t="e">
        <v>#N/A</v>
      </c>
      <c r="BK1462" s="27" t="s">
        <v>128</v>
      </c>
      <c r="BL1462" s="27" t="b">
        <f t="shared" si="140"/>
        <v>1</v>
      </c>
      <c r="BM1462" s="26" t="s">
        <v>100</v>
      </c>
      <c r="BP1462" s="27" t="e">
        <v>#N/A</v>
      </c>
      <c r="BQ1462" s="27" t="e">
        <v>#N/A</v>
      </c>
      <c r="BR1462" s="27" t="e">
        <v>#N/A</v>
      </c>
      <c r="BS1462" s="27" t="e">
        <v>#N/A</v>
      </c>
      <c r="BT1462" s="27" t="s">
        <v>128</v>
      </c>
      <c r="BU1462" s="27" t="b">
        <v>1</v>
      </c>
      <c r="BV1462" s="26" t="s">
        <v>100</v>
      </c>
      <c r="BY1462" s="27" t="e">
        <v>#N/A</v>
      </c>
      <c r="BZ1462" s="27" t="e">
        <v>#N/A</v>
      </c>
      <c r="CA1462" s="27" t="e">
        <v>#N/A</v>
      </c>
      <c r="CB1462" s="27" t="e">
        <v>#N/A</v>
      </c>
      <c r="CC1462" s="27" t="s">
        <v>128</v>
      </c>
      <c r="CD1462" s="27" t="b">
        <v>1</v>
      </c>
      <c r="CE1462" s="26" t="s">
        <v>100</v>
      </c>
      <c r="CH1462" s="27" t="e">
        <v>#N/A</v>
      </c>
      <c r="CI1462" s="27" t="e">
        <v>#N/A</v>
      </c>
      <c r="CJ1462" s="27" t="e">
        <v>#N/A</v>
      </c>
      <c r="CK1462" s="27" t="e">
        <v>#N/A</v>
      </c>
      <c r="CL1462" s="27" t="s">
        <v>128</v>
      </c>
      <c r="CM1462" s="27" t="b">
        <f t="shared" si="136"/>
        <v>1</v>
      </c>
      <c r="CN1462" s="26" t="s">
        <v>100</v>
      </c>
      <c r="CQ1462" s="27" t="e">
        <v>#N/A</v>
      </c>
      <c r="CS1462" s="27" t="e">
        <v>#N/A</v>
      </c>
      <c r="CT1462" s="27" t="e">
        <v>#N/A</v>
      </c>
      <c r="CU1462" s="27" t="s">
        <v>128</v>
      </c>
      <c r="CV1462" s="27" t="b">
        <f t="shared" si="137"/>
        <v>1</v>
      </c>
      <c r="CW1462" s="26" t="s">
        <v>100</v>
      </c>
    </row>
    <row r="1463" spans="1:101" ht="109.2" x14ac:dyDescent="0.3">
      <c r="A1463" s="39">
        <v>1568574036</v>
      </c>
      <c r="B1463" s="40">
        <v>232089</v>
      </c>
      <c r="C1463" s="25" t="str">
        <f t="shared" si="135"/>
        <v>1568574036232089</v>
      </c>
      <c r="D1463" s="37" t="s">
        <v>3493</v>
      </c>
      <c r="E1463" s="42">
        <v>14969</v>
      </c>
      <c r="F1463" s="39" t="s">
        <v>95</v>
      </c>
      <c r="G1463" s="37" t="s">
        <v>453</v>
      </c>
      <c r="H1463" s="37" t="s">
        <v>454</v>
      </c>
      <c r="I1463" s="37" t="s">
        <v>315</v>
      </c>
      <c r="J1463" s="37" t="s">
        <v>98</v>
      </c>
      <c r="K1463" s="37" t="s">
        <v>98</v>
      </c>
      <c r="L1463" s="37" t="s">
        <v>99</v>
      </c>
      <c r="M1463" s="39" t="s">
        <v>102</v>
      </c>
      <c r="N1463" s="43" t="s">
        <v>3494</v>
      </c>
      <c r="O1463" s="43"/>
      <c r="P1463" s="43" t="s">
        <v>102</v>
      </c>
      <c r="Q1463" s="37" t="s">
        <v>200</v>
      </c>
      <c r="R1463" s="37" t="e">
        <v>#N/A</v>
      </c>
      <c r="S1463" s="27" t="e">
        <v>#N/A</v>
      </c>
      <c r="T1463" s="27" t="e">
        <v>#N/A</v>
      </c>
      <c r="U1463" s="37" t="e">
        <v>#N/A</v>
      </c>
      <c r="V1463" s="37" t="e">
        <v>#N/A</v>
      </c>
      <c r="W1463" s="27" t="e">
        <v>#N/A</v>
      </c>
      <c r="X1463" s="27" t="e">
        <v>#N/A</v>
      </c>
      <c r="Y1463" s="27" t="s">
        <v>128</v>
      </c>
      <c r="Z1463" s="27" t="b">
        <f t="shared" si="138"/>
        <v>1</v>
      </c>
      <c r="AA1463" s="37" t="s">
        <v>128</v>
      </c>
      <c r="AB1463" s="37" t="s">
        <v>3495</v>
      </c>
      <c r="AC1463" s="43" t="s">
        <v>102</v>
      </c>
      <c r="AD1463" s="37"/>
      <c r="AE1463" s="37"/>
      <c r="AF1463" s="27" t="e">
        <v>#N/A</v>
      </c>
      <c r="AG1463" s="27" t="e">
        <v>#N/A</v>
      </c>
      <c r="AH1463" s="27" t="e">
        <v>#N/A</v>
      </c>
      <c r="AI1463" s="27" t="e">
        <v>#N/A</v>
      </c>
      <c r="AJ1463" s="27" t="s">
        <v>128</v>
      </c>
      <c r="AK1463" s="27" t="b">
        <f t="shared" si="139"/>
        <v>1</v>
      </c>
      <c r="AL1463" s="26" t="s">
        <v>102</v>
      </c>
      <c r="AO1463" s="27" t="e">
        <v>#N/A</v>
      </c>
      <c r="AP1463" s="27" t="e">
        <v>#N/A</v>
      </c>
      <c r="AQ1463" s="27" t="e">
        <v>#N/A</v>
      </c>
      <c r="AR1463" s="27" t="e">
        <v>#N/A</v>
      </c>
      <c r="AS1463" s="27" t="s">
        <v>128</v>
      </c>
      <c r="AT1463" s="27" t="b">
        <v>1</v>
      </c>
      <c r="AU1463" s="52" t="s">
        <v>102</v>
      </c>
      <c r="AW1463" s="26" t="s">
        <v>340</v>
      </c>
      <c r="AX1463" s="27" t="e">
        <v>#N/A</v>
      </c>
      <c r="AY1463" s="27" t="e">
        <v>#N/A</v>
      </c>
      <c r="AZ1463" s="27" t="e">
        <v>#N/A</v>
      </c>
      <c r="BA1463" s="27" t="e">
        <v>#N/A</v>
      </c>
      <c r="BB1463" s="27" t="s">
        <v>128</v>
      </c>
      <c r="BC1463" s="27" t="b">
        <v>1</v>
      </c>
      <c r="BD1463" s="52" t="s">
        <v>102</v>
      </c>
      <c r="BG1463" s="27" t="e">
        <v>#N/A</v>
      </c>
      <c r="BH1463" s="27" t="e">
        <v>#N/A</v>
      </c>
      <c r="BI1463" s="27" t="e">
        <v>#N/A</v>
      </c>
      <c r="BJ1463" s="27" t="e">
        <v>#N/A</v>
      </c>
      <c r="BK1463" s="27" t="s">
        <v>128</v>
      </c>
      <c r="BL1463" s="27" t="b">
        <f t="shared" si="140"/>
        <v>1</v>
      </c>
      <c r="BM1463" s="52" t="s">
        <v>100</v>
      </c>
      <c r="BN1463" s="26" t="s">
        <v>113</v>
      </c>
      <c r="BO1463" s="26" t="s">
        <v>3496</v>
      </c>
      <c r="BP1463" s="27" t="e">
        <v>#N/A</v>
      </c>
      <c r="BQ1463" s="27" t="e">
        <v>#N/A</v>
      </c>
      <c r="BR1463" s="27" t="e">
        <v>#N/A</v>
      </c>
      <c r="BS1463" s="27" t="e">
        <v>#N/A</v>
      </c>
      <c r="BT1463" s="27" t="s">
        <v>103</v>
      </c>
      <c r="BU1463" s="27" t="b">
        <v>0</v>
      </c>
      <c r="BV1463" s="52" t="s">
        <v>102</v>
      </c>
      <c r="BW1463" s="27" t="s">
        <v>130</v>
      </c>
      <c r="BY1463" s="27" t="e">
        <v>#N/A</v>
      </c>
      <c r="BZ1463" s="27" t="e">
        <v>#N/A</v>
      </c>
      <c r="CA1463" s="27" t="e">
        <v>#N/A</v>
      </c>
      <c r="CB1463" s="27" t="e">
        <v>#N/A</v>
      </c>
      <c r="CC1463" s="27" t="s">
        <v>103</v>
      </c>
      <c r="CD1463" s="27" t="b">
        <v>1</v>
      </c>
      <c r="CE1463" s="52" t="s">
        <v>102</v>
      </c>
      <c r="CH1463" s="27" t="e">
        <v>#N/A</v>
      </c>
      <c r="CI1463" s="27" t="e">
        <v>#N/A</v>
      </c>
      <c r="CJ1463" s="27" t="e">
        <v>#N/A</v>
      </c>
      <c r="CK1463" s="27" t="e">
        <v>#N/A</v>
      </c>
      <c r="CL1463" s="27" t="s">
        <v>103</v>
      </c>
      <c r="CM1463" s="27" t="b">
        <f t="shared" si="136"/>
        <v>1</v>
      </c>
      <c r="CN1463" s="52" t="s">
        <v>102</v>
      </c>
      <c r="CQ1463" s="27" t="e">
        <v>#N/A</v>
      </c>
      <c r="CS1463" s="27" t="e">
        <v>#N/A</v>
      </c>
      <c r="CT1463" s="27" t="e">
        <v>#N/A</v>
      </c>
      <c r="CU1463" s="27" t="s">
        <v>103</v>
      </c>
      <c r="CV1463" s="27" t="b">
        <f t="shared" si="137"/>
        <v>1</v>
      </c>
      <c r="CW1463" s="52" t="s">
        <v>102</v>
      </c>
    </row>
    <row r="1464" spans="1:101" x14ac:dyDescent="0.3">
      <c r="A1464" s="25">
        <v>1255378444</v>
      </c>
      <c r="B1464" s="35">
        <v>598208</v>
      </c>
      <c r="C1464" s="25" t="str">
        <f t="shared" si="135"/>
        <v>1255378444598208</v>
      </c>
      <c r="D1464" s="27" t="s">
        <v>3497</v>
      </c>
      <c r="E1464" s="36">
        <v>713.11</v>
      </c>
      <c r="F1464" s="25" t="s">
        <v>95</v>
      </c>
      <c r="G1464" s="27" t="s">
        <v>138</v>
      </c>
      <c r="H1464" s="27" t="s">
        <v>139</v>
      </c>
      <c r="I1464" s="27" t="s">
        <v>501</v>
      </c>
      <c r="J1464" s="27" t="s">
        <v>98</v>
      </c>
      <c r="K1464" s="27" t="s">
        <v>98</v>
      </c>
      <c r="L1464" s="27" t="s">
        <v>99</v>
      </c>
      <c r="M1464" s="25" t="s">
        <v>100</v>
      </c>
      <c r="P1464" s="26" t="s">
        <v>100</v>
      </c>
      <c r="Q1464" s="27" t="e">
        <v>#N/A</v>
      </c>
      <c r="R1464" s="27" t="e">
        <v>#N/A</v>
      </c>
      <c r="S1464" s="27" t="e">
        <v>#N/A</v>
      </c>
      <c r="T1464" s="27" t="e">
        <v>#N/A</v>
      </c>
      <c r="U1464" s="27" t="e">
        <v>#N/A</v>
      </c>
      <c r="V1464" s="27" t="e">
        <v>#N/A</v>
      </c>
      <c r="W1464" s="27" t="e">
        <v>#N/A</v>
      </c>
      <c r="X1464" s="27" t="e">
        <v>#N/A</v>
      </c>
      <c r="Y1464" s="27" t="s">
        <v>128</v>
      </c>
      <c r="Z1464" s="27" t="b">
        <f t="shared" si="138"/>
        <v>1</v>
      </c>
      <c r="AA1464" s="27" t="s">
        <v>128</v>
      </c>
      <c r="AB1464" s="37" t="s">
        <v>3498</v>
      </c>
      <c r="AC1464" s="26" t="s">
        <v>100</v>
      </c>
      <c r="AF1464" s="27" t="e">
        <v>#N/A</v>
      </c>
      <c r="AG1464" s="27" t="e">
        <v>#N/A</v>
      </c>
      <c r="AH1464" s="27" t="e">
        <v>#N/A</v>
      </c>
      <c r="AI1464" s="27" t="e">
        <v>#N/A</v>
      </c>
      <c r="AJ1464" s="27" t="s">
        <v>128</v>
      </c>
      <c r="AK1464" s="27" t="b">
        <f t="shared" si="139"/>
        <v>1</v>
      </c>
      <c r="AL1464" s="26" t="s">
        <v>100</v>
      </c>
      <c r="AO1464" s="27" t="e">
        <v>#N/A</v>
      </c>
      <c r="AP1464" s="27" t="e">
        <v>#N/A</v>
      </c>
      <c r="AQ1464" s="27" t="e">
        <v>#N/A</v>
      </c>
      <c r="AR1464" s="27" t="e">
        <v>#N/A</v>
      </c>
      <c r="AS1464" s="27" t="s">
        <v>128</v>
      </c>
      <c r="AT1464" s="27" t="b">
        <v>1</v>
      </c>
      <c r="AU1464" s="26" t="s">
        <v>100</v>
      </c>
      <c r="AX1464" s="27" t="e">
        <v>#N/A</v>
      </c>
      <c r="AY1464" s="27" t="e">
        <v>#N/A</v>
      </c>
      <c r="AZ1464" s="27" t="e">
        <v>#N/A</v>
      </c>
      <c r="BA1464" s="27" t="e">
        <v>#N/A</v>
      </c>
      <c r="BB1464" s="27" t="s">
        <v>128</v>
      </c>
      <c r="BC1464" s="27" t="b">
        <v>1</v>
      </c>
      <c r="BD1464" s="26" t="s">
        <v>100</v>
      </c>
      <c r="BG1464" s="27" t="e">
        <v>#N/A</v>
      </c>
      <c r="BH1464" s="27" t="e">
        <v>#N/A</v>
      </c>
      <c r="BI1464" s="27" t="e">
        <v>#N/A</v>
      </c>
      <c r="BJ1464" s="27" t="e">
        <v>#N/A</v>
      </c>
      <c r="BK1464" s="27" t="s">
        <v>128</v>
      </c>
      <c r="BL1464" s="27" t="b">
        <f t="shared" si="140"/>
        <v>1</v>
      </c>
      <c r="BM1464" s="26" t="s">
        <v>100</v>
      </c>
      <c r="BP1464" s="27" t="e">
        <v>#N/A</v>
      </c>
      <c r="BQ1464" s="27" t="e">
        <v>#N/A</v>
      </c>
      <c r="BR1464" s="27" t="e">
        <v>#N/A</v>
      </c>
      <c r="BS1464" s="27" t="e">
        <v>#N/A</v>
      </c>
      <c r="BT1464" s="27" t="s">
        <v>128</v>
      </c>
      <c r="BU1464" s="27" t="b">
        <v>1</v>
      </c>
      <c r="BV1464" s="26" t="s">
        <v>100</v>
      </c>
      <c r="BY1464" s="27" t="e">
        <v>#N/A</v>
      </c>
      <c r="BZ1464" s="27" t="e">
        <v>#N/A</v>
      </c>
      <c r="CA1464" s="27" t="e">
        <v>#N/A</v>
      </c>
      <c r="CB1464" s="27" t="e">
        <v>#N/A</v>
      </c>
      <c r="CC1464" s="27" t="s">
        <v>128</v>
      </c>
      <c r="CD1464" s="27" t="b">
        <v>1</v>
      </c>
      <c r="CE1464" s="26" t="s">
        <v>100</v>
      </c>
      <c r="CH1464" s="27" t="e">
        <v>#N/A</v>
      </c>
      <c r="CI1464" s="27" t="e">
        <v>#N/A</v>
      </c>
      <c r="CJ1464" s="27" t="e">
        <v>#N/A</v>
      </c>
      <c r="CK1464" s="27" t="e">
        <v>#N/A</v>
      </c>
      <c r="CL1464" s="27" t="s">
        <v>128</v>
      </c>
      <c r="CM1464" s="27" t="b">
        <f t="shared" si="136"/>
        <v>1</v>
      </c>
      <c r="CN1464" s="26" t="s">
        <v>100</v>
      </c>
      <c r="CQ1464" s="27" t="e">
        <v>#N/A</v>
      </c>
      <c r="CS1464" s="27" t="e">
        <v>#N/A</v>
      </c>
      <c r="CT1464" s="27" t="e">
        <v>#N/A</v>
      </c>
      <c r="CU1464" s="27" t="s">
        <v>128</v>
      </c>
      <c r="CV1464" s="27" t="b">
        <f t="shared" si="137"/>
        <v>1</v>
      </c>
      <c r="CW1464" s="26" t="s">
        <v>100</v>
      </c>
    </row>
    <row r="1465" spans="1:101" ht="62.4" x14ac:dyDescent="0.3">
      <c r="A1465" s="25">
        <v>1174515878</v>
      </c>
      <c r="B1465" s="35">
        <v>370413</v>
      </c>
      <c r="C1465" s="25" t="str">
        <f t="shared" si="135"/>
        <v>1174515878370413</v>
      </c>
      <c r="D1465" s="27" t="s">
        <v>3499</v>
      </c>
      <c r="E1465" s="36">
        <v>21828.46</v>
      </c>
      <c r="F1465" s="25" t="s">
        <v>123</v>
      </c>
      <c r="G1465" s="27" t="s">
        <v>239</v>
      </c>
      <c r="H1465" s="27" t="s">
        <v>240</v>
      </c>
      <c r="I1465" s="27" t="s">
        <v>98</v>
      </c>
      <c r="J1465" s="27" t="s">
        <v>98</v>
      </c>
      <c r="K1465" s="27" t="s">
        <v>98</v>
      </c>
      <c r="L1465" s="27" t="s">
        <v>99</v>
      </c>
      <c r="M1465" s="25" t="s">
        <v>100</v>
      </c>
      <c r="P1465" s="26" t="s">
        <v>102</v>
      </c>
      <c r="Q1465" s="27" t="e">
        <v>#N/A</v>
      </c>
      <c r="R1465" s="27" t="e">
        <v>#N/A</v>
      </c>
      <c r="S1465" s="27" t="e">
        <v>#N/A</v>
      </c>
      <c r="T1465" s="27" t="e">
        <v>#N/A</v>
      </c>
      <c r="U1465" s="27" t="e">
        <v>#N/A</v>
      </c>
      <c r="V1465" s="27" t="e">
        <v>#N/A</v>
      </c>
      <c r="W1465" s="27" t="e">
        <v>#N/A</v>
      </c>
      <c r="X1465" s="27" t="e">
        <v>#N/A</v>
      </c>
      <c r="Y1465" s="27" t="s">
        <v>103</v>
      </c>
      <c r="Z1465" s="27" t="b">
        <f t="shared" si="138"/>
        <v>1</v>
      </c>
      <c r="AA1465" s="27" t="s">
        <v>103</v>
      </c>
      <c r="AB1465" s="37" t="s">
        <v>3500</v>
      </c>
      <c r="AC1465" s="26" t="s">
        <v>102</v>
      </c>
      <c r="AF1465" s="27" t="e">
        <v>#N/A</v>
      </c>
      <c r="AG1465" s="27" t="e">
        <v>#N/A</v>
      </c>
      <c r="AH1465" s="27" t="e">
        <v>#N/A</v>
      </c>
      <c r="AI1465" s="27" t="e">
        <v>#N/A</v>
      </c>
      <c r="AJ1465" s="27" t="s">
        <v>103</v>
      </c>
      <c r="AK1465" s="27" t="b">
        <f t="shared" si="139"/>
        <v>1</v>
      </c>
      <c r="AL1465" s="26" t="s">
        <v>102</v>
      </c>
      <c r="AO1465" s="27" t="e">
        <v>#N/A</v>
      </c>
      <c r="AP1465" s="27" t="e">
        <v>#N/A</v>
      </c>
      <c r="AQ1465" s="27" t="e">
        <v>#N/A</v>
      </c>
      <c r="AR1465" s="27" t="e">
        <v>#N/A</v>
      </c>
      <c r="AS1465" s="27" t="s">
        <v>111</v>
      </c>
      <c r="AT1465" s="27" t="b">
        <v>0</v>
      </c>
      <c r="AU1465" s="26" t="s">
        <v>102</v>
      </c>
      <c r="AW1465" s="26" t="s">
        <v>3501</v>
      </c>
      <c r="AX1465" s="27" t="e">
        <v>#N/A</v>
      </c>
      <c r="AY1465" s="27" t="e">
        <v>#N/A</v>
      </c>
      <c r="AZ1465" s="27" t="e">
        <v>#N/A</v>
      </c>
      <c r="BA1465" s="27" t="e">
        <v>#N/A</v>
      </c>
      <c r="BB1465" s="27" t="s">
        <v>111</v>
      </c>
      <c r="BC1465" s="27" t="b">
        <v>1</v>
      </c>
      <c r="BD1465" s="26" t="s">
        <v>100</v>
      </c>
      <c r="BE1465" s="27" t="s">
        <v>113</v>
      </c>
      <c r="BF1465" s="26" t="s">
        <v>3502</v>
      </c>
      <c r="BG1465" s="27" t="e">
        <v>#N/A</v>
      </c>
      <c r="BH1465" s="27" t="e">
        <v>#N/A</v>
      </c>
      <c r="BI1465" s="27" t="e">
        <v>#N/A</v>
      </c>
      <c r="BJ1465" s="27" t="e">
        <v>#N/A</v>
      </c>
      <c r="BK1465" s="27" t="s">
        <v>111</v>
      </c>
      <c r="BL1465" s="27" t="b">
        <f t="shared" si="140"/>
        <v>1</v>
      </c>
      <c r="BM1465" s="26" t="s">
        <v>100</v>
      </c>
      <c r="BP1465" s="27">
        <v>1174515878</v>
      </c>
      <c r="BQ1465" s="27" t="e">
        <v>#N/A</v>
      </c>
      <c r="BR1465" s="27" t="e">
        <v>#N/A</v>
      </c>
      <c r="BS1465" s="27" t="e">
        <v>#N/A</v>
      </c>
      <c r="BT1465" s="37" t="s">
        <v>111</v>
      </c>
      <c r="BU1465" s="27" t="b">
        <v>1</v>
      </c>
      <c r="BV1465" s="26" t="s">
        <v>102</v>
      </c>
      <c r="BW1465" s="27" t="s">
        <v>1522</v>
      </c>
      <c r="BY1465" s="27" t="e">
        <v>#N/A</v>
      </c>
      <c r="BZ1465" s="27" t="e">
        <v>#N/A</v>
      </c>
      <c r="CA1465" s="27" t="e">
        <v>#N/A</v>
      </c>
      <c r="CB1465" s="27" t="e">
        <v>#N/A</v>
      </c>
      <c r="CC1465" s="27" t="s">
        <v>111</v>
      </c>
      <c r="CD1465" s="27" t="b">
        <v>1</v>
      </c>
      <c r="CE1465" s="26" t="s">
        <v>100</v>
      </c>
      <c r="CF1465" s="27" t="s">
        <v>113</v>
      </c>
      <c r="CH1465" s="27" t="e">
        <v>#N/A</v>
      </c>
      <c r="CI1465" s="27" t="e">
        <v>#N/A</v>
      </c>
      <c r="CJ1465" s="27" t="e">
        <v>#N/A</v>
      </c>
      <c r="CK1465" s="27" t="e">
        <v>#N/A</v>
      </c>
      <c r="CL1465" s="27" t="s">
        <v>103</v>
      </c>
      <c r="CM1465" s="27" t="b">
        <f t="shared" si="136"/>
        <v>0</v>
      </c>
      <c r="CN1465" s="26" t="s">
        <v>102</v>
      </c>
      <c r="CO1465" s="26" t="s">
        <v>177</v>
      </c>
      <c r="CQ1465" s="27" t="e">
        <v>#N/A</v>
      </c>
      <c r="CS1465" s="27" t="e">
        <v>#N/A</v>
      </c>
      <c r="CT1465" s="27" t="e">
        <v>#N/A</v>
      </c>
      <c r="CU1465" s="27" t="s">
        <v>103</v>
      </c>
      <c r="CV1465" s="27" t="b">
        <f t="shared" si="137"/>
        <v>1</v>
      </c>
      <c r="CW1465" s="26" t="s">
        <v>102</v>
      </c>
    </row>
    <row r="1466" spans="1:101" x14ac:dyDescent="0.3">
      <c r="A1466" s="25">
        <v>1710208079</v>
      </c>
      <c r="B1466" s="35">
        <v>374101</v>
      </c>
      <c r="C1466" s="25" t="str">
        <f t="shared" si="135"/>
        <v>1710208079374101</v>
      </c>
      <c r="D1466" s="27" t="s">
        <v>3491</v>
      </c>
      <c r="E1466" s="36">
        <v>0</v>
      </c>
      <c r="F1466" s="25" t="s">
        <v>95</v>
      </c>
      <c r="G1466" s="27" t="s">
        <v>473</v>
      </c>
      <c r="H1466" s="27" t="s">
        <v>474</v>
      </c>
      <c r="I1466" s="27" t="s">
        <v>156</v>
      </c>
      <c r="J1466" s="27" t="s">
        <v>98</v>
      </c>
      <c r="K1466" s="27" t="s">
        <v>98</v>
      </c>
      <c r="L1466" s="27" t="s">
        <v>146</v>
      </c>
      <c r="M1466" s="25" t="s">
        <v>100</v>
      </c>
      <c r="P1466" s="26" t="s">
        <v>100</v>
      </c>
      <c r="Q1466" s="27" t="e">
        <v>#N/A</v>
      </c>
      <c r="R1466" s="27" t="e">
        <v>#N/A</v>
      </c>
      <c r="S1466" s="27" t="e">
        <v>#N/A</v>
      </c>
      <c r="T1466" s="27" t="e">
        <v>#N/A</v>
      </c>
      <c r="U1466" s="27" t="e">
        <v>#N/A</v>
      </c>
      <c r="V1466" s="27" t="e">
        <v>#N/A</v>
      </c>
      <c r="W1466" s="27" t="e">
        <v>#N/A</v>
      </c>
      <c r="X1466" s="27" t="e">
        <v>#N/A</v>
      </c>
      <c r="Y1466" s="27" t="s">
        <v>128</v>
      </c>
      <c r="Z1466" s="27" t="b">
        <f t="shared" si="138"/>
        <v>1</v>
      </c>
      <c r="AA1466" s="27" t="s">
        <v>128</v>
      </c>
      <c r="AB1466" s="37" t="s">
        <v>3503</v>
      </c>
      <c r="AC1466" s="26" t="s">
        <v>100</v>
      </c>
      <c r="AF1466" s="27" t="e">
        <v>#N/A</v>
      </c>
      <c r="AG1466" s="27" t="e">
        <v>#N/A</v>
      </c>
      <c r="AH1466" s="27" t="e">
        <v>#N/A</v>
      </c>
      <c r="AI1466" s="27" t="e">
        <v>#N/A</v>
      </c>
      <c r="AJ1466" s="27" t="s">
        <v>128</v>
      </c>
      <c r="AK1466" s="27" t="b">
        <f t="shared" si="139"/>
        <v>1</v>
      </c>
      <c r="AL1466" s="26" t="s">
        <v>100</v>
      </c>
      <c r="AO1466" s="27" t="e">
        <v>#N/A</v>
      </c>
      <c r="AP1466" s="27" t="e">
        <v>#N/A</v>
      </c>
      <c r="AQ1466" s="27" t="e">
        <v>#N/A</v>
      </c>
      <c r="AR1466" s="27" t="e">
        <v>#N/A</v>
      </c>
      <c r="AS1466" s="27" t="s">
        <v>128</v>
      </c>
      <c r="AT1466" s="27" t="b">
        <v>1</v>
      </c>
      <c r="AU1466" s="26" t="s">
        <v>100</v>
      </c>
      <c r="AX1466" s="27" t="e">
        <v>#N/A</v>
      </c>
      <c r="AY1466" s="27" t="e">
        <v>#N/A</v>
      </c>
      <c r="AZ1466" s="27" t="e">
        <v>#N/A</v>
      </c>
      <c r="BA1466" s="27" t="e">
        <v>#N/A</v>
      </c>
      <c r="BB1466" s="27" t="s">
        <v>128</v>
      </c>
      <c r="BC1466" s="27" t="b">
        <v>1</v>
      </c>
      <c r="BD1466" s="26" t="s">
        <v>100</v>
      </c>
      <c r="BG1466" s="27" t="e">
        <v>#N/A</v>
      </c>
      <c r="BH1466" s="27" t="e">
        <v>#N/A</v>
      </c>
      <c r="BI1466" s="27" t="e">
        <v>#N/A</v>
      </c>
      <c r="BJ1466" s="27" t="e">
        <v>#N/A</v>
      </c>
      <c r="BK1466" s="27" t="s">
        <v>128</v>
      </c>
      <c r="BL1466" s="27" t="b">
        <f t="shared" si="140"/>
        <v>1</v>
      </c>
      <c r="BM1466" s="26" t="s">
        <v>100</v>
      </c>
      <c r="BP1466" s="27" t="e">
        <v>#N/A</v>
      </c>
      <c r="BQ1466" s="27" t="e">
        <v>#N/A</v>
      </c>
      <c r="BR1466" s="27" t="e">
        <v>#N/A</v>
      </c>
      <c r="BS1466" s="27" t="e">
        <v>#N/A</v>
      </c>
      <c r="BT1466" s="27" t="s">
        <v>128</v>
      </c>
      <c r="BU1466" s="27" t="b">
        <v>1</v>
      </c>
      <c r="BV1466" s="26" t="s">
        <v>100</v>
      </c>
      <c r="BY1466" s="27" t="e">
        <v>#N/A</v>
      </c>
      <c r="BZ1466" s="27" t="e">
        <v>#N/A</v>
      </c>
      <c r="CA1466" s="27" t="e">
        <v>#N/A</v>
      </c>
      <c r="CB1466" s="27" t="e">
        <v>#N/A</v>
      </c>
      <c r="CC1466" s="27" t="s">
        <v>128</v>
      </c>
      <c r="CD1466" s="27" t="b">
        <v>1</v>
      </c>
      <c r="CE1466" s="26" t="s">
        <v>100</v>
      </c>
      <c r="CH1466" s="27" t="e">
        <v>#N/A</v>
      </c>
      <c r="CI1466" s="27" t="e">
        <v>#N/A</v>
      </c>
      <c r="CJ1466" s="27" t="e">
        <v>#N/A</v>
      </c>
      <c r="CK1466" s="27" t="e">
        <v>#N/A</v>
      </c>
      <c r="CL1466" s="27" t="s">
        <v>128</v>
      </c>
      <c r="CM1466" s="27" t="b">
        <f t="shared" si="136"/>
        <v>1</v>
      </c>
      <c r="CN1466" s="26" t="s">
        <v>100</v>
      </c>
      <c r="CQ1466" s="27" t="e">
        <v>#N/A</v>
      </c>
      <c r="CS1466" s="27" t="e">
        <v>#N/A</v>
      </c>
      <c r="CT1466" s="27" t="e">
        <v>#N/A</v>
      </c>
      <c r="CU1466" s="27" t="s">
        <v>128</v>
      </c>
      <c r="CV1466" s="27" t="b">
        <f t="shared" si="137"/>
        <v>1</v>
      </c>
      <c r="CW1466" s="26" t="s">
        <v>100</v>
      </c>
    </row>
    <row r="1467" spans="1:101" x14ac:dyDescent="0.3">
      <c r="A1467" s="25">
        <v>1104205640</v>
      </c>
      <c r="B1467" s="35">
        <v>449259</v>
      </c>
      <c r="C1467" s="25" t="str">
        <f t="shared" si="135"/>
        <v>1104205640449259</v>
      </c>
      <c r="D1467" s="27" t="s">
        <v>3504</v>
      </c>
      <c r="E1467" s="36">
        <v>0</v>
      </c>
      <c r="F1467" s="25" t="s">
        <v>95</v>
      </c>
      <c r="G1467" s="27" t="s">
        <v>124</v>
      </c>
      <c r="H1467" s="27" t="s">
        <v>125</v>
      </c>
      <c r="I1467" s="27" t="s">
        <v>126</v>
      </c>
      <c r="J1467" s="27" t="s">
        <v>98</v>
      </c>
      <c r="K1467" s="27" t="s">
        <v>98</v>
      </c>
      <c r="L1467" s="27" t="s">
        <v>99</v>
      </c>
      <c r="M1467" s="25" t="s">
        <v>100</v>
      </c>
      <c r="P1467" s="26" t="s">
        <v>100</v>
      </c>
      <c r="Q1467" s="27" t="e">
        <v>#N/A</v>
      </c>
      <c r="R1467" s="27" t="e">
        <v>#N/A</v>
      </c>
      <c r="S1467" s="27" t="e">
        <v>#N/A</v>
      </c>
      <c r="T1467" s="27" t="e">
        <v>#N/A</v>
      </c>
      <c r="U1467" s="27" t="e">
        <v>#N/A</v>
      </c>
      <c r="V1467" s="27" t="e">
        <v>#N/A</v>
      </c>
      <c r="W1467" s="27" t="e">
        <v>#N/A</v>
      </c>
      <c r="X1467" s="27" t="e">
        <v>#N/A</v>
      </c>
      <c r="Y1467" s="27" t="s">
        <v>128</v>
      </c>
      <c r="Z1467" s="27" t="b">
        <f t="shared" si="138"/>
        <v>1</v>
      </c>
      <c r="AA1467" s="27" t="s">
        <v>128</v>
      </c>
      <c r="AB1467" s="37" t="s">
        <v>3505</v>
      </c>
      <c r="AC1467" s="26" t="s">
        <v>100</v>
      </c>
      <c r="AF1467" s="27" t="e">
        <v>#N/A</v>
      </c>
      <c r="AG1467" s="27" t="e">
        <v>#N/A</v>
      </c>
      <c r="AH1467" s="27" t="e">
        <v>#N/A</v>
      </c>
      <c r="AI1467" s="27" t="e">
        <v>#N/A</v>
      </c>
      <c r="AJ1467" s="27" t="s">
        <v>128</v>
      </c>
      <c r="AK1467" s="27" t="b">
        <f t="shared" si="139"/>
        <v>1</v>
      </c>
      <c r="AL1467" s="26" t="s">
        <v>100</v>
      </c>
      <c r="AO1467" s="27" t="e">
        <v>#N/A</v>
      </c>
      <c r="AP1467" s="27" t="e">
        <v>#N/A</v>
      </c>
      <c r="AQ1467" s="27" t="e">
        <v>#N/A</v>
      </c>
      <c r="AR1467" s="27" t="e">
        <v>#N/A</v>
      </c>
      <c r="AS1467" s="27" t="s">
        <v>128</v>
      </c>
      <c r="AT1467" s="27" t="b">
        <v>1</v>
      </c>
      <c r="AU1467" s="26" t="s">
        <v>100</v>
      </c>
      <c r="AX1467" s="27" t="e">
        <v>#N/A</v>
      </c>
      <c r="AY1467" s="27" t="e">
        <v>#N/A</v>
      </c>
      <c r="AZ1467" s="27" t="e">
        <v>#N/A</v>
      </c>
      <c r="BA1467" s="27" t="e">
        <v>#N/A</v>
      </c>
      <c r="BB1467" s="27" t="s">
        <v>128</v>
      </c>
      <c r="BC1467" s="27" t="b">
        <v>1</v>
      </c>
      <c r="BD1467" s="26" t="s">
        <v>100</v>
      </c>
      <c r="BG1467" s="27" t="e">
        <v>#N/A</v>
      </c>
      <c r="BH1467" s="27" t="e">
        <v>#N/A</v>
      </c>
      <c r="BI1467" s="27" t="e">
        <v>#N/A</v>
      </c>
      <c r="BJ1467" s="27" t="e">
        <v>#N/A</v>
      </c>
      <c r="BK1467" s="27" t="s">
        <v>128</v>
      </c>
      <c r="BL1467" s="27" t="b">
        <f t="shared" si="140"/>
        <v>1</v>
      </c>
      <c r="BM1467" s="26" t="s">
        <v>100</v>
      </c>
      <c r="BP1467" s="27" t="e">
        <v>#N/A</v>
      </c>
      <c r="BQ1467" s="27" t="e">
        <v>#N/A</v>
      </c>
      <c r="BR1467" s="27" t="e">
        <v>#N/A</v>
      </c>
      <c r="BS1467" s="27" t="e">
        <v>#N/A</v>
      </c>
      <c r="BT1467" s="27" t="s">
        <v>128</v>
      </c>
      <c r="BU1467" s="27" t="b">
        <v>1</v>
      </c>
      <c r="BV1467" s="26" t="s">
        <v>100</v>
      </c>
      <c r="BY1467" s="27" t="e">
        <v>#N/A</v>
      </c>
      <c r="BZ1467" s="27" t="e">
        <v>#N/A</v>
      </c>
      <c r="CA1467" s="27" t="e">
        <v>#N/A</v>
      </c>
      <c r="CB1467" s="27" t="e">
        <v>#N/A</v>
      </c>
      <c r="CC1467" s="27" t="s">
        <v>128</v>
      </c>
      <c r="CD1467" s="27" t="b">
        <v>1</v>
      </c>
      <c r="CE1467" s="26" t="s">
        <v>100</v>
      </c>
      <c r="CH1467" s="27" t="e">
        <v>#N/A</v>
      </c>
      <c r="CI1467" s="27" t="e">
        <v>#N/A</v>
      </c>
      <c r="CJ1467" s="27" t="e">
        <v>#N/A</v>
      </c>
      <c r="CK1467" s="27" t="e">
        <v>#N/A</v>
      </c>
      <c r="CL1467" s="27" t="s">
        <v>128</v>
      </c>
      <c r="CM1467" s="27" t="b">
        <f t="shared" si="136"/>
        <v>1</v>
      </c>
      <c r="CN1467" s="26" t="s">
        <v>100</v>
      </c>
      <c r="CQ1467" s="27" t="e">
        <v>#N/A</v>
      </c>
      <c r="CS1467" s="27" t="e">
        <v>#N/A</v>
      </c>
      <c r="CT1467" s="27" t="e">
        <v>#N/A</v>
      </c>
      <c r="CU1467" s="27" t="s">
        <v>128</v>
      </c>
      <c r="CV1467" s="27" t="b">
        <f t="shared" si="137"/>
        <v>1</v>
      </c>
      <c r="CW1467" s="26" t="s">
        <v>100</v>
      </c>
    </row>
    <row r="1468" spans="1:101" x14ac:dyDescent="0.3">
      <c r="A1468" s="25">
        <v>1033203831</v>
      </c>
      <c r="B1468" s="35">
        <v>380809</v>
      </c>
      <c r="C1468" s="25" t="str">
        <f t="shared" si="135"/>
        <v>1033203831380809</v>
      </c>
      <c r="D1468" s="27" t="s">
        <v>3506</v>
      </c>
      <c r="E1468" s="36">
        <v>0</v>
      </c>
      <c r="F1468" s="25" t="s">
        <v>95</v>
      </c>
      <c r="G1468" s="27" t="s">
        <v>138</v>
      </c>
      <c r="H1468" s="27" t="s">
        <v>139</v>
      </c>
      <c r="I1468" s="27" t="s">
        <v>1156</v>
      </c>
      <c r="J1468" s="27" t="s">
        <v>140</v>
      </c>
      <c r="K1468" s="27" t="s">
        <v>98</v>
      </c>
      <c r="L1468" s="27" t="s">
        <v>146</v>
      </c>
      <c r="M1468" s="25" t="s">
        <v>100</v>
      </c>
      <c r="P1468" s="26" t="s">
        <v>100</v>
      </c>
      <c r="Q1468" s="27" t="e">
        <v>#N/A</v>
      </c>
      <c r="R1468" s="27" t="e">
        <v>#N/A</v>
      </c>
      <c r="S1468" s="27" t="e">
        <v>#N/A</v>
      </c>
      <c r="T1468" s="27" t="e">
        <v>#N/A</v>
      </c>
      <c r="U1468" s="27" t="e">
        <v>#N/A</v>
      </c>
      <c r="V1468" s="27" t="e">
        <v>#N/A</v>
      </c>
      <c r="W1468" s="27" t="e">
        <v>#N/A</v>
      </c>
      <c r="X1468" s="27" t="e">
        <v>#N/A</v>
      </c>
      <c r="Y1468" s="27" t="s">
        <v>128</v>
      </c>
      <c r="Z1468" s="27" t="b">
        <f t="shared" si="138"/>
        <v>1</v>
      </c>
      <c r="AA1468" s="27" t="s">
        <v>128</v>
      </c>
      <c r="AB1468" s="37" t="s">
        <v>3507</v>
      </c>
      <c r="AC1468" s="26" t="s">
        <v>100</v>
      </c>
      <c r="AF1468" s="27" t="e">
        <v>#N/A</v>
      </c>
      <c r="AG1468" s="27" t="e">
        <v>#N/A</v>
      </c>
      <c r="AH1468" s="27" t="e">
        <v>#N/A</v>
      </c>
      <c r="AI1468" s="27" t="e">
        <v>#N/A</v>
      </c>
      <c r="AJ1468" s="27" t="s">
        <v>128</v>
      </c>
      <c r="AK1468" s="27" t="b">
        <f t="shared" si="139"/>
        <v>1</v>
      </c>
      <c r="AL1468" s="26" t="s">
        <v>100</v>
      </c>
      <c r="AO1468" s="27" t="e">
        <v>#N/A</v>
      </c>
      <c r="AP1468" s="27" t="e">
        <v>#N/A</v>
      </c>
      <c r="AQ1468" s="27" t="e">
        <v>#N/A</v>
      </c>
      <c r="AR1468" s="27" t="e">
        <v>#N/A</v>
      </c>
      <c r="AS1468" s="27" t="s">
        <v>128</v>
      </c>
      <c r="AT1468" s="27" t="b">
        <v>1</v>
      </c>
      <c r="AU1468" s="26" t="s">
        <v>100</v>
      </c>
      <c r="AX1468" s="27" t="e">
        <v>#N/A</v>
      </c>
      <c r="AY1468" s="27" t="e">
        <v>#N/A</v>
      </c>
      <c r="AZ1468" s="27" t="e">
        <v>#N/A</v>
      </c>
      <c r="BA1468" s="27" t="e">
        <v>#N/A</v>
      </c>
      <c r="BB1468" s="27" t="s">
        <v>128</v>
      </c>
      <c r="BC1468" s="27" t="b">
        <v>1</v>
      </c>
      <c r="BD1468" s="26" t="s">
        <v>100</v>
      </c>
      <c r="BG1468" s="27" t="e">
        <v>#N/A</v>
      </c>
      <c r="BH1468" s="27" t="e">
        <v>#N/A</v>
      </c>
      <c r="BI1468" s="27" t="e">
        <v>#N/A</v>
      </c>
      <c r="BJ1468" s="27" t="e">
        <v>#N/A</v>
      </c>
      <c r="BK1468" s="27" t="s">
        <v>128</v>
      </c>
      <c r="BL1468" s="27" t="b">
        <f t="shared" si="140"/>
        <v>1</v>
      </c>
      <c r="BM1468" s="26" t="s">
        <v>100</v>
      </c>
      <c r="BP1468" s="27" t="e">
        <v>#N/A</v>
      </c>
      <c r="BQ1468" s="27" t="e">
        <v>#N/A</v>
      </c>
      <c r="BR1468" s="27" t="e">
        <v>#N/A</v>
      </c>
      <c r="BS1468" s="27" t="e">
        <v>#N/A</v>
      </c>
      <c r="BT1468" s="27" t="s">
        <v>128</v>
      </c>
      <c r="BU1468" s="27" t="b">
        <v>1</v>
      </c>
      <c r="BV1468" s="26" t="s">
        <v>100</v>
      </c>
      <c r="BY1468" s="27" t="e">
        <v>#N/A</v>
      </c>
      <c r="BZ1468" s="27" t="e">
        <v>#N/A</v>
      </c>
      <c r="CA1468" s="27" t="e">
        <v>#N/A</v>
      </c>
      <c r="CB1468" s="27" t="e">
        <v>#N/A</v>
      </c>
      <c r="CC1468" s="27" t="s">
        <v>128</v>
      </c>
      <c r="CD1468" s="27" t="b">
        <v>1</v>
      </c>
      <c r="CE1468" s="26" t="s">
        <v>100</v>
      </c>
      <c r="CH1468" s="27" t="e">
        <v>#N/A</v>
      </c>
      <c r="CI1468" s="27" t="e">
        <v>#N/A</v>
      </c>
      <c r="CJ1468" s="27" t="e">
        <v>#N/A</v>
      </c>
      <c r="CK1468" s="27" t="e">
        <v>#N/A</v>
      </c>
      <c r="CL1468" s="27" t="s">
        <v>128</v>
      </c>
      <c r="CM1468" s="27" t="b">
        <f t="shared" si="136"/>
        <v>1</v>
      </c>
      <c r="CN1468" s="26" t="s">
        <v>100</v>
      </c>
      <c r="CQ1468" s="27" t="e">
        <v>#N/A</v>
      </c>
      <c r="CS1468" s="27" t="e">
        <v>#N/A</v>
      </c>
      <c r="CT1468" s="27" t="e">
        <v>#N/A</v>
      </c>
      <c r="CU1468" s="27" t="s">
        <v>128</v>
      </c>
      <c r="CV1468" s="27" t="b">
        <f t="shared" si="137"/>
        <v>1</v>
      </c>
      <c r="CW1468" s="26" t="s">
        <v>100</v>
      </c>
    </row>
    <row r="1469" spans="1:101" ht="31.2" x14ac:dyDescent="0.3">
      <c r="A1469" s="25">
        <v>1104028133</v>
      </c>
      <c r="B1469" s="35">
        <v>137513</v>
      </c>
      <c r="C1469" s="25" t="str">
        <f t="shared" si="135"/>
        <v>1104028133137513</v>
      </c>
      <c r="D1469" s="27" t="s">
        <v>3508</v>
      </c>
      <c r="E1469" s="36">
        <v>1839.24</v>
      </c>
      <c r="F1469" s="25" t="s">
        <v>95</v>
      </c>
      <c r="G1469" s="27" t="s">
        <v>1788</v>
      </c>
      <c r="H1469" s="27" t="s">
        <v>1789</v>
      </c>
      <c r="I1469" s="27" t="s">
        <v>98</v>
      </c>
      <c r="J1469" s="27" t="s">
        <v>98</v>
      </c>
      <c r="K1469" s="27" t="s">
        <v>98</v>
      </c>
      <c r="L1469" s="27" t="s">
        <v>99</v>
      </c>
      <c r="M1469" s="46"/>
      <c r="N1469" s="26" t="s">
        <v>3509</v>
      </c>
      <c r="P1469" s="26" t="s">
        <v>102</v>
      </c>
      <c r="Q1469" s="27" t="e">
        <v>#N/A</v>
      </c>
      <c r="R1469" s="27" t="e">
        <v>#N/A</v>
      </c>
      <c r="S1469" s="27" t="e">
        <v>#N/A</v>
      </c>
      <c r="T1469" s="27" t="e">
        <v>#N/A</v>
      </c>
      <c r="U1469" s="27" t="e">
        <v>#N/A</v>
      </c>
      <c r="V1469" s="27" t="e">
        <v>#N/A</v>
      </c>
      <c r="W1469" s="27" t="e">
        <v>#N/A</v>
      </c>
      <c r="X1469" s="27" t="e">
        <v>#N/A</v>
      </c>
      <c r="Y1469" s="27" t="s">
        <v>135</v>
      </c>
      <c r="Z1469" s="27" t="b">
        <f t="shared" si="138"/>
        <v>1</v>
      </c>
      <c r="AA1469" s="27" t="s">
        <v>135</v>
      </c>
      <c r="AB1469" s="37" t="s">
        <v>3510</v>
      </c>
      <c r="AC1469" s="26" t="s">
        <v>102</v>
      </c>
      <c r="AF1469" s="27" t="e">
        <v>#N/A</v>
      </c>
      <c r="AG1469" s="27" t="e">
        <v>#N/A</v>
      </c>
      <c r="AH1469" s="27" t="e">
        <v>#N/A</v>
      </c>
      <c r="AI1469" s="27" t="e">
        <v>#N/A</v>
      </c>
      <c r="AJ1469" s="27" t="s">
        <v>135</v>
      </c>
      <c r="AK1469" s="27" t="b">
        <f t="shared" si="139"/>
        <v>1</v>
      </c>
      <c r="AL1469" s="26" t="s">
        <v>102</v>
      </c>
      <c r="AO1469" s="27" t="e">
        <v>#N/A</v>
      </c>
      <c r="AP1469" s="27" t="e">
        <v>#N/A</v>
      </c>
      <c r="AQ1469" s="27" t="e">
        <v>#N/A</v>
      </c>
      <c r="AR1469" s="27" t="e">
        <v>#N/A</v>
      </c>
      <c r="AS1469" s="27" t="s">
        <v>135</v>
      </c>
      <c r="AT1469" s="27" t="b">
        <v>1</v>
      </c>
      <c r="AU1469" s="26" t="s">
        <v>102</v>
      </c>
      <c r="AX1469" s="27" t="e">
        <v>#N/A</v>
      </c>
      <c r="AY1469" s="27" t="e">
        <v>#N/A</v>
      </c>
      <c r="AZ1469" s="27" t="e">
        <v>#N/A</v>
      </c>
      <c r="BA1469" s="27" t="e">
        <v>#N/A</v>
      </c>
      <c r="BB1469" s="27" t="s">
        <v>135</v>
      </c>
      <c r="BC1469" s="27" t="b">
        <v>1</v>
      </c>
      <c r="BD1469" s="26" t="s">
        <v>102</v>
      </c>
      <c r="BG1469" s="27" t="e">
        <v>#N/A</v>
      </c>
      <c r="BH1469" s="27" t="e">
        <v>#N/A</v>
      </c>
      <c r="BI1469" s="27" t="e">
        <v>#N/A</v>
      </c>
      <c r="BJ1469" s="27" t="e">
        <v>#N/A</v>
      </c>
      <c r="BK1469" s="27" t="s">
        <v>135</v>
      </c>
      <c r="BL1469" s="27" t="b">
        <f t="shared" si="140"/>
        <v>1</v>
      </c>
      <c r="BM1469" s="26" t="s">
        <v>102</v>
      </c>
      <c r="BP1469" s="27" t="e">
        <v>#N/A</v>
      </c>
      <c r="BQ1469" s="27" t="e">
        <v>#N/A</v>
      </c>
      <c r="BR1469" s="27" t="e">
        <v>#N/A</v>
      </c>
      <c r="BS1469" s="27" t="e">
        <v>#N/A</v>
      </c>
      <c r="BT1469" s="27" t="s">
        <v>135</v>
      </c>
      <c r="BU1469" s="27" t="b">
        <v>1</v>
      </c>
      <c r="BV1469" s="26" t="s">
        <v>102</v>
      </c>
      <c r="BY1469" s="27" t="e">
        <v>#N/A</v>
      </c>
      <c r="BZ1469" s="27" t="e">
        <v>#N/A</v>
      </c>
      <c r="CA1469" s="27" t="e">
        <v>#N/A</v>
      </c>
      <c r="CB1469" s="27" t="e">
        <v>#N/A</v>
      </c>
      <c r="CC1469" s="27" t="s">
        <v>135</v>
      </c>
      <c r="CD1469" s="27" t="b">
        <v>1</v>
      </c>
      <c r="CE1469" s="26" t="s">
        <v>102</v>
      </c>
      <c r="CH1469" s="27" t="e">
        <v>#N/A</v>
      </c>
      <c r="CI1469" s="27" t="e">
        <v>#N/A</v>
      </c>
      <c r="CJ1469" s="27" t="e">
        <v>#N/A</v>
      </c>
      <c r="CK1469" s="27" t="e">
        <v>#N/A</v>
      </c>
      <c r="CL1469" s="27" t="s">
        <v>135</v>
      </c>
      <c r="CM1469" s="27" t="b">
        <f t="shared" si="136"/>
        <v>1</v>
      </c>
      <c r="CN1469" s="26" t="s">
        <v>102</v>
      </c>
      <c r="CQ1469" s="27" t="e">
        <v>#N/A</v>
      </c>
      <c r="CS1469" s="27" t="e">
        <v>#N/A</v>
      </c>
      <c r="CT1469" s="27" t="e">
        <v>#N/A</v>
      </c>
      <c r="CU1469" s="27" t="s">
        <v>135</v>
      </c>
      <c r="CV1469" s="27" t="b">
        <f t="shared" si="137"/>
        <v>1</v>
      </c>
      <c r="CW1469" s="26" t="s">
        <v>102</v>
      </c>
    </row>
    <row r="1470" spans="1:101" x14ac:dyDescent="0.3">
      <c r="A1470" s="25">
        <v>1366733404</v>
      </c>
      <c r="B1470" s="35">
        <v>629782</v>
      </c>
      <c r="C1470" s="25" t="str">
        <f t="shared" si="135"/>
        <v>1366733404629782</v>
      </c>
      <c r="D1470" s="27" t="s">
        <v>3511</v>
      </c>
      <c r="E1470" s="36">
        <v>0</v>
      </c>
      <c r="F1470" s="25" t="s">
        <v>95</v>
      </c>
      <c r="G1470" s="27" t="s">
        <v>138</v>
      </c>
      <c r="H1470" s="27" t="s">
        <v>139</v>
      </c>
      <c r="I1470" s="27" t="s">
        <v>171</v>
      </c>
      <c r="J1470" s="27" t="s">
        <v>98</v>
      </c>
      <c r="K1470" s="27" t="s">
        <v>98</v>
      </c>
      <c r="L1470" s="27" t="s">
        <v>141</v>
      </c>
      <c r="M1470" s="25" t="s">
        <v>100</v>
      </c>
      <c r="P1470" s="26" t="s">
        <v>100</v>
      </c>
      <c r="Q1470" s="27" t="e">
        <v>#N/A</v>
      </c>
      <c r="R1470" s="27" t="e">
        <v>#N/A</v>
      </c>
      <c r="S1470" s="27" t="e">
        <v>#N/A</v>
      </c>
      <c r="T1470" s="27" t="e">
        <v>#N/A</v>
      </c>
      <c r="U1470" s="27" t="e">
        <v>#N/A</v>
      </c>
      <c r="V1470" s="27" t="e">
        <v>#N/A</v>
      </c>
      <c r="W1470" s="27" t="e">
        <v>#N/A</v>
      </c>
      <c r="X1470" s="27" t="e">
        <v>#N/A</v>
      </c>
      <c r="Y1470" s="27" t="s">
        <v>128</v>
      </c>
      <c r="Z1470" s="27" t="b">
        <f t="shared" si="138"/>
        <v>1</v>
      </c>
      <c r="AA1470" s="27" t="s">
        <v>128</v>
      </c>
      <c r="AB1470" s="37" t="s">
        <v>3512</v>
      </c>
      <c r="AC1470" s="26" t="s">
        <v>100</v>
      </c>
      <c r="AF1470" s="27" t="e">
        <v>#N/A</v>
      </c>
      <c r="AG1470" s="27" t="e">
        <v>#N/A</v>
      </c>
      <c r="AH1470" s="27" t="e">
        <v>#N/A</v>
      </c>
      <c r="AI1470" s="27" t="e">
        <v>#N/A</v>
      </c>
      <c r="AJ1470" s="27" t="s">
        <v>128</v>
      </c>
      <c r="AK1470" s="27" t="b">
        <f t="shared" si="139"/>
        <v>1</v>
      </c>
      <c r="AL1470" s="26" t="s">
        <v>100</v>
      </c>
      <c r="AO1470" s="27" t="e">
        <v>#N/A</v>
      </c>
      <c r="AP1470" s="27" t="e">
        <v>#N/A</v>
      </c>
      <c r="AQ1470" s="27" t="e">
        <v>#N/A</v>
      </c>
      <c r="AR1470" s="27" t="e">
        <v>#N/A</v>
      </c>
      <c r="AS1470" s="27" t="s">
        <v>128</v>
      </c>
      <c r="AT1470" s="27" t="b">
        <v>1</v>
      </c>
      <c r="AU1470" s="26" t="s">
        <v>100</v>
      </c>
      <c r="AX1470" s="27" t="e">
        <v>#N/A</v>
      </c>
      <c r="AY1470" s="27" t="e">
        <v>#N/A</v>
      </c>
      <c r="AZ1470" s="27" t="e">
        <v>#N/A</v>
      </c>
      <c r="BA1470" s="27" t="e">
        <v>#N/A</v>
      </c>
      <c r="BB1470" s="27" t="s">
        <v>128</v>
      </c>
      <c r="BC1470" s="27" t="b">
        <v>1</v>
      </c>
      <c r="BD1470" s="26" t="s">
        <v>100</v>
      </c>
      <c r="BG1470" s="27" t="e">
        <v>#N/A</v>
      </c>
      <c r="BH1470" s="27" t="e">
        <v>#N/A</v>
      </c>
      <c r="BI1470" s="27" t="e">
        <v>#N/A</v>
      </c>
      <c r="BJ1470" s="27" t="e">
        <v>#N/A</v>
      </c>
      <c r="BK1470" s="27" t="s">
        <v>128</v>
      </c>
      <c r="BL1470" s="27" t="b">
        <f t="shared" si="140"/>
        <v>1</v>
      </c>
      <c r="BM1470" s="26" t="s">
        <v>100</v>
      </c>
      <c r="BP1470" s="27" t="e">
        <v>#N/A</v>
      </c>
      <c r="BQ1470" s="27" t="e">
        <v>#N/A</v>
      </c>
      <c r="BR1470" s="27" t="e">
        <v>#N/A</v>
      </c>
      <c r="BS1470" s="27" t="e">
        <v>#N/A</v>
      </c>
      <c r="BT1470" s="27" t="s">
        <v>128</v>
      </c>
      <c r="BU1470" s="27" t="b">
        <v>1</v>
      </c>
      <c r="BV1470" s="26" t="s">
        <v>100</v>
      </c>
      <c r="BY1470" s="27" t="e">
        <v>#N/A</v>
      </c>
      <c r="BZ1470" s="27" t="e">
        <v>#N/A</v>
      </c>
      <c r="CA1470" s="27" t="e">
        <v>#N/A</v>
      </c>
      <c r="CB1470" s="27" t="e">
        <v>#N/A</v>
      </c>
      <c r="CC1470" s="27" t="s">
        <v>128</v>
      </c>
      <c r="CD1470" s="27" t="b">
        <v>1</v>
      </c>
      <c r="CE1470" s="26" t="s">
        <v>100</v>
      </c>
      <c r="CH1470" s="27" t="e">
        <v>#N/A</v>
      </c>
      <c r="CI1470" s="27" t="e">
        <v>#N/A</v>
      </c>
      <c r="CJ1470" s="27" t="e">
        <v>#N/A</v>
      </c>
      <c r="CK1470" s="27" t="e">
        <v>#N/A</v>
      </c>
      <c r="CL1470" s="27" t="s">
        <v>128</v>
      </c>
      <c r="CM1470" s="27" t="b">
        <f t="shared" si="136"/>
        <v>1</v>
      </c>
      <c r="CN1470" s="26" t="s">
        <v>100</v>
      </c>
      <c r="CQ1470" s="27" t="e">
        <v>#N/A</v>
      </c>
      <c r="CS1470" s="27" t="e">
        <v>#N/A</v>
      </c>
      <c r="CT1470" s="27" t="e">
        <v>#N/A</v>
      </c>
      <c r="CU1470" s="27" t="s">
        <v>128</v>
      </c>
      <c r="CV1470" s="27" t="b">
        <f t="shared" si="137"/>
        <v>1</v>
      </c>
      <c r="CW1470" s="26" t="s">
        <v>100</v>
      </c>
    </row>
    <row r="1471" spans="1:101" ht="31.2" x14ac:dyDescent="0.3">
      <c r="A1471" s="25">
        <v>1134502065</v>
      </c>
      <c r="B1471" s="35">
        <v>619854</v>
      </c>
      <c r="C1471" s="25" t="str">
        <f t="shared" si="135"/>
        <v>1134502065619854</v>
      </c>
      <c r="D1471" s="27" t="s">
        <v>3513</v>
      </c>
      <c r="E1471" s="36">
        <v>0</v>
      </c>
      <c r="F1471" s="25" t="s">
        <v>95</v>
      </c>
      <c r="G1471" s="27" t="s">
        <v>203</v>
      </c>
      <c r="H1471" s="27" t="s">
        <v>204</v>
      </c>
      <c r="I1471" s="27" t="s">
        <v>98</v>
      </c>
      <c r="J1471" s="27" t="s">
        <v>98</v>
      </c>
      <c r="K1471" s="27" t="s">
        <v>98</v>
      </c>
      <c r="L1471" s="27" t="s">
        <v>146</v>
      </c>
      <c r="M1471" s="25" t="s">
        <v>100</v>
      </c>
      <c r="N1471" s="26" t="s">
        <v>3514</v>
      </c>
      <c r="P1471" s="26" t="s">
        <v>102</v>
      </c>
      <c r="Q1471" s="27" t="e">
        <v>#N/A</v>
      </c>
      <c r="R1471" s="27" t="e">
        <v>#N/A</v>
      </c>
      <c r="S1471" s="27" t="e">
        <v>#N/A</v>
      </c>
      <c r="T1471" s="27" t="e">
        <v>#N/A</v>
      </c>
      <c r="U1471" s="27" t="e">
        <v>#N/A</v>
      </c>
      <c r="V1471" s="27" t="e">
        <v>#N/A</v>
      </c>
      <c r="W1471" s="27" t="e">
        <v>#N/A</v>
      </c>
      <c r="X1471" s="27" t="e">
        <v>#N/A</v>
      </c>
      <c r="Y1471" s="27" t="s">
        <v>103</v>
      </c>
      <c r="Z1471" s="27" t="b">
        <f t="shared" si="138"/>
        <v>1</v>
      </c>
      <c r="AA1471" s="27" t="s">
        <v>103</v>
      </c>
      <c r="AB1471" s="37" t="s">
        <v>3515</v>
      </c>
      <c r="AC1471" s="26" t="s">
        <v>102</v>
      </c>
      <c r="AF1471" s="27">
        <v>1134502065</v>
      </c>
      <c r="AG1471" s="27" t="e">
        <v>#N/A</v>
      </c>
      <c r="AH1471" s="27" t="e">
        <v>#N/A</v>
      </c>
      <c r="AI1471" s="27" t="e">
        <v>#N/A</v>
      </c>
      <c r="AJ1471" s="27" t="s">
        <v>103</v>
      </c>
      <c r="AK1471" s="27" t="b">
        <f t="shared" si="139"/>
        <v>1</v>
      </c>
      <c r="AL1471" s="26" t="s">
        <v>102</v>
      </c>
      <c r="AO1471" s="27" t="e">
        <v>#N/A</v>
      </c>
      <c r="AP1471" s="27" t="e">
        <v>#N/A</v>
      </c>
      <c r="AQ1471" s="27" t="e">
        <v>#N/A</v>
      </c>
      <c r="AR1471" s="27" t="e">
        <v>#N/A</v>
      </c>
      <c r="AS1471" s="27" t="s">
        <v>103</v>
      </c>
      <c r="AT1471" s="27" t="b">
        <v>1</v>
      </c>
      <c r="AU1471" s="26" t="s">
        <v>102</v>
      </c>
      <c r="AX1471" s="27" t="e">
        <v>#N/A</v>
      </c>
      <c r="AY1471" s="27" t="e">
        <v>#N/A</v>
      </c>
      <c r="AZ1471" s="27" t="e">
        <v>#N/A</v>
      </c>
      <c r="BA1471" s="27" t="e">
        <v>#N/A</v>
      </c>
      <c r="BB1471" s="27" t="s">
        <v>103</v>
      </c>
      <c r="BC1471" s="27" t="b">
        <v>1</v>
      </c>
      <c r="BD1471" s="26" t="s">
        <v>102</v>
      </c>
      <c r="BG1471" s="27" t="e">
        <v>#N/A</v>
      </c>
      <c r="BH1471" s="27" t="e">
        <v>#N/A</v>
      </c>
      <c r="BI1471" s="27" t="e">
        <v>#N/A</v>
      </c>
      <c r="BJ1471" s="27" t="e">
        <v>#N/A</v>
      </c>
      <c r="BK1471" s="27" t="s">
        <v>105</v>
      </c>
      <c r="BL1471" s="27" t="b">
        <f t="shared" si="140"/>
        <v>0</v>
      </c>
      <c r="BM1471" s="26" t="s">
        <v>102</v>
      </c>
      <c r="BP1471" s="27" t="e">
        <v>#N/A</v>
      </c>
      <c r="BQ1471" s="27" t="e">
        <v>#N/A</v>
      </c>
      <c r="BR1471" s="27" t="e">
        <v>#N/A</v>
      </c>
      <c r="BS1471" s="27" t="e">
        <v>#N/A</v>
      </c>
      <c r="BT1471" s="27" t="s">
        <v>105</v>
      </c>
      <c r="BU1471" s="27" t="b">
        <v>1</v>
      </c>
      <c r="BV1471" s="26" t="s">
        <v>102</v>
      </c>
      <c r="BY1471" s="27" t="e">
        <v>#N/A</v>
      </c>
      <c r="BZ1471" s="27" t="e">
        <v>#N/A</v>
      </c>
      <c r="CA1471" s="27" t="e">
        <v>#N/A</v>
      </c>
      <c r="CB1471" s="27" t="e">
        <v>#N/A</v>
      </c>
      <c r="CC1471" s="27" t="s">
        <v>105</v>
      </c>
      <c r="CD1471" s="27" t="b">
        <v>1</v>
      </c>
      <c r="CE1471" s="26" t="s">
        <v>102</v>
      </c>
      <c r="CH1471" s="27" t="e">
        <v>#N/A</v>
      </c>
      <c r="CI1471" s="27" t="e">
        <v>#N/A</v>
      </c>
      <c r="CJ1471" s="27" t="e">
        <v>#N/A</v>
      </c>
      <c r="CK1471" s="27" t="e">
        <v>#N/A</v>
      </c>
      <c r="CL1471" s="27" t="s">
        <v>105</v>
      </c>
      <c r="CM1471" s="27" t="b">
        <f t="shared" si="136"/>
        <v>1</v>
      </c>
      <c r="CN1471" s="26" t="s">
        <v>102</v>
      </c>
      <c r="CQ1471" s="27" t="e">
        <v>#N/A</v>
      </c>
      <c r="CS1471" s="27" t="e">
        <v>#N/A</v>
      </c>
      <c r="CT1471" s="27" t="e">
        <v>#N/A</v>
      </c>
      <c r="CU1471" s="27" t="s">
        <v>105</v>
      </c>
      <c r="CV1471" s="27" t="b">
        <f t="shared" si="137"/>
        <v>1</v>
      </c>
      <c r="CW1471" s="26" t="s">
        <v>102</v>
      </c>
    </row>
    <row r="1472" spans="1:101" x14ac:dyDescent="0.3">
      <c r="A1472" s="25">
        <v>1427218031</v>
      </c>
      <c r="B1472" s="35">
        <v>266253</v>
      </c>
      <c r="C1472" s="25" t="str">
        <f t="shared" si="135"/>
        <v>1427218031266253</v>
      </c>
      <c r="D1472" s="27" t="s">
        <v>3516</v>
      </c>
      <c r="E1472" s="36">
        <v>0</v>
      </c>
      <c r="F1472" s="25" t="s">
        <v>95</v>
      </c>
      <c r="G1472" s="27" t="s">
        <v>124</v>
      </c>
      <c r="H1472" s="27" t="s">
        <v>125</v>
      </c>
      <c r="I1472" s="27" t="s">
        <v>126</v>
      </c>
      <c r="J1472" s="27" t="s">
        <v>98</v>
      </c>
      <c r="K1472" s="27" t="s">
        <v>98</v>
      </c>
      <c r="L1472" s="27" t="s">
        <v>99</v>
      </c>
      <c r="M1472" s="25" t="s">
        <v>100</v>
      </c>
      <c r="P1472" s="26" t="s">
        <v>100</v>
      </c>
      <c r="Q1472" s="27" t="e">
        <v>#N/A</v>
      </c>
      <c r="R1472" s="27" t="e">
        <v>#N/A</v>
      </c>
      <c r="S1472" s="27" t="e">
        <v>#N/A</v>
      </c>
      <c r="T1472" s="27" t="e">
        <v>#N/A</v>
      </c>
      <c r="U1472" s="27" t="e">
        <v>#N/A</v>
      </c>
      <c r="V1472" s="27" t="e">
        <v>#N/A</v>
      </c>
      <c r="W1472" s="27" t="e">
        <v>#N/A</v>
      </c>
      <c r="X1472" s="27" t="e">
        <v>#N/A</v>
      </c>
      <c r="Y1472" s="27" t="s">
        <v>128</v>
      </c>
      <c r="Z1472" s="27" t="b">
        <f t="shared" si="138"/>
        <v>1</v>
      </c>
      <c r="AA1472" s="27" t="s">
        <v>128</v>
      </c>
      <c r="AB1472" s="37" t="s">
        <v>3517</v>
      </c>
      <c r="AC1472" s="26" t="s">
        <v>100</v>
      </c>
      <c r="AF1472" s="27" t="e">
        <v>#N/A</v>
      </c>
      <c r="AG1472" s="27" t="e">
        <v>#N/A</v>
      </c>
      <c r="AH1472" s="27" t="e">
        <v>#N/A</v>
      </c>
      <c r="AI1472" s="27" t="e">
        <v>#N/A</v>
      </c>
      <c r="AJ1472" s="27" t="s">
        <v>128</v>
      </c>
      <c r="AK1472" s="27" t="b">
        <f t="shared" si="139"/>
        <v>1</v>
      </c>
      <c r="AL1472" s="26" t="s">
        <v>100</v>
      </c>
      <c r="AO1472" s="27" t="e">
        <v>#N/A</v>
      </c>
      <c r="AP1472" s="27" t="e">
        <v>#N/A</v>
      </c>
      <c r="AQ1472" s="27" t="e">
        <v>#N/A</v>
      </c>
      <c r="AR1472" s="27" t="e">
        <v>#N/A</v>
      </c>
      <c r="AS1472" s="27" t="s">
        <v>128</v>
      </c>
      <c r="AT1472" s="27" t="b">
        <v>1</v>
      </c>
      <c r="AU1472" s="26" t="s">
        <v>100</v>
      </c>
      <c r="AX1472" s="27" t="e">
        <v>#N/A</v>
      </c>
      <c r="AY1472" s="27" t="e">
        <v>#N/A</v>
      </c>
      <c r="AZ1472" s="27" t="e">
        <v>#N/A</v>
      </c>
      <c r="BA1472" s="27" t="e">
        <v>#N/A</v>
      </c>
      <c r="BB1472" s="27" t="s">
        <v>128</v>
      </c>
      <c r="BC1472" s="27" t="b">
        <v>1</v>
      </c>
      <c r="BD1472" s="26" t="s">
        <v>100</v>
      </c>
      <c r="BG1472" s="27" t="e">
        <v>#N/A</v>
      </c>
      <c r="BH1472" s="27" t="e">
        <v>#N/A</v>
      </c>
      <c r="BI1472" s="27" t="e">
        <v>#N/A</v>
      </c>
      <c r="BJ1472" s="27" t="e">
        <v>#N/A</v>
      </c>
      <c r="BK1472" s="27" t="s">
        <v>128</v>
      </c>
      <c r="BL1472" s="27" t="b">
        <f t="shared" si="140"/>
        <v>1</v>
      </c>
      <c r="BM1472" s="26" t="s">
        <v>100</v>
      </c>
      <c r="BP1472" s="27" t="e">
        <v>#N/A</v>
      </c>
      <c r="BQ1472" s="27" t="e">
        <v>#N/A</v>
      </c>
      <c r="BR1472" s="27" t="e">
        <v>#N/A</v>
      </c>
      <c r="BS1472" s="27" t="e">
        <v>#N/A</v>
      </c>
      <c r="BT1472" s="27" t="s">
        <v>128</v>
      </c>
      <c r="BU1472" s="27" t="b">
        <v>1</v>
      </c>
      <c r="BV1472" s="26" t="s">
        <v>100</v>
      </c>
      <c r="BY1472" s="27" t="e">
        <v>#N/A</v>
      </c>
      <c r="BZ1472" s="27" t="e">
        <v>#N/A</v>
      </c>
      <c r="CA1472" s="27" t="e">
        <v>#N/A</v>
      </c>
      <c r="CB1472" s="27" t="e">
        <v>#N/A</v>
      </c>
      <c r="CC1472" s="27" t="s">
        <v>128</v>
      </c>
      <c r="CD1472" s="27" t="b">
        <v>1</v>
      </c>
      <c r="CE1472" s="26" t="s">
        <v>100</v>
      </c>
      <c r="CH1472" s="27" t="e">
        <v>#N/A</v>
      </c>
      <c r="CI1472" s="27" t="e">
        <v>#N/A</v>
      </c>
      <c r="CJ1472" s="27" t="e">
        <v>#N/A</v>
      </c>
      <c r="CK1472" s="27" t="e">
        <v>#N/A</v>
      </c>
      <c r="CL1472" s="27" t="s">
        <v>128</v>
      </c>
      <c r="CM1472" s="27" t="b">
        <f t="shared" si="136"/>
        <v>1</v>
      </c>
      <c r="CN1472" s="26" t="s">
        <v>100</v>
      </c>
      <c r="CQ1472" s="27" t="e">
        <v>#N/A</v>
      </c>
      <c r="CS1472" s="27" t="e">
        <v>#N/A</v>
      </c>
      <c r="CT1472" s="27" t="e">
        <v>#N/A</v>
      </c>
      <c r="CU1472" s="27" t="s">
        <v>128</v>
      </c>
      <c r="CV1472" s="27" t="b">
        <f t="shared" si="137"/>
        <v>1</v>
      </c>
      <c r="CW1472" s="26" t="s">
        <v>100</v>
      </c>
    </row>
    <row r="1473" spans="1:102" x14ac:dyDescent="0.3">
      <c r="A1473" s="25">
        <v>1821218827</v>
      </c>
      <c r="B1473" s="35">
        <v>535678</v>
      </c>
      <c r="C1473" s="25" t="str">
        <f t="shared" si="135"/>
        <v>1821218827535678</v>
      </c>
      <c r="D1473" s="27" t="s">
        <v>3518</v>
      </c>
      <c r="E1473" s="36">
        <v>0</v>
      </c>
      <c r="F1473" s="25" t="s">
        <v>95</v>
      </c>
      <c r="G1473" s="27" t="s">
        <v>138</v>
      </c>
      <c r="H1473" s="27" t="s">
        <v>139</v>
      </c>
      <c r="I1473" s="27" t="s">
        <v>140</v>
      </c>
      <c r="J1473" s="27" t="s">
        <v>98</v>
      </c>
      <c r="K1473" s="27" t="s">
        <v>98</v>
      </c>
      <c r="L1473" s="27" t="s">
        <v>146</v>
      </c>
      <c r="M1473" s="25" t="s">
        <v>100</v>
      </c>
      <c r="P1473" s="26" t="s">
        <v>102</v>
      </c>
      <c r="Q1473" s="27" t="e">
        <v>#N/A</v>
      </c>
      <c r="R1473" s="27" t="e">
        <v>#N/A</v>
      </c>
      <c r="S1473" s="27" t="e">
        <v>#N/A</v>
      </c>
      <c r="T1473" s="27" t="e">
        <v>#N/A</v>
      </c>
      <c r="U1473" s="27" t="e">
        <v>#N/A</v>
      </c>
      <c r="V1473" s="27" t="e">
        <v>#N/A</v>
      </c>
      <c r="W1473" s="27" t="e">
        <v>#N/A</v>
      </c>
      <c r="X1473" s="27" t="e">
        <v>#N/A</v>
      </c>
      <c r="Y1473" s="27" t="s">
        <v>103</v>
      </c>
      <c r="Z1473" s="27" t="b">
        <f t="shared" si="138"/>
        <v>1</v>
      </c>
      <c r="AA1473" s="27" t="s">
        <v>103</v>
      </c>
      <c r="AB1473" s="37" t="s">
        <v>3519</v>
      </c>
      <c r="AC1473" s="26" t="s">
        <v>102</v>
      </c>
      <c r="AF1473" s="27" t="e">
        <v>#N/A</v>
      </c>
      <c r="AG1473" s="27" t="e">
        <v>#N/A</v>
      </c>
      <c r="AH1473" s="27" t="e">
        <v>#N/A</v>
      </c>
      <c r="AI1473" s="27" t="e">
        <v>#N/A</v>
      </c>
      <c r="AJ1473" s="27" t="s">
        <v>103</v>
      </c>
      <c r="AK1473" s="27" t="b">
        <f t="shared" si="139"/>
        <v>1</v>
      </c>
      <c r="AL1473" s="26" t="s">
        <v>102</v>
      </c>
      <c r="AO1473" s="27" t="e">
        <v>#N/A</v>
      </c>
      <c r="AP1473" s="27" t="e">
        <v>#N/A</v>
      </c>
      <c r="AQ1473" s="27" t="e">
        <v>#N/A</v>
      </c>
      <c r="AR1473" s="27" t="e">
        <v>#N/A</v>
      </c>
      <c r="AS1473" s="27" t="s">
        <v>105</v>
      </c>
      <c r="AT1473" s="27" t="b">
        <v>0</v>
      </c>
      <c r="AU1473" s="26" t="s">
        <v>102</v>
      </c>
      <c r="AX1473" s="27" t="e">
        <v>#N/A</v>
      </c>
      <c r="AY1473" s="27" t="e">
        <v>#N/A</v>
      </c>
      <c r="AZ1473" s="27" t="e">
        <v>#N/A</v>
      </c>
      <c r="BA1473" s="27" t="e">
        <v>#N/A</v>
      </c>
      <c r="BB1473" s="27" t="s">
        <v>105</v>
      </c>
      <c r="BC1473" s="27" t="b">
        <v>1</v>
      </c>
      <c r="BD1473" s="26" t="s">
        <v>102</v>
      </c>
      <c r="BG1473" s="27" t="e">
        <v>#N/A</v>
      </c>
      <c r="BH1473" s="27" t="e">
        <v>#N/A</v>
      </c>
      <c r="BI1473" s="27" t="e">
        <v>#N/A</v>
      </c>
      <c r="BJ1473" s="27" t="e">
        <v>#N/A</v>
      </c>
      <c r="BK1473" s="27" t="s">
        <v>105</v>
      </c>
      <c r="BL1473" s="27" t="b">
        <f t="shared" si="140"/>
        <v>1</v>
      </c>
      <c r="BM1473" s="26" t="s">
        <v>102</v>
      </c>
      <c r="BP1473" s="27" t="e">
        <v>#N/A</v>
      </c>
      <c r="BQ1473" s="27" t="e">
        <v>#N/A</v>
      </c>
      <c r="BR1473" s="27" t="e">
        <v>#N/A</v>
      </c>
      <c r="BS1473" s="27" t="e">
        <v>#N/A</v>
      </c>
      <c r="BT1473" s="27" t="s">
        <v>105</v>
      </c>
      <c r="BU1473" s="27" t="b">
        <v>1</v>
      </c>
      <c r="BV1473" s="26" t="s">
        <v>102</v>
      </c>
      <c r="BY1473" s="27" t="e">
        <v>#N/A</v>
      </c>
      <c r="BZ1473" s="27" t="e">
        <v>#N/A</v>
      </c>
      <c r="CA1473" s="27" t="e">
        <v>#N/A</v>
      </c>
      <c r="CB1473" s="27" t="e">
        <v>#N/A</v>
      </c>
      <c r="CC1473" s="27" t="s">
        <v>105</v>
      </c>
      <c r="CD1473" s="27" t="b">
        <v>1</v>
      </c>
      <c r="CE1473" s="26" t="s">
        <v>102</v>
      </c>
      <c r="CH1473" s="27" t="e">
        <v>#N/A</v>
      </c>
      <c r="CI1473" s="27" t="e">
        <v>#N/A</v>
      </c>
      <c r="CJ1473" s="27" t="e">
        <v>#N/A</v>
      </c>
      <c r="CK1473" s="27" t="e">
        <v>#N/A</v>
      </c>
      <c r="CL1473" s="27" t="s">
        <v>105</v>
      </c>
      <c r="CM1473" s="27" t="b">
        <f t="shared" si="136"/>
        <v>1</v>
      </c>
      <c r="CN1473" s="26" t="s">
        <v>102</v>
      </c>
      <c r="CQ1473" s="27" t="e">
        <v>#N/A</v>
      </c>
      <c r="CS1473" s="27" t="e">
        <v>#N/A</v>
      </c>
      <c r="CT1473" s="27" t="e">
        <v>#N/A</v>
      </c>
      <c r="CU1473" s="27" t="s">
        <v>105</v>
      </c>
      <c r="CV1473" s="27" t="b">
        <f t="shared" si="137"/>
        <v>1</v>
      </c>
      <c r="CW1473" s="26" t="s">
        <v>102</v>
      </c>
    </row>
    <row r="1474" spans="1:102" x14ac:dyDescent="0.3">
      <c r="A1474" s="25">
        <v>1528480324</v>
      </c>
      <c r="B1474" s="35">
        <v>373880</v>
      </c>
      <c r="C1474" s="25" t="str">
        <f t="shared" si="135"/>
        <v>1528480324373880</v>
      </c>
      <c r="D1474" s="27" t="s">
        <v>3520</v>
      </c>
      <c r="E1474" s="36">
        <v>466.93</v>
      </c>
      <c r="F1474" s="25" t="s">
        <v>95</v>
      </c>
      <c r="G1474" s="27" t="s">
        <v>1788</v>
      </c>
      <c r="H1474" s="27" t="s">
        <v>1789</v>
      </c>
      <c r="I1474" s="27" t="s">
        <v>98</v>
      </c>
      <c r="J1474" s="27" t="s">
        <v>98</v>
      </c>
      <c r="K1474" s="27" t="s">
        <v>98</v>
      </c>
      <c r="L1474" s="27" t="s">
        <v>99</v>
      </c>
      <c r="M1474" s="25" t="s">
        <v>100</v>
      </c>
      <c r="N1474" s="26" t="s">
        <v>101</v>
      </c>
      <c r="P1474" s="26" t="s">
        <v>100</v>
      </c>
      <c r="Q1474" s="27" t="e">
        <v>#N/A</v>
      </c>
      <c r="R1474" s="27" t="e">
        <v>#N/A</v>
      </c>
      <c r="S1474" s="27" t="e">
        <v>#N/A</v>
      </c>
      <c r="T1474" s="27" t="e">
        <v>#N/A</v>
      </c>
      <c r="U1474" s="27" t="e">
        <v>#N/A</v>
      </c>
      <c r="V1474" s="27" t="e">
        <v>#N/A</v>
      </c>
      <c r="W1474" s="27" t="e">
        <v>#N/A</v>
      </c>
      <c r="X1474" s="27" t="e">
        <v>#N/A</v>
      </c>
      <c r="Y1474" s="27" t="s">
        <v>128</v>
      </c>
      <c r="Z1474" s="27" t="b">
        <f t="shared" si="138"/>
        <v>1</v>
      </c>
      <c r="AA1474" s="27" t="s">
        <v>128</v>
      </c>
      <c r="AB1474" s="37" t="s">
        <v>3521</v>
      </c>
      <c r="AC1474" s="26" t="s">
        <v>100</v>
      </c>
      <c r="AF1474" s="27" t="e">
        <v>#N/A</v>
      </c>
      <c r="AG1474" s="27" t="e">
        <v>#N/A</v>
      </c>
      <c r="AH1474" s="27" t="e">
        <v>#N/A</v>
      </c>
      <c r="AI1474" s="27" t="e">
        <v>#N/A</v>
      </c>
      <c r="AJ1474" s="27" t="s">
        <v>128</v>
      </c>
      <c r="AK1474" s="27" t="b">
        <f t="shared" si="139"/>
        <v>1</v>
      </c>
      <c r="AL1474" s="26" t="s">
        <v>100</v>
      </c>
      <c r="AO1474" s="27" t="e">
        <v>#N/A</v>
      </c>
      <c r="AP1474" s="27" t="e">
        <v>#N/A</v>
      </c>
      <c r="AQ1474" s="27" t="e">
        <v>#N/A</v>
      </c>
      <c r="AR1474" s="27" t="e">
        <v>#N/A</v>
      </c>
      <c r="AS1474" s="27" t="s">
        <v>128</v>
      </c>
      <c r="AT1474" s="27" t="b">
        <v>1</v>
      </c>
      <c r="AU1474" s="26" t="s">
        <v>100</v>
      </c>
      <c r="AX1474" s="27" t="e">
        <v>#N/A</v>
      </c>
      <c r="AY1474" s="27" t="e">
        <v>#N/A</v>
      </c>
      <c r="AZ1474" s="27" t="e">
        <v>#N/A</v>
      </c>
      <c r="BA1474" s="27" t="e">
        <v>#N/A</v>
      </c>
      <c r="BB1474" s="27" t="s">
        <v>128</v>
      </c>
      <c r="BC1474" s="27" t="b">
        <v>1</v>
      </c>
      <c r="BD1474" s="26" t="s">
        <v>100</v>
      </c>
      <c r="BG1474" s="27" t="e">
        <v>#N/A</v>
      </c>
      <c r="BH1474" s="27" t="e">
        <v>#N/A</v>
      </c>
      <c r="BI1474" s="27" t="e">
        <v>#N/A</v>
      </c>
      <c r="BJ1474" s="27" t="e">
        <v>#N/A</v>
      </c>
      <c r="BK1474" s="27" t="s">
        <v>128</v>
      </c>
      <c r="BL1474" s="27" t="b">
        <f t="shared" si="140"/>
        <v>1</v>
      </c>
      <c r="BM1474" s="26" t="s">
        <v>100</v>
      </c>
      <c r="BP1474" s="27" t="e">
        <v>#N/A</v>
      </c>
      <c r="BQ1474" s="27" t="e">
        <v>#N/A</v>
      </c>
      <c r="BR1474" s="27" t="e">
        <v>#N/A</v>
      </c>
      <c r="BS1474" s="27" t="e">
        <v>#N/A</v>
      </c>
      <c r="BT1474" s="27" t="s">
        <v>128</v>
      </c>
      <c r="BU1474" s="27" t="b">
        <v>1</v>
      </c>
      <c r="BV1474" s="26" t="s">
        <v>100</v>
      </c>
      <c r="BY1474" s="27" t="e">
        <v>#N/A</v>
      </c>
      <c r="BZ1474" s="27" t="e">
        <v>#N/A</v>
      </c>
      <c r="CA1474" s="27" t="e">
        <v>#N/A</v>
      </c>
      <c r="CB1474" s="27" t="e">
        <v>#N/A</v>
      </c>
      <c r="CC1474" s="27" t="s">
        <v>128</v>
      </c>
      <c r="CD1474" s="27" t="b">
        <v>1</v>
      </c>
      <c r="CE1474" s="26" t="s">
        <v>100</v>
      </c>
      <c r="CH1474" s="27" t="e">
        <v>#N/A</v>
      </c>
      <c r="CI1474" s="27" t="e">
        <v>#N/A</v>
      </c>
      <c r="CJ1474" s="27" t="e">
        <v>#N/A</v>
      </c>
      <c r="CK1474" s="27" t="e">
        <v>#N/A</v>
      </c>
      <c r="CL1474" s="27" t="s">
        <v>128</v>
      </c>
      <c r="CM1474" s="27" t="b">
        <f t="shared" si="136"/>
        <v>1</v>
      </c>
      <c r="CN1474" s="26" t="s">
        <v>100</v>
      </c>
      <c r="CQ1474" s="27" t="e">
        <v>#N/A</v>
      </c>
      <c r="CS1474" s="27" t="e">
        <v>#N/A</v>
      </c>
      <c r="CT1474" s="27" t="e">
        <v>#N/A</v>
      </c>
      <c r="CU1474" s="27" t="s">
        <v>128</v>
      </c>
      <c r="CV1474" s="27" t="b">
        <f t="shared" si="137"/>
        <v>1</v>
      </c>
      <c r="CW1474" s="26" t="s">
        <v>100</v>
      </c>
    </row>
    <row r="1475" spans="1:102" x14ac:dyDescent="0.3">
      <c r="A1475" s="25">
        <v>1972941490</v>
      </c>
      <c r="B1475" s="35">
        <v>373217</v>
      </c>
      <c r="C1475" s="25" t="str">
        <f t="shared" si="135"/>
        <v>1972941490373217</v>
      </c>
      <c r="D1475" s="27" t="s">
        <v>3522</v>
      </c>
      <c r="E1475" s="36">
        <v>0</v>
      </c>
      <c r="F1475" s="25" t="s">
        <v>95</v>
      </c>
      <c r="G1475" s="27" t="s">
        <v>203</v>
      </c>
      <c r="H1475" s="27" t="s">
        <v>204</v>
      </c>
      <c r="I1475" s="27" t="s">
        <v>98</v>
      </c>
      <c r="J1475" s="27" t="s">
        <v>98</v>
      </c>
      <c r="K1475" s="27" t="s">
        <v>98</v>
      </c>
      <c r="L1475" s="27" t="s">
        <v>146</v>
      </c>
      <c r="M1475" s="25" t="s">
        <v>100</v>
      </c>
      <c r="N1475" s="26" t="s">
        <v>3523</v>
      </c>
      <c r="P1475" s="26" t="s">
        <v>102</v>
      </c>
      <c r="Q1475" s="27" t="e">
        <v>#N/A</v>
      </c>
      <c r="R1475" s="27" t="e">
        <v>#N/A</v>
      </c>
      <c r="S1475" s="27" t="e">
        <v>#N/A</v>
      </c>
      <c r="T1475" s="27" t="e">
        <v>#N/A</v>
      </c>
      <c r="U1475" s="27" t="e">
        <v>#N/A</v>
      </c>
      <c r="V1475" s="27" t="e">
        <v>#N/A</v>
      </c>
      <c r="W1475" s="27" t="e">
        <v>#N/A</v>
      </c>
      <c r="X1475" s="27" t="e">
        <v>#N/A</v>
      </c>
      <c r="Y1475" s="27" t="s">
        <v>103</v>
      </c>
      <c r="Z1475" s="27" t="b">
        <f t="shared" si="138"/>
        <v>1</v>
      </c>
      <c r="AA1475" s="27" t="s">
        <v>103</v>
      </c>
      <c r="AB1475" s="37" t="s">
        <v>3524</v>
      </c>
      <c r="AC1475" s="26" t="s">
        <v>102</v>
      </c>
      <c r="AF1475" s="27" t="e">
        <v>#N/A</v>
      </c>
      <c r="AG1475" s="27" t="e">
        <v>#N/A</v>
      </c>
      <c r="AH1475" s="27" t="e">
        <v>#N/A</v>
      </c>
      <c r="AI1475" s="27" t="e">
        <v>#N/A</v>
      </c>
      <c r="AJ1475" s="27" t="s">
        <v>103</v>
      </c>
      <c r="AK1475" s="27" t="b">
        <f t="shared" si="139"/>
        <v>1</v>
      </c>
      <c r="AL1475" s="26" t="s">
        <v>102</v>
      </c>
      <c r="AO1475" s="27" t="e">
        <v>#N/A</v>
      </c>
      <c r="AP1475" s="27" t="e">
        <v>#N/A</v>
      </c>
      <c r="AQ1475" s="27" t="e">
        <v>#N/A</v>
      </c>
      <c r="AR1475" s="27" t="e">
        <v>#N/A</v>
      </c>
      <c r="AS1475" s="27" t="s">
        <v>105</v>
      </c>
      <c r="AT1475" s="27" t="b">
        <v>0</v>
      </c>
      <c r="AU1475" s="26" t="s">
        <v>102</v>
      </c>
      <c r="AX1475" s="27" t="e">
        <v>#N/A</v>
      </c>
      <c r="AY1475" s="27" t="e">
        <v>#N/A</v>
      </c>
      <c r="AZ1475" s="27" t="e">
        <v>#N/A</v>
      </c>
      <c r="BA1475" s="27" t="e">
        <v>#N/A</v>
      </c>
      <c r="BB1475" s="27" t="s">
        <v>105</v>
      </c>
      <c r="BC1475" s="27" t="b">
        <v>1</v>
      </c>
      <c r="BD1475" s="26" t="s">
        <v>102</v>
      </c>
      <c r="BG1475" s="27" t="e">
        <v>#N/A</v>
      </c>
      <c r="BH1475" s="27" t="e">
        <v>#N/A</v>
      </c>
      <c r="BI1475" s="27" t="e">
        <v>#N/A</v>
      </c>
      <c r="BJ1475" s="27" t="e">
        <v>#N/A</v>
      </c>
      <c r="BK1475" s="27" t="s">
        <v>105</v>
      </c>
      <c r="BL1475" s="27" t="b">
        <f t="shared" si="140"/>
        <v>1</v>
      </c>
      <c r="BM1475" s="26" t="s">
        <v>102</v>
      </c>
      <c r="BP1475" s="27" t="e">
        <v>#N/A</v>
      </c>
      <c r="BQ1475" s="27" t="e">
        <v>#N/A</v>
      </c>
      <c r="BR1475" s="27" t="e">
        <v>#N/A</v>
      </c>
      <c r="BS1475" s="27" t="e">
        <v>#N/A</v>
      </c>
      <c r="BT1475" s="27" t="s">
        <v>105</v>
      </c>
      <c r="BU1475" s="27" t="b">
        <v>1</v>
      </c>
      <c r="BV1475" s="26" t="s">
        <v>102</v>
      </c>
      <c r="BY1475" s="27" t="e">
        <v>#N/A</v>
      </c>
      <c r="BZ1475" s="27" t="e">
        <v>#N/A</v>
      </c>
      <c r="CA1475" s="27" t="e">
        <v>#N/A</v>
      </c>
      <c r="CB1475" s="27" t="e">
        <v>#N/A</v>
      </c>
      <c r="CC1475" s="27" t="s">
        <v>105</v>
      </c>
      <c r="CD1475" s="27" t="b">
        <v>1</v>
      </c>
      <c r="CE1475" s="26" t="s">
        <v>102</v>
      </c>
      <c r="CH1475" s="27" t="e">
        <v>#N/A</v>
      </c>
      <c r="CI1475" s="27" t="e">
        <v>#N/A</v>
      </c>
      <c r="CJ1475" s="27" t="e">
        <v>#N/A</v>
      </c>
      <c r="CK1475" s="27" t="e">
        <v>#N/A</v>
      </c>
      <c r="CL1475" s="27" t="s">
        <v>105</v>
      </c>
      <c r="CM1475" s="27" t="b">
        <f t="shared" si="136"/>
        <v>1</v>
      </c>
      <c r="CN1475" s="26" t="s">
        <v>102</v>
      </c>
      <c r="CQ1475" s="27" t="e">
        <v>#N/A</v>
      </c>
      <c r="CS1475" s="27" t="e">
        <v>#N/A</v>
      </c>
      <c r="CT1475" s="27" t="e">
        <v>#N/A</v>
      </c>
      <c r="CU1475" s="27" t="s">
        <v>105</v>
      </c>
      <c r="CV1475" s="27" t="b">
        <f t="shared" si="137"/>
        <v>1</v>
      </c>
      <c r="CW1475" s="26" t="s">
        <v>102</v>
      </c>
    </row>
    <row r="1476" spans="1:102" ht="93.6" x14ac:dyDescent="0.3">
      <c r="A1476" s="39">
        <v>1205927936</v>
      </c>
      <c r="B1476" s="40">
        <v>187161</v>
      </c>
      <c r="C1476" s="25" t="str">
        <f t="shared" ref="C1476:C1539" si="141">_xlfn.CONCAT(VALUE(TRIM(A1476)),VALUE(TRIM(B1476)))</f>
        <v>1205927936187161</v>
      </c>
      <c r="D1476" s="37" t="s">
        <v>3525</v>
      </c>
      <c r="E1476" s="42">
        <v>12543654.52</v>
      </c>
      <c r="F1476" s="39" t="s">
        <v>95</v>
      </c>
      <c r="G1476" s="37" t="s">
        <v>453</v>
      </c>
      <c r="H1476" s="37" t="s">
        <v>454</v>
      </c>
      <c r="I1476" s="37" t="s">
        <v>315</v>
      </c>
      <c r="J1476" s="37" t="s">
        <v>98</v>
      </c>
      <c r="K1476" s="37" t="s">
        <v>98</v>
      </c>
      <c r="L1476" s="37" t="s">
        <v>99</v>
      </c>
      <c r="M1476" s="39" t="s">
        <v>102</v>
      </c>
      <c r="N1476" s="43" t="s">
        <v>1212</v>
      </c>
      <c r="O1476" s="43"/>
      <c r="P1476" s="43" t="s">
        <v>102</v>
      </c>
      <c r="Q1476" s="37" t="e">
        <v>#N/A</v>
      </c>
      <c r="R1476" s="37" t="e">
        <v>#N/A</v>
      </c>
      <c r="S1476" s="27" t="e">
        <v>#N/A</v>
      </c>
      <c r="T1476" s="27" t="e">
        <v>#N/A</v>
      </c>
      <c r="U1476" s="37" t="e">
        <v>#N/A</v>
      </c>
      <c r="V1476" s="37" t="e">
        <v>#N/A</v>
      </c>
      <c r="W1476" s="27" t="e">
        <v>#N/A</v>
      </c>
      <c r="X1476" s="27" t="e">
        <v>#N/A</v>
      </c>
      <c r="Y1476" s="27" t="s">
        <v>128</v>
      </c>
      <c r="Z1476" s="27" t="b">
        <f t="shared" si="138"/>
        <v>1</v>
      </c>
      <c r="AA1476" s="37" t="s">
        <v>128</v>
      </c>
      <c r="AB1476" s="37" t="s">
        <v>3526</v>
      </c>
      <c r="AC1476" s="43" t="s">
        <v>102</v>
      </c>
      <c r="AD1476" s="37"/>
      <c r="AE1476" s="37"/>
      <c r="AF1476" s="27" t="e">
        <v>#N/A</v>
      </c>
      <c r="AG1476" s="27" t="e">
        <v>#N/A</v>
      </c>
      <c r="AH1476" s="27" t="e">
        <v>#N/A</v>
      </c>
      <c r="AI1476" s="27" t="e">
        <v>#N/A</v>
      </c>
      <c r="AJ1476" s="27" t="s">
        <v>128</v>
      </c>
      <c r="AK1476" s="27" t="b">
        <f t="shared" si="139"/>
        <v>1</v>
      </c>
      <c r="AL1476" s="26" t="s">
        <v>102</v>
      </c>
      <c r="AO1476" s="27" t="e">
        <v>#N/A</v>
      </c>
      <c r="AP1476" s="27" t="e">
        <v>#N/A</v>
      </c>
      <c r="AQ1476" s="27" t="e">
        <v>#N/A</v>
      </c>
      <c r="AR1476" s="27" t="e">
        <v>#N/A</v>
      </c>
      <c r="AS1476" s="27" t="s">
        <v>128</v>
      </c>
      <c r="AT1476" s="27" t="b">
        <v>1</v>
      </c>
      <c r="AU1476" s="52" t="s">
        <v>102</v>
      </c>
      <c r="AW1476" s="26" t="s">
        <v>3527</v>
      </c>
      <c r="AX1476" s="27" t="e">
        <v>#N/A</v>
      </c>
      <c r="AY1476" s="27" t="e">
        <v>#N/A</v>
      </c>
      <c r="AZ1476" s="27" t="e">
        <v>#N/A</v>
      </c>
      <c r="BA1476" s="27" t="e">
        <v>#N/A</v>
      </c>
      <c r="BB1476" s="27" t="s">
        <v>128</v>
      </c>
      <c r="BC1476" s="27" t="b">
        <v>1</v>
      </c>
      <c r="BD1476" s="52" t="s">
        <v>102</v>
      </c>
      <c r="BG1476" s="27" t="e">
        <v>#N/A</v>
      </c>
      <c r="BH1476" s="27" t="e">
        <v>#N/A</v>
      </c>
      <c r="BI1476" s="27" t="e">
        <v>#N/A</v>
      </c>
      <c r="BJ1476" s="27" t="e">
        <v>#N/A</v>
      </c>
      <c r="BK1476" s="27" t="s">
        <v>128</v>
      </c>
      <c r="BL1476" s="27" t="b">
        <f t="shared" si="140"/>
        <v>1</v>
      </c>
      <c r="BM1476" s="52" t="s">
        <v>100</v>
      </c>
      <c r="BN1476" s="26" t="s">
        <v>113</v>
      </c>
      <c r="BO1476" s="26" t="s">
        <v>3528</v>
      </c>
      <c r="BP1476" s="27" t="e">
        <v>#N/A</v>
      </c>
      <c r="BQ1476" s="27" t="e">
        <v>#N/A</v>
      </c>
      <c r="BR1476" s="27" t="e">
        <v>#N/A</v>
      </c>
      <c r="BS1476" s="27" t="e">
        <v>#N/A</v>
      </c>
      <c r="BT1476" s="27" t="s">
        <v>162</v>
      </c>
      <c r="BU1476" s="27" t="b">
        <v>0</v>
      </c>
      <c r="BV1476" s="52" t="s">
        <v>100</v>
      </c>
      <c r="BY1476" s="27" t="e">
        <v>#N/A</v>
      </c>
      <c r="BZ1476" s="27" t="e">
        <v>#N/A</v>
      </c>
      <c r="CA1476" s="27" t="e">
        <v>#N/A</v>
      </c>
      <c r="CB1476" s="27" t="e">
        <v>#N/A</v>
      </c>
      <c r="CC1476" s="27" t="s">
        <v>162</v>
      </c>
      <c r="CD1476" s="27" t="b">
        <v>1</v>
      </c>
      <c r="CE1476" s="52" t="s">
        <v>100</v>
      </c>
      <c r="CH1476" s="27" t="e">
        <v>#N/A</v>
      </c>
      <c r="CI1476" s="27" t="e">
        <v>#N/A</v>
      </c>
      <c r="CJ1476" s="27" t="e">
        <v>#N/A</v>
      </c>
      <c r="CK1476" s="27" t="e">
        <v>#N/A</v>
      </c>
      <c r="CL1476" s="27" t="s">
        <v>162</v>
      </c>
      <c r="CM1476" s="27" t="b">
        <f t="shared" ref="CM1476:CM1539" si="142">EXACT(CL1476,CC1476)</f>
        <v>1</v>
      </c>
      <c r="CN1476" s="52" t="s">
        <v>100</v>
      </c>
      <c r="CQ1476" s="27" t="e">
        <v>#N/A</v>
      </c>
      <c r="CS1476" s="27" t="e">
        <v>#N/A</v>
      </c>
      <c r="CT1476" s="27" t="e">
        <v>#N/A</v>
      </c>
      <c r="CU1476" s="27" t="s">
        <v>103</v>
      </c>
      <c r="CV1476" s="27" t="b">
        <f t="shared" ref="CV1476:CV1539" si="143">EXACT(CU1476,CL1476)</f>
        <v>0</v>
      </c>
      <c r="CW1476" s="52" t="s">
        <v>102</v>
      </c>
      <c r="CX1476" s="27" t="s">
        <v>177</v>
      </c>
    </row>
    <row r="1477" spans="1:102" ht="93.6" x14ac:dyDescent="0.3">
      <c r="A1477" s="39">
        <v>1972694602</v>
      </c>
      <c r="B1477" s="40">
        <v>187153</v>
      </c>
      <c r="C1477" s="25" t="str">
        <f t="shared" si="141"/>
        <v>1972694602187153</v>
      </c>
      <c r="D1477" s="37" t="s">
        <v>3525</v>
      </c>
      <c r="E1477" s="42">
        <v>3453336.52</v>
      </c>
      <c r="F1477" s="39" t="s">
        <v>95</v>
      </c>
      <c r="G1477" s="37" t="s">
        <v>453</v>
      </c>
      <c r="H1477" s="37" t="s">
        <v>454</v>
      </c>
      <c r="I1477" s="37" t="s">
        <v>315</v>
      </c>
      <c r="J1477" s="37" t="s">
        <v>98</v>
      </c>
      <c r="K1477" s="37" t="s">
        <v>98</v>
      </c>
      <c r="L1477" s="37" t="s">
        <v>99</v>
      </c>
      <c r="M1477" s="39" t="s">
        <v>102</v>
      </c>
      <c r="N1477" s="43" t="s">
        <v>1212</v>
      </c>
      <c r="O1477" s="43"/>
      <c r="P1477" s="43" t="s">
        <v>102</v>
      </c>
      <c r="Q1477" s="37" t="e">
        <v>#N/A</v>
      </c>
      <c r="R1477" s="37" t="e">
        <v>#N/A</v>
      </c>
      <c r="S1477" s="27" t="e">
        <v>#N/A</v>
      </c>
      <c r="T1477" s="27" t="e">
        <v>#N/A</v>
      </c>
      <c r="U1477" s="37" t="e">
        <v>#N/A</v>
      </c>
      <c r="V1477" s="37" t="e">
        <v>#N/A</v>
      </c>
      <c r="W1477" s="27" t="e">
        <v>#N/A</v>
      </c>
      <c r="X1477" s="27" t="e">
        <v>#N/A</v>
      </c>
      <c r="Y1477" s="27" t="s">
        <v>111</v>
      </c>
      <c r="Z1477" s="27" t="b">
        <f t="shared" si="138"/>
        <v>1</v>
      </c>
      <c r="AA1477" s="37" t="s">
        <v>111</v>
      </c>
      <c r="AB1477" s="37" t="s">
        <v>3529</v>
      </c>
      <c r="AC1477" s="43" t="s">
        <v>102</v>
      </c>
      <c r="AD1477" s="37"/>
      <c r="AE1477" s="37"/>
      <c r="AF1477" s="27" t="e">
        <v>#N/A</v>
      </c>
      <c r="AG1477" s="27" t="e">
        <v>#N/A</v>
      </c>
      <c r="AH1477" s="27" t="e">
        <v>#N/A</v>
      </c>
      <c r="AI1477" s="27" t="e">
        <v>#N/A</v>
      </c>
      <c r="AJ1477" s="27" t="s">
        <v>111</v>
      </c>
      <c r="AK1477" s="27" t="b">
        <f t="shared" si="139"/>
        <v>1</v>
      </c>
      <c r="AL1477" s="26" t="s">
        <v>102</v>
      </c>
      <c r="AN1477" s="27" t="s">
        <v>176</v>
      </c>
      <c r="AO1477" s="27" t="e">
        <v>#N/A</v>
      </c>
      <c r="AP1477" s="27" t="e">
        <v>#N/A</v>
      </c>
      <c r="AQ1477" s="27" t="e">
        <v>#N/A</v>
      </c>
      <c r="AR1477" s="27" t="e">
        <v>#N/A</v>
      </c>
      <c r="AS1477" s="27" t="s">
        <v>111</v>
      </c>
      <c r="AT1477" s="27" t="b">
        <v>1</v>
      </c>
      <c r="AU1477" s="51" t="s">
        <v>102</v>
      </c>
      <c r="AX1477" s="27" t="e">
        <v>#N/A</v>
      </c>
      <c r="AY1477" s="27" t="e">
        <v>#N/A</v>
      </c>
      <c r="AZ1477" s="27" t="e">
        <v>#N/A</v>
      </c>
      <c r="BA1477" s="27" t="e">
        <v>#N/A</v>
      </c>
      <c r="BB1477" s="27" t="s">
        <v>111</v>
      </c>
      <c r="BC1477" s="27" t="b">
        <v>1</v>
      </c>
      <c r="BD1477" s="51" t="s">
        <v>102</v>
      </c>
      <c r="BG1477" s="27" t="e">
        <v>#N/A</v>
      </c>
      <c r="BH1477" s="27" t="e">
        <v>#N/A</v>
      </c>
      <c r="BI1477" s="27" t="e">
        <v>#N/A</v>
      </c>
      <c r="BJ1477" s="27" t="e">
        <v>#N/A</v>
      </c>
      <c r="BK1477" s="27" t="s">
        <v>111</v>
      </c>
      <c r="BL1477" s="27" t="b">
        <f t="shared" si="140"/>
        <v>1</v>
      </c>
      <c r="BM1477" s="51" t="s">
        <v>102</v>
      </c>
      <c r="BP1477" s="27" t="e">
        <v>#N/A</v>
      </c>
      <c r="BQ1477" s="27" t="e">
        <v>#N/A</v>
      </c>
      <c r="BR1477" s="27" t="e">
        <v>#N/A</v>
      </c>
      <c r="BS1477" s="27" t="e">
        <v>#N/A</v>
      </c>
      <c r="BT1477" s="27" t="s">
        <v>111</v>
      </c>
      <c r="BU1477" s="27" t="b">
        <v>1</v>
      </c>
      <c r="BV1477" s="51" t="s">
        <v>102</v>
      </c>
      <c r="BY1477" s="27" t="e">
        <v>#N/A</v>
      </c>
      <c r="BZ1477" s="27" t="e">
        <v>#N/A</v>
      </c>
      <c r="CA1477" s="27" t="e">
        <v>#N/A</v>
      </c>
      <c r="CB1477" s="27" t="e">
        <v>#N/A</v>
      </c>
      <c r="CC1477" s="27" t="s">
        <v>111</v>
      </c>
      <c r="CD1477" s="27" t="b">
        <v>1</v>
      </c>
      <c r="CE1477" s="51" t="s">
        <v>100</v>
      </c>
      <c r="CF1477" s="27" t="s">
        <v>113</v>
      </c>
      <c r="CH1477" s="27" t="e">
        <v>#N/A</v>
      </c>
      <c r="CI1477" s="27" t="e">
        <v>#N/A</v>
      </c>
      <c r="CJ1477" s="27" t="e">
        <v>#N/A</v>
      </c>
      <c r="CK1477" s="27" t="e">
        <v>#N/A</v>
      </c>
      <c r="CL1477" s="27" t="s">
        <v>111</v>
      </c>
      <c r="CM1477" s="27" t="b">
        <f t="shared" si="142"/>
        <v>1</v>
      </c>
      <c r="CN1477" s="51" t="s">
        <v>100</v>
      </c>
      <c r="CQ1477" s="27" t="e">
        <v>#N/A</v>
      </c>
      <c r="CS1477" s="27" t="e">
        <v>#N/A</v>
      </c>
      <c r="CT1477" s="27" t="e">
        <v>#N/A</v>
      </c>
      <c r="CU1477" s="27" t="s">
        <v>103</v>
      </c>
      <c r="CV1477" s="27" t="b">
        <f t="shared" si="143"/>
        <v>0</v>
      </c>
      <c r="CW1477" s="51" t="s">
        <v>102</v>
      </c>
      <c r="CX1477" s="27" t="s">
        <v>177</v>
      </c>
    </row>
    <row r="1478" spans="1:102" ht="93.6" x14ac:dyDescent="0.3">
      <c r="A1478" s="37">
        <v>1588791586</v>
      </c>
      <c r="B1478" s="40">
        <v>309689</v>
      </c>
      <c r="C1478" s="25" t="str">
        <f t="shared" si="141"/>
        <v>1588791586309689</v>
      </c>
      <c r="D1478" s="37" t="s">
        <v>3525</v>
      </c>
      <c r="E1478" s="42">
        <v>1513366.51</v>
      </c>
      <c r="F1478" s="39" t="s">
        <v>95</v>
      </c>
      <c r="G1478" s="37" t="s">
        <v>247</v>
      </c>
      <c r="H1478" s="37" t="s">
        <v>248</v>
      </c>
      <c r="I1478" s="37" t="s">
        <v>315</v>
      </c>
      <c r="J1478" s="37" t="s">
        <v>98</v>
      </c>
      <c r="K1478" s="37" t="s">
        <v>98</v>
      </c>
      <c r="L1478" s="37" t="s">
        <v>99</v>
      </c>
      <c r="M1478" s="39"/>
      <c r="N1478" s="43" t="s">
        <v>3530</v>
      </c>
      <c r="O1478" s="43"/>
      <c r="P1478" s="43" t="s">
        <v>102</v>
      </c>
      <c r="Q1478" s="37" t="e">
        <v>#N/A</v>
      </c>
      <c r="R1478" s="37" t="e">
        <v>#N/A</v>
      </c>
      <c r="S1478" s="27" t="e">
        <v>#N/A</v>
      </c>
      <c r="T1478" s="27" t="e">
        <v>#N/A</v>
      </c>
      <c r="U1478" s="37" t="e">
        <v>#N/A</v>
      </c>
      <c r="V1478" s="37" t="e">
        <v>#N/A</v>
      </c>
      <c r="W1478" s="27" t="e">
        <v>#N/A</v>
      </c>
      <c r="X1478" s="27" t="e">
        <v>#N/A</v>
      </c>
      <c r="Y1478" s="41" t="e">
        <v>#N/A</v>
      </c>
      <c r="Z1478" s="27" t="e">
        <f t="shared" ref="Z1478:Z1541" si="144">EXACT(Y1478,AA1478)</f>
        <v>#N/A</v>
      </c>
      <c r="AA1478" s="37" t="e">
        <v>#N/A</v>
      </c>
      <c r="AB1478" s="37" t="str">
        <f>_xlfn.CONCAT(A1478,B1478)</f>
        <v>1588791586309689</v>
      </c>
      <c r="AC1478" s="43" t="s">
        <v>102</v>
      </c>
      <c r="AD1478" s="37"/>
      <c r="AE1478" s="37"/>
      <c r="AF1478" s="27" t="e">
        <v>#N/A</v>
      </c>
      <c r="AG1478" s="27" t="e">
        <v>#N/A</v>
      </c>
      <c r="AH1478" s="27" t="e">
        <v>#N/A</v>
      </c>
      <c r="AI1478" s="27" t="e">
        <v>#N/A</v>
      </c>
      <c r="AJ1478" s="27" t="s">
        <v>3531</v>
      </c>
      <c r="AK1478" s="27" t="e">
        <f t="shared" ref="AK1478:AK1541" si="145">EXACT(AJ1478,AA1478)</f>
        <v>#N/A</v>
      </c>
      <c r="AL1478" s="26" t="s">
        <v>102</v>
      </c>
      <c r="AO1478" s="27" t="e">
        <v>#N/A</v>
      </c>
      <c r="AP1478" s="27" t="e">
        <v>#N/A</v>
      </c>
      <c r="AQ1478" s="27" t="e">
        <v>#N/A</v>
      </c>
      <c r="AR1478" s="27" t="e">
        <v>#N/A</v>
      </c>
      <c r="AS1478" s="27" t="s">
        <v>128</v>
      </c>
      <c r="AT1478" s="27" t="b">
        <v>0</v>
      </c>
      <c r="AU1478" s="52" t="s">
        <v>102</v>
      </c>
      <c r="AW1478" s="26" t="s">
        <v>3527</v>
      </c>
      <c r="AX1478" s="27" t="e">
        <v>#N/A</v>
      </c>
      <c r="AY1478" s="27" t="e">
        <v>#N/A</v>
      </c>
      <c r="AZ1478" s="27" t="e">
        <v>#N/A</v>
      </c>
      <c r="BA1478" s="27" t="e">
        <v>#N/A</v>
      </c>
      <c r="BB1478" s="27" t="s">
        <v>128</v>
      </c>
      <c r="BC1478" s="27" t="b">
        <v>1</v>
      </c>
      <c r="BD1478" s="52" t="s">
        <v>102</v>
      </c>
      <c r="BG1478" s="27" t="e">
        <v>#N/A</v>
      </c>
      <c r="BH1478" s="27" t="e">
        <v>#N/A</v>
      </c>
      <c r="BI1478" s="27" t="e">
        <v>#N/A</v>
      </c>
      <c r="BJ1478" s="27" t="e">
        <v>#N/A</v>
      </c>
      <c r="BK1478" s="27" t="s">
        <v>128</v>
      </c>
      <c r="BL1478" s="27" t="b">
        <f t="shared" ref="BL1478:BL1541" si="146">EXACT(BK1478,BB1478)</f>
        <v>1</v>
      </c>
      <c r="BM1478" s="52" t="s">
        <v>100</v>
      </c>
      <c r="BN1478" s="26" t="s">
        <v>113</v>
      </c>
      <c r="BP1478" s="27" t="e">
        <v>#N/A</v>
      </c>
      <c r="BQ1478" s="27" t="e">
        <v>#N/A</v>
      </c>
      <c r="BR1478" s="27" t="e">
        <v>#N/A</v>
      </c>
      <c r="BS1478" s="27" t="e">
        <v>#N/A</v>
      </c>
      <c r="BT1478" s="27" t="s">
        <v>128</v>
      </c>
      <c r="BU1478" s="27" t="b">
        <v>1</v>
      </c>
      <c r="BV1478" s="52" t="s">
        <v>100</v>
      </c>
      <c r="BY1478" s="27" t="e">
        <v>#N/A</v>
      </c>
      <c r="BZ1478" s="27" t="e">
        <v>#N/A</v>
      </c>
      <c r="CA1478" s="27" t="e">
        <v>#N/A</v>
      </c>
      <c r="CB1478" s="27" t="e">
        <v>#N/A</v>
      </c>
      <c r="CC1478" s="27" t="s">
        <v>128</v>
      </c>
      <c r="CD1478" s="27" t="b">
        <v>1</v>
      </c>
      <c r="CE1478" s="52" t="s">
        <v>100</v>
      </c>
      <c r="CH1478" s="27" t="e">
        <v>#N/A</v>
      </c>
      <c r="CI1478" s="27" t="e">
        <v>#N/A</v>
      </c>
      <c r="CJ1478" s="27" t="e">
        <v>#N/A</v>
      </c>
      <c r="CK1478" s="27" t="e">
        <v>#N/A</v>
      </c>
      <c r="CL1478" s="27" t="s">
        <v>128</v>
      </c>
      <c r="CM1478" s="27" t="b">
        <f t="shared" si="142"/>
        <v>1</v>
      </c>
      <c r="CN1478" s="52" t="s">
        <v>100</v>
      </c>
      <c r="CQ1478" s="27" t="e">
        <v>#N/A</v>
      </c>
      <c r="CS1478" s="27" t="e">
        <v>#N/A</v>
      </c>
      <c r="CT1478" s="27" t="e">
        <v>#N/A</v>
      </c>
      <c r="CU1478" s="27" t="s">
        <v>128</v>
      </c>
      <c r="CV1478" s="27" t="b">
        <f t="shared" si="143"/>
        <v>1</v>
      </c>
      <c r="CW1478" s="52" t="s">
        <v>102</v>
      </c>
      <c r="CX1478" s="27" t="s">
        <v>17063</v>
      </c>
    </row>
    <row r="1479" spans="1:102" ht="62.4" x14ac:dyDescent="0.3">
      <c r="A1479" s="39">
        <v>1821123522</v>
      </c>
      <c r="B1479" s="40">
        <v>311025</v>
      </c>
      <c r="C1479" s="25" t="str">
        <f t="shared" si="141"/>
        <v>1821123522311025</v>
      </c>
      <c r="D1479" s="41" t="s">
        <v>3525</v>
      </c>
      <c r="E1479" s="42">
        <v>1358449.64</v>
      </c>
      <c r="F1479" s="39" t="s">
        <v>95</v>
      </c>
      <c r="G1479" s="37" t="s">
        <v>247</v>
      </c>
      <c r="H1479" s="37" t="s">
        <v>248</v>
      </c>
      <c r="I1479" s="37" t="s">
        <v>315</v>
      </c>
      <c r="J1479" s="37" t="s">
        <v>98</v>
      </c>
      <c r="K1479" s="37" t="s">
        <v>98</v>
      </c>
      <c r="L1479" s="37" t="s">
        <v>99</v>
      </c>
      <c r="M1479" s="39" t="s">
        <v>102</v>
      </c>
      <c r="N1479" s="43" t="s">
        <v>3532</v>
      </c>
      <c r="O1479" s="43"/>
      <c r="P1479" s="43" t="s">
        <v>102</v>
      </c>
      <c r="Q1479" s="37" t="e">
        <v>#N/A</v>
      </c>
      <c r="R1479" s="37" t="e">
        <v>#N/A</v>
      </c>
      <c r="S1479" s="27" t="e">
        <v>#N/A</v>
      </c>
      <c r="T1479" s="27" t="e">
        <v>#N/A</v>
      </c>
      <c r="U1479" s="37" t="e">
        <v>#N/A</v>
      </c>
      <c r="V1479" s="37" t="e">
        <v>#N/A</v>
      </c>
      <c r="W1479" s="27" t="e">
        <v>#N/A</v>
      </c>
      <c r="X1479" s="27" t="e">
        <v>#N/A</v>
      </c>
      <c r="Y1479" s="41" t="s">
        <v>103</v>
      </c>
      <c r="Z1479" s="27" t="b">
        <f t="shared" si="144"/>
        <v>0</v>
      </c>
      <c r="AA1479" s="37" t="s">
        <v>162</v>
      </c>
      <c r="AB1479" s="37" t="s">
        <v>3533</v>
      </c>
      <c r="AC1479" s="43" t="s">
        <v>102</v>
      </c>
      <c r="AD1479" s="37"/>
      <c r="AE1479" s="37"/>
      <c r="AF1479" s="27">
        <v>1821123522</v>
      </c>
      <c r="AG1479" s="27" t="e">
        <v>#N/A</v>
      </c>
      <c r="AH1479" s="27" t="e">
        <v>#N/A</v>
      </c>
      <c r="AI1479" s="27" t="e">
        <v>#N/A</v>
      </c>
      <c r="AJ1479" s="27" t="s">
        <v>103</v>
      </c>
      <c r="AK1479" s="27" t="b">
        <f t="shared" si="145"/>
        <v>0</v>
      </c>
      <c r="AL1479" s="26" t="s">
        <v>102</v>
      </c>
      <c r="AO1479" s="27" t="e">
        <v>#N/A</v>
      </c>
      <c r="AP1479" s="27" t="e">
        <v>#N/A</v>
      </c>
      <c r="AQ1479" s="27" t="e">
        <v>#N/A</v>
      </c>
      <c r="AR1479" s="27" t="e">
        <v>#N/A</v>
      </c>
      <c r="AS1479" s="27" t="s">
        <v>103</v>
      </c>
      <c r="AT1479" s="27" t="b">
        <v>1</v>
      </c>
      <c r="AU1479" s="52" t="s">
        <v>102</v>
      </c>
      <c r="AX1479" s="27" t="e">
        <v>#N/A</v>
      </c>
      <c r="AY1479" s="27" t="e">
        <v>#N/A</v>
      </c>
      <c r="AZ1479" s="27" t="e">
        <v>#N/A</v>
      </c>
      <c r="BA1479" s="27" t="e">
        <v>#N/A</v>
      </c>
      <c r="BB1479" s="27" t="s">
        <v>111</v>
      </c>
      <c r="BC1479" s="27" t="b">
        <v>0</v>
      </c>
      <c r="BD1479" s="52" t="s">
        <v>102</v>
      </c>
      <c r="BG1479" s="27" t="e">
        <v>#N/A</v>
      </c>
      <c r="BH1479" s="27" t="e">
        <v>#N/A</v>
      </c>
      <c r="BI1479" s="27" t="e">
        <v>#N/A</v>
      </c>
      <c r="BJ1479" s="27" t="e">
        <v>#N/A</v>
      </c>
      <c r="BK1479" s="27" t="s">
        <v>111</v>
      </c>
      <c r="BL1479" s="27" t="b">
        <f t="shared" si="146"/>
        <v>1</v>
      </c>
      <c r="BM1479" s="52" t="s">
        <v>102</v>
      </c>
      <c r="BP1479" s="27" t="e">
        <v>#N/A</v>
      </c>
      <c r="BQ1479" s="27" t="e">
        <v>#N/A</v>
      </c>
      <c r="BR1479" s="27" t="e">
        <v>#N/A</v>
      </c>
      <c r="BS1479" s="27" t="e">
        <v>#N/A</v>
      </c>
      <c r="BT1479" s="27" t="s">
        <v>111</v>
      </c>
      <c r="BU1479" s="27" t="b">
        <v>1</v>
      </c>
      <c r="BV1479" s="52" t="s">
        <v>102</v>
      </c>
      <c r="BY1479" s="27" t="e">
        <v>#N/A</v>
      </c>
      <c r="BZ1479" s="27" t="e">
        <v>#N/A</v>
      </c>
      <c r="CA1479" s="27" t="e">
        <v>#N/A</v>
      </c>
      <c r="CB1479" s="27" t="e">
        <v>#N/A</v>
      </c>
      <c r="CC1479" s="27" t="s">
        <v>111</v>
      </c>
      <c r="CD1479" s="27" t="b">
        <v>1</v>
      </c>
      <c r="CE1479" s="51" t="s">
        <v>100</v>
      </c>
      <c r="CF1479" s="27" t="s">
        <v>113</v>
      </c>
      <c r="CH1479" s="27" t="e">
        <v>#N/A</v>
      </c>
      <c r="CI1479" s="27" t="e">
        <v>#N/A</v>
      </c>
      <c r="CJ1479" s="27" t="e">
        <v>#N/A</v>
      </c>
      <c r="CK1479" s="27" t="e">
        <v>#N/A</v>
      </c>
      <c r="CL1479" s="27" t="s">
        <v>111</v>
      </c>
      <c r="CM1479" s="27" t="b">
        <f t="shared" si="142"/>
        <v>1</v>
      </c>
      <c r="CN1479" s="51" t="s">
        <v>100</v>
      </c>
      <c r="CQ1479" s="27" t="e">
        <v>#N/A</v>
      </c>
      <c r="CS1479" s="27" t="e">
        <v>#N/A</v>
      </c>
      <c r="CT1479" s="27" t="e">
        <v>#N/A</v>
      </c>
      <c r="CU1479" s="27" t="s">
        <v>111</v>
      </c>
      <c r="CV1479" s="27" t="b">
        <f t="shared" si="143"/>
        <v>1</v>
      </c>
      <c r="CW1479" s="51" t="s">
        <v>102</v>
      </c>
      <c r="CX1479" s="27" t="s">
        <v>17063</v>
      </c>
    </row>
    <row r="1480" spans="1:102" ht="93.6" x14ac:dyDescent="0.3">
      <c r="A1480" s="39">
        <v>1588791594</v>
      </c>
      <c r="B1480" s="40">
        <v>309686</v>
      </c>
      <c r="C1480" s="25" t="str">
        <f t="shared" si="141"/>
        <v>1588791594309686</v>
      </c>
      <c r="D1480" s="37" t="s">
        <v>3525</v>
      </c>
      <c r="E1480" s="42">
        <v>998468.5</v>
      </c>
      <c r="F1480" s="39" t="s">
        <v>95</v>
      </c>
      <c r="G1480" s="37" t="s">
        <v>247</v>
      </c>
      <c r="H1480" s="37" t="s">
        <v>248</v>
      </c>
      <c r="I1480" s="37" t="s">
        <v>315</v>
      </c>
      <c r="J1480" s="37" t="s">
        <v>98</v>
      </c>
      <c r="K1480" s="37" t="s">
        <v>98</v>
      </c>
      <c r="L1480" s="37" t="s">
        <v>99</v>
      </c>
      <c r="M1480" s="39" t="s">
        <v>102</v>
      </c>
      <c r="N1480" s="43" t="s">
        <v>3530</v>
      </c>
      <c r="O1480" s="43"/>
      <c r="P1480" s="43" t="s">
        <v>102</v>
      </c>
      <c r="Q1480" s="37" t="e">
        <v>#N/A</v>
      </c>
      <c r="R1480" s="37" t="e">
        <v>#N/A</v>
      </c>
      <c r="S1480" s="27" t="e">
        <v>#N/A</v>
      </c>
      <c r="T1480" s="27" t="e">
        <v>#N/A</v>
      </c>
      <c r="U1480" s="37" t="e">
        <v>#N/A</v>
      </c>
      <c r="V1480" s="37" t="e">
        <v>#N/A</v>
      </c>
      <c r="W1480" s="27" t="e">
        <v>#N/A</v>
      </c>
      <c r="X1480" s="27" t="e">
        <v>#N/A</v>
      </c>
      <c r="Y1480" s="27" t="s">
        <v>162</v>
      </c>
      <c r="Z1480" s="27" t="b">
        <f t="shared" si="144"/>
        <v>1</v>
      </c>
      <c r="AA1480" s="37" t="s">
        <v>162</v>
      </c>
      <c r="AB1480" s="37" t="s">
        <v>3534</v>
      </c>
      <c r="AC1480" s="43" t="s">
        <v>102</v>
      </c>
      <c r="AD1480" s="37"/>
      <c r="AE1480" s="37"/>
      <c r="AF1480" s="27" t="e">
        <v>#N/A</v>
      </c>
      <c r="AG1480" s="27" t="e">
        <v>#N/A</v>
      </c>
      <c r="AH1480" s="27" t="e">
        <v>#N/A</v>
      </c>
      <c r="AI1480" s="27" t="e">
        <v>#N/A</v>
      </c>
      <c r="AJ1480" s="27" t="s">
        <v>162</v>
      </c>
      <c r="AK1480" s="27" t="b">
        <f t="shared" si="145"/>
        <v>1</v>
      </c>
      <c r="AL1480" s="26" t="s">
        <v>102</v>
      </c>
      <c r="AO1480" s="27" t="e">
        <v>#N/A</v>
      </c>
      <c r="AP1480" s="27" t="e">
        <v>#N/A</v>
      </c>
      <c r="AQ1480" s="27" t="e">
        <v>#N/A</v>
      </c>
      <c r="AR1480" s="27" t="e">
        <v>#N/A</v>
      </c>
      <c r="AS1480" s="27" t="s">
        <v>162</v>
      </c>
      <c r="AT1480" s="27" t="b">
        <v>1</v>
      </c>
      <c r="AU1480" s="52" t="s">
        <v>102</v>
      </c>
      <c r="AX1480" s="27" t="e">
        <v>#N/A</v>
      </c>
      <c r="AY1480" s="27" t="e">
        <v>#N/A</v>
      </c>
      <c r="AZ1480" s="27" t="e">
        <v>#N/A</v>
      </c>
      <c r="BA1480" s="27" t="e">
        <v>#N/A</v>
      </c>
      <c r="BB1480" s="27" t="s">
        <v>162</v>
      </c>
      <c r="BC1480" s="27" t="b">
        <v>1</v>
      </c>
      <c r="BD1480" s="52" t="s">
        <v>102</v>
      </c>
      <c r="BG1480" s="27" t="e">
        <v>#N/A</v>
      </c>
      <c r="BH1480" s="27" t="e">
        <v>#N/A</v>
      </c>
      <c r="BI1480" s="27" t="e">
        <v>#N/A</v>
      </c>
      <c r="BJ1480" s="27" t="e">
        <v>#N/A</v>
      </c>
      <c r="BK1480" s="27" t="s">
        <v>162</v>
      </c>
      <c r="BL1480" s="27" t="b">
        <f t="shared" si="146"/>
        <v>1</v>
      </c>
      <c r="BM1480" s="52" t="s">
        <v>102</v>
      </c>
      <c r="BP1480" s="27" t="e">
        <v>#N/A</v>
      </c>
      <c r="BQ1480" s="27" t="e">
        <v>#N/A</v>
      </c>
      <c r="BR1480" s="27" t="e">
        <v>#N/A</v>
      </c>
      <c r="BS1480" s="27" t="e">
        <v>#N/A</v>
      </c>
      <c r="BT1480" s="27" t="s">
        <v>162</v>
      </c>
      <c r="BU1480" s="27" t="b">
        <v>1</v>
      </c>
      <c r="BV1480" s="52" t="s">
        <v>102</v>
      </c>
      <c r="BY1480" s="27" t="e">
        <v>#N/A</v>
      </c>
      <c r="BZ1480" s="27" t="e">
        <v>#N/A</v>
      </c>
      <c r="CA1480" s="27" t="e">
        <v>#N/A</v>
      </c>
      <c r="CB1480" s="27" t="e">
        <v>#N/A</v>
      </c>
      <c r="CC1480" s="27" t="s">
        <v>162</v>
      </c>
      <c r="CD1480" s="27" t="b">
        <v>1</v>
      </c>
      <c r="CE1480" s="52" t="s">
        <v>100</v>
      </c>
      <c r="CF1480" s="27" t="s">
        <v>113</v>
      </c>
      <c r="CH1480" s="27" t="e">
        <v>#N/A</v>
      </c>
      <c r="CI1480" s="27" t="e">
        <v>#N/A</v>
      </c>
      <c r="CJ1480" s="27" t="e">
        <v>#N/A</v>
      </c>
      <c r="CK1480" s="27" t="e">
        <v>#N/A</v>
      </c>
      <c r="CL1480" s="27" t="s">
        <v>162</v>
      </c>
      <c r="CM1480" s="27" t="b">
        <f t="shared" si="142"/>
        <v>1</v>
      </c>
      <c r="CN1480" s="52" t="s">
        <v>100</v>
      </c>
      <c r="CQ1480" s="27" t="e">
        <v>#N/A</v>
      </c>
      <c r="CS1480" s="27" t="e">
        <v>#N/A</v>
      </c>
      <c r="CT1480" s="27" t="e">
        <v>#N/A</v>
      </c>
      <c r="CU1480" s="27" t="s">
        <v>162</v>
      </c>
      <c r="CV1480" s="27" t="b">
        <f t="shared" si="143"/>
        <v>1</v>
      </c>
      <c r="CW1480" s="52" t="s">
        <v>102</v>
      </c>
      <c r="CX1480" s="27" t="s">
        <v>17063</v>
      </c>
    </row>
    <row r="1481" spans="1:102" x14ac:dyDescent="0.3">
      <c r="A1481" s="25">
        <v>1427081967</v>
      </c>
      <c r="B1481" s="35">
        <v>567613</v>
      </c>
      <c r="C1481" s="25" t="str">
        <f t="shared" si="141"/>
        <v>1427081967567613</v>
      </c>
      <c r="D1481" s="27" t="s">
        <v>3535</v>
      </c>
      <c r="E1481" s="36">
        <v>0</v>
      </c>
      <c r="F1481" s="25" t="s">
        <v>95</v>
      </c>
      <c r="G1481" s="27" t="s">
        <v>124</v>
      </c>
      <c r="H1481" s="27" t="s">
        <v>125</v>
      </c>
      <c r="I1481" s="27" t="s">
        <v>126</v>
      </c>
      <c r="J1481" s="27" t="s">
        <v>98</v>
      </c>
      <c r="K1481" s="27" t="s">
        <v>98</v>
      </c>
      <c r="L1481" s="27" t="s">
        <v>99</v>
      </c>
      <c r="M1481" s="25" t="s">
        <v>100</v>
      </c>
      <c r="P1481" s="26" t="s">
        <v>100</v>
      </c>
      <c r="Q1481" s="27" t="e">
        <v>#N/A</v>
      </c>
      <c r="R1481" s="27" t="e">
        <v>#N/A</v>
      </c>
      <c r="S1481" s="27" t="e">
        <v>#N/A</v>
      </c>
      <c r="T1481" s="27" t="e">
        <v>#N/A</v>
      </c>
      <c r="U1481" s="27" t="e">
        <v>#N/A</v>
      </c>
      <c r="V1481" s="27" t="e">
        <v>#N/A</v>
      </c>
      <c r="W1481" s="27" t="e">
        <v>#N/A</v>
      </c>
      <c r="X1481" s="27" t="e">
        <v>#N/A</v>
      </c>
      <c r="Y1481" s="27" t="s">
        <v>128</v>
      </c>
      <c r="Z1481" s="27" t="b">
        <f t="shared" si="144"/>
        <v>1</v>
      </c>
      <c r="AA1481" s="27" t="s">
        <v>128</v>
      </c>
      <c r="AB1481" s="37" t="s">
        <v>3536</v>
      </c>
      <c r="AC1481" s="26" t="s">
        <v>100</v>
      </c>
      <c r="AF1481" s="27" t="e">
        <v>#N/A</v>
      </c>
      <c r="AG1481" s="27" t="e">
        <v>#N/A</v>
      </c>
      <c r="AH1481" s="27" t="e">
        <v>#N/A</v>
      </c>
      <c r="AI1481" s="27" t="e">
        <v>#N/A</v>
      </c>
      <c r="AJ1481" s="27" t="s">
        <v>128</v>
      </c>
      <c r="AK1481" s="27" t="b">
        <f t="shared" si="145"/>
        <v>1</v>
      </c>
      <c r="AL1481" s="26" t="s">
        <v>100</v>
      </c>
      <c r="AO1481" s="27" t="e">
        <v>#N/A</v>
      </c>
      <c r="AP1481" s="27" t="e">
        <v>#N/A</v>
      </c>
      <c r="AQ1481" s="27" t="e">
        <v>#N/A</v>
      </c>
      <c r="AR1481" s="27" t="e">
        <v>#N/A</v>
      </c>
      <c r="AS1481" s="27" t="s">
        <v>128</v>
      </c>
      <c r="AT1481" s="27" t="b">
        <v>1</v>
      </c>
      <c r="AU1481" s="26" t="s">
        <v>100</v>
      </c>
      <c r="AX1481" s="27" t="e">
        <v>#N/A</v>
      </c>
      <c r="AY1481" s="27" t="e">
        <v>#N/A</v>
      </c>
      <c r="AZ1481" s="27" t="e">
        <v>#N/A</v>
      </c>
      <c r="BA1481" s="27" t="e">
        <v>#N/A</v>
      </c>
      <c r="BB1481" s="27" t="s">
        <v>128</v>
      </c>
      <c r="BC1481" s="27" t="b">
        <v>1</v>
      </c>
      <c r="BD1481" s="26" t="s">
        <v>100</v>
      </c>
      <c r="BG1481" s="27" t="e">
        <v>#N/A</v>
      </c>
      <c r="BH1481" s="27" t="e">
        <v>#N/A</v>
      </c>
      <c r="BI1481" s="27" t="e">
        <v>#N/A</v>
      </c>
      <c r="BJ1481" s="27" t="e">
        <v>#N/A</v>
      </c>
      <c r="BK1481" s="27" t="s">
        <v>128</v>
      </c>
      <c r="BL1481" s="27" t="b">
        <f t="shared" si="146"/>
        <v>1</v>
      </c>
      <c r="BM1481" s="26" t="s">
        <v>100</v>
      </c>
      <c r="BP1481" s="27" t="e">
        <v>#N/A</v>
      </c>
      <c r="BQ1481" s="27" t="e">
        <v>#N/A</v>
      </c>
      <c r="BR1481" s="27" t="e">
        <v>#N/A</v>
      </c>
      <c r="BS1481" s="27" t="e">
        <v>#N/A</v>
      </c>
      <c r="BT1481" s="27" t="s">
        <v>128</v>
      </c>
      <c r="BU1481" s="27" t="b">
        <v>1</v>
      </c>
      <c r="BV1481" s="26" t="s">
        <v>100</v>
      </c>
      <c r="BY1481" s="27" t="e">
        <v>#N/A</v>
      </c>
      <c r="BZ1481" s="27" t="e">
        <v>#N/A</v>
      </c>
      <c r="CA1481" s="27" t="e">
        <v>#N/A</v>
      </c>
      <c r="CB1481" s="27" t="e">
        <v>#N/A</v>
      </c>
      <c r="CC1481" s="27" t="s">
        <v>128</v>
      </c>
      <c r="CD1481" s="27" t="b">
        <v>1</v>
      </c>
      <c r="CE1481" s="26" t="s">
        <v>100</v>
      </c>
      <c r="CH1481" s="27" t="e">
        <v>#N/A</v>
      </c>
      <c r="CI1481" s="27" t="e">
        <v>#N/A</v>
      </c>
      <c r="CJ1481" s="27" t="e">
        <v>#N/A</v>
      </c>
      <c r="CK1481" s="27" t="e">
        <v>#N/A</v>
      </c>
      <c r="CL1481" s="27" t="s">
        <v>128</v>
      </c>
      <c r="CM1481" s="27" t="b">
        <f t="shared" si="142"/>
        <v>1</v>
      </c>
      <c r="CN1481" s="26" t="s">
        <v>100</v>
      </c>
      <c r="CQ1481" s="27" t="e">
        <v>#N/A</v>
      </c>
      <c r="CS1481" s="27" t="e">
        <v>#N/A</v>
      </c>
      <c r="CT1481" s="27" t="e">
        <v>#N/A</v>
      </c>
      <c r="CU1481" s="27" t="s">
        <v>128</v>
      </c>
      <c r="CV1481" s="27" t="b">
        <f t="shared" si="143"/>
        <v>1</v>
      </c>
      <c r="CW1481" s="26" t="s">
        <v>100</v>
      </c>
    </row>
    <row r="1482" spans="1:102" x14ac:dyDescent="0.3">
      <c r="A1482" s="25">
        <v>1023183993</v>
      </c>
      <c r="B1482" s="35">
        <v>200239</v>
      </c>
      <c r="C1482" s="25" t="str">
        <f t="shared" si="141"/>
        <v>1023183993200239</v>
      </c>
      <c r="D1482" s="27" t="s">
        <v>3537</v>
      </c>
      <c r="E1482" s="36">
        <v>0</v>
      </c>
      <c r="F1482" s="25" t="s">
        <v>95</v>
      </c>
      <c r="G1482" s="27" t="s">
        <v>184</v>
      </c>
      <c r="H1482" s="27" t="s">
        <v>185</v>
      </c>
      <c r="I1482" s="27" t="s">
        <v>186</v>
      </c>
      <c r="J1482" s="27" t="s">
        <v>98</v>
      </c>
      <c r="K1482" s="27" t="s">
        <v>98</v>
      </c>
      <c r="L1482" s="27" t="s">
        <v>99</v>
      </c>
      <c r="M1482" s="25" t="s">
        <v>100</v>
      </c>
      <c r="P1482" s="26" t="s">
        <v>100</v>
      </c>
      <c r="Q1482" s="27" t="e">
        <v>#N/A</v>
      </c>
      <c r="R1482" s="27" t="e">
        <v>#N/A</v>
      </c>
      <c r="S1482" s="27" t="e">
        <v>#N/A</v>
      </c>
      <c r="T1482" s="27" t="e">
        <v>#N/A</v>
      </c>
      <c r="U1482" s="27" t="e">
        <v>#N/A</v>
      </c>
      <c r="V1482" s="27" t="e">
        <v>#N/A</v>
      </c>
      <c r="W1482" s="27" t="e">
        <v>#N/A</v>
      </c>
      <c r="X1482" s="27" t="e">
        <v>#N/A</v>
      </c>
      <c r="Y1482" s="27" t="s">
        <v>162</v>
      </c>
      <c r="Z1482" s="27" t="b">
        <f t="shared" si="144"/>
        <v>1</v>
      </c>
      <c r="AA1482" s="27" t="s">
        <v>162</v>
      </c>
      <c r="AB1482" s="37" t="s">
        <v>3538</v>
      </c>
      <c r="AC1482" s="26" t="s">
        <v>100</v>
      </c>
      <c r="AF1482" s="27" t="e">
        <v>#N/A</v>
      </c>
      <c r="AG1482" s="27" t="e">
        <v>#N/A</v>
      </c>
      <c r="AH1482" s="27" t="e">
        <v>#N/A</v>
      </c>
      <c r="AI1482" s="27" t="e">
        <v>#N/A</v>
      </c>
      <c r="AJ1482" s="27" t="s">
        <v>162</v>
      </c>
      <c r="AK1482" s="27" t="b">
        <f t="shared" si="145"/>
        <v>1</v>
      </c>
      <c r="AL1482" s="26" t="s">
        <v>100</v>
      </c>
      <c r="AO1482" s="27" t="e">
        <v>#N/A</v>
      </c>
      <c r="AP1482" s="27" t="e">
        <v>#N/A</v>
      </c>
      <c r="AQ1482" s="27" t="e">
        <v>#N/A</v>
      </c>
      <c r="AR1482" s="27" t="e">
        <v>#N/A</v>
      </c>
      <c r="AS1482" s="27" t="s">
        <v>162</v>
      </c>
      <c r="AT1482" s="27" t="b">
        <v>1</v>
      </c>
      <c r="AU1482" s="26" t="s">
        <v>100</v>
      </c>
      <c r="AX1482" s="27" t="e">
        <v>#N/A</v>
      </c>
      <c r="AY1482" s="27" t="e">
        <v>#N/A</v>
      </c>
      <c r="AZ1482" s="27" t="e">
        <v>#N/A</v>
      </c>
      <c r="BA1482" s="27" t="e">
        <v>#N/A</v>
      </c>
      <c r="BB1482" s="27" t="s">
        <v>103</v>
      </c>
      <c r="BC1482" s="27" t="b">
        <v>0</v>
      </c>
      <c r="BD1482" s="26" t="s">
        <v>102</v>
      </c>
      <c r="BE1482" s="27" t="s">
        <v>130</v>
      </c>
      <c r="BG1482" s="27" t="e">
        <v>#N/A</v>
      </c>
      <c r="BH1482" s="27" t="e">
        <v>#N/A</v>
      </c>
      <c r="BI1482" s="27" t="e">
        <v>#N/A</v>
      </c>
      <c r="BJ1482" s="27" t="e">
        <v>#N/A</v>
      </c>
      <c r="BK1482" s="27" t="s">
        <v>103</v>
      </c>
      <c r="BL1482" s="27" t="b">
        <f t="shared" si="146"/>
        <v>1</v>
      </c>
      <c r="BM1482" s="26" t="s">
        <v>102</v>
      </c>
      <c r="BP1482" s="27" t="e">
        <v>#N/A</v>
      </c>
      <c r="BQ1482" s="27" t="e">
        <v>#N/A</v>
      </c>
      <c r="BR1482" s="27" t="e">
        <v>#N/A</v>
      </c>
      <c r="BS1482" s="27" t="e">
        <v>#N/A</v>
      </c>
      <c r="BT1482" s="27" t="s">
        <v>103</v>
      </c>
      <c r="BU1482" s="27" t="b">
        <v>1</v>
      </c>
      <c r="BV1482" s="26" t="s">
        <v>102</v>
      </c>
      <c r="BY1482" s="27" t="e">
        <v>#N/A</v>
      </c>
      <c r="BZ1482" s="27" t="e">
        <v>#N/A</v>
      </c>
      <c r="CA1482" s="27" t="e">
        <v>#N/A</v>
      </c>
      <c r="CB1482" s="27" t="e">
        <v>#N/A</v>
      </c>
      <c r="CC1482" s="27" t="s">
        <v>103</v>
      </c>
      <c r="CD1482" s="27" t="b">
        <v>1</v>
      </c>
      <c r="CE1482" s="26" t="s">
        <v>102</v>
      </c>
      <c r="CH1482" s="27" t="e">
        <v>#N/A</v>
      </c>
      <c r="CI1482" s="27" t="e">
        <v>#N/A</v>
      </c>
      <c r="CJ1482" s="27" t="e">
        <v>#N/A</v>
      </c>
      <c r="CK1482" s="27" t="e">
        <v>#N/A</v>
      </c>
      <c r="CL1482" s="27" t="s">
        <v>103</v>
      </c>
      <c r="CM1482" s="27" t="b">
        <f t="shared" si="142"/>
        <v>1</v>
      </c>
      <c r="CN1482" s="26" t="s">
        <v>102</v>
      </c>
      <c r="CQ1482" s="27" t="e">
        <v>#N/A</v>
      </c>
      <c r="CS1482" s="27" t="e">
        <v>#N/A</v>
      </c>
      <c r="CT1482" s="27" t="e">
        <v>#N/A</v>
      </c>
      <c r="CU1482" s="27" t="s">
        <v>103</v>
      </c>
      <c r="CV1482" s="27" t="b">
        <f t="shared" si="143"/>
        <v>1</v>
      </c>
      <c r="CW1482" s="26" t="s">
        <v>102</v>
      </c>
    </row>
    <row r="1483" spans="1:102" x14ac:dyDescent="0.3">
      <c r="A1483" s="25">
        <v>1700806510</v>
      </c>
      <c r="B1483" s="35">
        <v>153985</v>
      </c>
      <c r="C1483" s="25" t="str">
        <f t="shared" si="141"/>
        <v>1700806510153985</v>
      </c>
      <c r="D1483" s="27" t="s">
        <v>3539</v>
      </c>
      <c r="E1483" s="36">
        <v>0</v>
      </c>
      <c r="F1483" s="25" t="s">
        <v>95</v>
      </c>
      <c r="G1483" s="27" t="s">
        <v>138</v>
      </c>
      <c r="H1483" s="27" t="s">
        <v>139</v>
      </c>
      <c r="I1483" s="27" t="s">
        <v>174</v>
      </c>
      <c r="J1483" s="27" t="s">
        <v>98</v>
      </c>
      <c r="K1483" s="27" t="s">
        <v>98</v>
      </c>
      <c r="L1483" s="27" t="s">
        <v>146</v>
      </c>
      <c r="M1483" s="25" t="s">
        <v>100</v>
      </c>
      <c r="P1483" s="26" t="s">
        <v>100</v>
      </c>
      <c r="Q1483" s="27" t="e">
        <v>#N/A</v>
      </c>
      <c r="R1483" s="27" t="e">
        <v>#N/A</v>
      </c>
      <c r="S1483" s="27" t="e">
        <v>#N/A</v>
      </c>
      <c r="T1483" s="27" t="e">
        <v>#N/A</v>
      </c>
      <c r="U1483" s="27" t="e">
        <v>#N/A</v>
      </c>
      <c r="V1483" s="27" t="e">
        <v>#N/A</v>
      </c>
      <c r="W1483" s="27" t="e">
        <v>#N/A</v>
      </c>
      <c r="X1483" s="27" t="e">
        <v>#N/A</v>
      </c>
      <c r="Y1483" s="27" t="s">
        <v>111</v>
      </c>
      <c r="Z1483" s="27" t="b">
        <f t="shared" si="144"/>
        <v>1</v>
      </c>
      <c r="AA1483" s="27" t="s">
        <v>111</v>
      </c>
      <c r="AB1483" s="37" t="s">
        <v>3540</v>
      </c>
      <c r="AC1483" s="26" t="s">
        <v>100</v>
      </c>
      <c r="AF1483" s="27" t="e">
        <v>#N/A</v>
      </c>
      <c r="AG1483" s="27" t="e">
        <v>#N/A</v>
      </c>
      <c r="AH1483" s="27" t="e">
        <v>#N/A</v>
      </c>
      <c r="AI1483" s="27" t="e">
        <v>#N/A</v>
      </c>
      <c r="AJ1483" s="27" t="s">
        <v>111</v>
      </c>
      <c r="AK1483" s="27" t="b">
        <f t="shared" si="145"/>
        <v>1</v>
      </c>
      <c r="AL1483" s="26" t="s">
        <v>100</v>
      </c>
      <c r="AN1483" s="27" t="s">
        <v>176</v>
      </c>
      <c r="AO1483" s="27" t="e">
        <v>#N/A</v>
      </c>
      <c r="AP1483" s="27" t="e">
        <v>#N/A</v>
      </c>
      <c r="AQ1483" s="27" t="e">
        <v>#N/A</v>
      </c>
      <c r="AR1483" s="27" t="e">
        <v>#N/A</v>
      </c>
      <c r="AS1483" s="27" t="s">
        <v>111</v>
      </c>
      <c r="AT1483" s="27" t="b">
        <v>1</v>
      </c>
      <c r="AU1483" s="26" t="s">
        <v>100</v>
      </c>
      <c r="AX1483" s="27" t="e">
        <v>#N/A</v>
      </c>
      <c r="AY1483" s="27" t="e">
        <v>#N/A</v>
      </c>
      <c r="AZ1483" s="27" t="e">
        <v>#N/A</v>
      </c>
      <c r="BA1483" s="27" t="e">
        <v>#N/A</v>
      </c>
      <c r="BB1483" s="27" t="s">
        <v>111</v>
      </c>
      <c r="BC1483" s="27" t="b">
        <v>1</v>
      </c>
      <c r="BD1483" s="26" t="s">
        <v>100</v>
      </c>
      <c r="BG1483" s="27" t="e">
        <v>#N/A</v>
      </c>
      <c r="BH1483" s="27" t="e">
        <v>#N/A</v>
      </c>
      <c r="BI1483" s="27" t="e">
        <v>#N/A</v>
      </c>
      <c r="BJ1483" s="27" t="e">
        <v>#N/A</v>
      </c>
      <c r="BK1483" s="27" t="s">
        <v>111</v>
      </c>
      <c r="BL1483" s="27" t="b">
        <f t="shared" si="146"/>
        <v>1</v>
      </c>
      <c r="BM1483" s="26" t="s">
        <v>100</v>
      </c>
      <c r="BP1483" s="27" t="e">
        <v>#N/A</v>
      </c>
      <c r="BQ1483" s="27" t="e">
        <v>#N/A</v>
      </c>
      <c r="BR1483" s="27" t="e">
        <v>#N/A</v>
      </c>
      <c r="BS1483" s="27" t="e">
        <v>#N/A</v>
      </c>
      <c r="BT1483" s="27" t="s">
        <v>111</v>
      </c>
      <c r="BU1483" s="27" t="b">
        <v>1</v>
      </c>
      <c r="BV1483" s="26" t="s">
        <v>100</v>
      </c>
      <c r="BY1483" s="27" t="e">
        <v>#N/A</v>
      </c>
      <c r="BZ1483" s="27" t="e">
        <v>#N/A</v>
      </c>
      <c r="CA1483" s="27" t="e">
        <v>#N/A</v>
      </c>
      <c r="CB1483" s="27" t="e">
        <v>#N/A</v>
      </c>
      <c r="CC1483" s="27" t="s">
        <v>111</v>
      </c>
      <c r="CD1483" s="27" t="b">
        <v>1</v>
      </c>
      <c r="CE1483" s="26" t="s">
        <v>100</v>
      </c>
      <c r="CH1483" s="27" t="e">
        <v>#N/A</v>
      </c>
      <c r="CI1483" s="27" t="e">
        <v>#N/A</v>
      </c>
      <c r="CJ1483" s="27" t="e">
        <v>#N/A</v>
      </c>
      <c r="CK1483" s="27" t="e">
        <v>#N/A</v>
      </c>
      <c r="CL1483" s="27" t="s">
        <v>103</v>
      </c>
      <c r="CM1483" s="27" t="b">
        <f t="shared" si="142"/>
        <v>0</v>
      </c>
      <c r="CN1483" s="26" t="s">
        <v>102</v>
      </c>
      <c r="CO1483" s="26" t="s">
        <v>177</v>
      </c>
      <c r="CQ1483" s="27" t="e">
        <v>#N/A</v>
      </c>
      <c r="CS1483" s="27" t="e">
        <v>#N/A</v>
      </c>
      <c r="CT1483" s="27" t="e">
        <v>#N/A</v>
      </c>
      <c r="CU1483" s="27" t="s">
        <v>103</v>
      </c>
      <c r="CV1483" s="27" t="b">
        <f t="shared" si="143"/>
        <v>1</v>
      </c>
      <c r="CW1483" s="26" t="s">
        <v>102</v>
      </c>
    </row>
    <row r="1484" spans="1:102" x14ac:dyDescent="0.3">
      <c r="A1484" s="25">
        <v>1063827202</v>
      </c>
      <c r="B1484" s="35">
        <v>385594</v>
      </c>
      <c r="C1484" s="25" t="str">
        <f t="shared" si="141"/>
        <v>1063827202385594</v>
      </c>
      <c r="D1484" s="27" t="s">
        <v>3541</v>
      </c>
      <c r="E1484" s="36">
        <v>0</v>
      </c>
      <c r="F1484" s="25" t="s">
        <v>95</v>
      </c>
      <c r="G1484" s="27" t="s">
        <v>184</v>
      </c>
      <c r="H1484" s="27" t="s">
        <v>185</v>
      </c>
      <c r="I1484" s="27" t="s">
        <v>319</v>
      </c>
      <c r="J1484" s="27" t="s">
        <v>98</v>
      </c>
      <c r="K1484" s="27" t="s">
        <v>98</v>
      </c>
      <c r="L1484" s="27" t="s">
        <v>146</v>
      </c>
      <c r="M1484" s="25" t="s">
        <v>100</v>
      </c>
      <c r="P1484" s="26" t="s">
        <v>100</v>
      </c>
      <c r="Q1484" s="27" t="e">
        <v>#N/A</v>
      </c>
      <c r="R1484" s="27" t="e">
        <v>#N/A</v>
      </c>
      <c r="S1484" s="27" t="e">
        <v>#N/A</v>
      </c>
      <c r="T1484" s="27" t="e">
        <v>#N/A</v>
      </c>
      <c r="U1484" s="27" t="e">
        <v>#N/A</v>
      </c>
      <c r="V1484" s="27" t="e">
        <v>#N/A</v>
      </c>
      <c r="W1484" s="27" t="e">
        <v>#N/A</v>
      </c>
      <c r="X1484" s="27" t="e">
        <v>#N/A</v>
      </c>
      <c r="Y1484" s="27" t="s">
        <v>128</v>
      </c>
      <c r="Z1484" s="27" t="b">
        <f t="shared" si="144"/>
        <v>1</v>
      </c>
      <c r="AA1484" s="27" t="s">
        <v>128</v>
      </c>
      <c r="AB1484" s="37" t="s">
        <v>3542</v>
      </c>
      <c r="AC1484" s="26" t="s">
        <v>100</v>
      </c>
      <c r="AF1484" s="27" t="e">
        <v>#N/A</v>
      </c>
      <c r="AG1484" s="27" t="e">
        <v>#N/A</v>
      </c>
      <c r="AH1484" s="27" t="e">
        <v>#N/A</v>
      </c>
      <c r="AI1484" s="27" t="e">
        <v>#N/A</v>
      </c>
      <c r="AJ1484" s="27" t="s">
        <v>162</v>
      </c>
      <c r="AK1484" s="27" t="b">
        <f t="shared" si="145"/>
        <v>0</v>
      </c>
      <c r="AL1484" s="26" t="s">
        <v>100</v>
      </c>
      <c r="AO1484" s="27" t="e">
        <v>#N/A</v>
      </c>
      <c r="AP1484" s="27" t="e">
        <v>#N/A</v>
      </c>
      <c r="AQ1484" s="27" t="e">
        <v>#N/A</v>
      </c>
      <c r="AR1484" s="27" t="e">
        <v>#N/A</v>
      </c>
      <c r="AS1484" s="27" t="s">
        <v>162</v>
      </c>
      <c r="AT1484" s="27" t="b">
        <v>1</v>
      </c>
      <c r="AU1484" s="26" t="s">
        <v>100</v>
      </c>
      <c r="AX1484" s="27" t="e">
        <v>#N/A</v>
      </c>
      <c r="AY1484" s="27" t="e">
        <v>#N/A</v>
      </c>
      <c r="AZ1484" s="27" t="e">
        <v>#N/A</v>
      </c>
      <c r="BA1484" s="27" t="e">
        <v>#N/A</v>
      </c>
      <c r="BB1484" s="27" t="s">
        <v>162</v>
      </c>
      <c r="BC1484" s="27" t="b">
        <v>1</v>
      </c>
      <c r="BD1484" s="26" t="s">
        <v>100</v>
      </c>
      <c r="BG1484" s="27" t="e">
        <v>#N/A</v>
      </c>
      <c r="BH1484" s="27" t="e">
        <v>#N/A</v>
      </c>
      <c r="BI1484" s="27" t="e">
        <v>#N/A</v>
      </c>
      <c r="BJ1484" s="27" t="e">
        <v>#N/A</v>
      </c>
      <c r="BK1484" s="27" t="s">
        <v>162</v>
      </c>
      <c r="BL1484" s="27" t="b">
        <f t="shared" si="146"/>
        <v>1</v>
      </c>
      <c r="BM1484" s="26" t="s">
        <v>100</v>
      </c>
      <c r="BP1484" s="27" t="e">
        <v>#N/A</v>
      </c>
      <c r="BQ1484" s="27" t="e">
        <v>#N/A</v>
      </c>
      <c r="BR1484" s="27" t="e">
        <v>#N/A</v>
      </c>
      <c r="BS1484" s="27" t="e">
        <v>#N/A</v>
      </c>
      <c r="BT1484" s="27" t="s">
        <v>162</v>
      </c>
      <c r="BU1484" s="27" t="b">
        <v>1</v>
      </c>
      <c r="BV1484" s="26" t="s">
        <v>100</v>
      </c>
      <c r="BY1484" s="27" t="e">
        <v>#N/A</v>
      </c>
      <c r="BZ1484" s="27" t="e">
        <v>#N/A</v>
      </c>
      <c r="CA1484" s="27" t="e">
        <v>#N/A</v>
      </c>
      <c r="CB1484" s="27" t="e">
        <v>#N/A</v>
      </c>
      <c r="CC1484" s="27" t="s">
        <v>162</v>
      </c>
      <c r="CD1484" s="27" t="b">
        <v>1</v>
      </c>
      <c r="CE1484" s="26" t="s">
        <v>100</v>
      </c>
      <c r="CH1484" s="27" t="e">
        <v>#N/A</v>
      </c>
      <c r="CI1484" s="27" t="e">
        <v>#N/A</v>
      </c>
      <c r="CJ1484" s="27" t="e">
        <v>#N/A</v>
      </c>
      <c r="CK1484" s="27" t="e">
        <v>#N/A</v>
      </c>
      <c r="CL1484" s="27" t="s">
        <v>162</v>
      </c>
      <c r="CM1484" s="27" t="b">
        <f t="shared" si="142"/>
        <v>1</v>
      </c>
      <c r="CN1484" s="26" t="s">
        <v>100</v>
      </c>
      <c r="CQ1484" s="27" t="e">
        <v>#N/A</v>
      </c>
      <c r="CS1484" s="27" t="e">
        <v>#N/A</v>
      </c>
      <c r="CT1484" s="27" t="e">
        <v>#N/A</v>
      </c>
      <c r="CU1484" s="27" t="s">
        <v>162</v>
      </c>
      <c r="CV1484" s="27" t="b">
        <f t="shared" si="143"/>
        <v>1</v>
      </c>
      <c r="CW1484" s="26" t="s">
        <v>100</v>
      </c>
    </row>
    <row r="1485" spans="1:102" x14ac:dyDescent="0.3">
      <c r="A1485" s="25">
        <v>1396768818</v>
      </c>
      <c r="B1485" s="35">
        <v>460360</v>
      </c>
      <c r="C1485" s="25" t="str">
        <f t="shared" si="141"/>
        <v>1396768818460360</v>
      </c>
      <c r="D1485" s="27" t="s">
        <v>3543</v>
      </c>
      <c r="E1485" s="36">
        <v>0</v>
      </c>
      <c r="F1485" s="25" t="s">
        <v>95</v>
      </c>
      <c r="G1485" s="27" t="s">
        <v>138</v>
      </c>
      <c r="H1485" s="27" t="s">
        <v>139</v>
      </c>
      <c r="I1485" s="27" t="s">
        <v>140</v>
      </c>
      <c r="J1485" s="27" t="s">
        <v>98</v>
      </c>
      <c r="K1485" s="27" t="s">
        <v>98</v>
      </c>
      <c r="L1485" s="27" t="s">
        <v>141</v>
      </c>
      <c r="M1485" s="25" t="s">
        <v>100</v>
      </c>
      <c r="P1485" s="26" t="s">
        <v>100</v>
      </c>
      <c r="Q1485" s="27" t="e">
        <v>#N/A</v>
      </c>
      <c r="R1485" s="27" t="e">
        <v>#N/A</v>
      </c>
      <c r="S1485" s="27" t="e">
        <v>#N/A</v>
      </c>
      <c r="T1485" s="27" t="e">
        <v>#N/A</v>
      </c>
      <c r="U1485" s="27" t="e">
        <v>#N/A</v>
      </c>
      <c r="V1485" s="27" t="e">
        <v>#N/A</v>
      </c>
      <c r="W1485" s="27" t="e">
        <v>#N/A</v>
      </c>
      <c r="X1485" s="27" t="e">
        <v>#N/A</v>
      </c>
      <c r="Y1485" s="27" t="s">
        <v>128</v>
      </c>
      <c r="Z1485" s="27" t="b">
        <f t="shared" si="144"/>
        <v>1</v>
      </c>
      <c r="AA1485" s="27" t="s">
        <v>128</v>
      </c>
      <c r="AB1485" s="37" t="s">
        <v>3544</v>
      </c>
      <c r="AC1485" s="26" t="s">
        <v>100</v>
      </c>
      <c r="AF1485" s="27" t="e">
        <v>#N/A</v>
      </c>
      <c r="AG1485" s="27" t="e">
        <v>#N/A</v>
      </c>
      <c r="AH1485" s="27" t="e">
        <v>#N/A</v>
      </c>
      <c r="AI1485" s="27" t="e">
        <v>#N/A</v>
      </c>
      <c r="AJ1485" s="27" t="s">
        <v>128</v>
      </c>
      <c r="AK1485" s="27" t="b">
        <f t="shared" si="145"/>
        <v>1</v>
      </c>
      <c r="AL1485" s="26" t="s">
        <v>100</v>
      </c>
      <c r="AO1485" s="27" t="e">
        <v>#N/A</v>
      </c>
      <c r="AP1485" s="27" t="e">
        <v>#N/A</v>
      </c>
      <c r="AQ1485" s="27" t="e">
        <v>#N/A</v>
      </c>
      <c r="AR1485" s="27" t="e">
        <v>#N/A</v>
      </c>
      <c r="AS1485" s="27" t="s">
        <v>128</v>
      </c>
      <c r="AT1485" s="27" t="b">
        <v>1</v>
      </c>
      <c r="AU1485" s="26" t="s">
        <v>100</v>
      </c>
      <c r="AX1485" s="27" t="e">
        <v>#N/A</v>
      </c>
      <c r="AY1485" s="27" t="e">
        <v>#N/A</v>
      </c>
      <c r="AZ1485" s="27" t="e">
        <v>#N/A</v>
      </c>
      <c r="BA1485" s="27" t="e">
        <v>#N/A</v>
      </c>
      <c r="BB1485" s="27" t="s">
        <v>128</v>
      </c>
      <c r="BC1485" s="27" t="b">
        <v>1</v>
      </c>
      <c r="BD1485" s="26" t="s">
        <v>100</v>
      </c>
      <c r="BG1485" s="27" t="e">
        <v>#N/A</v>
      </c>
      <c r="BH1485" s="27" t="e">
        <v>#N/A</v>
      </c>
      <c r="BI1485" s="27" t="e">
        <v>#N/A</v>
      </c>
      <c r="BJ1485" s="27" t="e">
        <v>#N/A</v>
      </c>
      <c r="BK1485" s="27" t="s">
        <v>128</v>
      </c>
      <c r="BL1485" s="27" t="b">
        <f t="shared" si="146"/>
        <v>1</v>
      </c>
      <c r="BM1485" s="26" t="s">
        <v>100</v>
      </c>
      <c r="BP1485" s="27" t="e">
        <v>#N/A</v>
      </c>
      <c r="BQ1485" s="27" t="e">
        <v>#N/A</v>
      </c>
      <c r="BR1485" s="27" t="e">
        <v>#N/A</v>
      </c>
      <c r="BS1485" s="27" t="e">
        <v>#N/A</v>
      </c>
      <c r="BT1485" s="27" t="s">
        <v>128</v>
      </c>
      <c r="BU1485" s="27" t="b">
        <v>1</v>
      </c>
      <c r="BV1485" s="26" t="s">
        <v>100</v>
      </c>
      <c r="BY1485" s="27" t="e">
        <v>#N/A</v>
      </c>
      <c r="BZ1485" s="27" t="e">
        <v>#N/A</v>
      </c>
      <c r="CA1485" s="27" t="e">
        <v>#N/A</v>
      </c>
      <c r="CB1485" s="27" t="e">
        <v>#N/A</v>
      </c>
      <c r="CC1485" s="27" t="s">
        <v>128</v>
      </c>
      <c r="CD1485" s="27" t="b">
        <v>1</v>
      </c>
      <c r="CE1485" s="26" t="s">
        <v>100</v>
      </c>
      <c r="CH1485" s="27" t="e">
        <v>#N/A</v>
      </c>
      <c r="CI1485" s="27" t="e">
        <v>#N/A</v>
      </c>
      <c r="CJ1485" s="27" t="e">
        <v>#N/A</v>
      </c>
      <c r="CK1485" s="27" t="e">
        <v>#N/A</v>
      </c>
      <c r="CL1485" s="27" t="s">
        <v>128</v>
      </c>
      <c r="CM1485" s="27" t="b">
        <f t="shared" si="142"/>
        <v>1</v>
      </c>
      <c r="CN1485" s="26" t="s">
        <v>100</v>
      </c>
      <c r="CQ1485" s="27" t="e">
        <v>#N/A</v>
      </c>
      <c r="CS1485" s="27" t="e">
        <v>#N/A</v>
      </c>
      <c r="CT1485" s="27" t="e">
        <v>#N/A</v>
      </c>
      <c r="CU1485" s="27" t="s">
        <v>128</v>
      </c>
      <c r="CV1485" s="27" t="b">
        <f t="shared" si="143"/>
        <v>1</v>
      </c>
      <c r="CW1485" s="26" t="s">
        <v>100</v>
      </c>
    </row>
    <row r="1486" spans="1:102" x14ac:dyDescent="0.3">
      <c r="A1486" s="25">
        <v>1396799524</v>
      </c>
      <c r="B1486" s="35">
        <v>394862</v>
      </c>
      <c r="C1486" s="25" t="str">
        <f t="shared" si="141"/>
        <v>1396799524394862</v>
      </c>
      <c r="D1486" s="27" t="s">
        <v>3545</v>
      </c>
      <c r="E1486" s="36">
        <v>0</v>
      </c>
      <c r="F1486" s="25" t="s">
        <v>95</v>
      </c>
      <c r="G1486" s="27" t="s">
        <v>184</v>
      </c>
      <c r="H1486" s="27" t="s">
        <v>185</v>
      </c>
      <c r="I1486" s="27" t="s">
        <v>186</v>
      </c>
      <c r="J1486" s="27" t="s">
        <v>98</v>
      </c>
      <c r="K1486" s="27" t="s">
        <v>98</v>
      </c>
      <c r="L1486" s="27" t="s">
        <v>99</v>
      </c>
      <c r="M1486" s="25" t="s">
        <v>100</v>
      </c>
      <c r="P1486" s="26" t="s">
        <v>100</v>
      </c>
      <c r="Q1486" s="27" t="e">
        <v>#N/A</v>
      </c>
      <c r="R1486" s="27" t="e">
        <v>#N/A</v>
      </c>
      <c r="S1486" s="27" t="e">
        <v>#N/A</v>
      </c>
      <c r="T1486" s="27" t="e">
        <v>#N/A</v>
      </c>
      <c r="U1486" s="27" t="e">
        <v>#N/A</v>
      </c>
      <c r="V1486" s="27" t="e">
        <v>#N/A</v>
      </c>
      <c r="W1486" s="27" t="e">
        <v>#N/A</v>
      </c>
      <c r="X1486" s="27" t="e">
        <v>#N/A</v>
      </c>
      <c r="Y1486" s="27" t="s">
        <v>128</v>
      </c>
      <c r="Z1486" s="27" t="b">
        <f t="shared" si="144"/>
        <v>1</v>
      </c>
      <c r="AA1486" s="27" t="s">
        <v>128</v>
      </c>
      <c r="AB1486" s="37" t="s">
        <v>3546</v>
      </c>
      <c r="AC1486" s="26" t="s">
        <v>100</v>
      </c>
      <c r="AF1486" s="27" t="e">
        <v>#N/A</v>
      </c>
      <c r="AG1486" s="27" t="e">
        <v>#N/A</v>
      </c>
      <c r="AH1486" s="27" t="e">
        <v>#N/A</v>
      </c>
      <c r="AI1486" s="27" t="e">
        <v>#N/A</v>
      </c>
      <c r="AJ1486" s="27" t="s">
        <v>128</v>
      </c>
      <c r="AK1486" s="27" t="b">
        <f t="shared" si="145"/>
        <v>1</v>
      </c>
      <c r="AL1486" s="26" t="s">
        <v>100</v>
      </c>
      <c r="AO1486" s="27" t="e">
        <v>#N/A</v>
      </c>
      <c r="AP1486" s="27" t="e">
        <v>#N/A</v>
      </c>
      <c r="AQ1486" s="27" t="e">
        <v>#N/A</v>
      </c>
      <c r="AR1486" s="27" t="e">
        <v>#N/A</v>
      </c>
      <c r="AS1486" s="27" t="s">
        <v>128</v>
      </c>
      <c r="AT1486" s="27" t="b">
        <v>1</v>
      </c>
      <c r="AU1486" s="26" t="s">
        <v>100</v>
      </c>
      <c r="AX1486" s="27" t="e">
        <v>#N/A</v>
      </c>
      <c r="AY1486" s="27" t="e">
        <v>#N/A</v>
      </c>
      <c r="AZ1486" s="27" t="e">
        <v>#N/A</v>
      </c>
      <c r="BA1486" s="27" t="e">
        <v>#N/A</v>
      </c>
      <c r="BB1486" s="27" t="s">
        <v>128</v>
      </c>
      <c r="BC1486" s="27" t="b">
        <v>1</v>
      </c>
      <c r="BD1486" s="26" t="s">
        <v>100</v>
      </c>
      <c r="BG1486" s="27" t="e">
        <v>#N/A</v>
      </c>
      <c r="BH1486" s="27" t="e">
        <v>#N/A</v>
      </c>
      <c r="BI1486" s="27" t="e">
        <v>#N/A</v>
      </c>
      <c r="BJ1486" s="27" t="e">
        <v>#N/A</v>
      </c>
      <c r="BK1486" s="27" t="s">
        <v>128</v>
      </c>
      <c r="BL1486" s="27" t="b">
        <f t="shared" si="146"/>
        <v>1</v>
      </c>
      <c r="BM1486" s="26" t="s">
        <v>100</v>
      </c>
      <c r="BP1486" s="27" t="e">
        <v>#N/A</v>
      </c>
      <c r="BQ1486" s="27" t="e">
        <v>#N/A</v>
      </c>
      <c r="BR1486" s="27" t="e">
        <v>#N/A</v>
      </c>
      <c r="BS1486" s="27" t="e">
        <v>#N/A</v>
      </c>
      <c r="BT1486" s="27" t="s">
        <v>128</v>
      </c>
      <c r="BU1486" s="27" t="b">
        <v>1</v>
      </c>
      <c r="BV1486" s="26" t="s">
        <v>100</v>
      </c>
      <c r="BY1486" s="27" t="e">
        <v>#N/A</v>
      </c>
      <c r="BZ1486" s="27" t="e">
        <v>#N/A</v>
      </c>
      <c r="CA1486" s="27" t="e">
        <v>#N/A</v>
      </c>
      <c r="CB1486" s="27" t="e">
        <v>#N/A</v>
      </c>
      <c r="CC1486" s="27" t="s">
        <v>128</v>
      </c>
      <c r="CD1486" s="27" t="b">
        <v>1</v>
      </c>
      <c r="CE1486" s="26" t="s">
        <v>100</v>
      </c>
      <c r="CH1486" s="27" t="e">
        <v>#N/A</v>
      </c>
      <c r="CI1486" s="27" t="e">
        <v>#N/A</v>
      </c>
      <c r="CJ1486" s="27" t="e">
        <v>#N/A</v>
      </c>
      <c r="CK1486" s="27" t="e">
        <v>#N/A</v>
      </c>
      <c r="CL1486" s="27" t="s">
        <v>128</v>
      </c>
      <c r="CM1486" s="27" t="b">
        <f t="shared" si="142"/>
        <v>1</v>
      </c>
      <c r="CN1486" s="26" t="s">
        <v>100</v>
      </c>
      <c r="CQ1486" s="27" t="e">
        <v>#N/A</v>
      </c>
      <c r="CS1486" s="27" t="e">
        <v>#N/A</v>
      </c>
      <c r="CT1486" s="27" t="e">
        <v>#N/A</v>
      </c>
      <c r="CU1486" s="27" t="s">
        <v>128</v>
      </c>
      <c r="CV1486" s="27" t="b">
        <f t="shared" si="143"/>
        <v>1</v>
      </c>
      <c r="CW1486" s="26" t="s">
        <v>100</v>
      </c>
    </row>
    <row r="1487" spans="1:102" ht="93.6" x14ac:dyDescent="0.3">
      <c r="A1487" s="39">
        <v>1619007242</v>
      </c>
      <c r="B1487" s="40">
        <v>309723</v>
      </c>
      <c r="C1487" s="25" t="str">
        <f t="shared" si="141"/>
        <v>1619007242309723</v>
      </c>
      <c r="D1487" s="37" t="s">
        <v>3525</v>
      </c>
      <c r="E1487" s="42">
        <v>317955.36</v>
      </c>
      <c r="F1487" s="39" t="s">
        <v>95</v>
      </c>
      <c r="G1487" s="37" t="s">
        <v>247</v>
      </c>
      <c r="H1487" s="37" t="s">
        <v>248</v>
      </c>
      <c r="I1487" s="37" t="s">
        <v>315</v>
      </c>
      <c r="J1487" s="37" t="s">
        <v>98</v>
      </c>
      <c r="K1487" s="37" t="s">
        <v>98</v>
      </c>
      <c r="L1487" s="37" t="s">
        <v>99</v>
      </c>
      <c r="M1487" s="39" t="s">
        <v>102</v>
      </c>
      <c r="N1487" s="43" t="s">
        <v>1212</v>
      </c>
      <c r="O1487" s="43"/>
      <c r="P1487" s="43" t="s">
        <v>102</v>
      </c>
      <c r="Q1487" s="37" t="e">
        <v>#N/A</v>
      </c>
      <c r="R1487" s="37" t="e">
        <v>#N/A</v>
      </c>
      <c r="S1487" s="27" t="e">
        <v>#N/A</v>
      </c>
      <c r="T1487" s="27" t="e">
        <v>#N/A</v>
      </c>
      <c r="U1487" s="37" t="e">
        <v>#N/A</v>
      </c>
      <c r="V1487" s="37" t="e">
        <v>#N/A</v>
      </c>
      <c r="W1487" s="27" t="e">
        <v>#N/A</v>
      </c>
      <c r="X1487" s="27" t="e">
        <v>#N/A</v>
      </c>
      <c r="Y1487" s="27" t="s">
        <v>162</v>
      </c>
      <c r="Z1487" s="27" t="b">
        <f t="shared" si="144"/>
        <v>1</v>
      </c>
      <c r="AA1487" s="37" t="s">
        <v>162</v>
      </c>
      <c r="AB1487" s="37" t="s">
        <v>3547</v>
      </c>
      <c r="AC1487" s="43" t="s">
        <v>102</v>
      </c>
      <c r="AD1487" s="37"/>
      <c r="AE1487" s="37"/>
      <c r="AF1487" s="27" t="e">
        <v>#N/A</v>
      </c>
      <c r="AG1487" s="27" t="e">
        <v>#N/A</v>
      </c>
      <c r="AH1487" s="27" t="e">
        <v>#N/A</v>
      </c>
      <c r="AI1487" s="27" t="e">
        <v>#N/A</v>
      </c>
      <c r="AJ1487" s="27" t="s">
        <v>162</v>
      </c>
      <c r="AK1487" s="27" t="b">
        <f t="shared" si="145"/>
        <v>1</v>
      </c>
      <c r="AL1487" s="26" t="s">
        <v>102</v>
      </c>
      <c r="AO1487" s="27" t="e">
        <v>#N/A</v>
      </c>
      <c r="AP1487" s="27" t="e">
        <v>#N/A</v>
      </c>
      <c r="AQ1487" s="27" t="e">
        <v>#N/A</v>
      </c>
      <c r="AR1487" s="27" t="e">
        <v>#N/A</v>
      </c>
      <c r="AS1487" s="27" t="s">
        <v>162</v>
      </c>
      <c r="AT1487" s="27" t="b">
        <v>1</v>
      </c>
      <c r="AU1487" s="52" t="s">
        <v>102</v>
      </c>
      <c r="AX1487" s="27" t="e">
        <v>#N/A</v>
      </c>
      <c r="AY1487" s="27" t="e">
        <v>#N/A</v>
      </c>
      <c r="AZ1487" s="27" t="e">
        <v>#N/A</v>
      </c>
      <c r="BA1487" s="27" t="e">
        <v>#N/A</v>
      </c>
      <c r="BB1487" s="27" t="s">
        <v>162</v>
      </c>
      <c r="BC1487" s="27" t="b">
        <v>1</v>
      </c>
      <c r="BD1487" s="52" t="s">
        <v>102</v>
      </c>
      <c r="BG1487" s="27" t="e">
        <v>#N/A</v>
      </c>
      <c r="BH1487" s="27" t="e">
        <v>#N/A</v>
      </c>
      <c r="BI1487" s="27" t="e">
        <v>#N/A</v>
      </c>
      <c r="BJ1487" s="27" t="e">
        <v>#N/A</v>
      </c>
      <c r="BK1487" s="27" t="s">
        <v>162</v>
      </c>
      <c r="BL1487" s="27" t="b">
        <f t="shared" si="146"/>
        <v>1</v>
      </c>
      <c r="BM1487" s="52" t="s">
        <v>102</v>
      </c>
      <c r="BP1487" s="27" t="e">
        <v>#N/A</v>
      </c>
      <c r="BQ1487" s="27" t="e">
        <v>#N/A</v>
      </c>
      <c r="BR1487" s="27" t="e">
        <v>#N/A</v>
      </c>
      <c r="BS1487" s="27" t="e">
        <v>#N/A</v>
      </c>
      <c r="BT1487" s="27" t="s">
        <v>162</v>
      </c>
      <c r="BU1487" s="27" t="b">
        <v>1</v>
      </c>
      <c r="BV1487" s="52" t="s">
        <v>102</v>
      </c>
      <c r="BY1487" s="27" t="e">
        <v>#N/A</v>
      </c>
      <c r="BZ1487" s="27" t="e">
        <v>#N/A</v>
      </c>
      <c r="CA1487" s="27" t="e">
        <v>#N/A</v>
      </c>
      <c r="CB1487" s="27" t="e">
        <v>#N/A</v>
      </c>
      <c r="CC1487" s="27" t="s">
        <v>162</v>
      </c>
      <c r="CD1487" s="27" t="b">
        <v>1</v>
      </c>
      <c r="CE1487" s="52" t="s">
        <v>100</v>
      </c>
      <c r="CF1487" s="27" t="s">
        <v>113</v>
      </c>
      <c r="CH1487" s="27" t="e">
        <v>#N/A</v>
      </c>
      <c r="CI1487" s="27" t="e">
        <v>#N/A</v>
      </c>
      <c r="CJ1487" s="27" t="e">
        <v>#N/A</v>
      </c>
      <c r="CK1487" s="27" t="e">
        <v>#N/A</v>
      </c>
      <c r="CL1487" s="27" t="s">
        <v>162</v>
      </c>
      <c r="CM1487" s="27" t="b">
        <f t="shared" si="142"/>
        <v>1</v>
      </c>
      <c r="CN1487" s="52" t="s">
        <v>100</v>
      </c>
      <c r="CQ1487" s="27" t="e">
        <v>#N/A</v>
      </c>
      <c r="CS1487" s="27" t="e">
        <v>#N/A</v>
      </c>
      <c r="CT1487" s="27" t="e">
        <v>#N/A</v>
      </c>
      <c r="CU1487" s="27" t="s">
        <v>162</v>
      </c>
      <c r="CV1487" s="27" t="b">
        <f t="shared" si="143"/>
        <v>1</v>
      </c>
      <c r="CW1487" s="52" t="s">
        <v>102</v>
      </c>
      <c r="CX1487" s="27" t="s">
        <v>17063</v>
      </c>
    </row>
    <row r="1488" spans="1:102" x14ac:dyDescent="0.3">
      <c r="A1488" s="25">
        <v>1427304898</v>
      </c>
      <c r="B1488" s="35">
        <v>460802</v>
      </c>
      <c r="C1488" s="25" t="str">
        <f t="shared" si="141"/>
        <v>1427304898460802</v>
      </c>
      <c r="D1488" s="27" t="s">
        <v>3548</v>
      </c>
      <c r="E1488" s="36">
        <v>0</v>
      </c>
      <c r="F1488" s="25" t="s">
        <v>95</v>
      </c>
      <c r="G1488" s="27" t="s">
        <v>1788</v>
      </c>
      <c r="H1488" s="27" t="s">
        <v>1789</v>
      </c>
      <c r="I1488" s="27" t="s">
        <v>98</v>
      </c>
      <c r="J1488" s="27" t="s">
        <v>98</v>
      </c>
      <c r="K1488" s="27" t="s">
        <v>98</v>
      </c>
      <c r="L1488" s="27" t="s">
        <v>99</v>
      </c>
      <c r="M1488" s="25" t="s">
        <v>100</v>
      </c>
      <c r="N1488" s="26" t="s">
        <v>498</v>
      </c>
      <c r="P1488" s="26" t="s">
        <v>100</v>
      </c>
      <c r="Q1488" s="27" t="e">
        <v>#N/A</v>
      </c>
      <c r="R1488" s="27" t="e">
        <v>#N/A</v>
      </c>
      <c r="S1488" s="27" t="e">
        <v>#N/A</v>
      </c>
      <c r="T1488" s="27" t="e">
        <v>#N/A</v>
      </c>
      <c r="U1488" s="27" t="e">
        <v>#N/A</v>
      </c>
      <c r="V1488" s="27" t="e">
        <v>#N/A</v>
      </c>
      <c r="W1488" s="27" t="e">
        <v>#N/A</v>
      </c>
      <c r="X1488" s="27" t="e">
        <v>#N/A</v>
      </c>
      <c r="Y1488" s="27" t="s">
        <v>128</v>
      </c>
      <c r="Z1488" s="27" t="b">
        <f t="shared" si="144"/>
        <v>1</v>
      </c>
      <c r="AA1488" s="27" t="s">
        <v>128</v>
      </c>
      <c r="AB1488" s="37" t="s">
        <v>3549</v>
      </c>
      <c r="AC1488" s="26" t="s">
        <v>100</v>
      </c>
      <c r="AF1488" s="27" t="e">
        <v>#N/A</v>
      </c>
      <c r="AG1488" s="27" t="e">
        <v>#N/A</v>
      </c>
      <c r="AH1488" s="27" t="e">
        <v>#N/A</v>
      </c>
      <c r="AI1488" s="27" t="e">
        <v>#N/A</v>
      </c>
      <c r="AJ1488" s="27" t="s">
        <v>128</v>
      </c>
      <c r="AK1488" s="27" t="b">
        <f t="shared" si="145"/>
        <v>1</v>
      </c>
      <c r="AL1488" s="26" t="s">
        <v>100</v>
      </c>
      <c r="AO1488" s="27" t="e">
        <v>#N/A</v>
      </c>
      <c r="AP1488" s="27" t="e">
        <v>#N/A</v>
      </c>
      <c r="AQ1488" s="27" t="e">
        <v>#N/A</v>
      </c>
      <c r="AR1488" s="27" t="e">
        <v>#N/A</v>
      </c>
      <c r="AS1488" s="27" t="s">
        <v>128</v>
      </c>
      <c r="AT1488" s="27" t="b">
        <v>1</v>
      </c>
      <c r="AU1488" s="26" t="s">
        <v>100</v>
      </c>
      <c r="AX1488" s="27" t="e">
        <v>#N/A</v>
      </c>
      <c r="AY1488" s="27" t="e">
        <v>#N/A</v>
      </c>
      <c r="AZ1488" s="27" t="e">
        <v>#N/A</v>
      </c>
      <c r="BA1488" s="27" t="e">
        <v>#N/A</v>
      </c>
      <c r="BB1488" s="27" t="s">
        <v>128</v>
      </c>
      <c r="BC1488" s="27" t="b">
        <v>1</v>
      </c>
      <c r="BD1488" s="26" t="s">
        <v>100</v>
      </c>
      <c r="BG1488" s="27" t="e">
        <v>#N/A</v>
      </c>
      <c r="BH1488" s="27" t="e">
        <v>#N/A</v>
      </c>
      <c r="BI1488" s="27" t="e">
        <v>#N/A</v>
      </c>
      <c r="BJ1488" s="27" t="e">
        <v>#N/A</v>
      </c>
      <c r="BK1488" s="27" t="s">
        <v>128</v>
      </c>
      <c r="BL1488" s="27" t="b">
        <f t="shared" si="146"/>
        <v>1</v>
      </c>
      <c r="BM1488" s="26" t="s">
        <v>100</v>
      </c>
      <c r="BP1488" s="27" t="e">
        <v>#N/A</v>
      </c>
      <c r="BQ1488" s="27" t="e">
        <v>#N/A</v>
      </c>
      <c r="BR1488" s="27" t="e">
        <v>#N/A</v>
      </c>
      <c r="BS1488" s="27" t="e">
        <v>#N/A</v>
      </c>
      <c r="BT1488" s="27" t="s">
        <v>128</v>
      </c>
      <c r="BU1488" s="27" t="b">
        <v>1</v>
      </c>
      <c r="BV1488" s="26" t="s">
        <v>100</v>
      </c>
      <c r="BY1488" s="27" t="e">
        <v>#N/A</v>
      </c>
      <c r="BZ1488" s="27" t="e">
        <v>#N/A</v>
      </c>
      <c r="CA1488" s="27" t="e">
        <v>#N/A</v>
      </c>
      <c r="CB1488" s="27" t="e">
        <v>#N/A</v>
      </c>
      <c r="CC1488" s="27" t="s">
        <v>128</v>
      </c>
      <c r="CD1488" s="27" t="b">
        <v>1</v>
      </c>
      <c r="CE1488" s="26" t="s">
        <v>100</v>
      </c>
      <c r="CH1488" s="27" t="e">
        <v>#N/A</v>
      </c>
      <c r="CI1488" s="27" t="e">
        <v>#N/A</v>
      </c>
      <c r="CJ1488" s="27" t="e">
        <v>#N/A</v>
      </c>
      <c r="CK1488" s="27" t="e">
        <v>#N/A</v>
      </c>
      <c r="CL1488" s="27" t="s">
        <v>128</v>
      </c>
      <c r="CM1488" s="27" t="b">
        <f t="shared" si="142"/>
        <v>1</v>
      </c>
      <c r="CN1488" s="26" t="s">
        <v>100</v>
      </c>
      <c r="CQ1488" s="27" t="e">
        <v>#N/A</v>
      </c>
      <c r="CS1488" s="27" t="e">
        <v>#N/A</v>
      </c>
      <c r="CT1488" s="27" t="e">
        <v>#N/A</v>
      </c>
      <c r="CU1488" s="27" t="s">
        <v>128</v>
      </c>
      <c r="CV1488" s="27" t="b">
        <f t="shared" si="143"/>
        <v>1</v>
      </c>
      <c r="CW1488" s="26" t="s">
        <v>100</v>
      </c>
    </row>
    <row r="1489" spans="1:102" ht="93.6" x14ac:dyDescent="0.3">
      <c r="A1489" s="39">
        <v>1306972633</v>
      </c>
      <c r="B1489" s="40">
        <v>309706</v>
      </c>
      <c r="C1489" s="25" t="str">
        <f t="shared" si="141"/>
        <v>1306972633309706</v>
      </c>
      <c r="D1489" s="41" t="s">
        <v>3525</v>
      </c>
      <c r="E1489" s="42">
        <v>107484.55</v>
      </c>
      <c r="F1489" s="39" t="s">
        <v>95</v>
      </c>
      <c r="G1489" s="37" t="s">
        <v>247</v>
      </c>
      <c r="H1489" s="37" t="s">
        <v>248</v>
      </c>
      <c r="I1489" s="37" t="s">
        <v>315</v>
      </c>
      <c r="J1489" s="37" t="s">
        <v>98</v>
      </c>
      <c r="K1489" s="37" t="s">
        <v>98</v>
      </c>
      <c r="L1489" s="37" t="s">
        <v>99</v>
      </c>
      <c r="M1489" s="39" t="s">
        <v>102</v>
      </c>
      <c r="N1489" s="43" t="s">
        <v>3530</v>
      </c>
      <c r="O1489" s="43"/>
      <c r="P1489" s="43" t="s">
        <v>102</v>
      </c>
      <c r="Q1489" s="37" t="e">
        <v>#N/A</v>
      </c>
      <c r="R1489" s="37" t="e">
        <v>#N/A</v>
      </c>
      <c r="S1489" s="27" t="e">
        <v>#N/A</v>
      </c>
      <c r="T1489" s="27" t="e">
        <v>#N/A</v>
      </c>
      <c r="U1489" s="37" t="e">
        <v>#N/A</v>
      </c>
      <c r="V1489" s="37" t="e">
        <v>#N/A</v>
      </c>
      <c r="W1489" s="27" t="e">
        <v>#N/A</v>
      </c>
      <c r="X1489" s="27" t="e">
        <v>#N/A</v>
      </c>
      <c r="Y1489" s="41" t="s">
        <v>103</v>
      </c>
      <c r="Z1489" s="27" t="b">
        <f t="shared" si="144"/>
        <v>0</v>
      </c>
      <c r="AA1489" s="37" t="s">
        <v>162</v>
      </c>
      <c r="AB1489" s="37" t="s">
        <v>3550</v>
      </c>
      <c r="AC1489" s="43" t="s">
        <v>102</v>
      </c>
      <c r="AD1489" s="37"/>
      <c r="AE1489" s="37"/>
      <c r="AF1489" s="27" t="e">
        <v>#N/A</v>
      </c>
      <c r="AG1489" s="27" t="e">
        <v>#N/A</v>
      </c>
      <c r="AH1489" s="27" t="e">
        <v>#N/A</v>
      </c>
      <c r="AI1489" s="27" t="e">
        <v>#N/A</v>
      </c>
      <c r="AJ1489" s="27" t="s">
        <v>103</v>
      </c>
      <c r="AK1489" s="27" t="b">
        <f t="shared" si="145"/>
        <v>0</v>
      </c>
      <c r="AL1489" s="26" t="s">
        <v>102</v>
      </c>
      <c r="AO1489" s="27" t="e">
        <v>#N/A</v>
      </c>
      <c r="AP1489" s="27" t="e">
        <v>#N/A</v>
      </c>
      <c r="AQ1489" s="27" t="e">
        <v>#N/A</v>
      </c>
      <c r="AR1489" s="27" t="e">
        <v>#N/A</v>
      </c>
      <c r="AS1489" s="27" t="s">
        <v>103</v>
      </c>
      <c r="AT1489" s="27" t="b">
        <v>1</v>
      </c>
      <c r="AU1489" s="52" t="s">
        <v>102</v>
      </c>
      <c r="AX1489" s="27" t="e">
        <v>#N/A</v>
      </c>
      <c r="AY1489" s="27" t="e">
        <v>#N/A</v>
      </c>
      <c r="AZ1489" s="27" t="e">
        <v>#N/A</v>
      </c>
      <c r="BA1489" s="27" t="e">
        <v>#N/A</v>
      </c>
      <c r="BB1489" s="27" t="s">
        <v>103</v>
      </c>
      <c r="BC1489" s="27" t="b">
        <v>1</v>
      </c>
      <c r="BD1489" s="52" t="s">
        <v>102</v>
      </c>
      <c r="BG1489" s="27" t="e">
        <v>#N/A</v>
      </c>
      <c r="BH1489" s="27" t="e">
        <v>#N/A</v>
      </c>
      <c r="BI1489" s="27" t="e">
        <v>#N/A</v>
      </c>
      <c r="BJ1489" s="27" t="e">
        <v>#N/A</v>
      </c>
      <c r="BK1489" s="27" t="s">
        <v>103</v>
      </c>
      <c r="BL1489" s="27" t="b">
        <f t="shared" si="146"/>
        <v>1</v>
      </c>
      <c r="BM1489" s="52" t="s">
        <v>102</v>
      </c>
      <c r="BP1489" s="27" t="e">
        <v>#N/A</v>
      </c>
      <c r="BQ1489" s="27" t="e">
        <v>#N/A</v>
      </c>
      <c r="BR1489" s="27" t="e">
        <v>#N/A</v>
      </c>
      <c r="BS1489" s="27" t="e">
        <v>#N/A</v>
      </c>
      <c r="BT1489" s="27" t="s">
        <v>111</v>
      </c>
      <c r="BU1489" s="27" t="b">
        <v>0</v>
      </c>
      <c r="BV1489" s="52" t="s">
        <v>102</v>
      </c>
      <c r="BX1489" s="26" t="s">
        <v>152</v>
      </c>
      <c r="BY1489" s="27" t="e">
        <v>#N/A</v>
      </c>
      <c r="BZ1489" s="27" t="e">
        <v>#N/A</v>
      </c>
      <c r="CA1489" s="27" t="e">
        <v>#N/A</v>
      </c>
      <c r="CB1489" s="27" t="e">
        <v>#N/A</v>
      </c>
      <c r="CC1489" s="27" t="s">
        <v>111</v>
      </c>
      <c r="CD1489" s="27" t="b">
        <v>1</v>
      </c>
      <c r="CE1489" s="51" t="s">
        <v>100</v>
      </c>
      <c r="CF1489" s="27" t="s">
        <v>113</v>
      </c>
      <c r="CH1489" s="27" t="e">
        <v>#N/A</v>
      </c>
      <c r="CI1489" s="27" t="e">
        <v>#N/A</v>
      </c>
      <c r="CJ1489" s="27" t="e">
        <v>#N/A</v>
      </c>
      <c r="CK1489" s="27" t="e">
        <v>#N/A</v>
      </c>
      <c r="CL1489" s="27" t="s">
        <v>111</v>
      </c>
      <c r="CM1489" s="27" t="b">
        <f t="shared" si="142"/>
        <v>1</v>
      </c>
      <c r="CN1489" s="51" t="s">
        <v>100</v>
      </c>
      <c r="CQ1489" s="27" t="e">
        <v>#N/A</v>
      </c>
      <c r="CS1489" s="27" t="e">
        <v>#N/A</v>
      </c>
      <c r="CT1489" s="27" t="e">
        <v>#N/A</v>
      </c>
      <c r="CU1489" s="27" t="s">
        <v>111</v>
      </c>
      <c r="CV1489" s="27" t="b">
        <f t="shared" si="143"/>
        <v>1</v>
      </c>
      <c r="CW1489" s="52" t="s">
        <v>102</v>
      </c>
      <c r="CX1489" s="27" t="s">
        <v>17063</v>
      </c>
    </row>
    <row r="1490" spans="1:102" ht="62.4" x14ac:dyDescent="0.3">
      <c r="A1490" s="39">
        <v>1699801779</v>
      </c>
      <c r="B1490" s="40">
        <v>311038</v>
      </c>
      <c r="C1490" s="25" t="str">
        <f t="shared" si="141"/>
        <v>1699801779311038</v>
      </c>
      <c r="D1490" s="37" t="s">
        <v>3525</v>
      </c>
      <c r="E1490" s="42">
        <v>88891.79</v>
      </c>
      <c r="F1490" s="39" t="s">
        <v>95</v>
      </c>
      <c r="G1490" s="37" t="s">
        <v>247</v>
      </c>
      <c r="H1490" s="37" t="s">
        <v>248</v>
      </c>
      <c r="I1490" s="37" t="s">
        <v>315</v>
      </c>
      <c r="J1490" s="37" t="s">
        <v>98</v>
      </c>
      <c r="K1490" s="37" t="s">
        <v>98</v>
      </c>
      <c r="L1490" s="37" t="s">
        <v>99</v>
      </c>
      <c r="M1490" s="39" t="s">
        <v>102</v>
      </c>
      <c r="N1490" s="43" t="s">
        <v>3551</v>
      </c>
      <c r="O1490" s="43"/>
      <c r="P1490" s="43" t="s">
        <v>102</v>
      </c>
      <c r="Q1490" s="37" t="e">
        <v>#N/A</v>
      </c>
      <c r="R1490" s="37" t="e">
        <v>#N/A</v>
      </c>
      <c r="S1490" s="27" t="e">
        <v>#N/A</v>
      </c>
      <c r="T1490" s="27" t="e">
        <v>#N/A</v>
      </c>
      <c r="U1490" s="37" t="e">
        <v>#N/A</v>
      </c>
      <c r="V1490" s="37" t="e">
        <v>#N/A</v>
      </c>
      <c r="W1490" s="27" t="e">
        <v>#N/A</v>
      </c>
      <c r="X1490" s="27" t="e">
        <v>#N/A</v>
      </c>
      <c r="Y1490" s="27" t="s">
        <v>128</v>
      </c>
      <c r="Z1490" s="27" t="b">
        <f t="shared" si="144"/>
        <v>1</v>
      </c>
      <c r="AA1490" s="37" t="s">
        <v>128</v>
      </c>
      <c r="AB1490" s="37" t="s">
        <v>3552</v>
      </c>
      <c r="AC1490" s="43" t="s">
        <v>102</v>
      </c>
      <c r="AD1490" s="37"/>
      <c r="AE1490" s="37"/>
      <c r="AF1490" s="27" t="e">
        <v>#N/A</v>
      </c>
      <c r="AG1490" s="27" t="e">
        <v>#N/A</v>
      </c>
      <c r="AH1490" s="27" t="e">
        <v>#N/A</v>
      </c>
      <c r="AI1490" s="27" t="e">
        <v>#N/A</v>
      </c>
      <c r="AJ1490" s="27" t="s">
        <v>103</v>
      </c>
      <c r="AK1490" s="27" t="b">
        <f t="shared" si="145"/>
        <v>0</v>
      </c>
      <c r="AL1490" s="26" t="s">
        <v>102</v>
      </c>
      <c r="AO1490" s="27" t="e">
        <v>#N/A</v>
      </c>
      <c r="AP1490" s="27" t="e">
        <v>#N/A</v>
      </c>
      <c r="AQ1490" s="27" t="e">
        <v>#N/A</v>
      </c>
      <c r="AR1490" s="27" t="e">
        <v>#N/A</v>
      </c>
      <c r="AS1490" s="27" t="s">
        <v>103</v>
      </c>
      <c r="AT1490" s="27" t="b">
        <v>1</v>
      </c>
      <c r="AU1490" s="52" t="s">
        <v>102</v>
      </c>
      <c r="AX1490" s="27" t="e">
        <v>#N/A</v>
      </c>
      <c r="AY1490" s="27" t="e">
        <v>#N/A</v>
      </c>
      <c r="AZ1490" s="27" t="e">
        <v>#N/A</v>
      </c>
      <c r="BA1490" s="27" t="e">
        <v>#N/A</v>
      </c>
      <c r="BB1490" s="27" t="s">
        <v>103</v>
      </c>
      <c r="BC1490" s="27" t="b">
        <v>1</v>
      </c>
      <c r="BD1490" s="52" t="s">
        <v>102</v>
      </c>
      <c r="BG1490" s="27" t="e">
        <v>#N/A</v>
      </c>
      <c r="BH1490" s="27" t="e">
        <v>#N/A</v>
      </c>
      <c r="BI1490" s="27" t="e">
        <v>#N/A</v>
      </c>
      <c r="BJ1490" s="27" t="e">
        <v>#N/A</v>
      </c>
      <c r="BK1490" s="27" t="s">
        <v>111</v>
      </c>
      <c r="BL1490" s="27" t="b">
        <f t="shared" si="146"/>
        <v>0</v>
      </c>
      <c r="BM1490" s="52" t="s">
        <v>102</v>
      </c>
      <c r="BO1490" s="26" t="s">
        <v>245</v>
      </c>
      <c r="BP1490" s="27" t="e">
        <v>#N/A</v>
      </c>
      <c r="BQ1490" s="27" t="e">
        <v>#N/A</v>
      </c>
      <c r="BR1490" s="27" t="e">
        <v>#N/A</v>
      </c>
      <c r="BS1490" s="27" t="e">
        <v>#N/A</v>
      </c>
      <c r="BT1490" s="27" t="s">
        <v>111</v>
      </c>
      <c r="BU1490" s="27" t="b">
        <v>1</v>
      </c>
      <c r="BV1490" s="52" t="s">
        <v>102</v>
      </c>
      <c r="BY1490" s="27" t="e">
        <v>#N/A</v>
      </c>
      <c r="BZ1490" s="27" t="e">
        <v>#N/A</v>
      </c>
      <c r="CA1490" s="27" t="e">
        <v>#N/A</v>
      </c>
      <c r="CB1490" s="27" t="e">
        <v>#N/A</v>
      </c>
      <c r="CC1490" s="27" t="s">
        <v>111</v>
      </c>
      <c r="CD1490" s="27" t="b">
        <v>1</v>
      </c>
      <c r="CE1490" s="51" t="s">
        <v>100</v>
      </c>
      <c r="CF1490" s="27" t="s">
        <v>113</v>
      </c>
      <c r="CH1490" s="27" t="e">
        <v>#N/A</v>
      </c>
      <c r="CI1490" s="27" t="e">
        <v>#N/A</v>
      </c>
      <c r="CJ1490" s="27" t="e">
        <v>#N/A</v>
      </c>
      <c r="CK1490" s="27" t="e">
        <v>#N/A</v>
      </c>
      <c r="CL1490" s="27" t="s">
        <v>111</v>
      </c>
      <c r="CM1490" s="27" t="b">
        <f t="shared" si="142"/>
        <v>1</v>
      </c>
      <c r="CN1490" s="51" t="s">
        <v>100</v>
      </c>
      <c r="CQ1490" s="27" t="e">
        <v>#N/A</v>
      </c>
      <c r="CS1490" s="27" t="e">
        <v>#N/A</v>
      </c>
      <c r="CT1490" s="27" t="e">
        <v>#N/A</v>
      </c>
      <c r="CU1490" s="27" t="s">
        <v>111</v>
      </c>
      <c r="CV1490" s="27" t="b">
        <f t="shared" si="143"/>
        <v>1</v>
      </c>
      <c r="CW1490" s="51" t="s">
        <v>102</v>
      </c>
      <c r="CX1490" s="27" t="s">
        <v>17063</v>
      </c>
    </row>
    <row r="1491" spans="1:102" ht="93.6" x14ac:dyDescent="0.3">
      <c r="A1491" s="25">
        <v>1952437287</v>
      </c>
      <c r="B1491" s="35">
        <v>309738</v>
      </c>
      <c r="C1491" s="25" t="str">
        <f t="shared" si="141"/>
        <v>1952437287309738</v>
      </c>
      <c r="D1491" s="27" t="s">
        <v>3525</v>
      </c>
      <c r="E1491" s="36">
        <v>1257270.05</v>
      </c>
      <c r="F1491" s="25" t="s">
        <v>95</v>
      </c>
      <c r="G1491" s="27" t="s">
        <v>247</v>
      </c>
      <c r="H1491" s="27" t="s">
        <v>248</v>
      </c>
      <c r="I1491" s="27" t="s">
        <v>315</v>
      </c>
      <c r="J1491" s="27" t="s">
        <v>98</v>
      </c>
      <c r="K1491" s="27" t="s">
        <v>98</v>
      </c>
      <c r="L1491" s="27" t="s">
        <v>99</v>
      </c>
      <c r="M1491" s="25" t="s">
        <v>100</v>
      </c>
      <c r="N1491" s="26" t="s">
        <v>1212</v>
      </c>
      <c r="P1491" s="26" t="s">
        <v>102</v>
      </c>
      <c r="Q1491" s="27" t="e">
        <v>#N/A</v>
      </c>
      <c r="R1491" s="27" t="e">
        <v>#N/A</v>
      </c>
      <c r="S1491" s="27" t="e">
        <v>#N/A</v>
      </c>
      <c r="T1491" s="27" t="e">
        <v>#N/A</v>
      </c>
      <c r="U1491" s="27" t="e">
        <v>#N/A</v>
      </c>
      <c r="V1491" s="27" t="e">
        <v>#N/A</v>
      </c>
      <c r="W1491" s="27" t="e">
        <v>#N/A</v>
      </c>
      <c r="X1491" s="27" t="e">
        <v>#N/A</v>
      </c>
      <c r="Y1491" s="27" t="s">
        <v>103</v>
      </c>
      <c r="Z1491" s="27" t="b">
        <f t="shared" si="144"/>
        <v>1</v>
      </c>
      <c r="AA1491" s="27" t="s">
        <v>103</v>
      </c>
      <c r="AB1491" s="37" t="s">
        <v>3553</v>
      </c>
      <c r="AC1491" s="26" t="s">
        <v>102</v>
      </c>
      <c r="AF1491" s="27" t="e">
        <v>#N/A</v>
      </c>
      <c r="AG1491" s="27" t="e">
        <v>#N/A</v>
      </c>
      <c r="AH1491" s="27" t="e">
        <v>#N/A</v>
      </c>
      <c r="AI1491" s="27" t="e">
        <v>#N/A</v>
      </c>
      <c r="AJ1491" s="27" t="s">
        <v>103</v>
      </c>
      <c r="AK1491" s="27" t="b">
        <f t="shared" si="145"/>
        <v>1</v>
      </c>
      <c r="AL1491" s="26" t="s">
        <v>102</v>
      </c>
      <c r="AO1491" s="27" t="e">
        <v>#N/A</v>
      </c>
      <c r="AP1491" s="27" t="e">
        <v>#N/A</v>
      </c>
      <c r="AQ1491" s="27" t="e">
        <v>#N/A</v>
      </c>
      <c r="AR1491" s="27" t="e">
        <v>#N/A</v>
      </c>
      <c r="AS1491" s="27" t="s">
        <v>111</v>
      </c>
      <c r="AT1491" s="27" t="b">
        <v>0</v>
      </c>
      <c r="AU1491" s="52" t="s">
        <v>102</v>
      </c>
      <c r="AW1491" s="26" t="s">
        <v>112</v>
      </c>
      <c r="AX1491" s="27" t="e">
        <v>#N/A</v>
      </c>
      <c r="AY1491" s="27" t="e">
        <v>#N/A</v>
      </c>
      <c r="AZ1491" s="27" t="e">
        <v>#N/A</v>
      </c>
      <c r="BA1491" s="27" t="e">
        <v>#N/A</v>
      </c>
      <c r="BB1491" s="27" t="s">
        <v>111</v>
      </c>
      <c r="BC1491" s="27" t="b">
        <v>1</v>
      </c>
      <c r="BD1491" s="52" t="s">
        <v>102</v>
      </c>
      <c r="BG1491" s="27" t="e">
        <v>#N/A</v>
      </c>
      <c r="BH1491" s="27" t="e">
        <v>#N/A</v>
      </c>
      <c r="BI1491" s="27" t="e">
        <v>#N/A</v>
      </c>
      <c r="BJ1491" s="27" t="e">
        <v>#N/A</v>
      </c>
      <c r="BK1491" s="27" t="s">
        <v>111</v>
      </c>
      <c r="BL1491" s="27" t="b">
        <f t="shared" si="146"/>
        <v>1</v>
      </c>
      <c r="BM1491" s="52" t="s">
        <v>102</v>
      </c>
      <c r="BP1491" s="27" t="e">
        <v>#N/A</v>
      </c>
      <c r="BQ1491" s="27" t="e">
        <v>#N/A</v>
      </c>
      <c r="BR1491" s="27" t="e">
        <v>#N/A</v>
      </c>
      <c r="BS1491" s="27" t="e">
        <v>#N/A</v>
      </c>
      <c r="BT1491" s="27" t="s">
        <v>111</v>
      </c>
      <c r="BU1491" s="27" t="b">
        <v>1</v>
      </c>
      <c r="BV1491" s="52" t="s">
        <v>102</v>
      </c>
      <c r="BY1491" s="27" t="e">
        <v>#N/A</v>
      </c>
      <c r="BZ1491" s="27" t="e">
        <v>#N/A</v>
      </c>
      <c r="CA1491" s="27" t="e">
        <v>#N/A</v>
      </c>
      <c r="CB1491" s="27" t="e">
        <v>#N/A</v>
      </c>
      <c r="CC1491" s="27" t="s">
        <v>111</v>
      </c>
      <c r="CD1491" s="27" t="b">
        <v>1</v>
      </c>
      <c r="CE1491" s="51" t="s">
        <v>100</v>
      </c>
      <c r="CF1491" s="27" t="s">
        <v>113</v>
      </c>
      <c r="CH1491" s="27" t="e">
        <v>#N/A</v>
      </c>
      <c r="CI1491" s="27" t="e">
        <v>#N/A</v>
      </c>
      <c r="CJ1491" s="27" t="e">
        <v>#N/A</v>
      </c>
      <c r="CK1491" s="27" t="e">
        <v>#N/A</v>
      </c>
      <c r="CL1491" s="27" t="s">
        <v>111</v>
      </c>
      <c r="CM1491" s="27" t="b">
        <f t="shared" si="142"/>
        <v>1</v>
      </c>
      <c r="CN1491" s="51" t="s">
        <v>100</v>
      </c>
      <c r="CQ1491" s="27" t="e">
        <v>#N/A</v>
      </c>
      <c r="CS1491" s="27" t="e">
        <v>#N/A</v>
      </c>
      <c r="CT1491" s="27" t="e">
        <v>#N/A</v>
      </c>
      <c r="CU1491" s="27" t="s">
        <v>111</v>
      </c>
      <c r="CV1491" s="27" t="b">
        <f t="shared" si="143"/>
        <v>1</v>
      </c>
      <c r="CW1491" s="51" t="s">
        <v>102</v>
      </c>
      <c r="CX1491" s="27" t="s">
        <v>17063</v>
      </c>
    </row>
    <row r="1492" spans="1:102" ht="31.2" x14ac:dyDescent="0.3">
      <c r="A1492" s="25">
        <v>1669508768</v>
      </c>
      <c r="B1492" s="35">
        <v>286624</v>
      </c>
      <c r="C1492" s="25" t="str">
        <f t="shared" si="141"/>
        <v>1669508768286624</v>
      </c>
      <c r="D1492" s="27" t="s">
        <v>3525</v>
      </c>
      <c r="E1492" s="36">
        <v>1213806.19</v>
      </c>
      <c r="F1492" s="25" t="s">
        <v>95</v>
      </c>
      <c r="G1492" s="27" t="s">
        <v>247</v>
      </c>
      <c r="H1492" s="27" t="s">
        <v>248</v>
      </c>
      <c r="I1492" s="27" t="s">
        <v>315</v>
      </c>
      <c r="J1492" s="27" t="s">
        <v>98</v>
      </c>
      <c r="K1492" s="27" t="s">
        <v>98</v>
      </c>
      <c r="L1492" s="27" t="s">
        <v>99</v>
      </c>
      <c r="M1492" s="25" t="s">
        <v>100</v>
      </c>
      <c r="N1492" s="26" t="s">
        <v>3554</v>
      </c>
      <c r="P1492" s="26" t="s">
        <v>102</v>
      </c>
      <c r="Q1492" s="27" t="e">
        <v>#N/A</v>
      </c>
      <c r="R1492" s="27" t="e">
        <v>#N/A</v>
      </c>
      <c r="S1492" s="27" t="e">
        <v>#N/A</v>
      </c>
      <c r="T1492" s="27" t="e">
        <v>#N/A</v>
      </c>
      <c r="U1492" s="27" t="e">
        <v>#N/A</v>
      </c>
      <c r="V1492" s="27" t="e">
        <v>#N/A</v>
      </c>
      <c r="W1492" s="27" t="e">
        <v>#N/A</v>
      </c>
      <c r="X1492" s="27" t="e">
        <v>#N/A</v>
      </c>
      <c r="Y1492" s="27" t="s">
        <v>103</v>
      </c>
      <c r="Z1492" s="27" t="b">
        <f t="shared" si="144"/>
        <v>1</v>
      </c>
      <c r="AA1492" s="27" t="s">
        <v>103</v>
      </c>
      <c r="AB1492" s="37" t="s">
        <v>3555</v>
      </c>
      <c r="AC1492" s="26" t="s">
        <v>102</v>
      </c>
      <c r="AF1492" s="27" t="e">
        <v>#N/A</v>
      </c>
      <c r="AG1492" s="27" t="e">
        <v>#N/A</v>
      </c>
      <c r="AH1492" s="27" t="e">
        <v>#N/A</v>
      </c>
      <c r="AI1492" s="27" t="e">
        <v>#N/A</v>
      </c>
      <c r="AJ1492" s="27" t="s">
        <v>103</v>
      </c>
      <c r="AK1492" s="27" t="b">
        <f t="shared" si="145"/>
        <v>1</v>
      </c>
      <c r="AL1492" s="26" t="s">
        <v>102</v>
      </c>
      <c r="AO1492" s="27" t="e">
        <v>#N/A</v>
      </c>
      <c r="AP1492" s="27" t="e">
        <v>#N/A</v>
      </c>
      <c r="AQ1492" s="27" t="e">
        <v>#N/A</v>
      </c>
      <c r="AR1492" s="27" t="e">
        <v>#N/A</v>
      </c>
      <c r="AS1492" s="27" t="s">
        <v>111</v>
      </c>
      <c r="AT1492" s="27" t="b">
        <v>0</v>
      </c>
      <c r="AU1492" s="52" t="s">
        <v>102</v>
      </c>
      <c r="AW1492" s="26" t="s">
        <v>112</v>
      </c>
      <c r="AX1492" s="27" t="e">
        <v>#N/A</v>
      </c>
      <c r="AY1492" s="27" t="e">
        <v>#N/A</v>
      </c>
      <c r="AZ1492" s="27" t="e">
        <v>#N/A</v>
      </c>
      <c r="BA1492" s="27" t="e">
        <v>#N/A</v>
      </c>
      <c r="BB1492" s="27" t="s">
        <v>103</v>
      </c>
      <c r="BC1492" s="27" t="b">
        <v>0</v>
      </c>
      <c r="BD1492" s="52" t="s">
        <v>102</v>
      </c>
      <c r="BG1492" s="27" t="e">
        <v>#N/A</v>
      </c>
      <c r="BH1492" s="27" t="e">
        <v>#N/A</v>
      </c>
      <c r="BI1492" s="27" t="e">
        <v>#N/A</v>
      </c>
      <c r="BJ1492" s="27" t="e">
        <v>#N/A</v>
      </c>
      <c r="BK1492" s="27" t="s">
        <v>103</v>
      </c>
      <c r="BL1492" s="27" t="b">
        <f t="shared" si="146"/>
        <v>1</v>
      </c>
      <c r="BM1492" s="52" t="s">
        <v>102</v>
      </c>
      <c r="BP1492" s="27" t="e">
        <v>#N/A</v>
      </c>
      <c r="BQ1492" s="27" t="e">
        <v>#N/A</v>
      </c>
      <c r="BR1492" s="27" t="e">
        <v>#N/A</v>
      </c>
      <c r="BS1492" s="27" t="e">
        <v>#N/A</v>
      </c>
      <c r="BT1492" s="27" t="s">
        <v>103</v>
      </c>
      <c r="BU1492" s="27" t="b">
        <v>1</v>
      </c>
      <c r="BV1492" s="52" t="s">
        <v>102</v>
      </c>
      <c r="BY1492" s="27" t="e">
        <v>#N/A</v>
      </c>
      <c r="BZ1492" s="27" t="e">
        <v>#N/A</v>
      </c>
      <c r="CA1492" s="27" t="e">
        <v>#N/A</v>
      </c>
      <c r="CB1492" s="27" t="e">
        <v>#N/A</v>
      </c>
      <c r="CC1492" s="27" t="s">
        <v>111</v>
      </c>
      <c r="CD1492" s="27" t="b">
        <v>0</v>
      </c>
      <c r="CE1492" s="52" t="s">
        <v>102</v>
      </c>
      <c r="CG1492" s="27" t="s">
        <v>372</v>
      </c>
      <c r="CH1492" s="27" t="e">
        <v>#N/A</v>
      </c>
      <c r="CI1492" s="27" t="e">
        <v>#N/A</v>
      </c>
      <c r="CJ1492" s="27" t="e">
        <v>#N/A</v>
      </c>
      <c r="CK1492" s="27" t="e">
        <v>#N/A</v>
      </c>
      <c r="CL1492" s="27" t="s">
        <v>103</v>
      </c>
      <c r="CM1492" s="27" t="b">
        <f t="shared" si="142"/>
        <v>0</v>
      </c>
      <c r="CN1492" s="52" t="s">
        <v>102</v>
      </c>
      <c r="CQ1492" s="27" t="e">
        <v>#N/A</v>
      </c>
      <c r="CS1492" s="27" t="e">
        <v>#N/A</v>
      </c>
      <c r="CT1492" s="27" t="e">
        <v>#N/A</v>
      </c>
      <c r="CU1492" s="27" t="s">
        <v>103</v>
      </c>
      <c r="CV1492" s="27" t="b">
        <f t="shared" si="143"/>
        <v>1</v>
      </c>
      <c r="CW1492" s="51" t="s">
        <v>102</v>
      </c>
      <c r="CX1492" s="27" t="s">
        <v>17063</v>
      </c>
    </row>
    <row r="1493" spans="1:102" ht="93.6" x14ac:dyDescent="0.3">
      <c r="A1493" s="25">
        <v>1861528192</v>
      </c>
      <c r="B1493" s="35">
        <v>309699</v>
      </c>
      <c r="C1493" s="25" t="str">
        <f t="shared" si="141"/>
        <v>1861528192309699</v>
      </c>
      <c r="D1493" s="27" t="s">
        <v>3525</v>
      </c>
      <c r="E1493" s="36">
        <v>449503.66</v>
      </c>
      <c r="F1493" s="25" t="s">
        <v>95</v>
      </c>
      <c r="G1493" s="27" t="s">
        <v>247</v>
      </c>
      <c r="H1493" s="27" t="s">
        <v>248</v>
      </c>
      <c r="I1493" s="27" t="s">
        <v>315</v>
      </c>
      <c r="J1493" s="27" t="s">
        <v>98</v>
      </c>
      <c r="K1493" s="27" t="s">
        <v>98</v>
      </c>
      <c r="L1493" s="27" t="s">
        <v>99</v>
      </c>
      <c r="M1493" s="25" t="s">
        <v>100</v>
      </c>
      <c r="N1493" s="26" t="s">
        <v>1212</v>
      </c>
      <c r="P1493" s="26" t="s">
        <v>102</v>
      </c>
      <c r="Q1493" s="27" t="e">
        <v>#N/A</v>
      </c>
      <c r="R1493" s="27" t="e">
        <v>#N/A</v>
      </c>
      <c r="S1493" s="27" t="e">
        <v>#N/A</v>
      </c>
      <c r="T1493" s="27" t="e">
        <v>#N/A</v>
      </c>
      <c r="U1493" s="27" t="e">
        <v>#N/A</v>
      </c>
      <c r="V1493" s="27" t="e">
        <v>#N/A</v>
      </c>
      <c r="W1493" s="27" t="e">
        <v>#N/A</v>
      </c>
      <c r="X1493" s="27" t="e">
        <v>#N/A</v>
      </c>
      <c r="Y1493" s="27" t="s">
        <v>103</v>
      </c>
      <c r="Z1493" s="27" t="b">
        <f t="shared" si="144"/>
        <v>1</v>
      </c>
      <c r="AA1493" s="27" t="s">
        <v>103</v>
      </c>
      <c r="AB1493" s="37" t="s">
        <v>3556</v>
      </c>
      <c r="AC1493" s="26" t="s">
        <v>102</v>
      </c>
      <c r="AF1493" s="27" t="e">
        <v>#N/A</v>
      </c>
      <c r="AG1493" s="27" t="e">
        <v>#N/A</v>
      </c>
      <c r="AH1493" s="27" t="e">
        <v>#N/A</v>
      </c>
      <c r="AI1493" s="27" t="e">
        <v>#N/A</v>
      </c>
      <c r="AJ1493" s="27" t="s">
        <v>103</v>
      </c>
      <c r="AK1493" s="27" t="b">
        <f t="shared" si="145"/>
        <v>1</v>
      </c>
      <c r="AL1493" s="26" t="s">
        <v>102</v>
      </c>
      <c r="AO1493" s="27" t="e">
        <v>#N/A</v>
      </c>
      <c r="AP1493" s="27" t="e">
        <v>#N/A</v>
      </c>
      <c r="AQ1493" s="27" t="e">
        <v>#N/A</v>
      </c>
      <c r="AR1493" s="27" t="e">
        <v>#N/A</v>
      </c>
      <c r="AS1493" s="27" t="s">
        <v>111</v>
      </c>
      <c r="AT1493" s="27" t="b">
        <v>0</v>
      </c>
      <c r="AU1493" s="52" t="s">
        <v>102</v>
      </c>
      <c r="AW1493" s="26" t="s">
        <v>112</v>
      </c>
      <c r="AX1493" s="27" t="e">
        <v>#N/A</v>
      </c>
      <c r="AY1493" s="27" t="e">
        <v>#N/A</v>
      </c>
      <c r="AZ1493" s="27" t="e">
        <v>#N/A</v>
      </c>
      <c r="BA1493" s="27" t="e">
        <v>#N/A</v>
      </c>
      <c r="BB1493" s="27" t="s">
        <v>111</v>
      </c>
      <c r="BC1493" s="27" t="b">
        <v>1</v>
      </c>
      <c r="BD1493" s="52" t="s">
        <v>102</v>
      </c>
      <c r="BG1493" s="27" t="e">
        <v>#N/A</v>
      </c>
      <c r="BH1493" s="27" t="e">
        <v>#N/A</v>
      </c>
      <c r="BI1493" s="27" t="e">
        <v>#N/A</v>
      </c>
      <c r="BJ1493" s="27" t="e">
        <v>#N/A</v>
      </c>
      <c r="BK1493" s="27" t="s">
        <v>111</v>
      </c>
      <c r="BL1493" s="27" t="b">
        <f t="shared" si="146"/>
        <v>1</v>
      </c>
      <c r="BM1493" s="52" t="s">
        <v>102</v>
      </c>
      <c r="BP1493" s="27" t="e">
        <v>#N/A</v>
      </c>
      <c r="BQ1493" s="27" t="e">
        <v>#N/A</v>
      </c>
      <c r="BR1493" s="27" t="e">
        <v>#N/A</v>
      </c>
      <c r="BS1493" s="27" t="e">
        <v>#N/A</v>
      </c>
      <c r="BT1493" s="27" t="s">
        <v>111</v>
      </c>
      <c r="BU1493" s="27" t="b">
        <v>1</v>
      </c>
      <c r="BV1493" s="52" t="s">
        <v>102</v>
      </c>
      <c r="BY1493" s="27" t="e">
        <v>#N/A</v>
      </c>
      <c r="BZ1493" s="27" t="e">
        <v>#N/A</v>
      </c>
      <c r="CA1493" s="27" t="e">
        <v>#N/A</v>
      </c>
      <c r="CB1493" s="27" t="e">
        <v>#N/A</v>
      </c>
      <c r="CC1493" s="27" t="s">
        <v>111</v>
      </c>
      <c r="CD1493" s="27" t="b">
        <v>1</v>
      </c>
      <c r="CE1493" s="51" t="s">
        <v>100</v>
      </c>
      <c r="CF1493" s="27" t="s">
        <v>113</v>
      </c>
      <c r="CH1493" s="27" t="e">
        <v>#N/A</v>
      </c>
      <c r="CI1493" s="27" t="e">
        <v>#N/A</v>
      </c>
      <c r="CJ1493" s="27" t="e">
        <v>#N/A</v>
      </c>
      <c r="CK1493" s="27" t="e">
        <v>#N/A</v>
      </c>
      <c r="CL1493" s="27" t="s">
        <v>103</v>
      </c>
      <c r="CM1493" s="27" t="b">
        <f t="shared" si="142"/>
        <v>0</v>
      </c>
      <c r="CN1493" s="51" t="s">
        <v>102</v>
      </c>
      <c r="CO1493" s="26" t="s">
        <v>177</v>
      </c>
      <c r="CQ1493" s="27" t="e">
        <v>#N/A</v>
      </c>
      <c r="CS1493" s="27" t="e">
        <v>#N/A</v>
      </c>
      <c r="CT1493" s="27" t="e">
        <v>#N/A</v>
      </c>
      <c r="CU1493" s="27" t="s">
        <v>103</v>
      </c>
      <c r="CV1493" s="27" t="b">
        <f t="shared" si="143"/>
        <v>1</v>
      </c>
      <c r="CW1493" s="51" t="s">
        <v>102</v>
      </c>
    </row>
    <row r="1494" spans="1:102" ht="93.6" x14ac:dyDescent="0.3">
      <c r="A1494" s="25">
        <v>1669501649</v>
      </c>
      <c r="B1494" s="35">
        <v>309712</v>
      </c>
      <c r="C1494" s="25" t="str">
        <f t="shared" si="141"/>
        <v>1669501649309712</v>
      </c>
      <c r="D1494" s="27" t="s">
        <v>3525</v>
      </c>
      <c r="E1494" s="36">
        <v>228908.11</v>
      </c>
      <c r="F1494" s="25" t="s">
        <v>95</v>
      </c>
      <c r="G1494" s="27" t="s">
        <v>247</v>
      </c>
      <c r="H1494" s="27" t="s">
        <v>248</v>
      </c>
      <c r="I1494" s="27" t="s">
        <v>315</v>
      </c>
      <c r="J1494" s="27" t="s">
        <v>98</v>
      </c>
      <c r="K1494" s="27" t="s">
        <v>98</v>
      </c>
      <c r="L1494" s="27" t="s">
        <v>99</v>
      </c>
      <c r="M1494" s="25" t="s">
        <v>100</v>
      </c>
      <c r="N1494" s="26" t="s">
        <v>1212</v>
      </c>
      <c r="P1494" s="26" t="s">
        <v>102</v>
      </c>
      <c r="Q1494" s="27" t="e">
        <v>#N/A</v>
      </c>
      <c r="R1494" s="27" t="e">
        <v>#N/A</v>
      </c>
      <c r="S1494" s="27" t="e">
        <v>#N/A</v>
      </c>
      <c r="T1494" s="27" t="e">
        <v>#N/A</v>
      </c>
      <c r="U1494" s="27" t="e">
        <v>#N/A</v>
      </c>
      <c r="V1494" s="27" t="e">
        <v>#N/A</v>
      </c>
      <c r="W1494" s="27" t="e">
        <v>#N/A</v>
      </c>
      <c r="X1494" s="27" t="e">
        <v>#N/A</v>
      </c>
      <c r="Y1494" s="27" t="s">
        <v>103</v>
      </c>
      <c r="Z1494" s="27" t="b">
        <f t="shared" si="144"/>
        <v>1</v>
      </c>
      <c r="AA1494" s="27" t="s">
        <v>103</v>
      </c>
      <c r="AB1494" s="37" t="s">
        <v>3557</v>
      </c>
      <c r="AC1494" s="26" t="s">
        <v>102</v>
      </c>
      <c r="AF1494" s="27" t="e">
        <v>#N/A</v>
      </c>
      <c r="AG1494" s="27" t="e">
        <v>#N/A</v>
      </c>
      <c r="AH1494" s="27" t="e">
        <v>#N/A</v>
      </c>
      <c r="AI1494" s="27" t="e">
        <v>#N/A</v>
      </c>
      <c r="AJ1494" s="27" t="s">
        <v>103</v>
      </c>
      <c r="AK1494" s="27" t="b">
        <f t="shared" si="145"/>
        <v>1</v>
      </c>
      <c r="AL1494" s="26" t="s">
        <v>102</v>
      </c>
      <c r="AO1494" s="27" t="e">
        <v>#N/A</v>
      </c>
      <c r="AP1494" s="27" t="e">
        <v>#N/A</v>
      </c>
      <c r="AQ1494" s="27" t="e">
        <v>#N/A</v>
      </c>
      <c r="AR1494" s="27" t="e">
        <v>#N/A</v>
      </c>
      <c r="AS1494" s="27" t="s">
        <v>111</v>
      </c>
      <c r="AT1494" s="27" t="b">
        <v>0</v>
      </c>
      <c r="AU1494" s="52" t="s">
        <v>102</v>
      </c>
      <c r="AW1494" s="26" t="s">
        <v>112</v>
      </c>
      <c r="AX1494" s="27" t="e">
        <v>#N/A</v>
      </c>
      <c r="AY1494" s="27" t="e">
        <v>#N/A</v>
      </c>
      <c r="AZ1494" s="27" t="e">
        <v>#N/A</v>
      </c>
      <c r="BA1494" s="27" t="e">
        <v>#N/A</v>
      </c>
      <c r="BB1494" s="27" t="s">
        <v>111</v>
      </c>
      <c r="BC1494" s="27" t="b">
        <v>1</v>
      </c>
      <c r="BD1494" s="52" t="s">
        <v>102</v>
      </c>
      <c r="BG1494" s="27" t="e">
        <v>#N/A</v>
      </c>
      <c r="BH1494" s="27" t="e">
        <v>#N/A</v>
      </c>
      <c r="BI1494" s="27" t="e">
        <v>#N/A</v>
      </c>
      <c r="BJ1494" s="27" t="e">
        <v>#N/A</v>
      </c>
      <c r="BK1494" s="27" t="s">
        <v>111</v>
      </c>
      <c r="BL1494" s="27" t="b">
        <f t="shared" si="146"/>
        <v>1</v>
      </c>
      <c r="BM1494" s="52" t="s">
        <v>102</v>
      </c>
      <c r="BP1494" s="27" t="e">
        <v>#N/A</v>
      </c>
      <c r="BQ1494" s="27" t="e">
        <v>#N/A</v>
      </c>
      <c r="BR1494" s="27" t="e">
        <v>#N/A</v>
      </c>
      <c r="BS1494" s="27" t="e">
        <v>#N/A</v>
      </c>
      <c r="BT1494" s="27" t="s">
        <v>111</v>
      </c>
      <c r="BU1494" s="27" t="b">
        <v>1</v>
      </c>
      <c r="BV1494" s="52" t="s">
        <v>102</v>
      </c>
      <c r="BY1494" s="27" t="e">
        <v>#N/A</v>
      </c>
      <c r="BZ1494" s="27" t="e">
        <v>#N/A</v>
      </c>
      <c r="CA1494" s="27" t="e">
        <v>#N/A</v>
      </c>
      <c r="CB1494" s="27" t="e">
        <v>#N/A</v>
      </c>
      <c r="CC1494" s="27" t="s">
        <v>111</v>
      </c>
      <c r="CD1494" s="27" t="b">
        <v>1</v>
      </c>
      <c r="CE1494" s="51" t="s">
        <v>100</v>
      </c>
      <c r="CF1494" s="27" t="s">
        <v>113</v>
      </c>
      <c r="CH1494" s="27" t="e">
        <v>#N/A</v>
      </c>
      <c r="CI1494" s="27" t="e">
        <v>#N/A</v>
      </c>
      <c r="CJ1494" s="27" t="e">
        <v>#N/A</v>
      </c>
      <c r="CK1494" s="27" t="e">
        <v>#N/A</v>
      </c>
      <c r="CL1494" s="27" t="s">
        <v>111</v>
      </c>
      <c r="CM1494" s="27" t="b">
        <f t="shared" si="142"/>
        <v>1</v>
      </c>
      <c r="CN1494" s="51" t="s">
        <v>100</v>
      </c>
      <c r="CQ1494" s="27" t="e">
        <v>#N/A</v>
      </c>
      <c r="CS1494" s="27" t="e">
        <v>#N/A</v>
      </c>
      <c r="CT1494" s="27" t="e">
        <v>#N/A</v>
      </c>
      <c r="CU1494" s="27" t="s">
        <v>111</v>
      </c>
      <c r="CV1494" s="27" t="b">
        <f t="shared" si="143"/>
        <v>1</v>
      </c>
      <c r="CW1494" s="51" t="s">
        <v>102</v>
      </c>
      <c r="CX1494" s="27" t="s">
        <v>17063</v>
      </c>
    </row>
    <row r="1495" spans="1:102" x14ac:dyDescent="0.3">
      <c r="A1495" s="25">
        <v>1144535436</v>
      </c>
      <c r="B1495" s="35">
        <v>455651</v>
      </c>
      <c r="C1495" s="25" t="str">
        <f t="shared" si="141"/>
        <v>1144535436455651</v>
      </c>
      <c r="D1495" s="27" t="s">
        <v>3558</v>
      </c>
      <c r="E1495" s="36">
        <v>0</v>
      </c>
      <c r="F1495" s="25" t="s">
        <v>95</v>
      </c>
      <c r="G1495" s="27" t="s">
        <v>184</v>
      </c>
      <c r="H1495" s="27" t="s">
        <v>185</v>
      </c>
      <c r="I1495" s="27" t="s">
        <v>186</v>
      </c>
      <c r="J1495" s="27" t="s">
        <v>98</v>
      </c>
      <c r="K1495" s="27" t="s">
        <v>98</v>
      </c>
      <c r="L1495" s="27" t="s">
        <v>146</v>
      </c>
      <c r="M1495" s="25" t="s">
        <v>100</v>
      </c>
      <c r="P1495" s="26" t="s">
        <v>100</v>
      </c>
      <c r="Q1495" s="27" t="e">
        <v>#N/A</v>
      </c>
      <c r="R1495" s="27" t="e">
        <v>#N/A</v>
      </c>
      <c r="S1495" s="27" t="e">
        <v>#N/A</v>
      </c>
      <c r="T1495" s="27" t="e">
        <v>#N/A</v>
      </c>
      <c r="U1495" s="27" t="e">
        <v>#N/A</v>
      </c>
      <c r="V1495" s="27" t="e">
        <v>#N/A</v>
      </c>
      <c r="W1495" s="27" t="e">
        <v>#N/A</v>
      </c>
      <c r="X1495" s="27" t="e">
        <v>#N/A</v>
      </c>
      <c r="Y1495" s="27" t="s">
        <v>128</v>
      </c>
      <c r="Z1495" s="27" t="b">
        <f t="shared" si="144"/>
        <v>1</v>
      </c>
      <c r="AA1495" s="27" t="s">
        <v>128</v>
      </c>
      <c r="AB1495" s="37" t="s">
        <v>3559</v>
      </c>
      <c r="AC1495" s="26" t="s">
        <v>100</v>
      </c>
      <c r="AF1495" s="27" t="e">
        <v>#N/A</v>
      </c>
      <c r="AG1495" s="27" t="e">
        <v>#N/A</v>
      </c>
      <c r="AH1495" s="27" t="e">
        <v>#N/A</v>
      </c>
      <c r="AI1495" s="27" t="e">
        <v>#N/A</v>
      </c>
      <c r="AJ1495" s="27" t="s">
        <v>128</v>
      </c>
      <c r="AK1495" s="27" t="b">
        <f t="shared" si="145"/>
        <v>1</v>
      </c>
      <c r="AL1495" s="26" t="s">
        <v>100</v>
      </c>
      <c r="AO1495" s="27" t="e">
        <v>#N/A</v>
      </c>
      <c r="AP1495" s="27" t="e">
        <v>#N/A</v>
      </c>
      <c r="AQ1495" s="27" t="e">
        <v>#N/A</v>
      </c>
      <c r="AR1495" s="27" t="e">
        <v>#N/A</v>
      </c>
      <c r="AS1495" s="27" t="s">
        <v>128</v>
      </c>
      <c r="AT1495" s="27" t="b">
        <v>1</v>
      </c>
      <c r="AU1495" s="26" t="s">
        <v>100</v>
      </c>
      <c r="AX1495" s="27" t="e">
        <v>#N/A</v>
      </c>
      <c r="AY1495" s="27" t="e">
        <v>#N/A</v>
      </c>
      <c r="AZ1495" s="27" t="e">
        <v>#N/A</v>
      </c>
      <c r="BA1495" s="27" t="e">
        <v>#N/A</v>
      </c>
      <c r="BB1495" s="27" t="s">
        <v>128</v>
      </c>
      <c r="BC1495" s="27" t="b">
        <v>1</v>
      </c>
      <c r="BD1495" s="26" t="s">
        <v>100</v>
      </c>
      <c r="BG1495" s="27" t="e">
        <v>#N/A</v>
      </c>
      <c r="BH1495" s="27" t="e">
        <v>#N/A</v>
      </c>
      <c r="BI1495" s="27" t="e">
        <v>#N/A</v>
      </c>
      <c r="BJ1495" s="27" t="e">
        <v>#N/A</v>
      </c>
      <c r="BK1495" s="27" t="s">
        <v>128</v>
      </c>
      <c r="BL1495" s="27" t="b">
        <f t="shared" si="146"/>
        <v>1</v>
      </c>
      <c r="BM1495" s="26" t="s">
        <v>100</v>
      </c>
      <c r="BP1495" s="27" t="e">
        <v>#N/A</v>
      </c>
      <c r="BQ1495" s="27" t="e">
        <v>#N/A</v>
      </c>
      <c r="BR1495" s="27" t="e">
        <v>#N/A</v>
      </c>
      <c r="BS1495" s="27" t="e">
        <v>#N/A</v>
      </c>
      <c r="BT1495" s="27" t="s">
        <v>128</v>
      </c>
      <c r="BU1495" s="27" t="b">
        <v>1</v>
      </c>
      <c r="BV1495" s="26" t="s">
        <v>100</v>
      </c>
      <c r="BY1495" s="27" t="e">
        <v>#N/A</v>
      </c>
      <c r="BZ1495" s="27" t="e">
        <v>#N/A</v>
      </c>
      <c r="CA1495" s="27" t="e">
        <v>#N/A</v>
      </c>
      <c r="CB1495" s="27" t="e">
        <v>#N/A</v>
      </c>
      <c r="CC1495" s="27" t="s">
        <v>128</v>
      </c>
      <c r="CD1495" s="27" t="b">
        <v>1</v>
      </c>
      <c r="CE1495" s="26" t="s">
        <v>100</v>
      </c>
      <c r="CH1495" s="27" t="e">
        <v>#N/A</v>
      </c>
      <c r="CI1495" s="27" t="e">
        <v>#N/A</v>
      </c>
      <c r="CJ1495" s="27" t="e">
        <v>#N/A</v>
      </c>
      <c r="CK1495" s="27" t="e">
        <v>#N/A</v>
      </c>
      <c r="CL1495" s="27" t="s">
        <v>128</v>
      </c>
      <c r="CM1495" s="27" t="b">
        <f t="shared" si="142"/>
        <v>1</v>
      </c>
      <c r="CN1495" s="26" t="s">
        <v>100</v>
      </c>
      <c r="CQ1495" s="27" t="e">
        <v>#N/A</v>
      </c>
      <c r="CS1495" s="27" t="e">
        <v>#N/A</v>
      </c>
      <c r="CT1495" s="27" t="e">
        <v>#N/A</v>
      </c>
      <c r="CU1495" s="27" t="s">
        <v>128</v>
      </c>
      <c r="CV1495" s="27" t="b">
        <f t="shared" si="143"/>
        <v>1</v>
      </c>
      <c r="CW1495" s="26" t="s">
        <v>100</v>
      </c>
    </row>
    <row r="1496" spans="1:102" x14ac:dyDescent="0.3">
      <c r="A1496" s="25">
        <v>1821394974</v>
      </c>
      <c r="B1496" s="35">
        <v>446709</v>
      </c>
      <c r="C1496" s="25" t="str">
        <f t="shared" si="141"/>
        <v>1821394974446709</v>
      </c>
      <c r="D1496" s="27" t="s">
        <v>3560</v>
      </c>
      <c r="E1496" s="36">
        <v>108533.28</v>
      </c>
      <c r="F1496" s="25" t="s">
        <v>123</v>
      </c>
      <c r="G1496" s="27" t="s">
        <v>184</v>
      </c>
      <c r="H1496" s="27" t="s">
        <v>185</v>
      </c>
      <c r="I1496" s="27" t="s">
        <v>319</v>
      </c>
      <c r="J1496" s="27" t="s">
        <v>98</v>
      </c>
      <c r="K1496" s="27" t="s">
        <v>98</v>
      </c>
      <c r="L1496" s="27" t="s">
        <v>99</v>
      </c>
      <c r="M1496" s="25" t="s">
        <v>100</v>
      </c>
      <c r="P1496" s="26" t="s">
        <v>100</v>
      </c>
      <c r="Q1496" s="27" t="e">
        <v>#N/A</v>
      </c>
      <c r="R1496" s="27" t="e">
        <v>#N/A</v>
      </c>
      <c r="S1496" s="27" t="e">
        <v>#N/A</v>
      </c>
      <c r="T1496" s="27" t="e">
        <v>#N/A</v>
      </c>
      <c r="U1496" s="27" t="e">
        <v>#N/A</v>
      </c>
      <c r="V1496" s="27" t="e">
        <v>#N/A</v>
      </c>
      <c r="W1496" s="27" t="e">
        <v>#N/A</v>
      </c>
      <c r="X1496" s="27" t="e">
        <v>#N/A</v>
      </c>
      <c r="Y1496" s="27" t="s">
        <v>128</v>
      </c>
      <c r="Z1496" s="27" t="b">
        <f t="shared" si="144"/>
        <v>1</v>
      </c>
      <c r="AA1496" s="27" t="s">
        <v>128</v>
      </c>
      <c r="AB1496" s="37" t="s">
        <v>3561</v>
      </c>
      <c r="AC1496" s="26" t="s">
        <v>100</v>
      </c>
      <c r="AF1496" s="27" t="e">
        <v>#N/A</v>
      </c>
      <c r="AG1496" s="27" t="e">
        <v>#N/A</v>
      </c>
      <c r="AH1496" s="27" t="e">
        <v>#N/A</v>
      </c>
      <c r="AI1496" s="27" t="e">
        <v>#N/A</v>
      </c>
      <c r="AJ1496" s="27" t="s">
        <v>128</v>
      </c>
      <c r="AK1496" s="27" t="b">
        <f t="shared" si="145"/>
        <v>1</v>
      </c>
      <c r="AL1496" s="26" t="s">
        <v>100</v>
      </c>
      <c r="AO1496" s="27" t="e">
        <v>#N/A</v>
      </c>
      <c r="AP1496" s="27" t="e">
        <v>#N/A</v>
      </c>
      <c r="AQ1496" s="27" t="e">
        <v>#N/A</v>
      </c>
      <c r="AR1496" s="27" t="e">
        <v>#N/A</v>
      </c>
      <c r="AS1496" s="27" t="s">
        <v>128</v>
      </c>
      <c r="AT1496" s="27" t="b">
        <v>1</v>
      </c>
      <c r="AU1496" s="26" t="s">
        <v>100</v>
      </c>
      <c r="AX1496" s="27" t="e">
        <v>#N/A</v>
      </c>
      <c r="AY1496" s="27" t="e">
        <v>#N/A</v>
      </c>
      <c r="AZ1496" s="27" t="e">
        <v>#N/A</v>
      </c>
      <c r="BA1496" s="27" t="e">
        <v>#N/A</v>
      </c>
      <c r="BB1496" s="27" t="s">
        <v>103</v>
      </c>
      <c r="BC1496" s="27" t="b">
        <v>0</v>
      </c>
      <c r="BD1496" s="26" t="s">
        <v>102</v>
      </c>
      <c r="BE1496" s="27" t="s">
        <v>130</v>
      </c>
      <c r="BG1496" s="27" t="e">
        <v>#N/A</v>
      </c>
      <c r="BH1496" s="27" t="e">
        <v>#N/A</v>
      </c>
      <c r="BI1496" s="27" t="e">
        <v>#N/A</v>
      </c>
      <c r="BJ1496" s="27" t="e">
        <v>#N/A</v>
      </c>
      <c r="BK1496" s="27" t="s">
        <v>103</v>
      </c>
      <c r="BL1496" s="27" t="b">
        <f t="shared" si="146"/>
        <v>1</v>
      </c>
      <c r="BM1496" s="26" t="s">
        <v>102</v>
      </c>
      <c r="BP1496" s="27" t="e">
        <v>#N/A</v>
      </c>
      <c r="BQ1496" s="27" t="e">
        <v>#N/A</v>
      </c>
      <c r="BR1496" s="27" t="e">
        <v>#N/A</v>
      </c>
      <c r="BS1496" s="27" t="e">
        <v>#N/A</v>
      </c>
      <c r="BT1496" s="27" t="s">
        <v>103</v>
      </c>
      <c r="BU1496" s="27" t="b">
        <v>1</v>
      </c>
      <c r="BV1496" s="26" t="s">
        <v>102</v>
      </c>
      <c r="BY1496" s="27" t="e">
        <v>#N/A</v>
      </c>
      <c r="BZ1496" s="27" t="e">
        <v>#N/A</v>
      </c>
      <c r="CA1496" s="27" t="e">
        <v>#N/A</v>
      </c>
      <c r="CB1496" s="27" t="e">
        <v>#N/A</v>
      </c>
      <c r="CC1496" s="27" t="s">
        <v>103</v>
      </c>
      <c r="CD1496" s="27" t="b">
        <v>1</v>
      </c>
      <c r="CE1496" s="26" t="s">
        <v>102</v>
      </c>
      <c r="CH1496" s="27" t="e">
        <v>#N/A</v>
      </c>
      <c r="CI1496" s="27" t="e">
        <v>#N/A</v>
      </c>
      <c r="CJ1496" s="27">
        <v>1821394974</v>
      </c>
      <c r="CK1496" s="27">
        <v>446709</v>
      </c>
      <c r="CL1496" s="37" t="s">
        <v>103</v>
      </c>
      <c r="CM1496" s="27" t="b">
        <f t="shared" si="142"/>
        <v>1</v>
      </c>
      <c r="CN1496" s="26" t="s">
        <v>102</v>
      </c>
      <c r="CQ1496" s="27" t="e">
        <v>#N/A</v>
      </c>
      <c r="CS1496" s="27">
        <v>1821394974</v>
      </c>
      <c r="CT1496" s="27">
        <v>446709</v>
      </c>
      <c r="CU1496" s="37" t="s">
        <v>103</v>
      </c>
      <c r="CV1496" s="27" t="b">
        <f t="shared" si="143"/>
        <v>1</v>
      </c>
      <c r="CW1496" s="26" t="s">
        <v>102</v>
      </c>
    </row>
    <row r="1497" spans="1:102" ht="31.2" x14ac:dyDescent="0.3">
      <c r="A1497" s="25">
        <v>1255708335</v>
      </c>
      <c r="B1497" s="35">
        <v>423384</v>
      </c>
      <c r="C1497" s="25" t="str">
        <f t="shared" si="141"/>
        <v>1255708335423384</v>
      </c>
      <c r="D1497" s="27" t="s">
        <v>3562</v>
      </c>
      <c r="E1497" s="36">
        <v>9960.92</v>
      </c>
      <c r="F1497" s="25" t="s">
        <v>95</v>
      </c>
      <c r="G1497" s="27" t="s">
        <v>1788</v>
      </c>
      <c r="H1497" s="27" t="s">
        <v>1789</v>
      </c>
      <c r="I1497" s="27" t="s">
        <v>98</v>
      </c>
      <c r="J1497" s="27" t="s">
        <v>98</v>
      </c>
      <c r="K1497" s="27" t="s">
        <v>98</v>
      </c>
      <c r="L1497" s="27" t="s">
        <v>99</v>
      </c>
      <c r="M1497" s="25" t="s">
        <v>100</v>
      </c>
      <c r="N1497" s="26" t="s">
        <v>101</v>
      </c>
      <c r="P1497" s="26" t="s">
        <v>100</v>
      </c>
      <c r="Q1497" s="27" t="e">
        <v>#N/A</v>
      </c>
      <c r="R1497" s="27" t="e">
        <v>#N/A</v>
      </c>
      <c r="S1497" s="27" t="e">
        <v>#N/A</v>
      </c>
      <c r="T1497" s="27" t="e">
        <v>#N/A</v>
      </c>
      <c r="U1497" s="27" t="e">
        <v>#N/A</v>
      </c>
      <c r="V1497" s="27" t="e">
        <v>#N/A</v>
      </c>
      <c r="W1497" s="27" t="e">
        <v>#N/A</v>
      </c>
      <c r="X1497" s="27" t="e">
        <v>#N/A</v>
      </c>
      <c r="Y1497" s="27" t="s">
        <v>128</v>
      </c>
      <c r="Z1497" s="27" t="b">
        <f t="shared" si="144"/>
        <v>1</v>
      </c>
      <c r="AA1497" s="27" t="s">
        <v>128</v>
      </c>
      <c r="AB1497" s="37" t="s">
        <v>3563</v>
      </c>
      <c r="AC1497" s="26" t="s">
        <v>100</v>
      </c>
      <c r="AF1497" s="27" t="e">
        <v>#N/A</v>
      </c>
      <c r="AG1497" s="27" t="e">
        <v>#N/A</v>
      </c>
      <c r="AH1497" s="27" t="e">
        <v>#N/A</v>
      </c>
      <c r="AI1497" s="27" t="e">
        <v>#N/A</v>
      </c>
      <c r="AJ1497" s="27" t="s">
        <v>128</v>
      </c>
      <c r="AK1497" s="27" t="b">
        <f t="shared" si="145"/>
        <v>1</v>
      </c>
      <c r="AL1497" s="26" t="s">
        <v>100</v>
      </c>
      <c r="AO1497" s="27" t="e">
        <v>#N/A</v>
      </c>
      <c r="AP1497" s="27" t="e">
        <v>#N/A</v>
      </c>
      <c r="AQ1497" s="27" t="e">
        <v>#N/A</v>
      </c>
      <c r="AR1497" s="27" t="e">
        <v>#N/A</v>
      </c>
      <c r="AS1497" s="27" t="s">
        <v>128</v>
      </c>
      <c r="AT1497" s="27" t="b">
        <v>1</v>
      </c>
      <c r="AU1497" s="26" t="s">
        <v>100</v>
      </c>
      <c r="AX1497" s="27" t="e">
        <v>#N/A</v>
      </c>
      <c r="AY1497" s="27" t="e">
        <v>#N/A</v>
      </c>
      <c r="AZ1497" s="27" t="e">
        <v>#N/A</v>
      </c>
      <c r="BA1497" s="27" t="e">
        <v>#N/A</v>
      </c>
      <c r="BB1497" s="27" t="s">
        <v>128</v>
      </c>
      <c r="BC1497" s="27" t="b">
        <v>1</v>
      </c>
      <c r="BD1497" s="26" t="s">
        <v>100</v>
      </c>
      <c r="BG1497" s="27" t="e">
        <v>#N/A</v>
      </c>
      <c r="BH1497" s="27" t="e">
        <v>#N/A</v>
      </c>
      <c r="BI1497" s="27" t="e">
        <v>#N/A</v>
      </c>
      <c r="BJ1497" s="27" t="e">
        <v>#N/A</v>
      </c>
      <c r="BK1497" s="27" t="s">
        <v>103</v>
      </c>
      <c r="BL1497" s="27" t="b">
        <f t="shared" si="146"/>
        <v>0</v>
      </c>
      <c r="BM1497" s="26" t="s">
        <v>102</v>
      </c>
      <c r="BN1497" s="26" t="s">
        <v>130</v>
      </c>
      <c r="BP1497" s="27" t="e">
        <v>#N/A</v>
      </c>
      <c r="BQ1497" s="27" t="e">
        <v>#N/A</v>
      </c>
      <c r="BR1497" s="27" t="e">
        <v>#N/A</v>
      </c>
      <c r="BS1497" s="27" t="e">
        <v>#N/A</v>
      </c>
      <c r="BT1497" s="27" t="s">
        <v>103</v>
      </c>
      <c r="BU1497" s="27" t="b">
        <v>1</v>
      </c>
      <c r="BV1497" s="26" t="s">
        <v>102</v>
      </c>
      <c r="BY1497" s="27" t="e">
        <v>#N/A</v>
      </c>
      <c r="BZ1497" s="27" t="e">
        <v>#N/A</v>
      </c>
      <c r="CA1497" s="27" t="e">
        <v>#N/A</v>
      </c>
      <c r="CB1497" s="27" t="e">
        <v>#N/A</v>
      </c>
      <c r="CC1497" s="27" t="s">
        <v>105</v>
      </c>
      <c r="CD1497" s="27" t="b">
        <v>0</v>
      </c>
      <c r="CE1497" s="26" t="s">
        <v>102</v>
      </c>
      <c r="CH1497" s="27" t="e">
        <v>#N/A</v>
      </c>
      <c r="CI1497" s="27" t="e">
        <v>#N/A</v>
      </c>
      <c r="CJ1497" s="27" t="e">
        <v>#N/A</v>
      </c>
      <c r="CK1497" s="27" t="e">
        <v>#N/A</v>
      </c>
      <c r="CL1497" s="27" t="s">
        <v>105</v>
      </c>
      <c r="CM1497" s="27" t="b">
        <f t="shared" si="142"/>
        <v>1</v>
      </c>
      <c r="CN1497" s="26" t="s">
        <v>102</v>
      </c>
      <c r="CQ1497" s="27" t="e">
        <v>#N/A</v>
      </c>
      <c r="CS1497" s="27" t="e">
        <v>#N/A</v>
      </c>
      <c r="CT1497" s="27" t="e">
        <v>#N/A</v>
      </c>
      <c r="CU1497" s="27" t="s">
        <v>105</v>
      </c>
      <c r="CV1497" s="27" t="b">
        <f t="shared" si="143"/>
        <v>1</v>
      </c>
      <c r="CW1497" s="26" t="s">
        <v>102</v>
      </c>
    </row>
    <row r="1498" spans="1:102" x14ac:dyDescent="0.3">
      <c r="A1498" s="39">
        <v>1073571790</v>
      </c>
      <c r="B1498" s="40">
        <v>458848</v>
      </c>
      <c r="C1498" s="25" t="str">
        <f t="shared" si="141"/>
        <v>1073571790458848</v>
      </c>
      <c r="D1498" s="37" t="s">
        <v>3525</v>
      </c>
      <c r="E1498" s="42">
        <v>0</v>
      </c>
      <c r="F1498" s="39" t="s">
        <v>95</v>
      </c>
      <c r="G1498" s="37" t="s">
        <v>692</v>
      </c>
      <c r="H1498" s="37" t="s">
        <v>693</v>
      </c>
      <c r="I1498" s="37" t="s">
        <v>315</v>
      </c>
      <c r="J1498" s="37" t="s">
        <v>98</v>
      </c>
      <c r="K1498" s="37" t="s">
        <v>98</v>
      </c>
      <c r="L1498" s="37" t="s">
        <v>99</v>
      </c>
      <c r="M1498" s="39" t="s">
        <v>102</v>
      </c>
      <c r="N1498" s="43"/>
      <c r="O1498" s="43"/>
      <c r="P1498" s="43" t="s">
        <v>102</v>
      </c>
      <c r="Q1498" s="37" t="e">
        <v>#N/A</v>
      </c>
      <c r="R1498" s="37" t="e">
        <v>#N/A</v>
      </c>
      <c r="S1498" s="27" t="e">
        <v>#N/A</v>
      </c>
      <c r="T1498" s="27" t="e">
        <v>#N/A</v>
      </c>
      <c r="U1498" s="37" t="e">
        <v>#N/A</v>
      </c>
      <c r="V1498" s="37" t="e">
        <v>#N/A</v>
      </c>
      <c r="W1498" s="27" t="e">
        <v>#N/A</v>
      </c>
      <c r="X1498" s="27" t="e">
        <v>#N/A</v>
      </c>
      <c r="Y1498" s="27" t="s">
        <v>162</v>
      </c>
      <c r="Z1498" s="27" t="b">
        <f t="shared" si="144"/>
        <v>1</v>
      </c>
      <c r="AA1498" s="37" t="s">
        <v>162</v>
      </c>
      <c r="AB1498" s="37" t="s">
        <v>3564</v>
      </c>
      <c r="AC1498" s="43" t="s">
        <v>102</v>
      </c>
      <c r="AD1498" s="37"/>
      <c r="AE1498" s="37"/>
      <c r="AF1498" s="27" t="e">
        <v>#N/A</v>
      </c>
      <c r="AG1498" s="27" t="e">
        <v>#N/A</v>
      </c>
      <c r="AH1498" s="27" t="e">
        <v>#N/A</v>
      </c>
      <c r="AI1498" s="27" t="e">
        <v>#N/A</v>
      </c>
      <c r="AJ1498" s="27" t="s">
        <v>162</v>
      </c>
      <c r="AK1498" s="27" t="b">
        <f t="shared" si="145"/>
        <v>1</v>
      </c>
      <c r="AL1498" s="26" t="s">
        <v>102</v>
      </c>
      <c r="AO1498" s="27" t="e">
        <v>#N/A</v>
      </c>
      <c r="AP1498" s="27" t="e">
        <v>#N/A</v>
      </c>
      <c r="AQ1498" s="27" t="e">
        <v>#N/A</v>
      </c>
      <c r="AR1498" s="27" t="e">
        <v>#N/A</v>
      </c>
      <c r="AS1498" s="27" t="s">
        <v>162</v>
      </c>
      <c r="AT1498" s="27" t="b">
        <v>1</v>
      </c>
      <c r="AU1498" s="52" t="s">
        <v>102</v>
      </c>
      <c r="AX1498" s="27" t="e">
        <v>#N/A</v>
      </c>
      <c r="AY1498" s="27" t="e">
        <v>#N/A</v>
      </c>
      <c r="AZ1498" s="27" t="e">
        <v>#N/A</v>
      </c>
      <c r="BA1498" s="27" t="e">
        <v>#N/A</v>
      </c>
      <c r="BB1498" s="27" t="s">
        <v>162</v>
      </c>
      <c r="BC1498" s="27" t="b">
        <v>1</v>
      </c>
      <c r="BD1498" s="52" t="s">
        <v>102</v>
      </c>
      <c r="BG1498" s="27" t="e">
        <v>#N/A</v>
      </c>
      <c r="BH1498" s="27" t="e">
        <v>#N/A</v>
      </c>
      <c r="BI1498" s="27" t="e">
        <v>#N/A</v>
      </c>
      <c r="BJ1498" s="27" t="e">
        <v>#N/A</v>
      </c>
      <c r="BK1498" s="27" t="s">
        <v>162</v>
      </c>
      <c r="BL1498" s="27" t="b">
        <f t="shared" si="146"/>
        <v>1</v>
      </c>
      <c r="BM1498" s="52" t="s">
        <v>102</v>
      </c>
      <c r="BP1498" s="27" t="e">
        <v>#N/A</v>
      </c>
      <c r="BQ1498" s="27" t="e">
        <v>#N/A</v>
      </c>
      <c r="BR1498" s="27" t="e">
        <v>#N/A</v>
      </c>
      <c r="BS1498" s="27" t="e">
        <v>#N/A</v>
      </c>
      <c r="BT1498" s="27" t="s">
        <v>162</v>
      </c>
      <c r="BU1498" s="27" t="b">
        <v>1</v>
      </c>
      <c r="BV1498" s="52" t="s">
        <v>102</v>
      </c>
      <c r="BY1498" s="27" t="e">
        <v>#N/A</v>
      </c>
      <c r="BZ1498" s="27" t="e">
        <v>#N/A</v>
      </c>
      <c r="CA1498" s="27" t="e">
        <v>#N/A</v>
      </c>
      <c r="CB1498" s="27" t="e">
        <v>#N/A</v>
      </c>
      <c r="CC1498" s="27" t="s">
        <v>162</v>
      </c>
      <c r="CD1498" s="27" t="b">
        <v>1</v>
      </c>
      <c r="CE1498" s="52" t="s">
        <v>100</v>
      </c>
      <c r="CF1498" s="27" t="s">
        <v>113</v>
      </c>
      <c r="CH1498" s="27" t="e">
        <v>#N/A</v>
      </c>
      <c r="CI1498" s="27" t="e">
        <v>#N/A</v>
      </c>
      <c r="CJ1498" s="27" t="e">
        <v>#N/A</v>
      </c>
      <c r="CK1498" s="27" t="e">
        <v>#N/A</v>
      </c>
      <c r="CL1498" s="27" t="s">
        <v>162</v>
      </c>
      <c r="CM1498" s="27" t="b">
        <f t="shared" si="142"/>
        <v>1</v>
      </c>
      <c r="CN1498" s="52" t="s">
        <v>100</v>
      </c>
      <c r="CQ1498" s="27" t="e">
        <v>#N/A</v>
      </c>
      <c r="CS1498" s="27" t="e">
        <v>#N/A</v>
      </c>
      <c r="CT1498" s="27" t="e">
        <v>#N/A</v>
      </c>
      <c r="CU1498" s="27" t="s">
        <v>103</v>
      </c>
      <c r="CV1498" s="27" t="b">
        <f t="shared" si="143"/>
        <v>0</v>
      </c>
      <c r="CW1498" s="52" t="s">
        <v>102</v>
      </c>
      <c r="CX1498" s="27" t="s">
        <v>177</v>
      </c>
    </row>
    <row r="1499" spans="1:102" x14ac:dyDescent="0.3">
      <c r="A1499" s="25">
        <v>1548386048</v>
      </c>
      <c r="B1499" s="35">
        <v>262684</v>
      </c>
      <c r="C1499" s="25" t="str">
        <f t="shared" si="141"/>
        <v>1548386048262684</v>
      </c>
      <c r="D1499" s="27" t="s">
        <v>3565</v>
      </c>
      <c r="E1499" s="36">
        <v>0</v>
      </c>
      <c r="F1499" s="25" t="s">
        <v>95</v>
      </c>
      <c r="G1499" s="27" t="s">
        <v>124</v>
      </c>
      <c r="H1499" s="27" t="s">
        <v>125</v>
      </c>
      <c r="I1499" s="27" t="s">
        <v>126</v>
      </c>
      <c r="J1499" s="27" t="s">
        <v>98</v>
      </c>
      <c r="K1499" s="27" t="s">
        <v>98</v>
      </c>
      <c r="L1499" s="27" t="s">
        <v>99</v>
      </c>
      <c r="M1499" s="25" t="s">
        <v>100</v>
      </c>
      <c r="P1499" s="26" t="s">
        <v>100</v>
      </c>
      <c r="Q1499" s="27" t="e">
        <v>#N/A</v>
      </c>
      <c r="R1499" s="27" t="e">
        <v>#N/A</v>
      </c>
      <c r="S1499" s="27" t="e">
        <v>#N/A</v>
      </c>
      <c r="T1499" s="27" t="e">
        <v>#N/A</v>
      </c>
      <c r="U1499" s="27" t="e">
        <v>#N/A</v>
      </c>
      <c r="V1499" s="27" t="e">
        <v>#N/A</v>
      </c>
      <c r="W1499" s="27" t="e">
        <v>#N/A</v>
      </c>
      <c r="X1499" s="27" t="e">
        <v>#N/A</v>
      </c>
      <c r="Y1499" s="27" t="s">
        <v>128</v>
      </c>
      <c r="Z1499" s="27" t="b">
        <f t="shared" si="144"/>
        <v>1</v>
      </c>
      <c r="AA1499" s="27" t="s">
        <v>128</v>
      </c>
      <c r="AB1499" s="37" t="s">
        <v>3566</v>
      </c>
      <c r="AC1499" s="26" t="s">
        <v>100</v>
      </c>
      <c r="AF1499" s="27" t="e">
        <v>#N/A</v>
      </c>
      <c r="AG1499" s="27" t="e">
        <v>#N/A</v>
      </c>
      <c r="AH1499" s="27" t="e">
        <v>#N/A</v>
      </c>
      <c r="AI1499" s="27" t="e">
        <v>#N/A</v>
      </c>
      <c r="AJ1499" s="27" t="s">
        <v>128</v>
      </c>
      <c r="AK1499" s="27" t="b">
        <f t="shared" si="145"/>
        <v>1</v>
      </c>
      <c r="AL1499" s="26" t="s">
        <v>100</v>
      </c>
      <c r="AO1499" s="27" t="e">
        <v>#N/A</v>
      </c>
      <c r="AP1499" s="27" t="e">
        <v>#N/A</v>
      </c>
      <c r="AQ1499" s="27" t="e">
        <v>#N/A</v>
      </c>
      <c r="AR1499" s="27" t="e">
        <v>#N/A</v>
      </c>
      <c r="AS1499" s="27" t="s">
        <v>128</v>
      </c>
      <c r="AT1499" s="27" t="b">
        <v>1</v>
      </c>
      <c r="AU1499" s="26" t="s">
        <v>100</v>
      </c>
      <c r="AX1499" s="27" t="e">
        <v>#N/A</v>
      </c>
      <c r="AY1499" s="27" t="e">
        <v>#N/A</v>
      </c>
      <c r="AZ1499" s="27" t="e">
        <v>#N/A</v>
      </c>
      <c r="BA1499" s="27" t="e">
        <v>#N/A</v>
      </c>
      <c r="BB1499" s="27" t="s">
        <v>128</v>
      </c>
      <c r="BC1499" s="27" t="b">
        <v>1</v>
      </c>
      <c r="BD1499" s="26" t="s">
        <v>100</v>
      </c>
      <c r="BG1499" s="27" t="e">
        <v>#N/A</v>
      </c>
      <c r="BH1499" s="27" t="e">
        <v>#N/A</v>
      </c>
      <c r="BI1499" s="27" t="e">
        <v>#N/A</v>
      </c>
      <c r="BJ1499" s="27" t="e">
        <v>#N/A</v>
      </c>
      <c r="BK1499" s="27" t="s">
        <v>128</v>
      </c>
      <c r="BL1499" s="27" t="b">
        <f t="shared" si="146"/>
        <v>1</v>
      </c>
      <c r="BM1499" s="26" t="s">
        <v>100</v>
      </c>
      <c r="BP1499" s="27" t="e">
        <v>#N/A</v>
      </c>
      <c r="BQ1499" s="27" t="e">
        <v>#N/A</v>
      </c>
      <c r="BR1499" s="27" t="e">
        <v>#N/A</v>
      </c>
      <c r="BS1499" s="27" t="e">
        <v>#N/A</v>
      </c>
      <c r="BT1499" s="27" t="s">
        <v>128</v>
      </c>
      <c r="BU1499" s="27" t="b">
        <v>1</v>
      </c>
      <c r="BV1499" s="26" t="s">
        <v>100</v>
      </c>
      <c r="BY1499" s="27" t="e">
        <v>#N/A</v>
      </c>
      <c r="BZ1499" s="27" t="e">
        <v>#N/A</v>
      </c>
      <c r="CA1499" s="27" t="e">
        <v>#N/A</v>
      </c>
      <c r="CB1499" s="27" t="e">
        <v>#N/A</v>
      </c>
      <c r="CC1499" s="27" t="s">
        <v>128</v>
      </c>
      <c r="CD1499" s="27" t="b">
        <v>1</v>
      </c>
      <c r="CE1499" s="26" t="s">
        <v>100</v>
      </c>
      <c r="CH1499" s="27" t="e">
        <v>#N/A</v>
      </c>
      <c r="CI1499" s="27" t="e">
        <v>#N/A</v>
      </c>
      <c r="CJ1499" s="27" t="e">
        <v>#N/A</v>
      </c>
      <c r="CK1499" s="27" t="e">
        <v>#N/A</v>
      </c>
      <c r="CL1499" s="27" t="s">
        <v>128</v>
      </c>
      <c r="CM1499" s="27" t="b">
        <f t="shared" si="142"/>
        <v>1</v>
      </c>
      <c r="CN1499" s="26" t="s">
        <v>100</v>
      </c>
      <c r="CQ1499" s="27" t="e">
        <v>#N/A</v>
      </c>
      <c r="CS1499" s="27" t="e">
        <v>#N/A</v>
      </c>
      <c r="CT1499" s="27" t="e">
        <v>#N/A</v>
      </c>
      <c r="CU1499" s="27" t="s">
        <v>128</v>
      </c>
      <c r="CV1499" s="27" t="b">
        <f t="shared" si="143"/>
        <v>1</v>
      </c>
      <c r="CW1499" s="26" t="s">
        <v>100</v>
      </c>
    </row>
    <row r="1500" spans="1:102" x14ac:dyDescent="0.3">
      <c r="A1500" s="25">
        <v>1811182744</v>
      </c>
      <c r="B1500" s="35">
        <v>196860</v>
      </c>
      <c r="C1500" s="25" t="str">
        <f t="shared" si="141"/>
        <v>1811182744196860</v>
      </c>
      <c r="D1500" s="27" t="s">
        <v>3567</v>
      </c>
      <c r="E1500" s="36">
        <v>1846.92</v>
      </c>
      <c r="F1500" s="25" t="s">
        <v>95</v>
      </c>
      <c r="G1500" s="27" t="s">
        <v>1788</v>
      </c>
      <c r="H1500" s="27" t="s">
        <v>1789</v>
      </c>
      <c r="I1500" s="27" t="s">
        <v>98</v>
      </c>
      <c r="J1500" s="27" t="s">
        <v>98</v>
      </c>
      <c r="K1500" s="27" t="s">
        <v>98</v>
      </c>
      <c r="L1500" s="27" t="s">
        <v>99</v>
      </c>
      <c r="M1500" s="25" t="s">
        <v>100</v>
      </c>
      <c r="N1500" s="26" t="s">
        <v>101</v>
      </c>
      <c r="P1500" s="26" t="s">
        <v>100</v>
      </c>
      <c r="Q1500" s="27" t="e">
        <v>#N/A</v>
      </c>
      <c r="R1500" s="27" t="e">
        <v>#N/A</v>
      </c>
      <c r="S1500" s="27" t="e">
        <v>#N/A</v>
      </c>
      <c r="T1500" s="27" t="e">
        <v>#N/A</v>
      </c>
      <c r="U1500" s="27" t="e">
        <v>#N/A</v>
      </c>
      <c r="V1500" s="27" t="e">
        <v>#N/A</v>
      </c>
      <c r="W1500" s="27" t="e">
        <v>#N/A</v>
      </c>
      <c r="X1500" s="27" t="e">
        <v>#N/A</v>
      </c>
      <c r="Y1500" s="27" t="s">
        <v>128</v>
      </c>
      <c r="Z1500" s="27" t="b">
        <f t="shared" si="144"/>
        <v>1</v>
      </c>
      <c r="AA1500" s="27" t="s">
        <v>128</v>
      </c>
      <c r="AB1500" s="37" t="s">
        <v>3568</v>
      </c>
      <c r="AC1500" s="26" t="s">
        <v>100</v>
      </c>
      <c r="AF1500" s="27" t="e">
        <v>#N/A</v>
      </c>
      <c r="AG1500" s="27" t="e">
        <v>#N/A</v>
      </c>
      <c r="AH1500" s="27" t="e">
        <v>#N/A</v>
      </c>
      <c r="AI1500" s="27" t="e">
        <v>#N/A</v>
      </c>
      <c r="AJ1500" s="27" t="s">
        <v>128</v>
      </c>
      <c r="AK1500" s="27" t="b">
        <f t="shared" si="145"/>
        <v>1</v>
      </c>
      <c r="AL1500" s="26" t="s">
        <v>100</v>
      </c>
      <c r="AO1500" s="27" t="e">
        <v>#N/A</v>
      </c>
      <c r="AP1500" s="27" t="e">
        <v>#N/A</v>
      </c>
      <c r="AQ1500" s="27" t="e">
        <v>#N/A</v>
      </c>
      <c r="AR1500" s="27" t="e">
        <v>#N/A</v>
      </c>
      <c r="AS1500" s="27" t="s">
        <v>128</v>
      </c>
      <c r="AT1500" s="27" t="b">
        <v>1</v>
      </c>
      <c r="AU1500" s="26" t="s">
        <v>100</v>
      </c>
      <c r="AX1500" s="27" t="e">
        <v>#N/A</v>
      </c>
      <c r="AY1500" s="27" t="e">
        <v>#N/A</v>
      </c>
      <c r="AZ1500" s="27" t="e">
        <v>#N/A</v>
      </c>
      <c r="BA1500" s="27" t="e">
        <v>#N/A</v>
      </c>
      <c r="BB1500" s="27" t="s">
        <v>128</v>
      </c>
      <c r="BC1500" s="27" t="b">
        <v>1</v>
      </c>
      <c r="BD1500" s="26" t="s">
        <v>100</v>
      </c>
      <c r="BG1500" s="27" t="e">
        <v>#N/A</v>
      </c>
      <c r="BH1500" s="27" t="e">
        <v>#N/A</v>
      </c>
      <c r="BI1500" s="27" t="e">
        <v>#N/A</v>
      </c>
      <c r="BJ1500" s="27" t="e">
        <v>#N/A</v>
      </c>
      <c r="BK1500" s="27" t="s">
        <v>128</v>
      </c>
      <c r="BL1500" s="27" t="b">
        <f t="shared" si="146"/>
        <v>1</v>
      </c>
      <c r="BM1500" s="26" t="s">
        <v>100</v>
      </c>
      <c r="BP1500" s="27" t="e">
        <v>#N/A</v>
      </c>
      <c r="BQ1500" s="27" t="e">
        <v>#N/A</v>
      </c>
      <c r="BR1500" s="27" t="e">
        <v>#N/A</v>
      </c>
      <c r="BS1500" s="27" t="e">
        <v>#N/A</v>
      </c>
      <c r="BT1500" s="27" t="s">
        <v>128</v>
      </c>
      <c r="BU1500" s="27" t="b">
        <v>1</v>
      </c>
      <c r="BV1500" s="26" t="s">
        <v>100</v>
      </c>
      <c r="BY1500" s="27" t="e">
        <v>#N/A</v>
      </c>
      <c r="BZ1500" s="27" t="e">
        <v>#N/A</v>
      </c>
      <c r="CA1500" s="27" t="e">
        <v>#N/A</v>
      </c>
      <c r="CB1500" s="27" t="e">
        <v>#N/A</v>
      </c>
      <c r="CC1500" s="27" t="s">
        <v>128</v>
      </c>
      <c r="CD1500" s="27" t="b">
        <v>1</v>
      </c>
      <c r="CE1500" s="26" t="s">
        <v>100</v>
      </c>
      <c r="CH1500" s="27" t="e">
        <v>#N/A</v>
      </c>
      <c r="CI1500" s="27" t="e">
        <v>#N/A</v>
      </c>
      <c r="CJ1500" s="27" t="e">
        <v>#N/A</v>
      </c>
      <c r="CK1500" s="27" t="e">
        <v>#N/A</v>
      </c>
      <c r="CL1500" s="27" t="s">
        <v>128</v>
      </c>
      <c r="CM1500" s="27" t="b">
        <f t="shared" si="142"/>
        <v>1</v>
      </c>
      <c r="CN1500" s="26" t="s">
        <v>100</v>
      </c>
      <c r="CQ1500" s="27" t="e">
        <v>#N/A</v>
      </c>
      <c r="CS1500" s="27" t="e">
        <v>#N/A</v>
      </c>
      <c r="CT1500" s="27" t="e">
        <v>#N/A</v>
      </c>
      <c r="CU1500" s="27" t="s">
        <v>103</v>
      </c>
      <c r="CV1500" s="27" t="b">
        <f t="shared" si="143"/>
        <v>0</v>
      </c>
      <c r="CW1500" s="26" t="s">
        <v>102</v>
      </c>
      <c r="CX1500" s="27" t="s">
        <v>177</v>
      </c>
    </row>
    <row r="1501" spans="1:102" ht="31.2" x14ac:dyDescent="0.3">
      <c r="A1501" s="25">
        <v>1134382138</v>
      </c>
      <c r="B1501" s="35">
        <v>248651</v>
      </c>
      <c r="C1501" s="25" t="str">
        <f t="shared" si="141"/>
        <v>1134382138248651</v>
      </c>
      <c r="D1501" s="27" t="s">
        <v>3569</v>
      </c>
      <c r="E1501" s="36">
        <v>0</v>
      </c>
      <c r="F1501" s="25" t="s">
        <v>95</v>
      </c>
      <c r="G1501" s="27" t="s">
        <v>184</v>
      </c>
      <c r="H1501" s="27" t="s">
        <v>185</v>
      </c>
      <c r="I1501" s="27" t="s">
        <v>186</v>
      </c>
      <c r="J1501" s="27" t="s">
        <v>98</v>
      </c>
      <c r="K1501" s="27" t="s">
        <v>98</v>
      </c>
      <c r="L1501" s="27" t="s">
        <v>146</v>
      </c>
      <c r="M1501" s="25" t="s">
        <v>100</v>
      </c>
      <c r="P1501" s="26" t="s">
        <v>100</v>
      </c>
      <c r="Q1501" s="27" t="e">
        <v>#N/A</v>
      </c>
      <c r="R1501" s="27" t="e">
        <v>#N/A</v>
      </c>
      <c r="S1501" s="27" t="e">
        <v>#N/A</v>
      </c>
      <c r="T1501" s="27" t="e">
        <v>#N/A</v>
      </c>
      <c r="U1501" s="27" t="e">
        <v>#N/A</v>
      </c>
      <c r="V1501" s="27" t="e">
        <v>#N/A</v>
      </c>
      <c r="W1501" s="27" t="e">
        <v>#N/A</v>
      </c>
      <c r="X1501" s="27" t="e">
        <v>#N/A</v>
      </c>
      <c r="Y1501" s="27" t="s">
        <v>128</v>
      </c>
      <c r="Z1501" s="27" t="b">
        <f t="shared" si="144"/>
        <v>1</v>
      </c>
      <c r="AA1501" s="27" t="s">
        <v>128</v>
      </c>
      <c r="AB1501" s="37" t="s">
        <v>3570</v>
      </c>
      <c r="AC1501" s="26" t="s">
        <v>100</v>
      </c>
      <c r="AF1501" s="27" t="e">
        <v>#N/A</v>
      </c>
      <c r="AG1501" s="27" t="e">
        <v>#N/A</v>
      </c>
      <c r="AH1501" s="27" t="e">
        <v>#N/A</v>
      </c>
      <c r="AI1501" s="27" t="e">
        <v>#N/A</v>
      </c>
      <c r="AJ1501" s="27" t="s">
        <v>128</v>
      </c>
      <c r="AK1501" s="27" t="b">
        <f t="shared" si="145"/>
        <v>1</v>
      </c>
      <c r="AL1501" s="26" t="s">
        <v>100</v>
      </c>
      <c r="AO1501" s="27" t="e">
        <v>#N/A</v>
      </c>
      <c r="AP1501" s="27" t="e">
        <v>#N/A</v>
      </c>
      <c r="AQ1501" s="27" t="e">
        <v>#N/A</v>
      </c>
      <c r="AR1501" s="27" t="e">
        <v>#N/A</v>
      </c>
      <c r="AS1501" s="27" t="s">
        <v>128</v>
      </c>
      <c r="AT1501" s="27" t="b">
        <v>1</v>
      </c>
      <c r="AU1501" s="26" t="s">
        <v>100</v>
      </c>
      <c r="AX1501" s="27" t="e">
        <v>#N/A</v>
      </c>
      <c r="AY1501" s="27" t="e">
        <v>#N/A</v>
      </c>
      <c r="AZ1501" s="27" t="e">
        <v>#N/A</v>
      </c>
      <c r="BA1501" s="27" t="e">
        <v>#N/A</v>
      </c>
      <c r="BB1501" s="27" t="s">
        <v>128</v>
      </c>
      <c r="BC1501" s="27" t="b">
        <v>1</v>
      </c>
      <c r="BD1501" s="26" t="s">
        <v>100</v>
      </c>
      <c r="BG1501" s="27" t="e">
        <v>#N/A</v>
      </c>
      <c r="BH1501" s="27" t="e">
        <v>#N/A</v>
      </c>
      <c r="BI1501" s="27" t="e">
        <v>#N/A</v>
      </c>
      <c r="BJ1501" s="27" t="e">
        <v>#N/A</v>
      </c>
      <c r="BK1501" s="27" t="s">
        <v>103</v>
      </c>
      <c r="BL1501" s="27" t="b">
        <f t="shared" si="146"/>
        <v>0</v>
      </c>
      <c r="BM1501" s="26" t="s">
        <v>102</v>
      </c>
      <c r="BN1501" s="26" t="s">
        <v>130</v>
      </c>
      <c r="BP1501" s="27" t="e">
        <v>#N/A</v>
      </c>
      <c r="BQ1501" s="27" t="e">
        <v>#N/A</v>
      </c>
      <c r="BR1501" s="27" t="e">
        <v>#N/A</v>
      </c>
      <c r="BS1501" s="27" t="e">
        <v>#N/A</v>
      </c>
      <c r="BT1501" s="27" t="s">
        <v>103</v>
      </c>
      <c r="BU1501" s="27" t="b">
        <v>1</v>
      </c>
      <c r="BV1501" s="26" t="s">
        <v>102</v>
      </c>
      <c r="BY1501" s="27" t="e">
        <v>#N/A</v>
      </c>
      <c r="BZ1501" s="27" t="e">
        <v>#N/A</v>
      </c>
      <c r="CA1501" s="27" t="e">
        <v>#N/A</v>
      </c>
      <c r="CB1501" s="27" t="e">
        <v>#N/A</v>
      </c>
      <c r="CC1501" s="27" t="s">
        <v>105</v>
      </c>
      <c r="CD1501" s="27" t="b">
        <v>0</v>
      </c>
      <c r="CE1501" s="26" t="s">
        <v>102</v>
      </c>
      <c r="CH1501" s="27" t="e">
        <v>#N/A</v>
      </c>
      <c r="CI1501" s="27" t="e">
        <v>#N/A</v>
      </c>
      <c r="CJ1501" s="27" t="e">
        <v>#N/A</v>
      </c>
      <c r="CK1501" s="27" t="e">
        <v>#N/A</v>
      </c>
      <c r="CL1501" s="27" t="s">
        <v>105</v>
      </c>
      <c r="CM1501" s="27" t="b">
        <f t="shared" si="142"/>
        <v>1</v>
      </c>
      <c r="CN1501" s="26" t="s">
        <v>102</v>
      </c>
      <c r="CQ1501" s="27" t="e">
        <v>#N/A</v>
      </c>
      <c r="CS1501" s="27" t="e">
        <v>#N/A</v>
      </c>
      <c r="CT1501" s="27" t="e">
        <v>#N/A</v>
      </c>
      <c r="CU1501" s="27" t="s">
        <v>105</v>
      </c>
      <c r="CV1501" s="27" t="b">
        <f t="shared" si="143"/>
        <v>1</v>
      </c>
      <c r="CW1501" s="26" t="s">
        <v>102</v>
      </c>
    </row>
    <row r="1502" spans="1:102" x14ac:dyDescent="0.3">
      <c r="A1502" s="25">
        <v>1306814207</v>
      </c>
      <c r="B1502" s="35">
        <v>199927</v>
      </c>
      <c r="C1502" s="25" t="str">
        <f t="shared" si="141"/>
        <v>1306814207199927</v>
      </c>
      <c r="D1502" s="27" t="s">
        <v>3571</v>
      </c>
      <c r="E1502" s="36">
        <v>0</v>
      </c>
      <c r="F1502" s="25" t="s">
        <v>123</v>
      </c>
      <c r="G1502" s="27" t="s">
        <v>138</v>
      </c>
      <c r="H1502" s="27" t="s">
        <v>139</v>
      </c>
      <c r="I1502" s="27" t="s">
        <v>174</v>
      </c>
      <c r="J1502" s="27" t="s">
        <v>98</v>
      </c>
      <c r="K1502" s="27" t="s">
        <v>98</v>
      </c>
      <c r="L1502" s="27" t="s">
        <v>99</v>
      </c>
      <c r="M1502" s="25" t="s">
        <v>100</v>
      </c>
      <c r="P1502" s="26" t="s">
        <v>100</v>
      </c>
      <c r="Q1502" s="27" t="e">
        <v>#N/A</v>
      </c>
      <c r="R1502" s="27" t="e">
        <v>#N/A</v>
      </c>
      <c r="S1502" s="27" t="e">
        <v>#N/A</v>
      </c>
      <c r="T1502" s="27" t="e">
        <v>#N/A</v>
      </c>
      <c r="U1502" s="27" t="e">
        <v>#N/A</v>
      </c>
      <c r="V1502" s="27" t="e">
        <v>#N/A</v>
      </c>
      <c r="W1502" s="27" t="e">
        <v>#N/A</v>
      </c>
      <c r="X1502" s="27" t="e">
        <v>#N/A</v>
      </c>
      <c r="Y1502" s="27" t="s">
        <v>128</v>
      </c>
      <c r="Z1502" s="27" t="b">
        <f t="shared" si="144"/>
        <v>1</v>
      </c>
      <c r="AA1502" s="27" t="s">
        <v>128</v>
      </c>
      <c r="AB1502" s="37" t="s">
        <v>3572</v>
      </c>
      <c r="AC1502" s="26" t="s">
        <v>100</v>
      </c>
      <c r="AF1502" s="27" t="e">
        <v>#N/A</v>
      </c>
      <c r="AG1502" s="27" t="e">
        <v>#N/A</v>
      </c>
      <c r="AH1502" s="27" t="e">
        <v>#N/A</v>
      </c>
      <c r="AI1502" s="27" t="e">
        <v>#N/A</v>
      </c>
      <c r="AJ1502" s="27" t="s">
        <v>128</v>
      </c>
      <c r="AK1502" s="27" t="b">
        <f t="shared" si="145"/>
        <v>1</v>
      </c>
      <c r="AL1502" s="26" t="s">
        <v>100</v>
      </c>
      <c r="AO1502" s="27" t="e">
        <v>#N/A</v>
      </c>
      <c r="AP1502" s="27" t="e">
        <v>#N/A</v>
      </c>
      <c r="AQ1502" s="27" t="e">
        <v>#N/A</v>
      </c>
      <c r="AR1502" s="27" t="e">
        <v>#N/A</v>
      </c>
      <c r="AS1502" s="27" t="s">
        <v>128</v>
      </c>
      <c r="AT1502" s="27" t="b">
        <v>1</v>
      </c>
      <c r="AU1502" s="26" t="s">
        <v>100</v>
      </c>
      <c r="AX1502" s="27" t="e">
        <v>#N/A</v>
      </c>
      <c r="AY1502" s="27" t="e">
        <v>#N/A</v>
      </c>
      <c r="AZ1502" s="27" t="e">
        <v>#N/A</v>
      </c>
      <c r="BA1502" s="27" t="e">
        <v>#N/A</v>
      </c>
      <c r="BB1502" s="27" t="s">
        <v>135</v>
      </c>
      <c r="BC1502" s="27" t="b">
        <v>0</v>
      </c>
      <c r="BD1502" s="26" t="s">
        <v>102</v>
      </c>
      <c r="BE1502" s="27" t="s">
        <v>130</v>
      </c>
      <c r="BG1502" s="27" t="e">
        <v>#N/A</v>
      </c>
      <c r="BH1502" s="27" t="e">
        <v>#N/A</v>
      </c>
      <c r="BI1502" s="27" t="e">
        <v>#N/A</v>
      </c>
      <c r="BJ1502" s="27" t="e">
        <v>#N/A</v>
      </c>
      <c r="BK1502" s="27" t="s">
        <v>135</v>
      </c>
      <c r="BL1502" s="27" t="b">
        <f t="shared" si="146"/>
        <v>1</v>
      </c>
      <c r="BM1502" s="26" t="s">
        <v>102</v>
      </c>
      <c r="BP1502" s="27" t="e">
        <v>#N/A</v>
      </c>
      <c r="BQ1502" s="27" t="e">
        <v>#N/A</v>
      </c>
      <c r="BR1502" s="27" t="e">
        <v>#N/A</v>
      </c>
      <c r="BS1502" s="27" t="e">
        <v>#N/A</v>
      </c>
      <c r="BT1502" s="27" t="s">
        <v>135</v>
      </c>
      <c r="BU1502" s="27" t="b">
        <v>1</v>
      </c>
      <c r="BV1502" s="26" t="s">
        <v>102</v>
      </c>
      <c r="BY1502" s="27" t="e">
        <v>#N/A</v>
      </c>
      <c r="BZ1502" s="27" t="e">
        <v>#N/A</v>
      </c>
      <c r="CA1502" s="27" t="e">
        <v>#N/A</v>
      </c>
      <c r="CB1502" s="27" t="e">
        <v>#N/A</v>
      </c>
      <c r="CC1502" s="27" t="s">
        <v>135</v>
      </c>
      <c r="CD1502" s="27" t="b">
        <v>1</v>
      </c>
      <c r="CE1502" s="26" t="s">
        <v>102</v>
      </c>
      <c r="CH1502" s="27" t="e">
        <v>#N/A</v>
      </c>
      <c r="CI1502" s="27" t="e">
        <v>#N/A</v>
      </c>
      <c r="CJ1502" s="27" t="e">
        <v>#N/A</v>
      </c>
      <c r="CK1502" s="27" t="e">
        <v>#N/A</v>
      </c>
      <c r="CL1502" s="27" t="s">
        <v>135</v>
      </c>
      <c r="CM1502" s="27" t="b">
        <f t="shared" si="142"/>
        <v>1</v>
      </c>
      <c r="CN1502" s="26" t="s">
        <v>102</v>
      </c>
      <c r="CQ1502" s="27" t="e">
        <v>#N/A</v>
      </c>
      <c r="CS1502" s="27" t="e">
        <v>#N/A</v>
      </c>
      <c r="CT1502" s="27" t="e">
        <v>#N/A</v>
      </c>
      <c r="CU1502" s="27" t="s">
        <v>135</v>
      </c>
      <c r="CV1502" s="27" t="b">
        <f t="shared" si="143"/>
        <v>1</v>
      </c>
      <c r="CW1502" s="26" t="s">
        <v>102</v>
      </c>
    </row>
    <row r="1503" spans="1:102" ht="93.6" x14ac:dyDescent="0.3">
      <c r="A1503" s="25">
        <v>1053487991</v>
      </c>
      <c r="B1503" s="35">
        <v>187148</v>
      </c>
      <c r="C1503" s="25" t="str">
        <f t="shared" si="141"/>
        <v>1053487991187148</v>
      </c>
      <c r="D1503" s="27" t="s">
        <v>3525</v>
      </c>
      <c r="E1503" s="36">
        <v>11939190.880000001</v>
      </c>
      <c r="F1503" s="25" t="s">
        <v>95</v>
      </c>
      <c r="G1503" s="27" t="s">
        <v>453</v>
      </c>
      <c r="H1503" s="27" t="s">
        <v>454</v>
      </c>
      <c r="I1503" s="27" t="s">
        <v>315</v>
      </c>
      <c r="J1503" s="27" t="s">
        <v>98</v>
      </c>
      <c r="K1503" s="27" t="s">
        <v>98</v>
      </c>
      <c r="L1503" s="27" t="s">
        <v>99</v>
      </c>
      <c r="M1503" s="25" t="s">
        <v>100</v>
      </c>
      <c r="N1503" s="26" t="s">
        <v>1212</v>
      </c>
      <c r="P1503" s="26" t="s">
        <v>102</v>
      </c>
      <c r="Q1503" s="27" t="e">
        <v>#N/A</v>
      </c>
      <c r="R1503" s="27" t="e">
        <v>#N/A</v>
      </c>
      <c r="S1503" s="27" t="e">
        <v>#N/A</v>
      </c>
      <c r="T1503" s="27" t="e">
        <v>#N/A</v>
      </c>
      <c r="U1503" s="27" t="e">
        <v>#N/A</v>
      </c>
      <c r="V1503" s="27" t="e">
        <v>#N/A</v>
      </c>
      <c r="W1503" s="27" t="e">
        <v>#N/A</v>
      </c>
      <c r="X1503" s="27" t="e">
        <v>#N/A</v>
      </c>
      <c r="Y1503" s="27" t="s">
        <v>103</v>
      </c>
      <c r="Z1503" s="27" t="b">
        <f t="shared" si="144"/>
        <v>1</v>
      </c>
      <c r="AA1503" s="27" t="s">
        <v>103</v>
      </c>
      <c r="AB1503" s="37" t="s">
        <v>3573</v>
      </c>
      <c r="AC1503" s="26" t="s">
        <v>102</v>
      </c>
      <c r="AF1503" s="27" t="e">
        <v>#N/A</v>
      </c>
      <c r="AG1503" s="27" t="e">
        <v>#N/A</v>
      </c>
      <c r="AH1503" s="27" t="e">
        <v>#N/A</v>
      </c>
      <c r="AI1503" s="27" t="e">
        <v>#N/A</v>
      </c>
      <c r="AJ1503" s="27" t="s">
        <v>103</v>
      </c>
      <c r="AK1503" s="27" t="b">
        <f t="shared" si="145"/>
        <v>1</v>
      </c>
      <c r="AL1503" s="26" t="s">
        <v>102</v>
      </c>
      <c r="AO1503" s="27" t="e">
        <v>#N/A</v>
      </c>
      <c r="AP1503" s="27" t="e">
        <v>#N/A</v>
      </c>
      <c r="AQ1503" s="27" t="e">
        <v>#N/A</v>
      </c>
      <c r="AR1503" s="27" t="e">
        <v>#N/A</v>
      </c>
      <c r="AS1503" s="27" t="s">
        <v>103</v>
      </c>
      <c r="AT1503" s="27" t="b">
        <v>1</v>
      </c>
      <c r="AU1503" s="52" t="s">
        <v>102</v>
      </c>
      <c r="AX1503" s="27" t="e">
        <v>#N/A</v>
      </c>
      <c r="AY1503" s="27" t="e">
        <v>#N/A</v>
      </c>
      <c r="AZ1503" s="27" t="e">
        <v>#N/A</v>
      </c>
      <c r="BA1503" s="27" t="e">
        <v>#N/A</v>
      </c>
      <c r="BB1503" s="27" t="s">
        <v>111</v>
      </c>
      <c r="BC1503" s="27" t="b">
        <v>0</v>
      </c>
      <c r="BD1503" s="52" t="s">
        <v>102</v>
      </c>
      <c r="BG1503" s="27" t="e">
        <v>#N/A</v>
      </c>
      <c r="BH1503" s="27" t="e">
        <v>#N/A</v>
      </c>
      <c r="BI1503" s="27" t="e">
        <v>#N/A</v>
      </c>
      <c r="BJ1503" s="27" t="e">
        <v>#N/A</v>
      </c>
      <c r="BK1503" s="27" t="s">
        <v>111</v>
      </c>
      <c r="BL1503" s="27" t="b">
        <f t="shared" si="146"/>
        <v>1</v>
      </c>
      <c r="BM1503" s="52" t="s">
        <v>102</v>
      </c>
      <c r="BP1503" s="27" t="e">
        <v>#N/A</v>
      </c>
      <c r="BQ1503" s="27" t="e">
        <v>#N/A</v>
      </c>
      <c r="BR1503" s="27" t="e">
        <v>#N/A</v>
      </c>
      <c r="BS1503" s="27" t="e">
        <v>#N/A</v>
      </c>
      <c r="BT1503" s="27" t="s">
        <v>111</v>
      </c>
      <c r="BU1503" s="27" t="b">
        <v>1</v>
      </c>
      <c r="BV1503" s="52" t="s">
        <v>102</v>
      </c>
      <c r="BY1503" s="27" t="e">
        <v>#N/A</v>
      </c>
      <c r="BZ1503" s="27" t="e">
        <v>#N/A</v>
      </c>
      <c r="CA1503" s="27" t="e">
        <v>#N/A</v>
      </c>
      <c r="CB1503" s="27" t="e">
        <v>#N/A</v>
      </c>
      <c r="CC1503" s="27" t="s">
        <v>111</v>
      </c>
      <c r="CD1503" s="27" t="b">
        <v>1</v>
      </c>
      <c r="CE1503" s="51" t="s">
        <v>100</v>
      </c>
      <c r="CF1503" s="27" t="s">
        <v>113</v>
      </c>
      <c r="CH1503" s="27" t="e">
        <v>#N/A</v>
      </c>
      <c r="CI1503" s="27" t="e">
        <v>#N/A</v>
      </c>
      <c r="CJ1503" s="27" t="e">
        <v>#N/A</v>
      </c>
      <c r="CK1503" s="27" t="e">
        <v>#N/A</v>
      </c>
      <c r="CL1503" s="27" t="s">
        <v>111</v>
      </c>
      <c r="CM1503" s="27" t="b">
        <f t="shared" si="142"/>
        <v>1</v>
      </c>
      <c r="CN1503" s="51" t="s">
        <v>100</v>
      </c>
      <c r="CQ1503" s="27" t="e">
        <v>#N/A</v>
      </c>
      <c r="CS1503" s="27" t="e">
        <v>#N/A</v>
      </c>
      <c r="CT1503" s="27" t="e">
        <v>#N/A</v>
      </c>
      <c r="CU1503" s="27" t="s">
        <v>111</v>
      </c>
      <c r="CV1503" s="27" t="b">
        <f t="shared" si="143"/>
        <v>1</v>
      </c>
      <c r="CW1503" s="51" t="s">
        <v>100</v>
      </c>
    </row>
    <row r="1504" spans="1:102" x14ac:dyDescent="0.3">
      <c r="A1504" s="25">
        <v>1194907543</v>
      </c>
      <c r="B1504" s="35">
        <v>339924</v>
      </c>
      <c r="C1504" s="25" t="str">
        <f t="shared" si="141"/>
        <v>1194907543339924</v>
      </c>
      <c r="D1504" s="27" t="s">
        <v>3574</v>
      </c>
      <c r="E1504" s="36">
        <v>0</v>
      </c>
      <c r="F1504" s="25" t="s">
        <v>95</v>
      </c>
      <c r="G1504" s="27" t="s">
        <v>184</v>
      </c>
      <c r="H1504" s="27" t="s">
        <v>185</v>
      </c>
      <c r="I1504" s="27" t="s">
        <v>419</v>
      </c>
      <c r="J1504" s="27" t="s">
        <v>98</v>
      </c>
      <c r="K1504" s="27" t="s">
        <v>98</v>
      </c>
      <c r="L1504" s="27" t="s">
        <v>146</v>
      </c>
      <c r="M1504" s="25" t="s">
        <v>100</v>
      </c>
      <c r="P1504" s="26" t="s">
        <v>100</v>
      </c>
      <c r="Q1504" s="27" t="e">
        <v>#N/A</v>
      </c>
      <c r="R1504" s="27" t="e">
        <v>#N/A</v>
      </c>
      <c r="S1504" s="27" t="e">
        <v>#N/A</v>
      </c>
      <c r="T1504" s="27" t="e">
        <v>#N/A</v>
      </c>
      <c r="U1504" s="27" t="e">
        <v>#N/A</v>
      </c>
      <c r="V1504" s="27" t="e">
        <v>#N/A</v>
      </c>
      <c r="W1504" s="27" t="e">
        <v>#N/A</v>
      </c>
      <c r="X1504" s="27" t="e">
        <v>#N/A</v>
      </c>
      <c r="Y1504" s="27" t="s">
        <v>162</v>
      </c>
      <c r="Z1504" s="27" t="b">
        <f t="shared" si="144"/>
        <v>1</v>
      </c>
      <c r="AA1504" s="27" t="s">
        <v>162</v>
      </c>
      <c r="AB1504" s="37" t="s">
        <v>3575</v>
      </c>
      <c r="AC1504" s="26" t="s">
        <v>100</v>
      </c>
      <c r="AF1504" s="27" t="e">
        <v>#N/A</v>
      </c>
      <c r="AG1504" s="27" t="e">
        <v>#N/A</v>
      </c>
      <c r="AH1504" s="27" t="e">
        <v>#N/A</v>
      </c>
      <c r="AI1504" s="27" t="e">
        <v>#N/A</v>
      </c>
      <c r="AJ1504" s="27" t="s">
        <v>3576</v>
      </c>
      <c r="AK1504" s="27" t="b">
        <f t="shared" si="145"/>
        <v>0</v>
      </c>
      <c r="AL1504" s="26" t="s">
        <v>100</v>
      </c>
      <c r="AO1504" s="27" t="e">
        <v>#N/A</v>
      </c>
      <c r="AP1504" s="27" t="e">
        <v>#N/A</v>
      </c>
      <c r="AQ1504" s="27" t="e">
        <v>#N/A</v>
      </c>
      <c r="AR1504" s="27" t="e">
        <v>#N/A</v>
      </c>
      <c r="AS1504" s="27" t="s">
        <v>3576</v>
      </c>
      <c r="AT1504" s="27" t="b">
        <v>1</v>
      </c>
      <c r="AU1504" s="26" t="s">
        <v>100</v>
      </c>
      <c r="AX1504" s="27" t="e">
        <v>#N/A</v>
      </c>
      <c r="AY1504" s="27" t="e">
        <v>#N/A</v>
      </c>
      <c r="AZ1504" s="27" t="e">
        <v>#N/A</v>
      </c>
      <c r="BA1504" s="27" t="e">
        <v>#N/A</v>
      </c>
      <c r="BB1504" s="27" t="s">
        <v>128</v>
      </c>
      <c r="BC1504" s="27" t="b">
        <v>0</v>
      </c>
      <c r="BD1504" s="26" t="s">
        <v>100</v>
      </c>
      <c r="BG1504" s="27" t="e">
        <v>#N/A</v>
      </c>
      <c r="BH1504" s="27" t="e">
        <v>#N/A</v>
      </c>
      <c r="BI1504" s="27" t="e">
        <v>#N/A</v>
      </c>
      <c r="BJ1504" s="27" t="e">
        <v>#N/A</v>
      </c>
      <c r="BK1504" s="27" t="s">
        <v>128</v>
      </c>
      <c r="BL1504" s="27" t="b">
        <f t="shared" si="146"/>
        <v>1</v>
      </c>
      <c r="BM1504" s="26" t="s">
        <v>100</v>
      </c>
      <c r="BP1504" s="27" t="e">
        <v>#N/A</v>
      </c>
      <c r="BQ1504" s="27" t="e">
        <v>#N/A</v>
      </c>
      <c r="BR1504" s="27" t="e">
        <v>#N/A</v>
      </c>
      <c r="BS1504" s="27" t="e">
        <v>#N/A</v>
      </c>
      <c r="BT1504" s="27" t="s">
        <v>128</v>
      </c>
      <c r="BU1504" s="27" t="b">
        <v>1</v>
      </c>
      <c r="BV1504" s="26" t="s">
        <v>100</v>
      </c>
      <c r="BY1504" s="27" t="e">
        <v>#N/A</v>
      </c>
      <c r="BZ1504" s="27" t="e">
        <v>#N/A</v>
      </c>
      <c r="CA1504" s="27" t="e">
        <v>#N/A</v>
      </c>
      <c r="CB1504" s="27" t="e">
        <v>#N/A</v>
      </c>
      <c r="CC1504" s="27" t="s">
        <v>128</v>
      </c>
      <c r="CD1504" s="27" t="b">
        <v>1</v>
      </c>
      <c r="CE1504" s="26" t="s">
        <v>100</v>
      </c>
      <c r="CH1504" s="27" t="e">
        <v>#N/A</v>
      </c>
      <c r="CI1504" s="27" t="e">
        <v>#N/A</v>
      </c>
      <c r="CJ1504" s="27" t="e">
        <v>#N/A</v>
      </c>
      <c r="CK1504" s="27" t="e">
        <v>#N/A</v>
      </c>
      <c r="CL1504" s="27" t="s">
        <v>128</v>
      </c>
      <c r="CM1504" s="27" t="b">
        <f t="shared" si="142"/>
        <v>1</v>
      </c>
      <c r="CN1504" s="26" t="s">
        <v>100</v>
      </c>
      <c r="CQ1504" s="27" t="e">
        <v>#N/A</v>
      </c>
      <c r="CS1504" s="27" t="e">
        <v>#N/A</v>
      </c>
      <c r="CT1504" s="27" t="e">
        <v>#N/A</v>
      </c>
      <c r="CU1504" s="27" t="s">
        <v>128</v>
      </c>
      <c r="CV1504" s="27" t="b">
        <f t="shared" si="143"/>
        <v>1</v>
      </c>
      <c r="CW1504" s="26" t="s">
        <v>100</v>
      </c>
    </row>
    <row r="1505" spans="1:103" x14ac:dyDescent="0.3">
      <c r="A1505" s="25">
        <v>1164552592</v>
      </c>
      <c r="B1505" s="35">
        <v>184807</v>
      </c>
      <c r="C1505" s="25" t="str">
        <f t="shared" si="141"/>
        <v>1164552592184807</v>
      </c>
      <c r="D1505" s="27" t="s">
        <v>3577</v>
      </c>
      <c r="E1505" s="36">
        <v>9397.17</v>
      </c>
      <c r="F1505" s="25" t="s">
        <v>123</v>
      </c>
      <c r="G1505" s="27" t="s">
        <v>344</v>
      </c>
      <c r="H1505" s="27" t="s">
        <v>345</v>
      </c>
      <c r="I1505" s="27" t="s">
        <v>346</v>
      </c>
      <c r="J1505" s="27" t="s">
        <v>98</v>
      </c>
      <c r="K1505" s="27" t="s">
        <v>98</v>
      </c>
      <c r="L1505" s="27" t="s">
        <v>99</v>
      </c>
      <c r="M1505" s="25" t="s">
        <v>100</v>
      </c>
      <c r="N1505" s="26" t="s">
        <v>3578</v>
      </c>
      <c r="P1505" s="26" t="s">
        <v>100</v>
      </c>
      <c r="Q1505" s="27" t="e">
        <v>#N/A</v>
      </c>
      <c r="R1505" s="27" t="e">
        <v>#N/A</v>
      </c>
      <c r="S1505" s="27" t="e">
        <v>#N/A</v>
      </c>
      <c r="T1505" s="27" t="e">
        <v>#N/A</v>
      </c>
      <c r="U1505" s="27" t="e">
        <v>#N/A</v>
      </c>
      <c r="V1505" s="27" t="e">
        <v>#N/A</v>
      </c>
      <c r="W1505" s="27" t="e">
        <v>#N/A</v>
      </c>
      <c r="X1505" s="27" t="e">
        <v>#N/A</v>
      </c>
      <c r="Y1505" s="27" t="s">
        <v>128</v>
      </c>
      <c r="Z1505" s="27" t="b">
        <f t="shared" si="144"/>
        <v>1</v>
      </c>
      <c r="AA1505" s="27" t="s">
        <v>128</v>
      </c>
      <c r="AB1505" s="37" t="s">
        <v>3579</v>
      </c>
      <c r="AC1505" s="26" t="s">
        <v>100</v>
      </c>
      <c r="AF1505" s="27" t="e">
        <v>#N/A</v>
      </c>
      <c r="AG1505" s="27" t="e">
        <v>#N/A</v>
      </c>
      <c r="AH1505" s="27" t="e">
        <v>#N/A</v>
      </c>
      <c r="AI1505" s="27" t="e">
        <v>#N/A</v>
      </c>
      <c r="AJ1505" s="27" t="s">
        <v>128</v>
      </c>
      <c r="AK1505" s="27" t="b">
        <f t="shared" si="145"/>
        <v>1</v>
      </c>
      <c r="AL1505" s="26" t="s">
        <v>100</v>
      </c>
      <c r="AO1505" s="27" t="e">
        <v>#N/A</v>
      </c>
      <c r="AP1505" s="27" t="e">
        <v>#N/A</v>
      </c>
      <c r="AQ1505" s="27" t="e">
        <v>#N/A</v>
      </c>
      <c r="AR1505" s="27" t="e">
        <v>#N/A</v>
      </c>
      <c r="AS1505" s="27" t="s">
        <v>128</v>
      </c>
      <c r="AT1505" s="27" t="b">
        <v>1</v>
      </c>
      <c r="AU1505" s="26" t="s">
        <v>100</v>
      </c>
      <c r="AX1505" s="27" t="e">
        <v>#N/A</v>
      </c>
      <c r="AY1505" s="27" t="e">
        <v>#N/A</v>
      </c>
      <c r="AZ1505" s="27" t="e">
        <v>#N/A</v>
      </c>
      <c r="BA1505" s="27" t="e">
        <v>#N/A</v>
      </c>
      <c r="BB1505" s="27" t="s">
        <v>128</v>
      </c>
      <c r="BC1505" s="27" t="b">
        <v>1</v>
      </c>
      <c r="BD1505" s="26" t="s">
        <v>100</v>
      </c>
      <c r="BG1505" s="27" t="e">
        <v>#N/A</v>
      </c>
      <c r="BH1505" s="27" t="e">
        <v>#N/A</v>
      </c>
      <c r="BI1505" s="27" t="e">
        <v>#N/A</v>
      </c>
      <c r="BJ1505" s="27" t="e">
        <v>#N/A</v>
      </c>
      <c r="BK1505" s="27" t="s">
        <v>128</v>
      </c>
      <c r="BL1505" s="27" t="b">
        <f t="shared" si="146"/>
        <v>1</v>
      </c>
      <c r="BM1505" s="26" t="s">
        <v>100</v>
      </c>
      <c r="BP1505" s="27" t="e">
        <v>#N/A</v>
      </c>
      <c r="BQ1505" s="27" t="e">
        <v>#N/A</v>
      </c>
      <c r="BR1505" s="27" t="e">
        <v>#N/A</v>
      </c>
      <c r="BS1505" s="27" t="e">
        <v>#N/A</v>
      </c>
      <c r="BT1505" s="27" t="s">
        <v>162</v>
      </c>
      <c r="BU1505" s="27" t="b">
        <v>0</v>
      </c>
      <c r="BV1505" s="26" t="s">
        <v>100</v>
      </c>
      <c r="BY1505" s="27" t="e">
        <v>#N/A</v>
      </c>
      <c r="BZ1505" s="27" t="e">
        <v>#N/A</v>
      </c>
      <c r="CA1505" s="27" t="e">
        <v>#N/A</v>
      </c>
      <c r="CB1505" s="27" t="e">
        <v>#N/A</v>
      </c>
      <c r="CC1505" s="27" t="s">
        <v>162</v>
      </c>
      <c r="CD1505" s="27" t="b">
        <v>1</v>
      </c>
      <c r="CE1505" s="26" t="s">
        <v>102</v>
      </c>
      <c r="CG1505" s="27" t="s">
        <v>222</v>
      </c>
      <c r="CH1505" s="27" t="e">
        <v>#N/A</v>
      </c>
      <c r="CI1505" s="27" t="e">
        <v>#N/A</v>
      </c>
      <c r="CJ1505" s="27" t="e">
        <v>#N/A</v>
      </c>
      <c r="CK1505" s="27" t="e">
        <v>#N/A</v>
      </c>
      <c r="CL1505" s="27" t="s">
        <v>103</v>
      </c>
      <c r="CM1505" s="27" t="b">
        <f t="shared" si="142"/>
        <v>0</v>
      </c>
      <c r="CN1505" s="26" t="s">
        <v>102</v>
      </c>
      <c r="CQ1505" s="27" t="e">
        <v>#N/A</v>
      </c>
      <c r="CS1505" s="27" t="e">
        <v>#N/A</v>
      </c>
      <c r="CT1505" s="27" t="e">
        <v>#N/A</v>
      </c>
      <c r="CU1505" s="27" t="s">
        <v>103</v>
      </c>
      <c r="CV1505" s="27" t="b">
        <f t="shared" si="143"/>
        <v>1</v>
      </c>
      <c r="CW1505" s="26" t="s">
        <v>102</v>
      </c>
    </row>
    <row r="1506" spans="1:103" x14ac:dyDescent="0.3">
      <c r="A1506" s="25">
        <v>1164552592</v>
      </c>
      <c r="B1506" s="35">
        <v>428519</v>
      </c>
      <c r="C1506" s="25" t="str">
        <f t="shared" si="141"/>
        <v>1164552592428519</v>
      </c>
      <c r="D1506" s="27" t="s">
        <v>3577</v>
      </c>
      <c r="E1506" s="36">
        <v>0</v>
      </c>
      <c r="F1506" s="25" t="s">
        <v>95</v>
      </c>
      <c r="G1506" s="27" t="s">
        <v>344</v>
      </c>
      <c r="H1506" s="27" t="s">
        <v>345</v>
      </c>
      <c r="I1506" s="27" t="s">
        <v>748</v>
      </c>
      <c r="J1506" s="27" t="s">
        <v>98</v>
      </c>
      <c r="K1506" s="27" t="s">
        <v>98</v>
      </c>
      <c r="L1506" s="27" t="s">
        <v>99</v>
      </c>
      <c r="M1506" s="25" t="s">
        <v>100</v>
      </c>
      <c r="P1506" s="26" t="s">
        <v>100</v>
      </c>
      <c r="Q1506" s="27" t="e">
        <v>#N/A</v>
      </c>
      <c r="R1506" s="27" t="e">
        <v>#N/A</v>
      </c>
      <c r="S1506" s="27" t="e">
        <v>#N/A</v>
      </c>
      <c r="T1506" s="27" t="e">
        <v>#N/A</v>
      </c>
      <c r="U1506" s="27" t="e">
        <v>#N/A</v>
      </c>
      <c r="V1506" s="27" t="e">
        <v>#N/A</v>
      </c>
      <c r="W1506" s="27" t="e">
        <v>#N/A</v>
      </c>
      <c r="X1506" s="27" t="e">
        <v>#N/A</v>
      </c>
      <c r="Y1506" s="27" t="s">
        <v>128</v>
      </c>
      <c r="Z1506" s="27" t="b">
        <f t="shared" si="144"/>
        <v>1</v>
      </c>
      <c r="AA1506" s="27" t="s">
        <v>128</v>
      </c>
      <c r="AB1506" s="37" t="s">
        <v>3580</v>
      </c>
      <c r="AC1506" s="26" t="s">
        <v>100</v>
      </c>
      <c r="AF1506" s="27" t="e">
        <v>#N/A</v>
      </c>
      <c r="AG1506" s="27" t="e">
        <v>#N/A</v>
      </c>
      <c r="AH1506" s="27" t="e">
        <v>#N/A</v>
      </c>
      <c r="AI1506" s="27" t="e">
        <v>#N/A</v>
      </c>
      <c r="AJ1506" s="27" t="s">
        <v>128</v>
      </c>
      <c r="AK1506" s="27" t="b">
        <f t="shared" si="145"/>
        <v>1</v>
      </c>
      <c r="AL1506" s="26" t="s">
        <v>100</v>
      </c>
      <c r="AO1506" s="27" t="e">
        <v>#N/A</v>
      </c>
      <c r="AP1506" s="27" t="e">
        <v>#N/A</v>
      </c>
      <c r="AQ1506" s="27" t="e">
        <v>#N/A</v>
      </c>
      <c r="AR1506" s="27" t="e">
        <v>#N/A</v>
      </c>
      <c r="AS1506" s="27" t="s">
        <v>128</v>
      </c>
      <c r="AT1506" s="27" t="b">
        <v>1</v>
      </c>
      <c r="AU1506" s="26" t="s">
        <v>100</v>
      </c>
      <c r="AX1506" s="27" t="e">
        <v>#N/A</v>
      </c>
      <c r="AY1506" s="27" t="e">
        <v>#N/A</v>
      </c>
      <c r="AZ1506" s="27" t="e">
        <v>#N/A</v>
      </c>
      <c r="BA1506" s="27" t="e">
        <v>#N/A</v>
      </c>
      <c r="BB1506" s="27" t="s">
        <v>128</v>
      </c>
      <c r="BC1506" s="27" t="b">
        <v>1</v>
      </c>
      <c r="BD1506" s="26" t="s">
        <v>100</v>
      </c>
      <c r="BG1506" s="27" t="e">
        <v>#N/A</v>
      </c>
      <c r="BH1506" s="27" t="e">
        <v>#N/A</v>
      </c>
      <c r="BI1506" s="27" t="e">
        <v>#N/A</v>
      </c>
      <c r="BJ1506" s="27" t="e">
        <v>#N/A</v>
      </c>
      <c r="BK1506" s="27" t="s">
        <v>128</v>
      </c>
      <c r="BL1506" s="27" t="b">
        <f t="shared" si="146"/>
        <v>1</v>
      </c>
      <c r="BM1506" s="26" t="s">
        <v>100</v>
      </c>
      <c r="BP1506" s="27" t="e">
        <v>#N/A</v>
      </c>
      <c r="BQ1506" s="27" t="e">
        <v>#N/A</v>
      </c>
      <c r="BR1506" s="27" t="e">
        <v>#N/A</v>
      </c>
      <c r="BS1506" s="27" t="e">
        <v>#N/A</v>
      </c>
      <c r="BT1506" s="27" t="s">
        <v>162</v>
      </c>
      <c r="BU1506" s="27" t="b">
        <v>0</v>
      </c>
      <c r="BV1506" s="26" t="s">
        <v>100</v>
      </c>
      <c r="BY1506" s="27" t="e">
        <v>#N/A</v>
      </c>
      <c r="BZ1506" s="27" t="e">
        <v>#N/A</v>
      </c>
      <c r="CA1506" s="27" t="e">
        <v>#N/A</v>
      </c>
      <c r="CB1506" s="27" t="e">
        <v>#N/A</v>
      </c>
      <c r="CC1506" s="27" t="s">
        <v>162</v>
      </c>
      <c r="CD1506" s="27" t="b">
        <v>1</v>
      </c>
      <c r="CE1506" s="26" t="s">
        <v>102</v>
      </c>
      <c r="CG1506" s="27" t="s">
        <v>222</v>
      </c>
      <c r="CH1506" s="27" t="e">
        <v>#N/A</v>
      </c>
      <c r="CI1506" s="27" t="e">
        <v>#N/A</v>
      </c>
      <c r="CJ1506" s="27" t="e">
        <v>#N/A</v>
      </c>
      <c r="CK1506" s="27" t="e">
        <v>#N/A</v>
      </c>
      <c r="CL1506" s="27" t="s">
        <v>103</v>
      </c>
      <c r="CM1506" s="27" t="b">
        <f t="shared" si="142"/>
        <v>0</v>
      </c>
      <c r="CN1506" s="26" t="s">
        <v>102</v>
      </c>
      <c r="CQ1506" s="27" t="e">
        <v>#N/A</v>
      </c>
      <c r="CS1506" s="27" t="e">
        <v>#N/A</v>
      </c>
      <c r="CT1506" s="27" t="e">
        <v>#N/A</v>
      </c>
      <c r="CU1506" s="27" t="s">
        <v>103</v>
      </c>
      <c r="CV1506" s="27" t="b">
        <f t="shared" si="143"/>
        <v>1</v>
      </c>
      <c r="CW1506" s="26" t="s">
        <v>102</v>
      </c>
    </row>
    <row r="1507" spans="1:103" x14ac:dyDescent="0.3">
      <c r="A1507" s="25">
        <v>1104942895</v>
      </c>
      <c r="B1507" s="35">
        <v>215956</v>
      </c>
      <c r="C1507" s="25" t="str">
        <f t="shared" si="141"/>
        <v>1104942895215956</v>
      </c>
      <c r="D1507" s="27" t="s">
        <v>3581</v>
      </c>
      <c r="E1507" s="36">
        <v>25331.99</v>
      </c>
      <c r="F1507" s="25" t="s">
        <v>123</v>
      </c>
      <c r="G1507" s="27" t="s">
        <v>1788</v>
      </c>
      <c r="H1507" s="27" t="s">
        <v>1789</v>
      </c>
      <c r="I1507" s="27" t="s">
        <v>98</v>
      </c>
      <c r="J1507" s="27" t="s">
        <v>98</v>
      </c>
      <c r="K1507" s="27" t="s">
        <v>98</v>
      </c>
      <c r="L1507" s="27" t="s">
        <v>99</v>
      </c>
      <c r="M1507" s="25" t="s">
        <v>100</v>
      </c>
      <c r="N1507" s="26" t="s">
        <v>101</v>
      </c>
      <c r="P1507" s="26" t="s">
        <v>100</v>
      </c>
      <c r="Q1507" s="27" t="e">
        <v>#N/A</v>
      </c>
      <c r="R1507" s="27" t="e">
        <v>#N/A</v>
      </c>
      <c r="S1507" s="27" t="e">
        <v>#N/A</v>
      </c>
      <c r="T1507" s="27" t="e">
        <v>#N/A</v>
      </c>
      <c r="U1507" s="27" t="e">
        <v>#N/A</v>
      </c>
      <c r="V1507" s="27" t="e">
        <v>#N/A</v>
      </c>
      <c r="W1507" s="27" t="e">
        <v>#N/A</v>
      </c>
      <c r="X1507" s="27" t="e">
        <v>#N/A</v>
      </c>
      <c r="Y1507" s="27" t="s">
        <v>128</v>
      </c>
      <c r="Z1507" s="27" t="b">
        <f t="shared" si="144"/>
        <v>1</v>
      </c>
      <c r="AA1507" s="27" t="s">
        <v>128</v>
      </c>
      <c r="AB1507" s="37" t="s">
        <v>3582</v>
      </c>
      <c r="AC1507" s="26" t="s">
        <v>100</v>
      </c>
      <c r="AF1507" s="27" t="e">
        <v>#N/A</v>
      </c>
      <c r="AG1507" s="27" t="e">
        <v>#N/A</v>
      </c>
      <c r="AH1507" s="27" t="e">
        <v>#N/A</v>
      </c>
      <c r="AI1507" s="27" t="e">
        <v>#N/A</v>
      </c>
      <c r="AJ1507" s="27" t="s">
        <v>128</v>
      </c>
      <c r="AK1507" s="27" t="b">
        <f t="shared" si="145"/>
        <v>1</v>
      </c>
      <c r="AL1507" s="26" t="s">
        <v>100</v>
      </c>
      <c r="AO1507" s="27" t="e">
        <v>#N/A</v>
      </c>
      <c r="AP1507" s="27" t="e">
        <v>#N/A</v>
      </c>
      <c r="AQ1507" s="27" t="e">
        <v>#N/A</v>
      </c>
      <c r="AR1507" s="27" t="e">
        <v>#N/A</v>
      </c>
      <c r="AS1507" s="27" t="s">
        <v>128</v>
      </c>
      <c r="AT1507" s="27" t="b">
        <v>1</v>
      </c>
      <c r="AU1507" s="26" t="s">
        <v>100</v>
      </c>
      <c r="AX1507" s="27" t="e">
        <v>#N/A</v>
      </c>
      <c r="AY1507" s="27" t="e">
        <v>#N/A</v>
      </c>
      <c r="AZ1507" s="27" t="e">
        <v>#N/A</v>
      </c>
      <c r="BA1507" s="27" t="e">
        <v>#N/A</v>
      </c>
      <c r="BB1507" s="27" t="s">
        <v>128</v>
      </c>
      <c r="BC1507" s="27" t="b">
        <v>1</v>
      </c>
      <c r="BD1507" s="26" t="s">
        <v>100</v>
      </c>
      <c r="BG1507" s="27" t="e">
        <v>#N/A</v>
      </c>
      <c r="BH1507" s="27" t="e">
        <v>#N/A</v>
      </c>
      <c r="BI1507" s="27" t="e">
        <v>#N/A</v>
      </c>
      <c r="BJ1507" s="27" t="e">
        <v>#N/A</v>
      </c>
      <c r="BK1507" s="27" t="s">
        <v>128</v>
      </c>
      <c r="BL1507" s="27" t="b">
        <f t="shared" si="146"/>
        <v>1</v>
      </c>
      <c r="BM1507" s="26" t="s">
        <v>100</v>
      </c>
      <c r="BP1507" s="27" t="e">
        <v>#N/A</v>
      </c>
      <c r="BQ1507" s="27" t="e">
        <v>#N/A</v>
      </c>
      <c r="BR1507" s="27" t="e">
        <v>#N/A</v>
      </c>
      <c r="BS1507" s="27" t="e">
        <v>#N/A</v>
      </c>
      <c r="BT1507" s="27" t="s">
        <v>128</v>
      </c>
      <c r="BU1507" s="27" t="b">
        <v>1</v>
      </c>
      <c r="BV1507" s="26" t="s">
        <v>100</v>
      </c>
      <c r="BY1507" s="27" t="e">
        <v>#N/A</v>
      </c>
      <c r="BZ1507" s="27" t="e">
        <v>#N/A</v>
      </c>
      <c r="CA1507" s="27" t="e">
        <v>#N/A</v>
      </c>
      <c r="CB1507" s="27" t="e">
        <v>#N/A</v>
      </c>
      <c r="CC1507" s="27" t="s">
        <v>128</v>
      </c>
      <c r="CD1507" s="27" t="b">
        <v>1</v>
      </c>
      <c r="CE1507" s="26" t="s">
        <v>100</v>
      </c>
      <c r="CH1507" s="27" t="e">
        <v>#N/A</v>
      </c>
      <c r="CI1507" s="27" t="e">
        <v>#N/A</v>
      </c>
      <c r="CJ1507" s="27" t="e">
        <v>#N/A</v>
      </c>
      <c r="CK1507" s="27" t="e">
        <v>#N/A</v>
      </c>
      <c r="CL1507" s="27" t="s">
        <v>128</v>
      </c>
      <c r="CM1507" s="27" t="b">
        <f t="shared" si="142"/>
        <v>1</v>
      </c>
      <c r="CN1507" s="26" t="s">
        <v>100</v>
      </c>
      <c r="CQ1507" s="27" t="e">
        <v>#N/A</v>
      </c>
      <c r="CS1507" s="27" t="e">
        <v>#N/A</v>
      </c>
      <c r="CT1507" s="27" t="e">
        <v>#N/A</v>
      </c>
      <c r="CU1507" s="27" t="s">
        <v>128</v>
      </c>
      <c r="CV1507" s="27" t="b">
        <f t="shared" si="143"/>
        <v>1</v>
      </c>
      <c r="CW1507" s="26" t="s">
        <v>100</v>
      </c>
    </row>
    <row r="1508" spans="1:103" x14ac:dyDescent="0.3">
      <c r="A1508" s="25">
        <v>1316388549</v>
      </c>
      <c r="B1508" s="35">
        <v>463352</v>
      </c>
      <c r="C1508" s="25" t="str">
        <f t="shared" si="141"/>
        <v>1316388549463352</v>
      </c>
      <c r="D1508" s="27" t="s">
        <v>3583</v>
      </c>
      <c r="E1508" s="36">
        <v>0</v>
      </c>
      <c r="F1508" s="25" t="s">
        <v>95</v>
      </c>
      <c r="G1508" s="27" t="s">
        <v>138</v>
      </c>
      <c r="H1508" s="27" t="s">
        <v>139</v>
      </c>
      <c r="I1508" s="27" t="s">
        <v>501</v>
      </c>
      <c r="J1508" s="27" t="s">
        <v>98</v>
      </c>
      <c r="K1508" s="27" t="s">
        <v>98</v>
      </c>
      <c r="L1508" s="27" t="s">
        <v>146</v>
      </c>
      <c r="M1508" s="25" t="s">
        <v>100</v>
      </c>
      <c r="P1508" s="26" t="s">
        <v>100</v>
      </c>
      <c r="Q1508" s="27" t="e">
        <v>#N/A</v>
      </c>
      <c r="R1508" s="27" t="e">
        <v>#N/A</v>
      </c>
      <c r="S1508" s="27" t="e">
        <v>#N/A</v>
      </c>
      <c r="T1508" s="27" t="e">
        <v>#N/A</v>
      </c>
      <c r="U1508" s="27" t="e">
        <v>#N/A</v>
      </c>
      <c r="V1508" s="27" t="e">
        <v>#N/A</v>
      </c>
      <c r="W1508" s="27" t="e">
        <v>#N/A</v>
      </c>
      <c r="X1508" s="27" t="e">
        <v>#N/A</v>
      </c>
      <c r="Y1508" s="27" t="s">
        <v>128</v>
      </c>
      <c r="Z1508" s="27" t="b">
        <f t="shared" si="144"/>
        <v>1</v>
      </c>
      <c r="AA1508" s="27" t="s">
        <v>128</v>
      </c>
      <c r="AB1508" s="37" t="s">
        <v>3584</v>
      </c>
      <c r="AC1508" s="26" t="s">
        <v>100</v>
      </c>
      <c r="AF1508" s="27" t="e">
        <v>#N/A</v>
      </c>
      <c r="AG1508" s="27" t="e">
        <v>#N/A</v>
      </c>
      <c r="AH1508" s="27" t="e">
        <v>#N/A</v>
      </c>
      <c r="AI1508" s="27" t="e">
        <v>#N/A</v>
      </c>
      <c r="AJ1508" s="27" t="s">
        <v>128</v>
      </c>
      <c r="AK1508" s="27" t="b">
        <f t="shared" si="145"/>
        <v>1</v>
      </c>
      <c r="AL1508" s="26" t="s">
        <v>100</v>
      </c>
      <c r="AO1508" s="27" t="e">
        <v>#N/A</v>
      </c>
      <c r="AP1508" s="27" t="e">
        <v>#N/A</v>
      </c>
      <c r="AQ1508" s="27" t="e">
        <v>#N/A</v>
      </c>
      <c r="AR1508" s="27" t="e">
        <v>#N/A</v>
      </c>
      <c r="AS1508" s="27" t="s">
        <v>128</v>
      </c>
      <c r="AT1508" s="27" t="b">
        <v>1</v>
      </c>
      <c r="AU1508" s="26" t="s">
        <v>100</v>
      </c>
      <c r="AX1508" s="27" t="e">
        <v>#N/A</v>
      </c>
      <c r="AY1508" s="27" t="e">
        <v>#N/A</v>
      </c>
      <c r="AZ1508" s="27" t="e">
        <v>#N/A</v>
      </c>
      <c r="BA1508" s="27" t="e">
        <v>#N/A</v>
      </c>
      <c r="BB1508" s="27" t="s">
        <v>128</v>
      </c>
      <c r="BC1508" s="27" t="b">
        <v>1</v>
      </c>
      <c r="BD1508" s="26" t="s">
        <v>100</v>
      </c>
      <c r="BG1508" s="27" t="e">
        <v>#N/A</v>
      </c>
      <c r="BH1508" s="27" t="e">
        <v>#N/A</v>
      </c>
      <c r="BI1508" s="27" t="e">
        <v>#N/A</v>
      </c>
      <c r="BJ1508" s="27" t="e">
        <v>#N/A</v>
      </c>
      <c r="BK1508" s="27" t="s">
        <v>128</v>
      </c>
      <c r="BL1508" s="27" t="b">
        <f t="shared" si="146"/>
        <v>1</v>
      </c>
      <c r="BM1508" s="26" t="s">
        <v>100</v>
      </c>
      <c r="BP1508" s="27" t="e">
        <v>#N/A</v>
      </c>
      <c r="BQ1508" s="27" t="e">
        <v>#N/A</v>
      </c>
      <c r="BR1508" s="27" t="e">
        <v>#N/A</v>
      </c>
      <c r="BS1508" s="27" t="e">
        <v>#N/A</v>
      </c>
      <c r="BT1508" s="27" t="s">
        <v>128</v>
      </c>
      <c r="BU1508" s="27" t="b">
        <v>1</v>
      </c>
      <c r="BV1508" s="26" t="s">
        <v>100</v>
      </c>
      <c r="BY1508" s="27" t="e">
        <v>#N/A</v>
      </c>
      <c r="BZ1508" s="27" t="e">
        <v>#N/A</v>
      </c>
      <c r="CA1508" s="27" t="e">
        <v>#N/A</v>
      </c>
      <c r="CB1508" s="27" t="e">
        <v>#N/A</v>
      </c>
      <c r="CC1508" s="27" t="s">
        <v>128</v>
      </c>
      <c r="CD1508" s="27" t="b">
        <v>1</v>
      </c>
      <c r="CE1508" s="26" t="s">
        <v>100</v>
      </c>
      <c r="CH1508" s="27" t="e">
        <v>#N/A</v>
      </c>
      <c r="CI1508" s="27" t="e">
        <v>#N/A</v>
      </c>
      <c r="CJ1508" s="27" t="e">
        <v>#N/A</v>
      </c>
      <c r="CK1508" s="27" t="e">
        <v>#N/A</v>
      </c>
      <c r="CL1508" s="27" t="s">
        <v>128</v>
      </c>
      <c r="CM1508" s="27" t="b">
        <f t="shared" si="142"/>
        <v>1</v>
      </c>
      <c r="CN1508" s="26" t="s">
        <v>100</v>
      </c>
      <c r="CQ1508" s="27" t="e">
        <v>#N/A</v>
      </c>
      <c r="CS1508" s="27" t="e">
        <v>#N/A</v>
      </c>
      <c r="CT1508" s="27" t="e">
        <v>#N/A</v>
      </c>
      <c r="CU1508" s="27" t="s">
        <v>128</v>
      </c>
      <c r="CV1508" s="27" t="b">
        <f t="shared" si="143"/>
        <v>1</v>
      </c>
      <c r="CW1508" s="26" t="s">
        <v>100</v>
      </c>
    </row>
    <row r="1509" spans="1:103" x14ac:dyDescent="0.3">
      <c r="A1509" s="25">
        <v>1891802591</v>
      </c>
      <c r="B1509" s="35">
        <v>594592</v>
      </c>
      <c r="C1509" s="25" t="str">
        <f t="shared" si="141"/>
        <v>1891802591594592</v>
      </c>
      <c r="D1509" s="27" t="s">
        <v>3585</v>
      </c>
      <c r="E1509" s="36">
        <v>0</v>
      </c>
      <c r="F1509" s="25" t="s">
        <v>123</v>
      </c>
      <c r="G1509" s="27" t="s">
        <v>138</v>
      </c>
      <c r="H1509" s="27" t="s">
        <v>139</v>
      </c>
      <c r="I1509" s="27" t="s">
        <v>1532</v>
      </c>
      <c r="J1509" s="27" t="s">
        <v>98</v>
      </c>
      <c r="K1509" s="27" t="s">
        <v>98</v>
      </c>
      <c r="L1509" s="27" t="s">
        <v>146</v>
      </c>
      <c r="M1509" s="25" t="s">
        <v>100</v>
      </c>
      <c r="P1509" s="26" t="s">
        <v>100</v>
      </c>
      <c r="Q1509" s="27" t="e">
        <v>#N/A</v>
      </c>
      <c r="R1509" s="27" t="e">
        <v>#N/A</v>
      </c>
      <c r="S1509" s="27" t="e">
        <v>#N/A</v>
      </c>
      <c r="T1509" s="27" t="e">
        <v>#N/A</v>
      </c>
      <c r="U1509" s="27" t="e">
        <v>#N/A</v>
      </c>
      <c r="V1509" s="27" t="e">
        <v>#N/A</v>
      </c>
      <c r="W1509" s="27" t="e">
        <v>#N/A</v>
      </c>
      <c r="X1509" s="27" t="e">
        <v>#N/A</v>
      </c>
      <c r="Y1509" s="27" t="s">
        <v>111</v>
      </c>
      <c r="Z1509" s="27" t="b">
        <f t="shared" si="144"/>
        <v>1</v>
      </c>
      <c r="AA1509" s="27" t="s">
        <v>111</v>
      </c>
      <c r="AB1509" s="37" t="s">
        <v>3586</v>
      </c>
      <c r="AC1509" s="26" t="s">
        <v>100</v>
      </c>
      <c r="AF1509" s="27" t="e">
        <v>#N/A</v>
      </c>
      <c r="AG1509" s="27" t="e">
        <v>#N/A</v>
      </c>
      <c r="AH1509" s="27" t="e">
        <v>#N/A</v>
      </c>
      <c r="AI1509" s="27" t="e">
        <v>#N/A</v>
      </c>
      <c r="AJ1509" s="27" t="s">
        <v>103</v>
      </c>
      <c r="AK1509" s="27" t="b">
        <f t="shared" si="145"/>
        <v>0</v>
      </c>
      <c r="AL1509" s="26" t="s">
        <v>102</v>
      </c>
      <c r="AM1509" s="27" t="s">
        <v>177</v>
      </c>
      <c r="AO1509" s="27" t="e">
        <v>#N/A</v>
      </c>
      <c r="AP1509" s="27" t="e">
        <v>#N/A</v>
      </c>
      <c r="AQ1509" s="27" t="e">
        <v>#N/A</v>
      </c>
      <c r="AR1509" s="27" t="e">
        <v>#N/A</v>
      </c>
      <c r="AS1509" s="27" t="s">
        <v>103</v>
      </c>
      <c r="AT1509" s="27" t="b">
        <v>1</v>
      </c>
      <c r="AU1509" s="26" t="s">
        <v>102</v>
      </c>
      <c r="AX1509" s="27" t="e">
        <v>#N/A</v>
      </c>
      <c r="AY1509" s="27" t="e">
        <v>#N/A</v>
      </c>
      <c r="AZ1509" s="27" t="e">
        <v>#N/A</v>
      </c>
      <c r="BA1509" s="27" t="e">
        <v>#N/A</v>
      </c>
      <c r="BB1509" s="27" t="s">
        <v>103</v>
      </c>
      <c r="BC1509" s="27" t="b">
        <v>1</v>
      </c>
      <c r="BD1509" s="26" t="s">
        <v>102</v>
      </c>
      <c r="BG1509" s="27" t="e">
        <v>#N/A</v>
      </c>
      <c r="BH1509" s="27" t="e">
        <v>#N/A</v>
      </c>
      <c r="BI1509" s="27" t="e">
        <v>#N/A</v>
      </c>
      <c r="BJ1509" s="27" t="e">
        <v>#N/A</v>
      </c>
      <c r="BK1509" s="27" t="s">
        <v>103</v>
      </c>
      <c r="BL1509" s="27" t="b">
        <f t="shared" si="146"/>
        <v>1</v>
      </c>
      <c r="BM1509" s="26" t="s">
        <v>102</v>
      </c>
      <c r="BP1509" s="27" t="e">
        <v>#N/A</v>
      </c>
      <c r="BQ1509" s="27" t="e">
        <v>#N/A</v>
      </c>
      <c r="BR1509" s="27" t="e">
        <v>#N/A</v>
      </c>
      <c r="BS1509" s="27" t="e">
        <v>#N/A</v>
      </c>
      <c r="BT1509" s="27" t="s">
        <v>103</v>
      </c>
      <c r="BU1509" s="27" t="b">
        <v>1</v>
      </c>
      <c r="BV1509" s="26" t="s">
        <v>102</v>
      </c>
      <c r="BY1509" s="27" t="e">
        <v>#N/A</v>
      </c>
      <c r="BZ1509" s="27" t="e">
        <v>#N/A</v>
      </c>
      <c r="CA1509" s="27" t="e">
        <v>#N/A</v>
      </c>
      <c r="CB1509" s="27" t="e">
        <v>#N/A</v>
      </c>
      <c r="CC1509" s="27" t="s">
        <v>105</v>
      </c>
      <c r="CD1509" s="27" t="b">
        <v>0</v>
      </c>
      <c r="CE1509" s="26" t="s">
        <v>102</v>
      </c>
      <c r="CH1509" s="27" t="e">
        <v>#N/A</v>
      </c>
      <c r="CI1509" s="27" t="e">
        <v>#N/A</v>
      </c>
      <c r="CJ1509" s="27" t="e">
        <v>#N/A</v>
      </c>
      <c r="CK1509" s="27" t="e">
        <v>#N/A</v>
      </c>
      <c r="CL1509" s="27" t="s">
        <v>105</v>
      </c>
      <c r="CM1509" s="27" t="b">
        <f t="shared" si="142"/>
        <v>1</v>
      </c>
      <c r="CN1509" s="26" t="s">
        <v>102</v>
      </c>
      <c r="CQ1509" s="27" t="e">
        <v>#N/A</v>
      </c>
      <c r="CS1509" s="27" t="e">
        <v>#N/A</v>
      </c>
      <c r="CT1509" s="27" t="e">
        <v>#N/A</v>
      </c>
      <c r="CU1509" s="27" t="s">
        <v>105</v>
      </c>
      <c r="CV1509" s="27" t="b">
        <f t="shared" si="143"/>
        <v>1</v>
      </c>
      <c r="CW1509" s="26" t="s">
        <v>102</v>
      </c>
    </row>
    <row r="1510" spans="1:103" x14ac:dyDescent="0.3">
      <c r="A1510" s="25">
        <v>1194107003</v>
      </c>
      <c r="B1510" s="35">
        <v>415532</v>
      </c>
      <c r="C1510" s="25" t="str">
        <f t="shared" si="141"/>
        <v>1194107003415532</v>
      </c>
      <c r="D1510" s="27" t="s">
        <v>533</v>
      </c>
      <c r="E1510" s="36">
        <v>364328.56</v>
      </c>
      <c r="F1510" s="25" t="s">
        <v>123</v>
      </c>
      <c r="G1510" s="27" t="s">
        <v>3587</v>
      </c>
      <c r="H1510" s="27" t="s">
        <v>3588</v>
      </c>
      <c r="I1510" s="27" t="s">
        <v>3589</v>
      </c>
      <c r="J1510" s="27" t="s">
        <v>98</v>
      </c>
      <c r="K1510" s="27" t="s">
        <v>98</v>
      </c>
      <c r="L1510" s="27" t="s">
        <v>99</v>
      </c>
      <c r="M1510" s="25" t="s">
        <v>100</v>
      </c>
      <c r="N1510" s="26" t="s">
        <v>534</v>
      </c>
      <c r="P1510" s="26" t="s">
        <v>102</v>
      </c>
      <c r="Q1510" s="27" t="e">
        <v>#N/A</v>
      </c>
      <c r="R1510" s="27" t="e">
        <v>#N/A</v>
      </c>
      <c r="S1510" s="27" t="e">
        <v>#N/A</v>
      </c>
      <c r="T1510" s="27" t="e">
        <v>#N/A</v>
      </c>
      <c r="U1510" s="27" t="e">
        <v>#N/A</v>
      </c>
      <c r="V1510" s="27" t="e">
        <v>#N/A</v>
      </c>
      <c r="W1510" s="27" t="e">
        <v>#N/A</v>
      </c>
      <c r="X1510" s="27" t="e">
        <v>#N/A</v>
      </c>
      <c r="Y1510" s="41" t="s">
        <v>111</v>
      </c>
      <c r="Z1510" s="27" t="b">
        <f t="shared" si="144"/>
        <v>0</v>
      </c>
      <c r="AA1510" s="27" t="s">
        <v>103</v>
      </c>
      <c r="AB1510" s="37" t="s">
        <v>3590</v>
      </c>
      <c r="AC1510" s="26" t="s">
        <v>102</v>
      </c>
      <c r="AE1510" s="27" t="s">
        <v>536</v>
      </c>
      <c r="AF1510" s="27" t="e">
        <v>#N/A</v>
      </c>
      <c r="AG1510" s="27" t="e">
        <v>#N/A</v>
      </c>
      <c r="AH1510" s="27" t="e">
        <v>#N/A</v>
      </c>
      <c r="AI1510" s="27" t="e">
        <v>#N/A</v>
      </c>
      <c r="AJ1510" s="27" t="s">
        <v>111</v>
      </c>
      <c r="AK1510" s="27" t="b">
        <f t="shared" si="145"/>
        <v>0</v>
      </c>
      <c r="AL1510" s="26" t="s">
        <v>102</v>
      </c>
      <c r="AN1510" s="27" t="s">
        <v>176</v>
      </c>
      <c r="AO1510" s="27" t="e">
        <v>#N/A</v>
      </c>
      <c r="AP1510" s="27" t="e">
        <v>#N/A</v>
      </c>
      <c r="AQ1510" s="27" t="e">
        <v>#N/A</v>
      </c>
      <c r="AR1510" s="27" t="e">
        <v>#N/A</v>
      </c>
      <c r="AS1510" s="27" t="s">
        <v>111</v>
      </c>
      <c r="AT1510" s="27" t="b">
        <v>1</v>
      </c>
      <c r="AU1510" s="38" t="s">
        <v>100</v>
      </c>
      <c r="AV1510" s="27" t="s">
        <v>113</v>
      </c>
      <c r="AX1510" s="27" t="e">
        <v>#N/A</v>
      </c>
      <c r="AY1510" s="27" t="e">
        <v>#N/A</v>
      </c>
      <c r="AZ1510" s="27" t="e">
        <v>#N/A</v>
      </c>
      <c r="BA1510" s="27" t="e">
        <v>#N/A</v>
      </c>
      <c r="BB1510" s="27" t="s">
        <v>103</v>
      </c>
      <c r="BC1510" s="27" t="b">
        <v>0</v>
      </c>
      <c r="BD1510" s="26" t="s">
        <v>102</v>
      </c>
      <c r="BE1510" s="27" t="s">
        <v>130</v>
      </c>
      <c r="BG1510" s="27" t="e">
        <v>#N/A</v>
      </c>
      <c r="BH1510" s="27" t="e">
        <v>#N/A</v>
      </c>
      <c r="BI1510" s="27" t="e">
        <v>#N/A</v>
      </c>
      <c r="BJ1510" s="27" t="e">
        <v>#N/A</v>
      </c>
      <c r="BK1510" s="27" t="s">
        <v>103</v>
      </c>
      <c r="BL1510" s="27" t="b">
        <f t="shared" si="146"/>
        <v>1</v>
      </c>
      <c r="BM1510" s="26" t="s">
        <v>102</v>
      </c>
      <c r="BP1510" s="27" t="e">
        <v>#N/A</v>
      </c>
      <c r="BQ1510" s="27" t="e">
        <v>#N/A</v>
      </c>
      <c r="BR1510" s="27" t="e">
        <v>#N/A</v>
      </c>
      <c r="BS1510" s="27" t="e">
        <v>#N/A</v>
      </c>
      <c r="BT1510" s="27" t="s">
        <v>103</v>
      </c>
      <c r="BU1510" s="27" t="b">
        <v>1</v>
      </c>
      <c r="BV1510" s="26" t="s">
        <v>102</v>
      </c>
      <c r="BY1510" s="27" t="e">
        <v>#N/A</v>
      </c>
      <c r="BZ1510" s="27" t="e">
        <v>#N/A</v>
      </c>
      <c r="CA1510" s="27" t="e">
        <v>#N/A</v>
      </c>
      <c r="CB1510" s="27" t="e">
        <v>#N/A</v>
      </c>
      <c r="CC1510" s="27" t="s">
        <v>111</v>
      </c>
      <c r="CD1510" s="27" t="b">
        <v>0</v>
      </c>
      <c r="CE1510" s="26" t="s">
        <v>102</v>
      </c>
      <c r="CG1510" s="27" t="s">
        <v>372</v>
      </c>
      <c r="CH1510" s="27" t="e">
        <v>#N/A</v>
      </c>
      <c r="CI1510" s="27" t="e">
        <v>#N/A</v>
      </c>
      <c r="CJ1510" s="27" t="e">
        <v>#N/A</v>
      </c>
      <c r="CK1510" s="27" t="e">
        <v>#N/A</v>
      </c>
      <c r="CL1510" s="27" t="s">
        <v>103</v>
      </c>
      <c r="CM1510" s="27" t="b">
        <f t="shared" si="142"/>
        <v>0</v>
      </c>
      <c r="CN1510" s="26" t="s">
        <v>102</v>
      </c>
      <c r="CQ1510" s="27" t="e">
        <v>#N/A</v>
      </c>
      <c r="CS1510" s="27" t="e">
        <v>#N/A</v>
      </c>
      <c r="CT1510" s="27" t="e">
        <v>#N/A</v>
      </c>
      <c r="CU1510" s="27" t="s">
        <v>111</v>
      </c>
      <c r="CV1510" s="27" t="b">
        <f t="shared" si="143"/>
        <v>0</v>
      </c>
      <c r="CW1510" s="26" t="s">
        <v>102</v>
      </c>
      <c r="CY1510" s="27" t="s">
        <v>17058</v>
      </c>
    </row>
    <row r="1511" spans="1:103" ht="31.2" x14ac:dyDescent="0.3">
      <c r="A1511" s="39">
        <v>1861582843</v>
      </c>
      <c r="B1511" s="40">
        <v>131835</v>
      </c>
      <c r="C1511" s="25" t="str">
        <f t="shared" si="141"/>
        <v>1861582843131835</v>
      </c>
      <c r="D1511" s="37" t="s">
        <v>3591</v>
      </c>
      <c r="E1511" s="42">
        <v>555566.64</v>
      </c>
      <c r="F1511" s="39" t="s">
        <v>123</v>
      </c>
      <c r="G1511" s="37" t="s">
        <v>247</v>
      </c>
      <c r="H1511" s="37" t="s">
        <v>248</v>
      </c>
      <c r="I1511" s="37" t="s">
        <v>98</v>
      </c>
      <c r="J1511" s="37" t="s">
        <v>98</v>
      </c>
      <c r="K1511" s="37" t="s">
        <v>98</v>
      </c>
      <c r="L1511" s="37" t="s">
        <v>99</v>
      </c>
      <c r="M1511" s="39" t="s">
        <v>102</v>
      </c>
      <c r="N1511" s="43" t="s">
        <v>3592</v>
      </c>
      <c r="O1511" s="43"/>
      <c r="P1511" s="43" t="s">
        <v>102</v>
      </c>
      <c r="Q1511" s="37" t="e">
        <v>#N/A</v>
      </c>
      <c r="R1511" s="37" t="e">
        <v>#N/A</v>
      </c>
      <c r="S1511" s="27" t="e">
        <v>#N/A</v>
      </c>
      <c r="T1511" s="27" t="e">
        <v>#N/A</v>
      </c>
      <c r="U1511" s="37" t="e">
        <v>#N/A</v>
      </c>
      <c r="V1511" s="37" t="e">
        <v>#N/A</v>
      </c>
      <c r="W1511" s="27" t="e">
        <v>#N/A</v>
      </c>
      <c r="X1511" s="27" t="e">
        <v>#N/A</v>
      </c>
      <c r="Y1511" s="27" t="s">
        <v>128</v>
      </c>
      <c r="Z1511" s="27" t="b">
        <f t="shared" si="144"/>
        <v>1</v>
      </c>
      <c r="AA1511" s="37" t="s">
        <v>128</v>
      </c>
      <c r="AB1511" s="37" t="s">
        <v>3593</v>
      </c>
      <c r="AC1511" s="43" t="s">
        <v>102</v>
      </c>
      <c r="AD1511" s="37"/>
      <c r="AE1511" s="37"/>
      <c r="AF1511" s="27" t="e">
        <v>#N/A</v>
      </c>
      <c r="AG1511" s="27" t="e">
        <v>#N/A</v>
      </c>
      <c r="AH1511" s="27" t="e">
        <v>#N/A</v>
      </c>
      <c r="AI1511" s="27" t="e">
        <v>#N/A</v>
      </c>
      <c r="AJ1511" s="27" t="s">
        <v>128</v>
      </c>
      <c r="AK1511" s="27" t="b">
        <f t="shared" si="145"/>
        <v>1</v>
      </c>
      <c r="AL1511" s="26" t="s">
        <v>102</v>
      </c>
      <c r="AO1511" s="27" t="e">
        <v>#N/A</v>
      </c>
      <c r="AP1511" s="27" t="e">
        <v>#N/A</v>
      </c>
      <c r="AQ1511" s="27" t="e">
        <v>#N/A</v>
      </c>
      <c r="AR1511" s="27" t="e">
        <v>#N/A</v>
      </c>
      <c r="AS1511" s="27" t="s">
        <v>128</v>
      </c>
      <c r="AT1511" s="27" t="b">
        <v>1</v>
      </c>
      <c r="AU1511" s="26" t="s">
        <v>102</v>
      </c>
      <c r="AW1511" s="26" t="s">
        <v>3527</v>
      </c>
      <c r="AX1511" s="27" t="e">
        <v>#N/A</v>
      </c>
      <c r="AY1511" s="27" t="e">
        <v>#N/A</v>
      </c>
      <c r="AZ1511" s="27" t="e">
        <v>#N/A</v>
      </c>
      <c r="BA1511" s="27" t="e">
        <v>#N/A</v>
      </c>
      <c r="BB1511" s="27" t="s">
        <v>128</v>
      </c>
      <c r="BC1511" s="27" t="b">
        <v>1</v>
      </c>
      <c r="BD1511" s="26" t="s">
        <v>100</v>
      </c>
      <c r="BE1511" s="27" t="s">
        <v>113</v>
      </c>
      <c r="BG1511" s="27" t="e">
        <v>#N/A</v>
      </c>
      <c r="BH1511" s="27" t="e">
        <v>#N/A</v>
      </c>
      <c r="BI1511" s="27" t="e">
        <v>#N/A</v>
      </c>
      <c r="BJ1511" s="27" t="e">
        <v>#N/A</v>
      </c>
      <c r="BK1511" s="27" t="s">
        <v>128</v>
      </c>
      <c r="BL1511" s="27" t="b">
        <f t="shared" si="146"/>
        <v>1</v>
      </c>
      <c r="BM1511" s="26" t="s">
        <v>100</v>
      </c>
      <c r="BP1511" s="27" t="e">
        <v>#N/A</v>
      </c>
      <c r="BQ1511" s="27" t="e">
        <v>#N/A</v>
      </c>
      <c r="BR1511" s="27" t="e">
        <v>#N/A</v>
      </c>
      <c r="BS1511" s="27" t="e">
        <v>#N/A</v>
      </c>
      <c r="BT1511" s="27" t="s">
        <v>128</v>
      </c>
      <c r="BU1511" s="27" t="b">
        <v>1</v>
      </c>
      <c r="BV1511" s="26" t="s">
        <v>100</v>
      </c>
      <c r="BY1511" s="27" t="e">
        <v>#N/A</v>
      </c>
      <c r="BZ1511" s="27" t="e">
        <v>#N/A</v>
      </c>
      <c r="CA1511" s="27" t="e">
        <v>#N/A</v>
      </c>
      <c r="CB1511" s="27" t="e">
        <v>#N/A</v>
      </c>
      <c r="CC1511" s="27" t="s">
        <v>128</v>
      </c>
      <c r="CD1511" s="27" t="b">
        <v>1</v>
      </c>
      <c r="CE1511" s="26" t="s">
        <v>100</v>
      </c>
      <c r="CH1511" s="27" t="e">
        <v>#N/A</v>
      </c>
      <c r="CI1511" s="27" t="e">
        <v>#N/A</v>
      </c>
      <c r="CJ1511" s="27" t="e">
        <v>#N/A</v>
      </c>
      <c r="CK1511" s="27" t="e">
        <v>#N/A</v>
      </c>
      <c r="CL1511" s="27" t="s">
        <v>128</v>
      </c>
      <c r="CM1511" s="27" t="b">
        <f t="shared" si="142"/>
        <v>1</v>
      </c>
      <c r="CN1511" s="26" t="s">
        <v>100</v>
      </c>
      <c r="CQ1511" s="27" t="e">
        <v>#N/A</v>
      </c>
      <c r="CS1511" s="27" t="e">
        <v>#N/A</v>
      </c>
      <c r="CT1511" s="27" t="e">
        <v>#N/A</v>
      </c>
      <c r="CU1511" s="27" t="s">
        <v>128</v>
      </c>
      <c r="CV1511" s="27" t="b">
        <f t="shared" si="143"/>
        <v>1</v>
      </c>
      <c r="CW1511" s="26" t="s">
        <v>100</v>
      </c>
    </row>
    <row r="1512" spans="1:103" ht="46.8" x14ac:dyDescent="0.3">
      <c r="A1512" s="25">
        <v>1700889227</v>
      </c>
      <c r="B1512" s="35">
        <v>222547</v>
      </c>
      <c r="C1512" s="25" t="str">
        <f t="shared" si="141"/>
        <v>1700889227222547</v>
      </c>
      <c r="D1512" s="27" t="s">
        <v>3594</v>
      </c>
      <c r="E1512" s="36">
        <v>48222.9</v>
      </c>
      <c r="F1512" s="25" t="s">
        <v>95</v>
      </c>
      <c r="G1512" s="27" t="s">
        <v>239</v>
      </c>
      <c r="H1512" s="27" t="s">
        <v>240</v>
      </c>
      <c r="I1512" s="27" t="s">
        <v>98</v>
      </c>
      <c r="J1512" s="27" t="s">
        <v>98</v>
      </c>
      <c r="K1512" s="27" t="s">
        <v>98</v>
      </c>
      <c r="L1512" s="27" t="s">
        <v>99</v>
      </c>
      <c r="M1512" s="25" t="s">
        <v>100</v>
      </c>
      <c r="N1512" s="26" t="s">
        <v>3595</v>
      </c>
      <c r="P1512" s="26" t="s">
        <v>102</v>
      </c>
      <c r="Q1512" s="27" t="e">
        <v>#N/A</v>
      </c>
      <c r="R1512" s="27" t="e">
        <v>#N/A</v>
      </c>
      <c r="S1512" s="27" t="e">
        <v>#N/A</v>
      </c>
      <c r="T1512" s="27" t="e">
        <v>#N/A</v>
      </c>
      <c r="U1512" s="27" t="e">
        <v>#N/A</v>
      </c>
      <c r="V1512" s="27" t="e">
        <v>#N/A</v>
      </c>
      <c r="W1512" s="27" t="e">
        <v>#N/A</v>
      </c>
      <c r="X1512" s="27" t="e">
        <v>#N/A</v>
      </c>
      <c r="Y1512" s="41" t="s">
        <v>105</v>
      </c>
      <c r="Z1512" s="27" t="b">
        <f t="shared" si="144"/>
        <v>0</v>
      </c>
      <c r="AA1512" s="27" t="s">
        <v>103</v>
      </c>
      <c r="AB1512" s="37" t="s">
        <v>3596</v>
      </c>
      <c r="AC1512" s="26" t="s">
        <v>102</v>
      </c>
      <c r="AF1512" s="27" t="e">
        <v>#N/A</v>
      </c>
      <c r="AG1512" s="27" t="e">
        <v>#N/A</v>
      </c>
      <c r="AH1512" s="27" t="e">
        <v>#N/A</v>
      </c>
      <c r="AI1512" s="27" t="e">
        <v>#N/A</v>
      </c>
      <c r="AJ1512" s="27" t="s">
        <v>105</v>
      </c>
      <c r="AK1512" s="27" t="b">
        <f t="shared" si="145"/>
        <v>0</v>
      </c>
      <c r="AL1512" s="26" t="s">
        <v>102</v>
      </c>
      <c r="AO1512" s="27" t="e">
        <v>#N/A</v>
      </c>
      <c r="AP1512" s="27" t="e">
        <v>#N/A</v>
      </c>
      <c r="AQ1512" s="27" t="e">
        <v>#N/A</v>
      </c>
      <c r="AR1512" s="27" t="e">
        <v>#N/A</v>
      </c>
      <c r="AS1512" s="27" t="s">
        <v>105</v>
      </c>
      <c r="AT1512" s="27" t="b">
        <v>1</v>
      </c>
      <c r="AU1512" s="26" t="s">
        <v>102</v>
      </c>
      <c r="AX1512" s="27" t="e">
        <v>#N/A</v>
      </c>
      <c r="AY1512" s="27" t="e">
        <v>#N/A</v>
      </c>
      <c r="AZ1512" s="27" t="e">
        <v>#N/A</v>
      </c>
      <c r="BA1512" s="27" t="e">
        <v>#N/A</v>
      </c>
      <c r="BB1512" s="27" t="s">
        <v>105</v>
      </c>
      <c r="BC1512" s="27" t="b">
        <v>1</v>
      </c>
      <c r="BD1512" s="26" t="s">
        <v>102</v>
      </c>
      <c r="BG1512" s="27" t="e">
        <v>#N/A</v>
      </c>
      <c r="BH1512" s="27" t="e">
        <v>#N/A</v>
      </c>
      <c r="BI1512" s="27" t="e">
        <v>#N/A</v>
      </c>
      <c r="BJ1512" s="27" t="e">
        <v>#N/A</v>
      </c>
      <c r="BK1512" s="27" t="s">
        <v>105</v>
      </c>
      <c r="BL1512" s="27" t="b">
        <f t="shared" si="146"/>
        <v>1</v>
      </c>
      <c r="BM1512" s="26" t="s">
        <v>102</v>
      </c>
      <c r="BP1512" s="27" t="e">
        <v>#N/A</v>
      </c>
      <c r="BQ1512" s="27" t="e">
        <v>#N/A</v>
      </c>
      <c r="BR1512" s="27" t="e">
        <v>#N/A</v>
      </c>
      <c r="BS1512" s="27" t="e">
        <v>#N/A</v>
      </c>
      <c r="BT1512" s="27" t="s">
        <v>105</v>
      </c>
      <c r="BU1512" s="27" t="b">
        <v>1</v>
      </c>
      <c r="BV1512" s="26" t="s">
        <v>102</v>
      </c>
      <c r="BY1512" s="27" t="e">
        <v>#N/A</v>
      </c>
      <c r="BZ1512" s="27" t="e">
        <v>#N/A</v>
      </c>
      <c r="CA1512" s="27" t="e">
        <v>#N/A</v>
      </c>
      <c r="CB1512" s="27" t="e">
        <v>#N/A</v>
      </c>
      <c r="CC1512" s="27" t="s">
        <v>105</v>
      </c>
      <c r="CD1512" s="27" t="b">
        <v>1</v>
      </c>
      <c r="CE1512" s="26" t="s">
        <v>102</v>
      </c>
      <c r="CH1512" s="27" t="e">
        <v>#N/A</v>
      </c>
      <c r="CI1512" s="27" t="e">
        <v>#N/A</v>
      </c>
      <c r="CJ1512" s="27" t="e">
        <v>#N/A</v>
      </c>
      <c r="CK1512" s="27" t="e">
        <v>#N/A</v>
      </c>
      <c r="CL1512" s="27" t="s">
        <v>105</v>
      </c>
      <c r="CM1512" s="27" t="b">
        <f t="shared" si="142"/>
        <v>1</v>
      </c>
      <c r="CN1512" s="26" t="s">
        <v>102</v>
      </c>
      <c r="CQ1512" s="27" t="e">
        <v>#N/A</v>
      </c>
      <c r="CS1512" s="27" t="e">
        <v>#N/A</v>
      </c>
      <c r="CT1512" s="27" t="e">
        <v>#N/A</v>
      </c>
      <c r="CU1512" s="27" t="s">
        <v>105</v>
      </c>
      <c r="CV1512" s="27" t="b">
        <f t="shared" si="143"/>
        <v>1</v>
      </c>
      <c r="CW1512" s="26" t="s">
        <v>102</v>
      </c>
    </row>
    <row r="1513" spans="1:103" x14ac:dyDescent="0.3">
      <c r="A1513" s="25">
        <v>1316273998</v>
      </c>
      <c r="B1513" s="35">
        <v>289653</v>
      </c>
      <c r="C1513" s="25" t="str">
        <f t="shared" si="141"/>
        <v>1316273998289653</v>
      </c>
      <c r="D1513" s="27" t="s">
        <v>3597</v>
      </c>
      <c r="E1513" s="36">
        <v>19.13</v>
      </c>
      <c r="F1513" s="25" t="s">
        <v>95</v>
      </c>
      <c r="G1513" s="27" t="s">
        <v>461</v>
      </c>
      <c r="H1513" s="27" t="s">
        <v>462</v>
      </c>
      <c r="I1513" s="27" t="s">
        <v>98</v>
      </c>
      <c r="J1513" s="27" t="s">
        <v>98</v>
      </c>
      <c r="K1513" s="27" t="s">
        <v>98</v>
      </c>
      <c r="L1513" s="27" t="s">
        <v>99</v>
      </c>
      <c r="M1513" s="25" t="s">
        <v>100</v>
      </c>
      <c r="P1513" s="26" t="s">
        <v>100</v>
      </c>
      <c r="Q1513" s="27" t="e">
        <v>#N/A</v>
      </c>
      <c r="R1513" s="27" t="e">
        <v>#N/A</v>
      </c>
      <c r="S1513" s="27" t="e">
        <v>#N/A</v>
      </c>
      <c r="T1513" s="27" t="e">
        <v>#N/A</v>
      </c>
      <c r="U1513" s="27" t="e">
        <v>#N/A</v>
      </c>
      <c r="V1513" s="27" t="e">
        <v>#N/A</v>
      </c>
      <c r="W1513" s="27" t="e">
        <v>#N/A</v>
      </c>
      <c r="X1513" s="27" t="e">
        <v>#N/A</v>
      </c>
      <c r="Y1513" s="27" t="s">
        <v>128</v>
      </c>
      <c r="Z1513" s="27" t="b">
        <f t="shared" si="144"/>
        <v>1</v>
      </c>
      <c r="AA1513" s="27" t="s">
        <v>128</v>
      </c>
      <c r="AB1513" s="37" t="s">
        <v>3598</v>
      </c>
      <c r="AC1513" s="26" t="s">
        <v>100</v>
      </c>
      <c r="AF1513" s="27" t="e">
        <v>#N/A</v>
      </c>
      <c r="AG1513" s="27" t="e">
        <v>#N/A</v>
      </c>
      <c r="AH1513" s="27" t="e">
        <v>#N/A</v>
      </c>
      <c r="AI1513" s="27" t="e">
        <v>#N/A</v>
      </c>
      <c r="AJ1513" s="27" t="s">
        <v>128</v>
      </c>
      <c r="AK1513" s="27" t="b">
        <f t="shared" si="145"/>
        <v>1</v>
      </c>
      <c r="AL1513" s="26" t="s">
        <v>100</v>
      </c>
      <c r="AO1513" s="27" t="e">
        <v>#N/A</v>
      </c>
      <c r="AP1513" s="27" t="e">
        <v>#N/A</v>
      </c>
      <c r="AQ1513" s="27" t="e">
        <v>#N/A</v>
      </c>
      <c r="AR1513" s="27" t="e">
        <v>#N/A</v>
      </c>
      <c r="AS1513" s="27" t="s">
        <v>128</v>
      </c>
      <c r="AT1513" s="27" t="b">
        <v>1</v>
      </c>
      <c r="AU1513" s="26" t="s">
        <v>100</v>
      </c>
      <c r="AX1513" s="27" t="e">
        <v>#N/A</v>
      </c>
      <c r="AY1513" s="27" t="e">
        <v>#N/A</v>
      </c>
      <c r="AZ1513" s="27" t="e">
        <v>#N/A</v>
      </c>
      <c r="BA1513" s="27" t="e">
        <v>#N/A</v>
      </c>
      <c r="BB1513" s="27" t="s">
        <v>128</v>
      </c>
      <c r="BC1513" s="27" t="b">
        <v>1</v>
      </c>
      <c r="BD1513" s="26" t="s">
        <v>100</v>
      </c>
      <c r="BG1513" s="27" t="e">
        <v>#N/A</v>
      </c>
      <c r="BH1513" s="27" t="e">
        <v>#N/A</v>
      </c>
      <c r="BI1513" s="27" t="e">
        <v>#N/A</v>
      </c>
      <c r="BJ1513" s="27" t="e">
        <v>#N/A</v>
      </c>
      <c r="BK1513" s="27" t="s">
        <v>128</v>
      </c>
      <c r="BL1513" s="27" t="b">
        <f t="shared" si="146"/>
        <v>1</v>
      </c>
      <c r="BM1513" s="26" t="s">
        <v>100</v>
      </c>
      <c r="BP1513" s="27" t="e">
        <v>#N/A</v>
      </c>
      <c r="BQ1513" s="27" t="e">
        <v>#N/A</v>
      </c>
      <c r="BR1513" s="27" t="e">
        <v>#N/A</v>
      </c>
      <c r="BS1513" s="27" t="e">
        <v>#N/A</v>
      </c>
      <c r="BT1513" s="27" t="s">
        <v>128</v>
      </c>
      <c r="BU1513" s="27" t="b">
        <v>1</v>
      </c>
      <c r="BV1513" s="26" t="s">
        <v>100</v>
      </c>
      <c r="BY1513" s="27" t="e">
        <v>#N/A</v>
      </c>
      <c r="BZ1513" s="27" t="e">
        <v>#N/A</v>
      </c>
      <c r="CA1513" s="27" t="e">
        <v>#N/A</v>
      </c>
      <c r="CB1513" s="27" t="e">
        <v>#N/A</v>
      </c>
      <c r="CC1513" s="27" t="s">
        <v>103</v>
      </c>
      <c r="CD1513" s="27" t="b">
        <v>0</v>
      </c>
      <c r="CE1513" s="26" t="s">
        <v>102</v>
      </c>
      <c r="CF1513" s="27" t="s">
        <v>130</v>
      </c>
      <c r="CH1513" s="27" t="e">
        <v>#N/A</v>
      </c>
      <c r="CI1513" s="27" t="e">
        <v>#N/A</v>
      </c>
      <c r="CJ1513" s="27" t="e">
        <v>#N/A</v>
      </c>
      <c r="CK1513" s="27" t="e">
        <v>#N/A</v>
      </c>
      <c r="CL1513" s="27" t="s">
        <v>103</v>
      </c>
      <c r="CM1513" s="27" t="b">
        <f t="shared" si="142"/>
        <v>1</v>
      </c>
      <c r="CN1513" s="26" t="s">
        <v>102</v>
      </c>
      <c r="CQ1513" s="27" t="e">
        <v>#N/A</v>
      </c>
      <c r="CS1513" s="27" t="e">
        <v>#N/A</v>
      </c>
      <c r="CT1513" s="27" t="e">
        <v>#N/A</v>
      </c>
      <c r="CU1513" s="27" t="s">
        <v>103</v>
      </c>
      <c r="CV1513" s="27" t="b">
        <f t="shared" si="143"/>
        <v>1</v>
      </c>
      <c r="CW1513" s="26" t="s">
        <v>102</v>
      </c>
    </row>
    <row r="1514" spans="1:103" x14ac:dyDescent="0.3">
      <c r="A1514" s="25">
        <v>1215066188</v>
      </c>
      <c r="B1514" s="35">
        <v>236444</v>
      </c>
      <c r="C1514" s="25" t="str">
        <f t="shared" si="141"/>
        <v>1215066188236444</v>
      </c>
      <c r="D1514" s="27" t="s">
        <v>3599</v>
      </c>
      <c r="E1514" s="36">
        <v>0</v>
      </c>
      <c r="F1514" s="25" t="s">
        <v>95</v>
      </c>
      <c r="G1514" s="27" t="s">
        <v>124</v>
      </c>
      <c r="H1514" s="27" t="s">
        <v>125</v>
      </c>
      <c r="I1514" s="27" t="s">
        <v>126</v>
      </c>
      <c r="J1514" s="27" t="s">
        <v>98</v>
      </c>
      <c r="K1514" s="27" t="s">
        <v>98</v>
      </c>
      <c r="L1514" s="27" t="s">
        <v>99</v>
      </c>
      <c r="M1514" s="25" t="s">
        <v>100</v>
      </c>
      <c r="P1514" s="26" t="s">
        <v>100</v>
      </c>
      <c r="Q1514" s="27" t="e">
        <v>#N/A</v>
      </c>
      <c r="R1514" s="27" t="e">
        <v>#N/A</v>
      </c>
      <c r="S1514" s="27" t="e">
        <v>#N/A</v>
      </c>
      <c r="T1514" s="27" t="e">
        <v>#N/A</v>
      </c>
      <c r="U1514" s="27" t="e">
        <v>#N/A</v>
      </c>
      <c r="V1514" s="27" t="e">
        <v>#N/A</v>
      </c>
      <c r="W1514" s="27" t="e">
        <v>#N/A</v>
      </c>
      <c r="X1514" s="27" t="e">
        <v>#N/A</v>
      </c>
      <c r="Y1514" s="27" t="s">
        <v>128</v>
      </c>
      <c r="Z1514" s="27" t="b">
        <f t="shared" si="144"/>
        <v>1</v>
      </c>
      <c r="AA1514" s="27" t="s">
        <v>128</v>
      </c>
      <c r="AB1514" s="37" t="s">
        <v>3600</v>
      </c>
      <c r="AC1514" s="26" t="s">
        <v>100</v>
      </c>
      <c r="AF1514" s="27" t="e">
        <v>#N/A</v>
      </c>
      <c r="AG1514" s="27" t="e">
        <v>#N/A</v>
      </c>
      <c r="AH1514" s="27" t="e">
        <v>#N/A</v>
      </c>
      <c r="AI1514" s="27" t="e">
        <v>#N/A</v>
      </c>
      <c r="AJ1514" s="27" t="s">
        <v>128</v>
      </c>
      <c r="AK1514" s="27" t="b">
        <f t="shared" si="145"/>
        <v>1</v>
      </c>
      <c r="AL1514" s="26" t="s">
        <v>100</v>
      </c>
      <c r="AO1514" s="27" t="e">
        <v>#N/A</v>
      </c>
      <c r="AP1514" s="27" t="e">
        <v>#N/A</v>
      </c>
      <c r="AQ1514" s="27" t="e">
        <v>#N/A</v>
      </c>
      <c r="AR1514" s="27" t="e">
        <v>#N/A</v>
      </c>
      <c r="AS1514" s="27" t="s">
        <v>128</v>
      </c>
      <c r="AT1514" s="27" t="b">
        <v>1</v>
      </c>
      <c r="AU1514" s="26" t="s">
        <v>100</v>
      </c>
      <c r="AX1514" s="27" t="e">
        <v>#N/A</v>
      </c>
      <c r="AY1514" s="27" t="e">
        <v>#N/A</v>
      </c>
      <c r="AZ1514" s="27" t="e">
        <v>#N/A</v>
      </c>
      <c r="BA1514" s="27" t="e">
        <v>#N/A</v>
      </c>
      <c r="BB1514" s="27" t="s">
        <v>128</v>
      </c>
      <c r="BC1514" s="27" t="b">
        <v>1</v>
      </c>
      <c r="BD1514" s="26" t="s">
        <v>100</v>
      </c>
      <c r="BG1514" s="27" t="e">
        <v>#N/A</v>
      </c>
      <c r="BH1514" s="27" t="e">
        <v>#N/A</v>
      </c>
      <c r="BI1514" s="27" t="e">
        <v>#N/A</v>
      </c>
      <c r="BJ1514" s="27" t="e">
        <v>#N/A</v>
      </c>
      <c r="BK1514" s="27" t="s">
        <v>128</v>
      </c>
      <c r="BL1514" s="27" t="b">
        <f t="shared" si="146"/>
        <v>1</v>
      </c>
      <c r="BM1514" s="26" t="s">
        <v>100</v>
      </c>
      <c r="BP1514" s="27" t="e">
        <v>#N/A</v>
      </c>
      <c r="BQ1514" s="27" t="e">
        <v>#N/A</v>
      </c>
      <c r="BR1514" s="27" t="e">
        <v>#N/A</v>
      </c>
      <c r="BS1514" s="27" t="e">
        <v>#N/A</v>
      </c>
      <c r="BT1514" s="27" t="s">
        <v>128</v>
      </c>
      <c r="BU1514" s="27" t="b">
        <v>1</v>
      </c>
      <c r="BV1514" s="26" t="s">
        <v>100</v>
      </c>
      <c r="BY1514" s="27" t="e">
        <v>#N/A</v>
      </c>
      <c r="BZ1514" s="27" t="e">
        <v>#N/A</v>
      </c>
      <c r="CA1514" s="27" t="e">
        <v>#N/A</v>
      </c>
      <c r="CB1514" s="27" t="e">
        <v>#N/A</v>
      </c>
      <c r="CC1514" s="27" t="s">
        <v>128</v>
      </c>
      <c r="CD1514" s="27" t="b">
        <v>1</v>
      </c>
      <c r="CE1514" s="26" t="s">
        <v>100</v>
      </c>
      <c r="CH1514" s="27" t="e">
        <v>#N/A</v>
      </c>
      <c r="CI1514" s="27" t="e">
        <v>#N/A</v>
      </c>
      <c r="CJ1514" s="27" t="e">
        <v>#N/A</v>
      </c>
      <c r="CK1514" s="27" t="e">
        <v>#N/A</v>
      </c>
      <c r="CL1514" s="27" t="s">
        <v>128</v>
      </c>
      <c r="CM1514" s="27" t="b">
        <f t="shared" si="142"/>
        <v>1</v>
      </c>
      <c r="CN1514" s="26" t="s">
        <v>100</v>
      </c>
      <c r="CQ1514" s="27" t="e">
        <v>#N/A</v>
      </c>
      <c r="CS1514" s="27" t="e">
        <v>#N/A</v>
      </c>
      <c r="CT1514" s="27" t="e">
        <v>#N/A</v>
      </c>
      <c r="CU1514" s="27" t="s">
        <v>128</v>
      </c>
      <c r="CV1514" s="27" t="b">
        <f t="shared" si="143"/>
        <v>1</v>
      </c>
      <c r="CW1514" s="26" t="s">
        <v>100</v>
      </c>
    </row>
    <row r="1515" spans="1:103" x14ac:dyDescent="0.3">
      <c r="A1515" s="25">
        <v>1194107003</v>
      </c>
      <c r="B1515" s="35">
        <v>418557</v>
      </c>
      <c r="C1515" s="25" t="str">
        <f t="shared" si="141"/>
        <v>1194107003418557</v>
      </c>
      <c r="D1515" s="27" t="s">
        <v>533</v>
      </c>
      <c r="E1515" s="36">
        <v>70835.92</v>
      </c>
      <c r="F1515" s="25" t="s">
        <v>123</v>
      </c>
      <c r="G1515" s="27" t="s">
        <v>3601</v>
      </c>
      <c r="H1515" s="27" t="s">
        <v>3602</v>
      </c>
      <c r="I1515" s="27" t="s">
        <v>3603</v>
      </c>
      <c r="J1515" s="27" t="s">
        <v>98</v>
      </c>
      <c r="K1515" s="27" t="s">
        <v>98</v>
      </c>
      <c r="L1515" s="27" t="s">
        <v>99</v>
      </c>
      <c r="M1515" s="25" t="s">
        <v>100</v>
      </c>
      <c r="N1515" s="26" t="s">
        <v>534</v>
      </c>
      <c r="P1515" s="26" t="s">
        <v>102</v>
      </c>
      <c r="Q1515" s="27" t="e">
        <v>#N/A</v>
      </c>
      <c r="R1515" s="27" t="e">
        <v>#N/A</v>
      </c>
      <c r="S1515" s="27" t="e">
        <v>#N/A</v>
      </c>
      <c r="T1515" s="27" t="e">
        <v>#N/A</v>
      </c>
      <c r="U1515" s="27" t="e">
        <v>#N/A</v>
      </c>
      <c r="V1515" s="27" t="e">
        <v>#N/A</v>
      </c>
      <c r="W1515" s="27" t="e">
        <v>#N/A</v>
      </c>
      <c r="X1515" s="27" t="e">
        <v>#N/A</v>
      </c>
      <c r="Y1515" s="41" t="s">
        <v>111</v>
      </c>
      <c r="Z1515" s="27" t="b">
        <f t="shared" si="144"/>
        <v>0</v>
      </c>
      <c r="AA1515" s="27" t="s">
        <v>103</v>
      </c>
      <c r="AB1515" s="37" t="s">
        <v>3604</v>
      </c>
      <c r="AC1515" s="26" t="s">
        <v>102</v>
      </c>
      <c r="AE1515" s="27" t="s">
        <v>536</v>
      </c>
      <c r="AF1515" s="27" t="e">
        <v>#N/A</v>
      </c>
      <c r="AG1515" s="27" t="e">
        <v>#N/A</v>
      </c>
      <c r="AH1515" s="27" t="e">
        <v>#N/A</v>
      </c>
      <c r="AI1515" s="27" t="e">
        <v>#N/A</v>
      </c>
      <c r="AJ1515" s="27" t="s">
        <v>111</v>
      </c>
      <c r="AK1515" s="27" t="b">
        <f t="shared" si="145"/>
        <v>0</v>
      </c>
      <c r="AL1515" s="26" t="s">
        <v>102</v>
      </c>
      <c r="AN1515" s="27" t="s">
        <v>176</v>
      </c>
      <c r="AO1515" s="27" t="e">
        <v>#N/A</v>
      </c>
      <c r="AP1515" s="27" t="e">
        <v>#N/A</v>
      </c>
      <c r="AQ1515" s="27" t="e">
        <v>#N/A</v>
      </c>
      <c r="AR1515" s="27" t="e">
        <v>#N/A</v>
      </c>
      <c r="AS1515" s="27" t="s">
        <v>111</v>
      </c>
      <c r="AT1515" s="27" t="b">
        <v>1</v>
      </c>
      <c r="AU1515" s="38" t="s">
        <v>100</v>
      </c>
      <c r="AV1515" s="27" t="s">
        <v>113</v>
      </c>
      <c r="AX1515" s="27" t="e">
        <v>#N/A</v>
      </c>
      <c r="AY1515" s="27" t="e">
        <v>#N/A</v>
      </c>
      <c r="AZ1515" s="27" t="e">
        <v>#N/A</v>
      </c>
      <c r="BA1515" s="27" t="e">
        <v>#N/A</v>
      </c>
      <c r="BB1515" s="27" t="s">
        <v>103</v>
      </c>
      <c r="BC1515" s="27" t="b">
        <v>0</v>
      </c>
      <c r="BD1515" s="26" t="s">
        <v>102</v>
      </c>
      <c r="BE1515" s="27" t="s">
        <v>130</v>
      </c>
      <c r="BG1515" s="27" t="e">
        <v>#N/A</v>
      </c>
      <c r="BH1515" s="27" t="e">
        <v>#N/A</v>
      </c>
      <c r="BI1515" s="27" t="e">
        <v>#N/A</v>
      </c>
      <c r="BJ1515" s="27" t="e">
        <v>#N/A</v>
      </c>
      <c r="BK1515" s="27" t="s">
        <v>103</v>
      </c>
      <c r="BL1515" s="27" t="b">
        <f t="shared" si="146"/>
        <v>1</v>
      </c>
      <c r="BM1515" s="26" t="s">
        <v>102</v>
      </c>
      <c r="BP1515" s="27" t="e">
        <v>#N/A</v>
      </c>
      <c r="BQ1515" s="27" t="e">
        <v>#N/A</v>
      </c>
      <c r="BR1515" s="27" t="e">
        <v>#N/A</v>
      </c>
      <c r="BS1515" s="27" t="e">
        <v>#N/A</v>
      </c>
      <c r="BT1515" s="27" t="s">
        <v>103</v>
      </c>
      <c r="BU1515" s="27" t="b">
        <v>1</v>
      </c>
      <c r="BV1515" s="26" t="s">
        <v>102</v>
      </c>
      <c r="BY1515" s="27" t="e">
        <v>#N/A</v>
      </c>
      <c r="BZ1515" s="27" t="e">
        <v>#N/A</v>
      </c>
      <c r="CA1515" s="27" t="e">
        <v>#N/A</v>
      </c>
      <c r="CB1515" s="27" t="e">
        <v>#N/A</v>
      </c>
      <c r="CC1515" s="27" t="s">
        <v>111</v>
      </c>
      <c r="CD1515" s="27" t="b">
        <v>0</v>
      </c>
      <c r="CE1515" s="26" t="s">
        <v>102</v>
      </c>
      <c r="CG1515" s="27" t="s">
        <v>372</v>
      </c>
      <c r="CH1515" s="27" t="e">
        <v>#N/A</v>
      </c>
      <c r="CI1515" s="27" t="e">
        <v>#N/A</v>
      </c>
      <c r="CJ1515" s="27" t="e">
        <v>#N/A</v>
      </c>
      <c r="CK1515" s="27" t="e">
        <v>#N/A</v>
      </c>
      <c r="CL1515" s="27" t="s">
        <v>103</v>
      </c>
      <c r="CM1515" s="27" t="b">
        <f t="shared" si="142"/>
        <v>0</v>
      </c>
      <c r="CN1515" s="26" t="s">
        <v>102</v>
      </c>
      <c r="CQ1515" s="27" t="e">
        <v>#N/A</v>
      </c>
      <c r="CS1515" s="27" t="e">
        <v>#N/A</v>
      </c>
      <c r="CT1515" s="27" t="e">
        <v>#N/A</v>
      </c>
      <c r="CU1515" s="27" t="s">
        <v>111</v>
      </c>
      <c r="CV1515" s="27" t="b">
        <f t="shared" si="143"/>
        <v>0</v>
      </c>
      <c r="CW1515" s="26" t="s">
        <v>102</v>
      </c>
      <c r="CY1515" s="27" t="s">
        <v>17058</v>
      </c>
    </row>
    <row r="1516" spans="1:103" ht="62.4" x14ac:dyDescent="0.3">
      <c r="A1516" s="25">
        <v>1326002049</v>
      </c>
      <c r="B1516" s="35">
        <v>244881</v>
      </c>
      <c r="C1516" s="25" t="str">
        <f t="shared" si="141"/>
        <v>1326002049244881</v>
      </c>
      <c r="D1516" s="27" t="s">
        <v>3605</v>
      </c>
      <c r="E1516" s="36">
        <v>1045420.1</v>
      </c>
      <c r="F1516" s="25" t="s">
        <v>123</v>
      </c>
      <c r="G1516" s="27" t="s">
        <v>629</v>
      </c>
      <c r="H1516" s="27" t="s">
        <v>630</v>
      </c>
      <c r="I1516" s="27" t="s">
        <v>501</v>
      </c>
      <c r="J1516" s="27" t="s">
        <v>98</v>
      </c>
      <c r="K1516" s="27" t="s">
        <v>98</v>
      </c>
      <c r="L1516" s="27" t="s">
        <v>99</v>
      </c>
      <c r="M1516" s="25" t="s">
        <v>100</v>
      </c>
      <c r="N1516" s="26" t="s">
        <v>961</v>
      </c>
      <c r="P1516" s="26" t="s">
        <v>102</v>
      </c>
      <c r="Q1516" s="27" t="e">
        <v>#N/A</v>
      </c>
      <c r="R1516" s="27" t="e">
        <v>#N/A</v>
      </c>
      <c r="S1516" s="27" t="e">
        <v>#N/A</v>
      </c>
      <c r="T1516" s="27" t="e">
        <v>#N/A</v>
      </c>
      <c r="U1516" s="27" t="e">
        <v>#N/A</v>
      </c>
      <c r="V1516" s="27" t="e">
        <v>#N/A</v>
      </c>
      <c r="W1516" s="27" t="e">
        <v>#N/A</v>
      </c>
      <c r="X1516" s="27" t="e">
        <v>#N/A</v>
      </c>
      <c r="Y1516" s="27" t="s">
        <v>103</v>
      </c>
      <c r="Z1516" s="27" t="b">
        <f t="shared" si="144"/>
        <v>1</v>
      </c>
      <c r="AA1516" s="27" t="s">
        <v>103</v>
      </c>
      <c r="AB1516" s="37" t="s">
        <v>3606</v>
      </c>
      <c r="AC1516" s="26" t="s">
        <v>102</v>
      </c>
      <c r="AF1516" s="27" t="e">
        <v>#N/A</v>
      </c>
      <c r="AG1516" s="27" t="e">
        <v>#N/A</v>
      </c>
      <c r="AH1516" s="27" t="e">
        <v>#N/A</v>
      </c>
      <c r="AI1516" s="27" t="e">
        <v>#N/A</v>
      </c>
      <c r="AJ1516" s="27" t="s">
        <v>103</v>
      </c>
      <c r="AK1516" s="27" t="b">
        <f t="shared" si="145"/>
        <v>1</v>
      </c>
      <c r="AL1516" s="26" t="s">
        <v>102</v>
      </c>
      <c r="AO1516" s="27" t="e">
        <v>#N/A</v>
      </c>
      <c r="AP1516" s="27" t="e">
        <v>#N/A</v>
      </c>
      <c r="AQ1516" s="27" t="e">
        <v>#N/A</v>
      </c>
      <c r="AR1516" s="27" t="e">
        <v>#N/A</v>
      </c>
      <c r="AS1516" s="27" t="s">
        <v>103</v>
      </c>
      <c r="AT1516" s="27" t="b">
        <v>1</v>
      </c>
      <c r="AU1516" s="26" t="s">
        <v>102</v>
      </c>
      <c r="AX1516" s="27" t="e">
        <v>#N/A</v>
      </c>
      <c r="AY1516" s="27" t="e">
        <v>#N/A</v>
      </c>
      <c r="AZ1516" s="27" t="e">
        <v>#N/A</v>
      </c>
      <c r="BA1516" s="27" t="e">
        <v>#N/A</v>
      </c>
      <c r="BB1516" s="27" t="s">
        <v>111</v>
      </c>
      <c r="BC1516" s="27" t="b">
        <v>0</v>
      </c>
      <c r="BD1516" s="26" t="s">
        <v>102</v>
      </c>
      <c r="BF1516" s="26" t="s">
        <v>2801</v>
      </c>
      <c r="BG1516" s="27" t="e">
        <v>#N/A</v>
      </c>
      <c r="BH1516" s="27" t="e">
        <v>#N/A</v>
      </c>
      <c r="BI1516" s="27">
        <v>1326002049</v>
      </c>
      <c r="BJ1516" s="27" t="e">
        <v>#N/A</v>
      </c>
      <c r="BK1516" s="61" t="s">
        <v>103</v>
      </c>
      <c r="BL1516" s="27" t="b">
        <f t="shared" si="146"/>
        <v>0</v>
      </c>
      <c r="BM1516" s="26" t="s">
        <v>102</v>
      </c>
      <c r="BP1516" s="27" t="e">
        <v>#N/A</v>
      </c>
      <c r="BQ1516" s="27" t="e">
        <v>#N/A</v>
      </c>
      <c r="BR1516" s="27" t="e">
        <v>#N/A</v>
      </c>
      <c r="BS1516" s="27" t="e">
        <v>#N/A</v>
      </c>
      <c r="BT1516" s="27" t="s">
        <v>103</v>
      </c>
      <c r="BU1516" s="27" t="b">
        <v>1</v>
      </c>
      <c r="BV1516" s="26" t="s">
        <v>102</v>
      </c>
      <c r="BY1516" s="27" t="e">
        <v>#N/A</v>
      </c>
      <c r="BZ1516" s="27" t="e">
        <v>#N/A</v>
      </c>
      <c r="CA1516" s="27" t="e">
        <v>#N/A</v>
      </c>
      <c r="CB1516" s="27" t="e">
        <v>#N/A</v>
      </c>
      <c r="CC1516" s="27" t="s">
        <v>105</v>
      </c>
      <c r="CD1516" s="27" t="b">
        <v>0</v>
      </c>
      <c r="CE1516" s="26" t="s">
        <v>102</v>
      </c>
      <c r="CH1516" s="27" t="e">
        <v>#N/A</v>
      </c>
      <c r="CI1516" s="27" t="e">
        <v>#N/A</v>
      </c>
      <c r="CJ1516" s="27" t="e">
        <v>#N/A</v>
      </c>
      <c r="CK1516" s="27" t="e">
        <v>#N/A</v>
      </c>
      <c r="CL1516" s="27" t="s">
        <v>105</v>
      </c>
      <c r="CM1516" s="27" t="b">
        <f t="shared" si="142"/>
        <v>1</v>
      </c>
      <c r="CN1516" s="26" t="s">
        <v>102</v>
      </c>
      <c r="CQ1516" s="27" t="e">
        <v>#N/A</v>
      </c>
      <c r="CS1516" s="27" t="e">
        <v>#N/A</v>
      </c>
      <c r="CT1516" s="27" t="e">
        <v>#N/A</v>
      </c>
      <c r="CU1516" s="27" t="s">
        <v>105</v>
      </c>
      <c r="CV1516" s="27" t="b">
        <f t="shared" si="143"/>
        <v>1</v>
      </c>
      <c r="CW1516" s="26" t="s">
        <v>102</v>
      </c>
    </row>
    <row r="1517" spans="1:103" x14ac:dyDescent="0.3">
      <c r="A1517" s="25">
        <v>1174647663</v>
      </c>
      <c r="B1517" s="35">
        <v>177752</v>
      </c>
      <c r="C1517" s="25" t="str">
        <f t="shared" si="141"/>
        <v>1174647663177752</v>
      </c>
      <c r="D1517" s="27" t="s">
        <v>3607</v>
      </c>
      <c r="E1517" s="36">
        <v>1111170.79</v>
      </c>
      <c r="F1517" s="25" t="s">
        <v>95</v>
      </c>
      <c r="G1517" s="27" t="s">
        <v>3601</v>
      </c>
      <c r="H1517" s="27" t="s">
        <v>3602</v>
      </c>
      <c r="I1517" s="27" t="s">
        <v>3603</v>
      </c>
      <c r="J1517" s="27" t="s">
        <v>98</v>
      </c>
      <c r="K1517" s="27" t="s">
        <v>98</v>
      </c>
      <c r="L1517" s="27" t="s">
        <v>99</v>
      </c>
      <c r="M1517" s="25" t="s">
        <v>100</v>
      </c>
      <c r="N1517" s="26" t="s">
        <v>101</v>
      </c>
      <c r="O1517" s="26" t="s">
        <v>3608</v>
      </c>
      <c r="P1517" s="26" t="s">
        <v>100</v>
      </c>
      <c r="Q1517" s="27" t="e">
        <v>#N/A</v>
      </c>
      <c r="R1517" s="27" t="e">
        <v>#N/A</v>
      </c>
      <c r="S1517" s="27" t="e">
        <v>#N/A</v>
      </c>
      <c r="T1517" s="27" t="e">
        <v>#N/A</v>
      </c>
      <c r="U1517" s="27" t="e">
        <v>#N/A</v>
      </c>
      <c r="V1517" s="27" t="e">
        <v>#N/A</v>
      </c>
      <c r="W1517" s="27" t="e">
        <v>#N/A</v>
      </c>
      <c r="X1517" s="27" t="e">
        <v>#N/A</v>
      </c>
      <c r="Y1517" s="41" t="s">
        <v>162</v>
      </c>
      <c r="Z1517" s="27" t="b">
        <f t="shared" si="144"/>
        <v>0</v>
      </c>
      <c r="AA1517" s="27" t="s">
        <v>128</v>
      </c>
      <c r="AB1517" s="37" t="s">
        <v>3609</v>
      </c>
      <c r="AC1517" s="26" t="s">
        <v>100</v>
      </c>
      <c r="AF1517" s="27" t="e">
        <v>#N/A</v>
      </c>
      <c r="AG1517" s="27" t="e">
        <v>#N/A</v>
      </c>
      <c r="AH1517" s="27" t="e">
        <v>#N/A</v>
      </c>
      <c r="AI1517" s="27" t="e">
        <v>#N/A</v>
      </c>
      <c r="AJ1517" s="27" t="s">
        <v>162</v>
      </c>
      <c r="AK1517" s="27" t="b">
        <f t="shared" si="145"/>
        <v>0</v>
      </c>
      <c r="AL1517" s="26" t="s">
        <v>100</v>
      </c>
      <c r="AO1517" s="27" t="e">
        <v>#N/A</v>
      </c>
      <c r="AP1517" s="27" t="e">
        <v>#N/A</v>
      </c>
      <c r="AQ1517" s="27" t="e">
        <v>#N/A</v>
      </c>
      <c r="AR1517" s="27" t="e">
        <v>#N/A</v>
      </c>
      <c r="AS1517" s="27" t="s">
        <v>162</v>
      </c>
      <c r="AT1517" s="27" t="b">
        <v>1</v>
      </c>
      <c r="AU1517" s="26" t="s">
        <v>100</v>
      </c>
      <c r="AX1517" s="27" t="e">
        <v>#N/A</v>
      </c>
      <c r="AY1517" s="27" t="e">
        <v>#N/A</v>
      </c>
      <c r="AZ1517" s="27" t="e">
        <v>#N/A</v>
      </c>
      <c r="BA1517" s="27" t="e">
        <v>#N/A</v>
      </c>
      <c r="BB1517" s="27" t="s">
        <v>162</v>
      </c>
      <c r="BC1517" s="27" t="b">
        <v>1</v>
      </c>
      <c r="BD1517" s="26" t="s">
        <v>100</v>
      </c>
      <c r="BG1517" s="27" t="e">
        <v>#N/A</v>
      </c>
      <c r="BH1517" s="27" t="e">
        <v>#N/A</v>
      </c>
      <c r="BI1517" s="27" t="e">
        <v>#N/A</v>
      </c>
      <c r="BJ1517" s="27" t="e">
        <v>#N/A</v>
      </c>
      <c r="BK1517" s="27" t="s">
        <v>162</v>
      </c>
      <c r="BL1517" s="27" t="b">
        <f t="shared" si="146"/>
        <v>1</v>
      </c>
      <c r="BM1517" s="26" t="s">
        <v>100</v>
      </c>
      <c r="BP1517" s="27" t="e">
        <v>#N/A</v>
      </c>
      <c r="BQ1517" s="27" t="e">
        <v>#N/A</v>
      </c>
      <c r="BR1517" s="27" t="e">
        <v>#N/A</v>
      </c>
      <c r="BS1517" s="27" t="e">
        <v>#N/A</v>
      </c>
      <c r="BT1517" s="27" t="s">
        <v>162</v>
      </c>
      <c r="BU1517" s="27" t="b">
        <v>1</v>
      </c>
      <c r="BV1517" s="26" t="s">
        <v>100</v>
      </c>
      <c r="BY1517" s="27" t="e">
        <v>#N/A</v>
      </c>
      <c r="BZ1517" s="27" t="e">
        <v>#N/A</v>
      </c>
      <c r="CA1517" s="27" t="e">
        <v>#N/A</v>
      </c>
      <c r="CB1517" s="27" t="e">
        <v>#N/A</v>
      </c>
      <c r="CC1517" s="27" t="s">
        <v>162</v>
      </c>
      <c r="CD1517" s="27" t="b">
        <v>1</v>
      </c>
      <c r="CE1517" s="26" t="s">
        <v>100</v>
      </c>
      <c r="CH1517" s="27" t="e">
        <v>#N/A</v>
      </c>
      <c r="CI1517" s="27" t="e">
        <v>#N/A</v>
      </c>
      <c r="CJ1517" s="27" t="e">
        <v>#N/A</v>
      </c>
      <c r="CK1517" s="27" t="e">
        <v>#N/A</v>
      </c>
      <c r="CL1517" s="27" t="s">
        <v>103</v>
      </c>
      <c r="CM1517" s="27" t="b">
        <f t="shared" si="142"/>
        <v>0</v>
      </c>
      <c r="CN1517" s="26" t="s">
        <v>102</v>
      </c>
      <c r="CO1517" s="26" t="s">
        <v>177</v>
      </c>
      <c r="CQ1517" s="27" t="e">
        <v>#N/A</v>
      </c>
      <c r="CS1517" s="27" t="e">
        <v>#N/A</v>
      </c>
      <c r="CT1517" s="27" t="e">
        <v>#N/A</v>
      </c>
      <c r="CU1517" s="27" t="s">
        <v>103</v>
      </c>
      <c r="CV1517" s="27" t="b">
        <f t="shared" si="143"/>
        <v>1</v>
      </c>
      <c r="CW1517" s="26" t="s">
        <v>102</v>
      </c>
    </row>
    <row r="1518" spans="1:103" x14ac:dyDescent="0.3">
      <c r="A1518" s="25">
        <v>1194107003</v>
      </c>
      <c r="B1518" s="35">
        <v>422484</v>
      </c>
      <c r="C1518" s="25" t="str">
        <f t="shared" si="141"/>
        <v>1194107003422484</v>
      </c>
      <c r="D1518" s="27" t="s">
        <v>533</v>
      </c>
      <c r="E1518" s="36">
        <v>1329568.79</v>
      </c>
      <c r="F1518" s="25" t="s">
        <v>123</v>
      </c>
      <c r="G1518" s="27" t="s">
        <v>3610</v>
      </c>
      <c r="H1518" s="27" t="s">
        <v>3611</v>
      </c>
      <c r="I1518" s="27" t="s">
        <v>3612</v>
      </c>
      <c r="J1518" s="27" t="s">
        <v>98</v>
      </c>
      <c r="K1518" s="27" t="s">
        <v>98</v>
      </c>
      <c r="L1518" s="27" t="s">
        <v>109</v>
      </c>
      <c r="M1518" s="25" t="s">
        <v>100</v>
      </c>
      <c r="N1518" s="26" t="s">
        <v>3613</v>
      </c>
      <c r="P1518" s="26" t="s">
        <v>102</v>
      </c>
      <c r="Q1518" s="27" t="e">
        <v>#N/A</v>
      </c>
      <c r="R1518" s="27" t="e">
        <v>#N/A</v>
      </c>
      <c r="S1518" s="27" t="e">
        <v>#N/A</v>
      </c>
      <c r="T1518" s="27" t="e">
        <v>#N/A</v>
      </c>
      <c r="U1518" s="27" t="e">
        <v>#N/A</v>
      </c>
      <c r="V1518" s="27" t="e">
        <v>#N/A</v>
      </c>
      <c r="W1518" s="27" t="e">
        <v>#N/A</v>
      </c>
      <c r="X1518" s="27" t="e">
        <v>#N/A</v>
      </c>
      <c r="Y1518" s="41" t="s">
        <v>111</v>
      </c>
      <c r="Z1518" s="27" t="b">
        <f t="shared" si="144"/>
        <v>0</v>
      </c>
      <c r="AA1518" s="27" t="s">
        <v>103</v>
      </c>
      <c r="AB1518" s="37" t="s">
        <v>3614</v>
      </c>
      <c r="AC1518" s="26" t="s">
        <v>102</v>
      </c>
      <c r="AE1518" s="27" t="s">
        <v>536</v>
      </c>
      <c r="AF1518" s="27" t="e">
        <v>#N/A</v>
      </c>
      <c r="AG1518" s="27" t="e">
        <v>#N/A</v>
      </c>
      <c r="AH1518" s="27" t="e">
        <v>#N/A</v>
      </c>
      <c r="AI1518" s="27" t="e">
        <v>#N/A</v>
      </c>
      <c r="AJ1518" s="27" t="s">
        <v>111</v>
      </c>
      <c r="AK1518" s="27" t="b">
        <f t="shared" si="145"/>
        <v>0</v>
      </c>
      <c r="AL1518" s="26" t="s">
        <v>102</v>
      </c>
      <c r="AN1518" s="27" t="s">
        <v>176</v>
      </c>
      <c r="AO1518" s="27" t="e">
        <v>#N/A</v>
      </c>
      <c r="AP1518" s="27" t="e">
        <v>#N/A</v>
      </c>
      <c r="AQ1518" s="27" t="e">
        <v>#N/A</v>
      </c>
      <c r="AR1518" s="27" t="e">
        <v>#N/A</v>
      </c>
      <c r="AS1518" s="27" t="s">
        <v>111</v>
      </c>
      <c r="AT1518" s="27" t="b">
        <v>1</v>
      </c>
      <c r="AU1518" s="38" t="s">
        <v>100</v>
      </c>
      <c r="AV1518" s="27" t="s">
        <v>113</v>
      </c>
      <c r="AX1518" s="27" t="e">
        <v>#N/A</v>
      </c>
      <c r="AY1518" s="27" t="e">
        <v>#N/A</v>
      </c>
      <c r="AZ1518" s="27" t="e">
        <v>#N/A</v>
      </c>
      <c r="BA1518" s="27" t="e">
        <v>#N/A</v>
      </c>
      <c r="BB1518" s="27" t="s">
        <v>103</v>
      </c>
      <c r="BC1518" s="27" t="b">
        <v>0</v>
      </c>
      <c r="BD1518" s="26" t="s">
        <v>102</v>
      </c>
      <c r="BE1518" s="27" t="s">
        <v>130</v>
      </c>
      <c r="BG1518" s="27" t="e">
        <v>#N/A</v>
      </c>
      <c r="BH1518" s="27" t="e">
        <v>#N/A</v>
      </c>
      <c r="BI1518" s="27" t="e">
        <v>#N/A</v>
      </c>
      <c r="BJ1518" s="27" t="e">
        <v>#N/A</v>
      </c>
      <c r="BK1518" s="27" t="s">
        <v>103</v>
      </c>
      <c r="BL1518" s="27" t="b">
        <f t="shared" si="146"/>
        <v>1</v>
      </c>
      <c r="BM1518" s="26" t="s">
        <v>102</v>
      </c>
      <c r="BP1518" s="27" t="e">
        <v>#N/A</v>
      </c>
      <c r="BQ1518" s="27" t="e">
        <v>#N/A</v>
      </c>
      <c r="BR1518" s="27" t="e">
        <v>#N/A</v>
      </c>
      <c r="BS1518" s="27" t="e">
        <v>#N/A</v>
      </c>
      <c r="BT1518" s="27" t="s">
        <v>103</v>
      </c>
      <c r="BU1518" s="27" t="b">
        <v>1</v>
      </c>
      <c r="BV1518" s="26" t="s">
        <v>102</v>
      </c>
      <c r="BY1518" s="27" t="e">
        <v>#N/A</v>
      </c>
      <c r="BZ1518" s="27" t="e">
        <v>#N/A</v>
      </c>
      <c r="CA1518" s="27" t="e">
        <v>#N/A</v>
      </c>
      <c r="CB1518" s="27" t="e">
        <v>#N/A</v>
      </c>
      <c r="CC1518" s="27" t="s">
        <v>111</v>
      </c>
      <c r="CD1518" s="27" t="b">
        <v>0</v>
      </c>
      <c r="CE1518" s="26" t="s">
        <v>102</v>
      </c>
      <c r="CG1518" s="27" t="s">
        <v>372</v>
      </c>
      <c r="CH1518" s="27" t="e">
        <v>#N/A</v>
      </c>
      <c r="CI1518" s="27" t="e">
        <v>#N/A</v>
      </c>
      <c r="CJ1518" s="27" t="e">
        <v>#N/A</v>
      </c>
      <c r="CK1518" s="27" t="e">
        <v>#N/A</v>
      </c>
      <c r="CL1518" s="27" t="s">
        <v>103</v>
      </c>
      <c r="CM1518" s="27" t="b">
        <f t="shared" si="142"/>
        <v>0</v>
      </c>
      <c r="CN1518" s="26" t="s">
        <v>102</v>
      </c>
      <c r="CQ1518" s="27" t="e">
        <v>#N/A</v>
      </c>
      <c r="CS1518" s="27" t="e">
        <v>#N/A</v>
      </c>
      <c r="CT1518" s="27" t="e">
        <v>#N/A</v>
      </c>
      <c r="CU1518" s="27" t="s">
        <v>111</v>
      </c>
      <c r="CV1518" s="27" t="b">
        <f t="shared" si="143"/>
        <v>0</v>
      </c>
      <c r="CW1518" s="26" t="s">
        <v>102</v>
      </c>
      <c r="CY1518" s="27" t="s">
        <v>17058</v>
      </c>
    </row>
    <row r="1519" spans="1:103" x14ac:dyDescent="0.3">
      <c r="A1519" s="25">
        <v>1811912991</v>
      </c>
      <c r="B1519" s="35">
        <v>135099</v>
      </c>
      <c r="C1519" s="25" t="str">
        <f t="shared" si="141"/>
        <v>1811912991135099</v>
      </c>
      <c r="D1519" s="27" t="s">
        <v>3615</v>
      </c>
      <c r="E1519" s="36">
        <v>0</v>
      </c>
      <c r="F1519" s="25" t="s">
        <v>95</v>
      </c>
      <c r="G1519" s="27" t="s">
        <v>138</v>
      </c>
      <c r="H1519" s="27" t="s">
        <v>139</v>
      </c>
      <c r="I1519" s="27" t="s">
        <v>332</v>
      </c>
      <c r="J1519" s="27" t="s">
        <v>98</v>
      </c>
      <c r="K1519" s="27" t="s">
        <v>98</v>
      </c>
      <c r="L1519" s="27" t="s">
        <v>146</v>
      </c>
      <c r="M1519" s="25" t="s">
        <v>100</v>
      </c>
      <c r="P1519" s="26" t="s">
        <v>100</v>
      </c>
      <c r="Q1519" s="27" t="e">
        <v>#N/A</v>
      </c>
      <c r="R1519" s="27" t="e">
        <v>#N/A</v>
      </c>
      <c r="S1519" s="27" t="e">
        <v>#N/A</v>
      </c>
      <c r="T1519" s="27" t="e">
        <v>#N/A</v>
      </c>
      <c r="U1519" s="27" t="e">
        <v>#N/A</v>
      </c>
      <c r="V1519" s="27" t="e">
        <v>#N/A</v>
      </c>
      <c r="W1519" s="27" t="e">
        <v>#N/A</v>
      </c>
      <c r="X1519" s="27" t="e">
        <v>#N/A</v>
      </c>
      <c r="Y1519" s="27" t="s">
        <v>128</v>
      </c>
      <c r="Z1519" s="27" t="b">
        <f t="shared" si="144"/>
        <v>1</v>
      </c>
      <c r="AA1519" s="27" t="s">
        <v>128</v>
      </c>
      <c r="AB1519" s="37" t="s">
        <v>3616</v>
      </c>
      <c r="AC1519" s="26" t="s">
        <v>100</v>
      </c>
      <c r="AF1519" s="27" t="e">
        <v>#N/A</v>
      </c>
      <c r="AG1519" s="27" t="e">
        <v>#N/A</v>
      </c>
      <c r="AH1519" s="27" t="e">
        <v>#N/A</v>
      </c>
      <c r="AI1519" s="27" t="e">
        <v>#N/A</v>
      </c>
      <c r="AJ1519" s="27" t="s">
        <v>128</v>
      </c>
      <c r="AK1519" s="27" t="b">
        <f t="shared" si="145"/>
        <v>1</v>
      </c>
      <c r="AL1519" s="26" t="s">
        <v>100</v>
      </c>
      <c r="AO1519" s="27" t="e">
        <v>#N/A</v>
      </c>
      <c r="AP1519" s="27" t="e">
        <v>#N/A</v>
      </c>
      <c r="AQ1519" s="27" t="e">
        <v>#N/A</v>
      </c>
      <c r="AR1519" s="27" t="e">
        <v>#N/A</v>
      </c>
      <c r="AS1519" s="27" t="s">
        <v>128</v>
      </c>
      <c r="AT1519" s="27" t="b">
        <v>1</v>
      </c>
      <c r="AU1519" s="26" t="s">
        <v>100</v>
      </c>
      <c r="AX1519" s="27" t="e">
        <v>#N/A</v>
      </c>
      <c r="AY1519" s="27" t="e">
        <v>#N/A</v>
      </c>
      <c r="AZ1519" s="27" t="e">
        <v>#N/A</v>
      </c>
      <c r="BA1519" s="27" t="e">
        <v>#N/A</v>
      </c>
      <c r="BB1519" s="27" t="s">
        <v>128</v>
      </c>
      <c r="BC1519" s="27" t="b">
        <v>1</v>
      </c>
      <c r="BD1519" s="26" t="s">
        <v>100</v>
      </c>
      <c r="BG1519" s="27" t="e">
        <v>#N/A</v>
      </c>
      <c r="BH1519" s="27" t="e">
        <v>#N/A</v>
      </c>
      <c r="BI1519" s="27" t="e">
        <v>#N/A</v>
      </c>
      <c r="BJ1519" s="27" t="e">
        <v>#N/A</v>
      </c>
      <c r="BK1519" s="27" t="s">
        <v>128</v>
      </c>
      <c r="BL1519" s="27" t="b">
        <f t="shared" si="146"/>
        <v>1</v>
      </c>
      <c r="BM1519" s="26" t="s">
        <v>100</v>
      </c>
      <c r="BP1519" s="27" t="e">
        <v>#N/A</v>
      </c>
      <c r="BQ1519" s="27" t="e">
        <v>#N/A</v>
      </c>
      <c r="BR1519" s="27" t="e">
        <v>#N/A</v>
      </c>
      <c r="BS1519" s="27" t="e">
        <v>#N/A</v>
      </c>
      <c r="BT1519" s="27" t="s">
        <v>128</v>
      </c>
      <c r="BU1519" s="27" t="b">
        <v>1</v>
      </c>
      <c r="BV1519" s="26" t="s">
        <v>100</v>
      </c>
      <c r="BY1519" s="27" t="e">
        <v>#N/A</v>
      </c>
      <c r="BZ1519" s="27" t="e">
        <v>#N/A</v>
      </c>
      <c r="CA1519" s="27" t="e">
        <v>#N/A</v>
      </c>
      <c r="CB1519" s="27" t="e">
        <v>#N/A</v>
      </c>
      <c r="CC1519" s="27" t="s">
        <v>128</v>
      </c>
      <c r="CD1519" s="27" t="b">
        <v>1</v>
      </c>
      <c r="CE1519" s="26" t="s">
        <v>100</v>
      </c>
      <c r="CH1519" s="27" t="e">
        <v>#N/A</v>
      </c>
      <c r="CI1519" s="27" t="e">
        <v>#N/A</v>
      </c>
      <c r="CJ1519" s="27" t="e">
        <v>#N/A</v>
      </c>
      <c r="CK1519" s="27" t="e">
        <v>#N/A</v>
      </c>
      <c r="CL1519" s="27" t="s">
        <v>128</v>
      </c>
      <c r="CM1519" s="27" t="b">
        <f t="shared" si="142"/>
        <v>1</v>
      </c>
      <c r="CN1519" s="26" t="s">
        <v>100</v>
      </c>
      <c r="CQ1519" s="27" t="e">
        <v>#N/A</v>
      </c>
      <c r="CS1519" s="27" t="e">
        <v>#N/A</v>
      </c>
      <c r="CT1519" s="27" t="e">
        <v>#N/A</v>
      </c>
      <c r="CU1519" s="27" t="s">
        <v>128</v>
      </c>
      <c r="CV1519" s="27" t="b">
        <f t="shared" si="143"/>
        <v>1</v>
      </c>
      <c r="CW1519" s="26" t="s">
        <v>100</v>
      </c>
    </row>
    <row r="1520" spans="1:103" x14ac:dyDescent="0.3">
      <c r="A1520" s="25">
        <v>1043260623</v>
      </c>
      <c r="B1520" s="35">
        <v>577941</v>
      </c>
      <c r="C1520" s="25" t="str">
        <f t="shared" si="141"/>
        <v>1043260623577941</v>
      </c>
      <c r="D1520" s="27" t="s">
        <v>3617</v>
      </c>
      <c r="E1520" s="36">
        <v>0</v>
      </c>
      <c r="F1520" s="25" t="s">
        <v>95</v>
      </c>
      <c r="G1520" s="27" t="s">
        <v>3618</v>
      </c>
      <c r="H1520" s="27" t="s">
        <v>3619</v>
      </c>
      <c r="I1520" s="27" t="s">
        <v>1532</v>
      </c>
      <c r="J1520" s="27" t="s">
        <v>98</v>
      </c>
      <c r="K1520" s="27" t="s">
        <v>98</v>
      </c>
      <c r="L1520" s="27" t="s">
        <v>146</v>
      </c>
      <c r="M1520" s="25" t="s">
        <v>100</v>
      </c>
      <c r="N1520" s="26" t="s">
        <v>101</v>
      </c>
      <c r="P1520" s="26" t="s">
        <v>100</v>
      </c>
      <c r="Q1520" s="27" t="e">
        <v>#N/A</v>
      </c>
      <c r="R1520" s="27" t="e">
        <v>#N/A</v>
      </c>
      <c r="S1520" s="27" t="e">
        <v>#N/A</v>
      </c>
      <c r="T1520" s="27" t="e">
        <v>#N/A</v>
      </c>
      <c r="U1520" s="27" t="e">
        <v>#N/A</v>
      </c>
      <c r="V1520" s="27" t="e">
        <v>#N/A</v>
      </c>
      <c r="W1520" s="27" t="e">
        <v>#N/A</v>
      </c>
      <c r="X1520" s="27" t="e">
        <v>#N/A</v>
      </c>
      <c r="Y1520" s="27" t="s">
        <v>128</v>
      </c>
      <c r="Z1520" s="27" t="b">
        <f t="shared" si="144"/>
        <v>1</v>
      </c>
      <c r="AA1520" s="27" t="s">
        <v>128</v>
      </c>
      <c r="AB1520" s="37" t="s">
        <v>3620</v>
      </c>
      <c r="AC1520" s="26" t="s">
        <v>100</v>
      </c>
      <c r="AF1520" s="27" t="e">
        <v>#N/A</v>
      </c>
      <c r="AG1520" s="27" t="e">
        <v>#N/A</v>
      </c>
      <c r="AH1520" s="27" t="e">
        <v>#N/A</v>
      </c>
      <c r="AI1520" s="27" t="e">
        <v>#N/A</v>
      </c>
      <c r="AJ1520" s="27" t="s">
        <v>128</v>
      </c>
      <c r="AK1520" s="27" t="b">
        <f t="shared" si="145"/>
        <v>1</v>
      </c>
      <c r="AL1520" s="26" t="s">
        <v>100</v>
      </c>
      <c r="AO1520" s="27" t="e">
        <v>#N/A</v>
      </c>
      <c r="AP1520" s="27" t="e">
        <v>#N/A</v>
      </c>
      <c r="AQ1520" s="27" t="e">
        <v>#N/A</v>
      </c>
      <c r="AR1520" s="27" t="e">
        <v>#N/A</v>
      </c>
      <c r="AS1520" s="27" t="s">
        <v>128</v>
      </c>
      <c r="AT1520" s="27" t="b">
        <v>1</v>
      </c>
      <c r="AU1520" s="26" t="s">
        <v>100</v>
      </c>
      <c r="AX1520" s="27" t="e">
        <v>#N/A</v>
      </c>
      <c r="AY1520" s="27" t="e">
        <v>#N/A</v>
      </c>
      <c r="AZ1520" s="27" t="e">
        <v>#N/A</v>
      </c>
      <c r="BA1520" s="27" t="e">
        <v>#N/A</v>
      </c>
      <c r="BB1520" s="27" t="s">
        <v>128</v>
      </c>
      <c r="BC1520" s="27" t="b">
        <v>1</v>
      </c>
      <c r="BD1520" s="26" t="s">
        <v>100</v>
      </c>
      <c r="BG1520" s="27" t="e">
        <v>#N/A</v>
      </c>
      <c r="BH1520" s="27" t="e">
        <v>#N/A</v>
      </c>
      <c r="BI1520" s="27" t="e">
        <v>#N/A</v>
      </c>
      <c r="BJ1520" s="27" t="e">
        <v>#N/A</v>
      </c>
      <c r="BK1520" s="27" t="s">
        <v>128</v>
      </c>
      <c r="BL1520" s="27" t="b">
        <f t="shared" si="146"/>
        <v>1</v>
      </c>
      <c r="BM1520" s="26" t="s">
        <v>100</v>
      </c>
      <c r="BP1520" s="27" t="e">
        <v>#N/A</v>
      </c>
      <c r="BQ1520" s="27" t="e">
        <v>#N/A</v>
      </c>
      <c r="BR1520" s="27" t="e">
        <v>#N/A</v>
      </c>
      <c r="BS1520" s="27" t="e">
        <v>#N/A</v>
      </c>
      <c r="BT1520" s="27" t="s">
        <v>128</v>
      </c>
      <c r="BU1520" s="27" t="b">
        <v>1</v>
      </c>
      <c r="BV1520" s="26" t="s">
        <v>100</v>
      </c>
      <c r="BY1520" s="27" t="e">
        <v>#N/A</v>
      </c>
      <c r="BZ1520" s="27" t="e">
        <v>#N/A</v>
      </c>
      <c r="CA1520" s="27" t="e">
        <v>#N/A</v>
      </c>
      <c r="CB1520" s="27" t="e">
        <v>#N/A</v>
      </c>
      <c r="CC1520" s="27" t="s">
        <v>128</v>
      </c>
      <c r="CD1520" s="27" t="b">
        <v>1</v>
      </c>
      <c r="CE1520" s="26" t="s">
        <v>100</v>
      </c>
      <c r="CH1520" s="27" t="e">
        <v>#N/A</v>
      </c>
      <c r="CI1520" s="27" t="e">
        <v>#N/A</v>
      </c>
      <c r="CJ1520" s="27" t="e">
        <v>#N/A</v>
      </c>
      <c r="CK1520" s="27" t="e">
        <v>#N/A</v>
      </c>
      <c r="CL1520" s="27" t="s">
        <v>128</v>
      </c>
      <c r="CM1520" s="27" t="b">
        <f t="shared" si="142"/>
        <v>1</v>
      </c>
      <c r="CN1520" s="26" t="s">
        <v>100</v>
      </c>
      <c r="CQ1520" s="27" t="e">
        <v>#N/A</v>
      </c>
      <c r="CS1520" s="27" t="e">
        <v>#N/A</v>
      </c>
      <c r="CT1520" s="27" t="e">
        <v>#N/A</v>
      </c>
      <c r="CU1520" s="27" t="s">
        <v>128</v>
      </c>
      <c r="CV1520" s="27" t="b">
        <f t="shared" si="143"/>
        <v>1</v>
      </c>
      <c r="CW1520" s="26" t="s">
        <v>100</v>
      </c>
    </row>
    <row r="1521" spans="1:102" ht="78" x14ac:dyDescent="0.3">
      <c r="A1521" s="25">
        <v>1790740363</v>
      </c>
      <c r="B1521" s="35">
        <v>520948</v>
      </c>
      <c r="C1521" s="25" t="str">
        <f t="shared" si="141"/>
        <v>1790740363520948</v>
      </c>
      <c r="D1521" s="27" t="s">
        <v>3621</v>
      </c>
      <c r="E1521" s="36">
        <v>0</v>
      </c>
      <c r="F1521" s="25" t="s">
        <v>95</v>
      </c>
      <c r="G1521" s="27" t="s">
        <v>629</v>
      </c>
      <c r="H1521" s="27" t="s">
        <v>630</v>
      </c>
      <c r="I1521" s="27" t="s">
        <v>501</v>
      </c>
      <c r="J1521" s="27" t="s">
        <v>98</v>
      </c>
      <c r="K1521" s="27" t="s">
        <v>98</v>
      </c>
      <c r="L1521" s="27" t="s">
        <v>99</v>
      </c>
      <c r="M1521" s="25" t="s">
        <v>100</v>
      </c>
      <c r="N1521" s="26" t="s">
        <v>1034</v>
      </c>
      <c r="P1521" s="26" t="s">
        <v>100</v>
      </c>
      <c r="Q1521" s="27" t="e">
        <v>#N/A</v>
      </c>
      <c r="R1521" s="27" t="e">
        <v>#N/A</v>
      </c>
      <c r="S1521" s="27" t="e">
        <v>#N/A</v>
      </c>
      <c r="T1521" s="27" t="e">
        <v>#N/A</v>
      </c>
      <c r="U1521" s="27" t="e">
        <v>#N/A</v>
      </c>
      <c r="V1521" s="27" t="e">
        <v>#N/A</v>
      </c>
      <c r="W1521" s="27" t="e">
        <v>#N/A</v>
      </c>
      <c r="X1521" s="27" t="e">
        <v>#N/A</v>
      </c>
      <c r="Y1521" s="27" t="s">
        <v>128</v>
      </c>
      <c r="Z1521" s="27" t="b">
        <f t="shared" si="144"/>
        <v>1</v>
      </c>
      <c r="AA1521" s="27" t="s">
        <v>128</v>
      </c>
      <c r="AB1521" s="37" t="s">
        <v>3622</v>
      </c>
      <c r="AC1521" s="26" t="s">
        <v>100</v>
      </c>
      <c r="AE1521" s="26" t="s">
        <v>1036</v>
      </c>
      <c r="AF1521" s="27" t="e">
        <v>#N/A</v>
      </c>
      <c r="AG1521" s="27" t="e">
        <v>#N/A</v>
      </c>
      <c r="AH1521" s="27" t="e">
        <v>#N/A</v>
      </c>
      <c r="AI1521" s="27" t="e">
        <v>#N/A</v>
      </c>
      <c r="AJ1521" s="27" t="s">
        <v>128</v>
      </c>
      <c r="AK1521" s="27" t="b">
        <f t="shared" si="145"/>
        <v>1</v>
      </c>
      <c r="AL1521" s="26" t="s">
        <v>100</v>
      </c>
      <c r="AO1521" s="27" t="e">
        <v>#N/A</v>
      </c>
      <c r="AP1521" s="27" t="e">
        <v>#N/A</v>
      </c>
      <c r="AQ1521" s="27" t="e">
        <v>#N/A</v>
      </c>
      <c r="AR1521" s="27" t="e">
        <v>#N/A</v>
      </c>
      <c r="AS1521" s="27" t="s">
        <v>128</v>
      </c>
      <c r="AT1521" s="27" t="b">
        <v>1</v>
      </c>
      <c r="AU1521" s="26" t="s">
        <v>100</v>
      </c>
      <c r="AW1521" s="26" t="s">
        <v>1481</v>
      </c>
      <c r="AX1521" s="27" t="e">
        <v>#N/A</v>
      </c>
      <c r="AY1521" s="27" t="e">
        <v>#N/A</v>
      </c>
      <c r="AZ1521" s="27" t="e">
        <v>#N/A</v>
      </c>
      <c r="BA1521" s="27" t="e">
        <v>#N/A</v>
      </c>
      <c r="BB1521" s="27" t="s">
        <v>128</v>
      </c>
      <c r="BC1521" s="27" t="b">
        <v>1</v>
      </c>
      <c r="BD1521" s="26" t="s">
        <v>100</v>
      </c>
      <c r="BG1521" s="27" t="e">
        <v>#N/A</v>
      </c>
      <c r="BH1521" s="27" t="e">
        <v>#N/A</v>
      </c>
      <c r="BI1521" s="27" t="e">
        <v>#N/A</v>
      </c>
      <c r="BJ1521" s="27" t="e">
        <v>#N/A</v>
      </c>
      <c r="BK1521" s="27" t="s">
        <v>128</v>
      </c>
      <c r="BL1521" s="27" t="b">
        <f t="shared" si="146"/>
        <v>1</v>
      </c>
      <c r="BM1521" s="26" t="s">
        <v>100</v>
      </c>
      <c r="BP1521" s="27" t="e">
        <v>#N/A</v>
      </c>
      <c r="BQ1521" s="27" t="e">
        <v>#N/A</v>
      </c>
      <c r="BR1521" s="27" t="e">
        <v>#N/A</v>
      </c>
      <c r="BS1521" s="27" t="e">
        <v>#N/A</v>
      </c>
      <c r="BT1521" s="27" t="s">
        <v>128</v>
      </c>
      <c r="BU1521" s="27" t="b">
        <v>1</v>
      </c>
      <c r="BV1521" s="26" t="s">
        <v>100</v>
      </c>
      <c r="BY1521" s="27" t="e">
        <v>#N/A</v>
      </c>
      <c r="BZ1521" s="27" t="e">
        <v>#N/A</v>
      </c>
      <c r="CA1521" s="27" t="e">
        <v>#N/A</v>
      </c>
      <c r="CB1521" s="27" t="e">
        <v>#N/A</v>
      </c>
      <c r="CC1521" s="27" t="s">
        <v>128</v>
      </c>
      <c r="CD1521" s="27" t="b">
        <v>1</v>
      </c>
      <c r="CE1521" s="26" t="s">
        <v>100</v>
      </c>
      <c r="CH1521" s="27" t="e">
        <v>#N/A</v>
      </c>
      <c r="CI1521" s="27" t="e">
        <v>#N/A</v>
      </c>
      <c r="CJ1521" s="27" t="e">
        <v>#N/A</v>
      </c>
      <c r="CK1521" s="27" t="e">
        <v>#N/A</v>
      </c>
      <c r="CL1521" s="27" t="s">
        <v>128</v>
      </c>
      <c r="CM1521" s="27" t="b">
        <f t="shared" si="142"/>
        <v>1</v>
      </c>
      <c r="CN1521" s="26" t="s">
        <v>100</v>
      </c>
      <c r="CP1521" s="26" t="s">
        <v>3623</v>
      </c>
      <c r="CQ1521" s="27" t="e">
        <v>#N/A</v>
      </c>
      <c r="CS1521" s="27" t="e">
        <v>#N/A</v>
      </c>
      <c r="CT1521" s="27" t="e">
        <v>#N/A</v>
      </c>
      <c r="CU1521" s="27" t="s">
        <v>135</v>
      </c>
      <c r="CV1521" s="27" t="b">
        <f t="shared" si="143"/>
        <v>0</v>
      </c>
      <c r="CW1521" s="26" t="s">
        <v>102</v>
      </c>
      <c r="CX1521" s="27" t="s">
        <v>177</v>
      </c>
    </row>
    <row r="1522" spans="1:102" x14ac:dyDescent="0.3">
      <c r="A1522" s="25">
        <v>1861675506</v>
      </c>
      <c r="B1522" s="35">
        <v>613600</v>
      </c>
      <c r="C1522" s="25" t="str">
        <f t="shared" si="141"/>
        <v>1861675506613600</v>
      </c>
      <c r="D1522" s="27" t="s">
        <v>3624</v>
      </c>
      <c r="E1522" s="36">
        <v>0</v>
      </c>
      <c r="F1522" s="25" t="s">
        <v>123</v>
      </c>
      <c r="G1522" s="27" t="s">
        <v>124</v>
      </c>
      <c r="H1522" s="27" t="s">
        <v>125</v>
      </c>
      <c r="I1522" s="27" t="s">
        <v>126</v>
      </c>
      <c r="J1522" s="27" t="s">
        <v>98</v>
      </c>
      <c r="K1522" s="27" t="s">
        <v>98</v>
      </c>
      <c r="L1522" s="27" t="s">
        <v>99</v>
      </c>
      <c r="M1522" s="25" t="s">
        <v>100</v>
      </c>
      <c r="P1522" s="26" t="s">
        <v>100</v>
      </c>
      <c r="Q1522" s="27" t="e">
        <v>#N/A</v>
      </c>
      <c r="R1522" s="27" t="e">
        <v>#N/A</v>
      </c>
      <c r="S1522" s="27" t="e">
        <v>#N/A</v>
      </c>
      <c r="T1522" s="27" t="e">
        <v>#N/A</v>
      </c>
      <c r="U1522" s="27" t="e">
        <v>#N/A</v>
      </c>
      <c r="V1522" s="27" t="e">
        <v>#N/A</v>
      </c>
      <c r="W1522" s="27" t="e">
        <v>#N/A</v>
      </c>
      <c r="X1522" s="27" t="e">
        <v>#N/A</v>
      </c>
      <c r="Y1522" s="27" t="s">
        <v>111</v>
      </c>
      <c r="Z1522" s="27" t="b">
        <f t="shared" si="144"/>
        <v>1</v>
      </c>
      <c r="AA1522" s="27" t="s">
        <v>111</v>
      </c>
      <c r="AB1522" s="37" t="s">
        <v>3625</v>
      </c>
      <c r="AC1522" s="26" t="s">
        <v>100</v>
      </c>
      <c r="AF1522" s="27" t="e">
        <v>#N/A</v>
      </c>
      <c r="AG1522" s="27" t="e">
        <v>#N/A</v>
      </c>
      <c r="AH1522" s="27" t="e">
        <v>#N/A</v>
      </c>
      <c r="AI1522" s="27" t="e">
        <v>#N/A</v>
      </c>
      <c r="AJ1522" s="27" t="s">
        <v>111</v>
      </c>
      <c r="AK1522" s="27" t="b">
        <f t="shared" si="145"/>
        <v>1</v>
      </c>
      <c r="AL1522" s="26" t="s">
        <v>100</v>
      </c>
      <c r="AN1522" s="27" t="s">
        <v>176</v>
      </c>
      <c r="AO1522" s="27" t="e">
        <v>#N/A</v>
      </c>
      <c r="AP1522" s="27" t="e">
        <v>#N/A</v>
      </c>
      <c r="AQ1522" s="27" t="e">
        <v>#N/A</v>
      </c>
      <c r="AR1522" s="27" t="e">
        <v>#N/A</v>
      </c>
      <c r="AS1522" s="27" t="s">
        <v>103</v>
      </c>
      <c r="AT1522" s="27" t="b">
        <v>0</v>
      </c>
      <c r="AU1522" s="26" t="s">
        <v>102</v>
      </c>
      <c r="AV1522" s="27" t="s">
        <v>130</v>
      </c>
      <c r="AX1522" s="27" t="e">
        <v>#N/A</v>
      </c>
      <c r="AY1522" s="27" t="e">
        <v>#N/A</v>
      </c>
      <c r="AZ1522" s="27" t="e">
        <v>#N/A</v>
      </c>
      <c r="BA1522" s="27" t="e">
        <v>#N/A</v>
      </c>
      <c r="BB1522" s="27" t="s">
        <v>103</v>
      </c>
      <c r="BC1522" s="27" t="b">
        <v>1</v>
      </c>
      <c r="BD1522" s="26" t="s">
        <v>102</v>
      </c>
      <c r="BG1522" s="27" t="e">
        <v>#N/A</v>
      </c>
      <c r="BH1522" s="27" t="e">
        <v>#N/A</v>
      </c>
      <c r="BI1522" s="27" t="e">
        <v>#N/A</v>
      </c>
      <c r="BJ1522" s="27" t="e">
        <v>#N/A</v>
      </c>
      <c r="BK1522" s="27" t="s">
        <v>103</v>
      </c>
      <c r="BL1522" s="27" t="b">
        <f t="shared" si="146"/>
        <v>1</v>
      </c>
      <c r="BM1522" s="26" t="s">
        <v>102</v>
      </c>
      <c r="BP1522" s="27" t="e">
        <v>#N/A</v>
      </c>
      <c r="BQ1522" s="27" t="e">
        <v>#N/A</v>
      </c>
      <c r="BR1522" s="27" t="e">
        <v>#N/A</v>
      </c>
      <c r="BS1522" s="27" t="e">
        <v>#N/A</v>
      </c>
      <c r="BT1522" s="27" t="s">
        <v>103</v>
      </c>
      <c r="BU1522" s="27" t="b">
        <v>1</v>
      </c>
      <c r="BV1522" s="26" t="s">
        <v>102</v>
      </c>
      <c r="BY1522" s="27" t="e">
        <v>#N/A</v>
      </c>
      <c r="BZ1522" s="27" t="e">
        <v>#N/A</v>
      </c>
      <c r="CA1522" s="27" t="e">
        <v>#N/A</v>
      </c>
      <c r="CB1522" s="27" t="e">
        <v>#N/A</v>
      </c>
      <c r="CC1522" s="27" t="s">
        <v>111</v>
      </c>
      <c r="CD1522" s="27" t="b">
        <v>0</v>
      </c>
      <c r="CE1522" s="26" t="s">
        <v>102</v>
      </c>
      <c r="CG1522" s="27" t="s">
        <v>372</v>
      </c>
      <c r="CH1522" s="27" t="e">
        <v>#N/A</v>
      </c>
      <c r="CI1522" s="27" t="e">
        <v>#N/A</v>
      </c>
      <c r="CJ1522" s="27" t="e">
        <v>#N/A</v>
      </c>
      <c r="CK1522" s="27" t="e">
        <v>#N/A</v>
      </c>
      <c r="CL1522" s="27" t="s">
        <v>111</v>
      </c>
      <c r="CM1522" s="27" t="b">
        <f t="shared" si="142"/>
        <v>1</v>
      </c>
      <c r="CN1522" s="26" t="s">
        <v>100</v>
      </c>
      <c r="CO1522" s="26" t="s">
        <v>325</v>
      </c>
      <c r="CQ1522" s="27" t="e">
        <v>#N/A</v>
      </c>
      <c r="CS1522" s="27" t="e">
        <v>#N/A</v>
      </c>
      <c r="CT1522" s="27" t="e">
        <v>#N/A</v>
      </c>
      <c r="CU1522" s="27" t="s">
        <v>103</v>
      </c>
      <c r="CV1522" s="27" t="b">
        <f t="shared" si="143"/>
        <v>0</v>
      </c>
      <c r="CW1522" s="26" t="s">
        <v>102</v>
      </c>
      <c r="CX1522" s="27" t="s">
        <v>177</v>
      </c>
    </row>
    <row r="1523" spans="1:102" x14ac:dyDescent="0.3">
      <c r="A1523" s="25">
        <v>1659796332</v>
      </c>
      <c r="B1523" s="35">
        <v>389480</v>
      </c>
      <c r="C1523" s="25" t="str">
        <f t="shared" si="141"/>
        <v>1659796332389480</v>
      </c>
      <c r="D1523" s="27" t="s">
        <v>3626</v>
      </c>
      <c r="E1523" s="36">
        <v>278533.11</v>
      </c>
      <c r="F1523" s="25" t="s">
        <v>95</v>
      </c>
      <c r="G1523" s="27" t="s">
        <v>219</v>
      </c>
      <c r="H1523" s="27" t="s">
        <v>220</v>
      </c>
      <c r="I1523" s="27" t="s">
        <v>126</v>
      </c>
      <c r="J1523" s="27" t="s">
        <v>98</v>
      </c>
      <c r="K1523" s="27" t="s">
        <v>98</v>
      </c>
      <c r="L1523" s="27" t="s">
        <v>99</v>
      </c>
      <c r="M1523" s="25" t="s">
        <v>100</v>
      </c>
      <c r="P1523" s="26" t="s">
        <v>100</v>
      </c>
      <c r="Q1523" s="27" t="e">
        <v>#N/A</v>
      </c>
      <c r="R1523" s="27" t="e">
        <v>#N/A</v>
      </c>
      <c r="S1523" s="27" t="e">
        <v>#N/A</v>
      </c>
      <c r="T1523" s="27" t="e">
        <v>#N/A</v>
      </c>
      <c r="U1523" s="27" t="e">
        <v>#N/A</v>
      </c>
      <c r="V1523" s="27" t="e">
        <v>#N/A</v>
      </c>
      <c r="W1523" s="27" t="e">
        <v>#N/A</v>
      </c>
      <c r="X1523" s="27" t="e">
        <v>#N/A</v>
      </c>
      <c r="Y1523" s="27" t="s">
        <v>128</v>
      </c>
      <c r="Z1523" s="27" t="b">
        <f t="shared" si="144"/>
        <v>1</v>
      </c>
      <c r="AA1523" s="27" t="s">
        <v>128</v>
      </c>
      <c r="AB1523" s="37" t="s">
        <v>3627</v>
      </c>
      <c r="AC1523" s="26" t="s">
        <v>100</v>
      </c>
      <c r="AF1523" s="27" t="e">
        <v>#N/A</v>
      </c>
      <c r="AG1523" s="27" t="e">
        <v>#N/A</v>
      </c>
      <c r="AH1523" s="27" t="e">
        <v>#N/A</v>
      </c>
      <c r="AI1523" s="27" t="e">
        <v>#N/A</v>
      </c>
      <c r="AJ1523" s="27" t="s">
        <v>128</v>
      </c>
      <c r="AK1523" s="27" t="b">
        <f t="shared" si="145"/>
        <v>1</v>
      </c>
      <c r="AL1523" s="26" t="s">
        <v>100</v>
      </c>
      <c r="AO1523" s="27" t="e">
        <v>#N/A</v>
      </c>
      <c r="AP1523" s="27" t="e">
        <v>#N/A</v>
      </c>
      <c r="AQ1523" s="27" t="e">
        <v>#N/A</v>
      </c>
      <c r="AR1523" s="27" t="e">
        <v>#N/A</v>
      </c>
      <c r="AS1523" s="27" t="s">
        <v>128</v>
      </c>
      <c r="AT1523" s="27" t="b">
        <v>1</v>
      </c>
      <c r="AU1523" s="26" t="s">
        <v>100</v>
      </c>
      <c r="AX1523" s="27" t="e">
        <v>#N/A</v>
      </c>
      <c r="AY1523" s="27" t="e">
        <v>#N/A</v>
      </c>
      <c r="AZ1523" s="27" t="e">
        <v>#N/A</v>
      </c>
      <c r="BA1523" s="27" t="e">
        <v>#N/A</v>
      </c>
      <c r="BB1523" s="27" t="s">
        <v>128</v>
      </c>
      <c r="BC1523" s="27" t="b">
        <v>1</v>
      </c>
      <c r="BD1523" s="26" t="s">
        <v>100</v>
      </c>
      <c r="BG1523" s="27" t="e">
        <v>#N/A</v>
      </c>
      <c r="BH1523" s="27" t="e">
        <v>#N/A</v>
      </c>
      <c r="BI1523" s="27" t="e">
        <v>#N/A</v>
      </c>
      <c r="BJ1523" s="27" t="e">
        <v>#N/A</v>
      </c>
      <c r="BK1523" s="27" t="s">
        <v>128</v>
      </c>
      <c r="BL1523" s="27" t="b">
        <f t="shared" si="146"/>
        <v>1</v>
      </c>
      <c r="BM1523" s="26" t="s">
        <v>100</v>
      </c>
      <c r="BP1523" s="27" t="e">
        <v>#N/A</v>
      </c>
      <c r="BQ1523" s="27" t="e">
        <v>#N/A</v>
      </c>
      <c r="BR1523" s="27" t="e">
        <v>#N/A</v>
      </c>
      <c r="BS1523" s="27" t="e">
        <v>#N/A</v>
      </c>
      <c r="BT1523" s="27" t="s">
        <v>128</v>
      </c>
      <c r="BU1523" s="27" t="b">
        <v>1</v>
      </c>
      <c r="BV1523" s="26" t="s">
        <v>100</v>
      </c>
      <c r="BY1523" s="27" t="e">
        <v>#N/A</v>
      </c>
      <c r="BZ1523" s="27" t="e">
        <v>#N/A</v>
      </c>
      <c r="CA1523" s="27" t="e">
        <v>#N/A</v>
      </c>
      <c r="CB1523" s="27" t="e">
        <v>#N/A</v>
      </c>
      <c r="CC1523" s="27" t="s">
        <v>128</v>
      </c>
      <c r="CD1523" s="27" t="b">
        <v>1</v>
      </c>
      <c r="CE1523" s="26" t="s">
        <v>100</v>
      </c>
      <c r="CH1523" s="27" t="e">
        <v>#N/A</v>
      </c>
      <c r="CI1523" s="27" t="e">
        <v>#N/A</v>
      </c>
      <c r="CJ1523" s="27" t="e">
        <v>#N/A</v>
      </c>
      <c r="CK1523" s="27" t="e">
        <v>#N/A</v>
      </c>
      <c r="CL1523" s="27" t="s">
        <v>128</v>
      </c>
      <c r="CM1523" s="27" t="b">
        <f t="shared" si="142"/>
        <v>1</v>
      </c>
      <c r="CN1523" s="26" t="s">
        <v>100</v>
      </c>
      <c r="CQ1523" s="27" t="e">
        <v>#N/A</v>
      </c>
      <c r="CS1523" s="27" t="e">
        <v>#N/A</v>
      </c>
      <c r="CT1523" s="27" t="e">
        <v>#N/A</v>
      </c>
      <c r="CU1523" s="27" t="s">
        <v>128</v>
      </c>
      <c r="CV1523" s="27" t="b">
        <f t="shared" si="143"/>
        <v>1</v>
      </c>
      <c r="CW1523" s="26" t="s">
        <v>100</v>
      </c>
    </row>
    <row r="1524" spans="1:102" x14ac:dyDescent="0.3">
      <c r="A1524" s="25">
        <v>1124180369</v>
      </c>
      <c r="B1524" s="35">
        <v>622829</v>
      </c>
      <c r="C1524" s="25" t="str">
        <f t="shared" si="141"/>
        <v>1124180369622829</v>
      </c>
      <c r="D1524" s="27" t="s">
        <v>3628</v>
      </c>
      <c r="E1524" s="36">
        <v>0</v>
      </c>
      <c r="F1524" s="25" t="s">
        <v>95</v>
      </c>
      <c r="G1524" s="27" t="s">
        <v>154</v>
      </c>
      <c r="H1524" s="27" t="s">
        <v>155</v>
      </c>
      <c r="I1524" s="27" t="s">
        <v>3629</v>
      </c>
      <c r="J1524" s="27" t="s">
        <v>98</v>
      </c>
      <c r="K1524" s="27" t="s">
        <v>98</v>
      </c>
      <c r="L1524" s="27" t="s">
        <v>99</v>
      </c>
      <c r="M1524" s="25" t="s">
        <v>100</v>
      </c>
      <c r="N1524" s="38" t="s">
        <v>846</v>
      </c>
      <c r="O1524" s="38"/>
      <c r="P1524" s="26" t="s">
        <v>100</v>
      </c>
      <c r="Q1524" s="27" t="e">
        <v>#N/A</v>
      </c>
      <c r="R1524" s="27" t="e">
        <v>#N/A</v>
      </c>
      <c r="S1524" s="27" t="e">
        <v>#N/A</v>
      </c>
      <c r="T1524" s="27" t="e">
        <v>#N/A</v>
      </c>
      <c r="U1524" s="27" t="e">
        <v>#N/A</v>
      </c>
      <c r="V1524" s="27" t="e">
        <v>#N/A</v>
      </c>
      <c r="W1524" s="27" t="e">
        <v>#N/A</v>
      </c>
      <c r="X1524" s="27" t="e">
        <v>#N/A</v>
      </c>
      <c r="Y1524" s="27" t="s">
        <v>128</v>
      </c>
      <c r="Z1524" s="27" t="b">
        <f t="shared" si="144"/>
        <v>1</v>
      </c>
      <c r="AA1524" s="27" t="s">
        <v>128</v>
      </c>
      <c r="AB1524" s="37" t="s">
        <v>3630</v>
      </c>
      <c r="AC1524" s="26" t="s">
        <v>100</v>
      </c>
      <c r="AF1524" s="27" t="e">
        <v>#N/A</v>
      </c>
      <c r="AG1524" s="27" t="e">
        <v>#N/A</v>
      </c>
      <c r="AH1524" s="27" t="e">
        <v>#N/A</v>
      </c>
      <c r="AI1524" s="27" t="e">
        <v>#N/A</v>
      </c>
      <c r="AJ1524" s="27" t="s">
        <v>128</v>
      </c>
      <c r="AK1524" s="27" t="b">
        <f t="shared" si="145"/>
        <v>1</v>
      </c>
      <c r="AL1524" s="26" t="s">
        <v>100</v>
      </c>
      <c r="AO1524" s="27" t="e">
        <v>#N/A</v>
      </c>
      <c r="AP1524" s="27" t="e">
        <v>#N/A</v>
      </c>
      <c r="AQ1524" s="27" t="e">
        <v>#N/A</v>
      </c>
      <c r="AR1524" s="27" t="e">
        <v>#N/A</v>
      </c>
      <c r="AS1524" s="27" t="s">
        <v>128</v>
      </c>
      <c r="AT1524" s="27" t="b">
        <v>1</v>
      </c>
      <c r="AU1524" s="26" t="s">
        <v>100</v>
      </c>
      <c r="AX1524" s="27" t="e">
        <v>#N/A</v>
      </c>
      <c r="AY1524" s="27" t="e">
        <v>#N/A</v>
      </c>
      <c r="AZ1524" s="27" t="e">
        <v>#N/A</v>
      </c>
      <c r="BA1524" s="27" t="e">
        <v>#N/A</v>
      </c>
      <c r="BB1524" s="27" t="s">
        <v>128</v>
      </c>
      <c r="BC1524" s="27" t="b">
        <v>1</v>
      </c>
      <c r="BD1524" s="26" t="s">
        <v>100</v>
      </c>
      <c r="BG1524" s="27" t="e">
        <v>#N/A</v>
      </c>
      <c r="BH1524" s="27" t="e">
        <v>#N/A</v>
      </c>
      <c r="BI1524" s="27" t="e">
        <v>#N/A</v>
      </c>
      <c r="BJ1524" s="27" t="e">
        <v>#N/A</v>
      </c>
      <c r="BK1524" s="27" t="s">
        <v>128</v>
      </c>
      <c r="BL1524" s="27" t="b">
        <f t="shared" si="146"/>
        <v>1</v>
      </c>
      <c r="BM1524" s="26" t="s">
        <v>100</v>
      </c>
      <c r="BP1524" s="27" t="e">
        <v>#N/A</v>
      </c>
      <c r="BQ1524" s="27" t="e">
        <v>#N/A</v>
      </c>
      <c r="BR1524" s="27" t="e">
        <v>#N/A</v>
      </c>
      <c r="BS1524" s="27" t="e">
        <v>#N/A</v>
      </c>
      <c r="BT1524" s="27" t="s">
        <v>128</v>
      </c>
      <c r="BU1524" s="27" t="b">
        <v>1</v>
      </c>
      <c r="BV1524" s="26" t="s">
        <v>100</v>
      </c>
      <c r="BY1524" s="27" t="e">
        <v>#N/A</v>
      </c>
      <c r="BZ1524" s="27" t="e">
        <v>#N/A</v>
      </c>
      <c r="CA1524" s="27" t="e">
        <v>#N/A</v>
      </c>
      <c r="CB1524" s="27" t="e">
        <v>#N/A</v>
      </c>
      <c r="CC1524" s="27" t="s">
        <v>128</v>
      </c>
      <c r="CD1524" s="27" t="b">
        <v>1</v>
      </c>
      <c r="CE1524" s="26" t="s">
        <v>100</v>
      </c>
      <c r="CH1524" s="27" t="e">
        <v>#N/A</v>
      </c>
      <c r="CI1524" s="27" t="e">
        <v>#N/A</v>
      </c>
      <c r="CJ1524" s="27" t="e">
        <v>#N/A</v>
      </c>
      <c r="CK1524" s="27" t="e">
        <v>#N/A</v>
      </c>
      <c r="CL1524" s="27" t="s">
        <v>128</v>
      </c>
      <c r="CM1524" s="27" t="b">
        <f t="shared" si="142"/>
        <v>1</v>
      </c>
      <c r="CN1524" s="26" t="s">
        <v>100</v>
      </c>
      <c r="CQ1524" s="27" t="e">
        <v>#N/A</v>
      </c>
      <c r="CS1524" s="27" t="e">
        <v>#N/A</v>
      </c>
      <c r="CT1524" s="27" t="e">
        <v>#N/A</v>
      </c>
      <c r="CU1524" s="27" t="s">
        <v>128</v>
      </c>
      <c r="CV1524" s="27" t="b">
        <f t="shared" si="143"/>
        <v>1</v>
      </c>
      <c r="CW1524" s="26" t="s">
        <v>100</v>
      </c>
    </row>
    <row r="1525" spans="1:102" x14ac:dyDescent="0.3">
      <c r="A1525" s="25">
        <v>1124180369</v>
      </c>
      <c r="B1525" s="35">
        <v>623968</v>
      </c>
      <c r="C1525" s="25" t="str">
        <f t="shared" si="141"/>
        <v>1124180369623968</v>
      </c>
      <c r="D1525" s="27" t="s">
        <v>3628</v>
      </c>
      <c r="E1525" s="36">
        <v>0</v>
      </c>
      <c r="F1525" s="25" t="s">
        <v>95</v>
      </c>
      <c r="G1525" s="27" t="s">
        <v>473</v>
      </c>
      <c r="H1525" s="27" t="s">
        <v>474</v>
      </c>
      <c r="I1525" s="27" t="s">
        <v>3629</v>
      </c>
      <c r="J1525" s="27" t="s">
        <v>98</v>
      </c>
      <c r="K1525" s="27" t="s">
        <v>98</v>
      </c>
      <c r="L1525" s="27" t="s">
        <v>99</v>
      </c>
      <c r="M1525" s="25" t="s">
        <v>100</v>
      </c>
      <c r="N1525" s="38" t="s">
        <v>846</v>
      </c>
      <c r="O1525" s="38"/>
      <c r="P1525" s="26" t="s">
        <v>100</v>
      </c>
      <c r="Q1525" s="27" t="e">
        <v>#N/A</v>
      </c>
      <c r="R1525" s="27" t="e">
        <v>#N/A</v>
      </c>
      <c r="S1525" s="27" t="e">
        <v>#N/A</v>
      </c>
      <c r="T1525" s="27" t="e">
        <v>#N/A</v>
      </c>
      <c r="U1525" s="27" t="e">
        <v>#N/A</v>
      </c>
      <c r="V1525" s="27" t="e">
        <v>#N/A</v>
      </c>
      <c r="W1525" s="27" t="e">
        <v>#N/A</v>
      </c>
      <c r="X1525" s="27" t="e">
        <v>#N/A</v>
      </c>
      <c r="Y1525" s="27" t="s">
        <v>128</v>
      </c>
      <c r="Z1525" s="27" t="b">
        <f t="shared" si="144"/>
        <v>1</v>
      </c>
      <c r="AA1525" s="27" t="s">
        <v>128</v>
      </c>
      <c r="AB1525" s="37" t="s">
        <v>3631</v>
      </c>
      <c r="AC1525" s="26" t="s">
        <v>100</v>
      </c>
      <c r="AF1525" s="27" t="e">
        <v>#N/A</v>
      </c>
      <c r="AG1525" s="27" t="e">
        <v>#N/A</v>
      </c>
      <c r="AH1525" s="27" t="e">
        <v>#N/A</v>
      </c>
      <c r="AI1525" s="27" t="e">
        <v>#N/A</v>
      </c>
      <c r="AJ1525" s="27" t="s">
        <v>128</v>
      </c>
      <c r="AK1525" s="27" t="b">
        <f t="shared" si="145"/>
        <v>1</v>
      </c>
      <c r="AL1525" s="26" t="s">
        <v>100</v>
      </c>
      <c r="AO1525" s="27" t="e">
        <v>#N/A</v>
      </c>
      <c r="AP1525" s="27" t="e">
        <v>#N/A</v>
      </c>
      <c r="AQ1525" s="27" t="e">
        <v>#N/A</v>
      </c>
      <c r="AR1525" s="27" t="e">
        <v>#N/A</v>
      </c>
      <c r="AS1525" s="27" t="s">
        <v>128</v>
      </c>
      <c r="AT1525" s="27" t="b">
        <v>1</v>
      </c>
      <c r="AU1525" s="26" t="s">
        <v>100</v>
      </c>
      <c r="AX1525" s="27" t="e">
        <v>#N/A</v>
      </c>
      <c r="AY1525" s="27" t="e">
        <v>#N/A</v>
      </c>
      <c r="AZ1525" s="27" t="e">
        <v>#N/A</v>
      </c>
      <c r="BA1525" s="27" t="e">
        <v>#N/A</v>
      </c>
      <c r="BB1525" s="27" t="s">
        <v>128</v>
      </c>
      <c r="BC1525" s="27" t="b">
        <v>1</v>
      </c>
      <c r="BD1525" s="26" t="s">
        <v>100</v>
      </c>
      <c r="BG1525" s="27" t="e">
        <v>#N/A</v>
      </c>
      <c r="BH1525" s="27" t="e">
        <v>#N/A</v>
      </c>
      <c r="BI1525" s="27" t="e">
        <v>#N/A</v>
      </c>
      <c r="BJ1525" s="27" t="e">
        <v>#N/A</v>
      </c>
      <c r="BK1525" s="27" t="s">
        <v>128</v>
      </c>
      <c r="BL1525" s="27" t="b">
        <f t="shared" si="146"/>
        <v>1</v>
      </c>
      <c r="BM1525" s="26" t="s">
        <v>100</v>
      </c>
      <c r="BP1525" s="27" t="e">
        <v>#N/A</v>
      </c>
      <c r="BQ1525" s="27" t="e">
        <v>#N/A</v>
      </c>
      <c r="BR1525" s="27" t="e">
        <v>#N/A</v>
      </c>
      <c r="BS1525" s="27" t="e">
        <v>#N/A</v>
      </c>
      <c r="BT1525" s="27" t="s">
        <v>128</v>
      </c>
      <c r="BU1525" s="27" t="b">
        <v>1</v>
      </c>
      <c r="BV1525" s="26" t="s">
        <v>100</v>
      </c>
      <c r="BY1525" s="27" t="e">
        <v>#N/A</v>
      </c>
      <c r="BZ1525" s="27" t="e">
        <v>#N/A</v>
      </c>
      <c r="CA1525" s="27" t="e">
        <v>#N/A</v>
      </c>
      <c r="CB1525" s="27" t="e">
        <v>#N/A</v>
      </c>
      <c r="CC1525" s="27" t="s">
        <v>128</v>
      </c>
      <c r="CD1525" s="27" t="b">
        <v>1</v>
      </c>
      <c r="CE1525" s="26" t="s">
        <v>100</v>
      </c>
      <c r="CH1525" s="27" t="e">
        <v>#N/A</v>
      </c>
      <c r="CI1525" s="27" t="e">
        <v>#N/A</v>
      </c>
      <c r="CJ1525" s="27" t="e">
        <v>#N/A</v>
      </c>
      <c r="CK1525" s="27" t="e">
        <v>#N/A</v>
      </c>
      <c r="CL1525" s="27" t="s">
        <v>128</v>
      </c>
      <c r="CM1525" s="27" t="b">
        <f t="shared" si="142"/>
        <v>1</v>
      </c>
      <c r="CN1525" s="26" t="s">
        <v>100</v>
      </c>
      <c r="CQ1525" s="27" t="e">
        <v>#N/A</v>
      </c>
      <c r="CS1525" s="27" t="e">
        <v>#N/A</v>
      </c>
      <c r="CT1525" s="27" t="e">
        <v>#N/A</v>
      </c>
      <c r="CU1525" s="27" t="s">
        <v>128</v>
      </c>
      <c r="CV1525" s="27" t="b">
        <f t="shared" si="143"/>
        <v>1</v>
      </c>
      <c r="CW1525" s="26" t="s">
        <v>100</v>
      </c>
    </row>
    <row r="1526" spans="1:102" x14ac:dyDescent="0.3">
      <c r="A1526" s="25">
        <v>1275941148</v>
      </c>
      <c r="B1526" s="35">
        <v>614016</v>
      </c>
      <c r="C1526" s="25" t="str">
        <f t="shared" si="141"/>
        <v>1275941148614016</v>
      </c>
      <c r="D1526" s="27" t="s">
        <v>3632</v>
      </c>
      <c r="E1526" s="36">
        <v>0</v>
      </c>
      <c r="F1526" s="25" t="s">
        <v>95</v>
      </c>
      <c r="G1526" s="27" t="s">
        <v>138</v>
      </c>
      <c r="H1526" s="27" t="s">
        <v>139</v>
      </c>
      <c r="I1526" s="27" t="s">
        <v>140</v>
      </c>
      <c r="J1526" s="27" t="s">
        <v>98</v>
      </c>
      <c r="K1526" s="27" t="s">
        <v>98</v>
      </c>
      <c r="L1526" s="27" t="s">
        <v>141</v>
      </c>
      <c r="M1526" s="25" t="s">
        <v>100</v>
      </c>
      <c r="P1526" s="26" t="s">
        <v>100</v>
      </c>
      <c r="Q1526" s="27" t="e">
        <v>#N/A</v>
      </c>
      <c r="R1526" s="27" t="e">
        <v>#N/A</v>
      </c>
      <c r="S1526" s="27" t="e">
        <v>#N/A</v>
      </c>
      <c r="T1526" s="27" t="e">
        <v>#N/A</v>
      </c>
      <c r="U1526" s="27" t="e">
        <v>#N/A</v>
      </c>
      <c r="V1526" s="27" t="e">
        <v>#N/A</v>
      </c>
      <c r="W1526" s="27" t="e">
        <v>#N/A</v>
      </c>
      <c r="X1526" s="27" t="e">
        <v>#N/A</v>
      </c>
      <c r="Y1526" s="27" t="s">
        <v>128</v>
      </c>
      <c r="Z1526" s="27" t="b">
        <f t="shared" si="144"/>
        <v>1</v>
      </c>
      <c r="AA1526" s="27" t="s">
        <v>128</v>
      </c>
      <c r="AB1526" s="37" t="s">
        <v>3633</v>
      </c>
      <c r="AC1526" s="26" t="s">
        <v>100</v>
      </c>
      <c r="AF1526" s="27" t="e">
        <v>#N/A</v>
      </c>
      <c r="AG1526" s="27" t="e">
        <v>#N/A</v>
      </c>
      <c r="AH1526" s="27" t="e">
        <v>#N/A</v>
      </c>
      <c r="AI1526" s="27" t="e">
        <v>#N/A</v>
      </c>
      <c r="AJ1526" s="27" t="s">
        <v>128</v>
      </c>
      <c r="AK1526" s="27" t="b">
        <f t="shared" si="145"/>
        <v>1</v>
      </c>
      <c r="AL1526" s="26" t="s">
        <v>100</v>
      </c>
      <c r="AO1526" s="27" t="e">
        <v>#N/A</v>
      </c>
      <c r="AP1526" s="27" t="e">
        <v>#N/A</v>
      </c>
      <c r="AQ1526" s="27" t="e">
        <v>#N/A</v>
      </c>
      <c r="AR1526" s="27" t="e">
        <v>#N/A</v>
      </c>
      <c r="AS1526" s="27" t="s">
        <v>128</v>
      </c>
      <c r="AT1526" s="27" t="b">
        <v>1</v>
      </c>
      <c r="AU1526" s="26" t="s">
        <v>100</v>
      </c>
      <c r="AX1526" s="27" t="e">
        <v>#N/A</v>
      </c>
      <c r="AY1526" s="27" t="e">
        <v>#N/A</v>
      </c>
      <c r="AZ1526" s="27" t="e">
        <v>#N/A</v>
      </c>
      <c r="BA1526" s="27" t="e">
        <v>#N/A</v>
      </c>
      <c r="BB1526" s="27" t="s">
        <v>128</v>
      </c>
      <c r="BC1526" s="27" t="b">
        <v>1</v>
      </c>
      <c r="BD1526" s="26" t="s">
        <v>100</v>
      </c>
      <c r="BG1526" s="27" t="e">
        <v>#N/A</v>
      </c>
      <c r="BH1526" s="27" t="e">
        <v>#N/A</v>
      </c>
      <c r="BI1526" s="27" t="e">
        <v>#N/A</v>
      </c>
      <c r="BJ1526" s="27" t="e">
        <v>#N/A</v>
      </c>
      <c r="BK1526" s="27" t="s">
        <v>128</v>
      </c>
      <c r="BL1526" s="27" t="b">
        <f t="shared" si="146"/>
        <v>1</v>
      </c>
      <c r="BM1526" s="26" t="s">
        <v>100</v>
      </c>
      <c r="BP1526" s="27" t="e">
        <v>#N/A</v>
      </c>
      <c r="BQ1526" s="27" t="e">
        <v>#N/A</v>
      </c>
      <c r="BR1526" s="27" t="e">
        <v>#N/A</v>
      </c>
      <c r="BS1526" s="27" t="e">
        <v>#N/A</v>
      </c>
      <c r="BT1526" s="27" t="s">
        <v>128</v>
      </c>
      <c r="BU1526" s="27" t="b">
        <v>1</v>
      </c>
      <c r="BV1526" s="26" t="s">
        <v>100</v>
      </c>
      <c r="BY1526" s="27" t="e">
        <v>#N/A</v>
      </c>
      <c r="BZ1526" s="27" t="e">
        <v>#N/A</v>
      </c>
      <c r="CA1526" s="27" t="e">
        <v>#N/A</v>
      </c>
      <c r="CB1526" s="27" t="e">
        <v>#N/A</v>
      </c>
      <c r="CC1526" s="27" t="s">
        <v>128</v>
      </c>
      <c r="CD1526" s="27" t="b">
        <v>1</v>
      </c>
      <c r="CE1526" s="26" t="s">
        <v>100</v>
      </c>
      <c r="CH1526" s="27" t="e">
        <v>#N/A</v>
      </c>
      <c r="CI1526" s="27" t="e">
        <v>#N/A</v>
      </c>
      <c r="CJ1526" s="27" t="e">
        <v>#N/A</v>
      </c>
      <c r="CK1526" s="27" t="e">
        <v>#N/A</v>
      </c>
      <c r="CL1526" s="27" t="s">
        <v>128</v>
      </c>
      <c r="CM1526" s="27" t="b">
        <f t="shared" si="142"/>
        <v>1</v>
      </c>
      <c r="CN1526" s="26" t="s">
        <v>100</v>
      </c>
      <c r="CQ1526" s="27" t="e">
        <v>#N/A</v>
      </c>
      <c r="CS1526" s="27" t="e">
        <v>#N/A</v>
      </c>
      <c r="CT1526" s="27" t="e">
        <v>#N/A</v>
      </c>
      <c r="CU1526" s="27" t="s">
        <v>128</v>
      </c>
      <c r="CV1526" s="27" t="b">
        <f t="shared" si="143"/>
        <v>1</v>
      </c>
      <c r="CW1526" s="26" t="s">
        <v>100</v>
      </c>
    </row>
    <row r="1527" spans="1:102" ht="46.8" x14ac:dyDescent="0.3">
      <c r="A1527" s="25">
        <v>1922154731</v>
      </c>
      <c r="B1527" s="35">
        <v>248144</v>
      </c>
      <c r="C1527" s="25" t="str">
        <f t="shared" si="141"/>
        <v>1922154731248144</v>
      </c>
      <c r="D1527" s="27" t="s">
        <v>3634</v>
      </c>
      <c r="E1527" s="36">
        <v>0</v>
      </c>
      <c r="F1527" s="25" t="s">
        <v>123</v>
      </c>
      <c r="G1527" s="27" t="s">
        <v>307</v>
      </c>
      <c r="H1527" s="27" t="s">
        <v>308</v>
      </c>
      <c r="I1527" s="27" t="s">
        <v>98</v>
      </c>
      <c r="J1527" s="27" t="s">
        <v>98</v>
      </c>
      <c r="K1527" s="27" t="s">
        <v>98</v>
      </c>
      <c r="L1527" s="27" t="s">
        <v>99</v>
      </c>
      <c r="M1527" s="25" t="s">
        <v>100</v>
      </c>
      <c r="N1527" s="26" t="s">
        <v>3635</v>
      </c>
      <c r="P1527" s="26" t="s">
        <v>100</v>
      </c>
      <c r="Q1527" s="27" t="e">
        <v>#N/A</v>
      </c>
      <c r="R1527" s="27" t="e">
        <v>#N/A</v>
      </c>
      <c r="S1527" s="27" t="e">
        <v>#N/A</v>
      </c>
      <c r="T1527" s="27" t="e">
        <v>#N/A</v>
      </c>
      <c r="U1527" s="27" t="e">
        <v>#N/A</v>
      </c>
      <c r="V1527" s="27" t="e">
        <v>#N/A</v>
      </c>
      <c r="W1527" s="27" t="e">
        <v>#N/A</v>
      </c>
      <c r="X1527" s="27" t="e">
        <v>#N/A</v>
      </c>
      <c r="Y1527" s="27" t="s">
        <v>111</v>
      </c>
      <c r="Z1527" s="27" t="b">
        <f t="shared" si="144"/>
        <v>1</v>
      </c>
      <c r="AA1527" s="27" t="s">
        <v>111</v>
      </c>
      <c r="AB1527" s="37" t="s">
        <v>3636</v>
      </c>
      <c r="AC1527" s="26" t="s">
        <v>100</v>
      </c>
      <c r="AF1527" s="27" t="e">
        <v>#N/A</v>
      </c>
      <c r="AG1527" s="27" t="e">
        <v>#N/A</v>
      </c>
      <c r="AH1527" s="27" t="e">
        <v>#N/A</v>
      </c>
      <c r="AI1527" s="27" t="e">
        <v>#N/A</v>
      </c>
      <c r="AJ1527" s="27" t="s">
        <v>111</v>
      </c>
      <c r="AK1527" s="27" t="b">
        <f t="shared" si="145"/>
        <v>1</v>
      </c>
      <c r="AL1527" s="26" t="s">
        <v>100</v>
      </c>
      <c r="AN1527" s="27" t="s">
        <v>176</v>
      </c>
      <c r="AO1527" s="27" t="e">
        <v>#N/A</v>
      </c>
      <c r="AP1527" s="27" t="e">
        <v>#N/A</v>
      </c>
      <c r="AQ1527" s="27" t="e">
        <v>#N/A</v>
      </c>
      <c r="AR1527" s="27" t="e">
        <v>#N/A</v>
      </c>
      <c r="AS1527" s="27" t="s">
        <v>111</v>
      </c>
      <c r="AT1527" s="27" t="b">
        <v>1</v>
      </c>
      <c r="AU1527" s="26" t="s">
        <v>100</v>
      </c>
      <c r="AX1527" s="27" t="e">
        <v>#N/A</v>
      </c>
      <c r="AY1527" s="27" t="e">
        <v>#N/A</v>
      </c>
      <c r="AZ1527" s="27" t="e">
        <v>#N/A</v>
      </c>
      <c r="BA1527" s="27" t="e">
        <v>#N/A</v>
      </c>
      <c r="BB1527" s="27" t="s">
        <v>111</v>
      </c>
      <c r="BC1527" s="27" t="b">
        <v>1</v>
      </c>
      <c r="BD1527" s="26" t="s">
        <v>100</v>
      </c>
      <c r="BG1527" s="27" t="e">
        <v>#N/A</v>
      </c>
      <c r="BH1527" s="27" t="e">
        <v>#N/A</v>
      </c>
      <c r="BI1527" s="27" t="e">
        <v>#N/A</v>
      </c>
      <c r="BJ1527" s="27" t="e">
        <v>#N/A</v>
      </c>
      <c r="BK1527" s="27" t="s">
        <v>103</v>
      </c>
      <c r="BL1527" s="27" t="b">
        <f t="shared" si="146"/>
        <v>0</v>
      </c>
      <c r="BM1527" s="26" t="s">
        <v>102</v>
      </c>
      <c r="BN1527" s="26" t="s">
        <v>130</v>
      </c>
      <c r="BP1527" s="27" t="e">
        <v>#N/A</v>
      </c>
      <c r="BQ1527" s="27" t="e">
        <v>#N/A</v>
      </c>
      <c r="BR1527" s="27" t="e">
        <v>#N/A</v>
      </c>
      <c r="BS1527" s="27" t="e">
        <v>#N/A</v>
      </c>
      <c r="BT1527" s="27" t="s">
        <v>103</v>
      </c>
      <c r="BU1527" s="27" t="b">
        <v>1</v>
      </c>
      <c r="BV1527" s="26" t="s">
        <v>102</v>
      </c>
      <c r="BY1527" s="27" t="e">
        <v>#N/A</v>
      </c>
      <c r="BZ1527" s="27" t="e">
        <v>#N/A</v>
      </c>
      <c r="CA1527" s="27" t="e">
        <v>#N/A</v>
      </c>
      <c r="CB1527" s="27" t="e">
        <v>#N/A</v>
      </c>
      <c r="CC1527" s="27" t="s">
        <v>111</v>
      </c>
      <c r="CD1527" s="27" t="b">
        <v>0</v>
      </c>
      <c r="CE1527" s="26" t="s">
        <v>102</v>
      </c>
      <c r="CG1527" s="27" t="s">
        <v>372</v>
      </c>
      <c r="CH1527" s="27" t="e">
        <v>#N/A</v>
      </c>
      <c r="CI1527" s="27" t="e">
        <v>#N/A</v>
      </c>
      <c r="CJ1527" s="27" t="e">
        <v>#N/A</v>
      </c>
      <c r="CK1527" s="27" t="e">
        <v>#N/A</v>
      </c>
      <c r="CL1527" s="27" t="s">
        <v>105</v>
      </c>
      <c r="CM1527" s="27" t="b">
        <f t="shared" si="142"/>
        <v>0</v>
      </c>
      <c r="CN1527" s="26" t="s">
        <v>102</v>
      </c>
      <c r="CQ1527" s="27" t="e">
        <v>#N/A</v>
      </c>
      <c r="CS1527" s="27" t="e">
        <v>#N/A</v>
      </c>
      <c r="CT1527" s="27" t="e">
        <v>#N/A</v>
      </c>
      <c r="CU1527" s="27" t="s">
        <v>105</v>
      </c>
      <c r="CV1527" s="27" t="b">
        <f t="shared" si="143"/>
        <v>1</v>
      </c>
      <c r="CW1527" s="26" t="s">
        <v>102</v>
      </c>
    </row>
    <row r="1528" spans="1:102" x14ac:dyDescent="0.3">
      <c r="A1528" s="25">
        <v>1619000221</v>
      </c>
      <c r="B1528" s="35">
        <v>306995</v>
      </c>
      <c r="C1528" s="25" t="str">
        <f t="shared" si="141"/>
        <v>1619000221306995</v>
      </c>
      <c r="D1528" s="27" t="s">
        <v>3637</v>
      </c>
      <c r="E1528" s="36">
        <v>0</v>
      </c>
      <c r="F1528" s="25" t="s">
        <v>95</v>
      </c>
      <c r="G1528" s="27" t="s">
        <v>138</v>
      </c>
      <c r="H1528" s="27" t="s">
        <v>139</v>
      </c>
      <c r="I1528" s="27" t="s">
        <v>145</v>
      </c>
      <c r="J1528" s="27" t="s">
        <v>98</v>
      </c>
      <c r="K1528" s="27" t="s">
        <v>98</v>
      </c>
      <c r="L1528" s="27" t="s">
        <v>146</v>
      </c>
      <c r="M1528" s="25" t="s">
        <v>100</v>
      </c>
      <c r="P1528" s="26" t="s">
        <v>100</v>
      </c>
      <c r="Q1528" s="27" t="e">
        <v>#N/A</v>
      </c>
      <c r="R1528" s="27" t="e">
        <v>#N/A</v>
      </c>
      <c r="S1528" s="27" t="e">
        <v>#N/A</v>
      </c>
      <c r="T1528" s="27" t="e">
        <v>#N/A</v>
      </c>
      <c r="U1528" s="27" t="e">
        <v>#N/A</v>
      </c>
      <c r="V1528" s="27" t="e">
        <v>#N/A</v>
      </c>
      <c r="W1528" s="27" t="e">
        <v>#N/A</v>
      </c>
      <c r="X1528" s="27" t="e">
        <v>#N/A</v>
      </c>
      <c r="Y1528" s="27" t="s">
        <v>128</v>
      </c>
      <c r="Z1528" s="27" t="b">
        <f t="shared" si="144"/>
        <v>1</v>
      </c>
      <c r="AA1528" s="27" t="s">
        <v>128</v>
      </c>
      <c r="AB1528" s="37" t="s">
        <v>3638</v>
      </c>
      <c r="AC1528" s="26" t="s">
        <v>100</v>
      </c>
      <c r="AF1528" s="27" t="e">
        <v>#N/A</v>
      </c>
      <c r="AG1528" s="27" t="e">
        <v>#N/A</v>
      </c>
      <c r="AH1528" s="27" t="e">
        <v>#N/A</v>
      </c>
      <c r="AI1528" s="27" t="e">
        <v>#N/A</v>
      </c>
      <c r="AJ1528" s="27" t="s">
        <v>128</v>
      </c>
      <c r="AK1528" s="27" t="b">
        <f t="shared" si="145"/>
        <v>1</v>
      </c>
      <c r="AL1528" s="26" t="s">
        <v>100</v>
      </c>
      <c r="AO1528" s="27" t="e">
        <v>#N/A</v>
      </c>
      <c r="AP1528" s="27" t="e">
        <v>#N/A</v>
      </c>
      <c r="AQ1528" s="27" t="e">
        <v>#N/A</v>
      </c>
      <c r="AR1528" s="27" t="e">
        <v>#N/A</v>
      </c>
      <c r="AS1528" s="27" t="s">
        <v>128</v>
      </c>
      <c r="AT1528" s="27" t="b">
        <v>1</v>
      </c>
      <c r="AU1528" s="26" t="s">
        <v>100</v>
      </c>
      <c r="AX1528" s="27" t="e">
        <v>#N/A</v>
      </c>
      <c r="AY1528" s="27" t="e">
        <v>#N/A</v>
      </c>
      <c r="AZ1528" s="27" t="e">
        <v>#N/A</v>
      </c>
      <c r="BA1528" s="27" t="e">
        <v>#N/A</v>
      </c>
      <c r="BB1528" s="27" t="s">
        <v>128</v>
      </c>
      <c r="BC1528" s="27" t="b">
        <v>1</v>
      </c>
      <c r="BD1528" s="26" t="s">
        <v>100</v>
      </c>
      <c r="BG1528" s="27" t="e">
        <v>#N/A</v>
      </c>
      <c r="BH1528" s="27" t="e">
        <v>#N/A</v>
      </c>
      <c r="BI1528" s="27" t="e">
        <v>#N/A</v>
      </c>
      <c r="BJ1528" s="27" t="e">
        <v>#N/A</v>
      </c>
      <c r="BK1528" s="27" t="s">
        <v>128</v>
      </c>
      <c r="BL1528" s="27" t="b">
        <f t="shared" si="146"/>
        <v>1</v>
      </c>
      <c r="BM1528" s="26" t="s">
        <v>100</v>
      </c>
      <c r="BP1528" s="27" t="e">
        <v>#N/A</v>
      </c>
      <c r="BQ1528" s="27" t="e">
        <v>#N/A</v>
      </c>
      <c r="BR1528" s="27" t="e">
        <v>#N/A</v>
      </c>
      <c r="BS1528" s="27" t="e">
        <v>#N/A</v>
      </c>
      <c r="BT1528" s="27" t="s">
        <v>128</v>
      </c>
      <c r="BU1528" s="27" t="b">
        <v>1</v>
      </c>
      <c r="BV1528" s="26" t="s">
        <v>100</v>
      </c>
      <c r="BY1528" s="27" t="e">
        <v>#N/A</v>
      </c>
      <c r="BZ1528" s="27" t="e">
        <v>#N/A</v>
      </c>
      <c r="CA1528" s="27" t="e">
        <v>#N/A</v>
      </c>
      <c r="CB1528" s="27" t="e">
        <v>#N/A</v>
      </c>
      <c r="CC1528" s="27" t="s">
        <v>128</v>
      </c>
      <c r="CD1528" s="27" t="b">
        <v>1</v>
      </c>
      <c r="CE1528" s="26" t="s">
        <v>100</v>
      </c>
      <c r="CH1528" s="27" t="e">
        <v>#N/A</v>
      </c>
      <c r="CI1528" s="27" t="e">
        <v>#N/A</v>
      </c>
      <c r="CJ1528" s="27" t="e">
        <v>#N/A</v>
      </c>
      <c r="CK1528" s="27" t="e">
        <v>#N/A</v>
      </c>
      <c r="CL1528" s="27" t="s">
        <v>128</v>
      </c>
      <c r="CM1528" s="27" t="b">
        <f t="shared" si="142"/>
        <v>1</v>
      </c>
      <c r="CN1528" s="26" t="s">
        <v>100</v>
      </c>
      <c r="CQ1528" s="27" t="e">
        <v>#N/A</v>
      </c>
      <c r="CS1528" s="27" t="e">
        <v>#N/A</v>
      </c>
      <c r="CT1528" s="27" t="e">
        <v>#N/A</v>
      </c>
      <c r="CU1528" s="27" t="s">
        <v>128</v>
      </c>
      <c r="CV1528" s="27" t="b">
        <f t="shared" si="143"/>
        <v>1</v>
      </c>
      <c r="CW1528" s="26" t="s">
        <v>100</v>
      </c>
    </row>
    <row r="1529" spans="1:102" ht="31.2" x14ac:dyDescent="0.3">
      <c r="A1529" s="25">
        <v>1437223518</v>
      </c>
      <c r="B1529" s="35">
        <v>583791</v>
      </c>
      <c r="C1529" s="25" t="str">
        <f t="shared" si="141"/>
        <v>1437223518583791</v>
      </c>
      <c r="D1529" s="27" t="s">
        <v>2983</v>
      </c>
      <c r="E1529" s="36">
        <v>0</v>
      </c>
      <c r="F1529" s="25" t="s">
        <v>123</v>
      </c>
      <c r="G1529" s="27" t="s">
        <v>124</v>
      </c>
      <c r="H1529" s="27" t="s">
        <v>125</v>
      </c>
      <c r="I1529" s="27" t="s">
        <v>126</v>
      </c>
      <c r="J1529" s="27" t="s">
        <v>98</v>
      </c>
      <c r="K1529" s="27" t="s">
        <v>98</v>
      </c>
      <c r="L1529" s="27" t="s">
        <v>99</v>
      </c>
      <c r="M1529" s="25" t="s">
        <v>100</v>
      </c>
      <c r="P1529" s="26" t="s">
        <v>102</v>
      </c>
      <c r="Q1529" s="27" t="e">
        <v>#N/A</v>
      </c>
      <c r="R1529" s="27" t="e">
        <v>#N/A</v>
      </c>
      <c r="S1529" s="27" t="e">
        <v>#N/A</v>
      </c>
      <c r="T1529" s="27" t="e">
        <v>#N/A</v>
      </c>
      <c r="U1529" s="27" t="e">
        <v>#N/A</v>
      </c>
      <c r="V1529" s="27" t="e">
        <v>#N/A</v>
      </c>
      <c r="W1529" s="27" t="e">
        <v>#N/A</v>
      </c>
      <c r="X1529" s="27" t="e">
        <v>#N/A</v>
      </c>
      <c r="Y1529" s="27" t="s">
        <v>103</v>
      </c>
      <c r="Z1529" s="27" t="b">
        <f t="shared" si="144"/>
        <v>1</v>
      </c>
      <c r="AA1529" s="27" t="s">
        <v>103</v>
      </c>
      <c r="AB1529" s="37" t="s">
        <v>3639</v>
      </c>
      <c r="AC1529" s="26" t="s">
        <v>102</v>
      </c>
      <c r="AF1529" s="27" t="e">
        <v>#N/A</v>
      </c>
      <c r="AG1529" s="27" t="e">
        <v>#N/A</v>
      </c>
      <c r="AH1529" s="27" t="e">
        <v>#N/A</v>
      </c>
      <c r="AI1529" s="27" t="e">
        <v>#N/A</v>
      </c>
      <c r="AJ1529" s="27" t="s">
        <v>103</v>
      </c>
      <c r="AK1529" s="27" t="b">
        <f t="shared" si="145"/>
        <v>1</v>
      </c>
      <c r="AL1529" s="26" t="s">
        <v>102</v>
      </c>
      <c r="AO1529" s="27" t="e">
        <v>#N/A</v>
      </c>
      <c r="AP1529" s="27" t="e">
        <v>#N/A</v>
      </c>
      <c r="AQ1529" s="27" t="e">
        <v>#N/A</v>
      </c>
      <c r="AR1529" s="27" t="e">
        <v>#N/A</v>
      </c>
      <c r="AS1529" s="27" t="s">
        <v>103</v>
      </c>
      <c r="AT1529" s="27" t="b">
        <v>1</v>
      </c>
      <c r="AU1529" s="26" t="s">
        <v>102</v>
      </c>
      <c r="AX1529" s="27" t="e">
        <v>#N/A</v>
      </c>
      <c r="AY1529" s="27" t="e">
        <v>#N/A</v>
      </c>
      <c r="AZ1529" s="27" t="e">
        <v>#N/A</v>
      </c>
      <c r="BA1529" s="27" t="e">
        <v>#N/A</v>
      </c>
      <c r="BB1529" s="27" t="s">
        <v>111</v>
      </c>
      <c r="BC1529" s="27" t="b">
        <v>0</v>
      </c>
      <c r="BD1529" s="26" t="s">
        <v>102</v>
      </c>
      <c r="BF1529" s="26" t="s">
        <v>1083</v>
      </c>
      <c r="BG1529" s="27" t="e">
        <v>#N/A</v>
      </c>
      <c r="BH1529" s="27" t="e">
        <v>#N/A</v>
      </c>
      <c r="BI1529" s="27" t="e">
        <v>#N/A</v>
      </c>
      <c r="BJ1529" s="27" t="e">
        <v>#N/A</v>
      </c>
      <c r="BK1529" s="27" t="s">
        <v>103</v>
      </c>
      <c r="BL1529" s="27" t="b">
        <f t="shared" si="146"/>
        <v>0</v>
      </c>
      <c r="BM1529" s="26" t="s">
        <v>102</v>
      </c>
      <c r="BP1529" s="27" t="e">
        <v>#N/A</v>
      </c>
      <c r="BQ1529" s="27" t="e">
        <v>#N/A</v>
      </c>
      <c r="BR1529" s="27" t="e">
        <v>#N/A</v>
      </c>
      <c r="BS1529" s="27" t="e">
        <v>#N/A</v>
      </c>
      <c r="BT1529" s="27" t="s">
        <v>103</v>
      </c>
      <c r="BU1529" s="27" t="b">
        <v>1</v>
      </c>
      <c r="BV1529" s="26" t="s">
        <v>102</v>
      </c>
      <c r="BY1529" s="27" t="e">
        <v>#N/A</v>
      </c>
      <c r="BZ1529" s="27" t="e">
        <v>#N/A</v>
      </c>
      <c r="CA1529" s="27" t="e">
        <v>#N/A</v>
      </c>
      <c r="CB1529" s="27" t="e">
        <v>#N/A</v>
      </c>
      <c r="CC1529" s="27" t="s">
        <v>103</v>
      </c>
      <c r="CD1529" s="27" t="b">
        <v>1</v>
      </c>
      <c r="CE1529" s="26" t="s">
        <v>102</v>
      </c>
      <c r="CH1529" s="27" t="e">
        <v>#N/A</v>
      </c>
      <c r="CI1529" s="27" t="e">
        <v>#N/A</v>
      </c>
      <c r="CJ1529" s="27" t="e">
        <v>#N/A</v>
      </c>
      <c r="CK1529" s="27" t="e">
        <v>#N/A</v>
      </c>
      <c r="CL1529" s="27" t="s">
        <v>103</v>
      </c>
      <c r="CM1529" s="27" t="b">
        <f t="shared" si="142"/>
        <v>1</v>
      </c>
      <c r="CN1529" s="26" t="s">
        <v>102</v>
      </c>
      <c r="CQ1529" s="27" t="e">
        <v>#N/A</v>
      </c>
      <c r="CS1529" s="27" t="e">
        <v>#N/A</v>
      </c>
      <c r="CT1529" s="27" t="e">
        <v>#N/A</v>
      </c>
      <c r="CU1529" s="27" t="s">
        <v>103</v>
      </c>
      <c r="CV1529" s="27" t="b">
        <f t="shared" si="143"/>
        <v>1</v>
      </c>
      <c r="CW1529" s="26" t="s">
        <v>102</v>
      </c>
    </row>
    <row r="1530" spans="1:102" x14ac:dyDescent="0.3">
      <c r="A1530" s="25">
        <v>1518983212</v>
      </c>
      <c r="B1530" s="35">
        <v>570596</v>
      </c>
      <c r="C1530" s="25" t="str">
        <f t="shared" si="141"/>
        <v>1518983212570596</v>
      </c>
      <c r="D1530" s="27" t="s">
        <v>3640</v>
      </c>
      <c r="E1530" s="36">
        <v>0</v>
      </c>
      <c r="F1530" s="25" t="s">
        <v>95</v>
      </c>
      <c r="G1530" s="27" t="s">
        <v>3618</v>
      </c>
      <c r="H1530" s="27" t="s">
        <v>3619</v>
      </c>
      <c r="I1530" s="27" t="s">
        <v>1532</v>
      </c>
      <c r="J1530" s="27" t="s">
        <v>98</v>
      </c>
      <c r="K1530" s="27" t="s">
        <v>98</v>
      </c>
      <c r="L1530" s="27" t="s">
        <v>146</v>
      </c>
      <c r="M1530" s="25" t="s">
        <v>100</v>
      </c>
      <c r="N1530" s="26" t="s">
        <v>3641</v>
      </c>
      <c r="P1530" s="26" t="s">
        <v>100</v>
      </c>
      <c r="Q1530" s="27" t="e">
        <v>#N/A</v>
      </c>
      <c r="R1530" s="27" t="e">
        <v>#N/A</v>
      </c>
      <c r="S1530" s="27" t="e">
        <v>#N/A</v>
      </c>
      <c r="T1530" s="27" t="e">
        <v>#N/A</v>
      </c>
      <c r="U1530" s="27" t="e">
        <v>#N/A</v>
      </c>
      <c r="V1530" s="27" t="e">
        <v>#N/A</v>
      </c>
      <c r="W1530" s="27" t="e">
        <v>#N/A</v>
      </c>
      <c r="X1530" s="27" t="e">
        <v>#N/A</v>
      </c>
      <c r="Y1530" s="27" t="s">
        <v>128</v>
      </c>
      <c r="Z1530" s="27" t="b">
        <f t="shared" si="144"/>
        <v>1</v>
      </c>
      <c r="AA1530" s="27" t="s">
        <v>128</v>
      </c>
      <c r="AB1530" s="37" t="s">
        <v>3642</v>
      </c>
      <c r="AC1530" s="26" t="s">
        <v>100</v>
      </c>
      <c r="AF1530" s="27" t="e">
        <v>#N/A</v>
      </c>
      <c r="AG1530" s="27" t="e">
        <v>#N/A</v>
      </c>
      <c r="AH1530" s="27" t="e">
        <v>#N/A</v>
      </c>
      <c r="AI1530" s="27" t="e">
        <v>#N/A</v>
      </c>
      <c r="AJ1530" s="27" t="s">
        <v>128</v>
      </c>
      <c r="AK1530" s="27" t="b">
        <f t="shared" si="145"/>
        <v>1</v>
      </c>
      <c r="AL1530" s="26" t="s">
        <v>100</v>
      </c>
      <c r="AO1530" s="27" t="e">
        <v>#N/A</v>
      </c>
      <c r="AP1530" s="27" t="e">
        <v>#N/A</v>
      </c>
      <c r="AQ1530" s="27" t="e">
        <v>#N/A</v>
      </c>
      <c r="AR1530" s="27" t="e">
        <v>#N/A</v>
      </c>
      <c r="AS1530" s="27" t="s">
        <v>128</v>
      </c>
      <c r="AT1530" s="27" t="b">
        <v>1</v>
      </c>
      <c r="AU1530" s="26" t="s">
        <v>100</v>
      </c>
      <c r="AX1530" s="27" t="e">
        <v>#N/A</v>
      </c>
      <c r="AY1530" s="27" t="e">
        <v>#N/A</v>
      </c>
      <c r="AZ1530" s="27" t="e">
        <v>#N/A</v>
      </c>
      <c r="BA1530" s="27" t="e">
        <v>#N/A</v>
      </c>
      <c r="BB1530" s="27" t="s">
        <v>135</v>
      </c>
      <c r="BC1530" s="27" t="b">
        <v>0</v>
      </c>
      <c r="BD1530" s="26" t="s">
        <v>102</v>
      </c>
      <c r="BE1530" s="27" t="s">
        <v>130</v>
      </c>
      <c r="BG1530" s="27" t="e">
        <v>#N/A</v>
      </c>
      <c r="BH1530" s="27" t="e">
        <v>#N/A</v>
      </c>
      <c r="BI1530" s="27" t="e">
        <v>#N/A</v>
      </c>
      <c r="BJ1530" s="27" t="e">
        <v>#N/A</v>
      </c>
      <c r="BK1530" s="27" t="s">
        <v>135</v>
      </c>
      <c r="BL1530" s="27" t="b">
        <f t="shared" si="146"/>
        <v>1</v>
      </c>
      <c r="BM1530" s="26" t="s">
        <v>102</v>
      </c>
      <c r="BP1530" s="27" t="e">
        <v>#N/A</v>
      </c>
      <c r="BQ1530" s="27" t="e">
        <v>#N/A</v>
      </c>
      <c r="BR1530" s="27" t="e">
        <v>#N/A</v>
      </c>
      <c r="BS1530" s="27" t="e">
        <v>#N/A</v>
      </c>
      <c r="BT1530" s="27" t="s">
        <v>135</v>
      </c>
      <c r="BU1530" s="27" t="b">
        <v>1</v>
      </c>
      <c r="BV1530" s="26" t="s">
        <v>102</v>
      </c>
      <c r="BY1530" s="27" t="e">
        <v>#N/A</v>
      </c>
      <c r="BZ1530" s="27" t="e">
        <v>#N/A</v>
      </c>
      <c r="CA1530" s="27" t="e">
        <v>#N/A</v>
      </c>
      <c r="CB1530" s="27" t="e">
        <v>#N/A</v>
      </c>
      <c r="CC1530" s="27" t="s">
        <v>135</v>
      </c>
      <c r="CD1530" s="27" t="b">
        <v>1</v>
      </c>
      <c r="CE1530" s="26" t="s">
        <v>102</v>
      </c>
      <c r="CH1530" s="27" t="e">
        <v>#N/A</v>
      </c>
      <c r="CI1530" s="27" t="e">
        <v>#N/A</v>
      </c>
      <c r="CJ1530" s="27" t="e">
        <v>#N/A</v>
      </c>
      <c r="CK1530" s="27" t="e">
        <v>#N/A</v>
      </c>
      <c r="CL1530" s="27" t="s">
        <v>135</v>
      </c>
      <c r="CM1530" s="27" t="b">
        <f t="shared" si="142"/>
        <v>1</v>
      </c>
      <c r="CN1530" s="26" t="s">
        <v>102</v>
      </c>
      <c r="CQ1530" s="27" t="e">
        <v>#N/A</v>
      </c>
      <c r="CS1530" s="27" t="e">
        <v>#N/A</v>
      </c>
      <c r="CT1530" s="27" t="e">
        <v>#N/A</v>
      </c>
      <c r="CU1530" s="27" t="s">
        <v>135</v>
      </c>
      <c r="CV1530" s="27" t="b">
        <f t="shared" si="143"/>
        <v>1</v>
      </c>
      <c r="CW1530" s="26" t="s">
        <v>102</v>
      </c>
    </row>
    <row r="1531" spans="1:102" x14ac:dyDescent="0.3">
      <c r="A1531" s="25">
        <v>1497820559</v>
      </c>
      <c r="B1531" s="35">
        <v>234988</v>
      </c>
      <c r="C1531" s="25" t="str">
        <f t="shared" si="141"/>
        <v>1497820559234988</v>
      </c>
      <c r="D1531" s="27" t="s">
        <v>3643</v>
      </c>
      <c r="E1531" s="36">
        <v>0</v>
      </c>
      <c r="F1531" s="25" t="s">
        <v>95</v>
      </c>
      <c r="G1531" s="27" t="s">
        <v>124</v>
      </c>
      <c r="H1531" s="27" t="s">
        <v>125</v>
      </c>
      <c r="I1531" s="27" t="s">
        <v>126</v>
      </c>
      <c r="J1531" s="27" t="s">
        <v>98</v>
      </c>
      <c r="K1531" s="27" t="s">
        <v>98</v>
      </c>
      <c r="L1531" s="27" t="s">
        <v>99</v>
      </c>
      <c r="M1531" s="25" t="s">
        <v>100</v>
      </c>
      <c r="P1531" s="26" t="s">
        <v>100</v>
      </c>
      <c r="Q1531" s="27" t="e">
        <v>#N/A</v>
      </c>
      <c r="R1531" s="27" t="e">
        <v>#N/A</v>
      </c>
      <c r="S1531" s="27" t="e">
        <v>#N/A</v>
      </c>
      <c r="T1531" s="27" t="e">
        <v>#N/A</v>
      </c>
      <c r="U1531" s="27" t="e">
        <v>#N/A</v>
      </c>
      <c r="V1531" s="27" t="e">
        <v>#N/A</v>
      </c>
      <c r="W1531" s="27" t="e">
        <v>#N/A</v>
      </c>
      <c r="X1531" s="27" t="e">
        <v>#N/A</v>
      </c>
      <c r="Y1531" s="27" t="s">
        <v>128</v>
      </c>
      <c r="Z1531" s="27" t="b">
        <f t="shared" si="144"/>
        <v>1</v>
      </c>
      <c r="AA1531" s="27" t="s">
        <v>128</v>
      </c>
      <c r="AB1531" s="37" t="s">
        <v>3644</v>
      </c>
      <c r="AC1531" s="26" t="s">
        <v>100</v>
      </c>
      <c r="AF1531" s="27" t="e">
        <v>#N/A</v>
      </c>
      <c r="AG1531" s="27" t="e">
        <v>#N/A</v>
      </c>
      <c r="AH1531" s="27" t="e">
        <v>#N/A</v>
      </c>
      <c r="AI1531" s="27" t="e">
        <v>#N/A</v>
      </c>
      <c r="AJ1531" s="27" t="s">
        <v>128</v>
      </c>
      <c r="AK1531" s="27" t="b">
        <f t="shared" si="145"/>
        <v>1</v>
      </c>
      <c r="AL1531" s="26" t="s">
        <v>100</v>
      </c>
      <c r="AO1531" s="27" t="e">
        <v>#N/A</v>
      </c>
      <c r="AP1531" s="27" t="e">
        <v>#N/A</v>
      </c>
      <c r="AQ1531" s="27" t="e">
        <v>#N/A</v>
      </c>
      <c r="AR1531" s="27" t="e">
        <v>#N/A</v>
      </c>
      <c r="AS1531" s="27" t="s">
        <v>128</v>
      </c>
      <c r="AT1531" s="27" t="b">
        <v>1</v>
      </c>
      <c r="AU1531" s="26" t="s">
        <v>100</v>
      </c>
      <c r="AX1531" s="27" t="e">
        <v>#N/A</v>
      </c>
      <c r="AY1531" s="27" t="e">
        <v>#N/A</v>
      </c>
      <c r="AZ1531" s="27" t="e">
        <v>#N/A</v>
      </c>
      <c r="BA1531" s="27" t="e">
        <v>#N/A</v>
      </c>
      <c r="BB1531" s="27" t="s">
        <v>128</v>
      </c>
      <c r="BC1531" s="27" t="b">
        <v>1</v>
      </c>
      <c r="BD1531" s="26" t="s">
        <v>100</v>
      </c>
      <c r="BG1531" s="27" t="e">
        <v>#N/A</v>
      </c>
      <c r="BH1531" s="27" t="e">
        <v>#N/A</v>
      </c>
      <c r="BI1531" s="27" t="e">
        <v>#N/A</v>
      </c>
      <c r="BJ1531" s="27" t="e">
        <v>#N/A</v>
      </c>
      <c r="BK1531" s="27" t="s">
        <v>128</v>
      </c>
      <c r="BL1531" s="27" t="b">
        <f t="shared" si="146"/>
        <v>1</v>
      </c>
      <c r="BM1531" s="26" t="s">
        <v>100</v>
      </c>
      <c r="BP1531" s="27" t="e">
        <v>#N/A</v>
      </c>
      <c r="BQ1531" s="27" t="e">
        <v>#N/A</v>
      </c>
      <c r="BR1531" s="27" t="e">
        <v>#N/A</v>
      </c>
      <c r="BS1531" s="27" t="e">
        <v>#N/A</v>
      </c>
      <c r="BT1531" s="27" t="s">
        <v>128</v>
      </c>
      <c r="BU1531" s="27" t="b">
        <v>1</v>
      </c>
      <c r="BV1531" s="26" t="s">
        <v>100</v>
      </c>
      <c r="BY1531" s="27" t="e">
        <v>#N/A</v>
      </c>
      <c r="BZ1531" s="27" t="e">
        <v>#N/A</v>
      </c>
      <c r="CA1531" s="27" t="e">
        <v>#N/A</v>
      </c>
      <c r="CB1531" s="27" t="e">
        <v>#N/A</v>
      </c>
      <c r="CC1531" s="27" t="s">
        <v>128</v>
      </c>
      <c r="CD1531" s="27" t="b">
        <v>1</v>
      </c>
      <c r="CE1531" s="26" t="s">
        <v>100</v>
      </c>
      <c r="CH1531" s="27" t="e">
        <v>#N/A</v>
      </c>
      <c r="CI1531" s="27" t="e">
        <v>#N/A</v>
      </c>
      <c r="CJ1531" s="27" t="e">
        <v>#N/A</v>
      </c>
      <c r="CK1531" s="27" t="e">
        <v>#N/A</v>
      </c>
      <c r="CL1531" s="27" t="s">
        <v>128</v>
      </c>
      <c r="CM1531" s="27" t="b">
        <f t="shared" si="142"/>
        <v>1</v>
      </c>
      <c r="CN1531" s="26" t="s">
        <v>100</v>
      </c>
      <c r="CQ1531" s="27" t="e">
        <v>#N/A</v>
      </c>
      <c r="CS1531" s="27" t="e">
        <v>#N/A</v>
      </c>
      <c r="CT1531" s="27" t="e">
        <v>#N/A</v>
      </c>
      <c r="CU1531" s="27" t="s">
        <v>128</v>
      </c>
      <c r="CV1531" s="27" t="b">
        <f t="shared" si="143"/>
        <v>1</v>
      </c>
      <c r="CW1531" s="26" t="s">
        <v>100</v>
      </c>
    </row>
    <row r="1532" spans="1:102" x14ac:dyDescent="0.3">
      <c r="A1532" s="25">
        <v>1437148194</v>
      </c>
      <c r="B1532" s="35">
        <v>289185</v>
      </c>
      <c r="C1532" s="25" t="str">
        <f t="shared" si="141"/>
        <v>1437148194289185</v>
      </c>
      <c r="D1532" s="27" t="s">
        <v>3645</v>
      </c>
      <c r="E1532" s="36">
        <v>0</v>
      </c>
      <c r="F1532" s="25" t="s">
        <v>95</v>
      </c>
      <c r="G1532" s="27" t="s">
        <v>138</v>
      </c>
      <c r="H1532" s="27" t="s">
        <v>139</v>
      </c>
      <c r="I1532" s="27" t="s">
        <v>140</v>
      </c>
      <c r="J1532" s="27" t="s">
        <v>98</v>
      </c>
      <c r="K1532" s="27" t="s">
        <v>98</v>
      </c>
      <c r="L1532" s="27" t="s">
        <v>146</v>
      </c>
      <c r="M1532" s="25" t="s">
        <v>100</v>
      </c>
      <c r="P1532" s="26" t="s">
        <v>100</v>
      </c>
      <c r="Q1532" s="27" t="e">
        <v>#N/A</v>
      </c>
      <c r="R1532" s="27" t="e">
        <v>#N/A</v>
      </c>
      <c r="S1532" s="27" t="e">
        <v>#N/A</v>
      </c>
      <c r="T1532" s="27" t="e">
        <v>#N/A</v>
      </c>
      <c r="U1532" s="27" t="e">
        <v>#N/A</v>
      </c>
      <c r="V1532" s="27" t="e">
        <v>#N/A</v>
      </c>
      <c r="W1532" s="27" t="e">
        <v>#N/A</v>
      </c>
      <c r="X1532" s="27" t="e">
        <v>#N/A</v>
      </c>
      <c r="Y1532" s="27" t="s">
        <v>128</v>
      </c>
      <c r="Z1532" s="27" t="b">
        <f t="shared" si="144"/>
        <v>1</v>
      </c>
      <c r="AA1532" s="27" t="s">
        <v>128</v>
      </c>
      <c r="AB1532" s="37" t="s">
        <v>3646</v>
      </c>
      <c r="AC1532" s="26" t="s">
        <v>100</v>
      </c>
      <c r="AF1532" s="27" t="e">
        <v>#N/A</v>
      </c>
      <c r="AG1532" s="27" t="e">
        <v>#N/A</v>
      </c>
      <c r="AH1532" s="27" t="e">
        <v>#N/A</v>
      </c>
      <c r="AI1532" s="27" t="e">
        <v>#N/A</v>
      </c>
      <c r="AJ1532" s="27" t="s">
        <v>128</v>
      </c>
      <c r="AK1532" s="27" t="b">
        <f t="shared" si="145"/>
        <v>1</v>
      </c>
      <c r="AL1532" s="26" t="s">
        <v>100</v>
      </c>
      <c r="AO1532" s="27" t="e">
        <v>#N/A</v>
      </c>
      <c r="AP1532" s="27" t="e">
        <v>#N/A</v>
      </c>
      <c r="AQ1532" s="27" t="e">
        <v>#N/A</v>
      </c>
      <c r="AR1532" s="27" t="e">
        <v>#N/A</v>
      </c>
      <c r="AS1532" s="27" t="s">
        <v>128</v>
      </c>
      <c r="AT1532" s="27" t="b">
        <v>1</v>
      </c>
      <c r="AU1532" s="26" t="s">
        <v>100</v>
      </c>
      <c r="AX1532" s="27" t="e">
        <v>#N/A</v>
      </c>
      <c r="AY1532" s="27" t="e">
        <v>#N/A</v>
      </c>
      <c r="AZ1532" s="27" t="e">
        <v>#N/A</v>
      </c>
      <c r="BA1532" s="27" t="e">
        <v>#N/A</v>
      </c>
      <c r="BB1532" s="27" t="s">
        <v>128</v>
      </c>
      <c r="BC1532" s="27" t="b">
        <v>1</v>
      </c>
      <c r="BD1532" s="26" t="s">
        <v>100</v>
      </c>
      <c r="BG1532" s="27" t="e">
        <v>#N/A</v>
      </c>
      <c r="BH1532" s="27" t="e">
        <v>#N/A</v>
      </c>
      <c r="BI1532" s="27" t="e">
        <v>#N/A</v>
      </c>
      <c r="BJ1532" s="27" t="e">
        <v>#N/A</v>
      </c>
      <c r="BK1532" s="27" t="s">
        <v>128</v>
      </c>
      <c r="BL1532" s="27" t="b">
        <f t="shared" si="146"/>
        <v>1</v>
      </c>
      <c r="BM1532" s="26" t="s">
        <v>100</v>
      </c>
      <c r="BP1532" s="27" t="e">
        <v>#N/A</v>
      </c>
      <c r="BQ1532" s="27" t="e">
        <v>#N/A</v>
      </c>
      <c r="BR1532" s="27" t="e">
        <v>#N/A</v>
      </c>
      <c r="BS1532" s="27" t="e">
        <v>#N/A</v>
      </c>
      <c r="BT1532" s="27" t="s">
        <v>128</v>
      </c>
      <c r="BU1532" s="27" t="b">
        <v>1</v>
      </c>
      <c r="BV1532" s="26" t="s">
        <v>100</v>
      </c>
      <c r="BY1532" s="27" t="e">
        <v>#N/A</v>
      </c>
      <c r="BZ1532" s="27" t="e">
        <v>#N/A</v>
      </c>
      <c r="CA1532" s="27" t="e">
        <v>#N/A</v>
      </c>
      <c r="CB1532" s="27" t="e">
        <v>#N/A</v>
      </c>
      <c r="CC1532" s="27" t="s">
        <v>128</v>
      </c>
      <c r="CD1532" s="27" t="b">
        <v>1</v>
      </c>
      <c r="CE1532" s="26" t="s">
        <v>100</v>
      </c>
      <c r="CH1532" s="27" t="e">
        <v>#N/A</v>
      </c>
      <c r="CI1532" s="27" t="e">
        <v>#N/A</v>
      </c>
      <c r="CJ1532" s="27" t="e">
        <v>#N/A</v>
      </c>
      <c r="CK1532" s="27" t="e">
        <v>#N/A</v>
      </c>
      <c r="CL1532" s="27" t="s">
        <v>128</v>
      </c>
      <c r="CM1532" s="27" t="b">
        <f t="shared" si="142"/>
        <v>1</v>
      </c>
      <c r="CN1532" s="26" t="s">
        <v>100</v>
      </c>
      <c r="CQ1532" s="27" t="e">
        <v>#N/A</v>
      </c>
      <c r="CS1532" s="27" t="e">
        <v>#N/A</v>
      </c>
      <c r="CT1532" s="27" t="e">
        <v>#N/A</v>
      </c>
      <c r="CU1532" s="27" t="s">
        <v>128</v>
      </c>
      <c r="CV1532" s="27" t="b">
        <f t="shared" si="143"/>
        <v>1</v>
      </c>
      <c r="CW1532" s="26" t="s">
        <v>100</v>
      </c>
    </row>
    <row r="1533" spans="1:102" x14ac:dyDescent="0.3">
      <c r="A1533" s="39">
        <v>1366507378</v>
      </c>
      <c r="B1533" s="40">
        <v>200772</v>
      </c>
      <c r="C1533" s="25" t="str">
        <f t="shared" si="141"/>
        <v>1366507378200772</v>
      </c>
      <c r="D1533" s="41" t="s">
        <v>3647</v>
      </c>
      <c r="E1533" s="42">
        <v>0</v>
      </c>
      <c r="F1533" s="39" t="s">
        <v>95</v>
      </c>
      <c r="G1533" s="37" t="s">
        <v>154</v>
      </c>
      <c r="H1533" s="37" t="s">
        <v>155</v>
      </c>
      <c r="I1533" s="37" t="s">
        <v>156</v>
      </c>
      <c r="J1533" s="37" t="s">
        <v>98</v>
      </c>
      <c r="K1533" s="37" t="s">
        <v>98</v>
      </c>
      <c r="L1533" s="37" t="s">
        <v>99</v>
      </c>
      <c r="M1533" s="39" t="s">
        <v>102</v>
      </c>
      <c r="N1533" s="43" t="s">
        <v>3648</v>
      </c>
      <c r="O1533" s="43"/>
      <c r="P1533" s="43" t="s">
        <v>102</v>
      </c>
      <c r="Q1533" s="37" t="s">
        <v>200</v>
      </c>
      <c r="R1533" s="37" t="e">
        <v>#N/A</v>
      </c>
      <c r="S1533" s="27" t="e">
        <v>#N/A</v>
      </c>
      <c r="T1533" s="27" t="e">
        <v>#N/A</v>
      </c>
      <c r="U1533" s="37" t="e">
        <v>#N/A</v>
      </c>
      <c r="V1533" s="37" t="e">
        <v>#N/A</v>
      </c>
      <c r="W1533" s="27" t="e">
        <v>#N/A</v>
      </c>
      <c r="X1533" s="27" t="e">
        <v>#N/A</v>
      </c>
      <c r="Y1533" s="41" t="s">
        <v>135</v>
      </c>
      <c r="Z1533" s="27" t="b">
        <f t="shared" si="144"/>
        <v>0</v>
      </c>
      <c r="AA1533" s="37" t="s">
        <v>877</v>
      </c>
      <c r="AB1533" s="37" t="s">
        <v>3649</v>
      </c>
      <c r="AC1533" s="43" t="s">
        <v>102</v>
      </c>
      <c r="AD1533" s="37"/>
      <c r="AE1533" s="37"/>
      <c r="AF1533" s="27" t="e">
        <v>#N/A</v>
      </c>
      <c r="AG1533" s="27" t="e">
        <v>#N/A</v>
      </c>
      <c r="AH1533" s="27" t="e">
        <v>#N/A</v>
      </c>
      <c r="AI1533" s="27" t="e">
        <v>#N/A</v>
      </c>
      <c r="AJ1533" s="27" t="s">
        <v>135</v>
      </c>
      <c r="AK1533" s="27" t="b">
        <f t="shared" si="145"/>
        <v>0</v>
      </c>
      <c r="AL1533" s="26" t="s">
        <v>102</v>
      </c>
      <c r="AO1533" s="27" t="e">
        <v>#N/A</v>
      </c>
      <c r="AP1533" s="27" t="e">
        <v>#N/A</v>
      </c>
      <c r="AQ1533" s="27" t="e">
        <v>#N/A</v>
      </c>
      <c r="AR1533" s="27" t="e">
        <v>#N/A</v>
      </c>
      <c r="AS1533" s="27" t="s">
        <v>135</v>
      </c>
      <c r="AT1533" s="27" t="b">
        <v>1</v>
      </c>
      <c r="AU1533" s="26" t="s">
        <v>102</v>
      </c>
      <c r="AX1533" s="27" t="e">
        <v>#N/A</v>
      </c>
      <c r="AY1533" s="27" t="e">
        <v>#N/A</v>
      </c>
      <c r="AZ1533" s="27">
        <v>1366507378</v>
      </c>
      <c r="BA1533" s="27" t="e">
        <v>#N/A</v>
      </c>
      <c r="BB1533" s="27" t="s">
        <v>135</v>
      </c>
      <c r="BC1533" s="27" t="b">
        <v>1</v>
      </c>
      <c r="BD1533" s="26" t="s">
        <v>102</v>
      </c>
      <c r="BG1533" s="27" t="e">
        <v>#N/A</v>
      </c>
      <c r="BH1533" s="27" t="e">
        <v>#N/A</v>
      </c>
      <c r="BI1533" s="27" t="e">
        <v>#N/A</v>
      </c>
      <c r="BJ1533" s="27" t="e">
        <v>#N/A</v>
      </c>
      <c r="BK1533" s="27" t="s">
        <v>135</v>
      </c>
      <c r="BL1533" s="27" t="b">
        <f t="shared" si="146"/>
        <v>1</v>
      </c>
      <c r="BM1533" s="26" t="s">
        <v>102</v>
      </c>
      <c r="BP1533" s="27" t="e">
        <v>#N/A</v>
      </c>
      <c r="BQ1533" s="27" t="e">
        <v>#N/A</v>
      </c>
      <c r="BR1533" s="27" t="e">
        <v>#N/A</v>
      </c>
      <c r="BS1533" s="27" t="e">
        <v>#N/A</v>
      </c>
      <c r="BT1533" s="27" t="s">
        <v>135</v>
      </c>
      <c r="BU1533" s="27" t="b">
        <v>1</v>
      </c>
      <c r="BV1533" s="26" t="s">
        <v>102</v>
      </c>
      <c r="BY1533" s="27" t="e">
        <v>#N/A</v>
      </c>
      <c r="BZ1533" s="27" t="e">
        <v>#N/A</v>
      </c>
      <c r="CA1533" s="27" t="e">
        <v>#N/A</v>
      </c>
      <c r="CB1533" s="27" t="e">
        <v>#N/A</v>
      </c>
      <c r="CC1533" s="27" t="s">
        <v>135</v>
      </c>
      <c r="CD1533" s="27" t="b">
        <v>1</v>
      </c>
      <c r="CE1533" s="26" t="s">
        <v>102</v>
      </c>
      <c r="CH1533" s="27" t="e">
        <v>#N/A</v>
      </c>
      <c r="CI1533" s="27" t="e">
        <v>#N/A</v>
      </c>
      <c r="CJ1533" s="27" t="e">
        <v>#N/A</v>
      </c>
      <c r="CK1533" s="27" t="e">
        <v>#N/A</v>
      </c>
      <c r="CL1533" s="27" t="s">
        <v>135</v>
      </c>
      <c r="CM1533" s="27" t="b">
        <f t="shared" si="142"/>
        <v>1</v>
      </c>
      <c r="CN1533" s="26" t="s">
        <v>102</v>
      </c>
      <c r="CQ1533" s="27" t="e">
        <v>#N/A</v>
      </c>
      <c r="CS1533" s="27" t="e">
        <v>#N/A</v>
      </c>
      <c r="CT1533" s="27" t="e">
        <v>#N/A</v>
      </c>
      <c r="CU1533" s="27" t="s">
        <v>135</v>
      </c>
      <c r="CV1533" s="27" t="b">
        <f t="shared" si="143"/>
        <v>1</v>
      </c>
      <c r="CW1533" s="26" t="s">
        <v>102</v>
      </c>
    </row>
    <row r="1534" spans="1:102" x14ac:dyDescent="0.3">
      <c r="A1534" s="25">
        <v>1841365897</v>
      </c>
      <c r="B1534" s="35">
        <v>135167</v>
      </c>
      <c r="C1534" s="25" t="str">
        <f t="shared" si="141"/>
        <v>1841365897135167</v>
      </c>
      <c r="D1534" s="27" t="s">
        <v>3650</v>
      </c>
      <c r="E1534" s="36">
        <v>0</v>
      </c>
      <c r="F1534" s="25" t="s">
        <v>95</v>
      </c>
      <c r="G1534" s="27" t="s">
        <v>3618</v>
      </c>
      <c r="H1534" s="27" t="s">
        <v>3619</v>
      </c>
      <c r="I1534" s="27" t="s">
        <v>1532</v>
      </c>
      <c r="J1534" s="27" t="s">
        <v>98</v>
      </c>
      <c r="K1534" s="27" t="s">
        <v>98</v>
      </c>
      <c r="L1534" s="27" t="s">
        <v>99</v>
      </c>
      <c r="M1534" s="25" t="s">
        <v>100</v>
      </c>
      <c r="N1534" s="26" t="s">
        <v>3651</v>
      </c>
      <c r="P1534" s="26" t="s">
        <v>100</v>
      </c>
      <c r="Q1534" s="27" t="e">
        <v>#N/A</v>
      </c>
      <c r="R1534" s="27" t="e">
        <v>#N/A</v>
      </c>
      <c r="S1534" s="27" t="e">
        <v>#N/A</v>
      </c>
      <c r="T1534" s="27" t="e">
        <v>#N/A</v>
      </c>
      <c r="U1534" s="27" t="e">
        <v>#N/A</v>
      </c>
      <c r="V1534" s="27" t="e">
        <v>#N/A</v>
      </c>
      <c r="W1534" s="27" t="e">
        <v>#N/A</v>
      </c>
      <c r="X1534" s="27" t="e">
        <v>#N/A</v>
      </c>
      <c r="Y1534" s="27" t="s">
        <v>128</v>
      </c>
      <c r="Z1534" s="27" t="b">
        <f t="shared" si="144"/>
        <v>1</v>
      </c>
      <c r="AA1534" s="27" t="s">
        <v>128</v>
      </c>
      <c r="AB1534" s="37" t="s">
        <v>3652</v>
      </c>
      <c r="AC1534" s="26" t="s">
        <v>100</v>
      </c>
      <c r="AF1534" s="27" t="e">
        <v>#N/A</v>
      </c>
      <c r="AG1534" s="27" t="e">
        <v>#N/A</v>
      </c>
      <c r="AH1534" s="27" t="e">
        <v>#N/A</v>
      </c>
      <c r="AI1534" s="27" t="e">
        <v>#N/A</v>
      </c>
      <c r="AJ1534" s="27" t="s">
        <v>128</v>
      </c>
      <c r="AK1534" s="27" t="b">
        <f t="shared" si="145"/>
        <v>1</v>
      </c>
      <c r="AL1534" s="26" t="s">
        <v>100</v>
      </c>
      <c r="AO1534" s="27" t="e">
        <v>#N/A</v>
      </c>
      <c r="AP1534" s="27" t="e">
        <v>#N/A</v>
      </c>
      <c r="AQ1534" s="27" t="e">
        <v>#N/A</v>
      </c>
      <c r="AR1534" s="27" t="e">
        <v>#N/A</v>
      </c>
      <c r="AS1534" s="27" t="s">
        <v>128</v>
      </c>
      <c r="AT1534" s="27" t="b">
        <v>1</v>
      </c>
      <c r="AU1534" s="26" t="s">
        <v>100</v>
      </c>
      <c r="AX1534" s="27" t="e">
        <v>#N/A</v>
      </c>
      <c r="AY1534" s="27" t="e">
        <v>#N/A</v>
      </c>
      <c r="AZ1534" s="27" t="e">
        <v>#N/A</v>
      </c>
      <c r="BA1534" s="27" t="e">
        <v>#N/A</v>
      </c>
      <c r="BB1534" s="27" t="s">
        <v>135</v>
      </c>
      <c r="BC1534" s="27" t="b">
        <v>0</v>
      </c>
      <c r="BD1534" s="26" t="s">
        <v>102</v>
      </c>
      <c r="BE1534" s="27" t="s">
        <v>130</v>
      </c>
      <c r="BG1534" s="27" t="e">
        <v>#N/A</v>
      </c>
      <c r="BH1534" s="27" t="e">
        <v>#N/A</v>
      </c>
      <c r="BI1534" s="27" t="e">
        <v>#N/A</v>
      </c>
      <c r="BJ1534" s="27" t="e">
        <v>#N/A</v>
      </c>
      <c r="BK1534" s="27" t="s">
        <v>135</v>
      </c>
      <c r="BL1534" s="27" t="b">
        <f t="shared" si="146"/>
        <v>1</v>
      </c>
      <c r="BM1534" s="26" t="s">
        <v>102</v>
      </c>
      <c r="BP1534" s="27" t="e">
        <v>#N/A</v>
      </c>
      <c r="BQ1534" s="27" t="e">
        <v>#N/A</v>
      </c>
      <c r="BR1534" s="27" t="e">
        <v>#N/A</v>
      </c>
      <c r="BS1534" s="27" t="e">
        <v>#N/A</v>
      </c>
      <c r="BT1534" s="27" t="s">
        <v>135</v>
      </c>
      <c r="BU1534" s="27" t="b">
        <v>1</v>
      </c>
      <c r="BV1534" s="26" t="s">
        <v>102</v>
      </c>
      <c r="BY1534" s="27" t="e">
        <v>#N/A</v>
      </c>
      <c r="BZ1534" s="27" t="e">
        <v>#N/A</v>
      </c>
      <c r="CA1534" s="27" t="e">
        <v>#N/A</v>
      </c>
      <c r="CB1534" s="27" t="e">
        <v>#N/A</v>
      </c>
      <c r="CC1534" s="27" t="s">
        <v>135</v>
      </c>
      <c r="CD1534" s="27" t="b">
        <v>1</v>
      </c>
      <c r="CE1534" s="26" t="s">
        <v>102</v>
      </c>
      <c r="CH1534" s="27" t="e">
        <v>#N/A</v>
      </c>
      <c r="CI1534" s="27" t="e">
        <v>#N/A</v>
      </c>
      <c r="CJ1534" s="27" t="e">
        <v>#N/A</v>
      </c>
      <c r="CK1534" s="27" t="e">
        <v>#N/A</v>
      </c>
      <c r="CL1534" s="27" t="s">
        <v>135</v>
      </c>
      <c r="CM1534" s="27" t="b">
        <f t="shared" si="142"/>
        <v>1</v>
      </c>
      <c r="CN1534" s="26" t="s">
        <v>102</v>
      </c>
      <c r="CQ1534" s="27" t="e">
        <v>#N/A</v>
      </c>
      <c r="CS1534" s="27" t="e">
        <v>#N/A</v>
      </c>
      <c r="CT1534" s="27" t="e">
        <v>#N/A</v>
      </c>
      <c r="CU1534" s="27" t="s">
        <v>135</v>
      </c>
      <c r="CV1534" s="27" t="b">
        <f t="shared" si="143"/>
        <v>1</v>
      </c>
      <c r="CW1534" s="26" t="s">
        <v>102</v>
      </c>
    </row>
    <row r="1535" spans="1:102" x14ac:dyDescent="0.3">
      <c r="A1535" s="25">
        <v>1528367141</v>
      </c>
      <c r="B1535" s="35">
        <v>589356</v>
      </c>
      <c r="C1535" s="25" t="str">
        <f t="shared" si="141"/>
        <v>1528367141589356</v>
      </c>
      <c r="D1535" s="27" t="s">
        <v>3653</v>
      </c>
      <c r="E1535" s="36">
        <v>0</v>
      </c>
      <c r="F1535" s="25" t="s">
        <v>95</v>
      </c>
      <c r="G1535" s="27" t="s">
        <v>138</v>
      </c>
      <c r="H1535" s="27" t="s">
        <v>139</v>
      </c>
      <c r="I1535" s="27" t="s">
        <v>98</v>
      </c>
      <c r="J1535" s="27" t="s">
        <v>98</v>
      </c>
      <c r="K1535" s="27" t="s">
        <v>98</v>
      </c>
      <c r="L1535" s="27" t="s">
        <v>146</v>
      </c>
      <c r="M1535" s="25" t="s">
        <v>100</v>
      </c>
      <c r="P1535" s="26" t="s">
        <v>100</v>
      </c>
      <c r="Q1535" s="27" t="e">
        <v>#N/A</v>
      </c>
      <c r="R1535" s="27" t="e">
        <v>#N/A</v>
      </c>
      <c r="S1535" s="27" t="e">
        <v>#N/A</v>
      </c>
      <c r="T1535" s="27" t="e">
        <v>#N/A</v>
      </c>
      <c r="U1535" s="27" t="e">
        <v>#N/A</v>
      </c>
      <c r="V1535" s="27" t="e">
        <v>#N/A</v>
      </c>
      <c r="W1535" s="27" t="e">
        <v>#N/A</v>
      </c>
      <c r="X1535" s="27" t="e">
        <v>#N/A</v>
      </c>
      <c r="Y1535" s="27" t="s">
        <v>128</v>
      </c>
      <c r="Z1535" s="27" t="b">
        <f t="shared" si="144"/>
        <v>1</v>
      </c>
      <c r="AA1535" s="27" t="s">
        <v>128</v>
      </c>
      <c r="AB1535" s="37" t="s">
        <v>3654</v>
      </c>
      <c r="AC1535" s="26" t="s">
        <v>100</v>
      </c>
      <c r="AF1535" s="27" t="e">
        <v>#N/A</v>
      </c>
      <c r="AG1535" s="27" t="e">
        <v>#N/A</v>
      </c>
      <c r="AH1535" s="27" t="e">
        <v>#N/A</v>
      </c>
      <c r="AI1535" s="27" t="e">
        <v>#N/A</v>
      </c>
      <c r="AJ1535" s="27" t="s">
        <v>128</v>
      </c>
      <c r="AK1535" s="27" t="b">
        <f t="shared" si="145"/>
        <v>1</v>
      </c>
      <c r="AL1535" s="26" t="s">
        <v>100</v>
      </c>
      <c r="AO1535" s="27" t="e">
        <v>#N/A</v>
      </c>
      <c r="AP1535" s="27" t="e">
        <v>#N/A</v>
      </c>
      <c r="AQ1535" s="27" t="e">
        <v>#N/A</v>
      </c>
      <c r="AR1535" s="27" t="e">
        <v>#N/A</v>
      </c>
      <c r="AS1535" s="27" t="s">
        <v>128</v>
      </c>
      <c r="AT1535" s="27" t="b">
        <v>1</v>
      </c>
      <c r="AU1535" s="26" t="s">
        <v>100</v>
      </c>
      <c r="AX1535" s="27" t="e">
        <v>#N/A</v>
      </c>
      <c r="AY1535" s="27" t="e">
        <v>#N/A</v>
      </c>
      <c r="AZ1535" s="27" t="e">
        <v>#N/A</v>
      </c>
      <c r="BA1535" s="27" t="e">
        <v>#N/A</v>
      </c>
      <c r="BB1535" s="27" t="s">
        <v>128</v>
      </c>
      <c r="BC1535" s="27" t="b">
        <v>1</v>
      </c>
      <c r="BD1535" s="26" t="s">
        <v>100</v>
      </c>
      <c r="BG1535" s="27" t="e">
        <v>#N/A</v>
      </c>
      <c r="BH1535" s="27" t="e">
        <v>#N/A</v>
      </c>
      <c r="BI1535" s="27" t="e">
        <v>#N/A</v>
      </c>
      <c r="BJ1535" s="27" t="e">
        <v>#N/A</v>
      </c>
      <c r="BK1535" s="27" t="s">
        <v>128</v>
      </c>
      <c r="BL1535" s="27" t="b">
        <f t="shared" si="146"/>
        <v>1</v>
      </c>
      <c r="BM1535" s="26" t="s">
        <v>100</v>
      </c>
      <c r="BP1535" s="27" t="e">
        <v>#N/A</v>
      </c>
      <c r="BQ1535" s="27" t="e">
        <v>#N/A</v>
      </c>
      <c r="BR1535" s="27" t="e">
        <v>#N/A</v>
      </c>
      <c r="BS1535" s="27" t="e">
        <v>#N/A</v>
      </c>
      <c r="BT1535" s="27" t="s">
        <v>128</v>
      </c>
      <c r="BU1535" s="27" t="b">
        <v>1</v>
      </c>
      <c r="BV1535" s="26" t="s">
        <v>100</v>
      </c>
      <c r="BY1535" s="27" t="e">
        <v>#N/A</v>
      </c>
      <c r="BZ1535" s="27" t="e">
        <v>#N/A</v>
      </c>
      <c r="CA1535" s="27" t="e">
        <v>#N/A</v>
      </c>
      <c r="CB1535" s="27" t="e">
        <v>#N/A</v>
      </c>
      <c r="CC1535" s="27" t="s">
        <v>128</v>
      </c>
      <c r="CD1535" s="27" t="b">
        <v>1</v>
      </c>
      <c r="CE1535" s="26" t="s">
        <v>100</v>
      </c>
      <c r="CH1535" s="27" t="e">
        <v>#N/A</v>
      </c>
      <c r="CI1535" s="27" t="e">
        <v>#N/A</v>
      </c>
      <c r="CJ1535" s="27" t="e">
        <v>#N/A</v>
      </c>
      <c r="CK1535" s="27" t="e">
        <v>#N/A</v>
      </c>
      <c r="CL1535" s="27" t="s">
        <v>128</v>
      </c>
      <c r="CM1535" s="27" t="b">
        <f t="shared" si="142"/>
        <v>1</v>
      </c>
      <c r="CN1535" s="26" t="s">
        <v>100</v>
      </c>
      <c r="CQ1535" s="27" t="e">
        <v>#N/A</v>
      </c>
      <c r="CS1535" s="27" t="e">
        <v>#N/A</v>
      </c>
      <c r="CT1535" s="27" t="e">
        <v>#N/A</v>
      </c>
      <c r="CU1535" s="27" t="s">
        <v>128</v>
      </c>
      <c r="CV1535" s="27" t="b">
        <f t="shared" si="143"/>
        <v>1</v>
      </c>
      <c r="CW1535" s="26" t="s">
        <v>100</v>
      </c>
    </row>
    <row r="1536" spans="1:102" x14ac:dyDescent="0.3">
      <c r="A1536" s="25">
        <v>1427288877</v>
      </c>
      <c r="B1536" s="35">
        <v>398225</v>
      </c>
      <c r="C1536" s="25" t="str">
        <f t="shared" si="141"/>
        <v>1427288877398225</v>
      </c>
      <c r="D1536" s="27" t="s">
        <v>3655</v>
      </c>
      <c r="E1536" s="36">
        <v>0</v>
      </c>
      <c r="F1536" s="25" t="s">
        <v>95</v>
      </c>
      <c r="G1536" s="27" t="s">
        <v>254</v>
      </c>
      <c r="H1536" s="27" t="s">
        <v>255</v>
      </c>
      <c r="I1536" s="27" t="s">
        <v>98</v>
      </c>
      <c r="J1536" s="27" t="s">
        <v>98</v>
      </c>
      <c r="K1536" s="27" t="s">
        <v>98</v>
      </c>
      <c r="L1536" s="27" t="s">
        <v>99</v>
      </c>
      <c r="M1536" s="25" t="s">
        <v>100</v>
      </c>
      <c r="N1536" s="26" t="s">
        <v>1930</v>
      </c>
      <c r="P1536" s="26" t="s">
        <v>100</v>
      </c>
      <c r="Q1536" s="27" t="e">
        <v>#N/A</v>
      </c>
      <c r="R1536" s="27" t="e">
        <v>#N/A</v>
      </c>
      <c r="S1536" s="27" t="e">
        <v>#N/A</v>
      </c>
      <c r="T1536" s="27" t="e">
        <v>#N/A</v>
      </c>
      <c r="U1536" s="27" t="e">
        <v>#N/A</v>
      </c>
      <c r="V1536" s="27" t="e">
        <v>#N/A</v>
      </c>
      <c r="W1536" s="27" t="e">
        <v>#N/A</v>
      </c>
      <c r="X1536" s="27" t="e">
        <v>#N/A</v>
      </c>
      <c r="Y1536" s="27" t="s">
        <v>128</v>
      </c>
      <c r="Z1536" s="27" t="b">
        <f t="shared" si="144"/>
        <v>1</v>
      </c>
      <c r="AA1536" s="27" t="s">
        <v>128</v>
      </c>
      <c r="AB1536" s="37" t="s">
        <v>3656</v>
      </c>
      <c r="AC1536" s="26" t="s">
        <v>100</v>
      </c>
      <c r="AF1536" s="27" t="e">
        <v>#N/A</v>
      </c>
      <c r="AG1536" s="27" t="e">
        <v>#N/A</v>
      </c>
      <c r="AH1536" s="27" t="e">
        <v>#N/A</v>
      </c>
      <c r="AI1536" s="27" t="e">
        <v>#N/A</v>
      </c>
      <c r="AJ1536" s="27" t="s">
        <v>128</v>
      </c>
      <c r="AK1536" s="27" t="b">
        <f t="shared" si="145"/>
        <v>1</v>
      </c>
      <c r="AL1536" s="26" t="s">
        <v>100</v>
      </c>
      <c r="AO1536" s="27" t="e">
        <v>#N/A</v>
      </c>
      <c r="AP1536" s="27" t="e">
        <v>#N/A</v>
      </c>
      <c r="AQ1536" s="27" t="e">
        <v>#N/A</v>
      </c>
      <c r="AR1536" s="27" t="e">
        <v>#N/A</v>
      </c>
      <c r="AS1536" s="27" t="s">
        <v>128</v>
      </c>
      <c r="AT1536" s="27" t="b">
        <v>1</v>
      </c>
      <c r="AU1536" s="26" t="s">
        <v>100</v>
      </c>
      <c r="AX1536" s="27" t="e">
        <v>#N/A</v>
      </c>
      <c r="AY1536" s="27" t="e">
        <v>#N/A</v>
      </c>
      <c r="AZ1536" s="27" t="e">
        <v>#N/A</v>
      </c>
      <c r="BA1536" s="27" t="e">
        <v>#N/A</v>
      </c>
      <c r="BB1536" s="27" t="s">
        <v>128</v>
      </c>
      <c r="BC1536" s="27" t="b">
        <v>1</v>
      </c>
      <c r="BD1536" s="26" t="s">
        <v>100</v>
      </c>
      <c r="BG1536" s="27" t="e">
        <v>#N/A</v>
      </c>
      <c r="BH1536" s="27" t="e">
        <v>#N/A</v>
      </c>
      <c r="BI1536" s="27" t="e">
        <v>#N/A</v>
      </c>
      <c r="BJ1536" s="27" t="e">
        <v>#N/A</v>
      </c>
      <c r="BK1536" s="27" t="s">
        <v>128</v>
      </c>
      <c r="BL1536" s="27" t="b">
        <f t="shared" si="146"/>
        <v>1</v>
      </c>
      <c r="BM1536" s="26" t="s">
        <v>100</v>
      </c>
      <c r="BP1536" s="27" t="e">
        <v>#N/A</v>
      </c>
      <c r="BQ1536" s="27" t="e">
        <v>#N/A</v>
      </c>
      <c r="BR1536" s="27" t="e">
        <v>#N/A</v>
      </c>
      <c r="BS1536" s="27" t="e">
        <v>#N/A</v>
      </c>
      <c r="BT1536" s="27" t="s">
        <v>128</v>
      </c>
      <c r="BU1536" s="27" t="b">
        <v>1</v>
      </c>
      <c r="BV1536" s="26" t="s">
        <v>100</v>
      </c>
      <c r="BY1536" s="27" t="e">
        <v>#N/A</v>
      </c>
      <c r="BZ1536" s="27" t="e">
        <v>#N/A</v>
      </c>
      <c r="CA1536" s="27" t="e">
        <v>#N/A</v>
      </c>
      <c r="CB1536" s="27" t="e">
        <v>#N/A</v>
      </c>
      <c r="CC1536" s="27" t="s">
        <v>128</v>
      </c>
      <c r="CD1536" s="27" t="b">
        <v>1</v>
      </c>
      <c r="CE1536" s="26" t="s">
        <v>100</v>
      </c>
      <c r="CH1536" s="27" t="e">
        <v>#N/A</v>
      </c>
      <c r="CI1536" s="27" t="e">
        <v>#N/A</v>
      </c>
      <c r="CJ1536" s="27" t="e">
        <v>#N/A</v>
      </c>
      <c r="CK1536" s="27" t="e">
        <v>#N/A</v>
      </c>
      <c r="CL1536" s="27" t="s">
        <v>128</v>
      </c>
      <c r="CM1536" s="27" t="b">
        <f t="shared" si="142"/>
        <v>1</v>
      </c>
      <c r="CN1536" s="26" t="s">
        <v>100</v>
      </c>
      <c r="CQ1536" s="27" t="e">
        <v>#N/A</v>
      </c>
      <c r="CS1536" s="27" t="e">
        <v>#N/A</v>
      </c>
      <c r="CT1536" s="27" t="e">
        <v>#N/A</v>
      </c>
      <c r="CU1536" s="27" t="s">
        <v>128</v>
      </c>
      <c r="CV1536" s="27" t="b">
        <f t="shared" si="143"/>
        <v>1</v>
      </c>
      <c r="CW1536" s="26" t="s">
        <v>100</v>
      </c>
    </row>
    <row r="1537" spans="1:101" x14ac:dyDescent="0.3">
      <c r="A1537" s="25">
        <v>1629480876</v>
      </c>
      <c r="B1537" s="35">
        <v>552240</v>
      </c>
      <c r="C1537" s="25" t="str">
        <f t="shared" si="141"/>
        <v>1629480876552240</v>
      </c>
      <c r="D1537" s="27" t="s">
        <v>3657</v>
      </c>
      <c r="E1537" s="36">
        <v>0</v>
      </c>
      <c r="F1537" s="25" t="s">
        <v>95</v>
      </c>
      <c r="G1537" s="27" t="s">
        <v>138</v>
      </c>
      <c r="H1537" s="27" t="s">
        <v>139</v>
      </c>
      <c r="I1537" s="27" t="s">
        <v>501</v>
      </c>
      <c r="J1537" s="27" t="s">
        <v>98</v>
      </c>
      <c r="K1537" s="27" t="s">
        <v>98</v>
      </c>
      <c r="L1537" s="27" t="s">
        <v>146</v>
      </c>
      <c r="M1537" s="25" t="s">
        <v>100</v>
      </c>
      <c r="P1537" s="26" t="s">
        <v>100</v>
      </c>
      <c r="Q1537" s="27" t="e">
        <v>#N/A</v>
      </c>
      <c r="R1537" s="27" t="e">
        <v>#N/A</v>
      </c>
      <c r="S1537" s="27" t="e">
        <v>#N/A</v>
      </c>
      <c r="T1537" s="27" t="e">
        <v>#N/A</v>
      </c>
      <c r="U1537" s="27" t="e">
        <v>#N/A</v>
      </c>
      <c r="V1537" s="27" t="e">
        <v>#N/A</v>
      </c>
      <c r="W1537" s="27" t="e">
        <v>#N/A</v>
      </c>
      <c r="X1537" s="27" t="e">
        <v>#N/A</v>
      </c>
      <c r="Y1537" s="27" t="s">
        <v>128</v>
      </c>
      <c r="Z1537" s="27" t="b">
        <f t="shared" si="144"/>
        <v>1</v>
      </c>
      <c r="AA1537" s="27" t="s">
        <v>128</v>
      </c>
      <c r="AB1537" s="37" t="s">
        <v>3658</v>
      </c>
      <c r="AC1537" s="26" t="s">
        <v>100</v>
      </c>
      <c r="AF1537" s="27" t="e">
        <v>#N/A</v>
      </c>
      <c r="AG1537" s="27" t="e">
        <v>#N/A</v>
      </c>
      <c r="AH1537" s="27" t="e">
        <v>#N/A</v>
      </c>
      <c r="AI1537" s="27" t="e">
        <v>#N/A</v>
      </c>
      <c r="AJ1537" s="27" t="s">
        <v>128</v>
      </c>
      <c r="AK1537" s="27" t="b">
        <f t="shared" si="145"/>
        <v>1</v>
      </c>
      <c r="AL1537" s="26" t="s">
        <v>100</v>
      </c>
      <c r="AO1537" s="27" t="e">
        <v>#N/A</v>
      </c>
      <c r="AP1537" s="27" t="e">
        <v>#N/A</v>
      </c>
      <c r="AQ1537" s="27" t="e">
        <v>#N/A</v>
      </c>
      <c r="AR1537" s="27" t="e">
        <v>#N/A</v>
      </c>
      <c r="AS1537" s="27" t="s">
        <v>128</v>
      </c>
      <c r="AT1537" s="27" t="b">
        <v>1</v>
      </c>
      <c r="AU1537" s="26" t="s">
        <v>100</v>
      </c>
      <c r="AX1537" s="27" t="e">
        <v>#N/A</v>
      </c>
      <c r="AY1537" s="27" t="e">
        <v>#N/A</v>
      </c>
      <c r="AZ1537" s="27" t="e">
        <v>#N/A</v>
      </c>
      <c r="BA1537" s="27" t="e">
        <v>#N/A</v>
      </c>
      <c r="BB1537" s="27" t="s">
        <v>128</v>
      </c>
      <c r="BC1537" s="27" t="b">
        <v>1</v>
      </c>
      <c r="BD1537" s="26" t="s">
        <v>100</v>
      </c>
      <c r="BG1537" s="27" t="e">
        <v>#N/A</v>
      </c>
      <c r="BH1537" s="27" t="e">
        <v>#N/A</v>
      </c>
      <c r="BI1537" s="27" t="e">
        <v>#N/A</v>
      </c>
      <c r="BJ1537" s="27" t="e">
        <v>#N/A</v>
      </c>
      <c r="BK1537" s="27" t="s">
        <v>128</v>
      </c>
      <c r="BL1537" s="27" t="b">
        <f t="shared" si="146"/>
        <v>1</v>
      </c>
      <c r="BM1537" s="26" t="s">
        <v>100</v>
      </c>
      <c r="BP1537" s="27" t="e">
        <v>#N/A</v>
      </c>
      <c r="BQ1537" s="27" t="e">
        <v>#N/A</v>
      </c>
      <c r="BR1537" s="27" t="e">
        <v>#N/A</v>
      </c>
      <c r="BS1537" s="27" t="e">
        <v>#N/A</v>
      </c>
      <c r="BT1537" s="27" t="s">
        <v>128</v>
      </c>
      <c r="BU1537" s="27" t="b">
        <v>1</v>
      </c>
      <c r="BV1537" s="26" t="s">
        <v>100</v>
      </c>
      <c r="BY1537" s="27" t="e">
        <v>#N/A</v>
      </c>
      <c r="BZ1537" s="27" t="e">
        <v>#N/A</v>
      </c>
      <c r="CA1537" s="27" t="e">
        <v>#N/A</v>
      </c>
      <c r="CB1537" s="27" t="e">
        <v>#N/A</v>
      </c>
      <c r="CC1537" s="27" t="s">
        <v>128</v>
      </c>
      <c r="CD1537" s="27" t="b">
        <v>1</v>
      </c>
      <c r="CE1537" s="26" t="s">
        <v>100</v>
      </c>
      <c r="CH1537" s="27" t="e">
        <v>#N/A</v>
      </c>
      <c r="CI1537" s="27" t="e">
        <v>#N/A</v>
      </c>
      <c r="CJ1537" s="27" t="e">
        <v>#N/A</v>
      </c>
      <c r="CK1537" s="27" t="e">
        <v>#N/A</v>
      </c>
      <c r="CL1537" s="27" t="s">
        <v>128</v>
      </c>
      <c r="CM1537" s="27" t="b">
        <f t="shared" si="142"/>
        <v>1</v>
      </c>
      <c r="CN1537" s="26" t="s">
        <v>100</v>
      </c>
      <c r="CQ1537" s="27" t="e">
        <v>#N/A</v>
      </c>
      <c r="CS1537" s="27" t="e">
        <v>#N/A</v>
      </c>
      <c r="CT1537" s="27" t="e">
        <v>#N/A</v>
      </c>
      <c r="CU1537" s="27" t="s">
        <v>128</v>
      </c>
      <c r="CV1537" s="27" t="b">
        <f t="shared" si="143"/>
        <v>1</v>
      </c>
      <c r="CW1537" s="26" t="s">
        <v>100</v>
      </c>
    </row>
    <row r="1538" spans="1:101" x14ac:dyDescent="0.3">
      <c r="A1538" s="25">
        <v>1609055771</v>
      </c>
      <c r="B1538" s="35">
        <v>596989</v>
      </c>
      <c r="C1538" s="25" t="str">
        <f t="shared" si="141"/>
        <v>1609055771596989</v>
      </c>
      <c r="D1538" s="27" t="s">
        <v>3659</v>
      </c>
      <c r="E1538" s="36">
        <v>0</v>
      </c>
      <c r="F1538" s="25" t="s">
        <v>95</v>
      </c>
      <c r="G1538" s="27" t="s">
        <v>3618</v>
      </c>
      <c r="H1538" s="27" t="s">
        <v>3619</v>
      </c>
      <c r="I1538" s="27" t="s">
        <v>1532</v>
      </c>
      <c r="J1538" s="27" t="s">
        <v>98</v>
      </c>
      <c r="K1538" s="27" t="s">
        <v>98</v>
      </c>
      <c r="L1538" s="27" t="s">
        <v>146</v>
      </c>
      <c r="M1538" s="25" t="s">
        <v>100</v>
      </c>
      <c r="N1538" s="26" t="s">
        <v>3641</v>
      </c>
      <c r="P1538" s="26" t="s">
        <v>100</v>
      </c>
      <c r="Q1538" s="27" t="e">
        <v>#N/A</v>
      </c>
      <c r="R1538" s="27" t="e">
        <v>#N/A</v>
      </c>
      <c r="S1538" s="27" t="e">
        <v>#N/A</v>
      </c>
      <c r="T1538" s="27" t="e">
        <v>#N/A</v>
      </c>
      <c r="U1538" s="27" t="e">
        <v>#N/A</v>
      </c>
      <c r="V1538" s="27" t="e">
        <v>#N/A</v>
      </c>
      <c r="W1538" s="27" t="e">
        <v>#N/A</v>
      </c>
      <c r="X1538" s="27" t="e">
        <v>#N/A</v>
      </c>
      <c r="Y1538" s="27" t="s">
        <v>128</v>
      </c>
      <c r="Z1538" s="27" t="b">
        <f t="shared" si="144"/>
        <v>1</v>
      </c>
      <c r="AA1538" s="27" t="s">
        <v>128</v>
      </c>
      <c r="AB1538" s="37" t="s">
        <v>3660</v>
      </c>
      <c r="AC1538" s="26" t="s">
        <v>100</v>
      </c>
      <c r="AF1538" s="27" t="e">
        <v>#N/A</v>
      </c>
      <c r="AG1538" s="27" t="e">
        <v>#N/A</v>
      </c>
      <c r="AH1538" s="27" t="e">
        <v>#N/A</v>
      </c>
      <c r="AI1538" s="27" t="e">
        <v>#N/A</v>
      </c>
      <c r="AJ1538" s="27" t="s">
        <v>128</v>
      </c>
      <c r="AK1538" s="27" t="b">
        <f t="shared" si="145"/>
        <v>1</v>
      </c>
      <c r="AL1538" s="26" t="s">
        <v>100</v>
      </c>
      <c r="AO1538" s="27" t="e">
        <v>#N/A</v>
      </c>
      <c r="AP1538" s="27" t="e">
        <v>#N/A</v>
      </c>
      <c r="AQ1538" s="27" t="e">
        <v>#N/A</v>
      </c>
      <c r="AR1538" s="27" t="e">
        <v>#N/A</v>
      </c>
      <c r="AS1538" s="27" t="s">
        <v>128</v>
      </c>
      <c r="AT1538" s="27" t="b">
        <v>1</v>
      </c>
      <c r="AU1538" s="26" t="s">
        <v>100</v>
      </c>
      <c r="AX1538" s="27" t="e">
        <v>#N/A</v>
      </c>
      <c r="AY1538" s="27" t="e">
        <v>#N/A</v>
      </c>
      <c r="AZ1538" s="27" t="e">
        <v>#N/A</v>
      </c>
      <c r="BA1538" s="27" t="e">
        <v>#N/A</v>
      </c>
      <c r="BB1538" s="27" t="s">
        <v>135</v>
      </c>
      <c r="BC1538" s="27" t="b">
        <v>0</v>
      </c>
      <c r="BD1538" s="26" t="s">
        <v>102</v>
      </c>
      <c r="BE1538" s="27" t="s">
        <v>130</v>
      </c>
      <c r="BG1538" s="27" t="e">
        <v>#N/A</v>
      </c>
      <c r="BH1538" s="27" t="e">
        <v>#N/A</v>
      </c>
      <c r="BI1538" s="27" t="e">
        <v>#N/A</v>
      </c>
      <c r="BJ1538" s="27" t="e">
        <v>#N/A</v>
      </c>
      <c r="BK1538" s="27" t="s">
        <v>135</v>
      </c>
      <c r="BL1538" s="27" t="b">
        <f t="shared" si="146"/>
        <v>1</v>
      </c>
      <c r="BM1538" s="26" t="s">
        <v>102</v>
      </c>
      <c r="BP1538" s="27" t="e">
        <v>#N/A</v>
      </c>
      <c r="BQ1538" s="27" t="e">
        <v>#N/A</v>
      </c>
      <c r="BR1538" s="27" t="e">
        <v>#N/A</v>
      </c>
      <c r="BS1538" s="27" t="e">
        <v>#N/A</v>
      </c>
      <c r="BT1538" s="27" t="s">
        <v>135</v>
      </c>
      <c r="BU1538" s="27" t="b">
        <v>1</v>
      </c>
      <c r="BV1538" s="26" t="s">
        <v>102</v>
      </c>
      <c r="BY1538" s="27" t="e">
        <v>#N/A</v>
      </c>
      <c r="BZ1538" s="27" t="e">
        <v>#N/A</v>
      </c>
      <c r="CA1538" s="27" t="e">
        <v>#N/A</v>
      </c>
      <c r="CB1538" s="27" t="e">
        <v>#N/A</v>
      </c>
      <c r="CC1538" s="27" t="s">
        <v>135</v>
      </c>
      <c r="CD1538" s="27" t="b">
        <v>1</v>
      </c>
      <c r="CE1538" s="26" t="s">
        <v>102</v>
      </c>
      <c r="CH1538" s="27" t="e">
        <v>#N/A</v>
      </c>
      <c r="CI1538" s="27" t="e">
        <v>#N/A</v>
      </c>
      <c r="CJ1538" s="27" t="e">
        <v>#N/A</v>
      </c>
      <c r="CK1538" s="27" t="e">
        <v>#N/A</v>
      </c>
      <c r="CL1538" s="27" t="s">
        <v>135</v>
      </c>
      <c r="CM1538" s="27" t="b">
        <f t="shared" si="142"/>
        <v>1</v>
      </c>
      <c r="CN1538" s="26" t="s">
        <v>102</v>
      </c>
      <c r="CQ1538" s="27" t="e">
        <v>#N/A</v>
      </c>
      <c r="CS1538" s="27" t="e">
        <v>#N/A</v>
      </c>
      <c r="CT1538" s="27" t="e">
        <v>#N/A</v>
      </c>
      <c r="CU1538" s="27" t="s">
        <v>135</v>
      </c>
      <c r="CV1538" s="27" t="b">
        <f t="shared" si="143"/>
        <v>1</v>
      </c>
      <c r="CW1538" s="26" t="s">
        <v>102</v>
      </c>
    </row>
    <row r="1539" spans="1:101" x14ac:dyDescent="0.3">
      <c r="A1539" s="25">
        <v>1487644597</v>
      </c>
      <c r="B1539" s="35">
        <v>524537</v>
      </c>
      <c r="C1539" s="25" t="str">
        <f t="shared" si="141"/>
        <v>1487644597524537</v>
      </c>
      <c r="D1539" s="27" t="s">
        <v>3661</v>
      </c>
      <c r="E1539" s="36">
        <v>0</v>
      </c>
      <c r="F1539" s="25" t="s">
        <v>95</v>
      </c>
      <c r="G1539" s="27" t="s">
        <v>184</v>
      </c>
      <c r="H1539" s="27" t="s">
        <v>185</v>
      </c>
      <c r="I1539" s="27" t="s">
        <v>186</v>
      </c>
      <c r="J1539" s="27" t="s">
        <v>98</v>
      </c>
      <c r="K1539" s="27" t="s">
        <v>98</v>
      </c>
      <c r="L1539" s="27" t="s">
        <v>146</v>
      </c>
      <c r="M1539" s="25" t="s">
        <v>100</v>
      </c>
      <c r="P1539" s="26" t="s">
        <v>100</v>
      </c>
      <c r="Q1539" s="27" t="e">
        <v>#N/A</v>
      </c>
      <c r="R1539" s="27" t="e">
        <v>#N/A</v>
      </c>
      <c r="S1539" s="27" t="e">
        <v>#N/A</v>
      </c>
      <c r="T1539" s="27" t="e">
        <v>#N/A</v>
      </c>
      <c r="U1539" s="27" t="e">
        <v>#N/A</v>
      </c>
      <c r="V1539" s="27" t="e">
        <v>#N/A</v>
      </c>
      <c r="W1539" s="27" t="e">
        <v>#N/A</v>
      </c>
      <c r="X1539" s="27" t="e">
        <v>#N/A</v>
      </c>
      <c r="Y1539" s="27" t="s">
        <v>128</v>
      </c>
      <c r="Z1539" s="27" t="b">
        <f t="shared" si="144"/>
        <v>1</v>
      </c>
      <c r="AA1539" s="27" t="s">
        <v>128</v>
      </c>
      <c r="AB1539" s="37" t="s">
        <v>3662</v>
      </c>
      <c r="AC1539" s="26" t="s">
        <v>100</v>
      </c>
      <c r="AF1539" s="27" t="e">
        <v>#N/A</v>
      </c>
      <c r="AG1539" s="27" t="e">
        <v>#N/A</v>
      </c>
      <c r="AH1539" s="27" t="e">
        <v>#N/A</v>
      </c>
      <c r="AI1539" s="27" t="e">
        <v>#N/A</v>
      </c>
      <c r="AJ1539" s="27" t="s">
        <v>128</v>
      </c>
      <c r="AK1539" s="27" t="b">
        <f t="shared" si="145"/>
        <v>1</v>
      </c>
      <c r="AL1539" s="26" t="s">
        <v>100</v>
      </c>
      <c r="AO1539" s="27" t="e">
        <v>#N/A</v>
      </c>
      <c r="AP1539" s="27" t="e">
        <v>#N/A</v>
      </c>
      <c r="AQ1539" s="27" t="e">
        <v>#N/A</v>
      </c>
      <c r="AR1539" s="27" t="e">
        <v>#N/A</v>
      </c>
      <c r="AS1539" s="27" t="s">
        <v>128</v>
      </c>
      <c r="AT1539" s="27" t="b">
        <v>1</v>
      </c>
      <c r="AU1539" s="26" t="s">
        <v>100</v>
      </c>
      <c r="AX1539" s="27" t="e">
        <v>#N/A</v>
      </c>
      <c r="AY1539" s="27" t="e">
        <v>#N/A</v>
      </c>
      <c r="AZ1539" s="27" t="e">
        <v>#N/A</v>
      </c>
      <c r="BA1539" s="27" t="e">
        <v>#N/A</v>
      </c>
      <c r="BB1539" s="27" t="s">
        <v>128</v>
      </c>
      <c r="BC1539" s="27" t="b">
        <v>1</v>
      </c>
      <c r="BD1539" s="26" t="s">
        <v>100</v>
      </c>
      <c r="BG1539" s="27" t="e">
        <v>#N/A</v>
      </c>
      <c r="BH1539" s="27" t="e">
        <v>#N/A</v>
      </c>
      <c r="BI1539" s="27" t="e">
        <v>#N/A</v>
      </c>
      <c r="BJ1539" s="27" t="e">
        <v>#N/A</v>
      </c>
      <c r="BK1539" s="27" t="s">
        <v>128</v>
      </c>
      <c r="BL1539" s="27" t="b">
        <f t="shared" si="146"/>
        <v>1</v>
      </c>
      <c r="BM1539" s="26" t="s">
        <v>100</v>
      </c>
      <c r="BP1539" s="27" t="e">
        <v>#N/A</v>
      </c>
      <c r="BQ1539" s="27" t="e">
        <v>#N/A</v>
      </c>
      <c r="BR1539" s="27" t="e">
        <v>#N/A</v>
      </c>
      <c r="BS1539" s="27" t="e">
        <v>#N/A</v>
      </c>
      <c r="BT1539" s="27" t="s">
        <v>128</v>
      </c>
      <c r="BU1539" s="27" t="b">
        <v>1</v>
      </c>
      <c r="BV1539" s="26" t="s">
        <v>100</v>
      </c>
      <c r="BY1539" s="27" t="e">
        <v>#N/A</v>
      </c>
      <c r="BZ1539" s="27" t="e">
        <v>#N/A</v>
      </c>
      <c r="CA1539" s="27" t="e">
        <v>#N/A</v>
      </c>
      <c r="CB1539" s="27" t="e">
        <v>#N/A</v>
      </c>
      <c r="CC1539" s="27" t="s">
        <v>128</v>
      </c>
      <c r="CD1539" s="27" t="b">
        <v>1</v>
      </c>
      <c r="CE1539" s="26" t="s">
        <v>100</v>
      </c>
      <c r="CH1539" s="27" t="e">
        <v>#N/A</v>
      </c>
      <c r="CI1539" s="27" t="e">
        <v>#N/A</v>
      </c>
      <c r="CJ1539" s="27" t="e">
        <v>#N/A</v>
      </c>
      <c r="CK1539" s="27" t="e">
        <v>#N/A</v>
      </c>
      <c r="CL1539" s="27" t="s">
        <v>128</v>
      </c>
      <c r="CM1539" s="27" t="b">
        <f t="shared" si="142"/>
        <v>1</v>
      </c>
      <c r="CN1539" s="26" t="s">
        <v>100</v>
      </c>
      <c r="CQ1539" s="27" t="e">
        <v>#N/A</v>
      </c>
      <c r="CS1539" s="27" t="e">
        <v>#N/A</v>
      </c>
      <c r="CT1539" s="27" t="e">
        <v>#N/A</v>
      </c>
      <c r="CU1539" s="27" t="s">
        <v>128</v>
      </c>
      <c r="CV1539" s="27" t="b">
        <f t="shared" si="143"/>
        <v>1</v>
      </c>
      <c r="CW1539" s="26" t="s">
        <v>100</v>
      </c>
    </row>
    <row r="1540" spans="1:101" x14ac:dyDescent="0.3">
      <c r="A1540" s="25">
        <v>1104023589</v>
      </c>
      <c r="B1540" s="35">
        <v>525304</v>
      </c>
      <c r="C1540" s="25" t="str">
        <f t="shared" ref="C1540:C1603" si="147">_xlfn.CONCAT(VALUE(TRIM(A1540)),VALUE(TRIM(B1540)))</f>
        <v>1104023589525304</v>
      </c>
      <c r="D1540" s="27" t="s">
        <v>3663</v>
      </c>
      <c r="E1540" s="36">
        <v>0</v>
      </c>
      <c r="F1540" s="25" t="s">
        <v>95</v>
      </c>
      <c r="G1540" s="27" t="s">
        <v>3618</v>
      </c>
      <c r="H1540" s="27" t="s">
        <v>3619</v>
      </c>
      <c r="I1540" s="27" t="s">
        <v>1532</v>
      </c>
      <c r="J1540" s="27" t="s">
        <v>98</v>
      </c>
      <c r="K1540" s="27" t="s">
        <v>98</v>
      </c>
      <c r="L1540" s="27" t="s">
        <v>146</v>
      </c>
      <c r="M1540" s="25" t="s">
        <v>100</v>
      </c>
      <c r="N1540" s="26" t="s">
        <v>3664</v>
      </c>
      <c r="P1540" s="26" t="s">
        <v>100</v>
      </c>
      <c r="Q1540" s="27" t="e">
        <v>#N/A</v>
      </c>
      <c r="R1540" s="27" t="e">
        <v>#N/A</v>
      </c>
      <c r="S1540" s="27" t="e">
        <v>#N/A</v>
      </c>
      <c r="T1540" s="27" t="e">
        <v>#N/A</v>
      </c>
      <c r="U1540" s="27" t="e">
        <v>#N/A</v>
      </c>
      <c r="V1540" s="27" t="e">
        <v>#N/A</v>
      </c>
      <c r="W1540" s="27" t="e">
        <v>#N/A</v>
      </c>
      <c r="X1540" s="27" t="e">
        <v>#N/A</v>
      </c>
      <c r="Y1540" s="27" t="s">
        <v>128</v>
      </c>
      <c r="Z1540" s="27" t="b">
        <f t="shared" si="144"/>
        <v>1</v>
      </c>
      <c r="AA1540" s="27" t="s">
        <v>128</v>
      </c>
      <c r="AB1540" s="37" t="s">
        <v>3665</v>
      </c>
      <c r="AC1540" s="26" t="s">
        <v>100</v>
      </c>
      <c r="AF1540" s="27" t="e">
        <v>#N/A</v>
      </c>
      <c r="AG1540" s="27" t="e">
        <v>#N/A</v>
      </c>
      <c r="AH1540" s="27" t="e">
        <v>#N/A</v>
      </c>
      <c r="AI1540" s="27" t="e">
        <v>#N/A</v>
      </c>
      <c r="AJ1540" s="27" t="s">
        <v>128</v>
      </c>
      <c r="AK1540" s="27" t="b">
        <f t="shared" si="145"/>
        <v>1</v>
      </c>
      <c r="AL1540" s="26" t="s">
        <v>100</v>
      </c>
      <c r="AO1540" s="27" t="e">
        <v>#N/A</v>
      </c>
      <c r="AP1540" s="27" t="e">
        <v>#N/A</v>
      </c>
      <c r="AQ1540" s="27" t="e">
        <v>#N/A</v>
      </c>
      <c r="AR1540" s="27" t="e">
        <v>#N/A</v>
      </c>
      <c r="AS1540" s="27" t="s">
        <v>128</v>
      </c>
      <c r="AT1540" s="27" t="b">
        <v>1</v>
      </c>
      <c r="AU1540" s="26" t="s">
        <v>100</v>
      </c>
      <c r="AX1540" s="27" t="e">
        <v>#N/A</v>
      </c>
      <c r="AY1540" s="27" t="e">
        <v>#N/A</v>
      </c>
      <c r="AZ1540" s="27" t="e">
        <v>#N/A</v>
      </c>
      <c r="BA1540" s="27" t="e">
        <v>#N/A</v>
      </c>
      <c r="BB1540" s="27" t="s">
        <v>135</v>
      </c>
      <c r="BC1540" s="27" t="b">
        <v>0</v>
      </c>
      <c r="BD1540" s="26" t="s">
        <v>102</v>
      </c>
      <c r="BE1540" s="27" t="s">
        <v>130</v>
      </c>
      <c r="BG1540" s="27" t="e">
        <v>#N/A</v>
      </c>
      <c r="BH1540" s="27" t="e">
        <v>#N/A</v>
      </c>
      <c r="BI1540" s="27" t="e">
        <v>#N/A</v>
      </c>
      <c r="BJ1540" s="27" t="e">
        <v>#N/A</v>
      </c>
      <c r="BK1540" s="27" t="s">
        <v>135</v>
      </c>
      <c r="BL1540" s="27" t="b">
        <f t="shared" si="146"/>
        <v>1</v>
      </c>
      <c r="BM1540" s="26" t="s">
        <v>102</v>
      </c>
      <c r="BP1540" s="27" t="e">
        <v>#N/A</v>
      </c>
      <c r="BQ1540" s="27" t="e">
        <v>#N/A</v>
      </c>
      <c r="BR1540" s="27" t="e">
        <v>#N/A</v>
      </c>
      <c r="BS1540" s="27" t="e">
        <v>#N/A</v>
      </c>
      <c r="BT1540" s="27" t="s">
        <v>135</v>
      </c>
      <c r="BU1540" s="27" t="b">
        <v>1</v>
      </c>
      <c r="BV1540" s="26" t="s">
        <v>102</v>
      </c>
      <c r="BY1540" s="27" t="e">
        <v>#N/A</v>
      </c>
      <c r="BZ1540" s="27" t="e">
        <v>#N/A</v>
      </c>
      <c r="CA1540" s="27" t="e">
        <v>#N/A</v>
      </c>
      <c r="CB1540" s="27" t="e">
        <v>#N/A</v>
      </c>
      <c r="CC1540" s="27" t="s">
        <v>135</v>
      </c>
      <c r="CD1540" s="27" t="b">
        <v>1</v>
      </c>
      <c r="CE1540" s="26" t="s">
        <v>102</v>
      </c>
      <c r="CH1540" s="27" t="e">
        <v>#N/A</v>
      </c>
      <c r="CI1540" s="27" t="e">
        <v>#N/A</v>
      </c>
      <c r="CJ1540" s="27" t="e">
        <v>#N/A</v>
      </c>
      <c r="CK1540" s="27" t="e">
        <v>#N/A</v>
      </c>
      <c r="CL1540" s="27" t="s">
        <v>135</v>
      </c>
      <c r="CM1540" s="27" t="b">
        <f t="shared" ref="CM1540:CM1603" si="148">EXACT(CL1540,CC1540)</f>
        <v>1</v>
      </c>
      <c r="CN1540" s="26" t="s">
        <v>102</v>
      </c>
      <c r="CQ1540" s="27" t="e">
        <v>#N/A</v>
      </c>
      <c r="CS1540" s="27" t="e">
        <v>#N/A</v>
      </c>
      <c r="CT1540" s="27" t="e">
        <v>#N/A</v>
      </c>
      <c r="CU1540" s="27" t="s">
        <v>135</v>
      </c>
      <c r="CV1540" s="27" t="b">
        <f t="shared" ref="CV1540:CV1603" si="149">EXACT(CU1540,CL1540)</f>
        <v>1</v>
      </c>
      <c r="CW1540" s="26" t="s">
        <v>102</v>
      </c>
    </row>
    <row r="1541" spans="1:101" x14ac:dyDescent="0.3">
      <c r="A1541" s="25">
        <v>1659505238</v>
      </c>
      <c r="B1541" s="35">
        <v>335803</v>
      </c>
      <c r="C1541" s="25" t="str">
        <f t="shared" si="147"/>
        <v>1659505238335803</v>
      </c>
      <c r="D1541" s="27" t="s">
        <v>3666</v>
      </c>
      <c r="E1541" s="36">
        <v>0</v>
      </c>
      <c r="F1541" s="25" t="s">
        <v>95</v>
      </c>
      <c r="G1541" s="27" t="s">
        <v>138</v>
      </c>
      <c r="H1541" s="27" t="s">
        <v>139</v>
      </c>
      <c r="I1541" s="27" t="s">
        <v>501</v>
      </c>
      <c r="J1541" s="27" t="s">
        <v>98</v>
      </c>
      <c r="K1541" s="27" t="s">
        <v>98</v>
      </c>
      <c r="L1541" s="27" t="s">
        <v>99</v>
      </c>
      <c r="M1541" s="25" t="s">
        <v>100</v>
      </c>
      <c r="P1541" s="26" t="s">
        <v>100</v>
      </c>
      <c r="Q1541" s="27" t="e">
        <v>#N/A</v>
      </c>
      <c r="R1541" s="27" t="e">
        <v>#N/A</v>
      </c>
      <c r="S1541" s="27" t="e">
        <v>#N/A</v>
      </c>
      <c r="T1541" s="27" t="e">
        <v>#N/A</v>
      </c>
      <c r="U1541" s="27" t="e">
        <v>#N/A</v>
      </c>
      <c r="V1541" s="27" t="e">
        <v>#N/A</v>
      </c>
      <c r="W1541" s="27" t="e">
        <v>#N/A</v>
      </c>
      <c r="X1541" s="27" t="e">
        <v>#N/A</v>
      </c>
      <c r="Y1541" s="27" t="s">
        <v>128</v>
      </c>
      <c r="Z1541" s="27" t="b">
        <f t="shared" si="144"/>
        <v>1</v>
      </c>
      <c r="AA1541" s="27" t="s">
        <v>128</v>
      </c>
      <c r="AB1541" s="37" t="s">
        <v>3667</v>
      </c>
      <c r="AC1541" s="26" t="s">
        <v>100</v>
      </c>
      <c r="AF1541" s="27" t="e">
        <v>#N/A</v>
      </c>
      <c r="AG1541" s="27" t="e">
        <v>#N/A</v>
      </c>
      <c r="AH1541" s="27" t="e">
        <v>#N/A</v>
      </c>
      <c r="AI1541" s="27" t="e">
        <v>#N/A</v>
      </c>
      <c r="AJ1541" s="27" t="s">
        <v>128</v>
      </c>
      <c r="AK1541" s="27" t="b">
        <f t="shared" si="145"/>
        <v>1</v>
      </c>
      <c r="AL1541" s="26" t="s">
        <v>100</v>
      </c>
      <c r="AO1541" s="27" t="e">
        <v>#N/A</v>
      </c>
      <c r="AP1541" s="27" t="e">
        <v>#N/A</v>
      </c>
      <c r="AQ1541" s="27" t="e">
        <v>#N/A</v>
      </c>
      <c r="AR1541" s="27" t="e">
        <v>#N/A</v>
      </c>
      <c r="AS1541" s="27" t="s">
        <v>128</v>
      </c>
      <c r="AT1541" s="27" t="b">
        <v>1</v>
      </c>
      <c r="AU1541" s="26" t="s">
        <v>100</v>
      </c>
      <c r="AX1541" s="27" t="e">
        <v>#N/A</v>
      </c>
      <c r="AY1541" s="27" t="e">
        <v>#N/A</v>
      </c>
      <c r="AZ1541" s="27" t="e">
        <v>#N/A</v>
      </c>
      <c r="BA1541" s="27" t="e">
        <v>#N/A</v>
      </c>
      <c r="BB1541" s="27" t="s">
        <v>128</v>
      </c>
      <c r="BC1541" s="27" t="b">
        <v>1</v>
      </c>
      <c r="BD1541" s="26" t="s">
        <v>100</v>
      </c>
      <c r="BG1541" s="27" t="e">
        <v>#N/A</v>
      </c>
      <c r="BH1541" s="27" t="e">
        <v>#N/A</v>
      </c>
      <c r="BI1541" s="27" t="e">
        <v>#N/A</v>
      </c>
      <c r="BJ1541" s="27" t="e">
        <v>#N/A</v>
      </c>
      <c r="BK1541" s="27" t="s">
        <v>128</v>
      </c>
      <c r="BL1541" s="27" t="b">
        <f t="shared" si="146"/>
        <v>1</v>
      </c>
      <c r="BM1541" s="26" t="s">
        <v>100</v>
      </c>
      <c r="BP1541" s="27" t="e">
        <v>#N/A</v>
      </c>
      <c r="BQ1541" s="27" t="e">
        <v>#N/A</v>
      </c>
      <c r="BR1541" s="27" t="e">
        <v>#N/A</v>
      </c>
      <c r="BS1541" s="27" t="e">
        <v>#N/A</v>
      </c>
      <c r="BT1541" s="27" t="s">
        <v>128</v>
      </c>
      <c r="BU1541" s="27" t="b">
        <v>1</v>
      </c>
      <c r="BV1541" s="26" t="s">
        <v>100</v>
      </c>
      <c r="BY1541" s="27" t="e">
        <v>#N/A</v>
      </c>
      <c r="BZ1541" s="27" t="e">
        <v>#N/A</v>
      </c>
      <c r="CA1541" s="27" t="e">
        <v>#N/A</v>
      </c>
      <c r="CB1541" s="27" t="e">
        <v>#N/A</v>
      </c>
      <c r="CC1541" s="27" t="s">
        <v>128</v>
      </c>
      <c r="CD1541" s="27" t="b">
        <v>1</v>
      </c>
      <c r="CE1541" s="26" t="s">
        <v>100</v>
      </c>
      <c r="CH1541" s="27" t="e">
        <v>#N/A</v>
      </c>
      <c r="CI1541" s="27" t="e">
        <v>#N/A</v>
      </c>
      <c r="CJ1541" s="27" t="e">
        <v>#N/A</v>
      </c>
      <c r="CK1541" s="27" t="e">
        <v>#N/A</v>
      </c>
      <c r="CL1541" s="27" t="s">
        <v>128</v>
      </c>
      <c r="CM1541" s="27" t="b">
        <f t="shared" si="148"/>
        <v>1</v>
      </c>
      <c r="CN1541" s="26" t="s">
        <v>100</v>
      </c>
      <c r="CQ1541" s="27" t="e">
        <v>#N/A</v>
      </c>
      <c r="CS1541" s="27" t="e">
        <v>#N/A</v>
      </c>
      <c r="CT1541" s="27" t="e">
        <v>#N/A</v>
      </c>
      <c r="CU1541" s="27" t="s">
        <v>128</v>
      </c>
      <c r="CV1541" s="27" t="b">
        <f t="shared" si="149"/>
        <v>1</v>
      </c>
      <c r="CW1541" s="26" t="s">
        <v>100</v>
      </c>
    </row>
    <row r="1542" spans="1:101" x14ac:dyDescent="0.3">
      <c r="A1542" s="25">
        <v>1245221761</v>
      </c>
      <c r="B1542" s="35">
        <v>625787</v>
      </c>
      <c r="C1542" s="25" t="str">
        <f t="shared" si="147"/>
        <v>1245221761625787</v>
      </c>
      <c r="D1542" s="27" t="s">
        <v>3668</v>
      </c>
      <c r="E1542" s="36">
        <v>0</v>
      </c>
      <c r="F1542" s="25" t="s">
        <v>95</v>
      </c>
      <c r="G1542" s="27" t="s">
        <v>138</v>
      </c>
      <c r="H1542" s="27" t="s">
        <v>139</v>
      </c>
      <c r="I1542" s="27" t="s">
        <v>171</v>
      </c>
      <c r="J1542" s="27" t="s">
        <v>98</v>
      </c>
      <c r="K1542" s="27" t="s">
        <v>98</v>
      </c>
      <c r="L1542" s="27" t="s">
        <v>141</v>
      </c>
      <c r="M1542" s="25" t="s">
        <v>100</v>
      </c>
      <c r="P1542" s="26" t="s">
        <v>100</v>
      </c>
      <c r="Q1542" s="27" t="e">
        <v>#N/A</v>
      </c>
      <c r="R1542" s="27" t="e">
        <v>#N/A</v>
      </c>
      <c r="S1542" s="27" t="e">
        <v>#N/A</v>
      </c>
      <c r="T1542" s="27" t="e">
        <v>#N/A</v>
      </c>
      <c r="U1542" s="27" t="e">
        <v>#N/A</v>
      </c>
      <c r="V1542" s="27" t="e">
        <v>#N/A</v>
      </c>
      <c r="W1542" s="27" t="e">
        <v>#N/A</v>
      </c>
      <c r="X1542" s="27" t="e">
        <v>#N/A</v>
      </c>
      <c r="Y1542" s="27" t="s">
        <v>128</v>
      </c>
      <c r="Z1542" s="27" t="b">
        <f t="shared" ref="Z1542:Z1605" si="150">EXACT(Y1542,AA1542)</f>
        <v>1</v>
      </c>
      <c r="AA1542" s="27" t="s">
        <v>128</v>
      </c>
      <c r="AB1542" s="37" t="s">
        <v>3669</v>
      </c>
      <c r="AC1542" s="26" t="s">
        <v>100</v>
      </c>
      <c r="AF1542" s="27" t="e">
        <v>#N/A</v>
      </c>
      <c r="AG1542" s="27" t="e">
        <v>#N/A</v>
      </c>
      <c r="AH1542" s="27" t="e">
        <v>#N/A</v>
      </c>
      <c r="AI1542" s="27" t="e">
        <v>#N/A</v>
      </c>
      <c r="AJ1542" s="27" t="s">
        <v>128</v>
      </c>
      <c r="AK1542" s="27" t="b">
        <f t="shared" ref="AK1542:AK1605" si="151">EXACT(AJ1542,AA1542)</f>
        <v>1</v>
      </c>
      <c r="AL1542" s="26" t="s">
        <v>100</v>
      </c>
      <c r="AO1542" s="27" t="e">
        <v>#N/A</v>
      </c>
      <c r="AP1542" s="27" t="e">
        <v>#N/A</v>
      </c>
      <c r="AQ1542" s="27" t="e">
        <v>#N/A</v>
      </c>
      <c r="AR1542" s="27" t="e">
        <v>#N/A</v>
      </c>
      <c r="AS1542" s="27" t="s">
        <v>128</v>
      </c>
      <c r="AT1542" s="27" t="b">
        <v>1</v>
      </c>
      <c r="AU1542" s="26" t="s">
        <v>100</v>
      </c>
      <c r="AX1542" s="27" t="e">
        <v>#N/A</v>
      </c>
      <c r="AY1542" s="27" t="e">
        <v>#N/A</v>
      </c>
      <c r="AZ1542" s="27" t="e">
        <v>#N/A</v>
      </c>
      <c r="BA1542" s="27" t="e">
        <v>#N/A</v>
      </c>
      <c r="BB1542" s="27" t="s">
        <v>128</v>
      </c>
      <c r="BC1542" s="27" t="b">
        <v>1</v>
      </c>
      <c r="BD1542" s="26" t="s">
        <v>100</v>
      </c>
      <c r="BG1542" s="27" t="e">
        <v>#N/A</v>
      </c>
      <c r="BH1542" s="27" t="e">
        <v>#N/A</v>
      </c>
      <c r="BI1542" s="27" t="e">
        <v>#N/A</v>
      </c>
      <c r="BJ1542" s="27" t="e">
        <v>#N/A</v>
      </c>
      <c r="BK1542" s="27" t="s">
        <v>128</v>
      </c>
      <c r="BL1542" s="27" t="b">
        <f t="shared" ref="BL1542:BL1605" si="152">EXACT(BK1542,BB1542)</f>
        <v>1</v>
      </c>
      <c r="BM1542" s="26" t="s">
        <v>100</v>
      </c>
      <c r="BP1542" s="27" t="e">
        <v>#N/A</v>
      </c>
      <c r="BQ1542" s="27" t="e">
        <v>#N/A</v>
      </c>
      <c r="BR1542" s="27" t="e">
        <v>#N/A</v>
      </c>
      <c r="BS1542" s="27" t="e">
        <v>#N/A</v>
      </c>
      <c r="BT1542" s="27" t="s">
        <v>128</v>
      </c>
      <c r="BU1542" s="27" t="b">
        <v>1</v>
      </c>
      <c r="BV1542" s="26" t="s">
        <v>100</v>
      </c>
      <c r="BY1542" s="27" t="e">
        <v>#N/A</v>
      </c>
      <c r="BZ1542" s="27" t="e">
        <v>#N/A</v>
      </c>
      <c r="CA1542" s="27" t="e">
        <v>#N/A</v>
      </c>
      <c r="CB1542" s="27" t="e">
        <v>#N/A</v>
      </c>
      <c r="CC1542" s="27" t="s">
        <v>128</v>
      </c>
      <c r="CD1542" s="27" t="b">
        <v>1</v>
      </c>
      <c r="CE1542" s="26" t="s">
        <v>100</v>
      </c>
      <c r="CH1542" s="27" t="e">
        <v>#N/A</v>
      </c>
      <c r="CI1542" s="27" t="e">
        <v>#N/A</v>
      </c>
      <c r="CJ1542" s="27" t="e">
        <v>#N/A</v>
      </c>
      <c r="CK1542" s="27" t="e">
        <v>#N/A</v>
      </c>
      <c r="CL1542" s="27" t="s">
        <v>128</v>
      </c>
      <c r="CM1542" s="27" t="b">
        <f t="shared" si="148"/>
        <v>1</v>
      </c>
      <c r="CN1542" s="26" t="s">
        <v>100</v>
      </c>
      <c r="CQ1542" s="27" t="e">
        <v>#N/A</v>
      </c>
      <c r="CS1542" s="27" t="e">
        <v>#N/A</v>
      </c>
      <c r="CT1542" s="27" t="e">
        <v>#N/A</v>
      </c>
      <c r="CU1542" s="27" t="s">
        <v>128</v>
      </c>
      <c r="CV1542" s="27" t="b">
        <f t="shared" si="149"/>
        <v>1</v>
      </c>
      <c r="CW1542" s="26" t="s">
        <v>100</v>
      </c>
    </row>
    <row r="1543" spans="1:101" x14ac:dyDescent="0.3">
      <c r="A1543" s="25">
        <v>1376795674</v>
      </c>
      <c r="B1543" s="35">
        <v>524511</v>
      </c>
      <c r="C1543" s="25" t="str">
        <f t="shared" si="147"/>
        <v>1376795674524511</v>
      </c>
      <c r="D1543" s="27" t="s">
        <v>3670</v>
      </c>
      <c r="E1543" s="36">
        <v>0</v>
      </c>
      <c r="F1543" s="25" t="s">
        <v>95</v>
      </c>
      <c r="G1543" s="27" t="s">
        <v>138</v>
      </c>
      <c r="H1543" s="27" t="s">
        <v>139</v>
      </c>
      <c r="I1543" s="27" t="s">
        <v>332</v>
      </c>
      <c r="J1543" s="27" t="s">
        <v>98</v>
      </c>
      <c r="K1543" s="27" t="s">
        <v>98</v>
      </c>
      <c r="L1543" s="27" t="s">
        <v>146</v>
      </c>
      <c r="M1543" s="25" t="s">
        <v>100</v>
      </c>
      <c r="P1543" s="26" t="s">
        <v>100</v>
      </c>
      <c r="Q1543" s="27" t="e">
        <v>#N/A</v>
      </c>
      <c r="R1543" s="27" t="e">
        <v>#N/A</v>
      </c>
      <c r="S1543" s="27" t="e">
        <v>#N/A</v>
      </c>
      <c r="T1543" s="27" t="e">
        <v>#N/A</v>
      </c>
      <c r="U1543" s="27" t="e">
        <v>#N/A</v>
      </c>
      <c r="V1543" s="27" t="e">
        <v>#N/A</v>
      </c>
      <c r="W1543" s="27" t="e">
        <v>#N/A</v>
      </c>
      <c r="X1543" s="27" t="e">
        <v>#N/A</v>
      </c>
      <c r="Y1543" s="27" t="s">
        <v>128</v>
      </c>
      <c r="Z1543" s="27" t="b">
        <f t="shared" si="150"/>
        <v>1</v>
      </c>
      <c r="AA1543" s="27" t="s">
        <v>128</v>
      </c>
      <c r="AB1543" s="37" t="s">
        <v>3671</v>
      </c>
      <c r="AC1543" s="26" t="s">
        <v>100</v>
      </c>
      <c r="AF1543" s="27" t="e">
        <v>#N/A</v>
      </c>
      <c r="AG1543" s="27" t="e">
        <v>#N/A</v>
      </c>
      <c r="AH1543" s="27" t="e">
        <v>#N/A</v>
      </c>
      <c r="AI1543" s="27" t="e">
        <v>#N/A</v>
      </c>
      <c r="AJ1543" s="27" t="s">
        <v>128</v>
      </c>
      <c r="AK1543" s="27" t="b">
        <f t="shared" si="151"/>
        <v>1</v>
      </c>
      <c r="AL1543" s="26" t="s">
        <v>100</v>
      </c>
      <c r="AO1543" s="27" t="e">
        <v>#N/A</v>
      </c>
      <c r="AP1543" s="27" t="e">
        <v>#N/A</v>
      </c>
      <c r="AQ1543" s="27" t="e">
        <v>#N/A</v>
      </c>
      <c r="AR1543" s="27" t="e">
        <v>#N/A</v>
      </c>
      <c r="AS1543" s="27" t="s">
        <v>128</v>
      </c>
      <c r="AT1543" s="27" t="b">
        <v>1</v>
      </c>
      <c r="AU1543" s="26" t="s">
        <v>100</v>
      </c>
      <c r="AX1543" s="27" t="e">
        <v>#N/A</v>
      </c>
      <c r="AY1543" s="27" t="e">
        <v>#N/A</v>
      </c>
      <c r="AZ1543" s="27" t="e">
        <v>#N/A</v>
      </c>
      <c r="BA1543" s="27" t="e">
        <v>#N/A</v>
      </c>
      <c r="BB1543" s="27" t="s">
        <v>128</v>
      </c>
      <c r="BC1543" s="27" t="b">
        <v>1</v>
      </c>
      <c r="BD1543" s="26" t="s">
        <v>100</v>
      </c>
      <c r="BG1543" s="27" t="e">
        <v>#N/A</v>
      </c>
      <c r="BH1543" s="27" t="e">
        <v>#N/A</v>
      </c>
      <c r="BI1543" s="27" t="e">
        <v>#N/A</v>
      </c>
      <c r="BJ1543" s="27" t="e">
        <v>#N/A</v>
      </c>
      <c r="BK1543" s="27" t="s">
        <v>128</v>
      </c>
      <c r="BL1543" s="27" t="b">
        <f t="shared" si="152"/>
        <v>1</v>
      </c>
      <c r="BM1543" s="26" t="s">
        <v>100</v>
      </c>
      <c r="BP1543" s="27" t="e">
        <v>#N/A</v>
      </c>
      <c r="BQ1543" s="27" t="e">
        <v>#N/A</v>
      </c>
      <c r="BR1543" s="27" t="e">
        <v>#N/A</v>
      </c>
      <c r="BS1543" s="27" t="e">
        <v>#N/A</v>
      </c>
      <c r="BT1543" s="27" t="s">
        <v>128</v>
      </c>
      <c r="BU1543" s="27" t="b">
        <v>1</v>
      </c>
      <c r="BV1543" s="26" t="s">
        <v>100</v>
      </c>
      <c r="BY1543" s="27" t="e">
        <v>#N/A</v>
      </c>
      <c r="BZ1543" s="27" t="e">
        <v>#N/A</v>
      </c>
      <c r="CA1543" s="27" t="e">
        <v>#N/A</v>
      </c>
      <c r="CB1543" s="27" t="e">
        <v>#N/A</v>
      </c>
      <c r="CC1543" s="27" t="s">
        <v>128</v>
      </c>
      <c r="CD1543" s="27" t="b">
        <v>1</v>
      </c>
      <c r="CE1543" s="26" t="s">
        <v>100</v>
      </c>
      <c r="CH1543" s="27" t="e">
        <v>#N/A</v>
      </c>
      <c r="CI1543" s="27" t="e">
        <v>#N/A</v>
      </c>
      <c r="CJ1543" s="27" t="e">
        <v>#N/A</v>
      </c>
      <c r="CK1543" s="27" t="e">
        <v>#N/A</v>
      </c>
      <c r="CL1543" s="27" t="s">
        <v>128</v>
      </c>
      <c r="CM1543" s="27" t="b">
        <f t="shared" si="148"/>
        <v>1</v>
      </c>
      <c r="CN1543" s="26" t="s">
        <v>100</v>
      </c>
      <c r="CQ1543" s="27" t="e">
        <v>#N/A</v>
      </c>
      <c r="CS1543" s="27" t="e">
        <v>#N/A</v>
      </c>
      <c r="CT1543" s="27" t="e">
        <v>#N/A</v>
      </c>
      <c r="CU1543" s="27" t="s">
        <v>128</v>
      </c>
      <c r="CV1543" s="27" t="b">
        <f t="shared" si="149"/>
        <v>1</v>
      </c>
      <c r="CW1543" s="26" t="s">
        <v>100</v>
      </c>
    </row>
    <row r="1544" spans="1:101" x14ac:dyDescent="0.3">
      <c r="A1544" s="25">
        <v>1841283785</v>
      </c>
      <c r="B1544" s="35">
        <v>154102</v>
      </c>
      <c r="C1544" s="25" t="str">
        <f t="shared" si="147"/>
        <v>1841283785154102</v>
      </c>
      <c r="D1544" s="27" t="s">
        <v>3672</v>
      </c>
      <c r="E1544" s="36">
        <v>0</v>
      </c>
      <c r="F1544" s="25" t="s">
        <v>95</v>
      </c>
      <c r="G1544" s="27" t="s">
        <v>138</v>
      </c>
      <c r="H1544" s="27" t="s">
        <v>139</v>
      </c>
      <c r="I1544" s="27" t="s">
        <v>1206</v>
      </c>
      <c r="J1544" s="27" t="s">
        <v>98</v>
      </c>
      <c r="K1544" s="27" t="s">
        <v>98</v>
      </c>
      <c r="L1544" s="27" t="s">
        <v>99</v>
      </c>
      <c r="M1544" s="25" t="s">
        <v>100</v>
      </c>
      <c r="P1544" s="26" t="s">
        <v>100</v>
      </c>
      <c r="Q1544" s="27" t="e">
        <v>#N/A</v>
      </c>
      <c r="R1544" s="27" t="e">
        <v>#N/A</v>
      </c>
      <c r="S1544" s="27" t="e">
        <v>#N/A</v>
      </c>
      <c r="T1544" s="27" t="e">
        <v>#N/A</v>
      </c>
      <c r="U1544" s="27" t="e">
        <v>#N/A</v>
      </c>
      <c r="V1544" s="27" t="e">
        <v>#N/A</v>
      </c>
      <c r="W1544" s="27" t="e">
        <v>#N/A</v>
      </c>
      <c r="X1544" s="27" t="e">
        <v>#N/A</v>
      </c>
      <c r="Y1544" s="27" t="s">
        <v>128</v>
      </c>
      <c r="Z1544" s="27" t="b">
        <f t="shared" si="150"/>
        <v>1</v>
      </c>
      <c r="AA1544" s="27" t="s">
        <v>128</v>
      </c>
      <c r="AB1544" s="37" t="s">
        <v>3673</v>
      </c>
      <c r="AC1544" s="26" t="s">
        <v>100</v>
      </c>
      <c r="AF1544" s="27" t="e">
        <v>#N/A</v>
      </c>
      <c r="AG1544" s="27" t="e">
        <v>#N/A</v>
      </c>
      <c r="AH1544" s="27" t="e">
        <v>#N/A</v>
      </c>
      <c r="AI1544" s="27" t="e">
        <v>#N/A</v>
      </c>
      <c r="AJ1544" s="27" t="s">
        <v>128</v>
      </c>
      <c r="AK1544" s="27" t="b">
        <f t="shared" si="151"/>
        <v>1</v>
      </c>
      <c r="AL1544" s="26" t="s">
        <v>100</v>
      </c>
      <c r="AO1544" s="27" t="e">
        <v>#N/A</v>
      </c>
      <c r="AP1544" s="27" t="e">
        <v>#N/A</v>
      </c>
      <c r="AQ1544" s="27" t="e">
        <v>#N/A</v>
      </c>
      <c r="AR1544" s="27" t="e">
        <v>#N/A</v>
      </c>
      <c r="AS1544" s="27" t="s">
        <v>128</v>
      </c>
      <c r="AT1544" s="27" t="b">
        <v>1</v>
      </c>
      <c r="AU1544" s="26" t="s">
        <v>100</v>
      </c>
      <c r="AX1544" s="27" t="e">
        <v>#N/A</v>
      </c>
      <c r="AY1544" s="27" t="e">
        <v>#N/A</v>
      </c>
      <c r="AZ1544" s="27" t="e">
        <v>#N/A</v>
      </c>
      <c r="BA1544" s="27" t="e">
        <v>#N/A</v>
      </c>
      <c r="BB1544" s="27" t="s">
        <v>128</v>
      </c>
      <c r="BC1544" s="27" t="b">
        <v>1</v>
      </c>
      <c r="BD1544" s="26" t="s">
        <v>100</v>
      </c>
      <c r="BG1544" s="27" t="e">
        <v>#N/A</v>
      </c>
      <c r="BH1544" s="27" t="e">
        <v>#N/A</v>
      </c>
      <c r="BI1544" s="27" t="e">
        <v>#N/A</v>
      </c>
      <c r="BJ1544" s="27" t="e">
        <v>#N/A</v>
      </c>
      <c r="BK1544" s="27" t="s">
        <v>128</v>
      </c>
      <c r="BL1544" s="27" t="b">
        <f t="shared" si="152"/>
        <v>1</v>
      </c>
      <c r="BM1544" s="26" t="s">
        <v>100</v>
      </c>
      <c r="BP1544" s="27" t="e">
        <v>#N/A</v>
      </c>
      <c r="BQ1544" s="27" t="e">
        <v>#N/A</v>
      </c>
      <c r="BR1544" s="27" t="e">
        <v>#N/A</v>
      </c>
      <c r="BS1544" s="27" t="e">
        <v>#N/A</v>
      </c>
      <c r="BT1544" s="27" t="s">
        <v>128</v>
      </c>
      <c r="BU1544" s="27" t="b">
        <v>1</v>
      </c>
      <c r="BV1544" s="26" t="s">
        <v>100</v>
      </c>
      <c r="BY1544" s="27" t="e">
        <v>#N/A</v>
      </c>
      <c r="BZ1544" s="27" t="e">
        <v>#N/A</v>
      </c>
      <c r="CA1544" s="27" t="e">
        <v>#N/A</v>
      </c>
      <c r="CB1544" s="27" t="e">
        <v>#N/A</v>
      </c>
      <c r="CC1544" s="27" t="s">
        <v>128</v>
      </c>
      <c r="CD1544" s="27" t="b">
        <v>1</v>
      </c>
      <c r="CE1544" s="26" t="s">
        <v>100</v>
      </c>
      <c r="CH1544" s="27" t="e">
        <v>#N/A</v>
      </c>
      <c r="CI1544" s="27" t="e">
        <v>#N/A</v>
      </c>
      <c r="CJ1544" s="27" t="e">
        <v>#N/A</v>
      </c>
      <c r="CK1544" s="27" t="e">
        <v>#N/A</v>
      </c>
      <c r="CL1544" s="27" t="s">
        <v>128</v>
      </c>
      <c r="CM1544" s="27" t="b">
        <f t="shared" si="148"/>
        <v>1</v>
      </c>
      <c r="CN1544" s="26" t="s">
        <v>100</v>
      </c>
      <c r="CQ1544" s="27" t="e">
        <v>#N/A</v>
      </c>
      <c r="CS1544" s="27" t="e">
        <v>#N/A</v>
      </c>
      <c r="CT1544" s="27" t="e">
        <v>#N/A</v>
      </c>
      <c r="CU1544" s="27" t="s">
        <v>128</v>
      </c>
      <c r="CV1544" s="27" t="b">
        <f t="shared" si="149"/>
        <v>1</v>
      </c>
      <c r="CW1544" s="26" t="s">
        <v>100</v>
      </c>
    </row>
    <row r="1545" spans="1:101" x14ac:dyDescent="0.3">
      <c r="A1545" s="25">
        <v>1154635811</v>
      </c>
      <c r="B1545" s="35">
        <v>509093</v>
      </c>
      <c r="C1545" s="25" t="str">
        <f t="shared" si="147"/>
        <v>1154635811509093</v>
      </c>
      <c r="D1545" s="27" t="s">
        <v>3674</v>
      </c>
      <c r="E1545" s="36">
        <v>0</v>
      </c>
      <c r="F1545" s="25" t="s">
        <v>95</v>
      </c>
      <c r="G1545" s="27" t="s">
        <v>3618</v>
      </c>
      <c r="H1545" s="27" t="s">
        <v>3619</v>
      </c>
      <c r="I1545" s="27" t="s">
        <v>1532</v>
      </c>
      <c r="J1545" s="27" t="s">
        <v>98</v>
      </c>
      <c r="K1545" s="27" t="s">
        <v>98</v>
      </c>
      <c r="L1545" s="27" t="s">
        <v>146</v>
      </c>
      <c r="M1545" s="25" t="s">
        <v>100</v>
      </c>
      <c r="N1545" s="26" t="s">
        <v>101</v>
      </c>
      <c r="P1545" s="26" t="s">
        <v>100</v>
      </c>
      <c r="Q1545" s="27" t="e">
        <v>#N/A</v>
      </c>
      <c r="R1545" s="27" t="e">
        <v>#N/A</v>
      </c>
      <c r="S1545" s="27" t="e">
        <v>#N/A</v>
      </c>
      <c r="T1545" s="27" t="e">
        <v>#N/A</v>
      </c>
      <c r="U1545" s="27" t="e">
        <v>#N/A</v>
      </c>
      <c r="V1545" s="27" t="e">
        <v>#N/A</v>
      </c>
      <c r="W1545" s="27" t="e">
        <v>#N/A</v>
      </c>
      <c r="X1545" s="27" t="e">
        <v>#N/A</v>
      </c>
      <c r="Y1545" s="27" t="s">
        <v>128</v>
      </c>
      <c r="Z1545" s="27" t="b">
        <f t="shared" si="150"/>
        <v>1</v>
      </c>
      <c r="AA1545" s="27" t="s">
        <v>128</v>
      </c>
      <c r="AB1545" s="37" t="s">
        <v>3675</v>
      </c>
      <c r="AC1545" s="26" t="s">
        <v>100</v>
      </c>
      <c r="AF1545" s="27" t="e">
        <v>#N/A</v>
      </c>
      <c r="AG1545" s="27" t="e">
        <v>#N/A</v>
      </c>
      <c r="AH1545" s="27" t="e">
        <v>#N/A</v>
      </c>
      <c r="AI1545" s="27" t="e">
        <v>#N/A</v>
      </c>
      <c r="AJ1545" s="27" t="s">
        <v>128</v>
      </c>
      <c r="AK1545" s="27" t="b">
        <f t="shared" si="151"/>
        <v>1</v>
      </c>
      <c r="AL1545" s="26" t="s">
        <v>100</v>
      </c>
      <c r="AO1545" s="27" t="e">
        <v>#N/A</v>
      </c>
      <c r="AP1545" s="27" t="e">
        <v>#N/A</v>
      </c>
      <c r="AQ1545" s="27" t="e">
        <v>#N/A</v>
      </c>
      <c r="AR1545" s="27" t="e">
        <v>#N/A</v>
      </c>
      <c r="AS1545" s="27" t="s">
        <v>128</v>
      </c>
      <c r="AT1545" s="27" t="b">
        <v>1</v>
      </c>
      <c r="AU1545" s="26" t="s">
        <v>100</v>
      </c>
      <c r="AX1545" s="27" t="e">
        <v>#N/A</v>
      </c>
      <c r="AY1545" s="27" t="e">
        <v>#N/A</v>
      </c>
      <c r="AZ1545" s="27" t="e">
        <v>#N/A</v>
      </c>
      <c r="BA1545" s="27" t="e">
        <v>#N/A</v>
      </c>
      <c r="BB1545" s="27" t="s">
        <v>128</v>
      </c>
      <c r="BC1545" s="27" t="b">
        <v>1</v>
      </c>
      <c r="BD1545" s="26" t="s">
        <v>100</v>
      </c>
      <c r="BG1545" s="27" t="e">
        <v>#N/A</v>
      </c>
      <c r="BH1545" s="27" t="e">
        <v>#N/A</v>
      </c>
      <c r="BI1545" s="27" t="e">
        <v>#N/A</v>
      </c>
      <c r="BJ1545" s="27" t="e">
        <v>#N/A</v>
      </c>
      <c r="BK1545" s="27" t="s">
        <v>128</v>
      </c>
      <c r="BL1545" s="27" t="b">
        <f t="shared" si="152"/>
        <v>1</v>
      </c>
      <c r="BM1545" s="26" t="s">
        <v>100</v>
      </c>
      <c r="BP1545" s="27" t="e">
        <v>#N/A</v>
      </c>
      <c r="BQ1545" s="27" t="e">
        <v>#N/A</v>
      </c>
      <c r="BR1545" s="27" t="e">
        <v>#N/A</v>
      </c>
      <c r="BS1545" s="27" t="e">
        <v>#N/A</v>
      </c>
      <c r="BT1545" s="27" t="s">
        <v>128</v>
      </c>
      <c r="BU1545" s="27" t="b">
        <v>1</v>
      </c>
      <c r="BV1545" s="26" t="s">
        <v>100</v>
      </c>
      <c r="BY1545" s="27" t="e">
        <v>#N/A</v>
      </c>
      <c r="BZ1545" s="27" t="e">
        <v>#N/A</v>
      </c>
      <c r="CA1545" s="27" t="e">
        <v>#N/A</v>
      </c>
      <c r="CB1545" s="27" t="e">
        <v>#N/A</v>
      </c>
      <c r="CC1545" s="27" t="s">
        <v>128</v>
      </c>
      <c r="CD1545" s="27" t="b">
        <v>1</v>
      </c>
      <c r="CE1545" s="26" t="s">
        <v>100</v>
      </c>
      <c r="CH1545" s="27" t="e">
        <v>#N/A</v>
      </c>
      <c r="CI1545" s="27" t="e">
        <v>#N/A</v>
      </c>
      <c r="CJ1545" s="27" t="e">
        <v>#N/A</v>
      </c>
      <c r="CK1545" s="27" t="e">
        <v>#N/A</v>
      </c>
      <c r="CL1545" s="27" t="s">
        <v>128</v>
      </c>
      <c r="CM1545" s="27" t="b">
        <f t="shared" si="148"/>
        <v>1</v>
      </c>
      <c r="CN1545" s="26" t="s">
        <v>100</v>
      </c>
      <c r="CQ1545" s="27" t="e">
        <v>#N/A</v>
      </c>
      <c r="CS1545" s="27" t="e">
        <v>#N/A</v>
      </c>
      <c r="CT1545" s="27" t="e">
        <v>#N/A</v>
      </c>
      <c r="CU1545" s="27" t="s">
        <v>128</v>
      </c>
      <c r="CV1545" s="27" t="b">
        <f t="shared" si="149"/>
        <v>1</v>
      </c>
      <c r="CW1545" s="26" t="s">
        <v>100</v>
      </c>
    </row>
    <row r="1546" spans="1:101" x14ac:dyDescent="0.3">
      <c r="A1546" s="25">
        <v>1376725614</v>
      </c>
      <c r="B1546" s="35">
        <v>242385</v>
      </c>
      <c r="C1546" s="25" t="str">
        <f t="shared" si="147"/>
        <v>1376725614242385</v>
      </c>
      <c r="D1546" s="27" t="s">
        <v>3676</v>
      </c>
      <c r="E1546" s="36">
        <v>0</v>
      </c>
      <c r="F1546" s="25" t="s">
        <v>95</v>
      </c>
      <c r="G1546" s="27" t="s">
        <v>247</v>
      </c>
      <c r="H1546" s="27" t="s">
        <v>248</v>
      </c>
      <c r="I1546" s="27" t="s">
        <v>98</v>
      </c>
      <c r="J1546" s="27" t="s">
        <v>98</v>
      </c>
      <c r="K1546" s="27" t="s">
        <v>98</v>
      </c>
      <c r="L1546" s="27" t="s">
        <v>99</v>
      </c>
      <c r="P1546" s="26" t="s">
        <v>102</v>
      </c>
      <c r="Q1546" s="27" t="e">
        <v>#N/A</v>
      </c>
      <c r="R1546" s="27" t="e">
        <v>#N/A</v>
      </c>
      <c r="S1546" s="27" t="e">
        <v>#N/A</v>
      </c>
      <c r="T1546" s="27" t="e">
        <v>#N/A</v>
      </c>
      <c r="U1546" s="27" t="e">
        <v>#N/A</v>
      </c>
      <c r="V1546" s="27" t="e">
        <v>#N/A</v>
      </c>
      <c r="W1546" s="27" t="e">
        <v>#N/A</v>
      </c>
      <c r="X1546" s="27" t="e">
        <v>#N/A</v>
      </c>
      <c r="Y1546" s="27" t="s">
        <v>135</v>
      </c>
      <c r="Z1546" s="27" t="b">
        <f t="shared" si="150"/>
        <v>1</v>
      </c>
      <c r="AA1546" s="27" t="s">
        <v>135</v>
      </c>
      <c r="AB1546" s="37" t="s">
        <v>3677</v>
      </c>
      <c r="AC1546" s="26" t="s">
        <v>102</v>
      </c>
      <c r="AF1546" s="27" t="e">
        <v>#N/A</v>
      </c>
      <c r="AG1546" s="27" t="e">
        <v>#N/A</v>
      </c>
      <c r="AH1546" s="27" t="e">
        <v>#N/A</v>
      </c>
      <c r="AI1546" s="27" t="e">
        <v>#N/A</v>
      </c>
      <c r="AJ1546" s="27" t="s">
        <v>135</v>
      </c>
      <c r="AK1546" s="27" t="b">
        <f t="shared" si="151"/>
        <v>1</v>
      </c>
      <c r="AL1546" s="26" t="s">
        <v>102</v>
      </c>
      <c r="AO1546" s="27" t="e">
        <v>#N/A</v>
      </c>
      <c r="AP1546" s="27" t="e">
        <v>#N/A</v>
      </c>
      <c r="AQ1546" s="27" t="e">
        <v>#N/A</v>
      </c>
      <c r="AR1546" s="27" t="e">
        <v>#N/A</v>
      </c>
      <c r="AS1546" s="27" t="s">
        <v>135</v>
      </c>
      <c r="AT1546" s="27" t="b">
        <v>1</v>
      </c>
      <c r="AU1546" s="26" t="s">
        <v>102</v>
      </c>
      <c r="AX1546" s="27" t="e">
        <v>#N/A</v>
      </c>
      <c r="AY1546" s="27" t="e">
        <v>#N/A</v>
      </c>
      <c r="AZ1546" s="27" t="e">
        <v>#N/A</v>
      </c>
      <c r="BA1546" s="27" t="e">
        <v>#N/A</v>
      </c>
      <c r="BB1546" s="27" t="s">
        <v>135</v>
      </c>
      <c r="BC1546" s="27" t="b">
        <v>1</v>
      </c>
      <c r="BD1546" s="26" t="s">
        <v>102</v>
      </c>
      <c r="BG1546" s="27" t="e">
        <v>#N/A</v>
      </c>
      <c r="BH1546" s="27" t="e">
        <v>#N/A</v>
      </c>
      <c r="BI1546" s="27" t="e">
        <v>#N/A</v>
      </c>
      <c r="BJ1546" s="27" t="e">
        <v>#N/A</v>
      </c>
      <c r="BK1546" s="27" t="s">
        <v>135</v>
      </c>
      <c r="BL1546" s="27" t="b">
        <f t="shared" si="152"/>
        <v>1</v>
      </c>
      <c r="BM1546" s="26" t="s">
        <v>102</v>
      </c>
      <c r="BP1546" s="27" t="e">
        <v>#N/A</v>
      </c>
      <c r="BQ1546" s="27" t="e">
        <v>#N/A</v>
      </c>
      <c r="BR1546" s="27" t="e">
        <v>#N/A</v>
      </c>
      <c r="BS1546" s="27" t="e">
        <v>#N/A</v>
      </c>
      <c r="BT1546" s="27" t="s">
        <v>135</v>
      </c>
      <c r="BU1546" s="27" t="b">
        <v>1</v>
      </c>
      <c r="BV1546" s="26" t="s">
        <v>102</v>
      </c>
      <c r="BY1546" s="27" t="e">
        <v>#N/A</v>
      </c>
      <c r="BZ1546" s="27" t="e">
        <v>#N/A</v>
      </c>
      <c r="CA1546" s="27" t="e">
        <v>#N/A</v>
      </c>
      <c r="CB1546" s="27" t="e">
        <v>#N/A</v>
      </c>
      <c r="CC1546" s="27" t="s">
        <v>135</v>
      </c>
      <c r="CD1546" s="27" t="b">
        <v>1</v>
      </c>
      <c r="CE1546" s="26" t="s">
        <v>102</v>
      </c>
      <c r="CH1546" s="27" t="e">
        <v>#N/A</v>
      </c>
      <c r="CI1546" s="27" t="e">
        <v>#N/A</v>
      </c>
      <c r="CJ1546" s="27" t="e">
        <v>#N/A</v>
      </c>
      <c r="CK1546" s="27" t="e">
        <v>#N/A</v>
      </c>
      <c r="CL1546" s="27" t="s">
        <v>135</v>
      </c>
      <c r="CM1546" s="27" t="b">
        <f t="shared" si="148"/>
        <v>1</v>
      </c>
      <c r="CN1546" s="26" t="s">
        <v>102</v>
      </c>
      <c r="CQ1546" s="27" t="e">
        <v>#N/A</v>
      </c>
      <c r="CS1546" s="27" t="e">
        <v>#N/A</v>
      </c>
      <c r="CT1546" s="27" t="e">
        <v>#N/A</v>
      </c>
      <c r="CU1546" s="27" t="s">
        <v>135</v>
      </c>
      <c r="CV1546" s="27" t="b">
        <f t="shared" si="149"/>
        <v>1</v>
      </c>
      <c r="CW1546" s="26" t="s">
        <v>102</v>
      </c>
    </row>
    <row r="1547" spans="1:101" x14ac:dyDescent="0.3">
      <c r="A1547" s="25">
        <v>1407906381</v>
      </c>
      <c r="B1547" s="35">
        <v>307294</v>
      </c>
      <c r="C1547" s="25" t="str">
        <f t="shared" si="147"/>
        <v>1407906381307294</v>
      </c>
      <c r="D1547" s="27" t="s">
        <v>3678</v>
      </c>
      <c r="E1547" s="36">
        <v>0</v>
      </c>
      <c r="F1547" s="25" t="s">
        <v>95</v>
      </c>
      <c r="G1547" s="27" t="s">
        <v>3679</v>
      </c>
      <c r="H1547" s="27" t="s">
        <v>3680</v>
      </c>
      <c r="I1547" s="27" t="s">
        <v>98</v>
      </c>
      <c r="J1547" s="27" t="s">
        <v>98</v>
      </c>
      <c r="K1547" s="27" t="s">
        <v>98</v>
      </c>
      <c r="L1547" s="27" t="s">
        <v>99</v>
      </c>
      <c r="M1547" s="25" t="s">
        <v>100</v>
      </c>
      <c r="P1547" s="26" t="s">
        <v>100</v>
      </c>
      <c r="Q1547" s="27" t="e">
        <v>#N/A</v>
      </c>
      <c r="R1547" s="27" t="e">
        <v>#N/A</v>
      </c>
      <c r="S1547" s="27" t="e">
        <v>#N/A</v>
      </c>
      <c r="T1547" s="27" t="e">
        <v>#N/A</v>
      </c>
      <c r="U1547" s="27" t="e">
        <v>#N/A</v>
      </c>
      <c r="V1547" s="27" t="e">
        <v>#N/A</v>
      </c>
      <c r="W1547" s="27" t="e">
        <v>#N/A</v>
      </c>
      <c r="X1547" s="27" t="e">
        <v>#N/A</v>
      </c>
      <c r="Y1547" s="27" t="s">
        <v>128</v>
      </c>
      <c r="Z1547" s="27" t="b">
        <f t="shared" si="150"/>
        <v>1</v>
      </c>
      <c r="AA1547" s="27" t="s">
        <v>128</v>
      </c>
      <c r="AB1547" s="37" t="s">
        <v>3681</v>
      </c>
      <c r="AC1547" s="26" t="s">
        <v>100</v>
      </c>
      <c r="AF1547" s="27" t="e">
        <v>#N/A</v>
      </c>
      <c r="AG1547" s="27" t="e">
        <v>#N/A</v>
      </c>
      <c r="AH1547" s="27" t="e">
        <v>#N/A</v>
      </c>
      <c r="AI1547" s="27" t="e">
        <v>#N/A</v>
      </c>
      <c r="AJ1547" s="27" t="s">
        <v>128</v>
      </c>
      <c r="AK1547" s="27" t="b">
        <f t="shared" si="151"/>
        <v>1</v>
      </c>
      <c r="AL1547" s="26" t="s">
        <v>100</v>
      </c>
      <c r="AO1547" s="27" t="e">
        <v>#N/A</v>
      </c>
      <c r="AP1547" s="27" t="e">
        <v>#N/A</v>
      </c>
      <c r="AQ1547" s="27" t="e">
        <v>#N/A</v>
      </c>
      <c r="AR1547" s="27" t="e">
        <v>#N/A</v>
      </c>
      <c r="AS1547" s="27" t="s">
        <v>128</v>
      </c>
      <c r="AT1547" s="27" t="b">
        <v>1</v>
      </c>
      <c r="AU1547" s="26" t="s">
        <v>100</v>
      </c>
      <c r="AX1547" s="27" t="e">
        <v>#N/A</v>
      </c>
      <c r="AY1547" s="27" t="e">
        <v>#N/A</v>
      </c>
      <c r="AZ1547" s="27" t="e">
        <v>#N/A</v>
      </c>
      <c r="BA1547" s="27" t="e">
        <v>#N/A</v>
      </c>
      <c r="BB1547" s="27" t="s">
        <v>128</v>
      </c>
      <c r="BC1547" s="27" t="b">
        <v>1</v>
      </c>
      <c r="BD1547" s="26" t="s">
        <v>100</v>
      </c>
      <c r="BG1547" s="27" t="e">
        <v>#N/A</v>
      </c>
      <c r="BH1547" s="27" t="e">
        <v>#N/A</v>
      </c>
      <c r="BI1547" s="27" t="e">
        <v>#N/A</v>
      </c>
      <c r="BJ1547" s="27" t="e">
        <v>#N/A</v>
      </c>
      <c r="BK1547" s="27" t="s">
        <v>128</v>
      </c>
      <c r="BL1547" s="27" t="b">
        <f t="shared" si="152"/>
        <v>1</v>
      </c>
      <c r="BM1547" s="26" t="s">
        <v>100</v>
      </c>
      <c r="BP1547" s="27" t="e">
        <v>#N/A</v>
      </c>
      <c r="BQ1547" s="27" t="e">
        <v>#N/A</v>
      </c>
      <c r="BR1547" s="27" t="e">
        <v>#N/A</v>
      </c>
      <c r="BS1547" s="27" t="e">
        <v>#N/A</v>
      </c>
      <c r="BT1547" s="27" t="s">
        <v>135</v>
      </c>
      <c r="BU1547" s="27" t="b">
        <v>0</v>
      </c>
      <c r="BV1547" s="26" t="s">
        <v>102</v>
      </c>
      <c r="BW1547" s="27" t="s">
        <v>130</v>
      </c>
      <c r="BY1547" s="27" t="e">
        <v>#N/A</v>
      </c>
      <c r="BZ1547" s="27" t="e">
        <v>#N/A</v>
      </c>
      <c r="CA1547" s="27" t="e">
        <v>#N/A</v>
      </c>
      <c r="CB1547" s="27" t="e">
        <v>#N/A</v>
      </c>
      <c r="CC1547" s="27" t="s">
        <v>135</v>
      </c>
      <c r="CD1547" s="27" t="b">
        <v>1</v>
      </c>
      <c r="CE1547" s="26" t="s">
        <v>102</v>
      </c>
      <c r="CH1547" s="27" t="e">
        <v>#N/A</v>
      </c>
      <c r="CI1547" s="27" t="e">
        <v>#N/A</v>
      </c>
      <c r="CJ1547" s="27" t="e">
        <v>#N/A</v>
      </c>
      <c r="CK1547" s="27" t="e">
        <v>#N/A</v>
      </c>
      <c r="CL1547" s="27" t="s">
        <v>135</v>
      </c>
      <c r="CM1547" s="27" t="b">
        <f t="shared" si="148"/>
        <v>1</v>
      </c>
      <c r="CN1547" s="26" t="s">
        <v>102</v>
      </c>
      <c r="CQ1547" s="27" t="e">
        <v>#N/A</v>
      </c>
      <c r="CS1547" s="27" t="e">
        <v>#N/A</v>
      </c>
      <c r="CT1547" s="27" t="e">
        <v>#N/A</v>
      </c>
      <c r="CU1547" s="27" t="s">
        <v>135</v>
      </c>
      <c r="CV1547" s="27" t="b">
        <f t="shared" si="149"/>
        <v>1</v>
      </c>
      <c r="CW1547" s="26" t="s">
        <v>102</v>
      </c>
    </row>
    <row r="1548" spans="1:101" x14ac:dyDescent="0.3">
      <c r="A1548" s="25">
        <v>1376725614</v>
      </c>
      <c r="B1548" s="35">
        <v>298974</v>
      </c>
      <c r="C1548" s="25" t="str">
        <f t="shared" si="147"/>
        <v>1376725614298974</v>
      </c>
      <c r="D1548" s="27" t="s">
        <v>3676</v>
      </c>
      <c r="E1548" s="36">
        <v>0</v>
      </c>
      <c r="F1548" s="25" t="s">
        <v>95</v>
      </c>
      <c r="G1548" s="27" t="s">
        <v>239</v>
      </c>
      <c r="H1548" s="27" t="s">
        <v>240</v>
      </c>
      <c r="I1548" s="27" t="s">
        <v>98</v>
      </c>
      <c r="J1548" s="27" t="s">
        <v>98</v>
      </c>
      <c r="K1548" s="27" t="s">
        <v>98</v>
      </c>
      <c r="L1548" s="27" t="s">
        <v>99</v>
      </c>
      <c r="P1548" s="26" t="s">
        <v>102</v>
      </c>
      <c r="Q1548" s="27" t="e">
        <v>#N/A</v>
      </c>
      <c r="R1548" s="27" t="e">
        <v>#N/A</v>
      </c>
      <c r="S1548" s="27" t="e">
        <v>#N/A</v>
      </c>
      <c r="T1548" s="27" t="e">
        <v>#N/A</v>
      </c>
      <c r="U1548" s="27" t="e">
        <v>#N/A</v>
      </c>
      <c r="V1548" s="27" t="e">
        <v>#N/A</v>
      </c>
      <c r="W1548" s="27" t="e">
        <v>#N/A</v>
      </c>
      <c r="X1548" s="27" t="e">
        <v>#N/A</v>
      </c>
      <c r="Y1548" s="27" t="s">
        <v>135</v>
      </c>
      <c r="Z1548" s="27" t="b">
        <f t="shared" si="150"/>
        <v>1</v>
      </c>
      <c r="AA1548" s="27" t="s">
        <v>135</v>
      </c>
      <c r="AB1548" s="37" t="s">
        <v>3682</v>
      </c>
      <c r="AC1548" s="26" t="s">
        <v>102</v>
      </c>
      <c r="AF1548" s="27" t="e">
        <v>#N/A</v>
      </c>
      <c r="AG1548" s="27" t="e">
        <v>#N/A</v>
      </c>
      <c r="AH1548" s="27" t="e">
        <v>#N/A</v>
      </c>
      <c r="AI1548" s="27" t="e">
        <v>#N/A</v>
      </c>
      <c r="AJ1548" s="27" t="s">
        <v>135</v>
      </c>
      <c r="AK1548" s="27" t="b">
        <f t="shared" si="151"/>
        <v>1</v>
      </c>
      <c r="AL1548" s="26" t="s">
        <v>102</v>
      </c>
      <c r="AO1548" s="27" t="e">
        <v>#N/A</v>
      </c>
      <c r="AP1548" s="27" t="e">
        <v>#N/A</v>
      </c>
      <c r="AQ1548" s="27" t="e">
        <v>#N/A</v>
      </c>
      <c r="AR1548" s="27" t="e">
        <v>#N/A</v>
      </c>
      <c r="AS1548" s="27" t="s">
        <v>135</v>
      </c>
      <c r="AT1548" s="27" t="b">
        <v>1</v>
      </c>
      <c r="AU1548" s="26" t="s">
        <v>102</v>
      </c>
      <c r="AX1548" s="27" t="e">
        <v>#N/A</v>
      </c>
      <c r="AY1548" s="27" t="e">
        <v>#N/A</v>
      </c>
      <c r="AZ1548" s="27" t="e">
        <v>#N/A</v>
      </c>
      <c r="BA1548" s="27" t="e">
        <v>#N/A</v>
      </c>
      <c r="BB1548" s="27" t="s">
        <v>135</v>
      </c>
      <c r="BC1548" s="27" t="b">
        <v>1</v>
      </c>
      <c r="BD1548" s="26" t="s">
        <v>102</v>
      </c>
      <c r="BG1548" s="27" t="e">
        <v>#N/A</v>
      </c>
      <c r="BH1548" s="27" t="e">
        <v>#N/A</v>
      </c>
      <c r="BI1548" s="27" t="e">
        <v>#N/A</v>
      </c>
      <c r="BJ1548" s="27" t="e">
        <v>#N/A</v>
      </c>
      <c r="BK1548" s="27" t="s">
        <v>135</v>
      </c>
      <c r="BL1548" s="27" t="b">
        <f t="shared" si="152"/>
        <v>1</v>
      </c>
      <c r="BM1548" s="26" t="s">
        <v>102</v>
      </c>
      <c r="BP1548" s="27" t="e">
        <v>#N/A</v>
      </c>
      <c r="BQ1548" s="27" t="e">
        <v>#N/A</v>
      </c>
      <c r="BR1548" s="27" t="e">
        <v>#N/A</v>
      </c>
      <c r="BS1548" s="27" t="e">
        <v>#N/A</v>
      </c>
      <c r="BT1548" s="27" t="s">
        <v>135</v>
      </c>
      <c r="BU1548" s="27" t="b">
        <v>1</v>
      </c>
      <c r="BV1548" s="26" t="s">
        <v>102</v>
      </c>
      <c r="BY1548" s="27" t="e">
        <v>#N/A</v>
      </c>
      <c r="BZ1548" s="27" t="e">
        <v>#N/A</v>
      </c>
      <c r="CA1548" s="27" t="e">
        <v>#N/A</v>
      </c>
      <c r="CB1548" s="27" t="e">
        <v>#N/A</v>
      </c>
      <c r="CC1548" s="27" t="s">
        <v>135</v>
      </c>
      <c r="CD1548" s="27" t="b">
        <v>1</v>
      </c>
      <c r="CE1548" s="26" t="s">
        <v>102</v>
      </c>
      <c r="CH1548" s="27" t="e">
        <v>#N/A</v>
      </c>
      <c r="CI1548" s="27" t="e">
        <v>#N/A</v>
      </c>
      <c r="CJ1548" s="27" t="e">
        <v>#N/A</v>
      </c>
      <c r="CK1548" s="27" t="e">
        <v>#N/A</v>
      </c>
      <c r="CL1548" s="27" t="s">
        <v>135</v>
      </c>
      <c r="CM1548" s="27" t="b">
        <f t="shared" si="148"/>
        <v>1</v>
      </c>
      <c r="CN1548" s="26" t="s">
        <v>102</v>
      </c>
      <c r="CQ1548" s="27" t="e">
        <v>#N/A</v>
      </c>
      <c r="CS1548" s="27" t="e">
        <v>#N/A</v>
      </c>
      <c r="CT1548" s="27" t="e">
        <v>#N/A</v>
      </c>
      <c r="CU1548" s="27" t="s">
        <v>135</v>
      </c>
      <c r="CV1548" s="27" t="b">
        <f t="shared" si="149"/>
        <v>1</v>
      </c>
      <c r="CW1548" s="26" t="s">
        <v>102</v>
      </c>
    </row>
    <row r="1549" spans="1:101" x14ac:dyDescent="0.3">
      <c r="A1549" s="25">
        <v>1932650363</v>
      </c>
      <c r="B1549" s="35">
        <v>488461</v>
      </c>
      <c r="C1549" s="25" t="str">
        <f t="shared" si="147"/>
        <v>1932650363488461</v>
      </c>
      <c r="D1549" s="27" t="s">
        <v>3683</v>
      </c>
      <c r="E1549" s="36">
        <v>0</v>
      </c>
      <c r="F1549" s="25" t="s">
        <v>95</v>
      </c>
      <c r="G1549" s="27" t="s">
        <v>254</v>
      </c>
      <c r="H1549" s="27" t="s">
        <v>255</v>
      </c>
      <c r="I1549" s="27" t="s">
        <v>98</v>
      </c>
      <c r="J1549" s="27" t="s">
        <v>98</v>
      </c>
      <c r="K1549" s="27" t="s">
        <v>98</v>
      </c>
      <c r="L1549" s="27" t="s">
        <v>99</v>
      </c>
      <c r="M1549" s="25" t="s">
        <v>100</v>
      </c>
      <c r="N1549" s="26" t="s">
        <v>1930</v>
      </c>
      <c r="P1549" s="26" t="s">
        <v>100</v>
      </c>
      <c r="Q1549" s="27" t="e">
        <v>#N/A</v>
      </c>
      <c r="R1549" s="27" t="e">
        <v>#N/A</v>
      </c>
      <c r="S1549" s="27" t="e">
        <v>#N/A</v>
      </c>
      <c r="T1549" s="27" t="e">
        <v>#N/A</v>
      </c>
      <c r="U1549" s="27" t="e">
        <v>#N/A</v>
      </c>
      <c r="V1549" s="27" t="e">
        <v>#N/A</v>
      </c>
      <c r="W1549" s="27" t="e">
        <v>#N/A</v>
      </c>
      <c r="X1549" s="27" t="e">
        <v>#N/A</v>
      </c>
      <c r="Y1549" s="27" t="s">
        <v>128</v>
      </c>
      <c r="Z1549" s="27" t="b">
        <f t="shared" si="150"/>
        <v>1</v>
      </c>
      <c r="AA1549" s="27" t="s">
        <v>128</v>
      </c>
      <c r="AB1549" s="37" t="s">
        <v>3684</v>
      </c>
      <c r="AC1549" s="26" t="s">
        <v>100</v>
      </c>
      <c r="AF1549" s="27" t="e">
        <v>#N/A</v>
      </c>
      <c r="AG1549" s="27" t="e">
        <v>#N/A</v>
      </c>
      <c r="AH1549" s="27" t="e">
        <v>#N/A</v>
      </c>
      <c r="AI1549" s="27" t="e">
        <v>#N/A</v>
      </c>
      <c r="AJ1549" s="27" t="s">
        <v>128</v>
      </c>
      <c r="AK1549" s="27" t="b">
        <f t="shared" si="151"/>
        <v>1</v>
      </c>
      <c r="AL1549" s="26" t="s">
        <v>100</v>
      </c>
      <c r="AO1549" s="27" t="e">
        <v>#N/A</v>
      </c>
      <c r="AP1549" s="27" t="e">
        <v>#N/A</v>
      </c>
      <c r="AQ1549" s="27" t="e">
        <v>#N/A</v>
      </c>
      <c r="AR1549" s="27" t="e">
        <v>#N/A</v>
      </c>
      <c r="AS1549" s="27" t="s">
        <v>128</v>
      </c>
      <c r="AT1549" s="27" t="b">
        <v>1</v>
      </c>
      <c r="AU1549" s="26" t="s">
        <v>100</v>
      </c>
      <c r="AX1549" s="27" t="e">
        <v>#N/A</v>
      </c>
      <c r="AY1549" s="27" t="e">
        <v>#N/A</v>
      </c>
      <c r="AZ1549" s="27" t="e">
        <v>#N/A</v>
      </c>
      <c r="BA1549" s="27" t="e">
        <v>#N/A</v>
      </c>
      <c r="BB1549" s="27" t="s">
        <v>128</v>
      </c>
      <c r="BC1549" s="27" t="b">
        <v>1</v>
      </c>
      <c r="BD1549" s="26" t="s">
        <v>100</v>
      </c>
      <c r="BG1549" s="27" t="e">
        <v>#N/A</v>
      </c>
      <c r="BH1549" s="27" t="e">
        <v>#N/A</v>
      </c>
      <c r="BI1549" s="27" t="e">
        <v>#N/A</v>
      </c>
      <c r="BJ1549" s="27" t="e">
        <v>#N/A</v>
      </c>
      <c r="BK1549" s="27" t="s">
        <v>128</v>
      </c>
      <c r="BL1549" s="27" t="b">
        <f t="shared" si="152"/>
        <v>1</v>
      </c>
      <c r="BM1549" s="26" t="s">
        <v>100</v>
      </c>
      <c r="BP1549" s="27" t="e">
        <v>#N/A</v>
      </c>
      <c r="BQ1549" s="27" t="e">
        <v>#N/A</v>
      </c>
      <c r="BR1549" s="27" t="e">
        <v>#N/A</v>
      </c>
      <c r="BS1549" s="27" t="e">
        <v>#N/A</v>
      </c>
      <c r="BT1549" s="27" t="s">
        <v>128</v>
      </c>
      <c r="BU1549" s="27" t="b">
        <v>1</v>
      </c>
      <c r="BV1549" s="26" t="s">
        <v>100</v>
      </c>
      <c r="BY1549" s="27" t="e">
        <v>#N/A</v>
      </c>
      <c r="BZ1549" s="27" t="e">
        <v>#N/A</v>
      </c>
      <c r="CA1549" s="27" t="e">
        <v>#N/A</v>
      </c>
      <c r="CB1549" s="27" t="e">
        <v>#N/A</v>
      </c>
      <c r="CC1549" s="27" t="s">
        <v>128</v>
      </c>
      <c r="CD1549" s="27" t="b">
        <v>1</v>
      </c>
      <c r="CE1549" s="26" t="s">
        <v>100</v>
      </c>
      <c r="CH1549" s="27" t="e">
        <v>#N/A</v>
      </c>
      <c r="CI1549" s="27" t="e">
        <v>#N/A</v>
      </c>
      <c r="CJ1549" s="27" t="e">
        <v>#N/A</v>
      </c>
      <c r="CK1549" s="27" t="e">
        <v>#N/A</v>
      </c>
      <c r="CL1549" s="27" t="s">
        <v>128</v>
      </c>
      <c r="CM1549" s="27" t="b">
        <f t="shared" si="148"/>
        <v>1</v>
      </c>
      <c r="CN1549" s="26" t="s">
        <v>100</v>
      </c>
      <c r="CQ1549" s="27" t="e">
        <v>#N/A</v>
      </c>
      <c r="CS1549" s="27" t="e">
        <v>#N/A</v>
      </c>
      <c r="CT1549" s="27" t="e">
        <v>#N/A</v>
      </c>
      <c r="CU1549" s="27" t="s">
        <v>128</v>
      </c>
      <c r="CV1549" s="27" t="b">
        <f t="shared" si="149"/>
        <v>1</v>
      </c>
      <c r="CW1549" s="26" t="s">
        <v>100</v>
      </c>
    </row>
    <row r="1550" spans="1:101" x14ac:dyDescent="0.3">
      <c r="A1550" s="25">
        <v>1417922485</v>
      </c>
      <c r="B1550" s="35">
        <v>326740</v>
      </c>
      <c r="C1550" s="25" t="str">
        <f t="shared" si="147"/>
        <v>1417922485326740</v>
      </c>
      <c r="D1550" s="27" t="s">
        <v>3685</v>
      </c>
      <c r="E1550" s="36">
        <v>0</v>
      </c>
      <c r="F1550" s="25" t="s">
        <v>95</v>
      </c>
      <c r="G1550" s="27" t="s">
        <v>3618</v>
      </c>
      <c r="H1550" s="27" t="s">
        <v>3619</v>
      </c>
      <c r="I1550" s="27" t="s">
        <v>1532</v>
      </c>
      <c r="J1550" s="27" t="s">
        <v>98</v>
      </c>
      <c r="K1550" s="27" t="s">
        <v>98</v>
      </c>
      <c r="L1550" s="27" t="s">
        <v>99</v>
      </c>
      <c r="M1550" s="25" t="s">
        <v>100</v>
      </c>
      <c r="N1550" s="26" t="s">
        <v>101</v>
      </c>
      <c r="P1550" s="26" t="s">
        <v>100</v>
      </c>
      <c r="Q1550" s="27" t="e">
        <v>#N/A</v>
      </c>
      <c r="R1550" s="27" t="e">
        <v>#N/A</v>
      </c>
      <c r="S1550" s="27" t="e">
        <v>#N/A</v>
      </c>
      <c r="T1550" s="27" t="e">
        <v>#N/A</v>
      </c>
      <c r="U1550" s="27" t="e">
        <v>#N/A</v>
      </c>
      <c r="V1550" s="27" t="e">
        <v>#N/A</v>
      </c>
      <c r="W1550" s="27" t="e">
        <v>#N/A</v>
      </c>
      <c r="X1550" s="27" t="e">
        <v>#N/A</v>
      </c>
      <c r="Y1550" s="27" t="s">
        <v>128</v>
      </c>
      <c r="Z1550" s="27" t="b">
        <f t="shared" si="150"/>
        <v>1</v>
      </c>
      <c r="AA1550" s="27" t="s">
        <v>128</v>
      </c>
      <c r="AB1550" s="37" t="s">
        <v>3686</v>
      </c>
      <c r="AC1550" s="26" t="s">
        <v>100</v>
      </c>
      <c r="AF1550" s="27" t="e">
        <v>#N/A</v>
      </c>
      <c r="AG1550" s="27" t="e">
        <v>#N/A</v>
      </c>
      <c r="AH1550" s="27" t="e">
        <v>#N/A</v>
      </c>
      <c r="AI1550" s="27" t="e">
        <v>#N/A</v>
      </c>
      <c r="AJ1550" s="27" t="s">
        <v>128</v>
      </c>
      <c r="AK1550" s="27" t="b">
        <f t="shared" si="151"/>
        <v>1</v>
      </c>
      <c r="AL1550" s="26" t="s">
        <v>100</v>
      </c>
      <c r="AO1550" s="27" t="e">
        <v>#N/A</v>
      </c>
      <c r="AP1550" s="27" t="e">
        <v>#N/A</v>
      </c>
      <c r="AQ1550" s="27" t="e">
        <v>#N/A</v>
      </c>
      <c r="AR1550" s="27" t="e">
        <v>#N/A</v>
      </c>
      <c r="AS1550" s="27" t="s">
        <v>128</v>
      </c>
      <c r="AT1550" s="27" t="b">
        <v>1</v>
      </c>
      <c r="AU1550" s="26" t="s">
        <v>100</v>
      </c>
      <c r="AX1550" s="27" t="e">
        <v>#N/A</v>
      </c>
      <c r="AY1550" s="27" t="e">
        <v>#N/A</v>
      </c>
      <c r="AZ1550" s="27" t="e">
        <v>#N/A</v>
      </c>
      <c r="BA1550" s="27" t="e">
        <v>#N/A</v>
      </c>
      <c r="BB1550" s="27" t="s">
        <v>128</v>
      </c>
      <c r="BC1550" s="27" t="b">
        <v>1</v>
      </c>
      <c r="BD1550" s="26" t="s">
        <v>100</v>
      </c>
      <c r="BG1550" s="27" t="e">
        <v>#N/A</v>
      </c>
      <c r="BH1550" s="27" t="e">
        <v>#N/A</v>
      </c>
      <c r="BI1550" s="27" t="e">
        <v>#N/A</v>
      </c>
      <c r="BJ1550" s="27" t="e">
        <v>#N/A</v>
      </c>
      <c r="BK1550" s="27" t="s">
        <v>128</v>
      </c>
      <c r="BL1550" s="27" t="b">
        <f t="shared" si="152"/>
        <v>1</v>
      </c>
      <c r="BM1550" s="26" t="s">
        <v>100</v>
      </c>
      <c r="BP1550" s="27" t="e">
        <v>#N/A</v>
      </c>
      <c r="BQ1550" s="27" t="e">
        <v>#N/A</v>
      </c>
      <c r="BR1550" s="27" t="e">
        <v>#N/A</v>
      </c>
      <c r="BS1550" s="27" t="e">
        <v>#N/A</v>
      </c>
      <c r="BT1550" s="27" t="s">
        <v>128</v>
      </c>
      <c r="BU1550" s="27" t="b">
        <v>1</v>
      </c>
      <c r="BV1550" s="26" t="s">
        <v>100</v>
      </c>
      <c r="BY1550" s="27" t="e">
        <v>#N/A</v>
      </c>
      <c r="BZ1550" s="27" t="e">
        <v>#N/A</v>
      </c>
      <c r="CA1550" s="27" t="e">
        <v>#N/A</v>
      </c>
      <c r="CB1550" s="27" t="e">
        <v>#N/A</v>
      </c>
      <c r="CC1550" s="27" t="s">
        <v>128</v>
      </c>
      <c r="CD1550" s="27" t="b">
        <v>1</v>
      </c>
      <c r="CE1550" s="26" t="s">
        <v>100</v>
      </c>
      <c r="CH1550" s="27" t="e">
        <v>#N/A</v>
      </c>
      <c r="CI1550" s="27" t="e">
        <v>#N/A</v>
      </c>
      <c r="CJ1550" s="27" t="e">
        <v>#N/A</v>
      </c>
      <c r="CK1550" s="27" t="e">
        <v>#N/A</v>
      </c>
      <c r="CL1550" s="27" t="s">
        <v>128</v>
      </c>
      <c r="CM1550" s="27" t="b">
        <f t="shared" si="148"/>
        <v>1</v>
      </c>
      <c r="CN1550" s="26" t="s">
        <v>100</v>
      </c>
      <c r="CQ1550" s="27" t="e">
        <v>#N/A</v>
      </c>
      <c r="CS1550" s="27" t="e">
        <v>#N/A</v>
      </c>
      <c r="CT1550" s="27" t="e">
        <v>#N/A</v>
      </c>
      <c r="CU1550" s="27" t="s">
        <v>128</v>
      </c>
      <c r="CV1550" s="27" t="b">
        <f t="shared" si="149"/>
        <v>1</v>
      </c>
      <c r="CW1550" s="26" t="s">
        <v>100</v>
      </c>
    </row>
    <row r="1551" spans="1:101" ht="31.2" x14ac:dyDescent="0.3">
      <c r="A1551" s="25">
        <v>1487799714</v>
      </c>
      <c r="B1551" s="35">
        <v>274822</v>
      </c>
      <c r="C1551" s="25" t="str">
        <f t="shared" si="147"/>
        <v>1487799714274822</v>
      </c>
      <c r="D1551" s="27" t="s">
        <v>3687</v>
      </c>
      <c r="E1551" s="36">
        <v>0</v>
      </c>
      <c r="F1551" s="25" t="s">
        <v>95</v>
      </c>
      <c r="G1551" s="27" t="s">
        <v>203</v>
      </c>
      <c r="H1551" s="27" t="s">
        <v>204</v>
      </c>
      <c r="I1551" s="27" t="s">
        <v>98</v>
      </c>
      <c r="J1551" s="27" t="s">
        <v>98</v>
      </c>
      <c r="K1551" s="27" t="s">
        <v>98</v>
      </c>
      <c r="L1551" s="27" t="s">
        <v>99</v>
      </c>
      <c r="M1551" s="25" t="s">
        <v>100</v>
      </c>
      <c r="N1551" s="26" t="s">
        <v>3688</v>
      </c>
      <c r="P1551" s="26" t="s">
        <v>102</v>
      </c>
      <c r="Q1551" s="27" t="e">
        <v>#N/A</v>
      </c>
      <c r="R1551" s="27" t="e">
        <v>#N/A</v>
      </c>
      <c r="S1551" s="27" t="e">
        <v>#N/A</v>
      </c>
      <c r="T1551" s="27" t="e">
        <v>#N/A</v>
      </c>
      <c r="U1551" s="27" t="e">
        <v>#N/A</v>
      </c>
      <c r="V1551" s="27" t="e">
        <v>#N/A</v>
      </c>
      <c r="W1551" s="27" t="e">
        <v>#N/A</v>
      </c>
      <c r="X1551" s="27" t="e">
        <v>#N/A</v>
      </c>
      <c r="Y1551" s="27" t="s">
        <v>103</v>
      </c>
      <c r="Z1551" s="27" t="b">
        <f t="shared" si="150"/>
        <v>1</v>
      </c>
      <c r="AA1551" s="27" t="s">
        <v>103</v>
      </c>
      <c r="AB1551" s="37" t="s">
        <v>3689</v>
      </c>
      <c r="AC1551" s="26" t="s">
        <v>102</v>
      </c>
      <c r="AF1551" s="27" t="e">
        <v>#N/A</v>
      </c>
      <c r="AG1551" s="27" t="e">
        <v>#N/A</v>
      </c>
      <c r="AH1551" s="27" t="e">
        <v>#N/A</v>
      </c>
      <c r="AI1551" s="27" t="e">
        <v>#N/A</v>
      </c>
      <c r="AJ1551" s="27" t="s">
        <v>103</v>
      </c>
      <c r="AK1551" s="27" t="b">
        <f t="shared" si="151"/>
        <v>1</v>
      </c>
      <c r="AL1551" s="26" t="s">
        <v>102</v>
      </c>
      <c r="AO1551" s="27" t="e">
        <v>#N/A</v>
      </c>
      <c r="AP1551" s="27" t="e">
        <v>#N/A</v>
      </c>
      <c r="AQ1551" s="27" t="e">
        <v>#N/A</v>
      </c>
      <c r="AR1551" s="27" t="e">
        <v>#N/A</v>
      </c>
      <c r="AS1551" s="27" t="s">
        <v>111</v>
      </c>
      <c r="AT1551" s="27" t="b">
        <v>0</v>
      </c>
      <c r="AU1551" s="26" t="s">
        <v>102</v>
      </c>
      <c r="AW1551" s="26" t="s">
        <v>112</v>
      </c>
      <c r="AX1551" s="27" t="e">
        <v>#N/A</v>
      </c>
      <c r="AY1551" s="27" t="e">
        <v>#N/A</v>
      </c>
      <c r="AZ1551" s="27" t="e">
        <v>#N/A</v>
      </c>
      <c r="BA1551" s="27" t="e">
        <v>#N/A</v>
      </c>
      <c r="BB1551" s="27" t="s">
        <v>111</v>
      </c>
      <c r="BC1551" s="27" t="b">
        <v>1</v>
      </c>
      <c r="BD1551" s="26" t="s">
        <v>100</v>
      </c>
      <c r="BE1551" s="27" t="s">
        <v>113</v>
      </c>
      <c r="BF1551" s="26" t="s">
        <v>114</v>
      </c>
      <c r="BG1551" s="27" t="e">
        <v>#N/A</v>
      </c>
      <c r="BH1551" s="27" t="e">
        <v>#N/A</v>
      </c>
      <c r="BI1551" s="27" t="e">
        <v>#N/A</v>
      </c>
      <c r="BJ1551" s="27" t="e">
        <v>#N/A</v>
      </c>
      <c r="BK1551" s="27" t="s">
        <v>111</v>
      </c>
      <c r="BL1551" s="27" t="b">
        <f t="shared" si="152"/>
        <v>1</v>
      </c>
      <c r="BM1551" s="26" t="s">
        <v>100</v>
      </c>
      <c r="BP1551" s="27" t="e">
        <v>#N/A</v>
      </c>
      <c r="BQ1551" s="27" t="e">
        <v>#N/A</v>
      </c>
      <c r="BR1551" s="27" t="e">
        <v>#N/A</v>
      </c>
      <c r="BS1551" s="27" t="e">
        <v>#N/A</v>
      </c>
      <c r="BT1551" s="27" t="s">
        <v>111</v>
      </c>
      <c r="BU1551" s="27" t="b">
        <v>1</v>
      </c>
      <c r="BV1551" s="26" t="s">
        <v>100</v>
      </c>
      <c r="BY1551" s="27" t="e">
        <v>#N/A</v>
      </c>
      <c r="BZ1551" s="27" t="e">
        <v>#N/A</v>
      </c>
      <c r="CA1551" s="27" t="e">
        <v>#N/A</v>
      </c>
      <c r="CB1551" s="27" t="e">
        <v>#N/A</v>
      </c>
      <c r="CC1551" s="27" t="s">
        <v>111</v>
      </c>
      <c r="CD1551" s="27" t="b">
        <v>1</v>
      </c>
      <c r="CE1551" s="26" t="s">
        <v>100</v>
      </c>
      <c r="CH1551" s="27" t="e">
        <v>#N/A</v>
      </c>
      <c r="CI1551" s="27" t="e">
        <v>#N/A</v>
      </c>
      <c r="CJ1551" s="27" t="e">
        <v>#N/A</v>
      </c>
      <c r="CK1551" s="27" t="e">
        <v>#N/A</v>
      </c>
      <c r="CL1551" s="27" t="s">
        <v>103</v>
      </c>
      <c r="CM1551" s="27" t="b">
        <f t="shared" si="148"/>
        <v>0</v>
      </c>
      <c r="CN1551" s="26" t="s">
        <v>102</v>
      </c>
      <c r="CO1551" s="26" t="s">
        <v>177</v>
      </c>
      <c r="CQ1551" s="27" t="e">
        <v>#N/A</v>
      </c>
      <c r="CS1551" s="27" t="e">
        <v>#N/A</v>
      </c>
      <c r="CT1551" s="27" t="e">
        <v>#N/A</v>
      </c>
      <c r="CU1551" s="27" t="s">
        <v>103</v>
      </c>
      <c r="CV1551" s="27" t="b">
        <f t="shared" si="149"/>
        <v>1</v>
      </c>
      <c r="CW1551" s="26" t="s">
        <v>102</v>
      </c>
    </row>
    <row r="1552" spans="1:101" x14ac:dyDescent="0.3">
      <c r="A1552" s="39">
        <v>1366507378</v>
      </c>
      <c r="B1552" s="40">
        <v>201518</v>
      </c>
      <c r="C1552" s="25" t="str">
        <f t="shared" si="147"/>
        <v>1366507378201518</v>
      </c>
      <c r="D1552" s="41" t="s">
        <v>3647</v>
      </c>
      <c r="E1552" s="42">
        <v>0</v>
      </c>
      <c r="F1552" s="39" t="s">
        <v>95</v>
      </c>
      <c r="G1552" s="37" t="s">
        <v>473</v>
      </c>
      <c r="H1552" s="37" t="s">
        <v>474</v>
      </c>
      <c r="I1552" s="37" t="s">
        <v>156</v>
      </c>
      <c r="J1552" s="37" t="s">
        <v>98</v>
      </c>
      <c r="K1552" s="37" t="s">
        <v>98</v>
      </c>
      <c r="L1552" s="37" t="s">
        <v>99</v>
      </c>
      <c r="M1552" s="39" t="s">
        <v>102</v>
      </c>
      <c r="N1552" s="43" t="s">
        <v>3648</v>
      </c>
      <c r="O1552" s="43"/>
      <c r="P1552" s="43" t="s">
        <v>102</v>
      </c>
      <c r="Q1552" s="37" t="s">
        <v>200</v>
      </c>
      <c r="R1552" s="37" t="e">
        <v>#N/A</v>
      </c>
      <c r="S1552" s="27" t="e">
        <v>#N/A</v>
      </c>
      <c r="T1552" s="27" t="e">
        <v>#N/A</v>
      </c>
      <c r="U1552" s="37" t="e">
        <v>#N/A</v>
      </c>
      <c r="V1552" s="37" t="e">
        <v>#N/A</v>
      </c>
      <c r="W1552" s="27" t="e">
        <v>#N/A</v>
      </c>
      <c r="X1552" s="27" t="e">
        <v>#N/A</v>
      </c>
      <c r="Y1552" s="41" t="s">
        <v>135</v>
      </c>
      <c r="Z1552" s="27" t="b">
        <f t="shared" si="150"/>
        <v>0</v>
      </c>
      <c r="AA1552" s="37" t="s">
        <v>877</v>
      </c>
      <c r="AB1552" s="37" t="s">
        <v>3690</v>
      </c>
      <c r="AC1552" s="43" t="s">
        <v>102</v>
      </c>
      <c r="AD1552" s="37"/>
      <c r="AE1552" s="37"/>
      <c r="AF1552" s="27" t="e">
        <v>#N/A</v>
      </c>
      <c r="AG1552" s="27" t="e">
        <v>#N/A</v>
      </c>
      <c r="AH1552" s="27" t="e">
        <v>#N/A</v>
      </c>
      <c r="AI1552" s="27" t="e">
        <v>#N/A</v>
      </c>
      <c r="AJ1552" s="27" t="s">
        <v>135</v>
      </c>
      <c r="AK1552" s="27" t="b">
        <f t="shared" si="151"/>
        <v>0</v>
      </c>
      <c r="AL1552" s="26" t="s">
        <v>102</v>
      </c>
      <c r="AO1552" s="27" t="e">
        <v>#N/A</v>
      </c>
      <c r="AP1552" s="27" t="e">
        <v>#N/A</v>
      </c>
      <c r="AQ1552" s="27" t="e">
        <v>#N/A</v>
      </c>
      <c r="AR1552" s="27" t="e">
        <v>#N/A</v>
      </c>
      <c r="AS1552" s="27" t="s">
        <v>135</v>
      </c>
      <c r="AT1552" s="27" t="b">
        <v>1</v>
      </c>
      <c r="AU1552" s="26" t="s">
        <v>102</v>
      </c>
      <c r="AX1552" s="27" t="e">
        <v>#N/A</v>
      </c>
      <c r="AY1552" s="27" t="e">
        <v>#N/A</v>
      </c>
      <c r="AZ1552" s="27">
        <v>1366507378</v>
      </c>
      <c r="BA1552" s="27" t="e">
        <v>#N/A</v>
      </c>
      <c r="BB1552" s="27" t="s">
        <v>135</v>
      </c>
      <c r="BC1552" s="27" t="b">
        <v>1</v>
      </c>
      <c r="BD1552" s="26" t="s">
        <v>102</v>
      </c>
      <c r="BG1552" s="27" t="e">
        <v>#N/A</v>
      </c>
      <c r="BH1552" s="27" t="e">
        <v>#N/A</v>
      </c>
      <c r="BI1552" s="27" t="e">
        <v>#N/A</v>
      </c>
      <c r="BJ1552" s="27" t="e">
        <v>#N/A</v>
      </c>
      <c r="BK1552" s="27" t="s">
        <v>135</v>
      </c>
      <c r="BL1552" s="27" t="b">
        <f t="shared" si="152"/>
        <v>1</v>
      </c>
      <c r="BM1552" s="26" t="s">
        <v>102</v>
      </c>
      <c r="BP1552" s="27" t="e">
        <v>#N/A</v>
      </c>
      <c r="BQ1552" s="27" t="e">
        <v>#N/A</v>
      </c>
      <c r="BR1552" s="27" t="e">
        <v>#N/A</v>
      </c>
      <c r="BS1552" s="27" t="e">
        <v>#N/A</v>
      </c>
      <c r="BT1552" s="27" t="s">
        <v>135</v>
      </c>
      <c r="BU1552" s="27" t="b">
        <v>1</v>
      </c>
      <c r="BV1552" s="26" t="s">
        <v>102</v>
      </c>
      <c r="BY1552" s="27" t="e">
        <v>#N/A</v>
      </c>
      <c r="BZ1552" s="27" t="e">
        <v>#N/A</v>
      </c>
      <c r="CA1552" s="27" t="e">
        <v>#N/A</v>
      </c>
      <c r="CB1552" s="27" t="e">
        <v>#N/A</v>
      </c>
      <c r="CC1552" s="27" t="s">
        <v>135</v>
      </c>
      <c r="CD1552" s="27" t="b">
        <v>1</v>
      </c>
      <c r="CE1552" s="26" t="s">
        <v>102</v>
      </c>
      <c r="CH1552" s="27" t="e">
        <v>#N/A</v>
      </c>
      <c r="CI1552" s="27" t="e">
        <v>#N/A</v>
      </c>
      <c r="CJ1552" s="27" t="e">
        <v>#N/A</v>
      </c>
      <c r="CK1552" s="27" t="e">
        <v>#N/A</v>
      </c>
      <c r="CL1552" s="27" t="s">
        <v>135</v>
      </c>
      <c r="CM1552" s="27" t="b">
        <f t="shared" si="148"/>
        <v>1</v>
      </c>
      <c r="CN1552" s="26" t="s">
        <v>102</v>
      </c>
      <c r="CQ1552" s="27" t="e">
        <v>#N/A</v>
      </c>
      <c r="CS1552" s="27" t="e">
        <v>#N/A</v>
      </c>
      <c r="CT1552" s="27" t="e">
        <v>#N/A</v>
      </c>
      <c r="CU1552" s="27" t="s">
        <v>135</v>
      </c>
      <c r="CV1552" s="27" t="b">
        <f t="shared" si="149"/>
        <v>1</v>
      </c>
      <c r="CW1552" s="26" t="s">
        <v>102</v>
      </c>
    </row>
    <row r="1553" spans="1:103" x14ac:dyDescent="0.3">
      <c r="A1553" s="25">
        <v>1063653327</v>
      </c>
      <c r="B1553" s="35">
        <v>512005</v>
      </c>
      <c r="C1553" s="25" t="str">
        <f t="shared" si="147"/>
        <v>1063653327512005</v>
      </c>
      <c r="D1553" s="27" t="s">
        <v>3691</v>
      </c>
      <c r="E1553" s="36">
        <v>0</v>
      </c>
      <c r="F1553" s="25" t="s">
        <v>95</v>
      </c>
      <c r="G1553" s="27" t="s">
        <v>124</v>
      </c>
      <c r="H1553" s="27" t="s">
        <v>125</v>
      </c>
      <c r="I1553" s="27" t="s">
        <v>126</v>
      </c>
      <c r="J1553" s="27" t="s">
        <v>98</v>
      </c>
      <c r="K1553" s="27" t="s">
        <v>98</v>
      </c>
      <c r="L1553" s="27" t="s">
        <v>99</v>
      </c>
      <c r="M1553" s="25" t="s">
        <v>100</v>
      </c>
      <c r="P1553" s="26" t="s">
        <v>100</v>
      </c>
      <c r="Q1553" s="27" t="e">
        <v>#N/A</v>
      </c>
      <c r="R1553" s="27" t="e">
        <v>#N/A</v>
      </c>
      <c r="S1553" s="27" t="e">
        <v>#N/A</v>
      </c>
      <c r="T1553" s="27" t="e">
        <v>#N/A</v>
      </c>
      <c r="U1553" s="27" t="e">
        <v>#N/A</v>
      </c>
      <c r="V1553" s="27" t="e">
        <v>#N/A</v>
      </c>
      <c r="W1553" s="27" t="e">
        <v>#N/A</v>
      </c>
      <c r="X1553" s="27" t="e">
        <v>#N/A</v>
      </c>
      <c r="Y1553" s="27" t="s">
        <v>128</v>
      </c>
      <c r="Z1553" s="27" t="b">
        <f t="shared" si="150"/>
        <v>1</v>
      </c>
      <c r="AA1553" s="27" t="s">
        <v>128</v>
      </c>
      <c r="AB1553" s="37" t="s">
        <v>3692</v>
      </c>
      <c r="AC1553" s="26" t="s">
        <v>100</v>
      </c>
      <c r="AF1553" s="27" t="e">
        <v>#N/A</v>
      </c>
      <c r="AG1553" s="27" t="e">
        <v>#N/A</v>
      </c>
      <c r="AH1553" s="27" t="e">
        <v>#N/A</v>
      </c>
      <c r="AI1553" s="27" t="e">
        <v>#N/A</v>
      </c>
      <c r="AJ1553" s="27" t="s">
        <v>128</v>
      </c>
      <c r="AK1553" s="27" t="b">
        <f t="shared" si="151"/>
        <v>1</v>
      </c>
      <c r="AL1553" s="26" t="s">
        <v>100</v>
      </c>
      <c r="AO1553" s="27" t="e">
        <v>#N/A</v>
      </c>
      <c r="AP1553" s="27" t="e">
        <v>#N/A</v>
      </c>
      <c r="AQ1553" s="27" t="e">
        <v>#N/A</v>
      </c>
      <c r="AR1553" s="27" t="e">
        <v>#N/A</v>
      </c>
      <c r="AS1553" s="27" t="s">
        <v>128</v>
      </c>
      <c r="AT1553" s="27" t="b">
        <v>1</v>
      </c>
      <c r="AU1553" s="26" t="s">
        <v>100</v>
      </c>
      <c r="AX1553" s="27" t="e">
        <v>#N/A</v>
      </c>
      <c r="AY1553" s="27" t="e">
        <v>#N/A</v>
      </c>
      <c r="AZ1553" s="27" t="e">
        <v>#N/A</v>
      </c>
      <c r="BA1553" s="27" t="e">
        <v>#N/A</v>
      </c>
      <c r="BB1553" s="27" t="s">
        <v>128</v>
      </c>
      <c r="BC1553" s="27" t="b">
        <v>1</v>
      </c>
      <c r="BD1553" s="26" t="s">
        <v>100</v>
      </c>
      <c r="BG1553" s="27" t="e">
        <v>#N/A</v>
      </c>
      <c r="BH1553" s="27" t="e">
        <v>#N/A</v>
      </c>
      <c r="BI1553" s="27" t="e">
        <v>#N/A</v>
      </c>
      <c r="BJ1553" s="27" t="e">
        <v>#N/A</v>
      </c>
      <c r="BK1553" s="27" t="s">
        <v>128</v>
      </c>
      <c r="BL1553" s="27" t="b">
        <f t="shared" si="152"/>
        <v>1</v>
      </c>
      <c r="BM1553" s="26" t="s">
        <v>100</v>
      </c>
      <c r="BP1553" s="27" t="e">
        <v>#N/A</v>
      </c>
      <c r="BQ1553" s="27" t="e">
        <v>#N/A</v>
      </c>
      <c r="BR1553" s="27" t="e">
        <v>#N/A</v>
      </c>
      <c r="BS1553" s="27" t="e">
        <v>#N/A</v>
      </c>
      <c r="BT1553" s="27" t="s">
        <v>128</v>
      </c>
      <c r="BU1553" s="27" t="b">
        <v>1</v>
      </c>
      <c r="BV1553" s="26" t="s">
        <v>100</v>
      </c>
      <c r="BY1553" s="27" t="e">
        <v>#N/A</v>
      </c>
      <c r="BZ1553" s="27" t="e">
        <v>#N/A</v>
      </c>
      <c r="CA1553" s="27" t="e">
        <v>#N/A</v>
      </c>
      <c r="CB1553" s="27" t="e">
        <v>#N/A</v>
      </c>
      <c r="CC1553" s="27" t="s">
        <v>128</v>
      </c>
      <c r="CD1553" s="27" t="b">
        <v>1</v>
      </c>
      <c r="CE1553" s="26" t="s">
        <v>100</v>
      </c>
      <c r="CH1553" s="27" t="e">
        <v>#N/A</v>
      </c>
      <c r="CI1553" s="27" t="e">
        <v>#N/A</v>
      </c>
      <c r="CJ1553" s="27" t="e">
        <v>#N/A</v>
      </c>
      <c r="CK1553" s="27" t="e">
        <v>#N/A</v>
      </c>
      <c r="CL1553" s="27" t="s">
        <v>128</v>
      </c>
      <c r="CM1553" s="27" t="b">
        <f t="shared" si="148"/>
        <v>1</v>
      </c>
      <c r="CN1553" s="26" t="s">
        <v>100</v>
      </c>
      <c r="CQ1553" s="27" t="e">
        <v>#N/A</v>
      </c>
      <c r="CS1553" s="27" t="e">
        <v>#N/A</v>
      </c>
      <c r="CT1553" s="27" t="e">
        <v>#N/A</v>
      </c>
      <c r="CU1553" s="27" t="s">
        <v>128</v>
      </c>
      <c r="CV1553" s="27" t="b">
        <f t="shared" si="149"/>
        <v>1</v>
      </c>
      <c r="CW1553" s="26" t="s">
        <v>100</v>
      </c>
    </row>
    <row r="1554" spans="1:103" x14ac:dyDescent="0.3">
      <c r="A1554" s="25">
        <v>1679028591</v>
      </c>
      <c r="B1554" s="35">
        <v>489345</v>
      </c>
      <c r="C1554" s="25" t="str">
        <f t="shared" si="147"/>
        <v>1679028591489345</v>
      </c>
      <c r="D1554" s="27" t="s">
        <v>3693</v>
      </c>
      <c r="E1554" s="36">
        <v>0</v>
      </c>
      <c r="F1554" s="25" t="s">
        <v>95</v>
      </c>
      <c r="G1554" s="27" t="s">
        <v>184</v>
      </c>
      <c r="H1554" s="27" t="s">
        <v>185</v>
      </c>
      <c r="I1554" s="27" t="s">
        <v>186</v>
      </c>
      <c r="J1554" s="27" t="s">
        <v>98</v>
      </c>
      <c r="K1554" s="27" t="s">
        <v>98</v>
      </c>
      <c r="L1554" s="27" t="s">
        <v>141</v>
      </c>
      <c r="M1554" s="25" t="s">
        <v>100</v>
      </c>
      <c r="P1554" s="26" t="s">
        <v>100</v>
      </c>
      <c r="Q1554" s="27" t="e">
        <v>#N/A</v>
      </c>
      <c r="R1554" s="27" t="e">
        <v>#N/A</v>
      </c>
      <c r="S1554" s="27" t="e">
        <v>#N/A</v>
      </c>
      <c r="T1554" s="27" t="e">
        <v>#N/A</v>
      </c>
      <c r="U1554" s="27" t="e">
        <v>#N/A</v>
      </c>
      <c r="V1554" s="27" t="e">
        <v>#N/A</v>
      </c>
      <c r="W1554" s="27" t="e">
        <v>#N/A</v>
      </c>
      <c r="X1554" s="27" t="e">
        <v>#N/A</v>
      </c>
      <c r="Y1554" s="27" t="s">
        <v>128</v>
      </c>
      <c r="Z1554" s="27" t="b">
        <f t="shared" si="150"/>
        <v>1</v>
      </c>
      <c r="AA1554" s="27" t="s">
        <v>128</v>
      </c>
      <c r="AB1554" s="37" t="s">
        <v>3694</v>
      </c>
      <c r="AC1554" s="26" t="s">
        <v>100</v>
      </c>
      <c r="AF1554" s="27" t="e">
        <v>#N/A</v>
      </c>
      <c r="AG1554" s="27" t="e">
        <v>#N/A</v>
      </c>
      <c r="AH1554" s="27" t="e">
        <v>#N/A</v>
      </c>
      <c r="AI1554" s="27" t="e">
        <v>#N/A</v>
      </c>
      <c r="AJ1554" s="27" t="s">
        <v>128</v>
      </c>
      <c r="AK1554" s="27" t="b">
        <f t="shared" si="151"/>
        <v>1</v>
      </c>
      <c r="AL1554" s="26" t="s">
        <v>100</v>
      </c>
      <c r="AO1554" s="27" t="e">
        <v>#N/A</v>
      </c>
      <c r="AP1554" s="27" t="e">
        <v>#N/A</v>
      </c>
      <c r="AQ1554" s="27" t="e">
        <v>#N/A</v>
      </c>
      <c r="AR1554" s="27" t="e">
        <v>#N/A</v>
      </c>
      <c r="AS1554" s="27" t="s">
        <v>128</v>
      </c>
      <c r="AT1554" s="27" t="b">
        <v>1</v>
      </c>
      <c r="AU1554" s="26" t="s">
        <v>100</v>
      </c>
      <c r="AX1554" s="27" t="e">
        <v>#N/A</v>
      </c>
      <c r="AY1554" s="27" t="e">
        <v>#N/A</v>
      </c>
      <c r="AZ1554" s="27" t="e">
        <v>#N/A</v>
      </c>
      <c r="BA1554" s="27" t="e">
        <v>#N/A</v>
      </c>
      <c r="BB1554" s="27" t="s">
        <v>128</v>
      </c>
      <c r="BC1554" s="27" t="b">
        <v>1</v>
      </c>
      <c r="BD1554" s="26" t="s">
        <v>100</v>
      </c>
      <c r="BG1554" s="27" t="e">
        <v>#N/A</v>
      </c>
      <c r="BH1554" s="27" t="e">
        <v>#N/A</v>
      </c>
      <c r="BI1554" s="27" t="e">
        <v>#N/A</v>
      </c>
      <c r="BJ1554" s="27" t="e">
        <v>#N/A</v>
      </c>
      <c r="BK1554" s="27" t="s">
        <v>128</v>
      </c>
      <c r="BL1554" s="27" t="b">
        <f t="shared" si="152"/>
        <v>1</v>
      </c>
      <c r="BM1554" s="26" t="s">
        <v>100</v>
      </c>
      <c r="BP1554" s="27" t="e">
        <v>#N/A</v>
      </c>
      <c r="BQ1554" s="27" t="e">
        <v>#N/A</v>
      </c>
      <c r="BR1554" s="27" t="e">
        <v>#N/A</v>
      </c>
      <c r="BS1554" s="27" t="e">
        <v>#N/A</v>
      </c>
      <c r="BT1554" s="27" t="s">
        <v>128</v>
      </c>
      <c r="BU1554" s="27" t="b">
        <v>1</v>
      </c>
      <c r="BV1554" s="26" t="s">
        <v>100</v>
      </c>
      <c r="BY1554" s="27" t="e">
        <v>#N/A</v>
      </c>
      <c r="BZ1554" s="27" t="e">
        <v>#N/A</v>
      </c>
      <c r="CA1554" s="27" t="e">
        <v>#N/A</v>
      </c>
      <c r="CB1554" s="27" t="e">
        <v>#N/A</v>
      </c>
      <c r="CC1554" s="27" t="s">
        <v>128</v>
      </c>
      <c r="CD1554" s="27" t="b">
        <v>1</v>
      </c>
      <c r="CE1554" s="26" t="s">
        <v>100</v>
      </c>
      <c r="CH1554" s="27" t="e">
        <v>#N/A</v>
      </c>
      <c r="CI1554" s="27" t="e">
        <v>#N/A</v>
      </c>
      <c r="CJ1554" s="27" t="e">
        <v>#N/A</v>
      </c>
      <c r="CK1554" s="27" t="e">
        <v>#N/A</v>
      </c>
      <c r="CL1554" s="27" t="s">
        <v>128</v>
      </c>
      <c r="CM1554" s="27" t="b">
        <f t="shared" si="148"/>
        <v>1</v>
      </c>
      <c r="CN1554" s="26" t="s">
        <v>100</v>
      </c>
      <c r="CQ1554" s="27" t="e">
        <v>#N/A</v>
      </c>
      <c r="CS1554" s="27" t="e">
        <v>#N/A</v>
      </c>
      <c r="CT1554" s="27" t="e">
        <v>#N/A</v>
      </c>
      <c r="CU1554" s="27" t="s">
        <v>128</v>
      </c>
      <c r="CV1554" s="27" t="b">
        <f t="shared" si="149"/>
        <v>1</v>
      </c>
      <c r="CW1554" s="26" t="s">
        <v>100</v>
      </c>
    </row>
    <row r="1555" spans="1:103" x14ac:dyDescent="0.3">
      <c r="A1555" s="25">
        <v>1518908086</v>
      </c>
      <c r="B1555" s="35">
        <v>154154</v>
      </c>
      <c r="C1555" s="25" t="str">
        <f t="shared" si="147"/>
        <v>1518908086154154</v>
      </c>
      <c r="D1555" s="27" t="s">
        <v>3695</v>
      </c>
      <c r="E1555" s="36">
        <v>0</v>
      </c>
      <c r="F1555" s="25" t="s">
        <v>95</v>
      </c>
      <c r="G1555" s="27" t="s">
        <v>124</v>
      </c>
      <c r="H1555" s="27" t="s">
        <v>125</v>
      </c>
      <c r="I1555" s="27" t="s">
        <v>126</v>
      </c>
      <c r="J1555" s="27" t="s">
        <v>98</v>
      </c>
      <c r="K1555" s="27" t="s">
        <v>98</v>
      </c>
      <c r="L1555" s="27" t="s">
        <v>99</v>
      </c>
      <c r="M1555" s="25" t="s">
        <v>100</v>
      </c>
      <c r="P1555" s="26" t="s">
        <v>100</v>
      </c>
      <c r="Q1555" s="27" t="e">
        <v>#N/A</v>
      </c>
      <c r="R1555" s="27" t="e">
        <v>#N/A</v>
      </c>
      <c r="S1555" s="27" t="e">
        <v>#N/A</v>
      </c>
      <c r="T1555" s="27" t="e">
        <v>#N/A</v>
      </c>
      <c r="U1555" s="27" t="e">
        <v>#N/A</v>
      </c>
      <c r="V1555" s="27" t="e">
        <v>#N/A</v>
      </c>
      <c r="W1555" s="27" t="e">
        <v>#N/A</v>
      </c>
      <c r="X1555" s="27" t="e">
        <v>#N/A</v>
      </c>
      <c r="Y1555" s="27" t="s">
        <v>162</v>
      </c>
      <c r="Z1555" s="27" t="b">
        <f t="shared" si="150"/>
        <v>1</v>
      </c>
      <c r="AA1555" s="27" t="s">
        <v>162</v>
      </c>
      <c r="AB1555" s="37" t="s">
        <v>3696</v>
      </c>
      <c r="AC1555" s="26" t="s">
        <v>100</v>
      </c>
      <c r="AF1555" s="27" t="e">
        <v>#N/A</v>
      </c>
      <c r="AG1555" s="27" t="e">
        <v>#N/A</v>
      </c>
      <c r="AH1555" s="27" t="e">
        <v>#N/A</v>
      </c>
      <c r="AI1555" s="27" t="e">
        <v>#N/A</v>
      </c>
      <c r="AJ1555" s="27" t="s">
        <v>162</v>
      </c>
      <c r="AK1555" s="27" t="b">
        <f t="shared" si="151"/>
        <v>1</v>
      </c>
      <c r="AL1555" s="26" t="s">
        <v>100</v>
      </c>
      <c r="AO1555" s="27" t="e">
        <v>#N/A</v>
      </c>
      <c r="AP1555" s="27" t="e">
        <v>#N/A</v>
      </c>
      <c r="AQ1555" s="27" t="e">
        <v>#N/A</v>
      </c>
      <c r="AR1555" s="27" t="e">
        <v>#N/A</v>
      </c>
      <c r="AS1555" s="27" t="s">
        <v>162</v>
      </c>
      <c r="AT1555" s="27" t="b">
        <v>1</v>
      </c>
      <c r="AU1555" s="26" t="s">
        <v>100</v>
      </c>
      <c r="AX1555" s="27" t="e">
        <v>#N/A</v>
      </c>
      <c r="AY1555" s="27" t="e">
        <v>#N/A</v>
      </c>
      <c r="AZ1555" s="27" t="e">
        <v>#N/A</v>
      </c>
      <c r="BA1555" s="27" t="e">
        <v>#N/A</v>
      </c>
      <c r="BB1555" s="27" t="s">
        <v>162</v>
      </c>
      <c r="BC1555" s="27" t="b">
        <v>1</v>
      </c>
      <c r="BD1555" s="26" t="s">
        <v>100</v>
      </c>
      <c r="BG1555" s="27" t="e">
        <v>#N/A</v>
      </c>
      <c r="BH1555" s="27" t="e">
        <v>#N/A</v>
      </c>
      <c r="BI1555" s="27" t="e">
        <v>#N/A</v>
      </c>
      <c r="BJ1555" s="27" t="e">
        <v>#N/A</v>
      </c>
      <c r="BK1555" s="27" t="s">
        <v>162</v>
      </c>
      <c r="BL1555" s="27" t="b">
        <f t="shared" si="152"/>
        <v>1</v>
      </c>
      <c r="BM1555" s="26" t="s">
        <v>100</v>
      </c>
      <c r="BP1555" s="27" t="e">
        <v>#N/A</v>
      </c>
      <c r="BQ1555" s="27" t="e">
        <v>#N/A</v>
      </c>
      <c r="BR1555" s="27" t="e">
        <v>#N/A</v>
      </c>
      <c r="BS1555" s="27" t="e">
        <v>#N/A</v>
      </c>
      <c r="BT1555" s="27" t="s">
        <v>162</v>
      </c>
      <c r="BU1555" s="27" t="b">
        <v>1</v>
      </c>
      <c r="BV1555" s="26" t="s">
        <v>100</v>
      </c>
      <c r="BY1555" s="27" t="e">
        <v>#N/A</v>
      </c>
      <c r="BZ1555" s="27" t="e">
        <v>#N/A</v>
      </c>
      <c r="CA1555" s="27" t="e">
        <v>#N/A</v>
      </c>
      <c r="CB1555" s="27" t="e">
        <v>#N/A</v>
      </c>
      <c r="CC1555" s="27" t="s">
        <v>162</v>
      </c>
      <c r="CD1555" s="27" t="b">
        <v>1</v>
      </c>
      <c r="CE1555" s="26" t="s">
        <v>100</v>
      </c>
      <c r="CH1555" s="27" t="e">
        <v>#N/A</v>
      </c>
      <c r="CI1555" s="27" t="e">
        <v>#N/A</v>
      </c>
      <c r="CJ1555" s="27" t="e">
        <v>#N/A</v>
      </c>
      <c r="CK1555" s="27" t="e">
        <v>#N/A</v>
      </c>
      <c r="CL1555" s="27" t="s">
        <v>162</v>
      </c>
      <c r="CM1555" s="27" t="b">
        <f t="shared" si="148"/>
        <v>1</v>
      </c>
      <c r="CN1555" s="26" t="s">
        <v>100</v>
      </c>
      <c r="CQ1555" s="27" t="e">
        <v>#N/A</v>
      </c>
      <c r="CS1555" s="27" t="e">
        <v>#N/A</v>
      </c>
      <c r="CT1555" s="27" t="e">
        <v>#N/A</v>
      </c>
      <c r="CU1555" s="27" t="s">
        <v>162</v>
      </c>
      <c r="CV1555" s="27" t="b">
        <f t="shared" si="149"/>
        <v>1</v>
      </c>
      <c r="CW1555" s="26" t="s">
        <v>100</v>
      </c>
    </row>
    <row r="1556" spans="1:103" x14ac:dyDescent="0.3">
      <c r="A1556" s="25">
        <v>1114170941</v>
      </c>
      <c r="B1556" s="35">
        <v>423572</v>
      </c>
      <c r="C1556" s="25" t="str">
        <f t="shared" si="147"/>
        <v>1114170941423572</v>
      </c>
      <c r="D1556" s="27" t="s">
        <v>3697</v>
      </c>
      <c r="E1556" s="36">
        <v>0</v>
      </c>
      <c r="F1556" s="25" t="s">
        <v>95</v>
      </c>
      <c r="G1556" s="27" t="s">
        <v>138</v>
      </c>
      <c r="H1556" s="27" t="s">
        <v>139</v>
      </c>
      <c r="I1556" s="27" t="s">
        <v>284</v>
      </c>
      <c r="J1556" s="27" t="s">
        <v>98</v>
      </c>
      <c r="K1556" s="27" t="s">
        <v>98</v>
      </c>
      <c r="L1556" s="27" t="s">
        <v>146</v>
      </c>
      <c r="M1556" s="25" t="s">
        <v>100</v>
      </c>
      <c r="P1556" s="26" t="s">
        <v>102</v>
      </c>
      <c r="Q1556" s="27" t="e">
        <v>#N/A</v>
      </c>
      <c r="R1556" s="27" t="e">
        <v>#N/A</v>
      </c>
      <c r="S1556" s="27" t="e">
        <v>#N/A</v>
      </c>
      <c r="T1556" s="27" t="e">
        <v>#N/A</v>
      </c>
      <c r="U1556" s="27" t="e">
        <v>#N/A</v>
      </c>
      <c r="V1556" s="27" t="e">
        <v>#N/A</v>
      </c>
      <c r="W1556" s="27" t="e">
        <v>#N/A</v>
      </c>
      <c r="X1556" s="27" t="e">
        <v>#N/A</v>
      </c>
      <c r="Y1556" s="27" t="s">
        <v>103</v>
      </c>
      <c r="Z1556" s="27" t="b">
        <f t="shared" si="150"/>
        <v>1</v>
      </c>
      <c r="AA1556" s="27" t="s">
        <v>103</v>
      </c>
      <c r="AB1556" s="37" t="s">
        <v>3698</v>
      </c>
      <c r="AC1556" s="26" t="s">
        <v>102</v>
      </c>
      <c r="AF1556" s="27" t="e">
        <v>#N/A</v>
      </c>
      <c r="AG1556" s="27" t="e">
        <v>#N/A</v>
      </c>
      <c r="AH1556" s="27" t="e">
        <v>#N/A</v>
      </c>
      <c r="AI1556" s="27" t="e">
        <v>#N/A</v>
      </c>
      <c r="AJ1556" s="27" t="s">
        <v>105</v>
      </c>
      <c r="AK1556" s="27" t="b">
        <f t="shared" si="151"/>
        <v>0</v>
      </c>
      <c r="AL1556" s="26" t="s">
        <v>102</v>
      </c>
      <c r="AO1556" s="27" t="e">
        <v>#N/A</v>
      </c>
      <c r="AP1556" s="27" t="e">
        <v>#N/A</v>
      </c>
      <c r="AQ1556" s="27" t="e">
        <v>#N/A</v>
      </c>
      <c r="AR1556" s="27" t="e">
        <v>#N/A</v>
      </c>
      <c r="AS1556" s="27" t="s">
        <v>105</v>
      </c>
      <c r="AT1556" s="27" t="b">
        <v>1</v>
      </c>
      <c r="AU1556" s="26" t="s">
        <v>102</v>
      </c>
      <c r="AX1556" s="27" t="e">
        <v>#N/A</v>
      </c>
      <c r="AY1556" s="27" t="e">
        <v>#N/A</v>
      </c>
      <c r="AZ1556" s="27" t="e">
        <v>#N/A</v>
      </c>
      <c r="BA1556" s="27" t="e">
        <v>#N/A</v>
      </c>
      <c r="BB1556" s="27" t="s">
        <v>105</v>
      </c>
      <c r="BC1556" s="27" t="b">
        <v>1</v>
      </c>
      <c r="BD1556" s="26" t="s">
        <v>102</v>
      </c>
      <c r="BG1556" s="27" t="e">
        <v>#N/A</v>
      </c>
      <c r="BH1556" s="27" t="e">
        <v>#N/A</v>
      </c>
      <c r="BI1556" s="27" t="e">
        <v>#N/A</v>
      </c>
      <c r="BJ1556" s="27" t="e">
        <v>#N/A</v>
      </c>
      <c r="BK1556" s="27" t="s">
        <v>105</v>
      </c>
      <c r="BL1556" s="27" t="b">
        <f t="shared" si="152"/>
        <v>1</v>
      </c>
      <c r="BM1556" s="26" t="s">
        <v>102</v>
      </c>
      <c r="BP1556" s="27" t="e">
        <v>#N/A</v>
      </c>
      <c r="BQ1556" s="27" t="e">
        <v>#N/A</v>
      </c>
      <c r="BR1556" s="27" t="e">
        <v>#N/A</v>
      </c>
      <c r="BS1556" s="27" t="e">
        <v>#N/A</v>
      </c>
      <c r="BT1556" s="27" t="s">
        <v>105</v>
      </c>
      <c r="BU1556" s="27" t="b">
        <v>1</v>
      </c>
      <c r="BV1556" s="26" t="s">
        <v>102</v>
      </c>
      <c r="BY1556" s="27" t="e">
        <v>#N/A</v>
      </c>
      <c r="BZ1556" s="27" t="e">
        <v>#N/A</v>
      </c>
      <c r="CA1556" s="27" t="e">
        <v>#N/A</v>
      </c>
      <c r="CB1556" s="27" t="e">
        <v>#N/A</v>
      </c>
      <c r="CC1556" s="27" t="s">
        <v>105</v>
      </c>
      <c r="CD1556" s="27" t="b">
        <v>1</v>
      </c>
      <c r="CE1556" s="26" t="s">
        <v>102</v>
      </c>
      <c r="CH1556" s="27" t="e">
        <v>#N/A</v>
      </c>
      <c r="CI1556" s="27" t="e">
        <v>#N/A</v>
      </c>
      <c r="CJ1556" s="27" t="e">
        <v>#N/A</v>
      </c>
      <c r="CK1556" s="27" t="e">
        <v>#N/A</v>
      </c>
      <c r="CL1556" s="27" t="s">
        <v>105</v>
      </c>
      <c r="CM1556" s="27" t="b">
        <f t="shared" si="148"/>
        <v>1</v>
      </c>
      <c r="CN1556" s="26" t="s">
        <v>102</v>
      </c>
      <c r="CQ1556" s="27" t="e">
        <v>#N/A</v>
      </c>
      <c r="CS1556" s="27" t="e">
        <v>#N/A</v>
      </c>
      <c r="CT1556" s="27" t="e">
        <v>#N/A</v>
      </c>
      <c r="CU1556" s="27" t="s">
        <v>105</v>
      </c>
      <c r="CV1556" s="27" t="b">
        <f t="shared" si="149"/>
        <v>1</v>
      </c>
      <c r="CW1556" s="26" t="s">
        <v>102</v>
      </c>
    </row>
    <row r="1557" spans="1:103" x14ac:dyDescent="0.3">
      <c r="A1557" s="25">
        <v>1942241401</v>
      </c>
      <c r="B1557" s="35">
        <v>133773</v>
      </c>
      <c r="C1557" s="25" t="str">
        <f t="shared" si="147"/>
        <v>1942241401133773</v>
      </c>
      <c r="D1557" s="27" t="s">
        <v>3699</v>
      </c>
      <c r="E1557" s="36">
        <v>0</v>
      </c>
      <c r="F1557" s="25" t="s">
        <v>95</v>
      </c>
      <c r="G1557" s="27" t="s">
        <v>124</v>
      </c>
      <c r="H1557" s="27" t="s">
        <v>125</v>
      </c>
      <c r="I1557" s="27" t="s">
        <v>126</v>
      </c>
      <c r="J1557" s="27" t="s">
        <v>98</v>
      </c>
      <c r="K1557" s="27" t="s">
        <v>98</v>
      </c>
      <c r="L1557" s="27" t="s">
        <v>99</v>
      </c>
      <c r="M1557" s="25" t="s">
        <v>100</v>
      </c>
      <c r="P1557" s="26" t="s">
        <v>100</v>
      </c>
      <c r="Q1557" s="27" t="e">
        <v>#N/A</v>
      </c>
      <c r="R1557" s="27" t="e">
        <v>#N/A</v>
      </c>
      <c r="S1557" s="27" t="e">
        <v>#N/A</v>
      </c>
      <c r="T1557" s="27" t="e">
        <v>#N/A</v>
      </c>
      <c r="U1557" s="27" t="e">
        <v>#N/A</v>
      </c>
      <c r="V1557" s="27" t="e">
        <v>#N/A</v>
      </c>
      <c r="W1557" s="27" t="e">
        <v>#N/A</v>
      </c>
      <c r="X1557" s="27" t="e">
        <v>#N/A</v>
      </c>
      <c r="Y1557" s="27" t="s">
        <v>128</v>
      </c>
      <c r="Z1557" s="27" t="b">
        <f t="shared" si="150"/>
        <v>1</v>
      </c>
      <c r="AA1557" s="27" t="s">
        <v>128</v>
      </c>
      <c r="AB1557" s="37" t="s">
        <v>3700</v>
      </c>
      <c r="AC1557" s="26" t="s">
        <v>100</v>
      </c>
      <c r="AF1557" s="27" t="e">
        <v>#N/A</v>
      </c>
      <c r="AG1557" s="27" t="e">
        <v>#N/A</v>
      </c>
      <c r="AH1557" s="27" t="e">
        <v>#N/A</v>
      </c>
      <c r="AI1557" s="27" t="e">
        <v>#N/A</v>
      </c>
      <c r="AJ1557" s="27" t="s">
        <v>128</v>
      </c>
      <c r="AK1557" s="27" t="b">
        <f t="shared" si="151"/>
        <v>1</v>
      </c>
      <c r="AL1557" s="26" t="s">
        <v>100</v>
      </c>
      <c r="AO1557" s="27" t="e">
        <v>#N/A</v>
      </c>
      <c r="AP1557" s="27" t="e">
        <v>#N/A</v>
      </c>
      <c r="AQ1557" s="27" t="e">
        <v>#N/A</v>
      </c>
      <c r="AR1557" s="27" t="e">
        <v>#N/A</v>
      </c>
      <c r="AS1557" s="27" t="s">
        <v>128</v>
      </c>
      <c r="AT1557" s="27" t="b">
        <v>1</v>
      </c>
      <c r="AU1557" s="26" t="s">
        <v>100</v>
      </c>
      <c r="AX1557" s="27" t="e">
        <v>#N/A</v>
      </c>
      <c r="AY1557" s="27" t="e">
        <v>#N/A</v>
      </c>
      <c r="AZ1557" s="27" t="e">
        <v>#N/A</v>
      </c>
      <c r="BA1557" s="27" t="e">
        <v>#N/A</v>
      </c>
      <c r="BB1557" s="27" t="s">
        <v>128</v>
      </c>
      <c r="BC1557" s="27" t="b">
        <v>1</v>
      </c>
      <c r="BD1557" s="26" t="s">
        <v>100</v>
      </c>
      <c r="BG1557" s="27" t="e">
        <v>#N/A</v>
      </c>
      <c r="BH1557" s="27" t="e">
        <v>#N/A</v>
      </c>
      <c r="BI1557" s="27" t="e">
        <v>#N/A</v>
      </c>
      <c r="BJ1557" s="27" t="e">
        <v>#N/A</v>
      </c>
      <c r="BK1557" s="27" t="s">
        <v>128</v>
      </c>
      <c r="BL1557" s="27" t="b">
        <f t="shared" si="152"/>
        <v>1</v>
      </c>
      <c r="BM1557" s="26" t="s">
        <v>100</v>
      </c>
      <c r="BP1557" s="27" t="e">
        <v>#N/A</v>
      </c>
      <c r="BQ1557" s="27" t="e">
        <v>#N/A</v>
      </c>
      <c r="BR1557" s="27" t="e">
        <v>#N/A</v>
      </c>
      <c r="BS1557" s="27" t="e">
        <v>#N/A</v>
      </c>
      <c r="BT1557" s="27" t="s">
        <v>128</v>
      </c>
      <c r="BU1557" s="27" t="b">
        <v>1</v>
      </c>
      <c r="BV1557" s="26" t="s">
        <v>100</v>
      </c>
      <c r="BY1557" s="27" t="e">
        <v>#N/A</v>
      </c>
      <c r="BZ1557" s="27" t="e">
        <v>#N/A</v>
      </c>
      <c r="CA1557" s="27" t="e">
        <v>#N/A</v>
      </c>
      <c r="CB1557" s="27" t="e">
        <v>#N/A</v>
      </c>
      <c r="CC1557" s="27" t="s">
        <v>128</v>
      </c>
      <c r="CD1557" s="27" t="b">
        <v>1</v>
      </c>
      <c r="CE1557" s="26" t="s">
        <v>100</v>
      </c>
      <c r="CH1557" s="27" t="e">
        <v>#N/A</v>
      </c>
      <c r="CI1557" s="27" t="e">
        <v>#N/A</v>
      </c>
      <c r="CJ1557" s="27" t="e">
        <v>#N/A</v>
      </c>
      <c r="CK1557" s="27" t="e">
        <v>#N/A</v>
      </c>
      <c r="CL1557" s="27" t="s">
        <v>128</v>
      </c>
      <c r="CM1557" s="27" t="b">
        <f t="shared" si="148"/>
        <v>1</v>
      </c>
      <c r="CN1557" s="26" t="s">
        <v>100</v>
      </c>
      <c r="CQ1557" s="27" t="e">
        <v>#N/A</v>
      </c>
      <c r="CS1557" s="27" t="e">
        <v>#N/A</v>
      </c>
      <c r="CT1557" s="27" t="e">
        <v>#N/A</v>
      </c>
      <c r="CU1557" s="27" t="s">
        <v>128</v>
      </c>
      <c r="CV1557" s="27" t="b">
        <f t="shared" si="149"/>
        <v>1</v>
      </c>
      <c r="CW1557" s="26" t="s">
        <v>100</v>
      </c>
    </row>
    <row r="1558" spans="1:103" ht="46.8" x14ac:dyDescent="0.3">
      <c r="A1558" s="39">
        <v>1902183254</v>
      </c>
      <c r="B1558" s="40">
        <v>323453</v>
      </c>
      <c r="C1558" s="25" t="str">
        <f t="shared" si="147"/>
        <v>1902183254323453</v>
      </c>
      <c r="D1558" s="41" t="s">
        <v>3701</v>
      </c>
      <c r="E1558" s="42">
        <v>0</v>
      </c>
      <c r="F1558" s="39" t="s">
        <v>95</v>
      </c>
      <c r="G1558" s="37" t="s">
        <v>344</v>
      </c>
      <c r="H1558" s="37" t="s">
        <v>345</v>
      </c>
      <c r="I1558" s="37" t="s">
        <v>346</v>
      </c>
      <c r="J1558" s="37" t="s">
        <v>98</v>
      </c>
      <c r="K1558" s="37" t="s">
        <v>98</v>
      </c>
      <c r="L1558" s="37" t="s">
        <v>99</v>
      </c>
      <c r="M1558" s="39" t="s">
        <v>102</v>
      </c>
      <c r="N1558" s="43" t="s">
        <v>3702</v>
      </c>
      <c r="O1558" s="43"/>
      <c r="P1558" s="43" t="s">
        <v>102</v>
      </c>
      <c r="Q1558" s="37" t="e">
        <v>#N/A</v>
      </c>
      <c r="R1558" s="37" t="e">
        <v>#N/A</v>
      </c>
      <c r="S1558" s="27" t="e">
        <v>#N/A</v>
      </c>
      <c r="T1558" s="27" t="e">
        <v>#N/A</v>
      </c>
      <c r="U1558" s="37" t="e">
        <v>#N/A</v>
      </c>
      <c r="V1558" s="37" t="e">
        <v>#N/A</v>
      </c>
      <c r="W1558" s="41">
        <v>1902183254</v>
      </c>
      <c r="X1558" s="27" t="e">
        <v>#N/A</v>
      </c>
      <c r="Y1558" s="27" t="s">
        <v>162</v>
      </c>
      <c r="Z1558" s="27" t="b">
        <f t="shared" si="150"/>
        <v>1</v>
      </c>
      <c r="AA1558" s="37" t="s">
        <v>162</v>
      </c>
      <c r="AB1558" s="37" t="s">
        <v>3703</v>
      </c>
      <c r="AC1558" s="43" t="s">
        <v>102</v>
      </c>
      <c r="AD1558" s="37"/>
      <c r="AE1558" s="37"/>
      <c r="AF1558" s="27">
        <v>1902183254</v>
      </c>
      <c r="AG1558" s="27" t="e">
        <v>#N/A</v>
      </c>
      <c r="AH1558" s="27" t="e">
        <v>#N/A</v>
      </c>
      <c r="AI1558" s="27" t="e">
        <v>#N/A</v>
      </c>
      <c r="AJ1558" s="27" t="s">
        <v>162</v>
      </c>
      <c r="AK1558" s="27" t="b">
        <f t="shared" si="151"/>
        <v>1</v>
      </c>
      <c r="AL1558" s="26" t="s">
        <v>102</v>
      </c>
      <c r="AO1558" s="27" t="e">
        <v>#N/A</v>
      </c>
      <c r="AP1558" s="27" t="e">
        <v>#N/A</v>
      </c>
      <c r="AQ1558" s="27" t="e">
        <v>#N/A</v>
      </c>
      <c r="AR1558" s="27" t="e">
        <v>#N/A</v>
      </c>
      <c r="AS1558" s="27" t="s">
        <v>103</v>
      </c>
      <c r="AT1558" s="27" t="b">
        <v>0</v>
      </c>
      <c r="AU1558" s="26" t="s">
        <v>102</v>
      </c>
      <c r="AX1558" s="27" t="e">
        <v>#N/A</v>
      </c>
      <c r="AY1558" s="27" t="e">
        <v>#N/A</v>
      </c>
      <c r="AZ1558" s="27" t="e">
        <v>#N/A</v>
      </c>
      <c r="BA1558" s="27" t="e">
        <v>#N/A</v>
      </c>
      <c r="BB1558" s="27" t="s">
        <v>103</v>
      </c>
      <c r="BC1558" s="27" t="b">
        <v>1</v>
      </c>
      <c r="BD1558" s="26" t="s">
        <v>102</v>
      </c>
      <c r="BG1558" s="27" t="e">
        <v>#N/A</v>
      </c>
      <c r="BH1558" s="27" t="e">
        <v>#N/A</v>
      </c>
      <c r="BI1558" s="27" t="e">
        <v>#N/A</v>
      </c>
      <c r="BJ1558" s="27" t="e">
        <v>#N/A</v>
      </c>
      <c r="BK1558" s="27" t="s">
        <v>111</v>
      </c>
      <c r="BL1558" s="27" t="b">
        <f t="shared" si="152"/>
        <v>0</v>
      </c>
      <c r="BM1558" s="26" t="s">
        <v>102</v>
      </c>
      <c r="BO1558" s="26" t="s">
        <v>245</v>
      </c>
      <c r="BP1558" s="27" t="e">
        <v>#N/A</v>
      </c>
      <c r="BQ1558" s="27" t="e">
        <v>#N/A</v>
      </c>
      <c r="BR1558" s="27" t="e">
        <v>#N/A</v>
      </c>
      <c r="BS1558" s="27" t="e">
        <v>#N/A</v>
      </c>
      <c r="BT1558" s="27" t="s">
        <v>111</v>
      </c>
      <c r="BU1558" s="27" t="b">
        <v>1</v>
      </c>
      <c r="BV1558" s="26" t="s">
        <v>100</v>
      </c>
      <c r="BW1558" s="27" t="s">
        <v>113</v>
      </c>
      <c r="BX1558" s="26" t="s">
        <v>3704</v>
      </c>
      <c r="BY1558" s="27" t="e">
        <v>#N/A</v>
      </c>
      <c r="BZ1558" s="27" t="e">
        <v>#N/A</v>
      </c>
      <c r="CA1558" s="27" t="e">
        <v>#N/A</v>
      </c>
      <c r="CB1558" s="27" t="e">
        <v>#N/A</v>
      </c>
      <c r="CC1558" s="27" t="s">
        <v>103</v>
      </c>
      <c r="CD1558" s="27" t="b">
        <v>0</v>
      </c>
      <c r="CE1558" s="26" t="s">
        <v>102</v>
      </c>
      <c r="CF1558" s="27" t="s">
        <v>130</v>
      </c>
      <c r="CH1558" s="27" t="e">
        <v>#N/A</v>
      </c>
      <c r="CI1558" s="27" t="e">
        <v>#N/A</v>
      </c>
      <c r="CJ1558" s="27" t="e">
        <v>#N/A</v>
      </c>
      <c r="CK1558" s="27" t="e">
        <v>#N/A</v>
      </c>
      <c r="CL1558" s="27" t="s">
        <v>103</v>
      </c>
      <c r="CM1558" s="27" t="b">
        <f t="shared" si="148"/>
        <v>1</v>
      </c>
      <c r="CN1558" s="26" t="s">
        <v>102</v>
      </c>
      <c r="CQ1558" s="27" t="e">
        <v>#N/A</v>
      </c>
      <c r="CS1558" s="27" t="e">
        <v>#N/A</v>
      </c>
      <c r="CT1558" s="27" t="e">
        <v>#N/A</v>
      </c>
      <c r="CU1558" s="27" t="s">
        <v>111</v>
      </c>
      <c r="CV1558" s="27" t="b">
        <f t="shared" si="149"/>
        <v>0</v>
      </c>
      <c r="CW1558" s="26" t="s">
        <v>102</v>
      </c>
      <c r="CY1558" s="27" t="s">
        <v>17058</v>
      </c>
    </row>
    <row r="1559" spans="1:103" x14ac:dyDescent="0.3">
      <c r="A1559" s="25">
        <v>1780625228</v>
      </c>
      <c r="B1559" s="35">
        <v>140400</v>
      </c>
      <c r="C1559" s="25" t="str">
        <f t="shared" si="147"/>
        <v>1780625228140400</v>
      </c>
      <c r="D1559" s="27" t="s">
        <v>3705</v>
      </c>
      <c r="E1559" s="36">
        <v>0</v>
      </c>
      <c r="F1559" s="25" t="s">
        <v>95</v>
      </c>
      <c r="G1559" s="27" t="s">
        <v>124</v>
      </c>
      <c r="H1559" s="27" t="s">
        <v>125</v>
      </c>
      <c r="I1559" s="27" t="s">
        <v>126</v>
      </c>
      <c r="J1559" s="27" t="s">
        <v>98</v>
      </c>
      <c r="K1559" s="27" t="s">
        <v>98</v>
      </c>
      <c r="L1559" s="27" t="s">
        <v>99</v>
      </c>
      <c r="M1559" s="25" t="s">
        <v>100</v>
      </c>
      <c r="P1559" s="26" t="s">
        <v>100</v>
      </c>
      <c r="Q1559" s="27" t="e">
        <v>#N/A</v>
      </c>
      <c r="R1559" s="27" t="e">
        <v>#N/A</v>
      </c>
      <c r="S1559" s="27" t="e">
        <v>#N/A</v>
      </c>
      <c r="T1559" s="27" t="e">
        <v>#N/A</v>
      </c>
      <c r="U1559" s="27" t="e">
        <v>#N/A</v>
      </c>
      <c r="V1559" s="27" t="e">
        <v>#N/A</v>
      </c>
      <c r="W1559" s="27" t="e">
        <v>#N/A</v>
      </c>
      <c r="X1559" s="27" t="e">
        <v>#N/A</v>
      </c>
      <c r="Y1559" s="27" t="s">
        <v>128</v>
      </c>
      <c r="Z1559" s="27" t="b">
        <f t="shared" si="150"/>
        <v>1</v>
      </c>
      <c r="AA1559" s="27" t="s">
        <v>128</v>
      </c>
      <c r="AB1559" s="37" t="s">
        <v>3706</v>
      </c>
      <c r="AC1559" s="26" t="s">
        <v>100</v>
      </c>
      <c r="AF1559" s="27" t="e">
        <v>#N/A</v>
      </c>
      <c r="AG1559" s="27" t="e">
        <v>#N/A</v>
      </c>
      <c r="AH1559" s="27" t="e">
        <v>#N/A</v>
      </c>
      <c r="AI1559" s="27" t="e">
        <v>#N/A</v>
      </c>
      <c r="AJ1559" s="27" t="s">
        <v>128</v>
      </c>
      <c r="AK1559" s="27" t="b">
        <f t="shared" si="151"/>
        <v>1</v>
      </c>
      <c r="AL1559" s="26" t="s">
        <v>100</v>
      </c>
      <c r="AO1559" s="27" t="e">
        <v>#N/A</v>
      </c>
      <c r="AP1559" s="27" t="e">
        <v>#N/A</v>
      </c>
      <c r="AQ1559" s="27" t="e">
        <v>#N/A</v>
      </c>
      <c r="AR1559" s="27" t="e">
        <v>#N/A</v>
      </c>
      <c r="AS1559" s="27" t="s">
        <v>128</v>
      </c>
      <c r="AT1559" s="27" t="b">
        <v>1</v>
      </c>
      <c r="AU1559" s="26" t="s">
        <v>100</v>
      </c>
      <c r="AX1559" s="27" t="e">
        <v>#N/A</v>
      </c>
      <c r="AY1559" s="27" t="e">
        <v>#N/A</v>
      </c>
      <c r="AZ1559" s="27" t="e">
        <v>#N/A</v>
      </c>
      <c r="BA1559" s="27" t="e">
        <v>#N/A</v>
      </c>
      <c r="BB1559" s="27" t="s">
        <v>128</v>
      </c>
      <c r="BC1559" s="27" t="b">
        <v>1</v>
      </c>
      <c r="BD1559" s="26" t="s">
        <v>100</v>
      </c>
      <c r="BG1559" s="27" t="e">
        <v>#N/A</v>
      </c>
      <c r="BH1559" s="27" t="e">
        <v>#N/A</v>
      </c>
      <c r="BI1559" s="27" t="e">
        <v>#N/A</v>
      </c>
      <c r="BJ1559" s="27" t="e">
        <v>#N/A</v>
      </c>
      <c r="BK1559" s="27" t="s">
        <v>128</v>
      </c>
      <c r="BL1559" s="27" t="b">
        <f t="shared" si="152"/>
        <v>1</v>
      </c>
      <c r="BM1559" s="26" t="s">
        <v>100</v>
      </c>
      <c r="BP1559" s="27" t="e">
        <v>#N/A</v>
      </c>
      <c r="BQ1559" s="27" t="e">
        <v>#N/A</v>
      </c>
      <c r="BR1559" s="27" t="e">
        <v>#N/A</v>
      </c>
      <c r="BS1559" s="27" t="e">
        <v>#N/A</v>
      </c>
      <c r="BT1559" s="27" t="s">
        <v>128</v>
      </c>
      <c r="BU1559" s="27" t="b">
        <v>1</v>
      </c>
      <c r="BV1559" s="26" t="s">
        <v>100</v>
      </c>
      <c r="BY1559" s="27" t="e">
        <v>#N/A</v>
      </c>
      <c r="BZ1559" s="27" t="e">
        <v>#N/A</v>
      </c>
      <c r="CA1559" s="27" t="e">
        <v>#N/A</v>
      </c>
      <c r="CB1559" s="27" t="e">
        <v>#N/A</v>
      </c>
      <c r="CC1559" s="27" t="s">
        <v>128</v>
      </c>
      <c r="CD1559" s="27" t="b">
        <v>1</v>
      </c>
      <c r="CE1559" s="26" t="s">
        <v>100</v>
      </c>
      <c r="CH1559" s="27" t="e">
        <v>#N/A</v>
      </c>
      <c r="CI1559" s="27" t="e">
        <v>#N/A</v>
      </c>
      <c r="CJ1559" s="27" t="e">
        <v>#N/A</v>
      </c>
      <c r="CK1559" s="27" t="e">
        <v>#N/A</v>
      </c>
      <c r="CL1559" s="27" t="s">
        <v>128</v>
      </c>
      <c r="CM1559" s="27" t="b">
        <f t="shared" si="148"/>
        <v>1</v>
      </c>
      <c r="CN1559" s="26" t="s">
        <v>100</v>
      </c>
      <c r="CQ1559" s="27" t="e">
        <v>#N/A</v>
      </c>
      <c r="CS1559" s="27" t="e">
        <v>#N/A</v>
      </c>
      <c r="CT1559" s="27" t="e">
        <v>#N/A</v>
      </c>
      <c r="CU1559" s="27" t="s">
        <v>128</v>
      </c>
      <c r="CV1559" s="27" t="b">
        <f t="shared" si="149"/>
        <v>1</v>
      </c>
      <c r="CW1559" s="26" t="s">
        <v>100</v>
      </c>
    </row>
    <row r="1560" spans="1:103" ht="46.8" x14ac:dyDescent="0.3">
      <c r="A1560" s="39">
        <v>1194771881</v>
      </c>
      <c r="B1560" s="40">
        <v>133887</v>
      </c>
      <c r="C1560" s="25" t="str">
        <f t="shared" si="147"/>
        <v>1194771881133887</v>
      </c>
      <c r="D1560" s="41" t="s">
        <v>3707</v>
      </c>
      <c r="E1560" s="42">
        <v>207449.99</v>
      </c>
      <c r="F1560" s="39" t="s">
        <v>123</v>
      </c>
      <c r="G1560" s="37" t="s">
        <v>239</v>
      </c>
      <c r="H1560" s="37" t="s">
        <v>240</v>
      </c>
      <c r="I1560" s="37" t="s">
        <v>98</v>
      </c>
      <c r="J1560" s="37" t="s">
        <v>98</v>
      </c>
      <c r="K1560" s="37" t="s">
        <v>98</v>
      </c>
      <c r="L1560" s="37" t="s">
        <v>99</v>
      </c>
      <c r="M1560" s="39" t="s">
        <v>102</v>
      </c>
      <c r="N1560" s="43" t="s">
        <v>3708</v>
      </c>
      <c r="O1560" s="43"/>
      <c r="P1560" s="43" t="s">
        <v>102</v>
      </c>
      <c r="Q1560" s="37" t="e">
        <v>#N/A</v>
      </c>
      <c r="R1560" s="37" t="e">
        <v>#N/A</v>
      </c>
      <c r="S1560" s="27" t="e">
        <v>#N/A</v>
      </c>
      <c r="T1560" s="27" t="e">
        <v>#N/A</v>
      </c>
      <c r="U1560" s="37" t="e">
        <v>#N/A</v>
      </c>
      <c r="V1560" s="37" t="e">
        <v>#N/A</v>
      </c>
      <c r="W1560" s="41">
        <v>1194771881</v>
      </c>
      <c r="X1560" s="27" t="e">
        <v>#N/A</v>
      </c>
      <c r="Y1560" s="27" t="s">
        <v>111</v>
      </c>
      <c r="Z1560" s="27" t="b">
        <f t="shared" si="150"/>
        <v>1</v>
      </c>
      <c r="AA1560" s="37" t="s">
        <v>111</v>
      </c>
      <c r="AB1560" s="37" t="s">
        <v>3709</v>
      </c>
      <c r="AC1560" s="43" t="s">
        <v>102</v>
      </c>
      <c r="AD1560" s="37"/>
      <c r="AE1560" s="37"/>
      <c r="AF1560" s="27">
        <v>1194771881</v>
      </c>
      <c r="AG1560" s="27" t="e">
        <v>#N/A</v>
      </c>
      <c r="AH1560" s="27" t="e">
        <v>#N/A</v>
      </c>
      <c r="AI1560" s="27" t="e">
        <v>#N/A</v>
      </c>
      <c r="AJ1560" s="27" t="s">
        <v>111</v>
      </c>
      <c r="AK1560" s="27" t="b">
        <f t="shared" si="151"/>
        <v>1</v>
      </c>
      <c r="AL1560" s="26" t="s">
        <v>102</v>
      </c>
      <c r="AN1560" s="27" t="s">
        <v>3710</v>
      </c>
      <c r="AO1560" s="27" t="e">
        <v>#N/A</v>
      </c>
      <c r="AP1560" s="27" t="e">
        <v>#N/A</v>
      </c>
      <c r="AQ1560" s="27" t="e">
        <v>#N/A</v>
      </c>
      <c r="AR1560" s="27" t="e">
        <v>#N/A</v>
      </c>
      <c r="AS1560" s="27" t="s">
        <v>111</v>
      </c>
      <c r="AT1560" s="27" t="b">
        <v>1</v>
      </c>
      <c r="AU1560" s="38" t="s">
        <v>100</v>
      </c>
      <c r="AV1560" s="27" t="s">
        <v>113</v>
      </c>
      <c r="AX1560" s="27" t="e">
        <v>#N/A</v>
      </c>
      <c r="AY1560" s="27" t="e">
        <v>#N/A</v>
      </c>
      <c r="AZ1560" s="27" t="e">
        <v>#N/A</v>
      </c>
      <c r="BA1560" s="27" t="e">
        <v>#N/A</v>
      </c>
      <c r="BB1560" s="27" t="s">
        <v>111</v>
      </c>
      <c r="BC1560" s="27" t="b">
        <v>1</v>
      </c>
      <c r="BD1560" s="38" t="s">
        <v>100</v>
      </c>
      <c r="BG1560" s="27" t="e">
        <v>#N/A</v>
      </c>
      <c r="BH1560" s="27" t="e">
        <v>#N/A</v>
      </c>
      <c r="BI1560" s="27" t="e">
        <v>#N/A</v>
      </c>
      <c r="BJ1560" s="27" t="e">
        <v>#N/A</v>
      </c>
      <c r="BK1560" s="27" t="s">
        <v>111</v>
      </c>
      <c r="BL1560" s="27" t="b">
        <f t="shared" si="152"/>
        <v>1</v>
      </c>
      <c r="BM1560" s="38" t="s">
        <v>100</v>
      </c>
      <c r="BP1560" s="27" t="e">
        <v>#N/A</v>
      </c>
      <c r="BQ1560" s="27" t="e">
        <v>#N/A</v>
      </c>
      <c r="BR1560" s="27" t="e">
        <v>#N/A</v>
      </c>
      <c r="BS1560" s="27" t="e">
        <v>#N/A</v>
      </c>
      <c r="BT1560" s="27" t="s">
        <v>111</v>
      </c>
      <c r="BU1560" s="27" t="b">
        <v>1</v>
      </c>
      <c r="BV1560" s="38" t="s">
        <v>100</v>
      </c>
      <c r="BY1560" s="27" t="e">
        <v>#N/A</v>
      </c>
      <c r="BZ1560" s="27" t="e">
        <v>#N/A</v>
      </c>
      <c r="CA1560" s="27" t="e">
        <v>#N/A</v>
      </c>
      <c r="CB1560" s="27" t="e">
        <v>#N/A</v>
      </c>
      <c r="CC1560" s="27" t="s">
        <v>103</v>
      </c>
      <c r="CD1560" s="27" t="b">
        <v>0</v>
      </c>
      <c r="CE1560" s="26" t="s">
        <v>102</v>
      </c>
      <c r="CF1560" s="27" t="s">
        <v>130</v>
      </c>
      <c r="CH1560" s="27" t="e">
        <v>#N/A</v>
      </c>
      <c r="CI1560" s="27" t="e">
        <v>#N/A</v>
      </c>
      <c r="CJ1560" s="27" t="e">
        <v>#N/A</v>
      </c>
      <c r="CK1560" s="27" t="e">
        <v>#N/A</v>
      </c>
      <c r="CL1560" s="27" t="s">
        <v>111</v>
      </c>
      <c r="CM1560" s="27" t="b">
        <f t="shared" si="148"/>
        <v>0</v>
      </c>
      <c r="CN1560" s="26" t="s">
        <v>102</v>
      </c>
      <c r="CP1560" s="26" t="s">
        <v>774</v>
      </c>
      <c r="CQ1560" s="27" t="e">
        <v>#N/A</v>
      </c>
      <c r="CS1560" s="27" t="e">
        <v>#N/A</v>
      </c>
      <c r="CT1560" s="27" t="e">
        <v>#N/A</v>
      </c>
      <c r="CU1560" s="27" t="s">
        <v>103</v>
      </c>
      <c r="CV1560" s="27" t="b">
        <f t="shared" si="149"/>
        <v>0</v>
      </c>
      <c r="CW1560" s="26" t="s">
        <v>102</v>
      </c>
    </row>
    <row r="1561" spans="1:103" x14ac:dyDescent="0.3">
      <c r="A1561" s="25">
        <v>1518371244</v>
      </c>
      <c r="B1561" s="35">
        <v>382499</v>
      </c>
      <c r="C1561" s="25" t="str">
        <f t="shared" si="147"/>
        <v>1518371244382499</v>
      </c>
      <c r="D1561" s="27" t="s">
        <v>3711</v>
      </c>
      <c r="E1561" s="36">
        <v>400640.75</v>
      </c>
      <c r="F1561" s="25" t="s">
        <v>95</v>
      </c>
      <c r="G1561" s="27" t="s">
        <v>107</v>
      </c>
      <c r="H1561" s="27" t="s">
        <v>108</v>
      </c>
      <c r="I1561" s="27" t="s">
        <v>98</v>
      </c>
      <c r="J1561" s="27" t="s">
        <v>98</v>
      </c>
      <c r="K1561" s="27" t="s">
        <v>98</v>
      </c>
      <c r="L1561" s="27" t="s">
        <v>109</v>
      </c>
      <c r="M1561" s="25" t="s">
        <v>100</v>
      </c>
      <c r="P1561" s="26" t="s">
        <v>102</v>
      </c>
      <c r="Q1561" s="27" t="e">
        <v>#N/A</v>
      </c>
      <c r="R1561" s="27" t="e">
        <v>#N/A</v>
      </c>
      <c r="S1561" s="27" t="e">
        <v>#N/A</v>
      </c>
      <c r="T1561" s="27" t="e">
        <v>#N/A</v>
      </c>
      <c r="U1561" s="27" t="e">
        <v>#N/A</v>
      </c>
      <c r="V1561" s="27" t="e">
        <v>#N/A</v>
      </c>
      <c r="W1561" s="27" t="e">
        <v>#N/A</v>
      </c>
      <c r="X1561" s="27" t="e">
        <v>#N/A</v>
      </c>
      <c r="Y1561" s="27" t="s">
        <v>103</v>
      </c>
      <c r="Z1561" s="27" t="b">
        <f t="shared" si="150"/>
        <v>1</v>
      </c>
      <c r="AA1561" s="27" t="s">
        <v>103</v>
      </c>
      <c r="AB1561" s="37" t="s">
        <v>3712</v>
      </c>
      <c r="AC1561" s="26" t="s">
        <v>102</v>
      </c>
      <c r="AF1561" s="27" t="e">
        <v>#N/A</v>
      </c>
      <c r="AG1561" s="27" t="e">
        <v>#N/A</v>
      </c>
      <c r="AH1561" s="27" t="e">
        <v>#N/A</v>
      </c>
      <c r="AI1561" s="27" t="e">
        <v>#N/A</v>
      </c>
      <c r="AJ1561" s="27" t="s">
        <v>111</v>
      </c>
      <c r="AK1561" s="27" t="b">
        <f t="shared" si="151"/>
        <v>0</v>
      </c>
      <c r="AL1561" s="26" t="s">
        <v>102</v>
      </c>
      <c r="AN1561" s="27" t="s">
        <v>176</v>
      </c>
      <c r="AO1561" s="27" t="e">
        <v>#N/A</v>
      </c>
      <c r="AP1561" s="27" t="e">
        <v>#N/A</v>
      </c>
      <c r="AQ1561" s="27" t="e">
        <v>#N/A</v>
      </c>
      <c r="AR1561" s="27" t="e">
        <v>#N/A</v>
      </c>
      <c r="AS1561" s="27" t="s">
        <v>111</v>
      </c>
      <c r="AT1561" s="27" t="b">
        <v>1</v>
      </c>
      <c r="AU1561" s="38" t="s">
        <v>100</v>
      </c>
      <c r="AV1561" s="27" t="s">
        <v>113</v>
      </c>
      <c r="AX1561" s="27" t="e">
        <v>#N/A</v>
      </c>
      <c r="AY1561" s="27" t="e">
        <v>#N/A</v>
      </c>
      <c r="AZ1561" s="27" t="e">
        <v>#N/A</v>
      </c>
      <c r="BA1561" s="27" t="e">
        <v>#N/A</v>
      </c>
      <c r="BB1561" s="27" t="s">
        <v>103</v>
      </c>
      <c r="BC1561" s="27" t="b">
        <v>0</v>
      </c>
      <c r="BD1561" s="26" t="s">
        <v>102</v>
      </c>
      <c r="BE1561" s="27" t="s">
        <v>130</v>
      </c>
      <c r="BG1561" s="27" t="e">
        <v>#N/A</v>
      </c>
      <c r="BH1561" s="27" t="e">
        <v>#N/A</v>
      </c>
      <c r="BI1561" s="27" t="e">
        <v>#N/A</v>
      </c>
      <c r="BJ1561" s="27" t="e">
        <v>#N/A</v>
      </c>
      <c r="BK1561" s="27" t="s">
        <v>103</v>
      </c>
      <c r="BL1561" s="27" t="b">
        <f t="shared" si="152"/>
        <v>1</v>
      </c>
      <c r="BM1561" s="26" t="s">
        <v>102</v>
      </c>
      <c r="BP1561" s="27" t="e">
        <v>#N/A</v>
      </c>
      <c r="BQ1561" s="27" t="e">
        <v>#N/A</v>
      </c>
      <c r="BR1561" s="27" t="e">
        <v>#N/A</v>
      </c>
      <c r="BS1561" s="27" t="e">
        <v>#N/A</v>
      </c>
      <c r="BT1561" s="27" t="s">
        <v>103</v>
      </c>
      <c r="BU1561" s="27" t="b">
        <v>1</v>
      </c>
      <c r="BV1561" s="26" t="s">
        <v>102</v>
      </c>
      <c r="BY1561" s="27" t="e">
        <v>#N/A</v>
      </c>
      <c r="BZ1561" s="27" t="e">
        <v>#N/A</v>
      </c>
      <c r="CA1561" s="27" t="e">
        <v>#N/A</v>
      </c>
      <c r="CB1561" s="27" t="e">
        <v>#N/A</v>
      </c>
      <c r="CC1561" s="27" t="s">
        <v>111</v>
      </c>
      <c r="CD1561" s="27" t="b">
        <v>0</v>
      </c>
      <c r="CE1561" s="26" t="s">
        <v>102</v>
      </c>
      <c r="CG1561" s="27" t="s">
        <v>372</v>
      </c>
      <c r="CH1561" s="27" t="e">
        <v>#N/A</v>
      </c>
      <c r="CI1561" s="27" t="e">
        <v>#N/A</v>
      </c>
      <c r="CJ1561" s="27" t="e">
        <v>#N/A</v>
      </c>
      <c r="CK1561" s="27" t="e">
        <v>#N/A</v>
      </c>
      <c r="CL1561" s="27" t="s">
        <v>111</v>
      </c>
      <c r="CM1561" s="27" t="b">
        <f t="shared" si="148"/>
        <v>1</v>
      </c>
      <c r="CN1561" s="26" t="s">
        <v>100</v>
      </c>
      <c r="CO1561" s="26" t="s">
        <v>325</v>
      </c>
      <c r="CQ1561" s="27" t="e">
        <v>#N/A</v>
      </c>
      <c r="CS1561" s="27" t="e">
        <v>#N/A</v>
      </c>
      <c r="CT1561" s="27" t="e">
        <v>#N/A</v>
      </c>
      <c r="CU1561" s="27" t="s">
        <v>111</v>
      </c>
      <c r="CV1561" s="27" t="b">
        <f t="shared" si="149"/>
        <v>1</v>
      </c>
      <c r="CW1561" s="26" t="s">
        <v>100</v>
      </c>
    </row>
    <row r="1562" spans="1:103" x14ac:dyDescent="0.3">
      <c r="A1562" s="25">
        <v>1518371244</v>
      </c>
      <c r="B1562" s="35">
        <v>801737</v>
      </c>
      <c r="C1562" s="25" t="str">
        <f t="shared" si="147"/>
        <v>1518371244801737</v>
      </c>
      <c r="D1562" s="27" t="s">
        <v>3711</v>
      </c>
      <c r="E1562" s="36">
        <v>70622.25</v>
      </c>
      <c r="F1562" s="25" t="s">
        <v>95</v>
      </c>
      <c r="G1562" s="27" t="s">
        <v>115</v>
      </c>
      <c r="H1562" s="27" t="s">
        <v>116</v>
      </c>
      <c r="I1562" s="27" t="s">
        <v>98</v>
      </c>
      <c r="J1562" s="27" t="s">
        <v>98</v>
      </c>
      <c r="K1562" s="27" t="s">
        <v>98</v>
      </c>
      <c r="L1562" s="27" t="s">
        <v>109</v>
      </c>
      <c r="M1562" s="25" t="s">
        <v>100</v>
      </c>
      <c r="N1562" s="38" t="s">
        <v>513</v>
      </c>
      <c r="O1562" s="38"/>
      <c r="P1562" s="26" t="s">
        <v>102</v>
      </c>
      <c r="Q1562" s="27" t="e">
        <v>#N/A</v>
      </c>
      <c r="R1562" s="27" t="e">
        <v>#N/A</v>
      </c>
      <c r="S1562" s="27" t="e">
        <v>#N/A</v>
      </c>
      <c r="T1562" s="27" t="e">
        <v>#N/A</v>
      </c>
      <c r="U1562" s="27" t="e">
        <v>#N/A</v>
      </c>
      <c r="V1562" s="27" t="e">
        <v>#N/A</v>
      </c>
      <c r="W1562" s="27" t="e">
        <v>#N/A</v>
      </c>
      <c r="X1562" s="27" t="e">
        <v>#N/A</v>
      </c>
      <c r="Y1562" s="27" t="s">
        <v>103</v>
      </c>
      <c r="Z1562" s="27" t="b">
        <f t="shared" si="150"/>
        <v>1</v>
      </c>
      <c r="AA1562" s="27" t="s">
        <v>103</v>
      </c>
      <c r="AB1562" s="37" t="s">
        <v>3713</v>
      </c>
      <c r="AC1562" s="26" t="s">
        <v>102</v>
      </c>
      <c r="AF1562" s="27" t="e">
        <v>#N/A</v>
      </c>
      <c r="AG1562" s="27" t="e">
        <v>#N/A</v>
      </c>
      <c r="AH1562" s="27" t="e">
        <v>#N/A</v>
      </c>
      <c r="AI1562" s="27" t="e">
        <v>#N/A</v>
      </c>
      <c r="AJ1562" s="27" t="s">
        <v>111</v>
      </c>
      <c r="AK1562" s="27" t="b">
        <f t="shared" si="151"/>
        <v>0</v>
      </c>
      <c r="AL1562" s="26" t="s">
        <v>102</v>
      </c>
      <c r="AN1562" s="27" t="s">
        <v>176</v>
      </c>
      <c r="AO1562" s="27" t="e">
        <v>#N/A</v>
      </c>
      <c r="AP1562" s="27" t="e">
        <v>#N/A</v>
      </c>
      <c r="AQ1562" s="27" t="e">
        <v>#N/A</v>
      </c>
      <c r="AR1562" s="27" t="e">
        <v>#N/A</v>
      </c>
      <c r="AS1562" s="27" t="s">
        <v>111</v>
      </c>
      <c r="AT1562" s="27" t="b">
        <v>1</v>
      </c>
      <c r="AU1562" s="38" t="s">
        <v>100</v>
      </c>
      <c r="AV1562" s="27" t="s">
        <v>113</v>
      </c>
      <c r="AX1562" s="27" t="e">
        <v>#N/A</v>
      </c>
      <c r="AY1562" s="27" t="e">
        <v>#N/A</v>
      </c>
      <c r="AZ1562" s="27" t="e">
        <v>#N/A</v>
      </c>
      <c r="BA1562" s="27" t="e">
        <v>#N/A</v>
      </c>
      <c r="BB1562" s="27" t="s">
        <v>103</v>
      </c>
      <c r="BC1562" s="27" t="b">
        <v>0</v>
      </c>
      <c r="BD1562" s="26" t="s">
        <v>102</v>
      </c>
      <c r="BE1562" s="27" t="s">
        <v>130</v>
      </c>
      <c r="BG1562" s="27" t="e">
        <v>#N/A</v>
      </c>
      <c r="BH1562" s="27" t="e">
        <v>#N/A</v>
      </c>
      <c r="BI1562" s="27" t="e">
        <v>#N/A</v>
      </c>
      <c r="BJ1562" s="27" t="e">
        <v>#N/A</v>
      </c>
      <c r="BK1562" s="27" t="s">
        <v>103</v>
      </c>
      <c r="BL1562" s="27" t="b">
        <f t="shared" si="152"/>
        <v>1</v>
      </c>
      <c r="BM1562" s="26" t="s">
        <v>102</v>
      </c>
      <c r="BP1562" s="27" t="e">
        <v>#N/A</v>
      </c>
      <c r="BQ1562" s="27" t="e">
        <v>#N/A</v>
      </c>
      <c r="BR1562" s="27" t="e">
        <v>#N/A</v>
      </c>
      <c r="BS1562" s="27" t="e">
        <v>#N/A</v>
      </c>
      <c r="BT1562" s="27" t="s">
        <v>103</v>
      </c>
      <c r="BU1562" s="27" t="b">
        <v>1</v>
      </c>
      <c r="BV1562" s="26" t="s">
        <v>102</v>
      </c>
      <c r="BY1562" s="27" t="e">
        <v>#N/A</v>
      </c>
      <c r="BZ1562" s="27" t="e">
        <v>#N/A</v>
      </c>
      <c r="CA1562" s="27" t="e">
        <v>#N/A</v>
      </c>
      <c r="CB1562" s="27" t="e">
        <v>#N/A</v>
      </c>
      <c r="CC1562" s="27" t="s">
        <v>111</v>
      </c>
      <c r="CD1562" s="27" t="b">
        <v>0</v>
      </c>
      <c r="CE1562" s="26" t="s">
        <v>102</v>
      </c>
      <c r="CG1562" s="27" t="s">
        <v>372</v>
      </c>
      <c r="CH1562" s="27" t="e">
        <v>#N/A</v>
      </c>
      <c r="CI1562" s="27" t="e">
        <v>#N/A</v>
      </c>
      <c r="CJ1562" s="27" t="e">
        <v>#N/A</v>
      </c>
      <c r="CK1562" s="27" t="e">
        <v>#N/A</v>
      </c>
      <c r="CL1562" s="27" t="s">
        <v>111</v>
      </c>
      <c r="CM1562" s="27" t="b">
        <f t="shared" si="148"/>
        <v>1</v>
      </c>
      <c r="CN1562" s="26" t="s">
        <v>100</v>
      </c>
      <c r="CO1562" s="26" t="s">
        <v>325</v>
      </c>
      <c r="CQ1562" s="27" t="e">
        <v>#N/A</v>
      </c>
      <c r="CS1562" s="27" t="e">
        <v>#N/A</v>
      </c>
      <c r="CT1562" s="27" t="e">
        <v>#N/A</v>
      </c>
      <c r="CU1562" s="27" t="s">
        <v>111</v>
      </c>
      <c r="CV1562" s="27" t="b">
        <f t="shared" si="149"/>
        <v>1</v>
      </c>
      <c r="CW1562" s="26" t="s">
        <v>100</v>
      </c>
    </row>
    <row r="1563" spans="1:103" x14ac:dyDescent="0.3">
      <c r="A1563" s="25">
        <v>1851422588</v>
      </c>
      <c r="B1563" s="35">
        <v>167245</v>
      </c>
      <c r="C1563" s="25" t="str">
        <f t="shared" si="147"/>
        <v>1851422588167245</v>
      </c>
      <c r="D1563" s="27" t="s">
        <v>3714</v>
      </c>
      <c r="E1563" s="36">
        <v>16424.240000000002</v>
      </c>
      <c r="F1563" s="25" t="s">
        <v>95</v>
      </c>
      <c r="G1563" s="27" t="s">
        <v>344</v>
      </c>
      <c r="H1563" s="27" t="s">
        <v>345</v>
      </c>
      <c r="I1563" s="27" t="s">
        <v>346</v>
      </c>
      <c r="J1563" s="27" t="s">
        <v>98</v>
      </c>
      <c r="K1563" s="27" t="s">
        <v>98</v>
      </c>
      <c r="L1563" s="27" t="s">
        <v>99</v>
      </c>
      <c r="M1563" s="25" t="s">
        <v>100</v>
      </c>
      <c r="P1563" s="26" t="s">
        <v>102</v>
      </c>
      <c r="Q1563" s="27" t="e">
        <v>#N/A</v>
      </c>
      <c r="R1563" s="27" t="e">
        <v>#N/A</v>
      </c>
      <c r="S1563" s="27" t="e">
        <v>#N/A</v>
      </c>
      <c r="T1563" s="27" t="e">
        <v>#N/A</v>
      </c>
      <c r="U1563" s="27" t="e">
        <v>#N/A</v>
      </c>
      <c r="V1563" s="27" t="e">
        <v>#N/A</v>
      </c>
      <c r="W1563" s="27" t="e">
        <v>#N/A</v>
      </c>
      <c r="X1563" s="27" t="e">
        <v>#N/A</v>
      </c>
      <c r="Y1563" s="27" t="s">
        <v>103</v>
      </c>
      <c r="Z1563" s="27" t="b">
        <f t="shared" si="150"/>
        <v>1</v>
      </c>
      <c r="AA1563" s="27" t="s">
        <v>103</v>
      </c>
      <c r="AB1563" s="37" t="s">
        <v>3715</v>
      </c>
      <c r="AC1563" s="26" t="s">
        <v>102</v>
      </c>
      <c r="AF1563" s="27" t="e">
        <v>#N/A</v>
      </c>
      <c r="AG1563" s="27" t="e">
        <v>#N/A</v>
      </c>
      <c r="AH1563" s="27" t="e">
        <v>#N/A</v>
      </c>
      <c r="AI1563" s="27" t="e">
        <v>#N/A</v>
      </c>
      <c r="AJ1563" s="27" t="s">
        <v>103</v>
      </c>
      <c r="AK1563" s="27" t="b">
        <f t="shared" si="151"/>
        <v>1</v>
      </c>
      <c r="AL1563" s="26" t="s">
        <v>102</v>
      </c>
      <c r="AO1563" s="27" t="e">
        <v>#N/A</v>
      </c>
      <c r="AP1563" s="27" t="e">
        <v>#N/A</v>
      </c>
      <c r="AQ1563" s="27">
        <v>1851422588</v>
      </c>
      <c r="AR1563" s="27" t="e">
        <v>#N/A</v>
      </c>
      <c r="AS1563" s="37" t="s">
        <v>103</v>
      </c>
      <c r="AT1563" s="27" t="b">
        <v>1</v>
      </c>
      <c r="AU1563" s="26" t="s">
        <v>102</v>
      </c>
      <c r="AX1563" s="27" t="e">
        <v>#N/A</v>
      </c>
      <c r="AY1563" s="27" t="e">
        <v>#N/A</v>
      </c>
      <c r="AZ1563" s="27">
        <v>1851422588</v>
      </c>
      <c r="BA1563" s="27" t="e">
        <v>#N/A</v>
      </c>
      <c r="BB1563" s="27" t="s">
        <v>103</v>
      </c>
      <c r="BC1563" s="27" t="b">
        <v>1</v>
      </c>
      <c r="BD1563" s="26" t="s">
        <v>102</v>
      </c>
      <c r="BG1563" s="27" t="e">
        <v>#N/A</v>
      </c>
      <c r="BH1563" s="27" t="e">
        <v>#N/A</v>
      </c>
      <c r="BI1563" s="27" t="e">
        <v>#N/A</v>
      </c>
      <c r="BJ1563" s="27" t="e">
        <v>#N/A</v>
      </c>
      <c r="BK1563" s="27" t="s">
        <v>103</v>
      </c>
      <c r="BL1563" s="27" t="b">
        <f t="shared" si="152"/>
        <v>1</v>
      </c>
      <c r="BM1563" s="26" t="s">
        <v>102</v>
      </c>
      <c r="BP1563" s="27" t="e">
        <v>#N/A</v>
      </c>
      <c r="BQ1563" s="27" t="e">
        <v>#N/A</v>
      </c>
      <c r="BR1563" s="27" t="e">
        <v>#N/A</v>
      </c>
      <c r="BS1563" s="27" t="e">
        <v>#N/A</v>
      </c>
      <c r="BT1563" s="27" t="s">
        <v>103</v>
      </c>
      <c r="BU1563" s="27" t="b">
        <v>1</v>
      </c>
      <c r="BV1563" s="26" t="s">
        <v>102</v>
      </c>
      <c r="BY1563" s="27" t="e">
        <v>#N/A</v>
      </c>
      <c r="BZ1563" s="27" t="e">
        <v>#N/A</v>
      </c>
      <c r="CA1563" s="27" t="e">
        <v>#N/A</v>
      </c>
      <c r="CB1563" s="27" t="e">
        <v>#N/A</v>
      </c>
      <c r="CC1563" s="27" t="s">
        <v>103</v>
      </c>
      <c r="CD1563" s="27" t="b">
        <v>1</v>
      </c>
      <c r="CE1563" s="26" t="s">
        <v>102</v>
      </c>
      <c r="CH1563" s="27" t="e">
        <v>#N/A</v>
      </c>
      <c r="CI1563" s="27" t="e">
        <v>#N/A</v>
      </c>
      <c r="CJ1563" s="27" t="e">
        <v>#N/A</v>
      </c>
      <c r="CK1563" s="27" t="e">
        <v>#N/A</v>
      </c>
      <c r="CL1563" s="27" t="s">
        <v>103</v>
      </c>
      <c r="CM1563" s="27" t="b">
        <f t="shared" si="148"/>
        <v>1</v>
      </c>
      <c r="CN1563" s="26" t="s">
        <v>102</v>
      </c>
      <c r="CQ1563" s="27" t="e">
        <v>#N/A</v>
      </c>
      <c r="CS1563" s="27" t="e">
        <v>#N/A</v>
      </c>
      <c r="CT1563" s="27" t="e">
        <v>#N/A</v>
      </c>
      <c r="CU1563" s="27" t="s">
        <v>103</v>
      </c>
      <c r="CV1563" s="27" t="b">
        <f t="shared" si="149"/>
        <v>1</v>
      </c>
      <c r="CW1563" s="26" t="s">
        <v>102</v>
      </c>
    </row>
    <row r="1564" spans="1:103" x14ac:dyDescent="0.3">
      <c r="A1564" s="25">
        <v>1760694772</v>
      </c>
      <c r="B1564" s="35">
        <v>572084</v>
      </c>
      <c r="C1564" s="25" t="str">
        <f t="shared" si="147"/>
        <v>1760694772572084</v>
      </c>
      <c r="D1564" s="27" t="s">
        <v>3716</v>
      </c>
      <c r="E1564" s="36">
        <v>0</v>
      </c>
      <c r="F1564" s="25" t="s">
        <v>95</v>
      </c>
      <c r="G1564" s="27" t="s">
        <v>184</v>
      </c>
      <c r="H1564" s="27" t="s">
        <v>185</v>
      </c>
      <c r="I1564" s="27" t="s">
        <v>319</v>
      </c>
      <c r="J1564" s="27" t="s">
        <v>98</v>
      </c>
      <c r="K1564" s="27" t="s">
        <v>98</v>
      </c>
      <c r="L1564" s="27" t="s">
        <v>146</v>
      </c>
      <c r="M1564" s="25" t="s">
        <v>100</v>
      </c>
      <c r="P1564" s="26" t="s">
        <v>100</v>
      </c>
      <c r="Q1564" s="27" t="e">
        <v>#N/A</v>
      </c>
      <c r="R1564" s="27" t="e">
        <v>#N/A</v>
      </c>
      <c r="S1564" s="27" t="e">
        <v>#N/A</v>
      </c>
      <c r="T1564" s="27" t="e">
        <v>#N/A</v>
      </c>
      <c r="U1564" s="27" t="e">
        <v>#N/A</v>
      </c>
      <c r="V1564" s="27" t="e">
        <v>#N/A</v>
      </c>
      <c r="W1564" s="27" t="e">
        <v>#N/A</v>
      </c>
      <c r="X1564" s="27" t="e">
        <v>#N/A</v>
      </c>
      <c r="Y1564" s="27" t="s">
        <v>128</v>
      </c>
      <c r="Z1564" s="27" t="b">
        <f t="shared" si="150"/>
        <v>1</v>
      </c>
      <c r="AA1564" s="27" t="s">
        <v>128</v>
      </c>
      <c r="AB1564" s="37" t="s">
        <v>3717</v>
      </c>
      <c r="AC1564" s="26" t="s">
        <v>100</v>
      </c>
      <c r="AF1564" s="27" t="e">
        <v>#N/A</v>
      </c>
      <c r="AG1564" s="27" t="e">
        <v>#N/A</v>
      </c>
      <c r="AH1564" s="27" t="e">
        <v>#N/A</v>
      </c>
      <c r="AI1564" s="27" t="e">
        <v>#N/A</v>
      </c>
      <c r="AJ1564" s="27" t="s">
        <v>128</v>
      </c>
      <c r="AK1564" s="27" t="b">
        <f t="shared" si="151"/>
        <v>1</v>
      </c>
      <c r="AL1564" s="26" t="s">
        <v>100</v>
      </c>
      <c r="AO1564" s="27" t="e">
        <v>#N/A</v>
      </c>
      <c r="AP1564" s="27" t="e">
        <v>#N/A</v>
      </c>
      <c r="AQ1564" s="27" t="e">
        <v>#N/A</v>
      </c>
      <c r="AR1564" s="27" t="e">
        <v>#N/A</v>
      </c>
      <c r="AS1564" s="27" t="s">
        <v>128</v>
      </c>
      <c r="AT1564" s="27" t="b">
        <v>1</v>
      </c>
      <c r="AU1564" s="26" t="s">
        <v>100</v>
      </c>
      <c r="AX1564" s="27" t="e">
        <v>#N/A</v>
      </c>
      <c r="AY1564" s="27" t="e">
        <v>#N/A</v>
      </c>
      <c r="AZ1564" s="27" t="e">
        <v>#N/A</v>
      </c>
      <c r="BA1564" s="27" t="e">
        <v>#N/A</v>
      </c>
      <c r="BB1564" s="27" t="s">
        <v>128</v>
      </c>
      <c r="BC1564" s="27" t="b">
        <v>1</v>
      </c>
      <c r="BD1564" s="26" t="s">
        <v>100</v>
      </c>
      <c r="BG1564" s="27" t="e">
        <v>#N/A</v>
      </c>
      <c r="BH1564" s="27" t="e">
        <v>#N/A</v>
      </c>
      <c r="BI1564" s="27" t="e">
        <v>#N/A</v>
      </c>
      <c r="BJ1564" s="27" t="e">
        <v>#N/A</v>
      </c>
      <c r="BK1564" s="27" t="s">
        <v>128</v>
      </c>
      <c r="BL1564" s="27" t="b">
        <f t="shared" si="152"/>
        <v>1</v>
      </c>
      <c r="BM1564" s="26" t="s">
        <v>100</v>
      </c>
      <c r="BP1564" s="27" t="e">
        <v>#N/A</v>
      </c>
      <c r="BQ1564" s="27" t="e">
        <v>#N/A</v>
      </c>
      <c r="BR1564" s="27" t="e">
        <v>#N/A</v>
      </c>
      <c r="BS1564" s="27" t="e">
        <v>#N/A</v>
      </c>
      <c r="BT1564" s="27" t="s">
        <v>128</v>
      </c>
      <c r="BU1564" s="27" t="b">
        <v>1</v>
      </c>
      <c r="BV1564" s="26" t="s">
        <v>100</v>
      </c>
      <c r="BY1564" s="27" t="e">
        <v>#N/A</v>
      </c>
      <c r="BZ1564" s="27" t="e">
        <v>#N/A</v>
      </c>
      <c r="CA1564" s="27" t="e">
        <v>#N/A</v>
      </c>
      <c r="CB1564" s="27" t="e">
        <v>#N/A</v>
      </c>
      <c r="CC1564" s="27" t="s">
        <v>128</v>
      </c>
      <c r="CD1564" s="27" t="b">
        <v>1</v>
      </c>
      <c r="CE1564" s="26" t="s">
        <v>100</v>
      </c>
      <c r="CH1564" s="27" t="e">
        <v>#N/A</v>
      </c>
      <c r="CI1564" s="27" t="e">
        <v>#N/A</v>
      </c>
      <c r="CJ1564" s="27" t="e">
        <v>#N/A</v>
      </c>
      <c r="CK1564" s="27" t="e">
        <v>#N/A</v>
      </c>
      <c r="CL1564" s="27" t="s">
        <v>128</v>
      </c>
      <c r="CM1564" s="27" t="b">
        <f t="shared" si="148"/>
        <v>1</v>
      </c>
      <c r="CN1564" s="26" t="s">
        <v>100</v>
      </c>
      <c r="CQ1564" s="27" t="e">
        <v>#N/A</v>
      </c>
      <c r="CS1564" s="27" t="e">
        <v>#N/A</v>
      </c>
      <c r="CT1564" s="27" t="e">
        <v>#N/A</v>
      </c>
      <c r="CU1564" s="27" t="s">
        <v>128</v>
      </c>
      <c r="CV1564" s="27" t="b">
        <f t="shared" si="149"/>
        <v>1</v>
      </c>
      <c r="CW1564" s="26" t="s">
        <v>102</v>
      </c>
      <c r="CY1564" s="27" t="s">
        <v>17062</v>
      </c>
    </row>
    <row r="1565" spans="1:103" x14ac:dyDescent="0.3">
      <c r="A1565" s="25">
        <v>1225447477</v>
      </c>
      <c r="B1565" s="35">
        <v>386646</v>
      </c>
      <c r="C1565" s="25" t="str">
        <f t="shared" si="147"/>
        <v>1225447477386646</v>
      </c>
      <c r="D1565" s="27" t="s">
        <v>3718</v>
      </c>
      <c r="E1565" s="36">
        <v>0</v>
      </c>
      <c r="F1565" s="25" t="s">
        <v>95</v>
      </c>
      <c r="G1565" s="27" t="s">
        <v>184</v>
      </c>
      <c r="H1565" s="27" t="s">
        <v>185</v>
      </c>
      <c r="I1565" s="27" t="s">
        <v>319</v>
      </c>
      <c r="J1565" s="27" t="s">
        <v>98</v>
      </c>
      <c r="K1565" s="27" t="s">
        <v>98</v>
      </c>
      <c r="L1565" s="27" t="s">
        <v>146</v>
      </c>
      <c r="M1565" s="25" t="s">
        <v>100</v>
      </c>
      <c r="P1565" s="26" t="s">
        <v>100</v>
      </c>
      <c r="Q1565" s="27" t="e">
        <v>#N/A</v>
      </c>
      <c r="R1565" s="27" t="e">
        <v>#N/A</v>
      </c>
      <c r="S1565" s="27" t="e">
        <v>#N/A</v>
      </c>
      <c r="T1565" s="27" t="e">
        <v>#N/A</v>
      </c>
      <c r="U1565" s="27" t="e">
        <v>#N/A</v>
      </c>
      <c r="V1565" s="27" t="e">
        <v>#N/A</v>
      </c>
      <c r="W1565" s="27" t="e">
        <v>#N/A</v>
      </c>
      <c r="X1565" s="27" t="e">
        <v>#N/A</v>
      </c>
      <c r="Y1565" s="27" t="s">
        <v>162</v>
      </c>
      <c r="Z1565" s="27" t="b">
        <f t="shared" si="150"/>
        <v>1</v>
      </c>
      <c r="AA1565" s="27" t="s">
        <v>162</v>
      </c>
      <c r="AB1565" s="37" t="s">
        <v>3719</v>
      </c>
      <c r="AC1565" s="26" t="s">
        <v>100</v>
      </c>
      <c r="AF1565" s="27" t="e">
        <v>#N/A</v>
      </c>
      <c r="AG1565" s="27" t="e">
        <v>#N/A</v>
      </c>
      <c r="AH1565" s="27" t="e">
        <v>#N/A</v>
      </c>
      <c r="AI1565" s="27" t="e">
        <v>#N/A</v>
      </c>
      <c r="AJ1565" s="27" t="s">
        <v>162</v>
      </c>
      <c r="AK1565" s="27" t="b">
        <f t="shared" si="151"/>
        <v>1</v>
      </c>
      <c r="AL1565" s="26" t="s">
        <v>100</v>
      </c>
      <c r="AO1565" s="27" t="e">
        <v>#N/A</v>
      </c>
      <c r="AP1565" s="27" t="e">
        <v>#N/A</v>
      </c>
      <c r="AQ1565" s="27" t="e">
        <v>#N/A</v>
      </c>
      <c r="AR1565" s="27" t="e">
        <v>#N/A</v>
      </c>
      <c r="AS1565" s="27" t="s">
        <v>162</v>
      </c>
      <c r="AT1565" s="27" t="b">
        <v>1</v>
      </c>
      <c r="AU1565" s="26" t="s">
        <v>100</v>
      </c>
      <c r="AX1565" s="27" t="e">
        <v>#N/A</v>
      </c>
      <c r="AY1565" s="27" t="e">
        <v>#N/A</v>
      </c>
      <c r="AZ1565" s="27" t="e">
        <v>#N/A</v>
      </c>
      <c r="BA1565" s="27" t="e">
        <v>#N/A</v>
      </c>
      <c r="BB1565" s="27" t="s">
        <v>162</v>
      </c>
      <c r="BC1565" s="27" t="b">
        <v>1</v>
      </c>
      <c r="BD1565" s="26" t="s">
        <v>100</v>
      </c>
      <c r="BG1565" s="27" t="e">
        <v>#N/A</v>
      </c>
      <c r="BH1565" s="27" t="e">
        <v>#N/A</v>
      </c>
      <c r="BI1565" s="27" t="e">
        <v>#N/A</v>
      </c>
      <c r="BJ1565" s="27" t="e">
        <v>#N/A</v>
      </c>
      <c r="BK1565" s="27" t="s">
        <v>162</v>
      </c>
      <c r="BL1565" s="27" t="b">
        <f t="shared" si="152"/>
        <v>1</v>
      </c>
      <c r="BM1565" s="26" t="s">
        <v>100</v>
      </c>
      <c r="BP1565" s="27" t="e">
        <v>#N/A</v>
      </c>
      <c r="BQ1565" s="27" t="e">
        <v>#N/A</v>
      </c>
      <c r="BR1565" s="27" t="e">
        <v>#N/A</v>
      </c>
      <c r="BS1565" s="27" t="e">
        <v>#N/A</v>
      </c>
      <c r="BT1565" s="27" t="s">
        <v>162</v>
      </c>
      <c r="BU1565" s="27" t="b">
        <v>1</v>
      </c>
      <c r="BV1565" s="26" t="s">
        <v>100</v>
      </c>
      <c r="BY1565" s="27" t="e">
        <v>#N/A</v>
      </c>
      <c r="BZ1565" s="27" t="e">
        <v>#N/A</v>
      </c>
      <c r="CA1565" s="27" t="e">
        <v>#N/A</v>
      </c>
      <c r="CB1565" s="27" t="e">
        <v>#N/A</v>
      </c>
      <c r="CC1565" s="27" t="s">
        <v>162</v>
      </c>
      <c r="CD1565" s="27" t="b">
        <v>1</v>
      </c>
      <c r="CE1565" s="26" t="s">
        <v>100</v>
      </c>
      <c r="CH1565" s="27" t="e">
        <v>#N/A</v>
      </c>
      <c r="CI1565" s="27" t="e">
        <v>#N/A</v>
      </c>
      <c r="CJ1565" s="27" t="e">
        <v>#N/A</v>
      </c>
      <c r="CK1565" s="27" t="e">
        <v>#N/A</v>
      </c>
      <c r="CL1565" s="27" t="s">
        <v>162</v>
      </c>
      <c r="CM1565" s="27" t="b">
        <f t="shared" si="148"/>
        <v>1</v>
      </c>
      <c r="CN1565" s="26" t="s">
        <v>100</v>
      </c>
      <c r="CQ1565" s="27" t="e">
        <v>#N/A</v>
      </c>
      <c r="CS1565" s="27" t="e">
        <v>#N/A</v>
      </c>
      <c r="CT1565" s="27" t="e">
        <v>#N/A</v>
      </c>
      <c r="CU1565" s="27" t="s">
        <v>162</v>
      </c>
      <c r="CV1565" s="27" t="b">
        <f t="shared" si="149"/>
        <v>1</v>
      </c>
      <c r="CW1565" s="26" t="s">
        <v>100</v>
      </c>
    </row>
    <row r="1566" spans="1:103" x14ac:dyDescent="0.3">
      <c r="A1566" s="25">
        <v>1851422588</v>
      </c>
      <c r="B1566" s="35">
        <v>315520</v>
      </c>
      <c r="C1566" s="25" t="str">
        <f t="shared" si="147"/>
        <v>1851422588315520</v>
      </c>
      <c r="D1566" s="27" t="s">
        <v>3714</v>
      </c>
      <c r="E1566" s="36">
        <v>0</v>
      </c>
      <c r="F1566" s="25" t="s">
        <v>95</v>
      </c>
      <c r="G1566" s="27" t="s">
        <v>344</v>
      </c>
      <c r="H1566" s="27" t="s">
        <v>345</v>
      </c>
      <c r="I1566" s="27" t="s">
        <v>748</v>
      </c>
      <c r="J1566" s="27" t="s">
        <v>98</v>
      </c>
      <c r="K1566" s="27" t="s">
        <v>98</v>
      </c>
      <c r="L1566" s="27" t="s">
        <v>99</v>
      </c>
      <c r="M1566" s="25" t="s">
        <v>100</v>
      </c>
      <c r="P1566" s="26" t="s">
        <v>102</v>
      </c>
      <c r="Q1566" s="27" t="e">
        <v>#N/A</v>
      </c>
      <c r="R1566" s="27" t="e">
        <v>#N/A</v>
      </c>
      <c r="S1566" s="27" t="e">
        <v>#N/A</v>
      </c>
      <c r="T1566" s="27" t="e">
        <v>#N/A</v>
      </c>
      <c r="U1566" s="27" t="e">
        <v>#N/A</v>
      </c>
      <c r="V1566" s="27" t="e">
        <v>#N/A</v>
      </c>
      <c r="W1566" s="27" t="e">
        <v>#N/A</v>
      </c>
      <c r="X1566" s="27" t="e">
        <v>#N/A</v>
      </c>
      <c r="Y1566" s="27" t="s">
        <v>103</v>
      </c>
      <c r="Z1566" s="27" t="b">
        <f t="shared" si="150"/>
        <v>1</v>
      </c>
      <c r="AA1566" s="27" t="s">
        <v>103</v>
      </c>
      <c r="AB1566" s="37" t="s">
        <v>3720</v>
      </c>
      <c r="AC1566" s="26" t="s">
        <v>102</v>
      </c>
      <c r="AF1566" s="27" t="e">
        <v>#N/A</v>
      </c>
      <c r="AG1566" s="27" t="e">
        <v>#N/A</v>
      </c>
      <c r="AH1566" s="27" t="e">
        <v>#N/A</v>
      </c>
      <c r="AI1566" s="27" t="e">
        <v>#N/A</v>
      </c>
      <c r="AJ1566" s="27" t="s">
        <v>602</v>
      </c>
      <c r="AK1566" s="27" t="b">
        <f t="shared" si="151"/>
        <v>0</v>
      </c>
      <c r="AL1566" s="26" t="s">
        <v>102</v>
      </c>
      <c r="AO1566" s="27" t="e">
        <v>#N/A</v>
      </c>
      <c r="AP1566" s="27" t="e">
        <v>#N/A</v>
      </c>
      <c r="AQ1566" s="27">
        <v>1851422588</v>
      </c>
      <c r="AR1566" s="27" t="e">
        <v>#N/A</v>
      </c>
      <c r="AS1566" s="37" t="s">
        <v>602</v>
      </c>
      <c r="AT1566" s="27" t="b">
        <v>1</v>
      </c>
      <c r="AU1566" s="26" t="s">
        <v>102</v>
      </c>
      <c r="AX1566" s="27" t="e">
        <v>#N/A</v>
      </c>
      <c r="AY1566" s="27" t="e">
        <v>#N/A</v>
      </c>
      <c r="AZ1566" s="27">
        <v>1851422588</v>
      </c>
      <c r="BA1566" s="27" t="e">
        <v>#N/A</v>
      </c>
      <c r="BB1566" s="27" t="s">
        <v>602</v>
      </c>
      <c r="BC1566" s="27" t="b">
        <v>1</v>
      </c>
      <c r="BD1566" s="26" t="s">
        <v>102</v>
      </c>
      <c r="BF1566" s="26" t="s">
        <v>336</v>
      </c>
      <c r="BG1566" s="27" t="e">
        <v>#N/A</v>
      </c>
      <c r="BH1566" s="27" t="e">
        <v>#N/A</v>
      </c>
      <c r="BI1566" s="27" t="e">
        <v>#N/A</v>
      </c>
      <c r="BJ1566" s="27" t="e">
        <v>#N/A</v>
      </c>
      <c r="BK1566" s="27" t="s">
        <v>602</v>
      </c>
      <c r="BL1566" s="27" t="b">
        <f t="shared" si="152"/>
        <v>1</v>
      </c>
      <c r="BM1566" s="26" t="s">
        <v>100</v>
      </c>
      <c r="BN1566" s="26" t="s">
        <v>113</v>
      </c>
      <c r="BP1566" s="27" t="e">
        <v>#N/A</v>
      </c>
      <c r="BQ1566" s="27" t="e">
        <v>#N/A</v>
      </c>
      <c r="BR1566" s="27" t="e">
        <v>#N/A</v>
      </c>
      <c r="BS1566" s="27" t="e">
        <v>#N/A</v>
      </c>
      <c r="BT1566" s="27" t="s">
        <v>602</v>
      </c>
      <c r="BU1566" s="27" t="b">
        <v>1</v>
      </c>
      <c r="BV1566" s="26" t="s">
        <v>100</v>
      </c>
      <c r="BY1566" s="27" t="e">
        <v>#N/A</v>
      </c>
      <c r="BZ1566" s="27" t="e">
        <v>#N/A</v>
      </c>
      <c r="CA1566" s="27" t="e">
        <v>#N/A</v>
      </c>
      <c r="CB1566" s="27" t="e">
        <v>#N/A</v>
      </c>
      <c r="CC1566" s="27" t="s">
        <v>602</v>
      </c>
      <c r="CD1566" s="27" t="b">
        <v>1</v>
      </c>
      <c r="CE1566" s="26" t="s">
        <v>100</v>
      </c>
      <c r="CH1566" s="27" t="e">
        <v>#N/A</v>
      </c>
      <c r="CI1566" s="27" t="e">
        <v>#N/A</v>
      </c>
      <c r="CJ1566" s="27" t="e">
        <v>#N/A</v>
      </c>
      <c r="CK1566" s="27" t="e">
        <v>#N/A</v>
      </c>
      <c r="CL1566" s="27" t="s">
        <v>602</v>
      </c>
      <c r="CM1566" s="27" t="b">
        <f t="shared" si="148"/>
        <v>1</v>
      </c>
      <c r="CN1566" s="26" t="s">
        <v>100</v>
      </c>
      <c r="CQ1566" s="27" t="e">
        <v>#N/A</v>
      </c>
      <c r="CS1566" s="27" t="e">
        <v>#N/A</v>
      </c>
      <c r="CT1566" s="27" t="e">
        <v>#N/A</v>
      </c>
      <c r="CU1566" s="27" t="s">
        <v>602</v>
      </c>
      <c r="CV1566" s="27" t="b">
        <f t="shared" si="149"/>
        <v>1</v>
      </c>
      <c r="CW1566" s="26" t="s">
        <v>100</v>
      </c>
    </row>
    <row r="1567" spans="1:103" x14ac:dyDescent="0.3">
      <c r="A1567" s="25">
        <v>1972677938</v>
      </c>
      <c r="B1567" s="35">
        <v>421889</v>
      </c>
      <c r="C1567" s="25" t="str">
        <f t="shared" si="147"/>
        <v>1972677938421889</v>
      </c>
      <c r="D1567" s="27" t="s">
        <v>3721</v>
      </c>
      <c r="E1567" s="36">
        <v>0</v>
      </c>
      <c r="F1567" s="25" t="s">
        <v>95</v>
      </c>
      <c r="G1567" s="27" t="s">
        <v>138</v>
      </c>
      <c r="H1567" s="27" t="s">
        <v>139</v>
      </c>
      <c r="I1567" s="27" t="s">
        <v>140</v>
      </c>
      <c r="J1567" s="27" t="s">
        <v>98</v>
      </c>
      <c r="K1567" s="27" t="s">
        <v>98</v>
      </c>
      <c r="L1567" s="27" t="s">
        <v>146</v>
      </c>
      <c r="M1567" s="25" t="s">
        <v>100</v>
      </c>
      <c r="P1567" s="26" t="s">
        <v>100</v>
      </c>
      <c r="Q1567" s="27" t="e">
        <v>#N/A</v>
      </c>
      <c r="R1567" s="27" t="e">
        <v>#N/A</v>
      </c>
      <c r="S1567" s="27" t="e">
        <v>#N/A</v>
      </c>
      <c r="T1567" s="27" t="e">
        <v>#N/A</v>
      </c>
      <c r="U1567" s="27" t="e">
        <v>#N/A</v>
      </c>
      <c r="V1567" s="27" t="e">
        <v>#N/A</v>
      </c>
      <c r="W1567" s="27" t="e">
        <v>#N/A</v>
      </c>
      <c r="X1567" s="27" t="e">
        <v>#N/A</v>
      </c>
      <c r="Y1567" s="27" t="s">
        <v>128</v>
      </c>
      <c r="Z1567" s="27" t="b">
        <f t="shared" si="150"/>
        <v>1</v>
      </c>
      <c r="AA1567" s="27" t="s">
        <v>128</v>
      </c>
      <c r="AB1567" s="37" t="s">
        <v>3722</v>
      </c>
      <c r="AC1567" s="26" t="s">
        <v>100</v>
      </c>
      <c r="AF1567" s="27" t="e">
        <v>#N/A</v>
      </c>
      <c r="AG1567" s="27" t="e">
        <v>#N/A</v>
      </c>
      <c r="AH1567" s="27" t="e">
        <v>#N/A</v>
      </c>
      <c r="AI1567" s="27" t="e">
        <v>#N/A</v>
      </c>
      <c r="AJ1567" s="27" t="s">
        <v>128</v>
      </c>
      <c r="AK1567" s="27" t="b">
        <f t="shared" si="151"/>
        <v>1</v>
      </c>
      <c r="AL1567" s="26" t="s">
        <v>100</v>
      </c>
      <c r="AO1567" s="27" t="e">
        <v>#N/A</v>
      </c>
      <c r="AP1567" s="27" t="e">
        <v>#N/A</v>
      </c>
      <c r="AQ1567" s="27" t="e">
        <v>#N/A</v>
      </c>
      <c r="AR1567" s="27" t="e">
        <v>#N/A</v>
      </c>
      <c r="AS1567" s="27" t="s">
        <v>128</v>
      </c>
      <c r="AT1567" s="27" t="b">
        <v>1</v>
      </c>
      <c r="AU1567" s="26" t="s">
        <v>100</v>
      </c>
      <c r="AX1567" s="27" t="e">
        <v>#N/A</v>
      </c>
      <c r="AY1567" s="27" t="e">
        <v>#N/A</v>
      </c>
      <c r="AZ1567" s="27" t="e">
        <v>#N/A</v>
      </c>
      <c r="BA1567" s="27" t="e">
        <v>#N/A</v>
      </c>
      <c r="BB1567" s="27" t="s">
        <v>128</v>
      </c>
      <c r="BC1567" s="27" t="b">
        <v>1</v>
      </c>
      <c r="BD1567" s="26" t="s">
        <v>100</v>
      </c>
      <c r="BG1567" s="27" t="e">
        <v>#N/A</v>
      </c>
      <c r="BH1567" s="27" t="e">
        <v>#N/A</v>
      </c>
      <c r="BI1567" s="27" t="e">
        <v>#N/A</v>
      </c>
      <c r="BJ1567" s="27" t="e">
        <v>#N/A</v>
      </c>
      <c r="BK1567" s="27" t="s">
        <v>128</v>
      </c>
      <c r="BL1567" s="27" t="b">
        <f t="shared" si="152"/>
        <v>1</v>
      </c>
      <c r="BM1567" s="26" t="s">
        <v>100</v>
      </c>
      <c r="BP1567" s="27" t="e">
        <v>#N/A</v>
      </c>
      <c r="BQ1567" s="27" t="e">
        <v>#N/A</v>
      </c>
      <c r="BR1567" s="27" t="e">
        <v>#N/A</v>
      </c>
      <c r="BS1567" s="27" t="e">
        <v>#N/A</v>
      </c>
      <c r="BT1567" s="27" t="s">
        <v>128</v>
      </c>
      <c r="BU1567" s="27" t="b">
        <v>1</v>
      </c>
      <c r="BV1567" s="26" t="s">
        <v>100</v>
      </c>
      <c r="BY1567" s="27" t="e">
        <v>#N/A</v>
      </c>
      <c r="BZ1567" s="27" t="e">
        <v>#N/A</v>
      </c>
      <c r="CA1567" s="27" t="e">
        <v>#N/A</v>
      </c>
      <c r="CB1567" s="27" t="e">
        <v>#N/A</v>
      </c>
      <c r="CC1567" s="27" t="s">
        <v>128</v>
      </c>
      <c r="CD1567" s="27" t="b">
        <v>1</v>
      </c>
      <c r="CE1567" s="26" t="s">
        <v>100</v>
      </c>
      <c r="CH1567" s="27" t="e">
        <v>#N/A</v>
      </c>
      <c r="CI1567" s="27" t="e">
        <v>#N/A</v>
      </c>
      <c r="CJ1567" s="27" t="e">
        <v>#N/A</v>
      </c>
      <c r="CK1567" s="27" t="e">
        <v>#N/A</v>
      </c>
      <c r="CL1567" s="27" t="s">
        <v>128</v>
      </c>
      <c r="CM1567" s="27" t="b">
        <f t="shared" si="148"/>
        <v>1</v>
      </c>
      <c r="CN1567" s="26" t="s">
        <v>100</v>
      </c>
      <c r="CQ1567" s="27" t="e">
        <v>#N/A</v>
      </c>
      <c r="CS1567" s="27" t="e">
        <v>#N/A</v>
      </c>
      <c r="CT1567" s="27" t="e">
        <v>#N/A</v>
      </c>
      <c r="CU1567" s="27" t="s">
        <v>128</v>
      </c>
      <c r="CV1567" s="27" t="b">
        <f t="shared" si="149"/>
        <v>1</v>
      </c>
      <c r="CW1567" s="26" t="s">
        <v>100</v>
      </c>
    </row>
    <row r="1568" spans="1:103" x14ac:dyDescent="0.3">
      <c r="A1568" s="25">
        <v>1134310857</v>
      </c>
      <c r="B1568" s="35">
        <v>328419</v>
      </c>
      <c r="C1568" s="25" t="str">
        <f t="shared" si="147"/>
        <v>1134310857328419</v>
      </c>
      <c r="D1568" s="27" t="s">
        <v>3723</v>
      </c>
      <c r="E1568" s="36">
        <v>1424.4</v>
      </c>
      <c r="F1568" s="25" t="s">
        <v>95</v>
      </c>
      <c r="G1568" s="27" t="s">
        <v>692</v>
      </c>
      <c r="H1568" s="27" t="s">
        <v>693</v>
      </c>
      <c r="I1568" s="27" t="s">
        <v>98</v>
      </c>
      <c r="J1568" s="27" t="s">
        <v>98</v>
      </c>
      <c r="K1568" s="27" t="s">
        <v>98</v>
      </c>
      <c r="L1568" s="27" t="s">
        <v>99</v>
      </c>
      <c r="M1568" s="25" t="s">
        <v>100</v>
      </c>
      <c r="P1568" s="26" t="s">
        <v>100</v>
      </c>
      <c r="Q1568" s="27" t="e">
        <v>#N/A</v>
      </c>
      <c r="R1568" s="27" t="e">
        <v>#N/A</v>
      </c>
      <c r="S1568" s="27" t="e">
        <v>#N/A</v>
      </c>
      <c r="T1568" s="27" t="e">
        <v>#N/A</v>
      </c>
      <c r="U1568" s="27" t="e">
        <v>#N/A</v>
      </c>
      <c r="V1568" s="27" t="e">
        <v>#N/A</v>
      </c>
      <c r="W1568" s="27" t="e">
        <v>#N/A</v>
      </c>
      <c r="X1568" s="27" t="e">
        <v>#N/A</v>
      </c>
      <c r="Y1568" s="27" t="s">
        <v>128</v>
      </c>
      <c r="Z1568" s="27" t="b">
        <f t="shared" si="150"/>
        <v>1</v>
      </c>
      <c r="AA1568" s="27" t="s">
        <v>128</v>
      </c>
      <c r="AB1568" s="37" t="s">
        <v>3724</v>
      </c>
      <c r="AC1568" s="26" t="s">
        <v>100</v>
      </c>
      <c r="AF1568" s="27" t="e">
        <v>#N/A</v>
      </c>
      <c r="AG1568" s="27" t="e">
        <v>#N/A</v>
      </c>
      <c r="AH1568" s="27" t="e">
        <v>#N/A</v>
      </c>
      <c r="AI1568" s="27" t="e">
        <v>#N/A</v>
      </c>
      <c r="AJ1568" s="27" t="s">
        <v>128</v>
      </c>
      <c r="AK1568" s="27" t="b">
        <f t="shared" si="151"/>
        <v>1</v>
      </c>
      <c r="AL1568" s="26" t="s">
        <v>100</v>
      </c>
      <c r="AO1568" s="27" t="e">
        <v>#N/A</v>
      </c>
      <c r="AP1568" s="27" t="e">
        <v>#N/A</v>
      </c>
      <c r="AQ1568" s="27" t="e">
        <v>#N/A</v>
      </c>
      <c r="AR1568" s="27" t="e">
        <v>#N/A</v>
      </c>
      <c r="AS1568" s="27" t="s">
        <v>128</v>
      </c>
      <c r="AT1568" s="27" t="b">
        <v>1</v>
      </c>
      <c r="AU1568" s="26" t="s">
        <v>100</v>
      </c>
      <c r="AX1568" s="27" t="e">
        <v>#N/A</v>
      </c>
      <c r="AY1568" s="27" t="e">
        <v>#N/A</v>
      </c>
      <c r="AZ1568" s="27" t="e">
        <v>#N/A</v>
      </c>
      <c r="BA1568" s="27" t="e">
        <v>#N/A</v>
      </c>
      <c r="BB1568" s="27" t="s">
        <v>128</v>
      </c>
      <c r="BC1568" s="27" t="b">
        <v>1</v>
      </c>
      <c r="BD1568" s="26" t="s">
        <v>100</v>
      </c>
      <c r="BG1568" s="27" t="e">
        <v>#N/A</v>
      </c>
      <c r="BH1568" s="27" t="e">
        <v>#N/A</v>
      </c>
      <c r="BI1568" s="27" t="e">
        <v>#N/A</v>
      </c>
      <c r="BJ1568" s="27" t="e">
        <v>#N/A</v>
      </c>
      <c r="BK1568" s="27" t="s">
        <v>128</v>
      </c>
      <c r="BL1568" s="27" t="b">
        <f t="shared" si="152"/>
        <v>1</v>
      </c>
      <c r="BM1568" s="26" t="s">
        <v>100</v>
      </c>
      <c r="BP1568" s="27" t="e">
        <v>#N/A</v>
      </c>
      <c r="BQ1568" s="27" t="e">
        <v>#N/A</v>
      </c>
      <c r="BR1568" s="27" t="e">
        <v>#N/A</v>
      </c>
      <c r="BS1568" s="27" t="e">
        <v>#N/A</v>
      </c>
      <c r="BT1568" s="27" t="s">
        <v>128</v>
      </c>
      <c r="BU1568" s="27" t="b">
        <v>1</v>
      </c>
      <c r="BV1568" s="26" t="s">
        <v>100</v>
      </c>
      <c r="BY1568" s="27" t="e">
        <v>#N/A</v>
      </c>
      <c r="BZ1568" s="27" t="e">
        <v>#N/A</v>
      </c>
      <c r="CA1568" s="27" t="e">
        <v>#N/A</v>
      </c>
      <c r="CB1568" s="27" t="e">
        <v>#N/A</v>
      </c>
      <c r="CC1568" s="27" t="s">
        <v>128</v>
      </c>
      <c r="CD1568" s="27" t="b">
        <v>1</v>
      </c>
      <c r="CE1568" s="26" t="s">
        <v>100</v>
      </c>
      <c r="CH1568" s="27" t="e">
        <v>#N/A</v>
      </c>
      <c r="CI1568" s="27" t="e">
        <v>#N/A</v>
      </c>
      <c r="CJ1568" s="27" t="e">
        <v>#N/A</v>
      </c>
      <c r="CK1568" s="27" t="e">
        <v>#N/A</v>
      </c>
      <c r="CL1568" s="27" t="s">
        <v>128</v>
      </c>
      <c r="CM1568" s="27" t="b">
        <f t="shared" si="148"/>
        <v>1</v>
      </c>
      <c r="CN1568" s="26" t="s">
        <v>100</v>
      </c>
      <c r="CQ1568" s="27" t="e">
        <v>#N/A</v>
      </c>
      <c r="CS1568" s="27" t="e">
        <v>#N/A</v>
      </c>
      <c r="CT1568" s="27" t="e">
        <v>#N/A</v>
      </c>
      <c r="CU1568" s="27" t="s">
        <v>128</v>
      </c>
      <c r="CV1568" s="27" t="b">
        <f t="shared" si="149"/>
        <v>1</v>
      </c>
      <c r="CW1568" s="26" t="s">
        <v>100</v>
      </c>
    </row>
    <row r="1569" spans="1:101" x14ac:dyDescent="0.3">
      <c r="A1569" s="25">
        <v>1689609240</v>
      </c>
      <c r="B1569" s="35">
        <v>448084</v>
      </c>
      <c r="C1569" s="25" t="str">
        <f t="shared" si="147"/>
        <v>1689609240448084</v>
      </c>
      <c r="D1569" s="27" t="s">
        <v>3725</v>
      </c>
      <c r="E1569" s="36">
        <v>0</v>
      </c>
      <c r="F1569" s="25" t="s">
        <v>95</v>
      </c>
      <c r="G1569" s="27" t="s">
        <v>138</v>
      </c>
      <c r="H1569" s="27" t="s">
        <v>139</v>
      </c>
      <c r="I1569" s="27" t="s">
        <v>98</v>
      </c>
      <c r="J1569" s="27" t="s">
        <v>98</v>
      </c>
      <c r="K1569" s="27" t="s">
        <v>98</v>
      </c>
      <c r="L1569" s="27" t="s">
        <v>146</v>
      </c>
      <c r="M1569" s="25" t="s">
        <v>100</v>
      </c>
      <c r="P1569" s="26" t="s">
        <v>100</v>
      </c>
      <c r="Q1569" s="27" t="e">
        <v>#N/A</v>
      </c>
      <c r="R1569" s="27" t="e">
        <v>#N/A</v>
      </c>
      <c r="S1569" s="27" t="e">
        <v>#N/A</v>
      </c>
      <c r="T1569" s="27" t="e">
        <v>#N/A</v>
      </c>
      <c r="U1569" s="27" t="e">
        <v>#N/A</v>
      </c>
      <c r="V1569" s="27" t="e">
        <v>#N/A</v>
      </c>
      <c r="W1569" s="27" t="e">
        <v>#N/A</v>
      </c>
      <c r="X1569" s="27" t="e">
        <v>#N/A</v>
      </c>
      <c r="Y1569" s="27" t="s">
        <v>128</v>
      </c>
      <c r="Z1569" s="27" t="b">
        <f t="shared" si="150"/>
        <v>1</v>
      </c>
      <c r="AA1569" s="27" t="s">
        <v>128</v>
      </c>
      <c r="AB1569" s="37" t="s">
        <v>3726</v>
      </c>
      <c r="AC1569" s="26" t="s">
        <v>100</v>
      </c>
      <c r="AF1569" s="27" t="e">
        <v>#N/A</v>
      </c>
      <c r="AG1569" s="27" t="e">
        <v>#N/A</v>
      </c>
      <c r="AH1569" s="27" t="e">
        <v>#N/A</v>
      </c>
      <c r="AI1569" s="27" t="e">
        <v>#N/A</v>
      </c>
      <c r="AJ1569" s="27" t="s">
        <v>128</v>
      </c>
      <c r="AK1569" s="27" t="b">
        <f t="shared" si="151"/>
        <v>1</v>
      </c>
      <c r="AL1569" s="26" t="s">
        <v>100</v>
      </c>
      <c r="AO1569" s="27" t="e">
        <v>#N/A</v>
      </c>
      <c r="AP1569" s="27" t="e">
        <v>#N/A</v>
      </c>
      <c r="AQ1569" s="27" t="e">
        <v>#N/A</v>
      </c>
      <c r="AR1569" s="27" t="e">
        <v>#N/A</v>
      </c>
      <c r="AS1569" s="27" t="s">
        <v>128</v>
      </c>
      <c r="AT1569" s="27" t="b">
        <v>1</v>
      </c>
      <c r="AU1569" s="26" t="s">
        <v>100</v>
      </c>
      <c r="AX1569" s="27" t="e">
        <v>#N/A</v>
      </c>
      <c r="AY1569" s="27" t="e">
        <v>#N/A</v>
      </c>
      <c r="AZ1569" s="27" t="e">
        <v>#N/A</v>
      </c>
      <c r="BA1569" s="27" t="e">
        <v>#N/A</v>
      </c>
      <c r="BB1569" s="27" t="s">
        <v>128</v>
      </c>
      <c r="BC1569" s="27" t="b">
        <v>1</v>
      </c>
      <c r="BD1569" s="26" t="s">
        <v>100</v>
      </c>
      <c r="BG1569" s="27" t="e">
        <v>#N/A</v>
      </c>
      <c r="BH1569" s="27" t="e">
        <v>#N/A</v>
      </c>
      <c r="BI1569" s="27" t="e">
        <v>#N/A</v>
      </c>
      <c r="BJ1569" s="27" t="e">
        <v>#N/A</v>
      </c>
      <c r="BK1569" s="27" t="s">
        <v>128</v>
      </c>
      <c r="BL1569" s="27" t="b">
        <f t="shared" si="152"/>
        <v>1</v>
      </c>
      <c r="BM1569" s="26" t="s">
        <v>100</v>
      </c>
      <c r="BP1569" s="27" t="e">
        <v>#N/A</v>
      </c>
      <c r="BQ1569" s="27" t="e">
        <v>#N/A</v>
      </c>
      <c r="BR1569" s="27" t="e">
        <v>#N/A</v>
      </c>
      <c r="BS1569" s="27" t="e">
        <v>#N/A</v>
      </c>
      <c r="BT1569" s="27" t="s">
        <v>128</v>
      </c>
      <c r="BU1569" s="27" t="b">
        <v>1</v>
      </c>
      <c r="BV1569" s="26" t="s">
        <v>100</v>
      </c>
      <c r="BY1569" s="27" t="e">
        <v>#N/A</v>
      </c>
      <c r="BZ1569" s="27" t="e">
        <v>#N/A</v>
      </c>
      <c r="CA1569" s="27" t="e">
        <v>#N/A</v>
      </c>
      <c r="CB1569" s="27" t="e">
        <v>#N/A</v>
      </c>
      <c r="CC1569" s="27" t="s">
        <v>128</v>
      </c>
      <c r="CD1569" s="27" t="b">
        <v>1</v>
      </c>
      <c r="CE1569" s="26" t="s">
        <v>100</v>
      </c>
      <c r="CH1569" s="27" t="e">
        <v>#N/A</v>
      </c>
      <c r="CI1569" s="27" t="e">
        <v>#N/A</v>
      </c>
      <c r="CJ1569" s="27" t="e">
        <v>#N/A</v>
      </c>
      <c r="CK1569" s="27" t="e">
        <v>#N/A</v>
      </c>
      <c r="CL1569" s="27" t="s">
        <v>128</v>
      </c>
      <c r="CM1569" s="27" t="b">
        <f t="shared" si="148"/>
        <v>1</v>
      </c>
      <c r="CN1569" s="26" t="s">
        <v>100</v>
      </c>
      <c r="CQ1569" s="27" t="e">
        <v>#N/A</v>
      </c>
      <c r="CS1569" s="27" t="e">
        <v>#N/A</v>
      </c>
      <c r="CT1569" s="27" t="e">
        <v>#N/A</v>
      </c>
      <c r="CU1569" s="27" t="s">
        <v>128</v>
      </c>
      <c r="CV1569" s="27" t="b">
        <f t="shared" si="149"/>
        <v>1</v>
      </c>
      <c r="CW1569" s="26" t="s">
        <v>100</v>
      </c>
    </row>
    <row r="1570" spans="1:101" ht="31.2" x14ac:dyDescent="0.3">
      <c r="A1570" s="25">
        <v>1336391531</v>
      </c>
      <c r="B1570" s="35">
        <v>427752</v>
      </c>
      <c r="C1570" s="25" t="str">
        <f t="shared" si="147"/>
        <v>1336391531427752</v>
      </c>
      <c r="D1570" s="27" t="s">
        <v>3727</v>
      </c>
      <c r="E1570" s="36">
        <v>31049.38</v>
      </c>
      <c r="F1570" s="25" t="s">
        <v>95</v>
      </c>
      <c r="G1570" s="27" t="s">
        <v>344</v>
      </c>
      <c r="H1570" s="27" t="s">
        <v>345</v>
      </c>
      <c r="I1570" s="27" t="s">
        <v>346</v>
      </c>
      <c r="J1570" s="27" t="s">
        <v>98</v>
      </c>
      <c r="K1570" s="27" t="s">
        <v>98</v>
      </c>
      <c r="L1570" s="27" t="s">
        <v>99</v>
      </c>
      <c r="M1570" s="25" t="s">
        <v>100</v>
      </c>
      <c r="N1570" s="26" t="s">
        <v>3728</v>
      </c>
      <c r="P1570" s="26" t="s">
        <v>100</v>
      </c>
      <c r="Q1570" s="27" t="e">
        <v>#N/A</v>
      </c>
      <c r="R1570" s="27" t="e">
        <v>#N/A</v>
      </c>
      <c r="S1570" s="27" t="e">
        <v>#N/A</v>
      </c>
      <c r="T1570" s="27" t="e">
        <v>#N/A</v>
      </c>
      <c r="U1570" s="27" t="e">
        <v>#N/A</v>
      </c>
      <c r="V1570" s="27" t="e">
        <v>#N/A</v>
      </c>
      <c r="W1570" s="27" t="e">
        <v>#N/A</v>
      </c>
      <c r="X1570" s="27" t="e">
        <v>#N/A</v>
      </c>
      <c r="Y1570" s="27" t="s">
        <v>111</v>
      </c>
      <c r="Z1570" s="27" t="b">
        <f t="shared" si="150"/>
        <v>1</v>
      </c>
      <c r="AA1570" s="27" t="s">
        <v>111</v>
      </c>
      <c r="AB1570" s="37" t="s">
        <v>3729</v>
      </c>
      <c r="AC1570" s="26" t="s">
        <v>100</v>
      </c>
      <c r="AF1570" s="27" t="e">
        <v>#N/A</v>
      </c>
      <c r="AG1570" s="27" t="e">
        <v>#N/A</v>
      </c>
      <c r="AH1570" s="27" t="e">
        <v>#N/A</v>
      </c>
      <c r="AI1570" s="27" t="e">
        <v>#N/A</v>
      </c>
      <c r="AJ1570" s="27" t="s">
        <v>111</v>
      </c>
      <c r="AK1570" s="27" t="b">
        <f t="shared" si="151"/>
        <v>1</v>
      </c>
      <c r="AL1570" s="26" t="s">
        <v>100</v>
      </c>
      <c r="AN1570" s="27" t="s">
        <v>176</v>
      </c>
      <c r="AO1570" s="27" t="e">
        <v>#N/A</v>
      </c>
      <c r="AP1570" s="27" t="e">
        <v>#N/A</v>
      </c>
      <c r="AQ1570" s="27" t="e">
        <v>#N/A</v>
      </c>
      <c r="AR1570" s="27" t="e">
        <v>#N/A</v>
      </c>
      <c r="AS1570" s="27" t="s">
        <v>111</v>
      </c>
      <c r="AT1570" s="27" t="b">
        <v>1</v>
      </c>
      <c r="AU1570" s="26" t="s">
        <v>100</v>
      </c>
      <c r="AX1570" s="27" t="e">
        <v>#N/A</v>
      </c>
      <c r="AY1570" s="27" t="e">
        <v>#N/A</v>
      </c>
      <c r="AZ1570" s="27" t="e">
        <v>#N/A</v>
      </c>
      <c r="BA1570" s="27" t="e">
        <v>#N/A</v>
      </c>
      <c r="BB1570" s="27" t="s">
        <v>111</v>
      </c>
      <c r="BC1570" s="27" t="b">
        <v>1</v>
      </c>
      <c r="BD1570" s="26" t="s">
        <v>100</v>
      </c>
      <c r="BG1570" s="27" t="e">
        <v>#N/A</v>
      </c>
      <c r="BH1570" s="27" t="e">
        <v>#N/A</v>
      </c>
      <c r="BI1570" s="27" t="e">
        <v>#N/A</v>
      </c>
      <c r="BJ1570" s="27" t="e">
        <v>#N/A</v>
      </c>
      <c r="BK1570" s="27" t="s">
        <v>111</v>
      </c>
      <c r="BL1570" s="27" t="b">
        <f t="shared" si="152"/>
        <v>1</v>
      </c>
      <c r="BM1570" s="26" t="s">
        <v>100</v>
      </c>
      <c r="BP1570" s="27" t="e">
        <v>#N/A</v>
      </c>
      <c r="BQ1570" s="27" t="e">
        <v>#N/A</v>
      </c>
      <c r="BR1570" s="27" t="e">
        <v>#N/A</v>
      </c>
      <c r="BS1570" s="27" t="e">
        <v>#N/A</v>
      </c>
      <c r="BT1570" s="27" t="s">
        <v>103</v>
      </c>
      <c r="BU1570" s="27" t="b">
        <v>0</v>
      </c>
      <c r="BV1570" s="26" t="s">
        <v>102</v>
      </c>
      <c r="BW1570" s="27" t="s">
        <v>130</v>
      </c>
      <c r="BY1570" s="27" t="e">
        <v>#N/A</v>
      </c>
      <c r="BZ1570" s="27" t="e">
        <v>#N/A</v>
      </c>
      <c r="CA1570" s="27" t="e">
        <v>#N/A</v>
      </c>
      <c r="CB1570" s="27" t="e">
        <v>#N/A</v>
      </c>
      <c r="CC1570" s="27" t="s">
        <v>103</v>
      </c>
      <c r="CD1570" s="27" t="b">
        <v>1</v>
      </c>
      <c r="CE1570" s="26" t="s">
        <v>102</v>
      </c>
      <c r="CH1570" s="27" t="e">
        <v>#N/A</v>
      </c>
      <c r="CI1570" s="27" t="e">
        <v>#N/A</v>
      </c>
      <c r="CJ1570" s="27" t="e">
        <v>#N/A</v>
      </c>
      <c r="CK1570" s="27" t="e">
        <v>#N/A</v>
      </c>
      <c r="CL1570" s="27" t="s">
        <v>105</v>
      </c>
      <c r="CM1570" s="27" t="b">
        <f t="shared" si="148"/>
        <v>0</v>
      </c>
      <c r="CN1570" s="26" t="s">
        <v>102</v>
      </c>
      <c r="CQ1570" s="27" t="e">
        <v>#N/A</v>
      </c>
      <c r="CS1570" s="27" t="e">
        <v>#N/A</v>
      </c>
      <c r="CT1570" s="27" t="e">
        <v>#N/A</v>
      </c>
      <c r="CU1570" s="27" t="s">
        <v>105</v>
      </c>
      <c r="CV1570" s="27" t="b">
        <f t="shared" si="149"/>
        <v>1</v>
      </c>
      <c r="CW1570" s="26" t="s">
        <v>102</v>
      </c>
    </row>
    <row r="1571" spans="1:101" x14ac:dyDescent="0.3">
      <c r="A1571" s="25">
        <v>1336391531</v>
      </c>
      <c r="B1571" s="35">
        <v>265291</v>
      </c>
      <c r="C1571" s="25" t="str">
        <f t="shared" si="147"/>
        <v>1336391531265291</v>
      </c>
      <c r="D1571" s="27" t="s">
        <v>3727</v>
      </c>
      <c r="E1571" s="36">
        <v>0</v>
      </c>
      <c r="F1571" s="25" t="s">
        <v>95</v>
      </c>
      <c r="G1571" s="27" t="s">
        <v>344</v>
      </c>
      <c r="H1571" s="27" t="s">
        <v>345</v>
      </c>
      <c r="I1571" s="27" t="s">
        <v>748</v>
      </c>
      <c r="J1571" s="27" t="s">
        <v>98</v>
      </c>
      <c r="K1571" s="27" t="s">
        <v>98</v>
      </c>
      <c r="L1571" s="27" t="s">
        <v>99</v>
      </c>
      <c r="M1571" s="25" t="s">
        <v>100</v>
      </c>
      <c r="P1571" s="26" t="s">
        <v>100</v>
      </c>
      <c r="Q1571" s="27" t="e">
        <v>#N/A</v>
      </c>
      <c r="R1571" s="27" t="e">
        <v>#N/A</v>
      </c>
      <c r="S1571" s="27" t="e">
        <v>#N/A</v>
      </c>
      <c r="T1571" s="27" t="e">
        <v>#N/A</v>
      </c>
      <c r="U1571" s="27" t="e">
        <v>#N/A</v>
      </c>
      <c r="V1571" s="27" t="e">
        <v>#N/A</v>
      </c>
      <c r="W1571" s="27" t="e">
        <v>#N/A</v>
      </c>
      <c r="X1571" s="27" t="e">
        <v>#N/A</v>
      </c>
      <c r="Y1571" s="27" t="s">
        <v>111</v>
      </c>
      <c r="Z1571" s="27" t="b">
        <f t="shared" si="150"/>
        <v>1</v>
      </c>
      <c r="AA1571" s="27" t="s">
        <v>111</v>
      </c>
      <c r="AB1571" s="37" t="s">
        <v>3730</v>
      </c>
      <c r="AC1571" s="26" t="s">
        <v>100</v>
      </c>
      <c r="AF1571" s="27" t="e">
        <v>#N/A</v>
      </c>
      <c r="AG1571" s="27" t="e">
        <v>#N/A</v>
      </c>
      <c r="AH1571" s="27" t="e">
        <v>#N/A</v>
      </c>
      <c r="AI1571" s="27" t="e">
        <v>#N/A</v>
      </c>
      <c r="AJ1571" s="27" t="s">
        <v>111</v>
      </c>
      <c r="AK1571" s="27" t="b">
        <f t="shared" si="151"/>
        <v>1</v>
      </c>
      <c r="AL1571" s="26" t="s">
        <v>100</v>
      </c>
      <c r="AN1571" s="27" t="s">
        <v>176</v>
      </c>
      <c r="AO1571" s="27" t="e">
        <v>#N/A</v>
      </c>
      <c r="AP1571" s="27" t="e">
        <v>#N/A</v>
      </c>
      <c r="AQ1571" s="27" t="e">
        <v>#N/A</v>
      </c>
      <c r="AR1571" s="27" t="e">
        <v>#N/A</v>
      </c>
      <c r="AS1571" s="27" t="s">
        <v>111</v>
      </c>
      <c r="AT1571" s="27" t="b">
        <v>1</v>
      </c>
      <c r="AU1571" s="26" t="s">
        <v>100</v>
      </c>
      <c r="AX1571" s="27" t="e">
        <v>#N/A</v>
      </c>
      <c r="AY1571" s="27" t="e">
        <v>#N/A</v>
      </c>
      <c r="AZ1571" s="27" t="e">
        <v>#N/A</v>
      </c>
      <c r="BA1571" s="27" t="e">
        <v>#N/A</v>
      </c>
      <c r="BB1571" s="27" t="s">
        <v>111</v>
      </c>
      <c r="BC1571" s="27" t="b">
        <v>1</v>
      </c>
      <c r="BD1571" s="26" t="s">
        <v>100</v>
      </c>
      <c r="BG1571" s="27" t="e">
        <v>#N/A</v>
      </c>
      <c r="BH1571" s="27" t="e">
        <v>#N/A</v>
      </c>
      <c r="BI1571" s="27" t="e">
        <v>#N/A</v>
      </c>
      <c r="BJ1571" s="27" t="e">
        <v>#N/A</v>
      </c>
      <c r="BK1571" s="27" t="s">
        <v>111</v>
      </c>
      <c r="BL1571" s="27" t="b">
        <f t="shared" si="152"/>
        <v>1</v>
      </c>
      <c r="BM1571" s="26" t="s">
        <v>100</v>
      </c>
      <c r="BP1571" s="27" t="e">
        <v>#N/A</v>
      </c>
      <c r="BQ1571" s="27" t="e">
        <v>#N/A</v>
      </c>
      <c r="BR1571" s="27" t="e">
        <v>#N/A</v>
      </c>
      <c r="BS1571" s="27" t="e">
        <v>#N/A</v>
      </c>
      <c r="BT1571" s="27" t="s">
        <v>103</v>
      </c>
      <c r="BU1571" s="27" t="b">
        <v>0</v>
      </c>
      <c r="BV1571" s="26" t="s">
        <v>102</v>
      </c>
      <c r="BW1571" s="27" t="s">
        <v>130</v>
      </c>
      <c r="BY1571" s="27" t="e">
        <v>#N/A</v>
      </c>
      <c r="BZ1571" s="27" t="e">
        <v>#N/A</v>
      </c>
      <c r="CA1571" s="27" t="e">
        <v>#N/A</v>
      </c>
      <c r="CB1571" s="27" t="e">
        <v>#N/A</v>
      </c>
      <c r="CC1571" s="27" t="s">
        <v>103</v>
      </c>
      <c r="CD1571" s="27" t="b">
        <v>1</v>
      </c>
      <c r="CE1571" s="26" t="s">
        <v>102</v>
      </c>
      <c r="CH1571" s="27" t="e">
        <v>#N/A</v>
      </c>
      <c r="CI1571" s="27" t="e">
        <v>#N/A</v>
      </c>
      <c r="CJ1571" s="27" t="e">
        <v>#N/A</v>
      </c>
      <c r="CK1571" s="27" t="e">
        <v>#N/A</v>
      </c>
      <c r="CL1571" s="27" t="s">
        <v>105</v>
      </c>
      <c r="CM1571" s="27" t="b">
        <f t="shared" si="148"/>
        <v>0</v>
      </c>
      <c r="CN1571" s="26" t="s">
        <v>102</v>
      </c>
      <c r="CQ1571" s="27" t="e">
        <v>#N/A</v>
      </c>
      <c r="CS1571" s="27" t="e">
        <v>#N/A</v>
      </c>
      <c r="CT1571" s="27" t="e">
        <v>#N/A</v>
      </c>
      <c r="CU1571" s="27" t="s">
        <v>105</v>
      </c>
      <c r="CV1571" s="27" t="b">
        <f t="shared" si="149"/>
        <v>1</v>
      </c>
      <c r="CW1571" s="26" t="s">
        <v>102</v>
      </c>
    </row>
    <row r="1572" spans="1:101" x14ac:dyDescent="0.3">
      <c r="A1572" s="25">
        <v>1336391531</v>
      </c>
      <c r="B1572" s="35">
        <v>397868</v>
      </c>
      <c r="C1572" s="25" t="str">
        <f t="shared" si="147"/>
        <v>1336391531397868</v>
      </c>
      <c r="D1572" s="27" t="s">
        <v>3727</v>
      </c>
      <c r="E1572" s="36">
        <v>0</v>
      </c>
      <c r="F1572" s="25" t="s">
        <v>95</v>
      </c>
      <c r="G1572" s="27" t="s">
        <v>344</v>
      </c>
      <c r="H1572" s="27" t="s">
        <v>345</v>
      </c>
      <c r="I1572" s="27" t="s">
        <v>748</v>
      </c>
      <c r="J1572" s="27" t="s">
        <v>98</v>
      </c>
      <c r="K1572" s="27" t="s">
        <v>98</v>
      </c>
      <c r="L1572" s="27" t="s">
        <v>99</v>
      </c>
      <c r="M1572" s="25" t="s">
        <v>100</v>
      </c>
      <c r="P1572" s="26" t="s">
        <v>100</v>
      </c>
      <c r="Q1572" s="27" t="e">
        <v>#N/A</v>
      </c>
      <c r="R1572" s="27" t="e">
        <v>#N/A</v>
      </c>
      <c r="S1572" s="27" t="e">
        <v>#N/A</v>
      </c>
      <c r="T1572" s="27" t="e">
        <v>#N/A</v>
      </c>
      <c r="U1572" s="27" t="e">
        <v>#N/A</v>
      </c>
      <c r="V1572" s="27" t="e">
        <v>#N/A</v>
      </c>
      <c r="W1572" s="27" t="e">
        <v>#N/A</v>
      </c>
      <c r="X1572" s="27" t="e">
        <v>#N/A</v>
      </c>
      <c r="Y1572" s="27" t="s">
        <v>111</v>
      </c>
      <c r="Z1572" s="27" t="b">
        <f t="shared" si="150"/>
        <v>1</v>
      </c>
      <c r="AA1572" s="27" t="s">
        <v>111</v>
      </c>
      <c r="AB1572" s="37" t="s">
        <v>3731</v>
      </c>
      <c r="AC1572" s="26" t="s">
        <v>100</v>
      </c>
      <c r="AF1572" s="27" t="e">
        <v>#N/A</v>
      </c>
      <c r="AG1572" s="27" t="e">
        <v>#N/A</v>
      </c>
      <c r="AH1572" s="27" t="e">
        <v>#N/A</v>
      </c>
      <c r="AI1572" s="27" t="e">
        <v>#N/A</v>
      </c>
      <c r="AJ1572" s="27" t="s">
        <v>111</v>
      </c>
      <c r="AK1572" s="27" t="b">
        <f t="shared" si="151"/>
        <v>1</v>
      </c>
      <c r="AL1572" s="26" t="s">
        <v>100</v>
      </c>
      <c r="AN1572" s="27" t="s">
        <v>176</v>
      </c>
      <c r="AO1572" s="27" t="e">
        <v>#N/A</v>
      </c>
      <c r="AP1572" s="27" t="e">
        <v>#N/A</v>
      </c>
      <c r="AQ1572" s="27" t="e">
        <v>#N/A</v>
      </c>
      <c r="AR1572" s="27" t="e">
        <v>#N/A</v>
      </c>
      <c r="AS1572" s="27" t="s">
        <v>111</v>
      </c>
      <c r="AT1572" s="27" t="b">
        <v>1</v>
      </c>
      <c r="AU1572" s="26" t="s">
        <v>100</v>
      </c>
      <c r="AX1572" s="27" t="e">
        <v>#N/A</v>
      </c>
      <c r="AY1572" s="27" t="e">
        <v>#N/A</v>
      </c>
      <c r="AZ1572" s="27" t="e">
        <v>#N/A</v>
      </c>
      <c r="BA1572" s="27" t="e">
        <v>#N/A</v>
      </c>
      <c r="BB1572" s="27" t="s">
        <v>111</v>
      </c>
      <c r="BC1572" s="27" t="b">
        <v>1</v>
      </c>
      <c r="BD1572" s="26" t="s">
        <v>100</v>
      </c>
      <c r="BG1572" s="27" t="e">
        <v>#N/A</v>
      </c>
      <c r="BH1572" s="27" t="e">
        <v>#N/A</v>
      </c>
      <c r="BI1572" s="27" t="e">
        <v>#N/A</v>
      </c>
      <c r="BJ1572" s="27" t="e">
        <v>#N/A</v>
      </c>
      <c r="BK1572" s="27" t="s">
        <v>111</v>
      </c>
      <c r="BL1572" s="27" t="b">
        <f t="shared" si="152"/>
        <v>1</v>
      </c>
      <c r="BM1572" s="26" t="s">
        <v>100</v>
      </c>
      <c r="BP1572" s="27" t="e">
        <v>#N/A</v>
      </c>
      <c r="BQ1572" s="27" t="e">
        <v>#N/A</v>
      </c>
      <c r="BR1572" s="27" t="e">
        <v>#N/A</v>
      </c>
      <c r="BS1572" s="27" t="e">
        <v>#N/A</v>
      </c>
      <c r="BT1572" s="27" t="s">
        <v>103</v>
      </c>
      <c r="BU1572" s="27" t="b">
        <v>0</v>
      </c>
      <c r="BV1572" s="26" t="s">
        <v>102</v>
      </c>
      <c r="BW1572" s="27" t="s">
        <v>130</v>
      </c>
      <c r="BY1572" s="27" t="e">
        <v>#N/A</v>
      </c>
      <c r="BZ1572" s="27" t="e">
        <v>#N/A</v>
      </c>
      <c r="CA1572" s="27" t="e">
        <v>#N/A</v>
      </c>
      <c r="CB1572" s="27" t="e">
        <v>#N/A</v>
      </c>
      <c r="CC1572" s="27" t="s">
        <v>103</v>
      </c>
      <c r="CD1572" s="27" t="b">
        <v>1</v>
      </c>
      <c r="CE1572" s="26" t="s">
        <v>102</v>
      </c>
      <c r="CH1572" s="27" t="e">
        <v>#N/A</v>
      </c>
      <c r="CI1572" s="27" t="e">
        <v>#N/A</v>
      </c>
      <c r="CJ1572" s="27" t="e">
        <v>#N/A</v>
      </c>
      <c r="CK1572" s="27" t="e">
        <v>#N/A</v>
      </c>
      <c r="CL1572" s="27" t="s">
        <v>105</v>
      </c>
      <c r="CM1572" s="27" t="b">
        <f t="shared" si="148"/>
        <v>0</v>
      </c>
      <c r="CN1572" s="26" t="s">
        <v>102</v>
      </c>
      <c r="CQ1572" s="27" t="e">
        <v>#N/A</v>
      </c>
      <c r="CS1572" s="27" t="e">
        <v>#N/A</v>
      </c>
      <c r="CT1572" s="27" t="e">
        <v>#N/A</v>
      </c>
      <c r="CU1572" s="27" t="s">
        <v>105</v>
      </c>
      <c r="CV1572" s="27" t="b">
        <f t="shared" si="149"/>
        <v>1</v>
      </c>
      <c r="CW1572" s="26" t="s">
        <v>102</v>
      </c>
    </row>
    <row r="1573" spans="1:101" x14ac:dyDescent="0.3">
      <c r="A1573" s="25">
        <v>1851422588</v>
      </c>
      <c r="B1573" s="35">
        <v>318240</v>
      </c>
      <c r="C1573" s="25" t="str">
        <f t="shared" si="147"/>
        <v>1851422588318240</v>
      </c>
      <c r="D1573" s="27" t="s">
        <v>3714</v>
      </c>
      <c r="E1573" s="36">
        <v>0</v>
      </c>
      <c r="F1573" s="25" t="s">
        <v>95</v>
      </c>
      <c r="G1573" s="27" t="s">
        <v>344</v>
      </c>
      <c r="H1573" s="27" t="s">
        <v>345</v>
      </c>
      <c r="I1573" s="27" t="s">
        <v>748</v>
      </c>
      <c r="J1573" s="27" t="s">
        <v>98</v>
      </c>
      <c r="K1573" s="27" t="s">
        <v>98</v>
      </c>
      <c r="L1573" s="27" t="s">
        <v>99</v>
      </c>
      <c r="M1573" s="25" t="s">
        <v>100</v>
      </c>
      <c r="P1573" s="26" t="s">
        <v>102</v>
      </c>
      <c r="Q1573" s="27" t="e">
        <v>#N/A</v>
      </c>
      <c r="R1573" s="27" t="e">
        <v>#N/A</v>
      </c>
      <c r="S1573" s="27" t="e">
        <v>#N/A</v>
      </c>
      <c r="T1573" s="27" t="e">
        <v>#N/A</v>
      </c>
      <c r="U1573" s="27" t="e">
        <v>#N/A</v>
      </c>
      <c r="V1573" s="27" t="e">
        <v>#N/A</v>
      </c>
      <c r="W1573" s="27" t="e">
        <v>#N/A</v>
      </c>
      <c r="X1573" s="27" t="e">
        <v>#N/A</v>
      </c>
      <c r="Y1573" s="27" t="s">
        <v>103</v>
      </c>
      <c r="Z1573" s="27" t="b">
        <f t="shared" si="150"/>
        <v>1</v>
      </c>
      <c r="AA1573" s="27" t="s">
        <v>103</v>
      </c>
      <c r="AB1573" s="37" t="s">
        <v>3732</v>
      </c>
      <c r="AC1573" s="26" t="s">
        <v>102</v>
      </c>
      <c r="AF1573" s="27" t="e">
        <v>#N/A</v>
      </c>
      <c r="AG1573" s="27" t="e">
        <v>#N/A</v>
      </c>
      <c r="AH1573" s="27" t="e">
        <v>#N/A</v>
      </c>
      <c r="AI1573" s="27" t="e">
        <v>#N/A</v>
      </c>
      <c r="AJ1573" s="27" t="s">
        <v>602</v>
      </c>
      <c r="AK1573" s="27" t="b">
        <f t="shared" si="151"/>
        <v>0</v>
      </c>
      <c r="AL1573" s="26" t="s">
        <v>102</v>
      </c>
      <c r="AO1573" s="27" t="e">
        <v>#N/A</v>
      </c>
      <c r="AP1573" s="27" t="e">
        <v>#N/A</v>
      </c>
      <c r="AQ1573" s="27">
        <v>1851422588</v>
      </c>
      <c r="AR1573" s="27" t="e">
        <v>#N/A</v>
      </c>
      <c r="AS1573" s="37" t="s">
        <v>602</v>
      </c>
      <c r="AT1573" s="27" t="b">
        <v>1</v>
      </c>
      <c r="AU1573" s="26" t="s">
        <v>102</v>
      </c>
      <c r="AX1573" s="27" t="e">
        <v>#N/A</v>
      </c>
      <c r="AY1573" s="27" t="e">
        <v>#N/A</v>
      </c>
      <c r="AZ1573" s="27">
        <v>1851422588</v>
      </c>
      <c r="BA1573" s="27" t="e">
        <v>#N/A</v>
      </c>
      <c r="BB1573" s="27" t="s">
        <v>602</v>
      </c>
      <c r="BC1573" s="27" t="b">
        <v>1</v>
      </c>
      <c r="BD1573" s="26" t="s">
        <v>102</v>
      </c>
      <c r="BF1573" s="26" t="s">
        <v>336</v>
      </c>
      <c r="BG1573" s="27" t="e">
        <v>#N/A</v>
      </c>
      <c r="BH1573" s="27" t="e">
        <v>#N/A</v>
      </c>
      <c r="BI1573" s="27" t="e">
        <v>#N/A</v>
      </c>
      <c r="BJ1573" s="27" t="e">
        <v>#N/A</v>
      </c>
      <c r="BK1573" s="27" t="s">
        <v>602</v>
      </c>
      <c r="BL1573" s="27" t="b">
        <f t="shared" si="152"/>
        <v>1</v>
      </c>
      <c r="BM1573" s="26" t="s">
        <v>100</v>
      </c>
      <c r="BN1573" s="26" t="s">
        <v>113</v>
      </c>
      <c r="BP1573" s="27" t="e">
        <v>#N/A</v>
      </c>
      <c r="BQ1573" s="27" t="e">
        <v>#N/A</v>
      </c>
      <c r="BR1573" s="27" t="e">
        <v>#N/A</v>
      </c>
      <c r="BS1573" s="27" t="e">
        <v>#N/A</v>
      </c>
      <c r="BT1573" s="27" t="s">
        <v>602</v>
      </c>
      <c r="BU1573" s="27" t="b">
        <v>1</v>
      </c>
      <c r="BV1573" s="26" t="s">
        <v>100</v>
      </c>
      <c r="BY1573" s="27" t="e">
        <v>#N/A</v>
      </c>
      <c r="BZ1573" s="27" t="e">
        <v>#N/A</v>
      </c>
      <c r="CA1573" s="27" t="e">
        <v>#N/A</v>
      </c>
      <c r="CB1573" s="27" t="e">
        <v>#N/A</v>
      </c>
      <c r="CC1573" s="27" t="s">
        <v>602</v>
      </c>
      <c r="CD1573" s="27" t="b">
        <v>1</v>
      </c>
      <c r="CE1573" s="26" t="s">
        <v>100</v>
      </c>
      <c r="CH1573" s="27" t="e">
        <v>#N/A</v>
      </c>
      <c r="CI1573" s="27" t="e">
        <v>#N/A</v>
      </c>
      <c r="CJ1573" s="27" t="e">
        <v>#N/A</v>
      </c>
      <c r="CK1573" s="27" t="e">
        <v>#N/A</v>
      </c>
      <c r="CL1573" s="27" t="s">
        <v>602</v>
      </c>
      <c r="CM1573" s="27" t="b">
        <f t="shared" si="148"/>
        <v>1</v>
      </c>
      <c r="CN1573" s="26" t="s">
        <v>100</v>
      </c>
      <c r="CQ1573" s="27" t="e">
        <v>#N/A</v>
      </c>
      <c r="CS1573" s="27" t="e">
        <v>#N/A</v>
      </c>
      <c r="CT1573" s="27" t="e">
        <v>#N/A</v>
      </c>
      <c r="CU1573" s="27" t="s">
        <v>602</v>
      </c>
      <c r="CV1573" s="27" t="b">
        <f t="shared" si="149"/>
        <v>1</v>
      </c>
      <c r="CW1573" s="26" t="s">
        <v>100</v>
      </c>
    </row>
    <row r="1574" spans="1:101" x14ac:dyDescent="0.3">
      <c r="A1574" s="25">
        <v>1336391531</v>
      </c>
      <c r="B1574" s="35">
        <v>283270</v>
      </c>
      <c r="C1574" s="25" t="str">
        <f t="shared" si="147"/>
        <v>1336391531283270</v>
      </c>
      <c r="D1574" s="27" t="s">
        <v>3733</v>
      </c>
      <c r="E1574" s="36">
        <v>0</v>
      </c>
      <c r="F1574" s="25" t="s">
        <v>95</v>
      </c>
      <c r="G1574" s="27" t="s">
        <v>344</v>
      </c>
      <c r="H1574" s="27" t="s">
        <v>345</v>
      </c>
      <c r="I1574" s="27" t="s">
        <v>748</v>
      </c>
      <c r="J1574" s="27" t="s">
        <v>98</v>
      </c>
      <c r="K1574" s="27" t="s">
        <v>98</v>
      </c>
      <c r="L1574" s="27" t="s">
        <v>99</v>
      </c>
      <c r="M1574" s="25" t="s">
        <v>100</v>
      </c>
      <c r="P1574" s="26" t="s">
        <v>100</v>
      </c>
      <c r="Q1574" s="27" t="e">
        <v>#N/A</v>
      </c>
      <c r="R1574" s="27" t="e">
        <v>#N/A</v>
      </c>
      <c r="S1574" s="27" t="e">
        <v>#N/A</v>
      </c>
      <c r="T1574" s="27" t="e">
        <v>#N/A</v>
      </c>
      <c r="U1574" s="27" t="e">
        <v>#N/A</v>
      </c>
      <c r="V1574" s="27" t="e">
        <v>#N/A</v>
      </c>
      <c r="W1574" s="27" t="e">
        <v>#N/A</v>
      </c>
      <c r="X1574" s="27" t="e">
        <v>#N/A</v>
      </c>
      <c r="Y1574" s="27" t="s">
        <v>111</v>
      </c>
      <c r="Z1574" s="27" t="b">
        <f t="shared" si="150"/>
        <v>1</v>
      </c>
      <c r="AA1574" s="27" t="s">
        <v>111</v>
      </c>
      <c r="AB1574" s="37" t="s">
        <v>3734</v>
      </c>
      <c r="AC1574" s="26" t="s">
        <v>100</v>
      </c>
      <c r="AF1574" s="27" t="e">
        <v>#N/A</v>
      </c>
      <c r="AG1574" s="27" t="e">
        <v>#N/A</v>
      </c>
      <c r="AH1574" s="27" t="e">
        <v>#N/A</v>
      </c>
      <c r="AI1574" s="27" t="e">
        <v>#N/A</v>
      </c>
      <c r="AJ1574" s="27" t="s">
        <v>111</v>
      </c>
      <c r="AK1574" s="27" t="b">
        <f t="shared" si="151"/>
        <v>1</v>
      </c>
      <c r="AL1574" s="26" t="s">
        <v>100</v>
      </c>
      <c r="AN1574" s="27" t="s">
        <v>176</v>
      </c>
      <c r="AO1574" s="27" t="e">
        <v>#N/A</v>
      </c>
      <c r="AP1574" s="27" t="e">
        <v>#N/A</v>
      </c>
      <c r="AQ1574" s="27" t="e">
        <v>#N/A</v>
      </c>
      <c r="AR1574" s="27" t="e">
        <v>#N/A</v>
      </c>
      <c r="AS1574" s="27" t="s">
        <v>111</v>
      </c>
      <c r="AT1574" s="27" t="b">
        <v>1</v>
      </c>
      <c r="AU1574" s="26" t="s">
        <v>100</v>
      </c>
      <c r="AX1574" s="27" t="e">
        <v>#N/A</v>
      </c>
      <c r="AY1574" s="27" t="e">
        <v>#N/A</v>
      </c>
      <c r="AZ1574" s="27" t="e">
        <v>#N/A</v>
      </c>
      <c r="BA1574" s="27" t="e">
        <v>#N/A</v>
      </c>
      <c r="BB1574" s="27" t="s">
        <v>111</v>
      </c>
      <c r="BC1574" s="27" t="b">
        <v>1</v>
      </c>
      <c r="BD1574" s="26" t="s">
        <v>100</v>
      </c>
      <c r="BG1574" s="27" t="e">
        <v>#N/A</v>
      </c>
      <c r="BH1574" s="27" t="e">
        <v>#N/A</v>
      </c>
      <c r="BI1574" s="27" t="e">
        <v>#N/A</v>
      </c>
      <c r="BJ1574" s="27" t="e">
        <v>#N/A</v>
      </c>
      <c r="BK1574" s="27" t="s">
        <v>111</v>
      </c>
      <c r="BL1574" s="27" t="b">
        <f t="shared" si="152"/>
        <v>1</v>
      </c>
      <c r="BM1574" s="26" t="s">
        <v>100</v>
      </c>
      <c r="BP1574" s="27" t="e">
        <v>#N/A</v>
      </c>
      <c r="BQ1574" s="27" t="e">
        <v>#N/A</v>
      </c>
      <c r="BR1574" s="27" t="e">
        <v>#N/A</v>
      </c>
      <c r="BS1574" s="27" t="e">
        <v>#N/A</v>
      </c>
      <c r="BT1574" s="27" t="s">
        <v>103</v>
      </c>
      <c r="BU1574" s="27" t="b">
        <v>0</v>
      </c>
      <c r="BV1574" s="26" t="s">
        <v>102</v>
      </c>
      <c r="BW1574" s="27" t="s">
        <v>130</v>
      </c>
      <c r="BY1574" s="27" t="e">
        <v>#N/A</v>
      </c>
      <c r="BZ1574" s="27" t="e">
        <v>#N/A</v>
      </c>
      <c r="CA1574" s="27" t="e">
        <v>#N/A</v>
      </c>
      <c r="CB1574" s="27" t="e">
        <v>#N/A</v>
      </c>
      <c r="CC1574" s="27" t="s">
        <v>103</v>
      </c>
      <c r="CD1574" s="27" t="b">
        <v>1</v>
      </c>
      <c r="CE1574" s="26" t="s">
        <v>102</v>
      </c>
      <c r="CH1574" s="27" t="e">
        <v>#N/A</v>
      </c>
      <c r="CI1574" s="27" t="e">
        <v>#N/A</v>
      </c>
      <c r="CJ1574" s="27" t="e">
        <v>#N/A</v>
      </c>
      <c r="CK1574" s="27" t="e">
        <v>#N/A</v>
      </c>
      <c r="CL1574" s="27" t="s">
        <v>105</v>
      </c>
      <c r="CM1574" s="27" t="b">
        <f t="shared" si="148"/>
        <v>0</v>
      </c>
      <c r="CN1574" s="26" t="s">
        <v>102</v>
      </c>
      <c r="CQ1574" s="27" t="e">
        <v>#N/A</v>
      </c>
      <c r="CS1574" s="27" t="e">
        <v>#N/A</v>
      </c>
      <c r="CT1574" s="27" t="e">
        <v>#N/A</v>
      </c>
      <c r="CU1574" s="27" t="s">
        <v>105</v>
      </c>
      <c r="CV1574" s="27" t="b">
        <f t="shared" si="149"/>
        <v>1</v>
      </c>
      <c r="CW1574" s="26" t="s">
        <v>102</v>
      </c>
    </row>
    <row r="1575" spans="1:101" x14ac:dyDescent="0.3">
      <c r="A1575" s="25">
        <v>1629171723</v>
      </c>
      <c r="B1575" s="35">
        <v>130798</v>
      </c>
      <c r="C1575" s="25" t="str">
        <f t="shared" si="147"/>
        <v>1629171723130798</v>
      </c>
      <c r="D1575" s="27" t="s">
        <v>3735</v>
      </c>
      <c r="E1575" s="36">
        <v>8619.51</v>
      </c>
      <c r="F1575" s="25" t="s">
        <v>95</v>
      </c>
      <c r="G1575" s="27" t="s">
        <v>692</v>
      </c>
      <c r="H1575" s="27" t="s">
        <v>693</v>
      </c>
      <c r="I1575" s="27" t="s">
        <v>98</v>
      </c>
      <c r="J1575" s="27" t="s">
        <v>98</v>
      </c>
      <c r="K1575" s="27" t="s">
        <v>98</v>
      </c>
      <c r="L1575" s="27" t="s">
        <v>99</v>
      </c>
      <c r="M1575" s="25" t="s">
        <v>100</v>
      </c>
      <c r="P1575" s="26" t="s">
        <v>100</v>
      </c>
      <c r="Q1575" s="27" t="e">
        <v>#N/A</v>
      </c>
      <c r="R1575" s="27" t="e">
        <v>#N/A</v>
      </c>
      <c r="S1575" s="27" t="e">
        <v>#N/A</v>
      </c>
      <c r="T1575" s="27" t="e">
        <v>#N/A</v>
      </c>
      <c r="U1575" s="27" t="e">
        <v>#N/A</v>
      </c>
      <c r="V1575" s="27" t="e">
        <v>#N/A</v>
      </c>
      <c r="W1575" s="27" t="e">
        <v>#N/A</v>
      </c>
      <c r="X1575" s="27" t="e">
        <v>#N/A</v>
      </c>
      <c r="Y1575" s="27" t="s">
        <v>111</v>
      </c>
      <c r="Z1575" s="27" t="b">
        <f t="shared" si="150"/>
        <v>1</v>
      </c>
      <c r="AA1575" s="27" t="s">
        <v>111</v>
      </c>
      <c r="AB1575" s="37" t="s">
        <v>3736</v>
      </c>
      <c r="AC1575" s="26" t="s">
        <v>100</v>
      </c>
      <c r="AF1575" s="27" t="e">
        <v>#N/A</v>
      </c>
      <c r="AG1575" s="27" t="e">
        <v>#N/A</v>
      </c>
      <c r="AH1575" s="27" t="e">
        <v>#N/A</v>
      </c>
      <c r="AI1575" s="27" t="e">
        <v>#N/A</v>
      </c>
      <c r="AJ1575" s="27" t="s">
        <v>111</v>
      </c>
      <c r="AK1575" s="27" t="b">
        <f t="shared" si="151"/>
        <v>1</v>
      </c>
      <c r="AL1575" s="26" t="s">
        <v>100</v>
      </c>
      <c r="AN1575" s="27" t="s">
        <v>176</v>
      </c>
      <c r="AO1575" s="27" t="e">
        <v>#N/A</v>
      </c>
      <c r="AP1575" s="27" t="e">
        <v>#N/A</v>
      </c>
      <c r="AQ1575" s="27" t="e">
        <v>#N/A</v>
      </c>
      <c r="AR1575" s="27" t="e">
        <v>#N/A</v>
      </c>
      <c r="AS1575" s="27" t="s">
        <v>111</v>
      </c>
      <c r="AT1575" s="27" t="b">
        <v>1</v>
      </c>
      <c r="AU1575" s="26" t="s">
        <v>100</v>
      </c>
      <c r="AX1575" s="27" t="e">
        <v>#N/A</v>
      </c>
      <c r="AY1575" s="27" t="e">
        <v>#N/A</v>
      </c>
      <c r="AZ1575" s="27" t="e">
        <v>#N/A</v>
      </c>
      <c r="BA1575" s="27" t="e">
        <v>#N/A</v>
      </c>
      <c r="BB1575" s="27" t="s">
        <v>111</v>
      </c>
      <c r="BC1575" s="27" t="b">
        <v>1</v>
      </c>
      <c r="BD1575" s="26" t="s">
        <v>100</v>
      </c>
      <c r="BG1575" s="27" t="e">
        <v>#N/A</v>
      </c>
      <c r="BH1575" s="27" t="e">
        <v>#N/A</v>
      </c>
      <c r="BI1575" s="27" t="e">
        <v>#N/A</v>
      </c>
      <c r="BJ1575" s="27" t="e">
        <v>#N/A</v>
      </c>
      <c r="BK1575" s="27" t="s">
        <v>111</v>
      </c>
      <c r="BL1575" s="27" t="b">
        <f t="shared" si="152"/>
        <v>1</v>
      </c>
      <c r="BM1575" s="26" t="s">
        <v>100</v>
      </c>
      <c r="BP1575" s="27" t="e">
        <v>#N/A</v>
      </c>
      <c r="BQ1575" s="27" t="e">
        <v>#N/A</v>
      </c>
      <c r="BR1575" s="27" t="e">
        <v>#N/A</v>
      </c>
      <c r="BS1575" s="27" t="e">
        <v>#N/A</v>
      </c>
      <c r="BT1575" s="27" t="s">
        <v>111</v>
      </c>
      <c r="BU1575" s="27" t="b">
        <v>1</v>
      </c>
      <c r="BV1575" s="26" t="s">
        <v>100</v>
      </c>
      <c r="BY1575" s="27" t="e">
        <v>#N/A</v>
      </c>
      <c r="BZ1575" s="27" t="e">
        <v>#N/A</v>
      </c>
      <c r="CA1575" s="27" t="e">
        <v>#N/A</v>
      </c>
      <c r="CB1575" s="27" t="e">
        <v>#N/A</v>
      </c>
      <c r="CC1575" s="27" t="s">
        <v>103</v>
      </c>
      <c r="CD1575" s="27" t="b">
        <v>0</v>
      </c>
      <c r="CE1575" s="26" t="s">
        <v>102</v>
      </c>
      <c r="CF1575" s="27" t="s">
        <v>130</v>
      </c>
      <c r="CH1575" s="27" t="e">
        <v>#N/A</v>
      </c>
      <c r="CI1575" s="27" t="e">
        <v>#N/A</v>
      </c>
      <c r="CJ1575" s="27" t="e">
        <v>#N/A</v>
      </c>
      <c r="CK1575" s="27" t="e">
        <v>#N/A</v>
      </c>
      <c r="CL1575" s="27" t="s">
        <v>105</v>
      </c>
      <c r="CM1575" s="27" t="b">
        <f t="shared" si="148"/>
        <v>0</v>
      </c>
      <c r="CN1575" s="26" t="s">
        <v>102</v>
      </c>
      <c r="CQ1575" s="27" t="e">
        <v>#N/A</v>
      </c>
      <c r="CS1575" s="27" t="e">
        <v>#N/A</v>
      </c>
      <c r="CT1575" s="27" t="e">
        <v>#N/A</v>
      </c>
      <c r="CU1575" s="27" t="s">
        <v>105</v>
      </c>
      <c r="CV1575" s="27" t="b">
        <f t="shared" si="149"/>
        <v>1</v>
      </c>
      <c r="CW1575" s="26" t="s">
        <v>102</v>
      </c>
    </row>
    <row r="1576" spans="1:101" x14ac:dyDescent="0.3">
      <c r="A1576" s="25">
        <v>1851422588</v>
      </c>
      <c r="B1576" s="35">
        <v>542854</v>
      </c>
      <c r="C1576" s="25" t="str">
        <f t="shared" si="147"/>
        <v>1851422588542854</v>
      </c>
      <c r="D1576" s="27" t="s">
        <v>3714</v>
      </c>
      <c r="E1576" s="36">
        <v>0</v>
      </c>
      <c r="F1576" s="25" t="s">
        <v>95</v>
      </c>
      <c r="G1576" s="27" t="s">
        <v>344</v>
      </c>
      <c r="H1576" s="27" t="s">
        <v>345</v>
      </c>
      <c r="I1576" s="27" t="s">
        <v>748</v>
      </c>
      <c r="J1576" s="27" t="s">
        <v>98</v>
      </c>
      <c r="K1576" s="27" t="s">
        <v>98</v>
      </c>
      <c r="L1576" s="27" t="s">
        <v>99</v>
      </c>
      <c r="M1576" s="25" t="s">
        <v>100</v>
      </c>
      <c r="P1576" s="26" t="s">
        <v>102</v>
      </c>
      <c r="Q1576" s="27" t="e">
        <v>#N/A</v>
      </c>
      <c r="R1576" s="27" t="e">
        <v>#N/A</v>
      </c>
      <c r="S1576" s="27" t="e">
        <v>#N/A</v>
      </c>
      <c r="T1576" s="27" t="e">
        <v>#N/A</v>
      </c>
      <c r="U1576" s="27" t="e">
        <v>#N/A</v>
      </c>
      <c r="V1576" s="27" t="e">
        <v>#N/A</v>
      </c>
      <c r="W1576" s="27" t="e">
        <v>#N/A</v>
      </c>
      <c r="X1576" s="27" t="e">
        <v>#N/A</v>
      </c>
      <c r="Y1576" s="27" t="s">
        <v>103</v>
      </c>
      <c r="Z1576" s="27" t="b">
        <f t="shared" si="150"/>
        <v>1</v>
      </c>
      <c r="AA1576" s="27" t="s">
        <v>103</v>
      </c>
      <c r="AB1576" s="37" t="s">
        <v>3737</v>
      </c>
      <c r="AC1576" s="26" t="s">
        <v>102</v>
      </c>
      <c r="AF1576" s="27" t="e">
        <v>#N/A</v>
      </c>
      <c r="AG1576" s="27" t="e">
        <v>#N/A</v>
      </c>
      <c r="AH1576" s="27" t="e">
        <v>#N/A</v>
      </c>
      <c r="AI1576" s="27" t="e">
        <v>#N/A</v>
      </c>
      <c r="AJ1576" s="27" t="s">
        <v>602</v>
      </c>
      <c r="AK1576" s="27" t="b">
        <f t="shared" si="151"/>
        <v>0</v>
      </c>
      <c r="AL1576" s="26" t="s">
        <v>102</v>
      </c>
      <c r="AO1576" s="27" t="e">
        <v>#N/A</v>
      </c>
      <c r="AP1576" s="27" t="e">
        <v>#N/A</v>
      </c>
      <c r="AQ1576" s="27">
        <v>1851422588</v>
      </c>
      <c r="AR1576" s="27" t="e">
        <v>#N/A</v>
      </c>
      <c r="AS1576" s="37" t="s">
        <v>602</v>
      </c>
      <c r="AT1576" s="27" t="b">
        <v>1</v>
      </c>
      <c r="AU1576" s="26" t="s">
        <v>102</v>
      </c>
      <c r="AX1576" s="27" t="e">
        <v>#N/A</v>
      </c>
      <c r="AY1576" s="27" t="e">
        <v>#N/A</v>
      </c>
      <c r="AZ1576" s="27">
        <v>1851422588</v>
      </c>
      <c r="BA1576" s="27" t="e">
        <v>#N/A</v>
      </c>
      <c r="BB1576" s="27" t="s">
        <v>602</v>
      </c>
      <c r="BC1576" s="27" t="b">
        <v>1</v>
      </c>
      <c r="BD1576" s="26" t="s">
        <v>102</v>
      </c>
      <c r="BF1576" s="26" t="s">
        <v>336</v>
      </c>
      <c r="BG1576" s="27" t="e">
        <v>#N/A</v>
      </c>
      <c r="BH1576" s="27" t="e">
        <v>#N/A</v>
      </c>
      <c r="BI1576" s="27" t="e">
        <v>#N/A</v>
      </c>
      <c r="BJ1576" s="27" t="e">
        <v>#N/A</v>
      </c>
      <c r="BK1576" s="27" t="s">
        <v>602</v>
      </c>
      <c r="BL1576" s="27" t="b">
        <f t="shared" si="152"/>
        <v>1</v>
      </c>
      <c r="BM1576" s="26" t="s">
        <v>100</v>
      </c>
      <c r="BN1576" s="26" t="s">
        <v>113</v>
      </c>
      <c r="BP1576" s="27" t="e">
        <v>#N/A</v>
      </c>
      <c r="BQ1576" s="27" t="e">
        <v>#N/A</v>
      </c>
      <c r="BR1576" s="27" t="e">
        <v>#N/A</v>
      </c>
      <c r="BS1576" s="27" t="e">
        <v>#N/A</v>
      </c>
      <c r="BT1576" s="27" t="s">
        <v>602</v>
      </c>
      <c r="BU1576" s="27" t="b">
        <v>1</v>
      </c>
      <c r="BV1576" s="26" t="s">
        <v>100</v>
      </c>
      <c r="BY1576" s="27" t="e">
        <v>#N/A</v>
      </c>
      <c r="BZ1576" s="27" t="e">
        <v>#N/A</v>
      </c>
      <c r="CA1576" s="27" t="e">
        <v>#N/A</v>
      </c>
      <c r="CB1576" s="27" t="e">
        <v>#N/A</v>
      </c>
      <c r="CC1576" s="27" t="s">
        <v>602</v>
      </c>
      <c r="CD1576" s="27" t="b">
        <v>1</v>
      </c>
      <c r="CE1576" s="26" t="s">
        <v>100</v>
      </c>
      <c r="CH1576" s="27" t="e">
        <v>#N/A</v>
      </c>
      <c r="CI1576" s="27" t="e">
        <v>#N/A</v>
      </c>
      <c r="CJ1576" s="27" t="e">
        <v>#N/A</v>
      </c>
      <c r="CK1576" s="27" t="e">
        <v>#N/A</v>
      </c>
      <c r="CL1576" s="27" t="s">
        <v>602</v>
      </c>
      <c r="CM1576" s="27" t="b">
        <f t="shared" si="148"/>
        <v>1</v>
      </c>
      <c r="CN1576" s="26" t="s">
        <v>100</v>
      </c>
      <c r="CQ1576" s="27" t="e">
        <v>#N/A</v>
      </c>
      <c r="CS1576" s="27" t="e">
        <v>#N/A</v>
      </c>
      <c r="CT1576" s="27" t="e">
        <v>#N/A</v>
      </c>
      <c r="CU1576" s="27" t="s">
        <v>602</v>
      </c>
      <c r="CV1576" s="27" t="b">
        <f t="shared" si="149"/>
        <v>1</v>
      </c>
      <c r="CW1576" s="26" t="s">
        <v>100</v>
      </c>
    </row>
    <row r="1577" spans="1:101" x14ac:dyDescent="0.3">
      <c r="A1577" s="25">
        <v>1720285729</v>
      </c>
      <c r="B1577" s="35">
        <v>488618</v>
      </c>
      <c r="C1577" s="25" t="str">
        <f t="shared" si="147"/>
        <v>1720285729488618</v>
      </c>
      <c r="D1577" s="27" t="s">
        <v>2600</v>
      </c>
      <c r="E1577" s="36">
        <v>0</v>
      </c>
      <c r="F1577" s="25" t="s">
        <v>95</v>
      </c>
      <c r="G1577" s="27" t="s">
        <v>473</v>
      </c>
      <c r="H1577" s="27" t="s">
        <v>474</v>
      </c>
      <c r="I1577" s="27" t="s">
        <v>156</v>
      </c>
      <c r="J1577" s="27" t="s">
        <v>157</v>
      </c>
      <c r="K1577" s="27" t="s">
        <v>98</v>
      </c>
      <c r="L1577" s="27" t="s">
        <v>99</v>
      </c>
      <c r="M1577" s="25" t="s">
        <v>100</v>
      </c>
      <c r="N1577" s="38" t="s">
        <v>964</v>
      </c>
      <c r="O1577" s="38"/>
      <c r="P1577" s="38" t="s">
        <v>100</v>
      </c>
      <c r="Q1577" s="27" t="e">
        <v>#N/A</v>
      </c>
      <c r="R1577" s="27" t="e">
        <v>#N/A</v>
      </c>
      <c r="S1577" s="27" t="e">
        <v>#N/A</v>
      </c>
      <c r="T1577" s="27" t="e">
        <v>#N/A</v>
      </c>
      <c r="U1577" s="27" t="e">
        <v>#N/A</v>
      </c>
      <c r="V1577" s="27" t="e">
        <v>#N/A</v>
      </c>
      <c r="W1577" s="27" t="e">
        <v>#N/A</v>
      </c>
      <c r="X1577" s="27" t="e">
        <v>#N/A</v>
      </c>
      <c r="Y1577" s="27" t="s">
        <v>162</v>
      </c>
      <c r="Z1577" s="27" t="b">
        <f t="shared" si="150"/>
        <v>1</v>
      </c>
      <c r="AA1577" s="27" t="s">
        <v>162</v>
      </c>
      <c r="AB1577" s="37" t="s">
        <v>3738</v>
      </c>
      <c r="AC1577" s="38" t="s">
        <v>100</v>
      </c>
      <c r="AF1577" s="27" t="e">
        <v>#N/A</v>
      </c>
      <c r="AG1577" s="27" t="e">
        <v>#N/A</v>
      </c>
      <c r="AH1577" s="27" t="e">
        <v>#N/A</v>
      </c>
      <c r="AI1577" s="27" t="e">
        <v>#N/A</v>
      </c>
      <c r="AJ1577" s="27" t="s">
        <v>162</v>
      </c>
      <c r="AK1577" s="27" t="b">
        <f t="shared" si="151"/>
        <v>1</v>
      </c>
      <c r="AL1577" s="38" t="s">
        <v>100</v>
      </c>
      <c r="AO1577" s="27" t="e">
        <v>#N/A</v>
      </c>
      <c r="AP1577" s="27" t="e">
        <v>#N/A</v>
      </c>
      <c r="AQ1577" s="27" t="e">
        <v>#N/A</v>
      </c>
      <c r="AR1577" s="27" t="e">
        <v>#N/A</v>
      </c>
      <c r="AS1577" s="27" t="s">
        <v>162</v>
      </c>
      <c r="AT1577" s="27" t="b">
        <v>1</v>
      </c>
      <c r="AU1577" s="38" t="s">
        <v>100</v>
      </c>
      <c r="AX1577" s="27" t="e">
        <v>#N/A</v>
      </c>
      <c r="AY1577" s="27" t="e">
        <v>#N/A</v>
      </c>
      <c r="AZ1577" s="27" t="e">
        <v>#N/A</v>
      </c>
      <c r="BA1577" s="27" t="e">
        <v>#N/A</v>
      </c>
      <c r="BB1577" s="27" t="s">
        <v>162</v>
      </c>
      <c r="BC1577" s="27" t="b">
        <v>1</v>
      </c>
      <c r="BD1577" s="38" t="s">
        <v>100</v>
      </c>
      <c r="BG1577" s="27" t="e">
        <v>#N/A</v>
      </c>
      <c r="BH1577" s="27" t="e">
        <v>#N/A</v>
      </c>
      <c r="BI1577" s="27" t="e">
        <v>#N/A</v>
      </c>
      <c r="BJ1577" s="27" t="e">
        <v>#N/A</v>
      </c>
      <c r="BK1577" s="27" t="s">
        <v>162</v>
      </c>
      <c r="BL1577" s="27" t="b">
        <f t="shared" si="152"/>
        <v>1</v>
      </c>
      <c r="BM1577" s="38" t="s">
        <v>100</v>
      </c>
      <c r="BP1577" s="27" t="e">
        <v>#N/A</v>
      </c>
      <c r="BQ1577" s="27" t="e">
        <v>#N/A</v>
      </c>
      <c r="BR1577" s="27" t="e">
        <v>#N/A</v>
      </c>
      <c r="BS1577" s="27" t="e">
        <v>#N/A</v>
      </c>
      <c r="BT1577" s="27" t="s">
        <v>103</v>
      </c>
      <c r="BU1577" s="27" t="b">
        <v>0</v>
      </c>
      <c r="BV1577" s="26" t="s">
        <v>102</v>
      </c>
      <c r="BW1577" s="27" t="s">
        <v>130</v>
      </c>
      <c r="BY1577" s="27" t="e">
        <v>#N/A</v>
      </c>
      <c r="BZ1577" s="27" t="e">
        <v>#N/A</v>
      </c>
      <c r="CA1577" s="27" t="e">
        <v>#N/A</v>
      </c>
      <c r="CB1577" s="27" t="e">
        <v>#N/A</v>
      </c>
      <c r="CC1577" s="27" t="s">
        <v>103</v>
      </c>
      <c r="CD1577" s="27" t="b">
        <v>1</v>
      </c>
      <c r="CE1577" s="26" t="s">
        <v>102</v>
      </c>
      <c r="CH1577" s="27" t="e">
        <v>#N/A</v>
      </c>
      <c r="CI1577" s="27" t="e">
        <v>#N/A</v>
      </c>
      <c r="CJ1577" s="27" t="e">
        <v>#N/A</v>
      </c>
      <c r="CK1577" s="27" t="e">
        <v>#N/A</v>
      </c>
      <c r="CL1577" s="27" t="s">
        <v>105</v>
      </c>
      <c r="CM1577" s="27" t="b">
        <f t="shared" si="148"/>
        <v>0</v>
      </c>
      <c r="CN1577" s="26" t="s">
        <v>102</v>
      </c>
      <c r="CQ1577" s="27" t="e">
        <v>#N/A</v>
      </c>
      <c r="CS1577" s="27" t="e">
        <v>#N/A</v>
      </c>
      <c r="CT1577" s="27" t="e">
        <v>#N/A</v>
      </c>
      <c r="CU1577" s="27" t="s">
        <v>105</v>
      </c>
      <c r="CV1577" s="27" t="b">
        <f t="shared" si="149"/>
        <v>1</v>
      </c>
      <c r="CW1577" s="26" t="s">
        <v>102</v>
      </c>
    </row>
    <row r="1578" spans="1:101" x14ac:dyDescent="0.3">
      <c r="A1578" s="25">
        <v>1649353210</v>
      </c>
      <c r="B1578" s="35">
        <v>588757</v>
      </c>
      <c r="C1578" s="25" t="str">
        <f t="shared" si="147"/>
        <v>1649353210588757</v>
      </c>
      <c r="D1578" s="27" t="s">
        <v>3739</v>
      </c>
      <c r="E1578" s="36">
        <v>0</v>
      </c>
      <c r="F1578" s="25" t="s">
        <v>123</v>
      </c>
      <c r="G1578" s="27" t="s">
        <v>3618</v>
      </c>
      <c r="H1578" s="27" t="s">
        <v>3619</v>
      </c>
      <c r="I1578" s="27" t="s">
        <v>1532</v>
      </c>
      <c r="J1578" s="27" t="s">
        <v>98</v>
      </c>
      <c r="K1578" s="27" t="s">
        <v>98</v>
      </c>
      <c r="L1578" s="27" t="s">
        <v>99</v>
      </c>
      <c r="M1578" s="25" t="s">
        <v>100</v>
      </c>
      <c r="N1578" s="26" t="s">
        <v>3740</v>
      </c>
      <c r="P1578" s="26" t="s">
        <v>100</v>
      </c>
      <c r="Q1578" s="27" t="e">
        <v>#N/A</v>
      </c>
      <c r="R1578" s="27" t="e">
        <v>#N/A</v>
      </c>
      <c r="S1578" s="27" t="e">
        <v>#N/A</v>
      </c>
      <c r="T1578" s="27" t="e">
        <v>#N/A</v>
      </c>
      <c r="U1578" s="27" t="e">
        <v>#N/A</v>
      </c>
      <c r="V1578" s="27" t="e">
        <v>#N/A</v>
      </c>
      <c r="W1578" s="27" t="e">
        <v>#N/A</v>
      </c>
      <c r="X1578" s="27" t="e">
        <v>#N/A</v>
      </c>
      <c r="Y1578" s="27" t="s">
        <v>128</v>
      </c>
      <c r="Z1578" s="27" t="b">
        <f t="shared" si="150"/>
        <v>1</v>
      </c>
      <c r="AA1578" s="27" t="s">
        <v>128</v>
      </c>
      <c r="AB1578" s="37" t="s">
        <v>3741</v>
      </c>
      <c r="AC1578" s="26" t="s">
        <v>100</v>
      </c>
      <c r="AF1578" s="27" t="e">
        <v>#N/A</v>
      </c>
      <c r="AG1578" s="27" t="e">
        <v>#N/A</v>
      </c>
      <c r="AH1578" s="27" t="e">
        <v>#N/A</v>
      </c>
      <c r="AI1578" s="27" t="e">
        <v>#N/A</v>
      </c>
      <c r="AJ1578" s="27" t="s">
        <v>128</v>
      </c>
      <c r="AK1578" s="27" t="b">
        <f t="shared" si="151"/>
        <v>1</v>
      </c>
      <c r="AL1578" s="26" t="s">
        <v>100</v>
      </c>
      <c r="AO1578" s="27" t="e">
        <v>#N/A</v>
      </c>
      <c r="AP1578" s="27" t="e">
        <v>#N/A</v>
      </c>
      <c r="AQ1578" s="27" t="e">
        <v>#N/A</v>
      </c>
      <c r="AR1578" s="27" t="e">
        <v>#N/A</v>
      </c>
      <c r="AS1578" s="27" t="s">
        <v>128</v>
      </c>
      <c r="AT1578" s="27" t="b">
        <v>1</v>
      </c>
      <c r="AU1578" s="26" t="s">
        <v>100</v>
      </c>
      <c r="AX1578" s="27" t="e">
        <v>#N/A</v>
      </c>
      <c r="AY1578" s="27" t="e">
        <v>#N/A</v>
      </c>
      <c r="AZ1578" s="27" t="e">
        <v>#N/A</v>
      </c>
      <c r="BA1578" s="27" t="e">
        <v>#N/A</v>
      </c>
      <c r="BB1578" s="27" t="s">
        <v>128</v>
      </c>
      <c r="BC1578" s="27" t="b">
        <v>1</v>
      </c>
      <c r="BD1578" s="26" t="s">
        <v>100</v>
      </c>
      <c r="BG1578" s="27" t="e">
        <v>#N/A</v>
      </c>
      <c r="BH1578" s="27" t="e">
        <v>#N/A</v>
      </c>
      <c r="BI1578" s="27" t="e">
        <v>#N/A</v>
      </c>
      <c r="BJ1578" s="27" t="e">
        <v>#N/A</v>
      </c>
      <c r="BK1578" s="27" t="s">
        <v>128</v>
      </c>
      <c r="BL1578" s="27" t="b">
        <f t="shared" si="152"/>
        <v>1</v>
      </c>
      <c r="BM1578" s="26" t="s">
        <v>100</v>
      </c>
      <c r="BP1578" s="27" t="e">
        <v>#N/A</v>
      </c>
      <c r="BQ1578" s="27" t="e">
        <v>#N/A</v>
      </c>
      <c r="BR1578" s="27" t="e">
        <v>#N/A</v>
      </c>
      <c r="BS1578" s="27" t="e">
        <v>#N/A</v>
      </c>
      <c r="BT1578" s="27" t="s">
        <v>128</v>
      </c>
      <c r="BU1578" s="27" t="b">
        <v>1</v>
      </c>
      <c r="BV1578" s="26" t="s">
        <v>100</v>
      </c>
      <c r="BY1578" s="27" t="e">
        <v>#N/A</v>
      </c>
      <c r="BZ1578" s="27" t="e">
        <v>#N/A</v>
      </c>
      <c r="CA1578" s="27" t="e">
        <v>#N/A</v>
      </c>
      <c r="CB1578" s="27" t="e">
        <v>#N/A</v>
      </c>
      <c r="CC1578" s="27" t="s">
        <v>128</v>
      </c>
      <c r="CD1578" s="27" t="b">
        <v>1</v>
      </c>
      <c r="CE1578" s="26" t="s">
        <v>100</v>
      </c>
      <c r="CH1578" s="27" t="e">
        <v>#N/A</v>
      </c>
      <c r="CI1578" s="27" t="e">
        <v>#N/A</v>
      </c>
      <c r="CJ1578" s="27" t="e">
        <v>#N/A</v>
      </c>
      <c r="CK1578" s="27" t="e">
        <v>#N/A</v>
      </c>
      <c r="CL1578" s="27" t="s">
        <v>128</v>
      </c>
      <c r="CM1578" s="27" t="b">
        <f t="shared" si="148"/>
        <v>1</v>
      </c>
      <c r="CN1578" s="26" t="s">
        <v>100</v>
      </c>
      <c r="CQ1578" s="27" t="e">
        <v>#N/A</v>
      </c>
      <c r="CS1578" s="27" t="e">
        <v>#N/A</v>
      </c>
      <c r="CT1578" s="27" t="e">
        <v>#N/A</v>
      </c>
      <c r="CU1578" s="27" t="s">
        <v>128</v>
      </c>
      <c r="CV1578" s="27" t="b">
        <f t="shared" si="149"/>
        <v>1</v>
      </c>
      <c r="CW1578" s="26" t="s">
        <v>100</v>
      </c>
    </row>
    <row r="1579" spans="1:101" x14ac:dyDescent="0.3">
      <c r="A1579" s="25">
        <v>1699110932</v>
      </c>
      <c r="B1579" s="35">
        <v>458388</v>
      </c>
      <c r="C1579" s="25" t="str">
        <f t="shared" si="147"/>
        <v>1699110932458388</v>
      </c>
      <c r="D1579" s="27" t="s">
        <v>3742</v>
      </c>
      <c r="E1579" s="36">
        <v>0</v>
      </c>
      <c r="F1579" s="25" t="s">
        <v>95</v>
      </c>
      <c r="G1579" s="27" t="s">
        <v>138</v>
      </c>
      <c r="H1579" s="27" t="s">
        <v>139</v>
      </c>
      <c r="I1579" s="27" t="s">
        <v>98</v>
      </c>
      <c r="J1579" s="27" t="s">
        <v>98</v>
      </c>
      <c r="K1579" s="27" t="s">
        <v>98</v>
      </c>
      <c r="L1579" s="27" t="s">
        <v>146</v>
      </c>
      <c r="M1579" s="25" t="s">
        <v>100</v>
      </c>
      <c r="P1579" s="26" t="s">
        <v>100</v>
      </c>
      <c r="Q1579" s="27" t="e">
        <v>#N/A</v>
      </c>
      <c r="R1579" s="27" t="e">
        <v>#N/A</v>
      </c>
      <c r="S1579" s="27" t="e">
        <v>#N/A</v>
      </c>
      <c r="T1579" s="27" t="e">
        <v>#N/A</v>
      </c>
      <c r="U1579" s="27" t="e">
        <v>#N/A</v>
      </c>
      <c r="V1579" s="27" t="e">
        <v>#N/A</v>
      </c>
      <c r="W1579" s="27" t="e">
        <v>#N/A</v>
      </c>
      <c r="X1579" s="27" t="e">
        <v>#N/A</v>
      </c>
      <c r="Y1579" s="27" t="s">
        <v>128</v>
      </c>
      <c r="Z1579" s="27" t="b">
        <f t="shared" si="150"/>
        <v>1</v>
      </c>
      <c r="AA1579" s="27" t="s">
        <v>128</v>
      </c>
      <c r="AB1579" s="37" t="s">
        <v>3743</v>
      </c>
      <c r="AC1579" s="26" t="s">
        <v>100</v>
      </c>
      <c r="AF1579" s="27" t="e">
        <v>#N/A</v>
      </c>
      <c r="AG1579" s="27" t="e">
        <v>#N/A</v>
      </c>
      <c r="AH1579" s="27" t="e">
        <v>#N/A</v>
      </c>
      <c r="AI1579" s="27" t="e">
        <v>#N/A</v>
      </c>
      <c r="AJ1579" s="27" t="s">
        <v>128</v>
      </c>
      <c r="AK1579" s="27" t="b">
        <f t="shared" si="151"/>
        <v>1</v>
      </c>
      <c r="AL1579" s="26" t="s">
        <v>100</v>
      </c>
      <c r="AO1579" s="27" t="e">
        <v>#N/A</v>
      </c>
      <c r="AP1579" s="27" t="e">
        <v>#N/A</v>
      </c>
      <c r="AQ1579" s="27" t="e">
        <v>#N/A</v>
      </c>
      <c r="AR1579" s="27" t="e">
        <v>#N/A</v>
      </c>
      <c r="AS1579" s="27" t="s">
        <v>128</v>
      </c>
      <c r="AT1579" s="27" t="b">
        <v>1</v>
      </c>
      <c r="AU1579" s="26" t="s">
        <v>100</v>
      </c>
      <c r="AX1579" s="27" t="e">
        <v>#N/A</v>
      </c>
      <c r="AY1579" s="27" t="e">
        <v>#N/A</v>
      </c>
      <c r="AZ1579" s="27" t="e">
        <v>#N/A</v>
      </c>
      <c r="BA1579" s="27" t="e">
        <v>#N/A</v>
      </c>
      <c r="BB1579" s="27" t="s">
        <v>128</v>
      </c>
      <c r="BC1579" s="27" t="b">
        <v>1</v>
      </c>
      <c r="BD1579" s="26" t="s">
        <v>100</v>
      </c>
      <c r="BG1579" s="27" t="e">
        <v>#N/A</v>
      </c>
      <c r="BH1579" s="27" t="e">
        <v>#N/A</v>
      </c>
      <c r="BI1579" s="27" t="e">
        <v>#N/A</v>
      </c>
      <c r="BJ1579" s="27" t="e">
        <v>#N/A</v>
      </c>
      <c r="BK1579" s="27" t="s">
        <v>128</v>
      </c>
      <c r="BL1579" s="27" t="b">
        <f t="shared" si="152"/>
        <v>1</v>
      </c>
      <c r="BM1579" s="26" t="s">
        <v>100</v>
      </c>
      <c r="BP1579" s="27" t="e">
        <v>#N/A</v>
      </c>
      <c r="BQ1579" s="27" t="e">
        <v>#N/A</v>
      </c>
      <c r="BR1579" s="27" t="e">
        <v>#N/A</v>
      </c>
      <c r="BS1579" s="27" t="e">
        <v>#N/A</v>
      </c>
      <c r="BT1579" s="27" t="s">
        <v>128</v>
      </c>
      <c r="BU1579" s="27" t="b">
        <v>1</v>
      </c>
      <c r="BV1579" s="26" t="s">
        <v>100</v>
      </c>
      <c r="BY1579" s="27" t="e">
        <v>#N/A</v>
      </c>
      <c r="BZ1579" s="27" t="e">
        <v>#N/A</v>
      </c>
      <c r="CA1579" s="27" t="e">
        <v>#N/A</v>
      </c>
      <c r="CB1579" s="27" t="e">
        <v>#N/A</v>
      </c>
      <c r="CC1579" s="27" t="s">
        <v>128</v>
      </c>
      <c r="CD1579" s="27" t="b">
        <v>1</v>
      </c>
      <c r="CE1579" s="26" t="s">
        <v>100</v>
      </c>
      <c r="CH1579" s="27" t="e">
        <v>#N/A</v>
      </c>
      <c r="CI1579" s="27" t="e">
        <v>#N/A</v>
      </c>
      <c r="CJ1579" s="27" t="e">
        <v>#N/A</v>
      </c>
      <c r="CK1579" s="27" t="e">
        <v>#N/A</v>
      </c>
      <c r="CL1579" s="27" t="s">
        <v>128</v>
      </c>
      <c r="CM1579" s="27" t="b">
        <f t="shared" si="148"/>
        <v>1</v>
      </c>
      <c r="CN1579" s="26" t="s">
        <v>100</v>
      </c>
      <c r="CQ1579" s="27" t="e">
        <v>#N/A</v>
      </c>
      <c r="CS1579" s="27" t="e">
        <v>#N/A</v>
      </c>
      <c r="CT1579" s="27" t="e">
        <v>#N/A</v>
      </c>
      <c r="CU1579" s="27" t="s">
        <v>128</v>
      </c>
      <c r="CV1579" s="27" t="b">
        <f t="shared" si="149"/>
        <v>1</v>
      </c>
      <c r="CW1579" s="26" t="s">
        <v>100</v>
      </c>
    </row>
    <row r="1580" spans="1:101" x14ac:dyDescent="0.3">
      <c r="A1580" s="25">
        <v>1467635920</v>
      </c>
      <c r="B1580" s="35">
        <v>446706</v>
      </c>
      <c r="C1580" s="25" t="str">
        <f t="shared" si="147"/>
        <v>1467635920446706</v>
      </c>
      <c r="D1580" s="27" t="s">
        <v>3744</v>
      </c>
      <c r="E1580" s="36">
        <v>0</v>
      </c>
      <c r="F1580" s="25" t="s">
        <v>95</v>
      </c>
      <c r="G1580" s="27" t="s">
        <v>124</v>
      </c>
      <c r="H1580" s="27" t="s">
        <v>125</v>
      </c>
      <c r="I1580" s="27" t="s">
        <v>126</v>
      </c>
      <c r="J1580" s="27" t="s">
        <v>98</v>
      </c>
      <c r="K1580" s="27" t="s">
        <v>98</v>
      </c>
      <c r="L1580" s="27" t="s">
        <v>99</v>
      </c>
      <c r="M1580" s="25" t="s">
        <v>100</v>
      </c>
      <c r="P1580" s="26" t="s">
        <v>100</v>
      </c>
      <c r="Q1580" s="27" t="e">
        <v>#N/A</v>
      </c>
      <c r="R1580" s="27" t="e">
        <v>#N/A</v>
      </c>
      <c r="S1580" s="27" t="e">
        <v>#N/A</v>
      </c>
      <c r="T1580" s="27" t="e">
        <v>#N/A</v>
      </c>
      <c r="U1580" s="27" t="e">
        <v>#N/A</v>
      </c>
      <c r="V1580" s="27" t="e">
        <v>#N/A</v>
      </c>
      <c r="W1580" s="27" t="e">
        <v>#N/A</v>
      </c>
      <c r="X1580" s="27" t="e">
        <v>#N/A</v>
      </c>
      <c r="Y1580" s="27" t="s">
        <v>128</v>
      </c>
      <c r="Z1580" s="27" t="b">
        <f t="shared" si="150"/>
        <v>1</v>
      </c>
      <c r="AA1580" s="27" t="s">
        <v>128</v>
      </c>
      <c r="AB1580" s="37" t="s">
        <v>3745</v>
      </c>
      <c r="AC1580" s="26" t="s">
        <v>100</v>
      </c>
      <c r="AF1580" s="27" t="e">
        <v>#N/A</v>
      </c>
      <c r="AG1580" s="27" t="e">
        <v>#N/A</v>
      </c>
      <c r="AH1580" s="27" t="e">
        <v>#N/A</v>
      </c>
      <c r="AI1580" s="27" t="e">
        <v>#N/A</v>
      </c>
      <c r="AJ1580" s="27" t="s">
        <v>128</v>
      </c>
      <c r="AK1580" s="27" t="b">
        <f t="shared" si="151"/>
        <v>1</v>
      </c>
      <c r="AL1580" s="26" t="s">
        <v>100</v>
      </c>
      <c r="AO1580" s="27" t="e">
        <v>#N/A</v>
      </c>
      <c r="AP1580" s="27" t="e">
        <v>#N/A</v>
      </c>
      <c r="AQ1580" s="27" t="e">
        <v>#N/A</v>
      </c>
      <c r="AR1580" s="27" t="e">
        <v>#N/A</v>
      </c>
      <c r="AS1580" s="27" t="s">
        <v>128</v>
      </c>
      <c r="AT1580" s="27" t="b">
        <v>1</v>
      </c>
      <c r="AU1580" s="26" t="s">
        <v>100</v>
      </c>
      <c r="AX1580" s="27" t="e">
        <v>#N/A</v>
      </c>
      <c r="AY1580" s="27" t="e">
        <v>#N/A</v>
      </c>
      <c r="AZ1580" s="27" t="e">
        <v>#N/A</v>
      </c>
      <c r="BA1580" s="27" t="e">
        <v>#N/A</v>
      </c>
      <c r="BB1580" s="27" t="s">
        <v>128</v>
      </c>
      <c r="BC1580" s="27" t="b">
        <v>1</v>
      </c>
      <c r="BD1580" s="26" t="s">
        <v>100</v>
      </c>
      <c r="BG1580" s="27" t="e">
        <v>#N/A</v>
      </c>
      <c r="BH1580" s="27" t="e">
        <v>#N/A</v>
      </c>
      <c r="BI1580" s="27" t="e">
        <v>#N/A</v>
      </c>
      <c r="BJ1580" s="27" t="e">
        <v>#N/A</v>
      </c>
      <c r="BK1580" s="27" t="s">
        <v>128</v>
      </c>
      <c r="BL1580" s="27" t="b">
        <f t="shared" si="152"/>
        <v>1</v>
      </c>
      <c r="BM1580" s="26" t="s">
        <v>100</v>
      </c>
      <c r="BP1580" s="27" t="e">
        <v>#N/A</v>
      </c>
      <c r="BQ1580" s="27" t="e">
        <v>#N/A</v>
      </c>
      <c r="BR1580" s="27" t="e">
        <v>#N/A</v>
      </c>
      <c r="BS1580" s="27" t="e">
        <v>#N/A</v>
      </c>
      <c r="BT1580" s="27" t="s">
        <v>128</v>
      </c>
      <c r="BU1580" s="27" t="b">
        <v>1</v>
      </c>
      <c r="BV1580" s="26" t="s">
        <v>100</v>
      </c>
      <c r="BY1580" s="27" t="e">
        <v>#N/A</v>
      </c>
      <c r="BZ1580" s="27" t="e">
        <v>#N/A</v>
      </c>
      <c r="CA1580" s="27" t="e">
        <v>#N/A</v>
      </c>
      <c r="CB1580" s="27" t="e">
        <v>#N/A</v>
      </c>
      <c r="CC1580" s="27" t="s">
        <v>128</v>
      </c>
      <c r="CD1580" s="27" t="b">
        <v>1</v>
      </c>
      <c r="CE1580" s="26" t="s">
        <v>100</v>
      </c>
      <c r="CH1580" s="27" t="e">
        <v>#N/A</v>
      </c>
      <c r="CI1580" s="27" t="e">
        <v>#N/A</v>
      </c>
      <c r="CJ1580" s="27" t="e">
        <v>#N/A</v>
      </c>
      <c r="CK1580" s="27" t="e">
        <v>#N/A</v>
      </c>
      <c r="CL1580" s="27" t="s">
        <v>128</v>
      </c>
      <c r="CM1580" s="27" t="b">
        <f t="shared" si="148"/>
        <v>1</v>
      </c>
      <c r="CN1580" s="26" t="s">
        <v>100</v>
      </c>
      <c r="CQ1580" s="27" t="e">
        <v>#N/A</v>
      </c>
      <c r="CS1580" s="27" t="e">
        <v>#N/A</v>
      </c>
      <c r="CT1580" s="27" t="e">
        <v>#N/A</v>
      </c>
      <c r="CU1580" s="27" t="s">
        <v>128</v>
      </c>
      <c r="CV1580" s="27" t="b">
        <f t="shared" si="149"/>
        <v>1</v>
      </c>
      <c r="CW1580" s="26" t="s">
        <v>100</v>
      </c>
    </row>
    <row r="1581" spans="1:101" x14ac:dyDescent="0.3">
      <c r="A1581" s="25">
        <v>1104979905</v>
      </c>
      <c r="B1581" s="35">
        <v>613457</v>
      </c>
      <c r="C1581" s="25" t="str">
        <f t="shared" si="147"/>
        <v>1104979905613457</v>
      </c>
      <c r="D1581" s="27" t="s">
        <v>3746</v>
      </c>
      <c r="E1581" s="36">
        <v>0</v>
      </c>
      <c r="F1581" s="25" t="s">
        <v>95</v>
      </c>
      <c r="G1581" s="27" t="s">
        <v>154</v>
      </c>
      <c r="H1581" s="27" t="s">
        <v>155</v>
      </c>
      <c r="I1581" s="27" t="s">
        <v>156</v>
      </c>
      <c r="J1581" s="27" t="s">
        <v>98</v>
      </c>
      <c r="K1581" s="27" t="s">
        <v>98</v>
      </c>
      <c r="L1581" s="27" t="s">
        <v>99</v>
      </c>
      <c r="M1581" s="25" t="s">
        <v>100</v>
      </c>
      <c r="N1581" s="38" t="s">
        <v>846</v>
      </c>
      <c r="O1581" s="38"/>
      <c r="P1581" s="26" t="s">
        <v>100</v>
      </c>
      <c r="Q1581" s="27" t="e">
        <v>#N/A</v>
      </c>
      <c r="R1581" s="27" t="e">
        <v>#N/A</v>
      </c>
      <c r="S1581" s="27" t="e">
        <v>#N/A</v>
      </c>
      <c r="T1581" s="27" t="e">
        <v>#N/A</v>
      </c>
      <c r="U1581" s="27" t="e">
        <v>#N/A</v>
      </c>
      <c r="V1581" s="27" t="e">
        <v>#N/A</v>
      </c>
      <c r="W1581" s="27" t="e">
        <v>#N/A</v>
      </c>
      <c r="X1581" s="27" t="e">
        <v>#N/A</v>
      </c>
      <c r="Y1581" s="27" t="s">
        <v>128</v>
      </c>
      <c r="Z1581" s="27" t="b">
        <f t="shared" si="150"/>
        <v>1</v>
      </c>
      <c r="AA1581" s="27" t="s">
        <v>128</v>
      </c>
      <c r="AB1581" s="37" t="s">
        <v>3747</v>
      </c>
      <c r="AC1581" s="26" t="s">
        <v>100</v>
      </c>
      <c r="AF1581" s="27" t="e">
        <v>#N/A</v>
      </c>
      <c r="AG1581" s="27" t="e">
        <v>#N/A</v>
      </c>
      <c r="AH1581" s="27" t="e">
        <v>#N/A</v>
      </c>
      <c r="AI1581" s="27" t="e">
        <v>#N/A</v>
      </c>
      <c r="AJ1581" s="27" t="s">
        <v>128</v>
      </c>
      <c r="AK1581" s="27" t="b">
        <f t="shared" si="151"/>
        <v>1</v>
      </c>
      <c r="AL1581" s="26" t="s">
        <v>100</v>
      </c>
      <c r="AO1581" s="27" t="e">
        <v>#N/A</v>
      </c>
      <c r="AP1581" s="27" t="e">
        <v>#N/A</v>
      </c>
      <c r="AQ1581" s="27" t="e">
        <v>#N/A</v>
      </c>
      <c r="AR1581" s="27" t="e">
        <v>#N/A</v>
      </c>
      <c r="AS1581" s="27" t="s">
        <v>128</v>
      </c>
      <c r="AT1581" s="27" t="b">
        <v>1</v>
      </c>
      <c r="AU1581" s="26" t="s">
        <v>100</v>
      </c>
      <c r="AX1581" s="27" t="e">
        <v>#N/A</v>
      </c>
      <c r="AY1581" s="27" t="e">
        <v>#N/A</v>
      </c>
      <c r="AZ1581" s="27" t="e">
        <v>#N/A</v>
      </c>
      <c r="BA1581" s="27" t="e">
        <v>#N/A</v>
      </c>
      <c r="BB1581" s="27" t="s">
        <v>128</v>
      </c>
      <c r="BC1581" s="27" t="b">
        <v>1</v>
      </c>
      <c r="BD1581" s="26" t="s">
        <v>100</v>
      </c>
      <c r="BG1581" s="27" t="e">
        <v>#N/A</v>
      </c>
      <c r="BH1581" s="27" t="e">
        <v>#N/A</v>
      </c>
      <c r="BI1581" s="27" t="e">
        <v>#N/A</v>
      </c>
      <c r="BJ1581" s="27" t="e">
        <v>#N/A</v>
      </c>
      <c r="BK1581" s="27" t="s">
        <v>128</v>
      </c>
      <c r="BL1581" s="27" t="b">
        <f t="shared" si="152"/>
        <v>1</v>
      </c>
      <c r="BM1581" s="26" t="s">
        <v>100</v>
      </c>
      <c r="BP1581" s="27" t="e">
        <v>#N/A</v>
      </c>
      <c r="BQ1581" s="27" t="e">
        <v>#N/A</v>
      </c>
      <c r="BR1581" s="27" t="e">
        <v>#N/A</v>
      </c>
      <c r="BS1581" s="27" t="e">
        <v>#N/A</v>
      </c>
      <c r="BT1581" s="27" t="s">
        <v>128</v>
      </c>
      <c r="BU1581" s="27" t="b">
        <v>1</v>
      </c>
      <c r="BV1581" s="26" t="s">
        <v>100</v>
      </c>
      <c r="BY1581" s="27" t="e">
        <v>#N/A</v>
      </c>
      <c r="BZ1581" s="27" t="e">
        <v>#N/A</v>
      </c>
      <c r="CA1581" s="27" t="e">
        <v>#N/A</v>
      </c>
      <c r="CB1581" s="27" t="e">
        <v>#N/A</v>
      </c>
      <c r="CC1581" s="27" t="s">
        <v>128</v>
      </c>
      <c r="CD1581" s="27" t="b">
        <v>1</v>
      </c>
      <c r="CE1581" s="26" t="s">
        <v>100</v>
      </c>
      <c r="CH1581" s="27" t="e">
        <v>#N/A</v>
      </c>
      <c r="CI1581" s="27" t="e">
        <v>#N/A</v>
      </c>
      <c r="CJ1581" s="27" t="e">
        <v>#N/A</v>
      </c>
      <c r="CK1581" s="27" t="e">
        <v>#N/A</v>
      </c>
      <c r="CL1581" s="27" t="s">
        <v>128</v>
      </c>
      <c r="CM1581" s="27" t="b">
        <f t="shared" si="148"/>
        <v>1</v>
      </c>
      <c r="CN1581" s="26" t="s">
        <v>100</v>
      </c>
      <c r="CQ1581" s="27" t="e">
        <v>#N/A</v>
      </c>
      <c r="CS1581" s="27" t="e">
        <v>#N/A</v>
      </c>
      <c r="CT1581" s="27" t="e">
        <v>#N/A</v>
      </c>
      <c r="CU1581" s="27" t="s">
        <v>128</v>
      </c>
      <c r="CV1581" s="27" t="b">
        <f t="shared" si="149"/>
        <v>1</v>
      </c>
      <c r="CW1581" s="26" t="s">
        <v>100</v>
      </c>
    </row>
    <row r="1582" spans="1:101" x14ac:dyDescent="0.3">
      <c r="A1582" s="25">
        <v>1427083278</v>
      </c>
      <c r="B1582" s="35">
        <v>575068</v>
      </c>
      <c r="C1582" s="25" t="str">
        <f t="shared" si="147"/>
        <v>1427083278575068</v>
      </c>
      <c r="D1582" s="27" t="s">
        <v>3748</v>
      </c>
      <c r="E1582" s="36">
        <v>0</v>
      </c>
      <c r="F1582" s="25" t="s">
        <v>95</v>
      </c>
      <c r="G1582" s="27" t="s">
        <v>138</v>
      </c>
      <c r="H1582" s="27" t="s">
        <v>139</v>
      </c>
      <c r="I1582" s="27" t="s">
        <v>174</v>
      </c>
      <c r="J1582" s="27" t="s">
        <v>98</v>
      </c>
      <c r="K1582" s="27" t="s">
        <v>98</v>
      </c>
      <c r="L1582" s="27" t="s">
        <v>146</v>
      </c>
      <c r="M1582" s="25" t="s">
        <v>100</v>
      </c>
      <c r="P1582" s="26" t="s">
        <v>100</v>
      </c>
      <c r="Q1582" s="27" t="e">
        <v>#N/A</v>
      </c>
      <c r="R1582" s="27" t="e">
        <v>#N/A</v>
      </c>
      <c r="S1582" s="27" t="e">
        <v>#N/A</v>
      </c>
      <c r="T1582" s="27" t="e">
        <v>#N/A</v>
      </c>
      <c r="U1582" s="27" t="e">
        <v>#N/A</v>
      </c>
      <c r="V1582" s="27" t="e">
        <v>#N/A</v>
      </c>
      <c r="W1582" s="27" t="e">
        <v>#N/A</v>
      </c>
      <c r="X1582" s="27" t="e">
        <v>#N/A</v>
      </c>
      <c r="Y1582" s="27" t="s">
        <v>128</v>
      </c>
      <c r="Z1582" s="27" t="b">
        <f t="shared" si="150"/>
        <v>1</v>
      </c>
      <c r="AA1582" s="27" t="s">
        <v>128</v>
      </c>
      <c r="AB1582" s="37" t="s">
        <v>3749</v>
      </c>
      <c r="AC1582" s="26" t="s">
        <v>100</v>
      </c>
      <c r="AF1582" s="27" t="e">
        <v>#N/A</v>
      </c>
      <c r="AG1582" s="27" t="e">
        <v>#N/A</v>
      </c>
      <c r="AH1582" s="27" t="e">
        <v>#N/A</v>
      </c>
      <c r="AI1582" s="27" t="e">
        <v>#N/A</v>
      </c>
      <c r="AJ1582" s="27" t="s">
        <v>128</v>
      </c>
      <c r="AK1582" s="27" t="b">
        <f t="shared" si="151"/>
        <v>1</v>
      </c>
      <c r="AL1582" s="26" t="s">
        <v>100</v>
      </c>
      <c r="AO1582" s="27" t="e">
        <v>#N/A</v>
      </c>
      <c r="AP1582" s="27" t="e">
        <v>#N/A</v>
      </c>
      <c r="AQ1582" s="27" t="e">
        <v>#N/A</v>
      </c>
      <c r="AR1582" s="27" t="e">
        <v>#N/A</v>
      </c>
      <c r="AS1582" s="27" t="s">
        <v>128</v>
      </c>
      <c r="AT1582" s="27" t="b">
        <v>1</v>
      </c>
      <c r="AU1582" s="26" t="s">
        <v>100</v>
      </c>
      <c r="AX1582" s="27" t="e">
        <v>#N/A</v>
      </c>
      <c r="AY1582" s="27" t="e">
        <v>#N/A</v>
      </c>
      <c r="AZ1582" s="27" t="e">
        <v>#N/A</v>
      </c>
      <c r="BA1582" s="27" t="e">
        <v>#N/A</v>
      </c>
      <c r="BB1582" s="27" t="s">
        <v>128</v>
      </c>
      <c r="BC1582" s="27" t="b">
        <v>1</v>
      </c>
      <c r="BD1582" s="26" t="s">
        <v>100</v>
      </c>
      <c r="BG1582" s="27" t="e">
        <v>#N/A</v>
      </c>
      <c r="BH1582" s="27" t="e">
        <v>#N/A</v>
      </c>
      <c r="BI1582" s="27" t="e">
        <v>#N/A</v>
      </c>
      <c r="BJ1582" s="27" t="e">
        <v>#N/A</v>
      </c>
      <c r="BK1582" s="27" t="s">
        <v>128</v>
      </c>
      <c r="BL1582" s="27" t="b">
        <f t="shared" si="152"/>
        <v>1</v>
      </c>
      <c r="BM1582" s="26" t="s">
        <v>100</v>
      </c>
      <c r="BP1582" s="27" t="e">
        <v>#N/A</v>
      </c>
      <c r="BQ1582" s="27" t="e">
        <v>#N/A</v>
      </c>
      <c r="BR1582" s="27" t="e">
        <v>#N/A</v>
      </c>
      <c r="BS1582" s="27" t="e">
        <v>#N/A</v>
      </c>
      <c r="BT1582" s="27" t="s">
        <v>128</v>
      </c>
      <c r="BU1582" s="27" t="b">
        <v>1</v>
      </c>
      <c r="BV1582" s="26" t="s">
        <v>100</v>
      </c>
      <c r="BY1582" s="27" t="e">
        <v>#N/A</v>
      </c>
      <c r="BZ1582" s="27" t="e">
        <v>#N/A</v>
      </c>
      <c r="CA1582" s="27" t="e">
        <v>#N/A</v>
      </c>
      <c r="CB1582" s="27" t="e">
        <v>#N/A</v>
      </c>
      <c r="CC1582" s="27" t="s">
        <v>128</v>
      </c>
      <c r="CD1582" s="27" t="b">
        <v>1</v>
      </c>
      <c r="CE1582" s="26" t="s">
        <v>100</v>
      </c>
      <c r="CH1582" s="27" t="e">
        <v>#N/A</v>
      </c>
      <c r="CI1582" s="27" t="e">
        <v>#N/A</v>
      </c>
      <c r="CJ1582" s="27" t="e">
        <v>#N/A</v>
      </c>
      <c r="CK1582" s="27" t="e">
        <v>#N/A</v>
      </c>
      <c r="CL1582" s="27" t="s">
        <v>128</v>
      </c>
      <c r="CM1582" s="27" t="b">
        <f t="shared" si="148"/>
        <v>1</v>
      </c>
      <c r="CN1582" s="26" t="s">
        <v>100</v>
      </c>
      <c r="CQ1582" s="27" t="e">
        <v>#N/A</v>
      </c>
      <c r="CS1582" s="27" t="e">
        <v>#N/A</v>
      </c>
      <c r="CT1582" s="27" t="e">
        <v>#N/A</v>
      </c>
      <c r="CU1582" s="27" t="s">
        <v>128</v>
      </c>
      <c r="CV1582" s="27" t="b">
        <f t="shared" si="149"/>
        <v>1</v>
      </c>
      <c r="CW1582" s="26" t="s">
        <v>100</v>
      </c>
    </row>
    <row r="1583" spans="1:101" ht="46.8" x14ac:dyDescent="0.3">
      <c r="A1583" s="25">
        <v>1013950336</v>
      </c>
      <c r="B1583" s="35">
        <v>591821</v>
      </c>
      <c r="C1583" s="25" t="str">
        <f t="shared" si="147"/>
        <v>1013950336591821</v>
      </c>
      <c r="D1583" s="27" t="s">
        <v>3605</v>
      </c>
      <c r="E1583" s="36">
        <v>1698.11</v>
      </c>
      <c r="F1583" s="25" t="s">
        <v>95</v>
      </c>
      <c r="G1583" s="27" t="s">
        <v>247</v>
      </c>
      <c r="H1583" s="27" t="s">
        <v>248</v>
      </c>
      <c r="I1583" s="27" t="s">
        <v>98</v>
      </c>
      <c r="J1583" s="27" t="s">
        <v>98</v>
      </c>
      <c r="K1583" s="27" t="s">
        <v>98</v>
      </c>
      <c r="L1583" s="27" t="s">
        <v>99</v>
      </c>
      <c r="M1583" s="25" t="s">
        <v>100</v>
      </c>
      <c r="P1583" s="26" t="s">
        <v>100</v>
      </c>
      <c r="Q1583" s="27" t="e">
        <v>#N/A</v>
      </c>
      <c r="R1583" s="27" t="e">
        <v>#N/A</v>
      </c>
      <c r="S1583" s="27" t="e">
        <v>#N/A</v>
      </c>
      <c r="T1583" s="27" t="e">
        <v>#N/A</v>
      </c>
      <c r="U1583" s="27" t="e">
        <v>#N/A</v>
      </c>
      <c r="V1583" s="27" t="e">
        <v>#N/A</v>
      </c>
      <c r="W1583" s="27" t="e">
        <v>#N/A</v>
      </c>
      <c r="X1583" s="27" t="e">
        <v>#N/A</v>
      </c>
      <c r="Y1583" s="27" t="s">
        <v>128</v>
      </c>
      <c r="Z1583" s="27" t="b">
        <f t="shared" si="150"/>
        <v>1</v>
      </c>
      <c r="AA1583" s="27" t="s">
        <v>128</v>
      </c>
      <c r="AB1583" s="37" t="s">
        <v>3750</v>
      </c>
      <c r="AC1583" s="26" t="s">
        <v>100</v>
      </c>
      <c r="AF1583" s="27" t="e">
        <v>#N/A</v>
      </c>
      <c r="AG1583" s="27" t="e">
        <v>#N/A</v>
      </c>
      <c r="AH1583" s="27" t="e">
        <v>#N/A</v>
      </c>
      <c r="AI1583" s="27" t="e">
        <v>#N/A</v>
      </c>
      <c r="AJ1583" s="27" t="s">
        <v>128</v>
      </c>
      <c r="AK1583" s="27" t="b">
        <f t="shared" si="151"/>
        <v>1</v>
      </c>
      <c r="AL1583" s="26" t="s">
        <v>100</v>
      </c>
      <c r="AO1583" s="27" t="e">
        <v>#N/A</v>
      </c>
      <c r="AP1583" s="27" t="e">
        <v>#N/A</v>
      </c>
      <c r="AQ1583" s="27" t="e">
        <v>#N/A</v>
      </c>
      <c r="AR1583" s="27" t="e">
        <v>#N/A</v>
      </c>
      <c r="AS1583" s="27" t="s">
        <v>128</v>
      </c>
      <c r="AT1583" s="27" t="b">
        <v>1</v>
      </c>
      <c r="AU1583" s="26" t="s">
        <v>100</v>
      </c>
      <c r="AX1583" s="27" t="e">
        <v>#N/A</v>
      </c>
      <c r="AY1583" s="27" t="e">
        <v>#N/A</v>
      </c>
      <c r="AZ1583" s="27" t="e">
        <v>#N/A</v>
      </c>
      <c r="BA1583" s="27" t="e">
        <v>#N/A</v>
      </c>
      <c r="BB1583" s="27" t="s">
        <v>128</v>
      </c>
      <c r="BC1583" s="27" t="b">
        <v>1</v>
      </c>
      <c r="BD1583" s="26" t="s">
        <v>100</v>
      </c>
      <c r="BG1583" s="27">
        <v>1013950336</v>
      </c>
      <c r="BH1583" s="27">
        <v>591821</v>
      </c>
      <c r="BI1583" s="27" t="e">
        <v>#N/A</v>
      </c>
      <c r="BJ1583" s="27" t="e">
        <v>#N/A</v>
      </c>
      <c r="BK1583" s="61" t="s">
        <v>128</v>
      </c>
      <c r="BL1583" s="27" t="b">
        <f t="shared" si="152"/>
        <v>1</v>
      </c>
      <c r="BM1583" s="26" t="s">
        <v>102</v>
      </c>
      <c r="BN1583" s="26" t="s">
        <v>425</v>
      </c>
      <c r="BP1583" s="27" t="e">
        <v>#N/A</v>
      </c>
      <c r="BQ1583" s="27" t="e">
        <v>#N/A</v>
      </c>
      <c r="BR1583" s="27" t="e">
        <v>#N/A</v>
      </c>
      <c r="BS1583" s="27" t="e">
        <v>#N/A</v>
      </c>
      <c r="BT1583" s="27" t="s">
        <v>128</v>
      </c>
      <c r="BU1583" s="27" t="b">
        <v>1</v>
      </c>
      <c r="BV1583" s="26" t="s">
        <v>102</v>
      </c>
      <c r="BX1583" s="26" t="s">
        <v>426</v>
      </c>
      <c r="BY1583" s="27" t="e">
        <v>#N/A</v>
      </c>
      <c r="BZ1583" s="27" t="e">
        <v>#N/A</v>
      </c>
      <c r="CA1583" s="27" t="e">
        <v>#N/A</v>
      </c>
      <c r="CB1583" s="27" t="e">
        <v>#N/A</v>
      </c>
      <c r="CC1583" s="27" t="s">
        <v>128</v>
      </c>
      <c r="CD1583" s="27" t="b">
        <v>1</v>
      </c>
      <c r="CE1583" s="26" t="s">
        <v>100</v>
      </c>
      <c r="CF1583" s="27" t="s">
        <v>113</v>
      </c>
      <c r="CH1583" s="27" t="e">
        <v>#N/A</v>
      </c>
      <c r="CI1583" s="27" t="e">
        <v>#N/A</v>
      </c>
      <c r="CJ1583" s="27" t="e">
        <v>#N/A</v>
      </c>
      <c r="CK1583" s="27" t="e">
        <v>#N/A</v>
      </c>
      <c r="CL1583" s="27" t="s">
        <v>128</v>
      </c>
      <c r="CM1583" s="27" t="b">
        <f t="shared" si="148"/>
        <v>1</v>
      </c>
      <c r="CN1583" s="26" t="s">
        <v>100</v>
      </c>
      <c r="CQ1583" s="27" t="e">
        <v>#N/A</v>
      </c>
      <c r="CS1583" s="27" t="e">
        <v>#N/A</v>
      </c>
      <c r="CT1583" s="27" t="e">
        <v>#N/A</v>
      </c>
      <c r="CU1583" s="27" t="s">
        <v>128</v>
      </c>
      <c r="CV1583" s="27" t="b">
        <f t="shared" si="149"/>
        <v>1</v>
      </c>
      <c r="CW1583" s="26" t="s">
        <v>100</v>
      </c>
    </row>
    <row r="1584" spans="1:101" x14ac:dyDescent="0.3">
      <c r="A1584" s="25">
        <v>1104846658</v>
      </c>
      <c r="B1584" s="35">
        <v>543524</v>
      </c>
      <c r="C1584" s="25" t="str">
        <f t="shared" si="147"/>
        <v>1104846658543524</v>
      </c>
      <c r="D1584" s="27" t="s">
        <v>3751</v>
      </c>
      <c r="E1584" s="36">
        <v>0</v>
      </c>
      <c r="F1584" s="25" t="s">
        <v>95</v>
      </c>
      <c r="G1584" s="27" t="s">
        <v>184</v>
      </c>
      <c r="H1584" s="27" t="s">
        <v>185</v>
      </c>
      <c r="I1584" s="27" t="s">
        <v>319</v>
      </c>
      <c r="J1584" s="27" t="s">
        <v>98</v>
      </c>
      <c r="K1584" s="27" t="s">
        <v>98</v>
      </c>
      <c r="L1584" s="27" t="s">
        <v>146</v>
      </c>
      <c r="M1584" s="25" t="s">
        <v>100</v>
      </c>
      <c r="P1584" s="26" t="s">
        <v>100</v>
      </c>
      <c r="Q1584" s="27" t="e">
        <v>#N/A</v>
      </c>
      <c r="R1584" s="27" t="e">
        <v>#N/A</v>
      </c>
      <c r="S1584" s="27" t="e">
        <v>#N/A</v>
      </c>
      <c r="T1584" s="27" t="e">
        <v>#N/A</v>
      </c>
      <c r="U1584" s="27" t="e">
        <v>#N/A</v>
      </c>
      <c r="V1584" s="27" t="e">
        <v>#N/A</v>
      </c>
      <c r="W1584" s="27" t="e">
        <v>#N/A</v>
      </c>
      <c r="X1584" s="27" t="e">
        <v>#N/A</v>
      </c>
      <c r="Y1584" s="27" t="s">
        <v>128</v>
      </c>
      <c r="Z1584" s="27" t="b">
        <f t="shared" si="150"/>
        <v>1</v>
      </c>
      <c r="AA1584" s="27" t="s">
        <v>128</v>
      </c>
      <c r="AB1584" s="37" t="s">
        <v>3752</v>
      </c>
      <c r="AC1584" s="26" t="s">
        <v>100</v>
      </c>
      <c r="AF1584" s="27" t="e">
        <v>#N/A</v>
      </c>
      <c r="AG1584" s="27" t="e">
        <v>#N/A</v>
      </c>
      <c r="AH1584" s="27" t="e">
        <v>#N/A</v>
      </c>
      <c r="AI1584" s="27" t="e">
        <v>#N/A</v>
      </c>
      <c r="AJ1584" s="27" t="s">
        <v>128</v>
      </c>
      <c r="AK1584" s="27" t="b">
        <f t="shared" si="151"/>
        <v>1</v>
      </c>
      <c r="AL1584" s="26" t="s">
        <v>100</v>
      </c>
      <c r="AO1584" s="27" t="e">
        <v>#N/A</v>
      </c>
      <c r="AP1584" s="27" t="e">
        <v>#N/A</v>
      </c>
      <c r="AQ1584" s="27" t="e">
        <v>#N/A</v>
      </c>
      <c r="AR1584" s="27" t="e">
        <v>#N/A</v>
      </c>
      <c r="AS1584" s="27" t="s">
        <v>128</v>
      </c>
      <c r="AT1584" s="27" t="b">
        <v>1</v>
      </c>
      <c r="AU1584" s="26" t="s">
        <v>100</v>
      </c>
      <c r="AX1584" s="27" t="e">
        <v>#N/A</v>
      </c>
      <c r="AY1584" s="27" t="e">
        <v>#N/A</v>
      </c>
      <c r="AZ1584" s="27" t="e">
        <v>#N/A</v>
      </c>
      <c r="BA1584" s="27" t="e">
        <v>#N/A</v>
      </c>
      <c r="BB1584" s="27" t="s">
        <v>128</v>
      </c>
      <c r="BC1584" s="27" t="b">
        <v>1</v>
      </c>
      <c r="BD1584" s="26" t="s">
        <v>100</v>
      </c>
      <c r="BG1584" s="27" t="e">
        <v>#N/A</v>
      </c>
      <c r="BH1584" s="27" t="e">
        <v>#N/A</v>
      </c>
      <c r="BI1584" s="27" t="e">
        <v>#N/A</v>
      </c>
      <c r="BJ1584" s="27" t="e">
        <v>#N/A</v>
      </c>
      <c r="BK1584" s="27" t="s">
        <v>128</v>
      </c>
      <c r="BL1584" s="27" t="b">
        <f t="shared" si="152"/>
        <v>1</v>
      </c>
      <c r="BM1584" s="26" t="s">
        <v>100</v>
      </c>
      <c r="BP1584" s="27" t="e">
        <v>#N/A</v>
      </c>
      <c r="BQ1584" s="27" t="e">
        <v>#N/A</v>
      </c>
      <c r="BR1584" s="27" t="e">
        <v>#N/A</v>
      </c>
      <c r="BS1584" s="27" t="e">
        <v>#N/A</v>
      </c>
      <c r="BT1584" s="27" t="s">
        <v>128</v>
      </c>
      <c r="BU1584" s="27" t="b">
        <v>1</v>
      </c>
      <c r="BV1584" s="26" t="s">
        <v>100</v>
      </c>
      <c r="BY1584" s="27" t="e">
        <v>#N/A</v>
      </c>
      <c r="BZ1584" s="27" t="e">
        <v>#N/A</v>
      </c>
      <c r="CA1584" s="27" t="e">
        <v>#N/A</v>
      </c>
      <c r="CB1584" s="27" t="e">
        <v>#N/A</v>
      </c>
      <c r="CC1584" s="27" t="s">
        <v>162</v>
      </c>
      <c r="CD1584" s="27" t="b">
        <v>0</v>
      </c>
      <c r="CE1584" s="26" t="s">
        <v>100</v>
      </c>
      <c r="CH1584" s="27" t="e">
        <v>#N/A</v>
      </c>
      <c r="CI1584" s="27" t="e">
        <v>#N/A</v>
      </c>
      <c r="CJ1584" s="27" t="e">
        <v>#N/A</v>
      </c>
      <c r="CK1584" s="27" t="e">
        <v>#N/A</v>
      </c>
      <c r="CL1584" s="27" t="s">
        <v>162</v>
      </c>
      <c r="CM1584" s="27" t="b">
        <f t="shared" si="148"/>
        <v>1</v>
      </c>
      <c r="CN1584" s="26" t="s">
        <v>100</v>
      </c>
      <c r="CQ1584" s="27" t="e">
        <v>#N/A</v>
      </c>
      <c r="CS1584" s="27" t="e">
        <v>#N/A</v>
      </c>
      <c r="CT1584" s="27" t="e">
        <v>#N/A</v>
      </c>
      <c r="CU1584" s="27" t="s">
        <v>162</v>
      </c>
      <c r="CV1584" s="27" t="b">
        <f t="shared" si="149"/>
        <v>1</v>
      </c>
      <c r="CW1584" s="26" t="s">
        <v>100</v>
      </c>
    </row>
    <row r="1585" spans="1:101" x14ac:dyDescent="0.3">
      <c r="A1585" s="25">
        <v>1164504908</v>
      </c>
      <c r="B1585" s="35">
        <v>612204</v>
      </c>
      <c r="C1585" s="25" t="str">
        <f t="shared" si="147"/>
        <v>1164504908612204</v>
      </c>
      <c r="D1585" s="27" t="s">
        <v>3753</v>
      </c>
      <c r="E1585" s="36">
        <v>0</v>
      </c>
      <c r="F1585" s="25" t="s">
        <v>95</v>
      </c>
      <c r="G1585" s="27" t="s">
        <v>3618</v>
      </c>
      <c r="H1585" s="27" t="s">
        <v>3619</v>
      </c>
      <c r="I1585" s="27" t="s">
        <v>1532</v>
      </c>
      <c r="J1585" s="27" t="s">
        <v>98</v>
      </c>
      <c r="K1585" s="27" t="s">
        <v>98</v>
      </c>
      <c r="L1585" s="27" t="s">
        <v>146</v>
      </c>
      <c r="M1585" s="25" t="s">
        <v>100</v>
      </c>
      <c r="N1585" s="26" t="s">
        <v>101</v>
      </c>
      <c r="P1585" s="26" t="s">
        <v>100</v>
      </c>
      <c r="Q1585" s="27" t="e">
        <v>#N/A</v>
      </c>
      <c r="R1585" s="27" t="e">
        <v>#N/A</v>
      </c>
      <c r="S1585" s="27" t="e">
        <v>#N/A</v>
      </c>
      <c r="T1585" s="27" t="e">
        <v>#N/A</v>
      </c>
      <c r="U1585" s="27" t="e">
        <v>#N/A</v>
      </c>
      <c r="V1585" s="27" t="e">
        <v>#N/A</v>
      </c>
      <c r="W1585" s="27" t="e">
        <v>#N/A</v>
      </c>
      <c r="X1585" s="27" t="e">
        <v>#N/A</v>
      </c>
      <c r="Y1585" s="27" t="s">
        <v>128</v>
      </c>
      <c r="Z1585" s="27" t="b">
        <f t="shared" si="150"/>
        <v>1</v>
      </c>
      <c r="AA1585" s="27" t="s">
        <v>128</v>
      </c>
      <c r="AB1585" s="37" t="s">
        <v>3754</v>
      </c>
      <c r="AC1585" s="26" t="s">
        <v>100</v>
      </c>
      <c r="AF1585" s="27" t="e">
        <v>#N/A</v>
      </c>
      <c r="AG1585" s="27" t="e">
        <v>#N/A</v>
      </c>
      <c r="AH1585" s="27" t="e">
        <v>#N/A</v>
      </c>
      <c r="AI1585" s="27" t="e">
        <v>#N/A</v>
      </c>
      <c r="AJ1585" s="27" t="s">
        <v>128</v>
      </c>
      <c r="AK1585" s="27" t="b">
        <f t="shared" si="151"/>
        <v>1</v>
      </c>
      <c r="AL1585" s="26" t="s">
        <v>100</v>
      </c>
      <c r="AO1585" s="27" t="e">
        <v>#N/A</v>
      </c>
      <c r="AP1585" s="27" t="e">
        <v>#N/A</v>
      </c>
      <c r="AQ1585" s="27" t="e">
        <v>#N/A</v>
      </c>
      <c r="AR1585" s="27" t="e">
        <v>#N/A</v>
      </c>
      <c r="AS1585" s="27" t="s">
        <v>128</v>
      </c>
      <c r="AT1585" s="27" t="b">
        <v>1</v>
      </c>
      <c r="AU1585" s="26" t="s">
        <v>100</v>
      </c>
      <c r="AX1585" s="27" t="e">
        <v>#N/A</v>
      </c>
      <c r="AY1585" s="27" t="e">
        <v>#N/A</v>
      </c>
      <c r="AZ1585" s="27" t="e">
        <v>#N/A</v>
      </c>
      <c r="BA1585" s="27" t="e">
        <v>#N/A</v>
      </c>
      <c r="BB1585" s="27" t="s">
        <v>128</v>
      </c>
      <c r="BC1585" s="27" t="b">
        <v>1</v>
      </c>
      <c r="BD1585" s="26" t="s">
        <v>100</v>
      </c>
      <c r="BG1585" s="27" t="e">
        <v>#N/A</v>
      </c>
      <c r="BH1585" s="27" t="e">
        <v>#N/A</v>
      </c>
      <c r="BI1585" s="27" t="e">
        <v>#N/A</v>
      </c>
      <c r="BJ1585" s="27" t="e">
        <v>#N/A</v>
      </c>
      <c r="BK1585" s="27" t="s">
        <v>128</v>
      </c>
      <c r="BL1585" s="27" t="b">
        <f t="shared" si="152"/>
        <v>1</v>
      </c>
      <c r="BM1585" s="26" t="s">
        <v>100</v>
      </c>
      <c r="BP1585" s="27" t="e">
        <v>#N/A</v>
      </c>
      <c r="BQ1585" s="27" t="e">
        <v>#N/A</v>
      </c>
      <c r="BR1585" s="27" t="e">
        <v>#N/A</v>
      </c>
      <c r="BS1585" s="27" t="e">
        <v>#N/A</v>
      </c>
      <c r="BT1585" s="27" t="s">
        <v>128</v>
      </c>
      <c r="BU1585" s="27" t="b">
        <v>1</v>
      </c>
      <c r="BV1585" s="26" t="s">
        <v>100</v>
      </c>
      <c r="BY1585" s="27" t="e">
        <v>#N/A</v>
      </c>
      <c r="BZ1585" s="27" t="e">
        <v>#N/A</v>
      </c>
      <c r="CA1585" s="27" t="e">
        <v>#N/A</v>
      </c>
      <c r="CB1585" s="27" t="e">
        <v>#N/A</v>
      </c>
      <c r="CC1585" s="27" t="s">
        <v>128</v>
      </c>
      <c r="CD1585" s="27" t="b">
        <v>1</v>
      </c>
      <c r="CE1585" s="26" t="s">
        <v>100</v>
      </c>
      <c r="CH1585" s="27" t="e">
        <v>#N/A</v>
      </c>
      <c r="CI1585" s="27" t="e">
        <v>#N/A</v>
      </c>
      <c r="CJ1585" s="27" t="e">
        <v>#N/A</v>
      </c>
      <c r="CK1585" s="27" t="e">
        <v>#N/A</v>
      </c>
      <c r="CL1585" s="27" t="s">
        <v>128</v>
      </c>
      <c r="CM1585" s="27" t="b">
        <f t="shared" si="148"/>
        <v>1</v>
      </c>
      <c r="CN1585" s="26" t="s">
        <v>100</v>
      </c>
      <c r="CQ1585" s="27" t="e">
        <v>#N/A</v>
      </c>
      <c r="CS1585" s="27" t="e">
        <v>#N/A</v>
      </c>
      <c r="CT1585" s="27" t="e">
        <v>#N/A</v>
      </c>
      <c r="CU1585" s="27" t="s">
        <v>128</v>
      </c>
      <c r="CV1585" s="27" t="b">
        <f t="shared" si="149"/>
        <v>1</v>
      </c>
      <c r="CW1585" s="26" t="s">
        <v>100</v>
      </c>
    </row>
    <row r="1586" spans="1:101" x14ac:dyDescent="0.3">
      <c r="A1586" s="25">
        <v>1629473335</v>
      </c>
      <c r="B1586" s="35">
        <v>397834</v>
      </c>
      <c r="C1586" s="25" t="str">
        <f t="shared" si="147"/>
        <v>1629473335397834</v>
      </c>
      <c r="D1586" s="27" t="s">
        <v>3755</v>
      </c>
      <c r="E1586" s="36">
        <v>0</v>
      </c>
      <c r="F1586" s="25" t="s">
        <v>95</v>
      </c>
      <c r="G1586" s="27" t="s">
        <v>184</v>
      </c>
      <c r="H1586" s="27" t="s">
        <v>185</v>
      </c>
      <c r="I1586" s="27" t="s">
        <v>186</v>
      </c>
      <c r="J1586" s="27" t="s">
        <v>98</v>
      </c>
      <c r="K1586" s="27" t="s">
        <v>98</v>
      </c>
      <c r="L1586" s="27" t="s">
        <v>146</v>
      </c>
      <c r="M1586" s="25" t="s">
        <v>100</v>
      </c>
      <c r="P1586" s="26" t="s">
        <v>100</v>
      </c>
      <c r="Q1586" s="27" t="e">
        <v>#N/A</v>
      </c>
      <c r="R1586" s="27" t="e">
        <v>#N/A</v>
      </c>
      <c r="S1586" s="27" t="e">
        <v>#N/A</v>
      </c>
      <c r="T1586" s="27" t="e">
        <v>#N/A</v>
      </c>
      <c r="U1586" s="27" t="e">
        <v>#N/A</v>
      </c>
      <c r="V1586" s="27" t="e">
        <v>#N/A</v>
      </c>
      <c r="W1586" s="27" t="e">
        <v>#N/A</v>
      </c>
      <c r="X1586" s="27" t="e">
        <v>#N/A</v>
      </c>
      <c r="Y1586" s="27" t="s">
        <v>128</v>
      </c>
      <c r="Z1586" s="27" t="b">
        <f t="shared" si="150"/>
        <v>1</v>
      </c>
      <c r="AA1586" s="27" t="s">
        <v>128</v>
      </c>
      <c r="AB1586" s="37" t="s">
        <v>3756</v>
      </c>
      <c r="AC1586" s="26" t="s">
        <v>100</v>
      </c>
      <c r="AF1586" s="27" t="e">
        <v>#N/A</v>
      </c>
      <c r="AG1586" s="27" t="e">
        <v>#N/A</v>
      </c>
      <c r="AH1586" s="27" t="e">
        <v>#N/A</v>
      </c>
      <c r="AI1586" s="27" t="e">
        <v>#N/A</v>
      </c>
      <c r="AJ1586" s="27" t="s">
        <v>128</v>
      </c>
      <c r="AK1586" s="27" t="b">
        <f t="shared" si="151"/>
        <v>1</v>
      </c>
      <c r="AL1586" s="26" t="s">
        <v>100</v>
      </c>
      <c r="AO1586" s="27" t="e">
        <v>#N/A</v>
      </c>
      <c r="AP1586" s="27" t="e">
        <v>#N/A</v>
      </c>
      <c r="AQ1586" s="27" t="e">
        <v>#N/A</v>
      </c>
      <c r="AR1586" s="27" t="e">
        <v>#N/A</v>
      </c>
      <c r="AS1586" s="27" t="s">
        <v>128</v>
      </c>
      <c r="AT1586" s="27" t="b">
        <v>1</v>
      </c>
      <c r="AU1586" s="26" t="s">
        <v>100</v>
      </c>
      <c r="AX1586" s="27" t="e">
        <v>#N/A</v>
      </c>
      <c r="AY1586" s="27" t="e">
        <v>#N/A</v>
      </c>
      <c r="AZ1586" s="27" t="e">
        <v>#N/A</v>
      </c>
      <c r="BA1586" s="27" t="e">
        <v>#N/A</v>
      </c>
      <c r="BB1586" s="27" t="s">
        <v>128</v>
      </c>
      <c r="BC1586" s="27" t="b">
        <v>1</v>
      </c>
      <c r="BD1586" s="26" t="s">
        <v>100</v>
      </c>
      <c r="BG1586" s="27" t="e">
        <v>#N/A</v>
      </c>
      <c r="BH1586" s="27" t="e">
        <v>#N/A</v>
      </c>
      <c r="BI1586" s="27" t="e">
        <v>#N/A</v>
      </c>
      <c r="BJ1586" s="27" t="e">
        <v>#N/A</v>
      </c>
      <c r="BK1586" s="27" t="s">
        <v>128</v>
      </c>
      <c r="BL1586" s="27" t="b">
        <f t="shared" si="152"/>
        <v>1</v>
      </c>
      <c r="BM1586" s="26" t="s">
        <v>100</v>
      </c>
      <c r="BP1586" s="27" t="e">
        <v>#N/A</v>
      </c>
      <c r="BQ1586" s="27" t="e">
        <v>#N/A</v>
      </c>
      <c r="BR1586" s="27" t="e">
        <v>#N/A</v>
      </c>
      <c r="BS1586" s="27" t="e">
        <v>#N/A</v>
      </c>
      <c r="BT1586" s="27" t="s">
        <v>128</v>
      </c>
      <c r="BU1586" s="27" t="b">
        <v>1</v>
      </c>
      <c r="BV1586" s="26" t="s">
        <v>100</v>
      </c>
      <c r="BY1586" s="27" t="e">
        <v>#N/A</v>
      </c>
      <c r="BZ1586" s="27" t="e">
        <v>#N/A</v>
      </c>
      <c r="CA1586" s="27" t="e">
        <v>#N/A</v>
      </c>
      <c r="CB1586" s="27" t="e">
        <v>#N/A</v>
      </c>
      <c r="CC1586" s="27" t="s">
        <v>128</v>
      </c>
      <c r="CD1586" s="27" t="b">
        <v>1</v>
      </c>
      <c r="CE1586" s="26" t="s">
        <v>100</v>
      </c>
      <c r="CH1586" s="27" t="e">
        <v>#N/A</v>
      </c>
      <c r="CI1586" s="27" t="e">
        <v>#N/A</v>
      </c>
      <c r="CJ1586" s="27" t="e">
        <v>#N/A</v>
      </c>
      <c r="CK1586" s="27" t="e">
        <v>#N/A</v>
      </c>
      <c r="CL1586" s="27" t="s">
        <v>128</v>
      </c>
      <c r="CM1586" s="27" t="b">
        <f t="shared" si="148"/>
        <v>1</v>
      </c>
      <c r="CN1586" s="26" t="s">
        <v>100</v>
      </c>
      <c r="CQ1586" s="27" t="e">
        <v>#N/A</v>
      </c>
      <c r="CS1586" s="27" t="e">
        <v>#N/A</v>
      </c>
      <c r="CT1586" s="27" t="e">
        <v>#N/A</v>
      </c>
      <c r="CU1586" s="27" t="s">
        <v>128</v>
      </c>
      <c r="CV1586" s="27" t="b">
        <f t="shared" si="149"/>
        <v>1</v>
      </c>
      <c r="CW1586" s="26" t="s">
        <v>100</v>
      </c>
    </row>
    <row r="1587" spans="1:101" x14ac:dyDescent="0.3">
      <c r="A1587" s="25">
        <v>1386020451</v>
      </c>
      <c r="B1587" s="35">
        <v>581111</v>
      </c>
      <c r="C1587" s="25" t="str">
        <f t="shared" si="147"/>
        <v>1386020451581111</v>
      </c>
      <c r="D1587" s="27" t="s">
        <v>3757</v>
      </c>
      <c r="E1587" s="36">
        <v>0</v>
      </c>
      <c r="F1587" s="25" t="s">
        <v>95</v>
      </c>
      <c r="G1587" s="27" t="s">
        <v>3758</v>
      </c>
      <c r="H1587" s="27" t="s">
        <v>3759</v>
      </c>
      <c r="I1587" s="27" t="s">
        <v>98</v>
      </c>
      <c r="J1587" s="27" t="s">
        <v>98</v>
      </c>
      <c r="K1587" s="27" t="s">
        <v>98</v>
      </c>
      <c r="L1587" s="27" t="s">
        <v>146</v>
      </c>
      <c r="M1587" s="25" t="s">
        <v>100</v>
      </c>
      <c r="N1587" s="26" t="s">
        <v>101</v>
      </c>
      <c r="P1587" s="26" t="s">
        <v>100</v>
      </c>
      <c r="Q1587" s="27" t="e">
        <v>#N/A</v>
      </c>
      <c r="R1587" s="27" t="e">
        <v>#N/A</v>
      </c>
      <c r="S1587" s="27" t="e">
        <v>#N/A</v>
      </c>
      <c r="T1587" s="27" t="e">
        <v>#N/A</v>
      </c>
      <c r="U1587" s="27" t="e">
        <v>#N/A</v>
      </c>
      <c r="V1587" s="27" t="e">
        <v>#N/A</v>
      </c>
      <c r="W1587" s="27" t="e">
        <v>#N/A</v>
      </c>
      <c r="X1587" s="27" t="e">
        <v>#N/A</v>
      </c>
      <c r="Y1587" s="27" t="s">
        <v>128</v>
      </c>
      <c r="Z1587" s="27" t="b">
        <f t="shared" si="150"/>
        <v>1</v>
      </c>
      <c r="AA1587" s="27" t="s">
        <v>128</v>
      </c>
      <c r="AB1587" s="37" t="s">
        <v>3760</v>
      </c>
      <c r="AC1587" s="26" t="s">
        <v>100</v>
      </c>
      <c r="AF1587" s="27" t="e">
        <v>#N/A</v>
      </c>
      <c r="AG1587" s="27" t="e">
        <v>#N/A</v>
      </c>
      <c r="AH1587" s="27" t="e">
        <v>#N/A</v>
      </c>
      <c r="AI1587" s="27" t="e">
        <v>#N/A</v>
      </c>
      <c r="AJ1587" s="27" t="s">
        <v>128</v>
      </c>
      <c r="AK1587" s="27" t="b">
        <f t="shared" si="151"/>
        <v>1</v>
      </c>
      <c r="AL1587" s="26" t="s">
        <v>100</v>
      </c>
      <c r="AO1587" s="27" t="e">
        <v>#N/A</v>
      </c>
      <c r="AP1587" s="27" t="e">
        <v>#N/A</v>
      </c>
      <c r="AQ1587" s="27" t="e">
        <v>#N/A</v>
      </c>
      <c r="AR1587" s="27" t="e">
        <v>#N/A</v>
      </c>
      <c r="AS1587" s="27" t="s">
        <v>128</v>
      </c>
      <c r="AT1587" s="27" t="b">
        <v>1</v>
      </c>
      <c r="AU1587" s="26" t="s">
        <v>100</v>
      </c>
      <c r="AX1587" s="27" t="e">
        <v>#N/A</v>
      </c>
      <c r="AY1587" s="27" t="e">
        <v>#N/A</v>
      </c>
      <c r="AZ1587" s="27" t="e">
        <v>#N/A</v>
      </c>
      <c r="BA1587" s="27" t="e">
        <v>#N/A</v>
      </c>
      <c r="BB1587" s="27" t="s">
        <v>128</v>
      </c>
      <c r="BC1587" s="27" t="b">
        <v>1</v>
      </c>
      <c r="BD1587" s="26" t="s">
        <v>100</v>
      </c>
      <c r="BG1587" s="27" t="e">
        <v>#N/A</v>
      </c>
      <c r="BH1587" s="27" t="e">
        <v>#N/A</v>
      </c>
      <c r="BI1587" s="27" t="e">
        <v>#N/A</v>
      </c>
      <c r="BJ1587" s="27" t="e">
        <v>#N/A</v>
      </c>
      <c r="BK1587" s="27" t="s">
        <v>128</v>
      </c>
      <c r="BL1587" s="27" t="b">
        <f t="shared" si="152"/>
        <v>1</v>
      </c>
      <c r="BM1587" s="26" t="s">
        <v>100</v>
      </c>
      <c r="BP1587" s="27" t="e">
        <v>#N/A</v>
      </c>
      <c r="BQ1587" s="27" t="e">
        <v>#N/A</v>
      </c>
      <c r="BR1587" s="27" t="e">
        <v>#N/A</v>
      </c>
      <c r="BS1587" s="27" t="e">
        <v>#N/A</v>
      </c>
      <c r="BT1587" s="27" t="s">
        <v>128</v>
      </c>
      <c r="BU1587" s="27" t="b">
        <v>1</v>
      </c>
      <c r="BV1587" s="26" t="s">
        <v>100</v>
      </c>
      <c r="BY1587" s="27" t="e">
        <v>#N/A</v>
      </c>
      <c r="BZ1587" s="27" t="e">
        <v>#N/A</v>
      </c>
      <c r="CA1587" s="27" t="e">
        <v>#N/A</v>
      </c>
      <c r="CB1587" s="27" t="e">
        <v>#N/A</v>
      </c>
      <c r="CC1587" s="27" t="s">
        <v>128</v>
      </c>
      <c r="CD1587" s="27" t="b">
        <v>1</v>
      </c>
      <c r="CE1587" s="26" t="s">
        <v>100</v>
      </c>
      <c r="CH1587" s="27" t="e">
        <v>#N/A</v>
      </c>
      <c r="CI1587" s="27" t="e">
        <v>#N/A</v>
      </c>
      <c r="CJ1587" s="27" t="e">
        <v>#N/A</v>
      </c>
      <c r="CK1587" s="27" t="e">
        <v>#N/A</v>
      </c>
      <c r="CL1587" s="27" t="s">
        <v>128</v>
      </c>
      <c r="CM1587" s="27" t="b">
        <f t="shared" si="148"/>
        <v>1</v>
      </c>
      <c r="CN1587" s="26" t="s">
        <v>100</v>
      </c>
      <c r="CQ1587" s="27" t="e">
        <v>#N/A</v>
      </c>
      <c r="CS1587" s="27" t="e">
        <v>#N/A</v>
      </c>
      <c r="CT1587" s="27" t="e">
        <v>#N/A</v>
      </c>
      <c r="CU1587" s="27" t="s">
        <v>128</v>
      </c>
      <c r="CV1587" s="27" t="b">
        <f t="shared" si="149"/>
        <v>1</v>
      </c>
      <c r="CW1587" s="26" t="s">
        <v>100</v>
      </c>
    </row>
    <row r="1588" spans="1:101" x14ac:dyDescent="0.3">
      <c r="A1588" s="25">
        <v>1386645257</v>
      </c>
      <c r="B1588" s="35">
        <v>127595</v>
      </c>
      <c r="C1588" s="25" t="str">
        <f t="shared" si="147"/>
        <v>1386645257127595</v>
      </c>
      <c r="D1588" s="27" t="s">
        <v>3761</v>
      </c>
      <c r="E1588" s="36">
        <v>0</v>
      </c>
      <c r="F1588" s="25" t="s">
        <v>95</v>
      </c>
      <c r="G1588" s="27" t="s">
        <v>138</v>
      </c>
      <c r="H1588" s="27" t="s">
        <v>139</v>
      </c>
      <c r="I1588" s="27" t="s">
        <v>140</v>
      </c>
      <c r="J1588" s="27" t="s">
        <v>638</v>
      </c>
      <c r="K1588" s="27" t="s">
        <v>98</v>
      </c>
      <c r="L1588" s="27" t="s">
        <v>99</v>
      </c>
      <c r="M1588" s="25" t="s">
        <v>100</v>
      </c>
      <c r="P1588" s="26" t="s">
        <v>100</v>
      </c>
      <c r="Q1588" s="27" t="e">
        <v>#N/A</v>
      </c>
      <c r="R1588" s="27" t="e">
        <v>#N/A</v>
      </c>
      <c r="S1588" s="27" t="e">
        <v>#N/A</v>
      </c>
      <c r="T1588" s="27" t="e">
        <v>#N/A</v>
      </c>
      <c r="U1588" s="27" t="e">
        <v>#N/A</v>
      </c>
      <c r="V1588" s="27" t="e">
        <v>#N/A</v>
      </c>
      <c r="W1588" s="27" t="e">
        <v>#N/A</v>
      </c>
      <c r="X1588" s="27" t="e">
        <v>#N/A</v>
      </c>
      <c r="Y1588" s="27" t="s">
        <v>128</v>
      </c>
      <c r="Z1588" s="27" t="b">
        <f t="shared" si="150"/>
        <v>1</v>
      </c>
      <c r="AA1588" s="27" t="s">
        <v>128</v>
      </c>
      <c r="AB1588" s="37" t="s">
        <v>3762</v>
      </c>
      <c r="AC1588" s="26" t="s">
        <v>100</v>
      </c>
      <c r="AF1588" s="27" t="e">
        <v>#N/A</v>
      </c>
      <c r="AG1588" s="27" t="e">
        <v>#N/A</v>
      </c>
      <c r="AH1588" s="27" t="e">
        <v>#N/A</v>
      </c>
      <c r="AI1588" s="27" t="e">
        <v>#N/A</v>
      </c>
      <c r="AJ1588" s="27" t="s">
        <v>128</v>
      </c>
      <c r="AK1588" s="27" t="b">
        <f t="shared" si="151"/>
        <v>1</v>
      </c>
      <c r="AL1588" s="26" t="s">
        <v>100</v>
      </c>
      <c r="AO1588" s="27" t="e">
        <v>#N/A</v>
      </c>
      <c r="AP1588" s="27" t="e">
        <v>#N/A</v>
      </c>
      <c r="AQ1588" s="27" t="e">
        <v>#N/A</v>
      </c>
      <c r="AR1588" s="27" t="e">
        <v>#N/A</v>
      </c>
      <c r="AS1588" s="27" t="s">
        <v>128</v>
      </c>
      <c r="AT1588" s="27" t="b">
        <v>1</v>
      </c>
      <c r="AU1588" s="26" t="s">
        <v>100</v>
      </c>
      <c r="AX1588" s="27" t="e">
        <v>#N/A</v>
      </c>
      <c r="AY1588" s="27" t="e">
        <v>#N/A</v>
      </c>
      <c r="AZ1588" s="27" t="e">
        <v>#N/A</v>
      </c>
      <c r="BA1588" s="27" t="e">
        <v>#N/A</v>
      </c>
      <c r="BB1588" s="27" t="s">
        <v>128</v>
      </c>
      <c r="BC1588" s="27" t="b">
        <v>1</v>
      </c>
      <c r="BD1588" s="26" t="s">
        <v>100</v>
      </c>
      <c r="BG1588" s="27" t="e">
        <v>#N/A</v>
      </c>
      <c r="BH1588" s="27" t="e">
        <v>#N/A</v>
      </c>
      <c r="BI1588" s="27" t="e">
        <v>#N/A</v>
      </c>
      <c r="BJ1588" s="27" t="e">
        <v>#N/A</v>
      </c>
      <c r="BK1588" s="27" t="s">
        <v>128</v>
      </c>
      <c r="BL1588" s="27" t="b">
        <f t="shared" si="152"/>
        <v>1</v>
      </c>
      <c r="BM1588" s="26" t="s">
        <v>100</v>
      </c>
      <c r="BP1588" s="27" t="e">
        <v>#N/A</v>
      </c>
      <c r="BQ1588" s="27" t="e">
        <v>#N/A</v>
      </c>
      <c r="BR1588" s="27" t="e">
        <v>#N/A</v>
      </c>
      <c r="BS1588" s="27" t="e">
        <v>#N/A</v>
      </c>
      <c r="BT1588" s="27" t="s">
        <v>128</v>
      </c>
      <c r="BU1588" s="27" t="b">
        <v>1</v>
      </c>
      <c r="BV1588" s="26" t="s">
        <v>100</v>
      </c>
      <c r="BY1588" s="27" t="e">
        <v>#N/A</v>
      </c>
      <c r="BZ1588" s="27" t="e">
        <v>#N/A</v>
      </c>
      <c r="CA1588" s="27" t="e">
        <v>#N/A</v>
      </c>
      <c r="CB1588" s="27" t="e">
        <v>#N/A</v>
      </c>
      <c r="CC1588" s="27" t="s">
        <v>128</v>
      </c>
      <c r="CD1588" s="27" t="b">
        <v>1</v>
      </c>
      <c r="CE1588" s="26" t="s">
        <v>100</v>
      </c>
      <c r="CH1588" s="27" t="e">
        <v>#N/A</v>
      </c>
      <c r="CI1588" s="27" t="e">
        <v>#N/A</v>
      </c>
      <c r="CJ1588" s="27" t="e">
        <v>#N/A</v>
      </c>
      <c r="CK1588" s="27" t="e">
        <v>#N/A</v>
      </c>
      <c r="CL1588" s="27" t="s">
        <v>128</v>
      </c>
      <c r="CM1588" s="27" t="b">
        <f t="shared" si="148"/>
        <v>1</v>
      </c>
      <c r="CN1588" s="26" t="s">
        <v>100</v>
      </c>
      <c r="CQ1588" s="27" t="e">
        <v>#N/A</v>
      </c>
      <c r="CS1588" s="27" t="e">
        <v>#N/A</v>
      </c>
      <c r="CT1588" s="27" t="e">
        <v>#N/A</v>
      </c>
      <c r="CU1588" s="27" t="s">
        <v>128</v>
      </c>
      <c r="CV1588" s="27" t="b">
        <f t="shared" si="149"/>
        <v>1</v>
      </c>
      <c r="CW1588" s="26" t="s">
        <v>100</v>
      </c>
    </row>
    <row r="1589" spans="1:101" x14ac:dyDescent="0.3">
      <c r="A1589" s="25">
        <v>1184978595</v>
      </c>
      <c r="B1589" s="35">
        <v>526435</v>
      </c>
      <c r="C1589" s="25" t="str">
        <f t="shared" si="147"/>
        <v>1184978595526435</v>
      </c>
      <c r="D1589" s="27" t="s">
        <v>3763</v>
      </c>
      <c r="E1589" s="36">
        <v>0</v>
      </c>
      <c r="F1589" s="25" t="s">
        <v>95</v>
      </c>
      <c r="G1589" s="27" t="s">
        <v>3758</v>
      </c>
      <c r="H1589" s="27" t="s">
        <v>3759</v>
      </c>
      <c r="I1589" s="27" t="s">
        <v>98</v>
      </c>
      <c r="J1589" s="27" t="s">
        <v>98</v>
      </c>
      <c r="K1589" s="27" t="s">
        <v>98</v>
      </c>
      <c r="L1589" s="27" t="s">
        <v>146</v>
      </c>
      <c r="M1589" s="25" t="s">
        <v>100</v>
      </c>
      <c r="N1589" s="26" t="s">
        <v>3764</v>
      </c>
      <c r="P1589" s="26" t="s">
        <v>100</v>
      </c>
      <c r="Q1589" s="27" t="e">
        <v>#N/A</v>
      </c>
      <c r="R1589" s="27" t="e">
        <v>#N/A</v>
      </c>
      <c r="S1589" s="27" t="e">
        <v>#N/A</v>
      </c>
      <c r="T1589" s="27" t="e">
        <v>#N/A</v>
      </c>
      <c r="U1589" s="27" t="e">
        <v>#N/A</v>
      </c>
      <c r="V1589" s="27" t="e">
        <v>#N/A</v>
      </c>
      <c r="W1589" s="27" t="e">
        <v>#N/A</v>
      </c>
      <c r="X1589" s="27" t="e">
        <v>#N/A</v>
      </c>
      <c r="Y1589" s="27" t="s">
        <v>128</v>
      </c>
      <c r="Z1589" s="27" t="b">
        <f t="shared" si="150"/>
        <v>1</v>
      </c>
      <c r="AA1589" s="27" t="s">
        <v>128</v>
      </c>
      <c r="AB1589" s="37" t="s">
        <v>3765</v>
      </c>
      <c r="AC1589" s="26" t="s">
        <v>100</v>
      </c>
      <c r="AF1589" s="27" t="e">
        <v>#N/A</v>
      </c>
      <c r="AG1589" s="27" t="e">
        <v>#N/A</v>
      </c>
      <c r="AH1589" s="27" t="e">
        <v>#N/A</v>
      </c>
      <c r="AI1589" s="27" t="e">
        <v>#N/A</v>
      </c>
      <c r="AJ1589" s="27" t="s">
        <v>128</v>
      </c>
      <c r="AK1589" s="27" t="b">
        <f t="shared" si="151"/>
        <v>1</v>
      </c>
      <c r="AL1589" s="26" t="s">
        <v>100</v>
      </c>
      <c r="AO1589" s="27" t="e">
        <v>#N/A</v>
      </c>
      <c r="AP1589" s="27" t="e">
        <v>#N/A</v>
      </c>
      <c r="AQ1589" s="27" t="e">
        <v>#N/A</v>
      </c>
      <c r="AR1589" s="27" t="e">
        <v>#N/A</v>
      </c>
      <c r="AS1589" s="27" t="s">
        <v>128</v>
      </c>
      <c r="AT1589" s="27" t="b">
        <v>1</v>
      </c>
      <c r="AU1589" s="26" t="s">
        <v>100</v>
      </c>
      <c r="AX1589" s="27" t="e">
        <v>#N/A</v>
      </c>
      <c r="AY1589" s="27" t="e">
        <v>#N/A</v>
      </c>
      <c r="AZ1589" s="27" t="e">
        <v>#N/A</v>
      </c>
      <c r="BA1589" s="27" t="e">
        <v>#N/A</v>
      </c>
      <c r="BB1589" s="27" t="s">
        <v>135</v>
      </c>
      <c r="BC1589" s="27" t="b">
        <v>0</v>
      </c>
      <c r="BD1589" s="26" t="s">
        <v>102</v>
      </c>
      <c r="BE1589" s="27" t="s">
        <v>130</v>
      </c>
      <c r="BG1589" s="27" t="e">
        <v>#N/A</v>
      </c>
      <c r="BH1589" s="27" t="e">
        <v>#N/A</v>
      </c>
      <c r="BI1589" s="27" t="e">
        <v>#N/A</v>
      </c>
      <c r="BJ1589" s="27" t="e">
        <v>#N/A</v>
      </c>
      <c r="BK1589" s="27" t="s">
        <v>135</v>
      </c>
      <c r="BL1589" s="27" t="b">
        <f t="shared" si="152"/>
        <v>1</v>
      </c>
      <c r="BM1589" s="26" t="s">
        <v>102</v>
      </c>
      <c r="BP1589" s="27" t="e">
        <v>#N/A</v>
      </c>
      <c r="BQ1589" s="27" t="e">
        <v>#N/A</v>
      </c>
      <c r="BR1589" s="27" t="e">
        <v>#N/A</v>
      </c>
      <c r="BS1589" s="27" t="e">
        <v>#N/A</v>
      </c>
      <c r="BT1589" s="27" t="s">
        <v>135</v>
      </c>
      <c r="BU1589" s="27" t="b">
        <v>1</v>
      </c>
      <c r="BV1589" s="26" t="s">
        <v>102</v>
      </c>
      <c r="BY1589" s="27" t="e">
        <v>#N/A</v>
      </c>
      <c r="BZ1589" s="27" t="e">
        <v>#N/A</v>
      </c>
      <c r="CA1589" s="27" t="e">
        <v>#N/A</v>
      </c>
      <c r="CB1589" s="27" t="e">
        <v>#N/A</v>
      </c>
      <c r="CC1589" s="27" t="s">
        <v>135</v>
      </c>
      <c r="CD1589" s="27" t="b">
        <v>1</v>
      </c>
      <c r="CE1589" s="26" t="s">
        <v>102</v>
      </c>
      <c r="CH1589" s="27" t="e">
        <v>#N/A</v>
      </c>
      <c r="CI1589" s="27" t="e">
        <v>#N/A</v>
      </c>
      <c r="CJ1589" s="27" t="e">
        <v>#N/A</v>
      </c>
      <c r="CK1589" s="27" t="e">
        <v>#N/A</v>
      </c>
      <c r="CL1589" s="27" t="s">
        <v>135</v>
      </c>
      <c r="CM1589" s="27" t="b">
        <f t="shared" si="148"/>
        <v>1</v>
      </c>
      <c r="CN1589" s="26" t="s">
        <v>102</v>
      </c>
      <c r="CQ1589" s="27" t="e">
        <v>#N/A</v>
      </c>
      <c r="CS1589" s="27" t="e">
        <v>#N/A</v>
      </c>
      <c r="CT1589" s="27" t="e">
        <v>#N/A</v>
      </c>
      <c r="CU1589" s="27" t="s">
        <v>135</v>
      </c>
      <c r="CV1589" s="27" t="b">
        <f t="shared" si="149"/>
        <v>1</v>
      </c>
      <c r="CW1589" s="26" t="s">
        <v>102</v>
      </c>
    </row>
    <row r="1590" spans="1:101" x14ac:dyDescent="0.3">
      <c r="A1590" s="25">
        <v>1033696661</v>
      </c>
      <c r="B1590" s="35">
        <v>587223</v>
      </c>
      <c r="C1590" s="25" t="str">
        <f t="shared" si="147"/>
        <v>1033696661587223</v>
      </c>
      <c r="D1590" s="27" t="s">
        <v>3766</v>
      </c>
      <c r="E1590" s="36">
        <v>0</v>
      </c>
      <c r="F1590" s="25" t="s">
        <v>95</v>
      </c>
      <c r="G1590" s="27" t="s">
        <v>3758</v>
      </c>
      <c r="H1590" s="27" t="s">
        <v>3759</v>
      </c>
      <c r="I1590" s="27" t="s">
        <v>98</v>
      </c>
      <c r="J1590" s="27" t="s">
        <v>98</v>
      </c>
      <c r="K1590" s="27" t="s">
        <v>98</v>
      </c>
      <c r="L1590" s="27" t="s">
        <v>146</v>
      </c>
      <c r="M1590" s="25" t="s">
        <v>100</v>
      </c>
      <c r="N1590" s="26" t="s">
        <v>101</v>
      </c>
      <c r="P1590" s="26" t="s">
        <v>100</v>
      </c>
      <c r="Q1590" s="27" t="e">
        <v>#N/A</v>
      </c>
      <c r="R1590" s="27" t="e">
        <v>#N/A</v>
      </c>
      <c r="S1590" s="27" t="e">
        <v>#N/A</v>
      </c>
      <c r="T1590" s="27" t="e">
        <v>#N/A</v>
      </c>
      <c r="U1590" s="27" t="e">
        <v>#N/A</v>
      </c>
      <c r="V1590" s="27" t="e">
        <v>#N/A</v>
      </c>
      <c r="W1590" s="27" t="e">
        <v>#N/A</v>
      </c>
      <c r="X1590" s="27" t="e">
        <v>#N/A</v>
      </c>
      <c r="Y1590" s="27" t="s">
        <v>128</v>
      </c>
      <c r="Z1590" s="27" t="b">
        <f t="shared" si="150"/>
        <v>1</v>
      </c>
      <c r="AA1590" s="27" t="s">
        <v>128</v>
      </c>
      <c r="AB1590" s="37" t="s">
        <v>3767</v>
      </c>
      <c r="AC1590" s="26" t="s">
        <v>100</v>
      </c>
      <c r="AF1590" s="27" t="e">
        <v>#N/A</v>
      </c>
      <c r="AG1590" s="27" t="e">
        <v>#N/A</v>
      </c>
      <c r="AH1590" s="27" t="e">
        <v>#N/A</v>
      </c>
      <c r="AI1590" s="27" t="e">
        <v>#N/A</v>
      </c>
      <c r="AJ1590" s="27" t="s">
        <v>128</v>
      </c>
      <c r="AK1590" s="27" t="b">
        <f t="shared" si="151"/>
        <v>1</v>
      </c>
      <c r="AL1590" s="26" t="s">
        <v>100</v>
      </c>
      <c r="AO1590" s="27" t="e">
        <v>#N/A</v>
      </c>
      <c r="AP1590" s="27" t="e">
        <v>#N/A</v>
      </c>
      <c r="AQ1590" s="27" t="e">
        <v>#N/A</v>
      </c>
      <c r="AR1590" s="27" t="e">
        <v>#N/A</v>
      </c>
      <c r="AS1590" s="27" t="s">
        <v>128</v>
      </c>
      <c r="AT1590" s="27" t="b">
        <v>1</v>
      </c>
      <c r="AU1590" s="26" t="s">
        <v>100</v>
      </c>
      <c r="AX1590" s="27" t="e">
        <v>#N/A</v>
      </c>
      <c r="AY1590" s="27" t="e">
        <v>#N/A</v>
      </c>
      <c r="AZ1590" s="27" t="e">
        <v>#N/A</v>
      </c>
      <c r="BA1590" s="27" t="e">
        <v>#N/A</v>
      </c>
      <c r="BB1590" s="27" t="s">
        <v>128</v>
      </c>
      <c r="BC1590" s="27" t="b">
        <v>1</v>
      </c>
      <c r="BD1590" s="26" t="s">
        <v>100</v>
      </c>
      <c r="BG1590" s="27" t="e">
        <v>#N/A</v>
      </c>
      <c r="BH1590" s="27" t="e">
        <v>#N/A</v>
      </c>
      <c r="BI1590" s="27" t="e">
        <v>#N/A</v>
      </c>
      <c r="BJ1590" s="27" t="e">
        <v>#N/A</v>
      </c>
      <c r="BK1590" s="27" t="s">
        <v>128</v>
      </c>
      <c r="BL1590" s="27" t="b">
        <f t="shared" si="152"/>
        <v>1</v>
      </c>
      <c r="BM1590" s="26" t="s">
        <v>100</v>
      </c>
      <c r="BP1590" s="27" t="e">
        <v>#N/A</v>
      </c>
      <c r="BQ1590" s="27" t="e">
        <v>#N/A</v>
      </c>
      <c r="BR1590" s="27" t="e">
        <v>#N/A</v>
      </c>
      <c r="BS1590" s="27" t="e">
        <v>#N/A</v>
      </c>
      <c r="BT1590" s="27" t="s">
        <v>128</v>
      </c>
      <c r="BU1590" s="27" t="b">
        <v>1</v>
      </c>
      <c r="BV1590" s="26" t="s">
        <v>100</v>
      </c>
      <c r="BY1590" s="27" t="e">
        <v>#N/A</v>
      </c>
      <c r="BZ1590" s="27" t="e">
        <v>#N/A</v>
      </c>
      <c r="CA1590" s="27" t="e">
        <v>#N/A</v>
      </c>
      <c r="CB1590" s="27" t="e">
        <v>#N/A</v>
      </c>
      <c r="CC1590" s="27" t="s">
        <v>128</v>
      </c>
      <c r="CD1590" s="27" t="b">
        <v>1</v>
      </c>
      <c r="CE1590" s="26" t="s">
        <v>100</v>
      </c>
      <c r="CH1590" s="27" t="e">
        <v>#N/A</v>
      </c>
      <c r="CI1590" s="27" t="e">
        <v>#N/A</v>
      </c>
      <c r="CJ1590" s="27" t="e">
        <v>#N/A</v>
      </c>
      <c r="CK1590" s="27" t="e">
        <v>#N/A</v>
      </c>
      <c r="CL1590" s="27" t="s">
        <v>128</v>
      </c>
      <c r="CM1590" s="27" t="b">
        <f t="shared" si="148"/>
        <v>1</v>
      </c>
      <c r="CN1590" s="26" t="s">
        <v>100</v>
      </c>
      <c r="CQ1590" s="27" t="e">
        <v>#N/A</v>
      </c>
      <c r="CS1590" s="27" t="e">
        <v>#N/A</v>
      </c>
      <c r="CT1590" s="27" t="e">
        <v>#N/A</v>
      </c>
      <c r="CU1590" s="27" t="s">
        <v>128</v>
      </c>
      <c r="CV1590" s="27" t="b">
        <f t="shared" si="149"/>
        <v>1</v>
      </c>
      <c r="CW1590" s="26" t="s">
        <v>100</v>
      </c>
    </row>
    <row r="1591" spans="1:101" ht="31.2" x14ac:dyDescent="0.3">
      <c r="A1591" s="25">
        <v>1235287442</v>
      </c>
      <c r="B1591" s="35">
        <v>552474</v>
      </c>
      <c r="C1591" s="25" t="str">
        <f t="shared" si="147"/>
        <v>1235287442552474</v>
      </c>
      <c r="D1591" s="27" t="s">
        <v>3768</v>
      </c>
      <c r="E1591" s="36">
        <v>0</v>
      </c>
      <c r="F1591" s="25" t="s">
        <v>95</v>
      </c>
      <c r="G1591" s="27" t="s">
        <v>254</v>
      </c>
      <c r="H1591" s="27" t="s">
        <v>255</v>
      </c>
      <c r="I1591" s="27" t="s">
        <v>98</v>
      </c>
      <c r="J1591" s="27" t="s">
        <v>98</v>
      </c>
      <c r="K1591" s="27" t="s">
        <v>98</v>
      </c>
      <c r="L1591" s="27" t="s">
        <v>99</v>
      </c>
      <c r="M1591" s="25" t="s">
        <v>100</v>
      </c>
      <c r="N1591" s="26" t="s">
        <v>3769</v>
      </c>
      <c r="P1591" s="26" t="s">
        <v>100</v>
      </c>
      <c r="Q1591" s="27" t="e">
        <v>#N/A</v>
      </c>
      <c r="R1591" s="27" t="e">
        <v>#N/A</v>
      </c>
      <c r="S1591" s="27" t="e">
        <v>#N/A</v>
      </c>
      <c r="T1591" s="27" t="e">
        <v>#N/A</v>
      </c>
      <c r="U1591" s="27" t="e">
        <v>#N/A</v>
      </c>
      <c r="V1591" s="27" t="e">
        <v>#N/A</v>
      </c>
      <c r="W1591" s="27" t="e">
        <v>#N/A</v>
      </c>
      <c r="X1591" s="27" t="e">
        <v>#N/A</v>
      </c>
      <c r="Y1591" s="27" t="s">
        <v>128</v>
      </c>
      <c r="Z1591" s="27" t="b">
        <f t="shared" si="150"/>
        <v>1</v>
      </c>
      <c r="AA1591" s="27" t="s">
        <v>128</v>
      </c>
      <c r="AB1591" s="37" t="s">
        <v>3770</v>
      </c>
      <c r="AC1591" s="26" t="s">
        <v>100</v>
      </c>
      <c r="AF1591" s="27" t="e">
        <v>#N/A</v>
      </c>
      <c r="AG1591" s="27" t="e">
        <v>#N/A</v>
      </c>
      <c r="AH1591" s="27" t="e">
        <v>#N/A</v>
      </c>
      <c r="AI1591" s="27" t="e">
        <v>#N/A</v>
      </c>
      <c r="AJ1591" s="27" t="s">
        <v>128</v>
      </c>
      <c r="AK1591" s="27" t="b">
        <f t="shared" si="151"/>
        <v>1</v>
      </c>
      <c r="AL1591" s="26" t="s">
        <v>100</v>
      </c>
      <c r="AO1591" s="27" t="e">
        <v>#N/A</v>
      </c>
      <c r="AP1591" s="27" t="e">
        <v>#N/A</v>
      </c>
      <c r="AQ1591" s="27" t="e">
        <v>#N/A</v>
      </c>
      <c r="AR1591" s="27" t="e">
        <v>#N/A</v>
      </c>
      <c r="AS1591" s="27" t="s">
        <v>128</v>
      </c>
      <c r="AT1591" s="27" t="b">
        <v>1</v>
      </c>
      <c r="AU1591" s="26" t="s">
        <v>100</v>
      </c>
      <c r="AX1591" s="27" t="e">
        <v>#N/A</v>
      </c>
      <c r="AY1591" s="27" t="e">
        <v>#N/A</v>
      </c>
      <c r="AZ1591" s="27" t="e">
        <v>#N/A</v>
      </c>
      <c r="BA1591" s="27" t="e">
        <v>#N/A</v>
      </c>
      <c r="BB1591" s="27" t="s">
        <v>128</v>
      </c>
      <c r="BC1591" s="27" t="b">
        <v>1</v>
      </c>
      <c r="BD1591" s="26" t="s">
        <v>100</v>
      </c>
      <c r="BG1591" s="27" t="e">
        <v>#N/A</v>
      </c>
      <c r="BH1591" s="27" t="e">
        <v>#N/A</v>
      </c>
      <c r="BI1591" s="27" t="e">
        <v>#N/A</v>
      </c>
      <c r="BJ1591" s="27" t="e">
        <v>#N/A</v>
      </c>
      <c r="BK1591" s="27" t="s">
        <v>128</v>
      </c>
      <c r="BL1591" s="27" t="b">
        <f t="shared" si="152"/>
        <v>1</v>
      </c>
      <c r="BM1591" s="26" t="s">
        <v>100</v>
      </c>
      <c r="BP1591" s="27" t="e">
        <v>#N/A</v>
      </c>
      <c r="BQ1591" s="27" t="e">
        <v>#N/A</v>
      </c>
      <c r="BR1591" s="27" t="e">
        <v>#N/A</v>
      </c>
      <c r="BS1591" s="27" t="e">
        <v>#N/A</v>
      </c>
      <c r="BT1591" s="27" t="s">
        <v>128</v>
      </c>
      <c r="BU1591" s="27" t="b">
        <v>1</v>
      </c>
      <c r="BV1591" s="26" t="s">
        <v>100</v>
      </c>
      <c r="BY1591" s="27" t="e">
        <v>#N/A</v>
      </c>
      <c r="BZ1591" s="27" t="e">
        <v>#N/A</v>
      </c>
      <c r="CA1591" s="27" t="e">
        <v>#N/A</v>
      </c>
      <c r="CB1591" s="27" t="e">
        <v>#N/A</v>
      </c>
      <c r="CC1591" s="27" t="s">
        <v>128</v>
      </c>
      <c r="CD1591" s="27" t="b">
        <v>1</v>
      </c>
      <c r="CE1591" s="26" t="s">
        <v>100</v>
      </c>
      <c r="CH1591" s="27" t="e">
        <v>#N/A</v>
      </c>
      <c r="CI1591" s="27" t="e">
        <v>#N/A</v>
      </c>
      <c r="CJ1591" s="27" t="e">
        <v>#N/A</v>
      </c>
      <c r="CK1591" s="27" t="e">
        <v>#N/A</v>
      </c>
      <c r="CL1591" s="27" t="s">
        <v>128</v>
      </c>
      <c r="CM1591" s="27" t="b">
        <f t="shared" si="148"/>
        <v>1</v>
      </c>
      <c r="CN1591" s="26" t="s">
        <v>100</v>
      </c>
      <c r="CQ1591" s="27" t="e">
        <v>#N/A</v>
      </c>
      <c r="CS1591" s="27" t="e">
        <v>#N/A</v>
      </c>
      <c r="CT1591" s="27" t="e">
        <v>#N/A</v>
      </c>
      <c r="CU1591" s="27" t="s">
        <v>128</v>
      </c>
      <c r="CV1591" s="27" t="b">
        <f t="shared" si="149"/>
        <v>1</v>
      </c>
      <c r="CW1591" s="26" t="s">
        <v>100</v>
      </c>
    </row>
    <row r="1592" spans="1:101" x14ac:dyDescent="0.3">
      <c r="A1592" s="25">
        <v>1235582743</v>
      </c>
      <c r="B1592" s="35">
        <v>544700</v>
      </c>
      <c r="C1592" s="25" t="str">
        <f t="shared" si="147"/>
        <v>1235582743544700</v>
      </c>
      <c r="D1592" s="27" t="s">
        <v>3771</v>
      </c>
      <c r="E1592" s="36">
        <v>0</v>
      </c>
      <c r="F1592" s="25" t="s">
        <v>95</v>
      </c>
      <c r="G1592" s="27" t="s">
        <v>3758</v>
      </c>
      <c r="H1592" s="27" t="s">
        <v>3759</v>
      </c>
      <c r="I1592" s="27" t="s">
        <v>98</v>
      </c>
      <c r="J1592" s="27" t="s">
        <v>98</v>
      </c>
      <c r="K1592" s="27" t="s">
        <v>98</v>
      </c>
      <c r="L1592" s="27" t="s">
        <v>146</v>
      </c>
      <c r="M1592" s="25" t="s">
        <v>100</v>
      </c>
      <c r="N1592" s="26" t="s">
        <v>101</v>
      </c>
      <c r="P1592" s="26" t="s">
        <v>100</v>
      </c>
      <c r="Q1592" s="27" t="e">
        <v>#N/A</v>
      </c>
      <c r="R1592" s="27" t="e">
        <v>#N/A</v>
      </c>
      <c r="S1592" s="27" t="e">
        <v>#N/A</v>
      </c>
      <c r="T1592" s="27" t="e">
        <v>#N/A</v>
      </c>
      <c r="U1592" s="27" t="e">
        <v>#N/A</v>
      </c>
      <c r="V1592" s="27" t="e">
        <v>#N/A</v>
      </c>
      <c r="W1592" s="27" t="e">
        <v>#N/A</v>
      </c>
      <c r="X1592" s="27" t="e">
        <v>#N/A</v>
      </c>
      <c r="Y1592" s="27" t="s">
        <v>128</v>
      </c>
      <c r="Z1592" s="27" t="b">
        <f t="shared" si="150"/>
        <v>1</v>
      </c>
      <c r="AA1592" s="27" t="s">
        <v>128</v>
      </c>
      <c r="AB1592" s="37" t="s">
        <v>3772</v>
      </c>
      <c r="AC1592" s="26" t="s">
        <v>100</v>
      </c>
      <c r="AF1592" s="27" t="e">
        <v>#N/A</v>
      </c>
      <c r="AG1592" s="27" t="e">
        <v>#N/A</v>
      </c>
      <c r="AH1592" s="27" t="e">
        <v>#N/A</v>
      </c>
      <c r="AI1592" s="27" t="e">
        <v>#N/A</v>
      </c>
      <c r="AJ1592" s="27" t="s">
        <v>128</v>
      </c>
      <c r="AK1592" s="27" t="b">
        <f t="shared" si="151"/>
        <v>1</v>
      </c>
      <c r="AL1592" s="26" t="s">
        <v>100</v>
      </c>
      <c r="AO1592" s="27" t="e">
        <v>#N/A</v>
      </c>
      <c r="AP1592" s="27" t="e">
        <v>#N/A</v>
      </c>
      <c r="AQ1592" s="27" t="e">
        <v>#N/A</v>
      </c>
      <c r="AR1592" s="27" t="e">
        <v>#N/A</v>
      </c>
      <c r="AS1592" s="27" t="s">
        <v>128</v>
      </c>
      <c r="AT1592" s="27" t="b">
        <v>1</v>
      </c>
      <c r="AU1592" s="26" t="s">
        <v>100</v>
      </c>
      <c r="AX1592" s="27" t="e">
        <v>#N/A</v>
      </c>
      <c r="AY1592" s="27" t="e">
        <v>#N/A</v>
      </c>
      <c r="AZ1592" s="27" t="e">
        <v>#N/A</v>
      </c>
      <c r="BA1592" s="27" t="e">
        <v>#N/A</v>
      </c>
      <c r="BB1592" s="27" t="s">
        <v>128</v>
      </c>
      <c r="BC1592" s="27" t="b">
        <v>1</v>
      </c>
      <c r="BD1592" s="26" t="s">
        <v>100</v>
      </c>
      <c r="BG1592" s="27" t="e">
        <v>#N/A</v>
      </c>
      <c r="BH1592" s="27" t="e">
        <v>#N/A</v>
      </c>
      <c r="BI1592" s="27" t="e">
        <v>#N/A</v>
      </c>
      <c r="BJ1592" s="27" t="e">
        <v>#N/A</v>
      </c>
      <c r="BK1592" s="27" t="s">
        <v>128</v>
      </c>
      <c r="BL1592" s="27" t="b">
        <f t="shared" si="152"/>
        <v>1</v>
      </c>
      <c r="BM1592" s="26" t="s">
        <v>100</v>
      </c>
      <c r="BP1592" s="27" t="e">
        <v>#N/A</v>
      </c>
      <c r="BQ1592" s="27" t="e">
        <v>#N/A</v>
      </c>
      <c r="BR1592" s="27" t="e">
        <v>#N/A</v>
      </c>
      <c r="BS1592" s="27" t="e">
        <v>#N/A</v>
      </c>
      <c r="BT1592" s="27" t="s">
        <v>128</v>
      </c>
      <c r="BU1592" s="27" t="b">
        <v>1</v>
      </c>
      <c r="BV1592" s="26" t="s">
        <v>100</v>
      </c>
      <c r="BY1592" s="27" t="e">
        <v>#N/A</v>
      </c>
      <c r="BZ1592" s="27" t="e">
        <v>#N/A</v>
      </c>
      <c r="CA1592" s="27" t="e">
        <v>#N/A</v>
      </c>
      <c r="CB1592" s="27" t="e">
        <v>#N/A</v>
      </c>
      <c r="CC1592" s="27" t="s">
        <v>128</v>
      </c>
      <c r="CD1592" s="27" t="b">
        <v>1</v>
      </c>
      <c r="CE1592" s="26" t="s">
        <v>100</v>
      </c>
      <c r="CH1592" s="27" t="e">
        <v>#N/A</v>
      </c>
      <c r="CI1592" s="27" t="e">
        <v>#N/A</v>
      </c>
      <c r="CJ1592" s="27" t="e">
        <v>#N/A</v>
      </c>
      <c r="CK1592" s="27" t="e">
        <v>#N/A</v>
      </c>
      <c r="CL1592" s="27" t="s">
        <v>128</v>
      </c>
      <c r="CM1592" s="27" t="b">
        <f t="shared" si="148"/>
        <v>1</v>
      </c>
      <c r="CN1592" s="26" t="s">
        <v>100</v>
      </c>
      <c r="CQ1592" s="27" t="e">
        <v>#N/A</v>
      </c>
      <c r="CS1592" s="27" t="e">
        <v>#N/A</v>
      </c>
      <c r="CT1592" s="27" t="e">
        <v>#N/A</v>
      </c>
      <c r="CU1592" s="27" t="s">
        <v>128</v>
      </c>
      <c r="CV1592" s="27" t="b">
        <f t="shared" si="149"/>
        <v>1</v>
      </c>
      <c r="CW1592" s="26" t="s">
        <v>100</v>
      </c>
    </row>
    <row r="1593" spans="1:101" x14ac:dyDescent="0.3">
      <c r="A1593" s="25">
        <v>1881664191</v>
      </c>
      <c r="B1593" s="35">
        <v>409253</v>
      </c>
      <c r="C1593" s="25" t="str">
        <f t="shared" si="147"/>
        <v>1881664191409253</v>
      </c>
      <c r="D1593" s="27" t="s">
        <v>3773</v>
      </c>
      <c r="E1593" s="36">
        <v>0</v>
      </c>
      <c r="F1593" s="25" t="s">
        <v>95</v>
      </c>
      <c r="G1593" s="27" t="s">
        <v>138</v>
      </c>
      <c r="H1593" s="27" t="s">
        <v>139</v>
      </c>
      <c r="I1593" s="27" t="s">
        <v>332</v>
      </c>
      <c r="J1593" s="27" t="s">
        <v>98</v>
      </c>
      <c r="K1593" s="27" t="s">
        <v>98</v>
      </c>
      <c r="L1593" s="27" t="s">
        <v>99</v>
      </c>
      <c r="M1593" s="25" t="s">
        <v>100</v>
      </c>
      <c r="P1593" s="26" t="s">
        <v>100</v>
      </c>
      <c r="Q1593" s="27" t="e">
        <v>#N/A</v>
      </c>
      <c r="R1593" s="27" t="e">
        <v>#N/A</v>
      </c>
      <c r="S1593" s="27" t="e">
        <v>#N/A</v>
      </c>
      <c r="T1593" s="27" t="e">
        <v>#N/A</v>
      </c>
      <c r="U1593" s="27" t="e">
        <v>#N/A</v>
      </c>
      <c r="V1593" s="27" t="e">
        <v>#N/A</v>
      </c>
      <c r="W1593" s="27" t="e">
        <v>#N/A</v>
      </c>
      <c r="X1593" s="27" t="e">
        <v>#N/A</v>
      </c>
      <c r="Y1593" s="27" t="s">
        <v>162</v>
      </c>
      <c r="Z1593" s="27" t="b">
        <f t="shared" si="150"/>
        <v>1</v>
      </c>
      <c r="AA1593" s="27" t="s">
        <v>162</v>
      </c>
      <c r="AB1593" s="37" t="s">
        <v>3774</v>
      </c>
      <c r="AC1593" s="26" t="s">
        <v>100</v>
      </c>
      <c r="AF1593" s="27" t="e">
        <v>#N/A</v>
      </c>
      <c r="AG1593" s="27" t="e">
        <v>#N/A</v>
      </c>
      <c r="AH1593" s="27" t="e">
        <v>#N/A</v>
      </c>
      <c r="AI1593" s="27" t="e">
        <v>#N/A</v>
      </c>
      <c r="AJ1593" s="27" t="s">
        <v>162</v>
      </c>
      <c r="AK1593" s="27" t="b">
        <f t="shared" si="151"/>
        <v>1</v>
      </c>
      <c r="AL1593" s="26" t="s">
        <v>100</v>
      </c>
      <c r="AO1593" s="27" t="e">
        <v>#N/A</v>
      </c>
      <c r="AP1593" s="27" t="e">
        <v>#N/A</v>
      </c>
      <c r="AQ1593" s="27" t="e">
        <v>#N/A</v>
      </c>
      <c r="AR1593" s="27" t="e">
        <v>#N/A</v>
      </c>
      <c r="AS1593" s="27" t="s">
        <v>162</v>
      </c>
      <c r="AT1593" s="27" t="b">
        <v>1</v>
      </c>
      <c r="AU1593" s="26" t="s">
        <v>100</v>
      </c>
      <c r="AX1593" s="27" t="e">
        <v>#N/A</v>
      </c>
      <c r="AY1593" s="27" t="e">
        <v>#N/A</v>
      </c>
      <c r="AZ1593" s="27" t="e">
        <v>#N/A</v>
      </c>
      <c r="BA1593" s="27" t="e">
        <v>#N/A</v>
      </c>
      <c r="BB1593" s="27" t="s">
        <v>162</v>
      </c>
      <c r="BC1593" s="27" t="b">
        <v>1</v>
      </c>
      <c r="BD1593" s="26" t="s">
        <v>100</v>
      </c>
      <c r="BG1593" s="27" t="e">
        <v>#N/A</v>
      </c>
      <c r="BH1593" s="27" t="e">
        <v>#N/A</v>
      </c>
      <c r="BI1593" s="27" t="e">
        <v>#N/A</v>
      </c>
      <c r="BJ1593" s="27" t="e">
        <v>#N/A</v>
      </c>
      <c r="BK1593" s="27" t="s">
        <v>162</v>
      </c>
      <c r="BL1593" s="27" t="b">
        <f t="shared" si="152"/>
        <v>1</v>
      </c>
      <c r="BM1593" s="26" t="s">
        <v>100</v>
      </c>
      <c r="BP1593" s="27" t="e">
        <v>#N/A</v>
      </c>
      <c r="BQ1593" s="27" t="e">
        <v>#N/A</v>
      </c>
      <c r="BR1593" s="27" t="e">
        <v>#N/A</v>
      </c>
      <c r="BS1593" s="27" t="e">
        <v>#N/A</v>
      </c>
      <c r="BT1593" s="27" t="s">
        <v>162</v>
      </c>
      <c r="BU1593" s="27" t="b">
        <v>1</v>
      </c>
      <c r="BV1593" s="26" t="s">
        <v>100</v>
      </c>
      <c r="BY1593" s="27" t="e">
        <v>#N/A</v>
      </c>
      <c r="BZ1593" s="27" t="e">
        <v>#N/A</v>
      </c>
      <c r="CA1593" s="27" t="e">
        <v>#N/A</v>
      </c>
      <c r="CB1593" s="27" t="e">
        <v>#N/A</v>
      </c>
      <c r="CC1593" s="27" t="s">
        <v>162</v>
      </c>
      <c r="CD1593" s="27" t="b">
        <v>1</v>
      </c>
      <c r="CE1593" s="26" t="s">
        <v>100</v>
      </c>
      <c r="CH1593" s="27" t="e">
        <v>#N/A</v>
      </c>
      <c r="CI1593" s="27" t="e">
        <v>#N/A</v>
      </c>
      <c r="CJ1593" s="27" t="e">
        <v>#N/A</v>
      </c>
      <c r="CK1593" s="27" t="e">
        <v>#N/A</v>
      </c>
      <c r="CL1593" s="27" t="s">
        <v>162</v>
      </c>
      <c r="CM1593" s="27" t="b">
        <f t="shared" si="148"/>
        <v>1</v>
      </c>
      <c r="CN1593" s="26" t="s">
        <v>100</v>
      </c>
      <c r="CQ1593" s="27" t="e">
        <v>#N/A</v>
      </c>
      <c r="CS1593" s="27" t="e">
        <v>#N/A</v>
      </c>
      <c r="CT1593" s="27" t="e">
        <v>#N/A</v>
      </c>
      <c r="CU1593" s="27" t="s">
        <v>162</v>
      </c>
      <c r="CV1593" s="27" t="b">
        <f t="shared" si="149"/>
        <v>1</v>
      </c>
      <c r="CW1593" s="26" t="s">
        <v>100</v>
      </c>
    </row>
    <row r="1594" spans="1:101" x14ac:dyDescent="0.3">
      <c r="A1594" s="25">
        <v>1528024007</v>
      </c>
      <c r="B1594" s="35">
        <v>203528</v>
      </c>
      <c r="C1594" s="25" t="str">
        <f t="shared" si="147"/>
        <v>1528024007203528</v>
      </c>
      <c r="D1594" s="27" t="s">
        <v>3775</v>
      </c>
      <c r="E1594" s="36">
        <v>0</v>
      </c>
      <c r="F1594" s="25" t="s">
        <v>95</v>
      </c>
      <c r="G1594" s="27" t="s">
        <v>184</v>
      </c>
      <c r="H1594" s="27" t="s">
        <v>185</v>
      </c>
      <c r="I1594" s="27" t="s">
        <v>319</v>
      </c>
      <c r="J1594" s="27" t="s">
        <v>98</v>
      </c>
      <c r="K1594" s="27" t="s">
        <v>98</v>
      </c>
      <c r="L1594" s="27" t="s">
        <v>146</v>
      </c>
      <c r="M1594" s="25" t="s">
        <v>100</v>
      </c>
      <c r="P1594" s="26" t="s">
        <v>100</v>
      </c>
      <c r="Q1594" s="27" t="e">
        <v>#N/A</v>
      </c>
      <c r="R1594" s="27" t="e">
        <v>#N/A</v>
      </c>
      <c r="S1594" s="27" t="e">
        <v>#N/A</v>
      </c>
      <c r="T1594" s="27" t="e">
        <v>#N/A</v>
      </c>
      <c r="U1594" s="27" t="e">
        <v>#N/A</v>
      </c>
      <c r="V1594" s="27" t="e">
        <v>#N/A</v>
      </c>
      <c r="W1594" s="27" t="e">
        <v>#N/A</v>
      </c>
      <c r="X1594" s="27" t="e">
        <v>#N/A</v>
      </c>
      <c r="Y1594" s="27" t="s">
        <v>128</v>
      </c>
      <c r="Z1594" s="27" t="b">
        <f t="shared" si="150"/>
        <v>1</v>
      </c>
      <c r="AA1594" s="27" t="s">
        <v>128</v>
      </c>
      <c r="AB1594" s="37" t="s">
        <v>3776</v>
      </c>
      <c r="AC1594" s="26" t="s">
        <v>100</v>
      </c>
      <c r="AF1594" s="27" t="e">
        <v>#N/A</v>
      </c>
      <c r="AG1594" s="27" t="e">
        <v>#N/A</v>
      </c>
      <c r="AH1594" s="27" t="e">
        <v>#N/A</v>
      </c>
      <c r="AI1594" s="27" t="e">
        <v>#N/A</v>
      </c>
      <c r="AJ1594" s="27" t="s">
        <v>128</v>
      </c>
      <c r="AK1594" s="27" t="b">
        <f t="shared" si="151"/>
        <v>1</v>
      </c>
      <c r="AL1594" s="26" t="s">
        <v>100</v>
      </c>
      <c r="AO1594" s="27" t="e">
        <v>#N/A</v>
      </c>
      <c r="AP1594" s="27" t="e">
        <v>#N/A</v>
      </c>
      <c r="AQ1594" s="27" t="e">
        <v>#N/A</v>
      </c>
      <c r="AR1594" s="27" t="e">
        <v>#N/A</v>
      </c>
      <c r="AS1594" s="27" t="s">
        <v>128</v>
      </c>
      <c r="AT1594" s="27" t="b">
        <v>1</v>
      </c>
      <c r="AU1594" s="26" t="s">
        <v>100</v>
      </c>
      <c r="AX1594" s="27" t="e">
        <v>#N/A</v>
      </c>
      <c r="AY1594" s="27" t="e">
        <v>#N/A</v>
      </c>
      <c r="AZ1594" s="27" t="e">
        <v>#N/A</v>
      </c>
      <c r="BA1594" s="27" t="e">
        <v>#N/A</v>
      </c>
      <c r="BB1594" s="27" t="s">
        <v>128</v>
      </c>
      <c r="BC1594" s="27" t="b">
        <v>1</v>
      </c>
      <c r="BD1594" s="26" t="s">
        <v>100</v>
      </c>
      <c r="BG1594" s="27" t="e">
        <v>#N/A</v>
      </c>
      <c r="BH1594" s="27" t="e">
        <v>#N/A</v>
      </c>
      <c r="BI1594" s="27" t="e">
        <v>#N/A</v>
      </c>
      <c r="BJ1594" s="27" t="e">
        <v>#N/A</v>
      </c>
      <c r="BK1594" s="27" t="s">
        <v>128</v>
      </c>
      <c r="BL1594" s="27" t="b">
        <f t="shared" si="152"/>
        <v>1</v>
      </c>
      <c r="BM1594" s="26" t="s">
        <v>100</v>
      </c>
      <c r="BP1594" s="27" t="e">
        <v>#N/A</v>
      </c>
      <c r="BQ1594" s="27" t="e">
        <v>#N/A</v>
      </c>
      <c r="BR1594" s="27" t="e">
        <v>#N/A</v>
      </c>
      <c r="BS1594" s="27" t="e">
        <v>#N/A</v>
      </c>
      <c r="BT1594" s="27" t="s">
        <v>128</v>
      </c>
      <c r="BU1594" s="27" t="b">
        <v>1</v>
      </c>
      <c r="BV1594" s="26" t="s">
        <v>100</v>
      </c>
      <c r="BY1594" s="27" t="e">
        <v>#N/A</v>
      </c>
      <c r="BZ1594" s="27" t="e">
        <v>#N/A</v>
      </c>
      <c r="CA1594" s="27" t="e">
        <v>#N/A</v>
      </c>
      <c r="CB1594" s="27" t="e">
        <v>#N/A</v>
      </c>
      <c r="CC1594" s="27" t="s">
        <v>128</v>
      </c>
      <c r="CD1594" s="27" t="b">
        <v>1</v>
      </c>
      <c r="CE1594" s="26" t="s">
        <v>100</v>
      </c>
      <c r="CH1594" s="27" t="e">
        <v>#N/A</v>
      </c>
      <c r="CI1594" s="27" t="e">
        <v>#N/A</v>
      </c>
      <c r="CJ1594" s="27" t="e">
        <v>#N/A</v>
      </c>
      <c r="CK1594" s="27" t="e">
        <v>#N/A</v>
      </c>
      <c r="CL1594" s="27" t="s">
        <v>128</v>
      </c>
      <c r="CM1594" s="27" t="b">
        <f t="shared" si="148"/>
        <v>1</v>
      </c>
      <c r="CN1594" s="26" t="s">
        <v>100</v>
      </c>
      <c r="CQ1594" s="27" t="e">
        <v>#N/A</v>
      </c>
      <c r="CS1594" s="27" t="e">
        <v>#N/A</v>
      </c>
      <c r="CT1594" s="27" t="e">
        <v>#N/A</v>
      </c>
      <c r="CU1594" s="27" t="s">
        <v>128</v>
      </c>
      <c r="CV1594" s="27" t="b">
        <f t="shared" si="149"/>
        <v>1</v>
      </c>
      <c r="CW1594" s="26" t="s">
        <v>100</v>
      </c>
    </row>
    <row r="1595" spans="1:101" x14ac:dyDescent="0.3">
      <c r="A1595" s="25">
        <v>1104979905</v>
      </c>
      <c r="B1595" s="35">
        <v>627113</v>
      </c>
      <c r="C1595" s="25" t="str">
        <f t="shared" si="147"/>
        <v>1104979905627113</v>
      </c>
      <c r="D1595" s="27" t="s">
        <v>3746</v>
      </c>
      <c r="E1595" s="36">
        <v>0</v>
      </c>
      <c r="F1595" s="25" t="s">
        <v>95</v>
      </c>
      <c r="G1595" s="27" t="s">
        <v>473</v>
      </c>
      <c r="H1595" s="27" t="s">
        <v>474</v>
      </c>
      <c r="I1595" s="27" t="s">
        <v>156</v>
      </c>
      <c r="J1595" s="27" t="s">
        <v>98</v>
      </c>
      <c r="K1595" s="27" t="s">
        <v>98</v>
      </c>
      <c r="L1595" s="27" t="s">
        <v>99</v>
      </c>
      <c r="M1595" s="25" t="s">
        <v>100</v>
      </c>
      <c r="N1595" s="38" t="s">
        <v>846</v>
      </c>
      <c r="O1595" s="38"/>
      <c r="P1595" s="26" t="s">
        <v>100</v>
      </c>
      <c r="Q1595" s="27" t="e">
        <v>#N/A</v>
      </c>
      <c r="R1595" s="27" t="e">
        <v>#N/A</v>
      </c>
      <c r="S1595" s="27" t="e">
        <v>#N/A</v>
      </c>
      <c r="T1595" s="27" t="e">
        <v>#N/A</v>
      </c>
      <c r="U1595" s="27" t="e">
        <v>#N/A</v>
      </c>
      <c r="V1595" s="27" t="e">
        <v>#N/A</v>
      </c>
      <c r="W1595" s="27" t="e">
        <v>#N/A</v>
      </c>
      <c r="X1595" s="27" t="e">
        <v>#N/A</v>
      </c>
      <c r="Y1595" s="27" t="s">
        <v>128</v>
      </c>
      <c r="Z1595" s="27" t="b">
        <f t="shared" si="150"/>
        <v>1</v>
      </c>
      <c r="AA1595" s="27" t="s">
        <v>128</v>
      </c>
      <c r="AB1595" s="37" t="s">
        <v>3777</v>
      </c>
      <c r="AC1595" s="26" t="s">
        <v>100</v>
      </c>
      <c r="AF1595" s="27" t="e">
        <v>#N/A</v>
      </c>
      <c r="AG1595" s="27" t="e">
        <v>#N/A</v>
      </c>
      <c r="AH1595" s="27" t="e">
        <v>#N/A</v>
      </c>
      <c r="AI1595" s="27" t="e">
        <v>#N/A</v>
      </c>
      <c r="AJ1595" s="27" t="s">
        <v>128</v>
      </c>
      <c r="AK1595" s="27" t="b">
        <f t="shared" si="151"/>
        <v>1</v>
      </c>
      <c r="AL1595" s="26" t="s">
        <v>100</v>
      </c>
      <c r="AO1595" s="27" t="e">
        <v>#N/A</v>
      </c>
      <c r="AP1595" s="27" t="e">
        <v>#N/A</v>
      </c>
      <c r="AQ1595" s="27" t="e">
        <v>#N/A</v>
      </c>
      <c r="AR1595" s="27" t="e">
        <v>#N/A</v>
      </c>
      <c r="AS1595" s="27" t="s">
        <v>128</v>
      </c>
      <c r="AT1595" s="27" t="b">
        <v>1</v>
      </c>
      <c r="AU1595" s="26" t="s">
        <v>100</v>
      </c>
      <c r="AX1595" s="27" t="e">
        <v>#N/A</v>
      </c>
      <c r="AY1595" s="27" t="e">
        <v>#N/A</v>
      </c>
      <c r="AZ1595" s="27" t="e">
        <v>#N/A</v>
      </c>
      <c r="BA1595" s="27" t="e">
        <v>#N/A</v>
      </c>
      <c r="BB1595" s="27" t="s">
        <v>128</v>
      </c>
      <c r="BC1595" s="27" t="b">
        <v>1</v>
      </c>
      <c r="BD1595" s="26" t="s">
        <v>100</v>
      </c>
      <c r="BG1595" s="27" t="e">
        <v>#N/A</v>
      </c>
      <c r="BH1595" s="27" t="e">
        <v>#N/A</v>
      </c>
      <c r="BI1595" s="27" t="e">
        <v>#N/A</v>
      </c>
      <c r="BJ1595" s="27" t="e">
        <v>#N/A</v>
      </c>
      <c r="BK1595" s="27" t="s">
        <v>128</v>
      </c>
      <c r="BL1595" s="27" t="b">
        <f t="shared" si="152"/>
        <v>1</v>
      </c>
      <c r="BM1595" s="26" t="s">
        <v>100</v>
      </c>
      <c r="BP1595" s="27" t="e">
        <v>#N/A</v>
      </c>
      <c r="BQ1595" s="27" t="e">
        <v>#N/A</v>
      </c>
      <c r="BR1595" s="27" t="e">
        <v>#N/A</v>
      </c>
      <c r="BS1595" s="27" t="e">
        <v>#N/A</v>
      </c>
      <c r="BT1595" s="27" t="s">
        <v>128</v>
      </c>
      <c r="BU1595" s="27" t="b">
        <v>1</v>
      </c>
      <c r="BV1595" s="26" t="s">
        <v>100</v>
      </c>
      <c r="BY1595" s="27" t="e">
        <v>#N/A</v>
      </c>
      <c r="BZ1595" s="27" t="e">
        <v>#N/A</v>
      </c>
      <c r="CA1595" s="27" t="e">
        <v>#N/A</v>
      </c>
      <c r="CB1595" s="27" t="e">
        <v>#N/A</v>
      </c>
      <c r="CC1595" s="27" t="s">
        <v>128</v>
      </c>
      <c r="CD1595" s="27" t="b">
        <v>1</v>
      </c>
      <c r="CE1595" s="26" t="s">
        <v>100</v>
      </c>
      <c r="CH1595" s="27" t="e">
        <v>#N/A</v>
      </c>
      <c r="CI1595" s="27" t="e">
        <v>#N/A</v>
      </c>
      <c r="CJ1595" s="27" t="e">
        <v>#N/A</v>
      </c>
      <c r="CK1595" s="27" t="e">
        <v>#N/A</v>
      </c>
      <c r="CL1595" s="27" t="s">
        <v>128</v>
      </c>
      <c r="CM1595" s="27" t="b">
        <f t="shared" si="148"/>
        <v>1</v>
      </c>
      <c r="CN1595" s="26" t="s">
        <v>100</v>
      </c>
      <c r="CQ1595" s="27" t="e">
        <v>#N/A</v>
      </c>
      <c r="CS1595" s="27" t="e">
        <v>#N/A</v>
      </c>
      <c r="CT1595" s="27" t="e">
        <v>#N/A</v>
      </c>
      <c r="CU1595" s="27" t="s">
        <v>128</v>
      </c>
      <c r="CV1595" s="27" t="b">
        <f t="shared" si="149"/>
        <v>1</v>
      </c>
      <c r="CW1595" s="26" t="s">
        <v>100</v>
      </c>
    </row>
    <row r="1596" spans="1:101" x14ac:dyDescent="0.3">
      <c r="A1596" s="25">
        <v>1033299037</v>
      </c>
      <c r="B1596" s="35">
        <v>460382</v>
      </c>
      <c r="C1596" s="25" t="str">
        <f t="shared" si="147"/>
        <v>1033299037460382</v>
      </c>
      <c r="D1596" s="27" t="s">
        <v>3778</v>
      </c>
      <c r="E1596" s="36">
        <v>0</v>
      </c>
      <c r="F1596" s="25" t="s">
        <v>95</v>
      </c>
      <c r="G1596" s="27" t="s">
        <v>138</v>
      </c>
      <c r="H1596" s="27" t="s">
        <v>139</v>
      </c>
      <c r="I1596" s="27" t="s">
        <v>1532</v>
      </c>
      <c r="J1596" s="27" t="s">
        <v>98</v>
      </c>
      <c r="K1596" s="27" t="s">
        <v>98</v>
      </c>
      <c r="L1596" s="27" t="s">
        <v>141</v>
      </c>
      <c r="M1596" s="25" t="s">
        <v>100</v>
      </c>
      <c r="P1596" s="26" t="s">
        <v>100</v>
      </c>
      <c r="Q1596" s="27" t="e">
        <v>#N/A</v>
      </c>
      <c r="R1596" s="27" t="e">
        <v>#N/A</v>
      </c>
      <c r="S1596" s="27" t="e">
        <v>#N/A</v>
      </c>
      <c r="T1596" s="27" t="e">
        <v>#N/A</v>
      </c>
      <c r="U1596" s="27" t="e">
        <v>#N/A</v>
      </c>
      <c r="V1596" s="27" t="e">
        <v>#N/A</v>
      </c>
      <c r="W1596" s="27" t="e">
        <v>#N/A</v>
      </c>
      <c r="X1596" s="27" t="e">
        <v>#N/A</v>
      </c>
      <c r="Y1596" s="27" t="s">
        <v>128</v>
      </c>
      <c r="Z1596" s="27" t="b">
        <f t="shared" si="150"/>
        <v>1</v>
      </c>
      <c r="AA1596" s="27" t="s">
        <v>128</v>
      </c>
      <c r="AB1596" s="37" t="s">
        <v>3779</v>
      </c>
      <c r="AC1596" s="26" t="s">
        <v>100</v>
      </c>
      <c r="AF1596" s="27" t="e">
        <v>#N/A</v>
      </c>
      <c r="AG1596" s="27" t="e">
        <v>#N/A</v>
      </c>
      <c r="AH1596" s="27" t="e">
        <v>#N/A</v>
      </c>
      <c r="AI1596" s="27" t="e">
        <v>#N/A</v>
      </c>
      <c r="AJ1596" s="27" t="s">
        <v>128</v>
      </c>
      <c r="AK1596" s="27" t="b">
        <f t="shared" si="151"/>
        <v>1</v>
      </c>
      <c r="AL1596" s="26" t="s">
        <v>100</v>
      </c>
      <c r="AO1596" s="27" t="e">
        <v>#N/A</v>
      </c>
      <c r="AP1596" s="27" t="e">
        <v>#N/A</v>
      </c>
      <c r="AQ1596" s="27" t="e">
        <v>#N/A</v>
      </c>
      <c r="AR1596" s="27" t="e">
        <v>#N/A</v>
      </c>
      <c r="AS1596" s="27" t="s">
        <v>128</v>
      </c>
      <c r="AT1596" s="27" t="b">
        <v>1</v>
      </c>
      <c r="AU1596" s="26" t="s">
        <v>100</v>
      </c>
      <c r="AX1596" s="27" t="e">
        <v>#N/A</v>
      </c>
      <c r="AY1596" s="27" t="e">
        <v>#N/A</v>
      </c>
      <c r="AZ1596" s="27" t="e">
        <v>#N/A</v>
      </c>
      <c r="BA1596" s="27" t="e">
        <v>#N/A</v>
      </c>
      <c r="BB1596" s="27" t="s">
        <v>128</v>
      </c>
      <c r="BC1596" s="27" t="b">
        <v>1</v>
      </c>
      <c r="BD1596" s="26" t="s">
        <v>100</v>
      </c>
      <c r="BG1596" s="27" t="e">
        <v>#N/A</v>
      </c>
      <c r="BH1596" s="27" t="e">
        <v>#N/A</v>
      </c>
      <c r="BI1596" s="27" t="e">
        <v>#N/A</v>
      </c>
      <c r="BJ1596" s="27" t="e">
        <v>#N/A</v>
      </c>
      <c r="BK1596" s="27" t="s">
        <v>128</v>
      </c>
      <c r="BL1596" s="27" t="b">
        <f t="shared" si="152"/>
        <v>1</v>
      </c>
      <c r="BM1596" s="26" t="s">
        <v>100</v>
      </c>
      <c r="BP1596" s="27" t="e">
        <v>#N/A</v>
      </c>
      <c r="BQ1596" s="27" t="e">
        <v>#N/A</v>
      </c>
      <c r="BR1596" s="27" t="e">
        <v>#N/A</v>
      </c>
      <c r="BS1596" s="27" t="e">
        <v>#N/A</v>
      </c>
      <c r="BT1596" s="27" t="s">
        <v>128</v>
      </c>
      <c r="BU1596" s="27" t="b">
        <v>1</v>
      </c>
      <c r="BV1596" s="26" t="s">
        <v>100</v>
      </c>
      <c r="BY1596" s="27" t="e">
        <v>#N/A</v>
      </c>
      <c r="BZ1596" s="27" t="e">
        <v>#N/A</v>
      </c>
      <c r="CA1596" s="27" t="e">
        <v>#N/A</v>
      </c>
      <c r="CB1596" s="27" t="e">
        <v>#N/A</v>
      </c>
      <c r="CC1596" s="27" t="s">
        <v>128</v>
      </c>
      <c r="CD1596" s="27" t="b">
        <v>1</v>
      </c>
      <c r="CE1596" s="26" t="s">
        <v>100</v>
      </c>
      <c r="CH1596" s="27" t="e">
        <v>#N/A</v>
      </c>
      <c r="CI1596" s="27" t="e">
        <v>#N/A</v>
      </c>
      <c r="CJ1596" s="27" t="e">
        <v>#N/A</v>
      </c>
      <c r="CK1596" s="27" t="e">
        <v>#N/A</v>
      </c>
      <c r="CL1596" s="27" t="s">
        <v>128</v>
      </c>
      <c r="CM1596" s="27" t="b">
        <f t="shared" si="148"/>
        <v>1</v>
      </c>
      <c r="CN1596" s="26" t="s">
        <v>100</v>
      </c>
      <c r="CQ1596" s="27" t="e">
        <v>#N/A</v>
      </c>
      <c r="CS1596" s="27" t="e">
        <v>#N/A</v>
      </c>
      <c r="CT1596" s="27" t="e">
        <v>#N/A</v>
      </c>
      <c r="CU1596" s="27" t="s">
        <v>128</v>
      </c>
      <c r="CV1596" s="27" t="b">
        <f t="shared" si="149"/>
        <v>1</v>
      </c>
      <c r="CW1596" s="26" t="s">
        <v>100</v>
      </c>
    </row>
    <row r="1597" spans="1:101" x14ac:dyDescent="0.3">
      <c r="A1597" s="25">
        <v>1962531913</v>
      </c>
      <c r="B1597" s="35">
        <v>589169</v>
      </c>
      <c r="C1597" s="25" t="str">
        <f t="shared" si="147"/>
        <v>1962531913589169</v>
      </c>
      <c r="D1597" s="27" t="s">
        <v>3780</v>
      </c>
      <c r="E1597" s="36">
        <v>0</v>
      </c>
      <c r="F1597" s="25" t="s">
        <v>95</v>
      </c>
      <c r="G1597" s="27" t="s">
        <v>184</v>
      </c>
      <c r="H1597" s="27" t="s">
        <v>185</v>
      </c>
      <c r="I1597" s="27" t="s">
        <v>186</v>
      </c>
      <c r="J1597" s="27" t="s">
        <v>98</v>
      </c>
      <c r="K1597" s="27" t="s">
        <v>98</v>
      </c>
      <c r="L1597" s="27" t="s">
        <v>146</v>
      </c>
      <c r="M1597" s="25" t="s">
        <v>100</v>
      </c>
      <c r="P1597" s="26" t="s">
        <v>100</v>
      </c>
      <c r="Q1597" s="27" t="e">
        <v>#N/A</v>
      </c>
      <c r="R1597" s="27" t="e">
        <v>#N/A</v>
      </c>
      <c r="S1597" s="27" t="e">
        <v>#N/A</v>
      </c>
      <c r="T1597" s="27" t="e">
        <v>#N/A</v>
      </c>
      <c r="U1597" s="27" t="e">
        <v>#N/A</v>
      </c>
      <c r="V1597" s="27" t="e">
        <v>#N/A</v>
      </c>
      <c r="W1597" s="27" t="e">
        <v>#N/A</v>
      </c>
      <c r="X1597" s="27" t="e">
        <v>#N/A</v>
      </c>
      <c r="Y1597" s="27" t="s">
        <v>128</v>
      </c>
      <c r="Z1597" s="27" t="b">
        <f t="shared" si="150"/>
        <v>1</v>
      </c>
      <c r="AA1597" s="27" t="s">
        <v>128</v>
      </c>
      <c r="AB1597" s="37" t="s">
        <v>3781</v>
      </c>
      <c r="AC1597" s="26" t="s">
        <v>100</v>
      </c>
      <c r="AF1597" s="27" t="e">
        <v>#N/A</v>
      </c>
      <c r="AG1597" s="27" t="e">
        <v>#N/A</v>
      </c>
      <c r="AH1597" s="27" t="e">
        <v>#N/A</v>
      </c>
      <c r="AI1597" s="27" t="e">
        <v>#N/A</v>
      </c>
      <c r="AJ1597" s="27" t="s">
        <v>128</v>
      </c>
      <c r="AK1597" s="27" t="b">
        <f t="shared" si="151"/>
        <v>1</v>
      </c>
      <c r="AL1597" s="26" t="s">
        <v>100</v>
      </c>
      <c r="AO1597" s="27" t="e">
        <v>#N/A</v>
      </c>
      <c r="AP1597" s="27" t="e">
        <v>#N/A</v>
      </c>
      <c r="AQ1597" s="27" t="e">
        <v>#N/A</v>
      </c>
      <c r="AR1597" s="27" t="e">
        <v>#N/A</v>
      </c>
      <c r="AS1597" s="27" t="s">
        <v>128</v>
      </c>
      <c r="AT1597" s="27" t="b">
        <v>1</v>
      </c>
      <c r="AU1597" s="26" t="s">
        <v>100</v>
      </c>
      <c r="AX1597" s="27" t="e">
        <v>#N/A</v>
      </c>
      <c r="AY1597" s="27" t="e">
        <v>#N/A</v>
      </c>
      <c r="AZ1597" s="27" t="e">
        <v>#N/A</v>
      </c>
      <c r="BA1597" s="27" t="e">
        <v>#N/A</v>
      </c>
      <c r="BB1597" s="27" t="s">
        <v>128</v>
      </c>
      <c r="BC1597" s="27" t="b">
        <v>1</v>
      </c>
      <c r="BD1597" s="26" t="s">
        <v>100</v>
      </c>
      <c r="BG1597" s="27" t="e">
        <v>#N/A</v>
      </c>
      <c r="BH1597" s="27" t="e">
        <v>#N/A</v>
      </c>
      <c r="BI1597" s="27" t="e">
        <v>#N/A</v>
      </c>
      <c r="BJ1597" s="27" t="e">
        <v>#N/A</v>
      </c>
      <c r="BK1597" s="27" t="s">
        <v>128</v>
      </c>
      <c r="BL1597" s="27" t="b">
        <f t="shared" si="152"/>
        <v>1</v>
      </c>
      <c r="BM1597" s="26" t="s">
        <v>100</v>
      </c>
      <c r="BP1597" s="27" t="e">
        <v>#N/A</v>
      </c>
      <c r="BQ1597" s="27" t="e">
        <v>#N/A</v>
      </c>
      <c r="BR1597" s="27" t="e">
        <v>#N/A</v>
      </c>
      <c r="BS1597" s="27" t="e">
        <v>#N/A</v>
      </c>
      <c r="BT1597" s="27" t="s">
        <v>128</v>
      </c>
      <c r="BU1597" s="27" t="b">
        <v>1</v>
      </c>
      <c r="BV1597" s="26" t="s">
        <v>100</v>
      </c>
      <c r="BY1597" s="27" t="e">
        <v>#N/A</v>
      </c>
      <c r="BZ1597" s="27" t="e">
        <v>#N/A</v>
      </c>
      <c r="CA1597" s="27" t="e">
        <v>#N/A</v>
      </c>
      <c r="CB1597" s="27" t="e">
        <v>#N/A</v>
      </c>
      <c r="CC1597" s="27" t="s">
        <v>128</v>
      </c>
      <c r="CD1597" s="27" t="b">
        <v>1</v>
      </c>
      <c r="CE1597" s="26" t="s">
        <v>100</v>
      </c>
      <c r="CH1597" s="27" t="e">
        <v>#N/A</v>
      </c>
      <c r="CI1597" s="27" t="e">
        <v>#N/A</v>
      </c>
      <c r="CJ1597" s="27" t="e">
        <v>#N/A</v>
      </c>
      <c r="CK1597" s="27" t="e">
        <v>#N/A</v>
      </c>
      <c r="CL1597" s="27" t="s">
        <v>128</v>
      </c>
      <c r="CM1597" s="27" t="b">
        <f t="shared" si="148"/>
        <v>1</v>
      </c>
      <c r="CN1597" s="26" t="s">
        <v>100</v>
      </c>
      <c r="CQ1597" s="27" t="e">
        <v>#N/A</v>
      </c>
      <c r="CS1597" s="27" t="e">
        <v>#N/A</v>
      </c>
      <c r="CT1597" s="27" t="e">
        <v>#N/A</v>
      </c>
      <c r="CU1597" s="27" t="s">
        <v>128</v>
      </c>
      <c r="CV1597" s="27" t="b">
        <f t="shared" si="149"/>
        <v>1</v>
      </c>
      <c r="CW1597" s="26" t="s">
        <v>100</v>
      </c>
    </row>
    <row r="1598" spans="1:101" ht="31.2" x14ac:dyDescent="0.3">
      <c r="A1598" s="55">
        <v>1023281441</v>
      </c>
      <c r="B1598" s="40">
        <v>382840</v>
      </c>
      <c r="C1598" s="25" t="str">
        <f t="shared" si="147"/>
        <v>1023281441382840</v>
      </c>
      <c r="D1598" s="37" t="s">
        <v>3782</v>
      </c>
      <c r="E1598" s="42">
        <v>0</v>
      </c>
      <c r="F1598" s="39" t="s">
        <v>123</v>
      </c>
      <c r="G1598" s="37" t="s">
        <v>138</v>
      </c>
      <c r="H1598" s="37" t="s">
        <v>139</v>
      </c>
      <c r="I1598" s="37" t="s">
        <v>1156</v>
      </c>
      <c r="J1598" s="37" t="s">
        <v>140</v>
      </c>
      <c r="K1598" s="37" t="s">
        <v>98</v>
      </c>
      <c r="L1598" s="37" t="s">
        <v>146</v>
      </c>
      <c r="M1598" s="39" t="s">
        <v>100</v>
      </c>
      <c r="N1598" s="43"/>
      <c r="O1598" s="43"/>
      <c r="P1598" s="43" t="s">
        <v>102</v>
      </c>
      <c r="Q1598" s="37" t="s">
        <v>200</v>
      </c>
      <c r="R1598" s="37" t="e">
        <v>#N/A</v>
      </c>
      <c r="S1598" s="27" t="e">
        <v>#N/A</v>
      </c>
      <c r="T1598" s="27" t="e">
        <v>#N/A</v>
      </c>
      <c r="U1598" s="37" t="e">
        <v>#N/A</v>
      </c>
      <c r="V1598" s="37" t="e">
        <v>#N/A</v>
      </c>
      <c r="W1598" s="27" t="e">
        <v>#N/A</v>
      </c>
      <c r="X1598" s="27" t="e">
        <v>#N/A</v>
      </c>
      <c r="Y1598" s="27" t="s">
        <v>128</v>
      </c>
      <c r="Z1598" s="27" t="b">
        <f t="shared" si="150"/>
        <v>1</v>
      </c>
      <c r="AA1598" s="37" t="s">
        <v>128</v>
      </c>
      <c r="AB1598" s="37" t="s">
        <v>3783</v>
      </c>
      <c r="AC1598" s="43" t="s">
        <v>102</v>
      </c>
      <c r="AD1598" s="37"/>
      <c r="AE1598" s="37"/>
      <c r="AF1598" s="27" t="e">
        <v>#N/A</v>
      </c>
      <c r="AG1598" s="27" t="e">
        <v>#N/A</v>
      </c>
      <c r="AH1598" s="27" t="e">
        <v>#N/A</v>
      </c>
      <c r="AI1598" s="27" t="e">
        <v>#N/A</v>
      </c>
      <c r="AJ1598" s="27" t="s">
        <v>128</v>
      </c>
      <c r="AK1598" s="27" t="b">
        <f t="shared" si="151"/>
        <v>1</v>
      </c>
      <c r="AL1598" s="26" t="s">
        <v>102</v>
      </c>
      <c r="AO1598" s="27" t="e">
        <v>#N/A</v>
      </c>
      <c r="AP1598" s="27" t="e">
        <v>#N/A</v>
      </c>
      <c r="AQ1598" s="27" t="e">
        <v>#N/A</v>
      </c>
      <c r="AR1598" s="27" t="e">
        <v>#N/A</v>
      </c>
      <c r="AS1598" s="27" t="s">
        <v>128</v>
      </c>
      <c r="AT1598" s="27" t="b">
        <v>1</v>
      </c>
      <c r="AU1598" s="26" t="s">
        <v>102</v>
      </c>
      <c r="AW1598" s="26" t="s">
        <v>340</v>
      </c>
      <c r="AX1598" s="27" t="e">
        <v>#N/A</v>
      </c>
      <c r="AY1598" s="27" t="e">
        <v>#N/A</v>
      </c>
      <c r="AZ1598" s="27" t="e">
        <v>#N/A</v>
      </c>
      <c r="BA1598" s="27" t="e">
        <v>#N/A</v>
      </c>
      <c r="BB1598" s="27" t="s">
        <v>128</v>
      </c>
      <c r="BC1598" s="27" t="b">
        <v>1</v>
      </c>
      <c r="BD1598" s="26" t="s">
        <v>100</v>
      </c>
      <c r="BE1598" s="27" t="s">
        <v>113</v>
      </c>
      <c r="BG1598" s="27" t="e">
        <v>#N/A</v>
      </c>
      <c r="BH1598" s="27" t="e">
        <v>#N/A</v>
      </c>
      <c r="BI1598" s="27" t="e">
        <v>#N/A</v>
      </c>
      <c r="BJ1598" s="27" t="e">
        <v>#N/A</v>
      </c>
      <c r="BK1598" s="27" t="s">
        <v>128</v>
      </c>
      <c r="BL1598" s="27" t="b">
        <f t="shared" si="152"/>
        <v>1</v>
      </c>
      <c r="BM1598" s="26" t="s">
        <v>100</v>
      </c>
      <c r="BP1598" s="27" t="e">
        <v>#N/A</v>
      </c>
      <c r="BQ1598" s="27" t="e">
        <v>#N/A</v>
      </c>
      <c r="BR1598" s="27" t="e">
        <v>#N/A</v>
      </c>
      <c r="BS1598" s="27" t="e">
        <v>#N/A</v>
      </c>
      <c r="BT1598" s="27" t="s">
        <v>128</v>
      </c>
      <c r="BU1598" s="27" t="b">
        <v>1</v>
      </c>
      <c r="BV1598" s="26" t="s">
        <v>100</v>
      </c>
      <c r="BY1598" s="27" t="e">
        <v>#N/A</v>
      </c>
      <c r="BZ1598" s="27" t="e">
        <v>#N/A</v>
      </c>
      <c r="CA1598" s="27" t="e">
        <v>#N/A</v>
      </c>
      <c r="CB1598" s="27" t="e">
        <v>#N/A</v>
      </c>
      <c r="CC1598" s="27" t="s">
        <v>128</v>
      </c>
      <c r="CD1598" s="27" t="b">
        <v>1</v>
      </c>
      <c r="CE1598" s="26" t="s">
        <v>100</v>
      </c>
      <c r="CH1598" s="27" t="e">
        <v>#N/A</v>
      </c>
      <c r="CI1598" s="27" t="e">
        <v>#N/A</v>
      </c>
      <c r="CJ1598" s="27" t="e">
        <v>#N/A</v>
      </c>
      <c r="CK1598" s="27" t="e">
        <v>#N/A</v>
      </c>
      <c r="CL1598" s="27" t="s">
        <v>128</v>
      </c>
      <c r="CM1598" s="27" t="b">
        <f t="shared" si="148"/>
        <v>1</v>
      </c>
      <c r="CN1598" s="26" t="s">
        <v>100</v>
      </c>
      <c r="CQ1598" s="27" t="e">
        <v>#N/A</v>
      </c>
      <c r="CS1598" s="27" t="e">
        <v>#N/A</v>
      </c>
      <c r="CT1598" s="27" t="e">
        <v>#N/A</v>
      </c>
      <c r="CU1598" s="27" t="s">
        <v>128</v>
      </c>
      <c r="CV1598" s="27" t="b">
        <f t="shared" si="149"/>
        <v>1</v>
      </c>
      <c r="CW1598" s="26" t="s">
        <v>100</v>
      </c>
    </row>
    <row r="1599" spans="1:101" x14ac:dyDescent="0.3">
      <c r="A1599" s="25">
        <v>1942294426</v>
      </c>
      <c r="B1599" s="35">
        <v>458694</v>
      </c>
      <c r="C1599" s="25" t="str">
        <f t="shared" si="147"/>
        <v>1942294426458694</v>
      </c>
      <c r="D1599" s="27" t="s">
        <v>3784</v>
      </c>
      <c r="E1599" s="36">
        <v>0</v>
      </c>
      <c r="F1599" s="25" t="s">
        <v>95</v>
      </c>
      <c r="G1599" s="27" t="s">
        <v>138</v>
      </c>
      <c r="H1599" s="27" t="s">
        <v>139</v>
      </c>
      <c r="I1599" s="27" t="s">
        <v>140</v>
      </c>
      <c r="J1599" s="27" t="s">
        <v>236</v>
      </c>
      <c r="K1599" s="27" t="s">
        <v>98</v>
      </c>
      <c r="L1599" s="27" t="s">
        <v>146</v>
      </c>
      <c r="M1599" s="25" t="s">
        <v>100</v>
      </c>
      <c r="P1599" s="26" t="s">
        <v>100</v>
      </c>
      <c r="Q1599" s="27" t="e">
        <v>#N/A</v>
      </c>
      <c r="R1599" s="27" t="e">
        <v>#N/A</v>
      </c>
      <c r="S1599" s="27" t="e">
        <v>#N/A</v>
      </c>
      <c r="T1599" s="27" t="e">
        <v>#N/A</v>
      </c>
      <c r="U1599" s="27" t="e">
        <v>#N/A</v>
      </c>
      <c r="V1599" s="27" t="e">
        <v>#N/A</v>
      </c>
      <c r="W1599" s="27" t="e">
        <v>#N/A</v>
      </c>
      <c r="X1599" s="27" t="e">
        <v>#N/A</v>
      </c>
      <c r="Y1599" s="27" t="s">
        <v>128</v>
      </c>
      <c r="Z1599" s="27" t="b">
        <f t="shared" si="150"/>
        <v>1</v>
      </c>
      <c r="AA1599" s="27" t="s">
        <v>128</v>
      </c>
      <c r="AB1599" s="37" t="s">
        <v>3785</v>
      </c>
      <c r="AC1599" s="26" t="s">
        <v>100</v>
      </c>
      <c r="AF1599" s="27" t="e">
        <v>#N/A</v>
      </c>
      <c r="AG1599" s="27" t="e">
        <v>#N/A</v>
      </c>
      <c r="AH1599" s="27" t="e">
        <v>#N/A</v>
      </c>
      <c r="AI1599" s="27" t="e">
        <v>#N/A</v>
      </c>
      <c r="AJ1599" s="27" t="s">
        <v>128</v>
      </c>
      <c r="AK1599" s="27" t="b">
        <f t="shared" si="151"/>
        <v>1</v>
      </c>
      <c r="AL1599" s="26" t="s">
        <v>100</v>
      </c>
      <c r="AO1599" s="27" t="e">
        <v>#N/A</v>
      </c>
      <c r="AP1599" s="27" t="e">
        <v>#N/A</v>
      </c>
      <c r="AQ1599" s="27" t="e">
        <v>#N/A</v>
      </c>
      <c r="AR1599" s="27" t="e">
        <v>#N/A</v>
      </c>
      <c r="AS1599" s="27" t="s">
        <v>128</v>
      </c>
      <c r="AT1599" s="27" t="b">
        <v>1</v>
      </c>
      <c r="AU1599" s="26" t="s">
        <v>100</v>
      </c>
      <c r="AX1599" s="27" t="e">
        <v>#N/A</v>
      </c>
      <c r="AY1599" s="27" t="e">
        <v>#N/A</v>
      </c>
      <c r="AZ1599" s="27" t="e">
        <v>#N/A</v>
      </c>
      <c r="BA1599" s="27" t="e">
        <v>#N/A</v>
      </c>
      <c r="BB1599" s="27" t="s">
        <v>128</v>
      </c>
      <c r="BC1599" s="27" t="b">
        <v>1</v>
      </c>
      <c r="BD1599" s="26" t="s">
        <v>100</v>
      </c>
      <c r="BG1599" s="27" t="e">
        <v>#N/A</v>
      </c>
      <c r="BH1599" s="27" t="e">
        <v>#N/A</v>
      </c>
      <c r="BI1599" s="27" t="e">
        <v>#N/A</v>
      </c>
      <c r="BJ1599" s="27" t="e">
        <v>#N/A</v>
      </c>
      <c r="BK1599" s="27" t="s">
        <v>128</v>
      </c>
      <c r="BL1599" s="27" t="b">
        <f t="shared" si="152"/>
        <v>1</v>
      </c>
      <c r="BM1599" s="26" t="s">
        <v>100</v>
      </c>
      <c r="BP1599" s="27" t="e">
        <v>#N/A</v>
      </c>
      <c r="BQ1599" s="27" t="e">
        <v>#N/A</v>
      </c>
      <c r="BR1599" s="27" t="e">
        <v>#N/A</v>
      </c>
      <c r="BS1599" s="27" t="e">
        <v>#N/A</v>
      </c>
      <c r="BT1599" s="27" t="s">
        <v>128</v>
      </c>
      <c r="BU1599" s="27" t="b">
        <v>1</v>
      </c>
      <c r="BV1599" s="26" t="s">
        <v>100</v>
      </c>
      <c r="BY1599" s="27" t="e">
        <v>#N/A</v>
      </c>
      <c r="BZ1599" s="27" t="e">
        <v>#N/A</v>
      </c>
      <c r="CA1599" s="27" t="e">
        <v>#N/A</v>
      </c>
      <c r="CB1599" s="27" t="e">
        <v>#N/A</v>
      </c>
      <c r="CC1599" s="27" t="s">
        <v>128</v>
      </c>
      <c r="CD1599" s="27" t="b">
        <v>1</v>
      </c>
      <c r="CE1599" s="26" t="s">
        <v>100</v>
      </c>
      <c r="CH1599" s="27" t="e">
        <v>#N/A</v>
      </c>
      <c r="CI1599" s="27" t="e">
        <v>#N/A</v>
      </c>
      <c r="CJ1599" s="27" t="e">
        <v>#N/A</v>
      </c>
      <c r="CK1599" s="27" t="e">
        <v>#N/A</v>
      </c>
      <c r="CL1599" s="27" t="s">
        <v>128</v>
      </c>
      <c r="CM1599" s="27" t="b">
        <f t="shared" si="148"/>
        <v>1</v>
      </c>
      <c r="CN1599" s="26" t="s">
        <v>100</v>
      </c>
      <c r="CQ1599" s="27" t="e">
        <v>#N/A</v>
      </c>
      <c r="CS1599" s="27" t="e">
        <v>#N/A</v>
      </c>
      <c r="CT1599" s="27" t="e">
        <v>#N/A</v>
      </c>
      <c r="CU1599" s="27" t="s">
        <v>128</v>
      </c>
      <c r="CV1599" s="27" t="b">
        <f t="shared" si="149"/>
        <v>1</v>
      </c>
      <c r="CW1599" s="26" t="s">
        <v>100</v>
      </c>
    </row>
    <row r="1600" spans="1:101" x14ac:dyDescent="0.3">
      <c r="A1600" s="25">
        <v>1356522189</v>
      </c>
      <c r="B1600" s="35">
        <v>598572</v>
      </c>
      <c r="C1600" s="25" t="str">
        <f t="shared" si="147"/>
        <v>1356522189598572</v>
      </c>
      <c r="D1600" s="27" t="s">
        <v>3786</v>
      </c>
      <c r="E1600" s="36">
        <v>0</v>
      </c>
      <c r="F1600" s="25" t="s">
        <v>95</v>
      </c>
      <c r="G1600" s="27" t="s">
        <v>3758</v>
      </c>
      <c r="H1600" s="27" t="s">
        <v>3759</v>
      </c>
      <c r="I1600" s="27" t="s">
        <v>98</v>
      </c>
      <c r="J1600" s="27" t="s">
        <v>98</v>
      </c>
      <c r="K1600" s="27" t="s">
        <v>98</v>
      </c>
      <c r="L1600" s="27" t="s">
        <v>146</v>
      </c>
      <c r="M1600" s="25" t="s">
        <v>100</v>
      </c>
      <c r="N1600" s="26" t="s">
        <v>101</v>
      </c>
      <c r="P1600" s="26" t="s">
        <v>100</v>
      </c>
      <c r="Q1600" s="27" t="e">
        <v>#N/A</v>
      </c>
      <c r="R1600" s="27" t="e">
        <v>#N/A</v>
      </c>
      <c r="S1600" s="27" t="e">
        <v>#N/A</v>
      </c>
      <c r="T1600" s="27" t="e">
        <v>#N/A</v>
      </c>
      <c r="U1600" s="27" t="e">
        <v>#N/A</v>
      </c>
      <c r="V1600" s="27" t="e">
        <v>#N/A</v>
      </c>
      <c r="W1600" s="27" t="e">
        <v>#N/A</v>
      </c>
      <c r="X1600" s="27" t="e">
        <v>#N/A</v>
      </c>
      <c r="Y1600" s="27" t="s">
        <v>128</v>
      </c>
      <c r="Z1600" s="27" t="b">
        <f t="shared" si="150"/>
        <v>1</v>
      </c>
      <c r="AA1600" s="27" t="s">
        <v>128</v>
      </c>
      <c r="AB1600" s="37" t="s">
        <v>3787</v>
      </c>
      <c r="AC1600" s="26" t="s">
        <v>100</v>
      </c>
      <c r="AF1600" s="27" t="e">
        <v>#N/A</v>
      </c>
      <c r="AG1600" s="27" t="e">
        <v>#N/A</v>
      </c>
      <c r="AH1600" s="27" t="e">
        <v>#N/A</v>
      </c>
      <c r="AI1600" s="27" t="e">
        <v>#N/A</v>
      </c>
      <c r="AJ1600" s="27" t="s">
        <v>128</v>
      </c>
      <c r="AK1600" s="27" t="b">
        <f t="shared" si="151"/>
        <v>1</v>
      </c>
      <c r="AL1600" s="26" t="s">
        <v>100</v>
      </c>
      <c r="AO1600" s="27" t="e">
        <v>#N/A</v>
      </c>
      <c r="AP1600" s="27" t="e">
        <v>#N/A</v>
      </c>
      <c r="AQ1600" s="27" t="e">
        <v>#N/A</v>
      </c>
      <c r="AR1600" s="27" t="e">
        <v>#N/A</v>
      </c>
      <c r="AS1600" s="27" t="s">
        <v>128</v>
      </c>
      <c r="AT1600" s="27" t="b">
        <v>1</v>
      </c>
      <c r="AU1600" s="26" t="s">
        <v>100</v>
      </c>
      <c r="AX1600" s="27" t="e">
        <v>#N/A</v>
      </c>
      <c r="AY1600" s="27" t="e">
        <v>#N/A</v>
      </c>
      <c r="AZ1600" s="27" t="e">
        <v>#N/A</v>
      </c>
      <c r="BA1600" s="27" t="e">
        <v>#N/A</v>
      </c>
      <c r="BB1600" s="27" t="s">
        <v>128</v>
      </c>
      <c r="BC1600" s="27" t="b">
        <v>1</v>
      </c>
      <c r="BD1600" s="26" t="s">
        <v>100</v>
      </c>
      <c r="BG1600" s="27" t="e">
        <v>#N/A</v>
      </c>
      <c r="BH1600" s="27" t="e">
        <v>#N/A</v>
      </c>
      <c r="BI1600" s="27" t="e">
        <v>#N/A</v>
      </c>
      <c r="BJ1600" s="27" t="e">
        <v>#N/A</v>
      </c>
      <c r="BK1600" s="27" t="s">
        <v>128</v>
      </c>
      <c r="BL1600" s="27" t="b">
        <f t="shared" si="152"/>
        <v>1</v>
      </c>
      <c r="BM1600" s="26" t="s">
        <v>100</v>
      </c>
      <c r="BP1600" s="27" t="e">
        <v>#N/A</v>
      </c>
      <c r="BQ1600" s="27" t="e">
        <v>#N/A</v>
      </c>
      <c r="BR1600" s="27" t="e">
        <v>#N/A</v>
      </c>
      <c r="BS1600" s="27" t="e">
        <v>#N/A</v>
      </c>
      <c r="BT1600" s="27" t="s">
        <v>128</v>
      </c>
      <c r="BU1600" s="27" t="b">
        <v>1</v>
      </c>
      <c r="BV1600" s="26" t="s">
        <v>100</v>
      </c>
      <c r="BY1600" s="27" t="e">
        <v>#N/A</v>
      </c>
      <c r="BZ1600" s="27" t="e">
        <v>#N/A</v>
      </c>
      <c r="CA1600" s="27" t="e">
        <v>#N/A</v>
      </c>
      <c r="CB1600" s="27" t="e">
        <v>#N/A</v>
      </c>
      <c r="CC1600" s="27" t="s">
        <v>128</v>
      </c>
      <c r="CD1600" s="27" t="b">
        <v>1</v>
      </c>
      <c r="CE1600" s="26" t="s">
        <v>100</v>
      </c>
      <c r="CH1600" s="27" t="e">
        <v>#N/A</v>
      </c>
      <c r="CI1600" s="27" t="e">
        <v>#N/A</v>
      </c>
      <c r="CJ1600" s="27" t="e">
        <v>#N/A</v>
      </c>
      <c r="CK1600" s="27" t="e">
        <v>#N/A</v>
      </c>
      <c r="CL1600" s="27" t="s">
        <v>128</v>
      </c>
      <c r="CM1600" s="27" t="b">
        <f t="shared" si="148"/>
        <v>1</v>
      </c>
      <c r="CN1600" s="26" t="s">
        <v>100</v>
      </c>
      <c r="CQ1600" s="27" t="e">
        <v>#N/A</v>
      </c>
      <c r="CS1600" s="27" t="e">
        <v>#N/A</v>
      </c>
      <c r="CT1600" s="27" t="e">
        <v>#N/A</v>
      </c>
      <c r="CU1600" s="27" t="s">
        <v>128</v>
      </c>
      <c r="CV1600" s="27" t="b">
        <f t="shared" si="149"/>
        <v>1</v>
      </c>
      <c r="CW1600" s="26" t="s">
        <v>100</v>
      </c>
    </row>
    <row r="1601" spans="1:102" x14ac:dyDescent="0.3">
      <c r="A1601" s="25">
        <v>1417268939</v>
      </c>
      <c r="B1601" s="35">
        <v>401817</v>
      </c>
      <c r="C1601" s="25" t="str">
        <f t="shared" si="147"/>
        <v>1417268939401817</v>
      </c>
      <c r="D1601" s="41" t="s">
        <v>3788</v>
      </c>
      <c r="E1601" s="36">
        <v>0</v>
      </c>
      <c r="F1601" s="25" t="s">
        <v>95</v>
      </c>
      <c r="G1601" s="27" t="s">
        <v>138</v>
      </c>
      <c r="H1601" s="27" t="s">
        <v>139</v>
      </c>
      <c r="I1601" s="27" t="s">
        <v>98</v>
      </c>
      <c r="J1601" s="27" t="s">
        <v>98</v>
      </c>
      <c r="K1601" s="27" t="s">
        <v>98</v>
      </c>
      <c r="L1601" s="27" t="s">
        <v>99</v>
      </c>
      <c r="P1601" s="26" t="s">
        <v>102</v>
      </c>
      <c r="Q1601" s="27" t="e">
        <v>#N/A</v>
      </c>
      <c r="R1601" s="27" t="e">
        <v>#N/A</v>
      </c>
      <c r="S1601" s="41">
        <v>1417268939</v>
      </c>
      <c r="T1601" s="27" t="e">
        <v>#N/A</v>
      </c>
      <c r="U1601" s="27" t="e">
        <v>#N/A</v>
      </c>
      <c r="V1601" s="27" t="e">
        <v>#N/A</v>
      </c>
      <c r="W1601" s="27" t="e">
        <v>#N/A</v>
      </c>
      <c r="X1601" s="27" t="e">
        <v>#N/A</v>
      </c>
      <c r="Y1601" s="27" t="s">
        <v>213</v>
      </c>
      <c r="Z1601" s="27" t="b">
        <f t="shared" si="150"/>
        <v>1</v>
      </c>
      <c r="AA1601" s="27" t="s">
        <v>213</v>
      </c>
      <c r="AB1601" s="37" t="s">
        <v>3789</v>
      </c>
      <c r="AC1601" s="26" t="s">
        <v>102</v>
      </c>
      <c r="AF1601" s="27" t="e">
        <v>#N/A</v>
      </c>
      <c r="AG1601" s="27" t="e">
        <v>#N/A</v>
      </c>
      <c r="AH1601" s="27" t="s">
        <v>3790</v>
      </c>
      <c r="AI1601" s="27" t="e">
        <v>#N/A</v>
      </c>
      <c r="AJ1601" s="27" t="s">
        <v>135</v>
      </c>
      <c r="AK1601" s="27" t="b">
        <f t="shared" si="151"/>
        <v>0</v>
      </c>
      <c r="AL1601" s="26" t="s">
        <v>102</v>
      </c>
      <c r="AO1601" s="27" t="e">
        <v>#N/A</v>
      </c>
      <c r="AP1601" s="27" t="e">
        <v>#N/A</v>
      </c>
      <c r="AQ1601" s="27" t="e">
        <v>#N/A</v>
      </c>
      <c r="AR1601" s="27" t="e">
        <v>#N/A</v>
      </c>
      <c r="AS1601" s="27" t="s">
        <v>135</v>
      </c>
      <c r="AT1601" s="27" t="b">
        <v>1</v>
      </c>
      <c r="AU1601" s="26" t="s">
        <v>102</v>
      </c>
      <c r="AX1601" s="27" t="e">
        <v>#N/A</v>
      </c>
      <c r="AY1601" s="27" t="e">
        <v>#N/A</v>
      </c>
      <c r="AZ1601" s="27" t="e">
        <v>#N/A</v>
      </c>
      <c r="BA1601" s="27" t="e">
        <v>#N/A</v>
      </c>
      <c r="BB1601" s="27" t="s">
        <v>135</v>
      </c>
      <c r="BC1601" s="27" t="b">
        <v>1</v>
      </c>
      <c r="BD1601" s="26" t="s">
        <v>102</v>
      </c>
      <c r="BG1601" s="27" t="e">
        <v>#N/A</v>
      </c>
      <c r="BH1601" s="27" t="e">
        <v>#N/A</v>
      </c>
      <c r="BI1601" s="27" t="e">
        <v>#N/A</v>
      </c>
      <c r="BJ1601" s="27" t="e">
        <v>#N/A</v>
      </c>
      <c r="BK1601" s="27" t="s">
        <v>135</v>
      </c>
      <c r="BL1601" s="27" t="b">
        <f t="shared" si="152"/>
        <v>1</v>
      </c>
      <c r="BM1601" s="26" t="s">
        <v>102</v>
      </c>
      <c r="BP1601" s="27" t="e">
        <v>#N/A</v>
      </c>
      <c r="BQ1601" s="27" t="e">
        <v>#N/A</v>
      </c>
      <c r="BR1601" s="27" t="e">
        <v>#N/A</v>
      </c>
      <c r="BS1601" s="27" t="e">
        <v>#N/A</v>
      </c>
      <c r="BT1601" s="27" t="s">
        <v>135</v>
      </c>
      <c r="BU1601" s="27" t="b">
        <v>1</v>
      </c>
      <c r="BV1601" s="26" t="s">
        <v>102</v>
      </c>
      <c r="BY1601" s="27" t="e">
        <v>#N/A</v>
      </c>
      <c r="BZ1601" s="27" t="e">
        <v>#N/A</v>
      </c>
      <c r="CA1601" s="27" t="e">
        <v>#N/A</v>
      </c>
      <c r="CB1601" s="27" t="e">
        <v>#N/A</v>
      </c>
      <c r="CC1601" s="27" t="s">
        <v>135</v>
      </c>
      <c r="CD1601" s="27" t="b">
        <v>1</v>
      </c>
      <c r="CE1601" s="26" t="s">
        <v>102</v>
      </c>
      <c r="CH1601" s="27" t="e">
        <v>#N/A</v>
      </c>
      <c r="CI1601" s="27" t="e">
        <v>#N/A</v>
      </c>
      <c r="CJ1601" s="27" t="e">
        <v>#N/A</v>
      </c>
      <c r="CK1601" s="27" t="e">
        <v>#N/A</v>
      </c>
      <c r="CL1601" s="27" t="s">
        <v>135</v>
      </c>
      <c r="CM1601" s="27" t="b">
        <f t="shared" si="148"/>
        <v>1</v>
      </c>
      <c r="CN1601" s="26" t="s">
        <v>102</v>
      </c>
      <c r="CQ1601" s="27" t="e">
        <v>#N/A</v>
      </c>
      <c r="CS1601" s="27" t="e">
        <v>#N/A</v>
      </c>
      <c r="CT1601" s="27" t="e">
        <v>#N/A</v>
      </c>
      <c r="CU1601" s="27" t="s">
        <v>135</v>
      </c>
      <c r="CV1601" s="27" t="b">
        <f t="shared" si="149"/>
        <v>1</v>
      </c>
      <c r="CW1601" s="26" t="s">
        <v>102</v>
      </c>
    </row>
    <row r="1602" spans="1:102" ht="156" x14ac:dyDescent="0.3">
      <c r="A1602" s="25">
        <v>1255368593</v>
      </c>
      <c r="B1602" s="35">
        <v>271320</v>
      </c>
      <c r="C1602" s="25" t="str">
        <f t="shared" si="147"/>
        <v>1255368593271320</v>
      </c>
      <c r="D1602" s="27" t="s">
        <v>3791</v>
      </c>
      <c r="E1602" s="36">
        <v>0</v>
      </c>
      <c r="F1602" s="25" t="s">
        <v>95</v>
      </c>
      <c r="G1602" s="27" t="s">
        <v>629</v>
      </c>
      <c r="H1602" s="27" t="s">
        <v>630</v>
      </c>
      <c r="I1602" s="27" t="s">
        <v>501</v>
      </c>
      <c r="J1602" s="27" t="s">
        <v>98</v>
      </c>
      <c r="K1602" s="27" t="s">
        <v>98</v>
      </c>
      <c r="L1602" s="27" t="s">
        <v>99</v>
      </c>
      <c r="M1602" s="25" t="s">
        <v>100</v>
      </c>
      <c r="N1602" s="26" t="s">
        <v>1034</v>
      </c>
      <c r="P1602" s="26" t="s">
        <v>100</v>
      </c>
      <c r="Q1602" s="27" t="e">
        <v>#N/A</v>
      </c>
      <c r="R1602" s="27" t="e">
        <v>#N/A</v>
      </c>
      <c r="S1602" s="27" t="e">
        <v>#N/A</v>
      </c>
      <c r="T1602" s="27" t="e">
        <v>#N/A</v>
      </c>
      <c r="U1602" s="27" t="e">
        <v>#N/A</v>
      </c>
      <c r="V1602" s="27" t="e">
        <v>#N/A</v>
      </c>
      <c r="W1602" s="27" t="e">
        <v>#N/A</v>
      </c>
      <c r="X1602" s="27" t="e">
        <v>#N/A</v>
      </c>
      <c r="Y1602" s="27" t="s">
        <v>162</v>
      </c>
      <c r="Z1602" s="27" t="b">
        <f t="shared" si="150"/>
        <v>1</v>
      </c>
      <c r="AA1602" s="27" t="s">
        <v>162</v>
      </c>
      <c r="AB1602" s="37" t="s">
        <v>3792</v>
      </c>
      <c r="AC1602" s="26" t="s">
        <v>100</v>
      </c>
      <c r="AE1602" s="26" t="s">
        <v>3793</v>
      </c>
      <c r="AF1602" s="27" t="e">
        <v>#N/A</v>
      </c>
      <c r="AG1602" s="27" t="e">
        <v>#N/A</v>
      </c>
      <c r="AH1602" s="27" t="e">
        <v>#N/A</v>
      </c>
      <c r="AI1602" s="27" t="e">
        <v>#N/A</v>
      </c>
      <c r="AJ1602" s="27" t="s">
        <v>162</v>
      </c>
      <c r="AK1602" s="27" t="b">
        <f t="shared" si="151"/>
        <v>1</v>
      </c>
      <c r="AL1602" s="26" t="s">
        <v>100</v>
      </c>
      <c r="AO1602" s="27" t="e">
        <v>#N/A</v>
      </c>
      <c r="AP1602" s="27" t="e">
        <v>#N/A</v>
      </c>
      <c r="AQ1602" s="27" t="e">
        <v>#N/A</v>
      </c>
      <c r="AR1602" s="27" t="e">
        <v>#N/A</v>
      </c>
      <c r="AS1602" s="27" t="s">
        <v>162</v>
      </c>
      <c r="AT1602" s="27" t="b">
        <v>1</v>
      </c>
      <c r="AU1602" s="26" t="s">
        <v>100</v>
      </c>
      <c r="AW1602" s="26" t="s">
        <v>3794</v>
      </c>
      <c r="AX1602" s="27" t="e">
        <v>#N/A</v>
      </c>
      <c r="AY1602" s="27" t="e">
        <v>#N/A</v>
      </c>
      <c r="AZ1602" s="27" t="e">
        <v>#N/A</v>
      </c>
      <c r="BA1602" s="27" t="e">
        <v>#N/A</v>
      </c>
      <c r="BB1602" s="27" t="s">
        <v>162</v>
      </c>
      <c r="BC1602" s="27" t="b">
        <v>1</v>
      </c>
      <c r="BD1602" s="26" t="s">
        <v>100</v>
      </c>
      <c r="BG1602" s="27" t="e">
        <v>#N/A</v>
      </c>
      <c r="BH1602" s="27" t="e">
        <v>#N/A</v>
      </c>
      <c r="BI1602" s="27" t="e">
        <v>#N/A</v>
      </c>
      <c r="BJ1602" s="27" t="e">
        <v>#N/A</v>
      </c>
      <c r="BK1602" s="27" t="s">
        <v>162</v>
      </c>
      <c r="BL1602" s="27" t="b">
        <f t="shared" si="152"/>
        <v>1</v>
      </c>
      <c r="BM1602" s="26" t="s">
        <v>100</v>
      </c>
      <c r="BP1602" s="27" t="e">
        <v>#N/A</v>
      </c>
      <c r="BQ1602" s="27" t="e">
        <v>#N/A</v>
      </c>
      <c r="BR1602" s="27" t="e">
        <v>#N/A</v>
      </c>
      <c r="BS1602" s="27" t="e">
        <v>#N/A</v>
      </c>
      <c r="BT1602" s="27" t="s">
        <v>162</v>
      </c>
      <c r="BU1602" s="27" t="b">
        <v>1</v>
      </c>
      <c r="BV1602" s="26" t="s">
        <v>100</v>
      </c>
      <c r="BY1602" s="27" t="e">
        <v>#N/A</v>
      </c>
      <c r="BZ1602" s="27" t="e">
        <v>#N/A</v>
      </c>
      <c r="CA1602" s="27" t="e">
        <v>#N/A</v>
      </c>
      <c r="CB1602" s="27" t="e">
        <v>#N/A</v>
      </c>
      <c r="CC1602" s="27" t="s">
        <v>162</v>
      </c>
      <c r="CD1602" s="27" t="b">
        <v>1</v>
      </c>
      <c r="CE1602" s="26" t="s">
        <v>100</v>
      </c>
      <c r="CH1602" s="27" t="e">
        <v>#N/A</v>
      </c>
      <c r="CI1602" s="27" t="e">
        <v>#N/A</v>
      </c>
      <c r="CJ1602" s="27" t="e">
        <v>#N/A</v>
      </c>
      <c r="CK1602" s="27" t="e">
        <v>#N/A</v>
      </c>
      <c r="CL1602" s="27" t="s">
        <v>162</v>
      </c>
      <c r="CM1602" s="27" t="b">
        <f t="shared" si="148"/>
        <v>1</v>
      </c>
      <c r="CN1602" s="26" t="s">
        <v>100</v>
      </c>
      <c r="CP1602" s="26" t="s">
        <v>3795</v>
      </c>
      <c r="CQ1602" s="27" t="e">
        <v>#N/A</v>
      </c>
      <c r="CS1602" s="27" t="e">
        <v>#N/A</v>
      </c>
      <c r="CT1602" s="27" t="e">
        <v>#N/A</v>
      </c>
      <c r="CU1602" s="27" t="s">
        <v>162</v>
      </c>
      <c r="CV1602" s="27" t="b">
        <f t="shared" si="149"/>
        <v>1</v>
      </c>
      <c r="CW1602" s="26" t="s">
        <v>100</v>
      </c>
      <c r="CX1602" s="27" t="s">
        <v>17060</v>
      </c>
    </row>
    <row r="1603" spans="1:102" x14ac:dyDescent="0.3">
      <c r="A1603" s="25">
        <v>1457560815</v>
      </c>
      <c r="B1603" s="35">
        <v>452530</v>
      </c>
      <c r="C1603" s="25" t="str">
        <f t="shared" si="147"/>
        <v>1457560815452530</v>
      </c>
      <c r="D1603" s="27" t="s">
        <v>3796</v>
      </c>
      <c r="E1603" s="36">
        <v>0</v>
      </c>
      <c r="F1603" s="25" t="s">
        <v>95</v>
      </c>
      <c r="G1603" s="27" t="s">
        <v>154</v>
      </c>
      <c r="H1603" s="27" t="s">
        <v>155</v>
      </c>
      <c r="I1603" s="27" t="s">
        <v>156</v>
      </c>
      <c r="J1603" s="27" t="s">
        <v>98</v>
      </c>
      <c r="K1603" s="27" t="s">
        <v>98</v>
      </c>
      <c r="L1603" s="27" t="s">
        <v>146</v>
      </c>
      <c r="M1603" s="25" t="s">
        <v>100</v>
      </c>
      <c r="P1603" s="26" t="s">
        <v>100</v>
      </c>
      <c r="Q1603" s="27" t="e">
        <v>#N/A</v>
      </c>
      <c r="R1603" s="27" t="e">
        <v>#N/A</v>
      </c>
      <c r="S1603" s="27" t="e">
        <v>#N/A</v>
      </c>
      <c r="T1603" s="27" t="e">
        <v>#N/A</v>
      </c>
      <c r="U1603" s="27" t="e">
        <v>#N/A</v>
      </c>
      <c r="V1603" s="27" t="e">
        <v>#N/A</v>
      </c>
      <c r="W1603" s="27" t="e">
        <v>#N/A</v>
      </c>
      <c r="X1603" s="27" t="e">
        <v>#N/A</v>
      </c>
      <c r="Y1603" s="27" t="s">
        <v>128</v>
      </c>
      <c r="Z1603" s="27" t="b">
        <f t="shared" si="150"/>
        <v>1</v>
      </c>
      <c r="AA1603" s="27" t="s">
        <v>128</v>
      </c>
      <c r="AB1603" s="37" t="s">
        <v>3797</v>
      </c>
      <c r="AC1603" s="26" t="s">
        <v>100</v>
      </c>
      <c r="AF1603" s="27" t="e">
        <v>#N/A</v>
      </c>
      <c r="AG1603" s="27" t="e">
        <v>#N/A</v>
      </c>
      <c r="AH1603" s="27" t="e">
        <v>#N/A</v>
      </c>
      <c r="AI1603" s="27" t="e">
        <v>#N/A</v>
      </c>
      <c r="AJ1603" s="27" t="s">
        <v>128</v>
      </c>
      <c r="AK1603" s="27" t="b">
        <f t="shared" si="151"/>
        <v>1</v>
      </c>
      <c r="AL1603" s="26" t="s">
        <v>100</v>
      </c>
      <c r="AO1603" s="27" t="e">
        <v>#N/A</v>
      </c>
      <c r="AP1603" s="27" t="e">
        <v>#N/A</v>
      </c>
      <c r="AQ1603" s="27" t="e">
        <v>#N/A</v>
      </c>
      <c r="AR1603" s="27" t="e">
        <v>#N/A</v>
      </c>
      <c r="AS1603" s="27" t="s">
        <v>128</v>
      </c>
      <c r="AT1603" s="27" t="b">
        <v>1</v>
      </c>
      <c r="AU1603" s="26" t="s">
        <v>100</v>
      </c>
      <c r="AX1603" s="27" t="e">
        <v>#N/A</v>
      </c>
      <c r="AY1603" s="27" t="e">
        <v>#N/A</v>
      </c>
      <c r="AZ1603" s="27" t="e">
        <v>#N/A</v>
      </c>
      <c r="BA1603" s="27" t="e">
        <v>#N/A</v>
      </c>
      <c r="BB1603" s="27" t="s">
        <v>128</v>
      </c>
      <c r="BC1603" s="27" t="b">
        <v>1</v>
      </c>
      <c r="BD1603" s="26" t="s">
        <v>100</v>
      </c>
      <c r="BG1603" s="27" t="e">
        <v>#N/A</v>
      </c>
      <c r="BH1603" s="27" t="e">
        <v>#N/A</v>
      </c>
      <c r="BI1603" s="27" t="e">
        <v>#N/A</v>
      </c>
      <c r="BJ1603" s="27" t="e">
        <v>#N/A</v>
      </c>
      <c r="BK1603" s="27" t="s">
        <v>128</v>
      </c>
      <c r="BL1603" s="27" t="b">
        <f t="shared" si="152"/>
        <v>1</v>
      </c>
      <c r="BM1603" s="26" t="s">
        <v>100</v>
      </c>
      <c r="BP1603" s="27" t="e">
        <v>#N/A</v>
      </c>
      <c r="BQ1603" s="27" t="e">
        <v>#N/A</v>
      </c>
      <c r="BR1603" s="27" t="e">
        <v>#N/A</v>
      </c>
      <c r="BS1603" s="27" t="e">
        <v>#N/A</v>
      </c>
      <c r="BT1603" s="27" t="s">
        <v>128</v>
      </c>
      <c r="BU1603" s="27" t="b">
        <v>1</v>
      </c>
      <c r="BV1603" s="26" t="s">
        <v>100</v>
      </c>
      <c r="BY1603" s="27" t="e">
        <v>#N/A</v>
      </c>
      <c r="BZ1603" s="27" t="e">
        <v>#N/A</v>
      </c>
      <c r="CA1603" s="27" t="e">
        <v>#N/A</v>
      </c>
      <c r="CB1603" s="27" t="e">
        <v>#N/A</v>
      </c>
      <c r="CC1603" s="27" t="s">
        <v>128</v>
      </c>
      <c r="CD1603" s="27" t="b">
        <v>1</v>
      </c>
      <c r="CE1603" s="26" t="s">
        <v>100</v>
      </c>
      <c r="CH1603" s="27" t="e">
        <v>#N/A</v>
      </c>
      <c r="CI1603" s="27" t="e">
        <v>#N/A</v>
      </c>
      <c r="CJ1603" s="27" t="e">
        <v>#N/A</v>
      </c>
      <c r="CK1603" s="27" t="e">
        <v>#N/A</v>
      </c>
      <c r="CL1603" s="27" t="s">
        <v>128</v>
      </c>
      <c r="CM1603" s="27" t="b">
        <f t="shared" si="148"/>
        <v>1</v>
      </c>
      <c r="CN1603" s="26" t="s">
        <v>100</v>
      </c>
      <c r="CQ1603" s="27" t="e">
        <v>#N/A</v>
      </c>
      <c r="CS1603" s="27" t="e">
        <v>#N/A</v>
      </c>
      <c r="CT1603" s="27" t="e">
        <v>#N/A</v>
      </c>
      <c r="CU1603" s="27" t="s">
        <v>128</v>
      </c>
      <c r="CV1603" s="27" t="b">
        <f t="shared" si="149"/>
        <v>1</v>
      </c>
      <c r="CW1603" s="26" t="s">
        <v>100</v>
      </c>
    </row>
    <row r="1604" spans="1:102" ht="62.4" x14ac:dyDescent="0.3">
      <c r="A1604" s="25">
        <v>1598795585</v>
      </c>
      <c r="B1604" s="35">
        <v>607620</v>
      </c>
      <c r="C1604" s="25" t="str">
        <f t="shared" ref="C1604:C1636" si="153">_xlfn.CONCAT(VALUE(TRIM(A1604)),VALUE(TRIM(B1604)))</f>
        <v>1598795585607620</v>
      </c>
      <c r="D1604" s="27" t="s">
        <v>3798</v>
      </c>
      <c r="E1604" s="36">
        <v>0</v>
      </c>
      <c r="F1604" s="25" t="s">
        <v>95</v>
      </c>
      <c r="G1604" s="27" t="s">
        <v>629</v>
      </c>
      <c r="H1604" s="27" t="s">
        <v>630</v>
      </c>
      <c r="I1604" s="27" t="s">
        <v>501</v>
      </c>
      <c r="J1604" s="27" t="s">
        <v>98</v>
      </c>
      <c r="K1604" s="27" t="s">
        <v>98</v>
      </c>
      <c r="L1604" s="27" t="s">
        <v>99</v>
      </c>
      <c r="M1604" s="25" t="s">
        <v>100</v>
      </c>
      <c r="N1604" s="26" t="s">
        <v>2837</v>
      </c>
      <c r="P1604" s="26" t="s">
        <v>100</v>
      </c>
      <c r="Q1604" s="27" t="e">
        <v>#N/A</v>
      </c>
      <c r="R1604" s="27" t="e">
        <v>#N/A</v>
      </c>
      <c r="S1604" s="27" t="e">
        <v>#N/A</v>
      </c>
      <c r="T1604" s="27" t="e">
        <v>#N/A</v>
      </c>
      <c r="U1604" s="27" t="e">
        <v>#N/A</v>
      </c>
      <c r="V1604" s="27" t="e">
        <v>#N/A</v>
      </c>
      <c r="W1604" s="27" t="e">
        <v>#N/A</v>
      </c>
      <c r="X1604" s="27" t="e">
        <v>#N/A</v>
      </c>
      <c r="Y1604" s="27" t="s">
        <v>128</v>
      </c>
      <c r="Z1604" s="27" t="b">
        <f t="shared" si="150"/>
        <v>1</v>
      </c>
      <c r="AA1604" s="27" t="s">
        <v>128</v>
      </c>
      <c r="AB1604" s="37" t="s">
        <v>3799</v>
      </c>
      <c r="AC1604" s="26" t="s">
        <v>100</v>
      </c>
      <c r="AE1604" s="26" t="s">
        <v>2839</v>
      </c>
      <c r="AF1604" s="27" t="e">
        <v>#N/A</v>
      </c>
      <c r="AG1604" s="27" t="e">
        <v>#N/A</v>
      </c>
      <c r="AH1604" s="27" t="e">
        <v>#N/A</v>
      </c>
      <c r="AI1604" s="27" t="e">
        <v>#N/A</v>
      </c>
      <c r="AJ1604" s="27" t="s">
        <v>128</v>
      </c>
      <c r="AK1604" s="27" t="b">
        <f t="shared" si="151"/>
        <v>1</v>
      </c>
      <c r="AL1604" s="26" t="s">
        <v>102</v>
      </c>
      <c r="AM1604" s="27" t="s">
        <v>3800</v>
      </c>
      <c r="AO1604" s="27">
        <v>1598795585</v>
      </c>
      <c r="AP1604" s="27">
        <v>607620</v>
      </c>
      <c r="AQ1604" s="27" t="e">
        <v>#N/A</v>
      </c>
      <c r="AR1604" s="27" t="e">
        <v>#N/A</v>
      </c>
      <c r="AS1604" s="37" t="s">
        <v>128</v>
      </c>
      <c r="AT1604" s="27" t="b">
        <v>1</v>
      </c>
      <c r="AU1604" s="26" t="s">
        <v>102</v>
      </c>
      <c r="AV1604" s="27" t="s">
        <v>3801</v>
      </c>
      <c r="AW1604" s="26" t="s">
        <v>3802</v>
      </c>
      <c r="AX1604" s="27" t="e">
        <v>#N/A</v>
      </c>
      <c r="AY1604" s="27" t="e">
        <v>#N/A</v>
      </c>
      <c r="AZ1604" s="27" t="e">
        <v>#N/A</v>
      </c>
      <c r="BA1604" s="27" t="e">
        <v>#N/A</v>
      </c>
      <c r="BB1604" s="27" t="s">
        <v>135</v>
      </c>
      <c r="BC1604" s="27" t="b">
        <v>0</v>
      </c>
      <c r="BD1604" s="26" t="s">
        <v>102</v>
      </c>
      <c r="BG1604" s="27" t="e">
        <v>#N/A</v>
      </c>
      <c r="BH1604" s="27" t="e">
        <v>#N/A</v>
      </c>
      <c r="BI1604" s="27" t="e">
        <v>#N/A</v>
      </c>
      <c r="BJ1604" s="27" t="e">
        <v>#N/A</v>
      </c>
      <c r="BK1604" s="27" t="s">
        <v>135</v>
      </c>
      <c r="BL1604" s="27" t="b">
        <f t="shared" si="152"/>
        <v>1</v>
      </c>
      <c r="BM1604" s="26" t="s">
        <v>102</v>
      </c>
      <c r="BP1604" s="27" t="e">
        <v>#N/A</v>
      </c>
      <c r="BQ1604" s="27" t="e">
        <v>#N/A</v>
      </c>
      <c r="BR1604" s="27" t="e">
        <v>#N/A</v>
      </c>
      <c r="BS1604" s="27" t="e">
        <v>#N/A</v>
      </c>
      <c r="BT1604" s="27" t="s">
        <v>135</v>
      </c>
      <c r="BU1604" s="27" t="b">
        <v>1</v>
      </c>
      <c r="BV1604" s="26" t="s">
        <v>102</v>
      </c>
      <c r="BY1604" s="27" t="e">
        <v>#N/A</v>
      </c>
      <c r="BZ1604" s="27" t="e">
        <v>#N/A</v>
      </c>
      <c r="CA1604" s="27" t="e">
        <v>#N/A</v>
      </c>
      <c r="CB1604" s="27" t="e">
        <v>#N/A</v>
      </c>
      <c r="CC1604" s="27" t="s">
        <v>135</v>
      </c>
      <c r="CD1604" s="27" t="b">
        <v>1</v>
      </c>
      <c r="CE1604" s="26" t="s">
        <v>102</v>
      </c>
      <c r="CH1604" s="27" t="e">
        <v>#N/A</v>
      </c>
      <c r="CI1604" s="27" t="e">
        <v>#N/A</v>
      </c>
      <c r="CJ1604" s="27" t="e">
        <v>#N/A</v>
      </c>
      <c r="CK1604" s="27" t="e">
        <v>#N/A</v>
      </c>
      <c r="CL1604" s="27" t="s">
        <v>135</v>
      </c>
      <c r="CM1604" s="27" t="b">
        <f t="shared" ref="CM1604:CM1636" si="154">EXACT(CL1604,CC1604)</f>
        <v>1</v>
      </c>
      <c r="CN1604" s="26" t="s">
        <v>102</v>
      </c>
      <c r="CQ1604" s="27" t="e">
        <v>#N/A</v>
      </c>
      <c r="CS1604" s="27" t="e">
        <v>#N/A</v>
      </c>
      <c r="CT1604" s="27" t="e">
        <v>#N/A</v>
      </c>
      <c r="CU1604" s="27" t="s">
        <v>135</v>
      </c>
      <c r="CV1604" s="27" t="b">
        <f t="shared" ref="CV1604:CV1636" si="155">EXACT(CU1604,CL1604)</f>
        <v>1</v>
      </c>
      <c r="CW1604" s="26" t="s">
        <v>102</v>
      </c>
    </row>
    <row r="1605" spans="1:102" x14ac:dyDescent="0.3">
      <c r="A1605" s="25">
        <v>1871776963</v>
      </c>
      <c r="B1605" s="35">
        <v>223397</v>
      </c>
      <c r="C1605" s="25" t="str">
        <f t="shared" si="153"/>
        <v>1871776963223397</v>
      </c>
      <c r="D1605" s="27" t="s">
        <v>3803</v>
      </c>
      <c r="E1605" s="36">
        <v>0</v>
      </c>
      <c r="F1605" s="25" t="s">
        <v>95</v>
      </c>
      <c r="G1605" s="27" t="s">
        <v>184</v>
      </c>
      <c r="H1605" s="27" t="s">
        <v>185</v>
      </c>
      <c r="I1605" s="27" t="s">
        <v>319</v>
      </c>
      <c r="J1605" s="27" t="s">
        <v>98</v>
      </c>
      <c r="K1605" s="27" t="s">
        <v>98</v>
      </c>
      <c r="L1605" s="27" t="s">
        <v>146</v>
      </c>
      <c r="M1605" s="25" t="s">
        <v>100</v>
      </c>
      <c r="P1605" s="26" t="s">
        <v>100</v>
      </c>
      <c r="Q1605" s="27" t="e">
        <v>#N/A</v>
      </c>
      <c r="R1605" s="27" t="e">
        <v>#N/A</v>
      </c>
      <c r="S1605" s="27" t="e">
        <v>#N/A</v>
      </c>
      <c r="T1605" s="27" t="e">
        <v>#N/A</v>
      </c>
      <c r="U1605" s="27" t="e">
        <v>#N/A</v>
      </c>
      <c r="V1605" s="27" t="e">
        <v>#N/A</v>
      </c>
      <c r="W1605" s="27" t="e">
        <v>#N/A</v>
      </c>
      <c r="X1605" s="27" t="e">
        <v>#N/A</v>
      </c>
      <c r="Y1605" s="27" t="s">
        <v>128</v>
      </c>
      <c r="Z1605" s="27" t="b">
        <f t="shared" si="150"/>
        <v>1</v>
      </c>
      <c r="AA1605" s="27" t="s">
        <v>128</v>
      </c>
      <c r="AB1605" s="37" t="s">
        <v>3804</v>
      </c>
      <c r="AC1605" s="26" t="s">
        <v>100</v>
      </c>
      <c r="AF1605" s="27" t="e">
        <v>#N/A</v>
      </c>
      <c r="AG1605" s="27" t="e">
        <v>#N/A</v>
      </c>
      <c r="AH1605" s="27" t="e">
        <v>#N/A</v>
      </c>
      <c r="AI1605" s="27" t="e">
        <v>#N/A</v>
      </c>
      <c r="AJ1605" s="27" t="s">
        <v>128</v>
      </c>
      <c r="AK1605" s="27" t="b">
        <f t="shared" si="151"/>
        <v>1</v>
      </c>
      <c r="AL1605" s="26" t="s">
        <v>100</v>
      </c>
      <c r="AO1605" s="27" t="e">
        <v>#N/A</v>
      </c>
      <c r="AP1605" s="27" t="e">
        <v>#N/A</v>
      </c>
      <c r="AQ1605" s="27" t="e">
        <v>#N/A</v>
      </c>
      <c r="AR1605" s="27" t="e">
        <v>#N/A</v>
      </c>
      <c r="AS1605" s="27" t="s">
        <v>128</v>
      </c>
      <c r="AT1605" s="27" t="b">
        <v>1</v>
      </c>
      <c r="AU1605" s="26" t="s">
        <v>100</v>
      </c>
      <c r="AX1605" s="27" t="e">
        <v>#N/A</v>
      </c>
      <c r="AY1605" s="27" t="e">
        <v>#N/A</v>
      </c>
      <c r="AZ1605" s="27" t="e">
        <v>#N/A</v>
      </c>
      <c r="BA1605" s="27" t="e">
        <v>#N/A</v>
      </c>
      <c r="BB1605" s="27" t="s">
        <v>128</v>
      </c>
      <c r="BC1605" s="27" t="b">
        <v>1</v>
      </c>
      <c r="BD1605" s="26" t="s">
        <v>100</v>
      </c>
      <c r="BG1605" s="27" t="e">
        <v>#N/A</v>
      </c>
      <c r="BH1605" s="27" t="e">
        <v>#N/A</v>
      </c>
      <c r="BI1605" s="27" t="e">
        <v>#N/A</v>
      </c>
      <c r="BJ1605" s="27" t="e">
        <v>#N/A</v>
      </c>
      <c r="BK1605" s="27" t="s">
        <v>128</v>
      </c>
      <c r="BL1605" s="27" t="b">
        <f t="shared" si="152"/>
        <v>1</v>
      </c>
      <c r="BM1605" s="26" t="s">
        <v>100</v>
      </c>
      <c r="BP1605" s="27" t="e">
        <v>#N/A</v>
      </c>
      <c r="BQ1605" s="27" t="e">
        <v>#N/A</v>
      </c>
      <c r="BR1605" s="27" t="e">
        <v>#N/A</v>
      </c>
      <c r="BS1605" s="27" t="e">
        <v>#N/A</v>
      </c>
      <c r="BT1605" s="27" t="s">
        <v>128</v>
      </c>
      <c r="BU1605" s="27" t="b">
        <v>1</v>
      </c>
      <c r="BV1605" s="26" t="s">
        <v>100</v>
      </c>
      <c r="BY1605" s="27" t="e">
        <v>#N/A</v>
      </c>
      <c r="BZ1605" s="27" t="e">
        <v>#N/A</v>
      </c>
      <c r="CA1605" s="27" t="e">
        <v>#N/A</v>
      </c>
      <c r="CB1605" s="27" t="e">
        <v>#N/A</v>
      </c>
      <c r="CC1605" s="27" t="s">
        <v>128</v>
      </c>
      <c r="CD1605" s="27" t="b">
        <v>1</v>
      </c>
      <c r="CE1605" s="26" t="s">
        <v>100</v>
      </c>
      <c r="CH1605" s="27" t="e">
        <v>#N/A</v>
      </c>
      <c r="CI1605" s="27" t="e">
        <v>#N/A</v>
      </c>
      <c r="CJ1605" s="27" t="e">
        <v>#N/A</v>
      </c>
      <c r="CK1605" s="27" t="e">
        <v>#N/A</v>
      </c>
      <c r="CL1605" s="27" t="s">
        <v>128</v>
      </c>
      <c r="CM1605" s="27" t="b">
        <f t="shared" si="154"/>
        <v>1</v>
      </c>
      <c r="CN1605" s="26" t="s">
        <v>100</v>
      </c>
      <c r="CQ1605" s="27" t="e">
        <v>#N/A</v>
      </c>
      <c r="CS1605" s="27" t="e">
        <v>#N/A</v>
      </c>
      <c r="CT1605" s="27" t="e">
        <v>#N/A</v>
      </c>
      <c r="CU1605" s="27" t="s">
        <v>128</v>
      </c>
      <c r="CV1605" s="27" t="b">
        <f t="shared" si="155"/>
        <v>1</v>
      </c>
      <c r="CW1605" s="26" t="s">
        <v>100</v>
      </c>
    </row>
    <row r="1606" spans="1:102" x14ac:dyDescent="0.3">
      <c r="A1606" s="25">
        <v>1801819842</v>
      </c>
      <c r="B1606" s="35">
        <v>593946</v>
      </c>
      <c r="C1606" s="25" t="str">
        <f t="shared" si="153"/>
        <v>1801819842593946</v>
      </c>
      <c r="D1606" s="27" t="s">
        <v>3805</v>
      </c>
      <c r="E1606" s="36">
        <v>0</v>
      </c>
      <c r="F1606" s="25" t="s">
        <v>95</v>
      </c>
      <c r="G1606" s="27" t="s">
        <v>1147</v>
      </c>
      <c r="H1606" s="27" t="s">
        <v>1148</v>
      </c>
      <c r="I1606" s="27" t="s">
        <v>98</v>
      </c>
      <c r="J1606" s="27" t="s">
        <v>98</v>
      </c>
      <c r="K1606" s="27" t="s">
        <v>98</v>
      </c>
      <c r="L1606" s="27" t="s">
        <v>146</v>
      </c>
      <c r="M1606" s="25" t="s">
        <v>100</v>
      </c>
      <c r="P1606" s="26" t="s">
        <v>100</v>
      </c>
      <c r="Q1606" s="27" t="e">
        <v>#N/A</v>
      </c>
      <c r="R1606" s="27" t="e">
        <v>#N/A</v>
      </c>
      <c r="S1606" s="27" t="e">
        <v>#N/A</v>
      </c>
      <c r="T1606" s="27" t="e">
        <v>#N/A</v>
      </c>
      <c r="U1606" s="27" t="e">
        <v>#N/A</v>
      </c>
      <c r="V1606" s="27" t="e">
        <v>#N/A</v>
      </c>
      <c r="W1606" s="27" t="e">
        <v>#N/A</v>
      </c>
      <c r="X1606" s="27" t="e">
        <v>#N/A</v>
      </c>
      <c r="Y1606" s="27" t="s">
        <v>128</v>
      </c>
      <c r="Z1606" s="27" t="b">
        <f t="shared" ref="Z1606:Z1632" si="156">EXACT(Y1606,AA1606)</f>
        <v>1</v>
      </c>
      <c r="AA1606" s="27" t="s">
        <v>128</v>
      </c>
      <c r="AB1606" s="37" t="s">
        <v>3806</v>
      </c>
      <c r="AC1606" s="26" t="s">
        <v>100</v>
      </c>
      <c r="AF1606" s="27" t="e">
        <v>#N/A</v>
      </c>
      <c r="AG1606" s="27" t="e">
        <v>#N/A</v>
      </c>
      <c r="AH1606" s="27" t="e">
        <v>#N/A</v>
      </c>
      <c r="AI1606" s="27" t="e">
        <v>#N/A</v>
      </c>
      <c r="AJ1606" s="27" t="s">
        <v>128</v>
      </c>
      <c r="AK1606" s="27" t="b">
        <f t="shared" ref="AK1606:AK1632" si="157">EXACT(AJ1606,AA1606)</f>
        <v>1</v>
      </c>
      <c r="AL1606" s="26" t="s">
        <v>100</v>
      </c>
      <c r="AO1606" s="27" t="e">
        <v>#N/A</v>
      </c>
      <c r="AP1606" s="27" t="e">
        <v>#N/A</v>
      </c>
      <c r="AQ1606" s="27" t="e">
        <v>#N/A</v>
      </c>
      <c r="AR1606" s="27" t="e">
        <v>#N/A</v>
      </c>
      <c r="AS1606" s="27" t="s">
        <v>128</v>
      </c>
      <c r="AT1606" s="27" t="b">
        <v>1</v>
      </c>
      <c r="AU1606" s="26" t="s">
        <v>100</v>
      </c>
      <c r="AX1606" s="27" t="e">
        <v>#N/A</v>
      </c>
      <c r="AY1606" s="27" t="e">
        <v>#N/A</v>
      </c>
      <c r="AZ1606" s="27" t="e">
        <v>#N/A</v>
      </c>
      <c r="BA1606" s="27" t="e">
        <v>#N/A</v>
      </c>
      <c r="BB1606" s="27" t="s">
        <v>128</v>
      </c>
      <c r="BC1606" s="27" t="b">
        <v>1</v>
      </c>
      <c r="BD1606" s="26" t="s">
        <v>100</v>
      </c>
      <c r="BG1606" s="27" t="e">
        <v>#N/A</v>
      </c>
      <c r="BH1606" s="27" t="e">
        <v>#N/A</v>
      </c>
      <c r="BI1606" s="27" t="e">
        <v>#N/A</v>
      </c>
      <c r="BJ1606" s="27" t="e">
        <v>#N/A</v>
      </c>
      <c r="BK1606" s="27" t="s">
        <v>128</v>
      </c>
      <c r="BL1606" s="27" t="b">
        <f t="shared" ref="BL1606:BL1632" si="158">EXACT(BK1606,BB1606)</f>
        <v>1</v>
      </c>
      <c r="BM1606" s="26" t="s">
        <v>100</v>
      </c>
      <c r="BP1606" s="27" t="e">
        <v>#N/A</v>
      </c>
      <c r="BQ1606" s="27" t="e">
        <v>#N/A</v>
      </c>
      <c r="BR1606" s="27" t="e">
        <v>#N/A</v>
      </c>
      <c r="BS1606" s="27" t="e">
        <v>#N/A</v>
      </c>
      <c r="BT1606" s="27" t="s">
        <v>128</v>
      </c>
      <c r="BU1606" s="27" t="b">
        <v>1</v>
      </c>
      <c r="BV1606" s="26" t="s">
        <v>100</v>
      </c>
      <c r="BY1606" s="27" t="e">
        <v>#N/A</v>
      </c>
      <c r="BZ1606" s="27" t="e">
        <v>#N/A</v>
      </c>
      <c r="CA1606" s="27" t="e">
        <v>#N/A</v>
      </c>
      <c r="CB1606" s="27" t="e">
        <v>#N/A</v>
      </c>
      <c r="CC1606" s="27" t="s">
        <v>128</v>
      </c>
      <c r="CD1606" s="27" t="b">
        <v>1</v>
      </c>
      <c r="CE1606" s="26" t="s">
        <v>100</v>
      </c>
      <c r="CH1606" s="27" t="e">
        <v>#N/A</v>
      </c>
      <c r="CI1606" s="27" t="e">
        <v>#N/A</v>
      </c>
      <c r="CJ1606" s="27" t="e">
        <v>#N/A</v>
      </c>
      <c r="CK1606" s="27" t="e">
        <v>#N/A</v>
      </c>
      <c r="CL1606" s="27" t="s">
        <v>128</v>
      </c>
      <c r="CM1606" s="27" t="b">
        <f t="shared" si="154"/>
        <v>1</v>
      </c>
      <c r="CN1606" s="26" t="s">
        <v>100</v>
      </c>
      <c r="CQ1606" s="27" t="e">
        <v>#N/A</v>
      </c>
      <c r="CS1606" s="27" t="e">
        <v>#N/A</v>
      </c>
      <c r="CT1606" s="27" t="e">
        <v>#N/A</v>
      </c>
      <c r="CU1606" s="27" t="s">
        <v>128</v>
      </c>
      <c r="CV1606" s="27" t="b">
        <f t="shared" si="155"/>
        <v>1</v>
      </c>
      <c r="CW1606" s="26" t="s">
        <v>100</v>
      </c>
    </row>
    <row r="1607" spans="1:102" x14ac:dyDescent="0.3">
      <c r="A1607" s="25">
        <v>1457560815</v>
      </c>
      <c r="B1607" s="35">
        <v>452523</v>
      </c>
      <c r="C1607" s="25" t="str">
        <f t="shared" si="153"/>
        <v>1457560815452523</v>
      </c>
      <c r="D1607" s="27" t="s">
        <v>3796</v>
      </c>
      <c r="E1607" s="36">
        <v>0</v>
      </c>
      <c r="F1607" s="25" t="s">
        <v>95</v>
      </c>
      <c r="G1607" s="27" t="s">
        <v>473</v>
      </c>
      <c r="H1607" s="27" t="s">
        <v>474</v>
      </c>
      <c r="I1607" s="27" t="s">
        <v>156</v>
      </c>
      <c r="J1607" s="27" t="s">
        <v>98</v>
      </c>
      <c r="K1607" s="27" t="s">
        <v>98</v>
      </c>
      <c r="L1607" s="27" t="s">
        <v>146</v>
      </c>
      <c r="M1607" s="25" t="s">
        <v>100</v>
      </c>
      <c r="P1607" s="26" t="s">
        <v>100</v>
      </c>
      <c r="Q1607" s="27" t="e">
        <v>#N/A</v>
      </c>
      <c r="R1607" s="27" t="e">
        <v>#N/A</v>
      </c>
      <c r="S1607" s="27" t="e">
        <v>#N/A</v>
      </c>
      <c r="T1607" s="27" t="e">
        <v>#N/A</v>
      </c>
      <c r="U1607" s="27" t="e">
        <v>#N/A</v>
      </c>
      <c r="V1607" s="27" t="e">
        <v>#N/A</v>
      </c>
      <c r="W1607" s="27" t="e">
        <v>#N/A</v>
      </c>
      <c r="X1607" s="27" t="e">
        <v>#N/A</v>
      </c>
      <c r="Y1607" s="27" t="s">
        <v>128</v>
      </c>
      <c r="Z1607" s="27" t="b">
        <f t="shared" si="156"/>
        <v>1</v>
      </c>
      <c r="AA1607" s="27" t="s">
        <v>128</v>
      </c>
      <c r="AB1607" s="37" t="s">
        <v>3807</v>
      </c>
      <c r="AC1607" s="26" t="s">
        <v>100</v>
      </c>
      <c r="AF1607" s="27" t="e">
        <v>#N/A</v>
      </c>
      <c r="AG1607" s="27" t="e">
        <v>#N/A</v>
      </c>
      <c r="AH1607" s="27" t="e">
        <v>#N/A</v>
      </c>
      <c r="AI1607" s="27" t="e">
        <v>#N/A</v>
      </c>
      <c r="AJ1607" s="27" t="s">
        <v>128</v>
      </c>
      <c r="AK1607" s="27" t="b">
        <f t="shared" si="157"/>
        <v>1</v>
      </c>
      <c r="AL1607" s="26" t="s">
        <v>100</v>
      </c>
      <c r="AO1607" s="27" t="e">
        <v>#N/A</v>
      </c>
      <c r="AP1607" s="27" t="e">
        <v>#N/A</v>
      </c>
      <c r="AQ1607" s="27" t="e">
        <v>#N/A</v>
      </c>
      <c r="AR1607" s="27" t="e">
        <v>#N/A</v>
      </c>
      <c r="AS1607" s="27" t="s">
        <v>128</v>
      </c>
      <c r="AT1607" s="27" t="b">
        <v>1</v>
      </c>
      <c r="AU1607" s="26" t="s">
        <v>100</v>
      </c>
      <c r="AX1607" s="27" t="e">
        <v>#N/A</v>
      </c>
      <c r="AY1607" s="27" t="e">
        <v>#N/A</v>
      </c>
      <c r="AZ1607" s="27" t="e">
        <v>#N/A</v>
      </c>
      <c r="BA1607" s="27" t="e">
        <v>#N/A</v>
      </c>
      <c r="BB1607" s="27" t="s">
        <v>128</v>
      </c>
      <c r="BC1607" s="27" t="b">
        <v>1</v>
      </c>
      <c r="BD1607" s="26" t="s">
        <v>100</v>
      </c>
      <c r="BG1607" s="27" t="e">
        <v>#N/A</v>
      </c>
      <c r="BH1607" s="27" t="e">
        <v>#N/A</v>
      </c>
      <c r="BI1607" s="27" t="e">
        <v>#N/A</v>
      </c>
      <c r="BJ1607" s="27" t="e">
        <v>#N/A</v>
      </c>
      <c r="BK1607" s="27" t="s">
        <v>128</v>
      </c>
      <c r="BL1607" s="27" t="b">
        <f t="shared" si="158"/>
        <v>1</v>
      </c>
      <c r="BM1607" s="26" t="s">
        <v>100</v>
      </c>
      <c r="BP1607" s="27" t="e">
        <v>#N/A</v>
      </c>
      <c r="BQ1607" s="27" t="e">
        <v>#N/A</v>
      </c>
      <c r="BR1607" s="27" t="e">
        <v>#N/A</v>
      </c>
      <c r="BS1607" s="27" t="e">
        <v>#N/A</v>
      </c>
      <c r="BT1607" s="27" t="s">
        <v>128</v>
      </c>
      <c r="BU1607" s="27" t="b">
        <v>1</v>
      </c>
      <c r="BV1607" s="26" t="s">
        <v>100</v>
      </c>
      <c r="BY1607" s="27" t="e">
        <v>#N/A</v>
      </c>
      <c r="BZ1607" s="27" t="e">
        <v>#N/A</v>
      </c>
      <c r="CA1607" s="27" t="e">
        <v>#N/A</v>
      </c>
      <c r="CB1607" s="27" t="e">
        <v>#N/A</v>
      </c>
      <c r="CC1607" s="27" t="s">
        <v>128</v>
      </c>
      <c r="CD1607" s="27" t="b">
        <v>1</v>
      </c>
      <c r="CE1607" s="26" t="s">
        <v>100</v>
      </c>
      <c r="CH1607" s="27" t="e">
        <v>#N/A</v>
      </c>
      <c r="CI1607" s="27" t="e">
        <v>#N/A</v>
      </c>
      <c r="CJ1607" s="27" t="e">
        <v>#N/A</v>
      </c>
      <c r="CK1607" s="27" t="e">
        <v>#N/A</v>
      </c>
      <c r="CL1607" s="27" t="s">
        <v>128</v>
      </c>
      <c r="CM1607" s="27" t="b">
        <f t="shared" si="154"/>
        <v>1</v>
      </c>
      <c r="CN1607" s="26" t="s">
        <v>100</v>
      </c>
      <c r="CQ1607" s="27" t="e">
        <v>#N/A</v>
      </c>
      <c r="CS1607" s="27" t="e">
        <v>#N/A</v>
      </c>
      <c r="CT1607" s="27" t="e">
        <v>#N/A</v>
      </c>
      <c r="CU1607" s="27" t="s">
        <v>128</v>
      </c>
      <c r="CV1607" s="27" t="b">
        <f t="shared" si="155"/>
        <v>1</v>
      </c>
      <c r="CW1607" s="26" t="s">
        <v>100</v>
      </c>
    </row>
    <row r="1608" spans="1:102" x14ac:dyDescent="0.3">
      <c r="A1608" s="25">
        <v>1821403130</v>
      </c>
      <c r="B1608" s="35">
        <v>382694</v>
      </c>
      <c r="C1608" s="25" t="str">
        <f t="shared" si="153"/>
        <v>1821403130382694</v>
      </c>
      <c r="D1608" s="27" t="s">
        <v>3808</v>
      </c>
      <c r="E1608" s="36">
        <v>0</v>
      </c>
      <c r="F1608" s="25" t="s">
        <v>123</v>
      </c>
      <c r="G1608" s="27" t="s">
        <v>154</v>
      </c>
      <c r="H1608" s="27" t="s">
        <v>155</v>
      </c>
      <c r="I1608" s="27" t="s">
        <v>156</v>
      </c>
      <c r="J1608" s="27" t="s">
        <v>157</v>
      </c>
      <c r="K1608" s="27" t="s">
        <v>98</v>
      </c>
      <c r="L1608" s="27" t="s">
        <v>146</v>
      </c>
      <c r="M1608" s="25" t="s">
        <v>100</v>
      </c>
      <c r="N1608" s="38" t="s">
        <v>964</v>
      </c>
      <c r="O1608" s="38"/>
      <c r="P1608" s="26" t="s">
        <v>100</v>
      </c>
      <c r="Q1608" s="27" t="e">
        <v>#N/A</v>
      </c>
      <c r="R1608" s="27" t="e">
        <v>#N/A</v>
      </c>
      <c r="S1608" s="27" t="e">
        <v>#N/A</v>
      </c>
      <c r="T1608" s="27" t="e">
        <v>#N/A</v>
      </c>
      <c r="U1608" s="27" t="e">
        <v>#N/A</v>
      </c>
      <c r="V1608" s="27" t="e">
        <v>#N/A</v>
      </c>
      <c r="W1608" s="27" t="e">
        <v>#N/A</v>
      </c>
      <c r="X1608" s="27" t="e">
        <v>#N/A</v>
      </c>
      <c r="Y1608" s="27" t="s">
        <v>128</v>
      </c>
      <c r="Z1608" s="27" t="b">
        <f t="shared" si="156"/>
        <v>1</v>
      </c>
      <c r="AA1608" s="27" t="s">
        <v>128</v>
      </c>
      <c r="AB1608" s="37" t="s">
        <v>3809</v>
      </c>
      <c r="AC1608" s="26" t="s">
        <v>100</v>
      </c>
      <c r="AF1608" s="27" t="e">
        <v>#N/A</v>
      </c>
      <c r="AG1608" s="27" t="e">
        <v>#N/A</v>
      </c>
      <c r="AH1608" s="27" t="e">
        <v>#N/A</v>
      </c>
      <c r="AI1608" s="27" t="e">
        <v>#N/A</v>
      </c>
      <c r="AJ1608" s="27" t="s">
        <v>128</v>
      </c>
      <c r="AK1608" s="27" t="b">
        <f t="shared" si="157"/>
        <v>1</v>
      </c>
      <c r="AL1608" s="26" t="s">
        <v>100</v>
      </c>
      <c r="AO1608" s="27" t="e">
        <v>#N/A</v>
      </c>
      <c r="AP1608" s="27" t="e">
        <v>#N/A</v>
      </c>
      <c r="AQ1608" s="27" t="e">
        <v>#N/A</v>
      </c>
      <c r="AR1608" s="27" t="e">
        <v>#N/A</v>
      </c>
      <c r="AS1608" s="27" t="s">
        <v>128</v>
      </c>
      <c r="AT1608" s="27" t="b">
        <v>1</v>
      </c>
      <c r="AU1608" s="26" t="s">
        <v>100</v>
      </c>
      <c r="AX1608" s="27" t="e">
        <v>#N/A</v>
      </c>
      <c r="AY1608" s="27" t="e">
        <v>#N/A</v>
      </c>
      <c r="AZ1608" s="27" t="e">
        <v>#N/A</v>
      </c>
      <c r="BA1608" s="27" t="e">
        <v>#N/A</v>
      </c>
      <c r="BB1608" s="27" t="s">
        <v>128</v>
      </c>
      <c r="BC1608" s="27" t="b">
        <v>1</v>
      </c>
      <c r="BD1608" s="26" t="s">
        <v>100</v>
      </c>
      <c r="BG1608" s="27" t="e">
        <v>#N/A</v>
      </c>
      <c r="BH1608" s="27" t="e">
        <v>#N/A</v>
      </c>
      <c r="BI1608" s="27" t="e">
        <v>#N/A</v>
      </c>
      <c r="BJ1608" s="27" t="e">
        <v>#N/A</v>
      </c>
      <c r="BK1608" s="27" t="s">
        <v>128</v>
      </c>
      <c r="BL1608" s="27" t="b">
        <f t="shared" si="158"/>
        <v>1</v>
      </c>
      <c r="BM1608" s="26" t="s">
        <v>100</v>
      </c>
      <c r="BP1608" s="27" t="e">
        <v>#N/A</v>
      </c>
      <c r="BQ1608" s="27" t="e">
        <v>#N/A</v>
      </c>
      <c r="BR1608" s="27" t="e">
        <v>#N/A</v>
      </c>
      <c r="BS1608" s="27" t="e">
        <v>#N/A</v>
      </c>
      <c r="BT1608" s="27" t="s">
        <v>128</v>
      </c>
      <c r="BU1608" s="27" t="b">
        <v>1</v>
      </c>
      <c r="BV1608" s="26" t="s">
        <v>100</v>
      </c>
      <c r="BY1608" s="27" t="e">
        <v>#N/A</v>
      </c>
      <c r="BZ1608" s="27" t="e">
        <v>#N/A</v>
      </c>
      <c r="CA1608" s="27" t="e">
        <v>#N/A</v>
      </c>
      <c r="CB1608" s="27" t="e">
        <v>#N/A</v>
      </c>
      <c r="CC1608" s="27" t="s">
        <v>128</v>
      </c>
      <c r="CD1608" s="27" t="b">
        <v>1</v>
      </c>
      <c r="CE1608" s="26" t="s">
        <v>100</v>
      </c>
      <c r="CH1608" s="27" t="e">
        <v>#N/A</v>
      </c>
      <c r="CI1608" s="27" t="e">
        <v>#N/A</v>
      </c>
      <c r="CJ1608" s="27" t="e">
        <v>#N/A</v>
      </c>
      <c r="CK1608" s="27" t="e">
        <v>#N/A</v>
      </c>
      <c r="CL1608" s="27" t="s">
        <v>128</v>
      </c>
      <c r="CM1608" s="27" t="b">
        <f t="shared" si="154"/>
        <v>1</v>
      </c>
      <c r="CN1608" s="26" t="s">
        <v>100</v>
      </c>
      <c r="CQ1608" s="27" t="e">
        <v>#N/A</v>
      </c>
      <c r="CS1608" s="27" t="e">
        <v>#N/A</v>
      </c>
      <c r="CT1608" s="27" t="e">
        <v>#N/A</v>
      </c>
      <c r="CU1608" s="27" t="s">
        <v>128</v>
      </c>
      <c r="CV1608" s="27" t="b">
        <f t="shared" si="155"/>
        <v>1</v>
      </c>
      <c r="CW1608" s="26" t="s">
        <v>100</v>
      </c>
    </row>
    <row r="1609" spans="1:102" x14ac:dyDescent="0.3">
      <c r="A1609" s="25">
        <v>1821403130</v>
      </c>
      <c r="B1609" s="35">
        <v>382687</v>
      </c>
      <c r="C1609" s="25" t="str">
        <f t="shared" si="153"/>
        <v>1821403130382687</v>
      </c>
      <c r="D1609" s="27" t="s">
        <v>3808</v>
      </c>
      <c r="E1609" s="36">
        <v>0</v>
      </c>
      <c r="F1609" s="25" t="s">
        <v>123</v>
      </c>
      <c r="G1609" s="27" t="s">
        <v>473</v>
      </c>
      <c r="H1609" s="27" t="s">
        <v>474</v>
      </c>
      <c r="I1609" s="27" t="s">
        <v>156</v>
      </c>
      <c r="J1609" s="27" t="s">
        <v>157</v>
      </c>
      <c r="K1609" s="27" t="s">
        <v>98</v>
      </c>
      <c r="L1609" s="27" t="s">
        <v>146</v>
      </c>
      <c r="M1609" s="25" t="s">
        <v>100</v>
      </c>
      <c r="N1609" s="38" t="s">
        <v>964</v>
      </c>
      <c r="O1609" s="38"/>
      <c r="P1609" s="26" t="s">
        <v>100</v>
      </c>
      <c r="Q1609" s="27" t="e">
        <v>#N/A</v>
      </c>
      <c r="R1609" s="27" t="e">
        <v>#N/A</v>
      </c>
      <c r="S1609" s="27" t="e">
        <v>#N/A</v>
      </c>
      <c r="T1609" s="27" t="e">
        <v>#N/A</v>
      </c>
      <c r="U1609" s="27" t="e">
        <v>#N/A</v>
      </c>
      <c r="V1609" s="27" t="e">
        <v>#N/A</v>
      </c>
      <c r="W1609" s="27" t="e">
        <v>#N/A</v>
      </c>
      <c r="X1609" s="27" t="e">
        <v>#N/A</v>
      </c>
      <c r="Y1609" s="27" t="s">
        <v>128</v>
      </c>
      <c r="Z1609" s="27" t="b">
        <f t="shared" si="156"/>
        <v>1</v>
      </c>
      <c r="AA1609" s="27" t="s">
        <v>128</v>
      </c>
      <c r="AB1609" s="37" t="s">
        <v>3810</v>
      </c>
      <c r="AC1609" s="26" t="s">
        <v>100</v>
      </c>
      <c r="AF1609" s="27" t="e">
        <v>#N/A</v>
      </c>
      <c r="AG1609" s="27" t="e">
        <v>#N/A</v>
      </c>
      <c r="AH1609" s="27" t="e">
        <v>#N/A</v>
      </c>
      <c r="AI1609" s="27" t="e">
        <v>#N/A</v>
      </c>
      <c r="AJ1609" s="27" t="s">
        <v>128</v>
      </c>
      <c r="AK1609" s="27" t="b">
        <f t="shared" si="157"/>
        <v>1</v>
      </c>
      <c r="AL1609" s="26" t="s">
        <v>100</v>
      </c>
      <c r="AO1609" s="27" t="e">
        <v>#N/A</v>
      </c>
      <c r="AP1609" s="27" t="e">
        <v>#N/A</v>
      </c>
      <c r="AQ1609" s="27" t="e">
        <v>#N/A</v>
      </c>
      <c r="AR1609" s="27" t="e">
        <v>#N/A</v>
      </c>
      <c r="AS1609" s="27" t="s">
        <v>128</v>
      </c>
      <c r="AT1609" s="27" t="b">
        <v>1</v>
      </c>
      <c r="AU1609" s="26" t="s">
        <v>100</v>
      </c>
      <c r="AX1609" s="27" t="e">
        <v>#N/A</v>
      </c>
      <c r="AY1609" s="27" t="e">
        <v>#N/A</v>
      </c>
      <c r="AZ1609" s="27" t="e">
        <v>#N/A</v>
      </c>
      <c r="BA1609" s="27" t="e">
        <v>#N/A</v>
      </c>
      <c r="BB1609" s="27" t="s">
        <v>128</v>
      </c>
      <c r="BC1609" s="27" t="b">
        <v>1</v>
      </c>
      <c r="BD1609" s="26" t="s">
        <v>100</v>
      </c>
      <c r="BG1609" s="27" t="e">
        <v>#N/A</v>
      </c>
      <c r="BH1609" s="27" t="e">
        <v>#N/A</v>
      </c>
      <c r="BI1609" s="27" t="e">
        <v>#N/A</v>
      </c>
      <c r="BJ1609" s="27" t="e">
        <v>#N/A</v>
      </c>
      <c r="BK1609" s="27" t="s">
        <v>128</v>
      </c>
      <c r="BL1609" s="27" t="b">
        <f t="shared" si="158"/>
        <v>1</v>
      </c>
      <c r="BM1609" s="26" t="s">
        <v>100</v>
      </c>
      <c r="BP1609" s="27" t="e">
        <v>#N/A</v>
      </c>
      <c r="BQ1609" s="27" t="e">
        <v>#N/A</v>
      </c>
      <c r="BR1609" s="27" t="e">
        <v>#N/A</v>
      </c>
      <c r="BS1609" s="27" t="e">
        <v>#N/A</v>
      </c>
      <c r="BT1609" s="27" t="s">
        <v>128</v>
      </c>
      <c r="BU1609" s="27" t="b">
        <v>1</v>
      </c>
      <c r="BV1609" s="26" t="s">
        <v>100</v>
      </c>
      <c r="BY1609" s="27" t="e">
        <v>#N/A</v>
      </c>
      <c r="BZ1609" s="27" t="e">
        <v>#N/A</v>
      </c>
      <c r="CA1609" s="27" t="e">
        <v>#N/A</v>
      </c>
      <c r="CB1609" s="27" t="e">
        <v>#N/A</v>
      </c>
      <c r="CC1609" s="27" t="s">
        <v>128</v>
      </c>
      <c r="CD1609" s="27" t="b">
        <v>1</v>
      </c>
      <c r="CE1609" s="26" t="s">
        <v>100</v>
      </c>
      <c r="CH1609" s="27" t="e">
        <v>#N/A</v>
      </c>
      <c r="CI1609" s="27" t="e">
        <v>#N/A</v>
      </c>
      <c r="CJ1609" s="27" t="e">
        <v>#N/A</v>
      </c>
      <c r="CK1609" s="27" t="e">
        <v>#N/A</v>
      </c>
      <c r="CL1609" s="27" t="s">
        <v>128</v>
      </c>
      <c r="CM1609" s="27" t="b">
        <f t="shared" si="154"/>
        <v>1</v>
      </c>
      <c r="CN1609" s="26" t="s">
        <v>100</v>
      </c>
      <c r="CQ1609" s="27" t="e">
        <v>#N/A</v>
      </c>
      <c r="CS1609" s="27" t="e">
        <v>#N/A</v>
      </c>
      <c r="CT1609" s="27" t="e">
        <v>#N/A</v>
      </c>
      <c r="CU1609" s="27" t="s">
        <v>128</v>
      </c>
      <c r="CV1609" s="27" t="b">
        <f t="shared" si="155"/>
        <v>1</v>
      </c>
      <c r="CW1609" s="26" t="s">
        <v>100</v>
      </c>
    </row>
    <row r="1610" spans="1:102" x14ac:dyDescent="0.3">
      <c r="A1610" s="25">
        <v>1255372132</v>
      </c>
      <c r="B1610" s="35">
        <v>177446</v>
      </c>
      <c r="C1610" s="25" t="str">
        <f t="shared" si="153"/>
        <v>1255372132177446</v>
      </c>
      <c r="D1610" s="27" t="s">
        <v>3811</v>
      </c>
      <c r="E1610" s="36">
        <v>133616</v>
      </c>
      <c r="F1610" s="25" t="s">
        <v>95</v>
      </c>
      <c r="G1610" s="27" t="s">
        <v>107</v>
      </c>
      <c r="H1610" s="27" t="s">
        <v>108</v>
      </c>
      <c r="I1610" s="27" t="s">
        <v>98</v>
      </c>
      <c r="J1610" s="27" t="s">
        <v>98</v>
      </c>
      <c r="K1610" s="27" t="s">
        <v>98</v>
      </c>
      <c r="L1610" s="27" t="s">
        <v>109</v>
      </c>
      <c r="M1610" s="25" t="s">
        <v>100</v>
      </c>
      <c r="P1610" s="26" t="s">
        <v>100</v>
      </c>
      <c r="Q1610" s="27" t="e">
        <v>#N/A</v>
      </c>
      <c r="R1610" s="27" t="e">
        <v>#N/A</v>
      </c>
      <c r="S1610" s="27" t="e">
        <v>#N/A</v>
      </c>
      <c r="T1610" s="27" t="e">
        <v>#N/A</v>
      </c>
      <c r="U1610" s="27" t="e">
        <v>#N/A</v>
      </c>
      <c r="V1610" s="27" t="e">
        <v>#N/A</v>
      </c>
      <c r="W1610" s="27" t="e">
        <v>#N/A</v>
      </c>
      <c r="X1610" s="27" t="e">
        <v>#N/A</v>
      </c>
      <c r="Y1610" s="27" t="s">
        <v>162</v>
      </c>
      <c r="Z1610" s="27" t="b">
        <f t="shared" si="156"/>
        <v>1</v>
      </c>
      <c r="AA1610" s="27" t="s">
        <v>162</v>
      </c>
      <c r="AB1610" s="37" t="s">
        <v>3812</v>
      </c>
      <c r="AC1610" s="26" t="s">
        <v>100</v>
      </c>
      <c r="AF1610" s="27" t="e">
        <v>#N/A</v>
      </c>
      <c r="AG1610" s="27" t="e">
        <v>#N/A</v>
      </c>
      <c r="AH1610" s="27" t="e">
        <v>#N/A</v>
      </c>
      <c r="AI1610" s="27" t="e">
        <v>#N/A</v>
      </c>
      <c r="AJ1610" s="27" t="s">
        <v>103</v>
      </c>
      <c r="AK1610" s="27" t="b">
        <f t="shared" si="157"/>
        <v>0</v>
      </c>
      <c r="AL1610" s="26" t="s">
        <v>102</v>
      </c>
      <c r="AM1610" s="27" t="s">
        <v>177</v>
      </c>
      <c r="AO1610" s="27" t="e">
        <v>#N/A</v>
      </c>
      <c r="AP1610" s="27" t="e">
        <v>#N/A</v>
      </c>
      <c r="AQ1610" s="27" t="e">
        <v>#N/A</v>
      </c>
      <c r="AR1610" s="27" t="e">
        <v>#N/A</v>
      </c>
      <c r="AS1610" s="27" t="s">
        <v>103</v>
      </c>
      <c r="AT1610" s="27" t="b">
        <v>1</v>
      </c>
      <c r="AU1610" s="26" t="s">
        <v>102</v>
      </c>
      <c r="AX1610" s="27" t="e">
        <v>#N/A</v>
      </c>
      <c r="AY1610" s="27" t="e">
        <v>#N/A</v>
      </c>
      <c r="AZ1610" s="27" t="e">
        <v>#N/A</v>
      </c>
      <c r="BA1610" s="27" t="e">
        <v>#N/A</v>
      </c>
      <c r="BB1610" s="27" t="s">
        <v>103</v>
      </c>
      <c r="BC1610" s="27" t="b">
        <v>1</v>
      </c>
      <c r="BD1610" s="26" t="s">
        <v>102</v>
      </c>
      <c r="BG1610" s="27" t="e">
        <v>#N/A</v>
      </c>
      <c r="BH1610" s="27" t="e">
        <v>#N/A</v>
      </c>
      <c r="BI1610" s="27" t="e">
        <v>#N/A</v>
      </c>
      <c r="BJ1610" s="27" t="e">
        <v>#N/A</v>
      </c>
      <c r="BK1610" s="27" t="s">
        <v>103</v>
      </c>
      <c r="BL1610" s="27" t="b">
        <f t="shared" si="158"/>
        <v>1</v>
      </c>
      <c r="BM1610" s="26" t="s">
        <v>102</v>
      </c>
      <c r="BP1610" s="27" t="e">
        <v>#N/A</v>
      </c>
      <c r="BQ1610" s="27" t="e">
        <v>#N/A</v>
      </c>
      <c r="BR1610" s="27" t="e">
        <v>#N/A</v>
      </c>
      <c r="BS1610" s="27" t="e">
        <v>#N/A</v>
      </c>
      <c r="BT1610" s="27" t="s">
        <v>103</v>
      </c>
      <c r="BU1610" s="27" t="b">
        <v>1</v>
      </c>
      <c r="BV1610" s="26" t="s">
        <v>102</v>
      </c>
      <c r="BY1610" s="27" t="e">
        <v>#N/A</v>
      </c>
      <c r="BZ1610" s="27" t="e">
        <v>#N/A</v>
      </c>
      <c r="CA1610" s="27" t="e">
        <v>#N/A</v>
      </c>
      <c r="CB1610" s="27" t="e">
        <v>#N/A</v>
      </c>
      <c r="CC1610" s="27" t="s">
        <v>105</v>
      </c>
      <c r="CD1610" s="27" t="b">
        <v>0</v>
      </c>
      <c r="CE1610" s="26" t="s">
        <v>102</v>
      </c>
      <c r="CH1610" s="27" t="e">
        <v>#N/A</v>
      </c>
      <c r="CI1610" s="27" t="e">
        <v>#N/A</v>
      </c>
      <c r="CJ1610" s="27" t="e">
        <v>#N/A</v>
      </c>
      <c r="CK1610" s="27" t="e">
        <v>#N/A</v>
      </c>
      <c r="CL1610" s="27" t="s">
        <v>105</v>
      </c>
      <c r="CM1610" s="27" t="b">
        <f t="shared" si="154"/>
        <v>1</v>
      </c>
      <c r="CN1610" s="26" t="s">
        <v>102</v>
      </c>
      <c r="CQ1610" s="27" t="e">
        <v>#N/A</v>
      </c>
      <c r="CS1610" s="27" t="e">
        <v>#N/A</v>
      </c>
      <c r="CT1610" s="27" t="e">
        <v>#N/A</v>
      </c>
      <c r="CU1610" s="27" t="s">
        <v>105</v>
      </c>
      <c r="CV1610" s="27" t="b">
        <f t="shared" si="155"/>
        <v>1</v>
      </c>
      <c r="CW1610" s="26" t="s">
        <v>102</v>
      </c>
    </row>
    <row r="1611" spans="1:102" x14ac:dyDescent="0.3">
      <c r="A1611" s="25">
        <v>1386730893</v>
      </c>
      <c r="B1611" s="35">
        <v>246870</v>
      </c>
      <c r="C1611" s="25" t="str">
        <f t="shared" si="153"/>
        <v>1386730893246870</v>
      </c>
      <c r="D1611" s="27" t="s">
        <v>3813</v>
      </c>
      <c r="E1611" s="36">
        <v>0</v>
      </c>
      <c r="F1611" s="25" t="s">
        <v>95</v>
      </c>
      <c r="G1611" s="27" t="s">
        <v>138</v>
      </c>
      <c r="H1611" s="27" t="s">
        <v>139</v>
      </c>
      <c r="I1611" s="27" t="s">
        <v>145</v>
      </c>
      <c r="J1611" s="27" t="s">
        <v>98</v>
      </c>
      <c r="K1611" s="27" t="s">
        <v>98</v>
      </c>
      <c r="L1611" s="27" t="s">
        <v>99</v>
      </c>
      <c r="M1611" s="25" t="s">
        <v>100</v>
      </c>
      <c r="P1611" s="26" t="s">
        <v>100</v>
      </c>
      <c r="Q1611" s="27" t="e">
        <v>#N/A</v>
      </c>
      <c r="R1611" s="27" t="e">
        <v>#N/A</v>
      </c>
      <c r="S1611" s="27" t="e">
        <v>#N/A</v>
      </c>
      <c r="T1611" s="27" t="e">
        <v>#N/A</v>
      </c>
      <c r="U1611" s="27" t="e">
        <v>#N/A</v>
      </c>
      <c r="V1611" s="27" t="e">
        <v>#N/A</v>
      </c>
      <c r="W1611" s="27" t="e">
        <v>#N/A</v>
      </c>
      <c r="X1611" s="27" t="e">
        <v>#N/A</v>
      </c>
      <c r="Y1611" s="41" t="s">
        <v>103</v>
      </c>
      <c r="Z1611" s="27" t="b">
        <f t="shared" si="156"/>
        <v>0</v>
      </c>
      <c r="AA1611" s="27" t="s">
        <v>111</v>
      </c>
      <c r="AB1611" s="37" t="s">
        <v>3814</v>
      </c>
      <c r="AC1611" s="26" t="s">
        <v>102</v>
      </c>
      <c r="AD1611" s="27" t="s">
        <v>180</v>
      </c>
      <c r="AF1611" s="27" t="e">
        <v>#N/A</v>
      </c>
      <c r="AG1611" s="27" t="e">
        <v>#N/A</v>
      </c>
      <c r="AH1611" s="27" t="e">
        <v>#N/A</v>
      </c>
      <c r="AI1611" s="27" t="e">
        <v>#N/A</v>
      </c>
      <c r="AJ1611" s="27" t="s">
        <v>103</v>
      </c>
      <c r="AK1611" s="27" t="b">
        <f t="shared" si="157"/>
        <v>0</v>
      </c>
      <c r="AL1611" s="26" t="s">
        <v>102</v>
      </c>
      <c r="AO1611" s="27" t="e">
        <v>#N/A</v>
      </c>
      <c r="AP1611" s="27" t="e">
        <v>#N/A</v>
      </c>
      <c r="AQ1611" s="27" t="e">
        <v>#N/A</v>
      </c>
      <c r="AR1611" s="27" t="e">
        <v>#N/A</v>
      </c>
      <c r="AS1611" s="27" t="s">
        <v>103</v>
      </c>
      <c r="AT1611" s="27" t="b">
        <v>1</v>
      </c>
      <c r="AU1611" s="26" t="s">
        <v>102</v>
      </c>
      <c r="AX1611" s="27" t="e">
        <v>#N/A</v>
      </c>
      <c r="AY1611" s="27" t="e">
        <v>#N/A</v>
      </c>
      <c r="AZ1611" s="27" t="e">
        <v>#N/A</v>
      </c>
      <c r="BA1611" s="27" t="e">
        <v>#N/A</v>
      </c>
      <c r="BB1611" s="27" t="s">
        <v>103</v>
      </c>
      <c r="BC1611" s="27" t="b">
        <v>1</v>
      </c>
      <c r="BD1611" s="26" t="s">
        <v>102</v>
      </c>
      <c r="BG1611" s="27" t="e">
        <v>#N/A</v>
      </c>
      <c r="BH1611" s="27" t="e">
        <v>#N/A</v>
      </c>
      <c r="BI1611" s="27" t="e">
        <v>#N/A</v>
      </c>
      <c r="BJ1611" s="27" t="e">
        <v>#N/A</v>
      </c>
      <c r="BK1611" s="27" t="s">
        <v>135</v>
      </c>
      <c r="BL1611" s="27" t="b">
        <f t="shared" si="158"/>
        <v>0</v>
      </c>
      <c r="BM1611" s="26" t="s">
        <v>102</v>
      </c>
      <c r="BP1611" s="27" t="e">
        <v>#N/A</v>
      </c>
      <c r="BQ1611" s="27" t="e">
        <v>#N/A</v>
      </c>
      <c r="BR1611" s="27" t="e">
        <v>#N/A</v>
      </c>
      <c r="BS1611" s="27" t="e">
        <v>#N/A</v>
      </c>
      <c r="BT1611" s="27" t="s">
        <v>135</v>
      </c>
      <c r="BU1611" s="27" t="b">
        <v>1</v>
      </c>
      <c r="BV1611" s="26" t="s">
        <v>102</v>
      </c>
      <c r="BY1611" s="27" t="e">
        <v>#N/A</v>
      </c>
      <c r="BZ1611" s="27" t="e">
        <v>#N/A</v>
      </c>
      <c r="CA1611" s="27" t="e">
        <v>#N/A</v>
      </c>
      <c r="CB1611" s="27" t="e">
        <v>#N/A</v>
      </c>
      <c r="CC1611" s="27" t="s">
        <v>135</v>
      </c>
      <c r="CD1611" s="27" t="b">
        <v>1</v>
      </c>
      <c r="CE1611" s="26" t="s">
        <v>102</v>
      </c>
      <c r="CH1611" s="27" t="e">
        <v>#N/A</v>
      </c>
      <c r="CI1611" s="27" t="e">
        <v>#N/A</v>
      </c>
      <c r="CJ1611" s="27" t="e">
        <v>#N/A</v>
      </c>
      <c r="CK1611" s="27" t="e">
        <v>#N/A</v>
      </c>
      <c r="CL1611" s="27" t="s">
        <v>135</v>
      </c>
      <c r="CM1611" s="27" t="b">
        <f t="shared" si="154"/>
        <v>1</v>
      </c>
      <c r="CN1611" s="26" t="s">
        <v>102</v>
      </c>
      <c r="CQ1611" s="27" t="e">
        <v>#N/A</v>
      </c>
      <c r="CS1611" s="27" t="e">
        <v>#N/A</v>
      </c>
      <c r="CT1611" s="27" t="e">
        <v>#N/A</v>
      </c>
      <c r="CU1611" s="27" t="s">
        <v>135</v>
      </c>
      <c r="CV1611" s="27" t="b">
        <f t="shared" si="155"/>
        <v>1</v>
      </c>
      <c r="CW1611" s="26" t="s">
        <v>102</v>
      </c>
    </row>
    <row r="1612" spans="1:102" x14ac:dyDescent="0.3">
      <c r="A1612" s="25">
        <v>1750452983</v>
      </c>
      <c r="B1612" s="35">
        <v>224042</v>
      </c>
      <c r="C1612" s="25" t="str">
        <f t="shared" si="153"/>
        <v>1750452983224042</v>
      </c>
      <c r="D1612" s="27" t="s">
        <v>3815</v>
      </c>
      <c r="E1612" s="36">
        <v>0</v>
      </c>
      <c r="F1612" s="25" t="s">
        <v>123</v>
      </c>
      <c r="G1612" s="27" t="s">
        <v>138</v>
      </c>
      <c r="H1612" s="27" t="s">
        <v>139</v>
      </c>
      <c r="I1612" s="27" t="s">
        <v>171</v>
      </c>
      <c r="J1612" s="27" t="s">
        <v>98</v>
      </c>
      <c r="K1612" s="27" t="s">
        <v>98</v>
      </c>
      <c r="L1612" s="27" t="s">
        <v>99</v>
      </c>
      <c r="M1612" s="25" t="s">
        <v>100</v>
      </c>
      <c r="P1612" s="26" t="s">
        <v>100</v>
      </c>
      <c r="Q1612" s="27" t="e">
        <v>#N/A</v>
      </c>
      <c r="R1612" s="27" t="e">
        <v>#N/A</v>
      </c>
      <c r="S1612" s="27" t="e">
        <v>#N/A</v>
      </c>
      <c r="T1612" s="27" t="e">
        <v>#N/A</v>
      </c>
      <c r="U1612" s="27" t="e">
        <v>#N/A</v>
      </c>
      <c r="V1612" s="27" t="e">
        <v>#N/A</v>
      </c>
      <c r="W1612" s="27" t="e">
        <v>#N/A</v>
      </c>
      <c r="X1612" s="27" t="e">
        <v>#N/A</v>
      </c>
      <c r="Y1612" s="27" t="s">
        <v>128</v>
      </c>
      <c r="Z1612" s="27" t="b">
        <f t="shared" si="156"/>
        <v>1</v>
      </c>
      <c r="AA1612" s="27" t="s">
        <v>128</v>
      </c>
      <c r="AB1612" s="37" t="s">
        <v>3816</v>
      </c>
      <c r="AC1612" s="26" t="s">
        <v>100</v>
      </c>
      <c r="AF1612" s="27" t="e">
        <v>#N/A</v>
      </c>
      <c r="AG1612" s="27" t="e">
        <v>#N/A</v>
      </c>
      <c r="AH1612" s="27" t="e">
        <v>#N/A</v>
      </c>
      <c r="AI1612" s="27" t="e">
        <v>#N/A</v>
      </c>
      <c r="AJ1612" s="27" t="s">
        <v>128</v>
      </c>
      <c r="AK1612" s="27" t="b">
        <f t="shared" si="157"/>
        <v>1</v>
      </c>
      <c r="AL1612" s="26" t="s">
        <v>100</v>
      </c>
      <c r="AO1612" s="27" t="e">
        <v>#N/A</v>
      </c>
      <c r="AP1612" s="27" t="e">
        <v>#N/A</v>
      </c>
      <c r="AQ1612" s="27" t="e">
        <v>#N/A</v>
      </c>
      <c r="AR1612" s="27" t="e">
        <v>#N/A</v>
      </c>
      <c r="AS1612" s="27" t="s">
        <v>128</v>
      </c>
      <c r="AT1612" s="27" t="b">
        <v>1</v>
      </c>
      <c r="AU1612" s="26" t="s">
        <v>100</v>
      </c>
      <c r="AX1612" s="27" t="e">
        <v>#N/A</v>
      </c>
      <c r="AY1612" s="27" t="e">
        <v>#N/A</v>
      </c>
      <c r="AZ1612" s="27" t="e">
        <v>#N/A</v>
      </c>
      <c r="BA1612" s="27" t="e">
        <v>#N/A</v>
      </c>
      <c r="BB1612" s="27" t="s">
        <v>128</v>
      </c>
      <c r="BC1612" s="27" t="b">
        <v>1</v>
      </c>
      <c r="BD1612" s="26" t="s">
        <v>100</v>
      </c>
      <c r="BG1612" s="27" t="e">
        <v>#N/A</v>
      </c>
      <c r="BH1612" s="27" t="e">
        <v>#N/A</v>
      </c>
      <c r="BI1612" s="27" t="e">
        <v>#N/A</v>
      </c>
      <c r="BJ1612" s="27" t="e">
        <v>#N/A</v>
      </c>
      <c r="BK1612" s="27" t="s">
        <v>128</v>
      </c>
      <c r="BL1612" s="27" t="b">
        <f t="shared" si="158"/>
        <v>1</v>
      </c>
      <c r="BM1612" s="26" t="s">
        <v>100</v>
      </c>
      <c r="BP1612" s="27" t="e">
        <v>#N/A</v>
      </c>
      <c r="BQ1612" s="27" t="e">
        <v>#N/A</v>
      </c>
      <c r="BR1612" s="27" t="e">
        <v>#N/A</v>
      </c>
      <c r="BS1612" s="27" t="e">
        <v>#N/A</v>
      </c>
      <c r="BT1612" s="27" t="s">
        <v>128</v>
      </c>
      <c r="BU1612" s="27" t="b">
        <v>1</v>
      </c>
      <c r="BV1612" s="26" t="s">
        <v>100</v>
      </c>
      <c r="BY1612" s="27" t="e">
        <v>#N/A</v>
      </c>
      <c r="BZ1612" s="27" t="e">
        <v>#N/A</v>
      </c>
      <c r="CA1612" s="27" t="e">
        <v>#N/A</v>
      </c>
      <c r="CB1612" s="27" t="e">
        <v>#N/A</v>
      </c>
      <c r="CC1612" s="27" t="s">
        <v>128</v>
      </c>
      <c r="CD1612" s="27" t="b">
        <v>1</v>
      </c>
      <c r="CE1612" s="26" t="s">
        <v>100</v>
      </c>
      <c r="CH1612" s="27" t="e">
        <v>#N/A</v>
      </c>
      <c r="CI1612" s="27" t="e">
        <v>#N/A</v>
      </c>
      <c r="CJ1612" s="27" t="e">
        <v>#N/A</v>
      </c>
      <c r="CK1612" s="27" t="e">
        <v>#N/A</v>
      </c>
      <c r="CL1612" s="27" t="s">
        <v>128</v>
      </c>
      <c r="CM1612" s="27" t="b">
        <f t="shared" si="154"/>
        <v>1</v>
      </c>
      <c r="CN1612" s="26" t="s">
        <v>100</v>
      </c>
      <c r="CQ1612" s="27" t="e">
        <v>#N/A</v>
      </c>
      <c r="CS1612" s="27" t="e">
        <v>#N/A</v>
      </c>
      <c r="CT1612" s="27" t="e">
        <v>#N/A</v>
      </c>
      <c r="CU1612" s="27" t="s">
        <v>128</v>
      </c>
      <c r="CV1612" s="27" t="b">
        <f t="shared" si="155"/>
        <v>1</v>
      </c>
      <c r="CW1612" s="26" t="s">
        <v>100</v>
      </c>
    </row>
    <row r="1613" spans="1:102" x14ac:dyDescent="0.3">
      <c r="A1613" s="25">
        <v>1497702716</v>
      </c>
      <c r="B1613" s="35">
        <v>185130</v>
      </c>
      <c r="C1613" s="25" t="str">
        <f t="shared" si="153"/>
        <v>1497702716185130</v>
      </c>
      <c r="D1613" s="27" t="s">
        <v>3817</v>
      </c>
      <c r="E1613" s="36">
        <v>0</v>
      </c>
      <c r="F1613" s="25" t="s">
        <v>95</v>
      </c>
      <c r="G1613" s="27" t="s">
        <v>138</v>
      </c>
      <c r="H1613" s="27" t="s">
        <v>139</v>
      </c>
      <c r="I1613" s="27" t="s">
        <v>98</v>
      </c>
      <c r="J1613" s="27" t="s">
        <v>98</v>
      </c>
      <c r="K1613" s="27" t="s">
        <v>98</v>
      </c>
      <c r="L1613" s="27" t="s">
        <v>99</v>
      </c>
      <c r="M1613" s="25" t="s">
        <v>100</v>
      </c>
      <c r="P1613" s="26" t="s">
        <v>100</v>
      </c>
      <c r="Q1613" s="27" t="e">
        <v>#N/A</v>
      </c>
      <c r="R1613" s="27" t="e">
        <v>#N/A</v>
      </c>
      <c r="S1613" s="27" t="e">
        <v>#N/A</v>
      </c>
      <c r="T1613" s="27" t="e">
        <v>#N/A</v>
      </c>
      <c r="U1613" s="27" t="e">
        <v>#N/A</v>
      </c>
      <c r="V1613" s="27" t="e">
        <v>#N/A</v>
      </c>
      <c r="W1613" s="27" t="e">
        <v>#N/A</v>
      </c>
      <c r="X1613" s="27" t="e">
        <v>#N/A</v>
      </c>
      <c r="Y1613" s="27" t="s">
        <v>128</v>
      </c>
      <c r="Z1613" s="27" t="b">
        <f t="shared" si="156"/>
        <v>1</v>
      </c>
      <c r="AA1613" s="27" t="s">
        <v>128</v>
      </c>
      <c r="AB1613" s="37" t="s">
        <v>3818</v>
      </c>
      <c r="AC1613" s="26" t="s">
        <v>100</v>
      </c>
      <c r="AF1613" s="27" t="e">
        <v>#N/A</v>
      </c>
      <c r="AG1613" s="27" t="e">
        <v>#N/A</v>
      </c>
      <c r="AH1613" s="27" t="e">
        <v>#N/A</v>
      </c>
      <c r="AI1613" s="27" t="e">
        <v>#N/A</v>
      </c>
      <c r="AJ1613" s="27" t="s">
        <v>128</v>
      </c>
      <c r="AK1613" s="27" t="b">
        <f t="shared" si="157"/>
        <v>1</v>
      </c>
      <c r="AL1613" s="26" t="s">
        <v>100</v>
      </c>
      <c r="AO1613" s="27" t="e">
        <v>#N/A</v>
      </c>
      <c r="AP1613" s="27" t="e">
        <v>#N/A</v>
      </c>
      <c r="AQ1613" s="27" t="e">
        <v>#N/A</v>
      </c>
      <c r="AR1613" s="27" t="e">
        <v>#N/A</v>
      </c>
      <c r="AS1613" s="27" t="s">
        <v>128</v>
      </c>
      <c r="AT1613" s="27" t="b">
        <v>1</v>
      </c>
      <c r="AU1613" s="26" t="s">
        <v>100</v>
      </c>
      <c r="AX1613" s="27" t="e">
        <v>#N/A</v>
      </c>
      <c r="AY1613" s="27" t="e">
        <v>#N/A</v>
      </c>
      <c r="AZ1613" s="27" t="e">
        <v>#N/A</v>
      </c>
      <c r="BA1613" s="27" t="e">
        <v>#N/A</v>
      </c>
      <c r="BB1613" s="27" t="s">
        <v>128</v>
      </c>
      <c r="BC1613" s="27" t="b">
        <v>1</v>
      </c>
      <c r="BD1613" s="26" t="s">
        <v>100</v>
      </c>
      <c r="BG1613" s="27" t="e">
        <v>#N/A</v>
      </c>
      <c r="BH1613" s="27" t="e">
        <v>#N/A</v>
      </c>
      <c r="BI1613" s="27" t="e">
        <v>#N/A</v>
      </c>
      <c r="BJ1613" s="27" t="e">
        <v>#N/A</v>
      </c>
      <c r="BK1613" s="27" t="s">
        <v>128</v>
      </c>
      <c r="BL1613" s="27" t="b">
        <f t="shared" si="158"/>
        <v>1</v>
      </c>
      <c r="BM1613" s="26" t="s">
        <v>100</v>
      </c>
      <c r="BP1613" s="27" t="e">
        <v>#N/A</v>
      </c>
      <c r="BQ1613" s="27" t="e">
        <v>#N/A</v>
      </c>
      <c r="BR1613" s="27" t="e">
        <v>#N/A</v>
      </c>
      <c r="BS1613" s="27" t="e">
        <v>#N/A</v>
      </c>
      <c r="BT1613" s="27" t="s">
        <v>128</v>
      </c>
      <c r="BU1613" s="27" t="b">
        <v>1</v>
      </c>
      <c r="BV1613" s="26" t="s">
        <v>100</v>
      </c>
      <c r="BY1613" s="27" t="e">
        <v>#N/A</v>
      </c>
      <c r="BZ1613" s="27" t="e">
        <v>#N/A</v>
      </c>
      <c r="CA1613" s="27" t="e">
        <v>#N/A</v>
      </c>
      <c r="CB1613" s="27" t="e">
        <v>#N/A</v>
      </c>
      <c r="CC1613" s="27" t="s">
        <v>128</v>
      </c>
      <c r="CD1613" s="27" t="b">
        <v>1</v>
      </c>
      <c r="CE1613" s="26" t="s">
        <v>100</v>
      </c>
      <c r="CH1613" s="27" t="e">
        <v>#N/A</v>
      </c>
      <c r="CI1613" s="27" t="e">
        <v>#N/A</v>
      </c>
      <c r="CJ1613" s="27" t="e">
        <v>#N/A</v>
      </c>
      <c r="CK1613" s="27" t="e">
        <v>#N/A</v>
      </c>
      <c r="CL1613" s="27" t="s">
        <v>128</v>
      </c>
      <c r="CM1613" s="27" t="b">
        <f t="shared" si="154"/>
        <v>1</v>
      </c>
      <c r="CN1613" s="26" t="s">
        <v>100</v>
      </c>
      <c r="CQ1613" s="27" t="e">
        <v>#N/A</v>
      </c>
      <c r="CS1613" s="27" t="e">
        <v>#N/A</v>
      </c>
      <c r="CT1613" s="27" t="e">
        <v>#N/A</v>
      </c>
      <c r="CU1613" s="27" t="s">
        <v>128</v>
      </c>
      <c r="CV1613" s="27" t="b">
        <f t="shared" si="155"/>
        <v>1</v>
      </c>
      <c r="CW1613" s="26" t="s">
        <v>100</v>
      </c>
    </row>
    <row r="1614" spans="1:102" x14ac:dyDescent="0.3">
      <c r="A1614" s="25">
        <v>1447423322</v>
      </c>
      <c r="B1614" s="35">
        <v>384007</v>
      </c>
      <c r="C1614" s="25" t="str">
        <f t="shared" si="153"/>
        <v>1447423322384007</v>
      </c>
      <c r="D1614" s="27" t="s">
        <v>3819</v>
      </c>
      <c r="E1614" s="36">
        <v>0</v>
      </c>
      <c r="F1614" s="25" t="s">
        <v>95</v>
      </c>
      <c r="G1614" s="27" t="s">
        <v>138</v>
      </c>
      <c r="H1614" s="27" t="s">
        <v>139</v>
      </c>
      <c r="I1614" s="27" t="s">
        <v>171</v>
      </c>
      <c r="J1614" s="27" t="s">
        <v>501</v>
      </c>
      <c r="K1614" s="27" t="s">
        <v>98</v>
      </c>
      <c r="L1614" s="27" t="s">
        <v>99</v>
      </c>
      <c r="M1614" s="25" t="s">
        <v>100</v>
      </c>
      <c r="P1614" s="26" t="s">
        <v>102</v>
      </c>
      <c r="Q1614" s="27" t="e">
        <v>#N/A</v>
      </c>
      <c r="R1614" s="27" t="e">
        <v>#N/A</v>
      </c>
      <c r="S1614" s="27" t="e">
        <v>#N/A</v>
      </c>
      <c r="T1614" s="27" t="e">
        <v>#N/A</v>
      </c>
      <c r="U1614" s="27" t="e">
        <v>#N/A</v>
      </c>
      <c r="V1614" s="27" t="e">
        <v>#N/A</v>
      </c>
      <c r="W1614" s="27" t="e">
        <v>#N/A</v>
      </c>
      <c r="X1614" s="27" t="e">
        <v>#N/A</v>
      </c>
      <c r="Y1614" s="27" t="s">
        <v>103</v>
      </c>
      <c r="Z1614" s="27" t="b">
        <f t="shared" si="156"/>
        <v>1</v>
      </c>
      <c r="AA1614" s="27" t="s">
        <v>103</v>
      </c>
      <c r="AB1614" s="37" t="s">
        <v>3820</v>
      </c>
      <c r="AC1614" s="26" t="s">
        <v>102</v>
      </c>
      <c r="AF1614" s="27" t="e">
        <v>#N/A</v>
      </c>
      <c r="AG1614" s="27" t="e">
        <v>#N/A</v>
      </c>
      <c r="AH1614" s="27" t="e">
        <v>#N/A</v>
      </c>
      <c r="AI1614" s="27" t="e">
        <v>#N/A</v>
      </c>
      <c r="AJ1614" s="27" t="s">
        <v>103</v>
      </c>
      <c r="AK1614" s="27" t="b">
        <f t="shared" si="157"/>
        <v>1</v>
      </c>
      <c r="AL1614" s="26" t="s">
        <v>102</v>
      </c>
      <c r="AO1614" s="27" t="e">
        <v>#N/A</v>
      </c>
      <c r="AP1614" s="27" t="e">
        <v>#N/A</v>
      </c>
      <c r="AQ1614" s="27" t="e">
        <v>#N/A</v>
      </c>
      <c r="AR1614" s="27" t="e">
        <v>#N/A</v>
      </c>
      <c r="AS1614" s="27" t="s">
        <v>105</v>
      </c>
      <c r="AT1614" s="27" t="b">
        <v>0</v>
      </c>
      <c r="AU1614" s="26" t="s">
        <v>102</v>
      </c>
      <c r="AX1614" s="27">
        <v>1447423322</v>
      </c>
      <c r="AY1614" s="27">
        <v>384007</v>
      </c>
      <c r="AZ1614" s="27" t="e">
        <v>#N/A</v>
      </c>
      <c r="BA1614" s="27" t="e">
        <v>#N/A</v>
      </c>
      <c r="BB1614" s="27" t="s">
        <v>105</v>
      </c>
      <c r="BC1614" s="27" t="b">
        <v>1</v>
      </c>
      <c r="BD1614" s="26" t="s">
        <v>102</v>
      </c>
      <c r="BG1614" s="27" t="e">
        <v>#N/A</v>
      </c>
      <c r="BH1614" s="27" t="e">
        <v>#N/A</v>
      </c>
      <c r="BI1614" s="27" t="e">
        <v>#N/A</v>
      </c>
      <c r="BJ1614" s="27" t="e">
        <v>#N/A</v>
      </c>
      <c r="BK1614" s="27" t="s">
        <v>105</v>
      </c>
      <c r="BL1614" s="27" t="b">
        <f t="shared" si="158"/>
        <v>1</v>
      </c>
      <c r="BM1614" s="26" t="s">
        <v>102</v>
      </c>
      <c r="BP1614" s="27" t="e">
        <v>#N/A</v>
      </c>
      <c r="BQ1614" s="27" t="e">
        <v>#N/A</v>
      </c>
      <c r="BR1614" s="27" t="e">
        <v>#N/A</v>
      </c>
      <c r="BS1614" s="27" t="e">
        <v>#N/A</v>
      </c>
      <c r="BT1614" s="27" t="s">
        <v>105</v>
      </c>
      <c r="BU1614" s="27" t="b">
        <v>1</v>
      </c>
      <c r="BV1614" s="26" t="s">
        <v>102</v>
      </c>
      <c r="BY1614" s="27" t="e">
        <v>#N/A</v>
      </c>
      <c r="BZ1614" s="27" t="e">
        <v>#N/A</v>
      </c>
      <c r="CA1614" s="27" t="e">
        <v>#N/A</v>
      </c>
      <c r="CB1614" s="27" t="e">
        <v>#N/A</v>
      </c>
      <c r="CC1614" s="27" t="s">
        <v>105</v>
      </c>
      <c r="CD1614" s="27" t="b">
        <v>1</v>
      </c>
      <c r="CE1614" s="26" t="s">
        <v>102</v>
      </c>
      <c r="CH1614" s="27" t="e">
        <v>#N/A</v>
      </c>
      <c r="CI1614" s="27" t="e">
        <v>#N/A</v>
      </c>
      <c r="CJ1614" s="27" t="e">
        <v>#N/A</v>
      </c>
      <c r="CK1614" s="27" t="e">
        <v>#N/A</v>
      </c>
      <c r="CL1614" s="27" t="s">
        <v>105</v>
      </c>
      <c r="CM1614" s="27" t="b">
        <f t="shared" si="154"/>
        <v>1</v>
      </c>
      <c r="CN1614" s="26" t="s">
        <v>102</v>
      </c>
      <c r="CQ1614" s="27" t="e">
        <v>#N/A</v>
      </c>
      <c r="CS1614" s="27" t="e">
        <v>#N/A</v>
      </c>
      <c r="CT1614" s="27" t="e">
        <v>#N/A</v>
      </c>
      <c r="CU1614" s="27" t="s">
        <v>105</v>
      </c>
      <c r="CV1614" s="27" t="b">
        <f t="shared" si="155"/>
        <v>1</v>
      </c>
      <c r="CW1614" s="26" t="s">
        <v>102</v>
      </c>
    </row>
    <row r="1615" spans="1:102" x14ac:dyDescent="0.3">
      <c r="A1615" s="25">
        <v>1316979057</v>
      </c>
      <c r="B1615" s="35">
        <v>355640</v>
      </c>
      <c r="C1615" s="25" t="str">
        <f t="shared" si="153"/>
        <v>1316979057355640</v>
      </c>
      <c r="D1615" s="27" t="s">
        <v>3821</v>
      </c>
      <c r="E1615" s="36">
        <v>0</v>
      </c>
      <c r="F1615" s="25" t="s">
        <v>95</v>
      </c>
      <c r="G1615" s="27" t="s">
        <v>184</v>
      </c>
      <c r="H1615" s="27" t="s">
        <v>185</v>
      </c>
      <c r="I1615" s="27" t="s">
        <v>419</v>
      </c>
      <c r="J1615" s="27" t="s">
        <v>98</v>
      </c>
      <c r="K1615" s="27" t="s">
        <v>98</v>
      </c>
      <c r="L1615" s="27" t="s">
        <v>146</v>
      </c>
      <c r="M1615" s="25" t="s">
        <v>100</v>
      </c>
      <c r="P1615" s="26" t="s">
        <v>100</v>
      </c>
      <c r="Q1615" s="27" t="e">
        <v>#N/A</v>
      </c>
      <c r="R1615" s="27" t="e">
        <v>#N/A</v>
      </c>
      <c r="S1615" s="27" t="e">
        <v>#N/A</v>
      </c>
      <c r="T1615" s="27" t="e">
        <v>#N/A</v>
      </c>
      <c r="U1615" s="27" t="e">
        <v>#N/A</v>
      </c>
      <c r="V1615" s="27" t="e">
        <v>#N/A</v>
      </c>
      <c r="W1615" s="27" t="e">
        <v>#N/A</v>
      </c>
      <c r="X1615" s="27" t="e">
        <v>#N/A</v>
      </c>
      <c r="Y1615" s="27" t="s">
        <v>128</v>
      </c>
      <c r="Z1615" s="27" t="b">
        <f t="shared" si="156"/>
        <v>1</v>
      </c>
      <c r="AA1615" s="27" t="s">
        <v>128</v>
      </c>
      <c r="AB1615" s="37" t="s">
        <v>3822</v>
      </c>
      <c r="AC1615" s="26" t="s">
        <v>100</v>
      </c>
      <c r="AF1615" s="27" t="e">
        <v>#N/A</v>
      </c>
      <c r="AG1615" s="27" t="e">
        <v>#N/A</v>
      </c>
      <c r="AH1615" s="27" t="e">
        <v>#N/A</v>
      </c>
      <c r="AI1615" s="27" t="e">
        <v>#N/A</v>
      </c>
      <c r="AJ1615" s="27" t="s">
        <v>128</v>
      </c>
      <c r="AK1615" s="27" t="b">
        <f t="shared" si="157"/>
        <v>1</v>
      </c>
      <c r="AL1615" s="26" t="s">
        <v>100</v>
      </c>
      <c r="AO1615" s="27" t="e">
        <v>#N/A</v>
      </c>
      <c r="AP1615" s="27" t="e">
        <v>#N/A</v>
      </c>
      <c r="AQ1615" s="27" t="e">
        <v>#N/A</v>
      </c>
      <c r="AR1615" s="27" t="e">
        <v>#N/A</v>
      </c>
      <c r="AS1615" s="27" t="s">
        <v>128</v>
      </c>
      <c r="AT1615" s="27" t="b">
        <v>1</v>
      </c>
      <c r="AU1615" s="26" t="s">
        <v>100</v>
      </c>
      <c r="AX1615" s="27" t="e">
        <v>#N/A</v>
      </c>
      <c r="AY1615" s="27" t="e">
        <v>#N/A</v>
      </c>
      <c r="AZ1615" s="27" t="e">
        <v>#N/A</v>
      </c>
      <c r="BA1615" s="27" t="e">
        <v>#N/A</v>
      </c>
      <c r="BB1615" s="27" t="s">
        <v>128</v>
      </c>
      <c r="BC1615" s="27" t="b">
        <v>1</v>
      </c>
      <c r="BD1615" s="26" t="s">
        <v>100</v>
      </c>
      <c r="BG1615" s="27" t="e">
        <v>#N/A</v>
      </c>
      <c r="BH1615" s="27" t="e">
        <v>#N/A</v>
      </c>
      <c r="BI1615" s="27" t="e">
        <v>#N/A</v>
      </c>
      <c r="BJ1615" s="27" t="e">
        <v>#N/A</v>
      </c>
      <c r="BK1615" s="27" t="s">
        <v>162</v>
      </c>
      <c r="BL1615" s="27" t="b">
        <f t="shared" si="158"/>
        <v>0</v>
      </c>
      <c r="BM1615" s="26" t="s">
        <v>100</v>
      </c>
      <c r="BP1615" s="27" t="e">
        <v>#N/A</v>
      </c>
      <c r="BQ1615" s="27" t="e">
        <v>#N/A</v>
      </c>
      <c r="BR1615" s="27" t="e">
        <v>#N/A</v>
      </c>
      <c r="BS1615" s="27" t="e">
        <v>#N/A</v>
      </c>
      <c r="BT1615" s="27" t="s">
        <v>103</v>
      </c>
      <c r="BU1615" s="27" t="b">
        <v>0</v>
      </c>
      <c r="BV1615" s="26" t="s">
        <v>102</v>
      </c>
      <c r="BW1615" s="27" t="s">
        <v>130</v>
      </c>
      <c r="BY1615" s="27" t="e">
        <v>#N/A</v>
      </c>
      <c r="BZ1615" s="27" t="e">
        <v>#N/A</v>
      </c>
      <c r="CA1615" s="27" t="e">
        <v>#N/A</v>
      </c>
      <c r="CB1615" s="27" t="e">
        <v>#N/A</v>
      </c>
      <c r="CC1615" s="27" t="s">
        <v>103</v>
      </c>
      <c r="CD1615" s="27" t="b">
        <v>1</v>
      </c>
      <c r="CE1615" s="26" t="s">
        <v>102</v>
      </c>
      <c r="CH1615" s="27" t="e">
        <v>#N/A</v>
      </c>
      <c r="CI1615" s="27" t="e">
        <v>#N/A</v>
      </c>
      <c r="CJ1615" s="27" t="e">
        <v>#N/A</v>
      </c>
      <c r="CK1615" s="27" t="e">
        <v>#N/A</v>
      </c>
      <c r="CL1615" s="27" t="s">
        <v>103</v>
      </c>
      <c r="CM1615" s="27" t="b">
        <f t="shared" si="154"/>
        <v>1</v>
      </c>
      <c r="CN1615" s="26" t="s">
        <v>102</v>
      </c>
      <c r="CQ1615" s="27" t="e">
        <v>#N/A</v>
      </c>
      <c r="CS1615" s="27" t="e">
        <v>#N/A</v>
      </c>
      <c r="CT1615" s="27" t="e">
        <v>#N/A</v>
      </c>
      <c r="CU1615" s="27" t="s">
        <v>105</v>
      </c>
      <c r="CV1615" s="27" t="b">
        <f t="shared" si="155"/>
        <v>0</v>
      </c>
      <c r="CW1615" s="26" t="s">
        <v>102</v>
      </c>
    </row>
    <row r="1616" spans="1:102" x14ac:dyDescent="0.3">
      <c r="A1616" s="25">
        <v>1366574006</v>
      </c>
      <c r="B1616" s="35">
        <v>284053</v>
      </c>
      <c r="C1616" s="25" t="str">
        <f t="shared" si="153"/>
        <v>1366574006284053</v>
      </c>
      <c r="D1616" s="27" t="s">
        <v>3823</v>
      </c>
      <c r="E1616" s="36">
        <v>0</v>
      </c>
      <c r="F1616" s="25" t="s">
        <v>95</v>
      </c>
      <c r="G1616" s="27" t="s">
        <v>138</v>
      </c>
      <c r="H1616" s="27" t="s">
        <v>139</v>
      </c>
      <c r="I1616" s="27" t="s">
        <v>1206</v>
      </c>
      <c r="J1616" s="27" t="s">
        <v>98</v>
      </c>
      <c r="K1616" s="27" t="s">
        <v>98</v>
      </c>
      <c r="L1616" s="27" t="s">
        <v>99</v>
      </c>
      <c r="M1616" s="25" t="s">
        <v>100</v>
      </c>
      <c r="P1616" s="26" t="s">
        <v>100</v>
      </c>
      <c r="Q1616" s="27" t="e">
        <v>#N/A</v>
      </c>
      <c r="R1616" s="27" t="e">
        <v>#N/A</v>
      </c>
      <c r="S1616" s="27" t="e">
        <v>#N/A</v>
      </c>
      <c r="T1616" s="27" t="e">
        <v>#N/A</v>
      </c>
      <c r="U1616" s="27" t="e">
        <v>#N/A</v>
      </c>
      <c r="V1616" s="27" t="e">
        <v>#N/A</v>
      </c>
      <c r="W1616" s="27" t="e">
        <v>#N/A</v>
      </c>
      <c r="X1616" s="27" t="e">
        <v>#N/A</v>
      </c>
      <c r="Y1616" s="27" t="s">
        <v>128</v>
      </c>
      <c r="Z1616" s="27" t="b">
        <f t="shared" si="156"/>
        <v>1</v>
      </c>
      <c r="AA1616" s="27" t="s">
        <v>128</v>
      </c>
      <c r="AB1616" s="37" t="s">
        <v>3824</v>
      </c>
      <c r="AC1616" s="26" t="s">
        <v>100</v>
      </c>
      <c r="AF1616" s="27" t="e">
        <v>#N/A</v>
      </c>
      <c r="AG1616" s="27" t="e">
        <v>#N/A</v>
      </c>
      <c r="AH1616" s="27" t="e">
        <v>#N/A</v>
      </c>
      <c r="AI1616" s="27" t="e">
        <v>#N/A</v>
      </c>
      <c r="AJ1616" s="27" t="s">
        <v>128</v>
      </c>
      <c r="AK1616" s="27" t="b">
        <f t="shared" si="157"/>
        <v>1</v>
      </c>
      <c r="AL1616" s="26" t="s">
        <v>100</v>
      </c>
      <c r="AO1616" s="27" t="e">
        <v>#N/A</v>
      </c>
      <c r="AP1616" s="27" t="e">
        <v>#N/A</v>
      </c>
      <c r="AQ1616" s="27" t="e">
        <v>#N/A</v>
      </c>
      <c r="AR1616" s="27" t="e">
        <v>#N/A</v>
      </c>
      <c r="AS1616" s="27" t="s">
        <v>128</v>
      </c>
      <c r="AT1616" s="27" t="b">
        <v>1</v>
      </c>
      <c r="AU1616" s="26" t="s">
        <v>100</v>
      </c>
      <c r="AX1616" s="27" t="e">
        <v>#N/A</v>
      </c>
      <c r="AY1616" s="27" t="e">
        <v>#N/A</v>
      </c>
      <c r="AZ1616" s="27" t="e">
        <v>#N/A</v>
      </c>
      <c r="BA1616" s="27" t="e">
        <v>#N/A</v>
      </c>
      <c r="BB1616" s="27" t="s">
        <v>128</v>
      </c>
      <c r="BC1616" s="27" t="b">
        <v>1</v>
      </c>
      <c r="BD1616" s="26" t="s">
        <v>100</v>
      </c>
      <c r="BG1616" s="27" t="e">
        <v>#N/A</v>
      </c>
      <c r="BH1616" s="27" t="e">
        <v>#N/A</v>
      </c>
      <c r="BI1616" s="27" t="e">
        <v>#N/A</v>
      </c>
      <c r="BJ1616" s="27" t="e">
        <v>#N/A</v>
      </c>
      <c r="BK1616" s="27" t="s">
        <v>128</v>
      </c>
      <c r="BL1616" s="27" t="b">
        <f t="shared" si="158"/>
        <v>1</v>
      </c>
      <c r="BM1616" s="26" t="s">
        <v>100</v>
      </c>
      <c r="BP1616" s="27" t="e">
        <v>#N/A</v>
      </c>
      <c r="BQ1616" s="27" t="e">
        <v>#N/A</v>
      </c>
      <c r="BR1616" s="27" t="e">
        <v>#N/A</v>
      </c>
      <c r="BS1616" s="27" t="e">
        <v>#N/A</v>
      </c>
      <c r="BT1616" s="27" t="s">
        <v>128</v>
      </c>
      <c r="BU1616" s="27" t="b">
        <v>1</v>
      </c>
      <c r="BV1616" s="26" t="s">
        <v>100</v>
      </c>
      <c r="BY1616" s="27" t="e">
        <v>#N/A</v>
      </c>
      <c r="BZ1616" s="27" t="e">
        <v>#N/A</v>
      </c>
      <c r="CA1616" s="27" t="e">
        <v>#N/A</v>
      </c>
      <c r="CB1616" s="27" t="e">
        <v>#N/A</v>
      </c>
      <c r="CC1616" s="27" t="s">
        <v>128</v>
      </c>
      <c r="CD1616" s="27" t="b">
        <v>1</v>
      </c>
      <c r="CE1616" s="26" t="s">
        <v>100</v>
      </c>
      <c r="CH1616" s="27" t="e">
        <v>#N/A</v>
      </c>
      <c r="CI1616" s="27" t="e">
        <v>#N/A</v>
      </c>
      <c r="CJ1616" s="27" t="e">
        <v>#N/A</v>
      </c>
      <c r="CK1616" s="27" t="e">
        <v>#N/A</v>
      </c>
      <c r="CL1616" s="27" t="s">
        <v>128</v>
      </c>
      <c r="CM1616" s="27" t="b">
        <f t="shared" si="154"/>
        <v>1</v>
      </c>
      <c r="CN1616" s="26" t="s">
        <v>100</v>
      </c>
      <c r="CQ1616" s="27" t="e">
        <v>#N/A</v>
      </c>
      <c r="CS1616" s="27" t="e">
        <v>#N/A</v>
      </c>
      <c r="CT1616" s="27" t="e">
        <v>#N/A</v>
      </c>
      <c r="CU1616" s="27" t="s">
        <v>128</v>
      </c>
      <c r="CV1616" s="27" t="b">
        <f t="shared" si="155"/>
        <v>1</v>
      </c>
      <c r="CW1616" s="26" t="s">
        <v>100</v>
      </c>
    </row>
    <row r="1617" spans="1:101" x14ac:dyDescent="0.3">
      <c r="A1617" s="25">
        <v>1053495432</v>
      </c>
      <c r="B1617" s="35">
        <v>167314</v>
      </c>
      <c r="C1617" s="25" t="str">
        <f t="shared" si="153"/>
        <v>1053495432167314</v>
      </c>
      <c r="D1617" s="27" t="s">
        <v>3825</v>
      </c>
      <c r="E1617" s="36">
        <v>0</v>
      </c>
      <c r="F1617" s="25" t="s">
        <v>95</v>
      </c>
      <c r="G1617" s="27" t="s">
        <v>138</v>
      </c>
      <c r="H1617" s="27" t="s">
        <v>139</v>
      </c>
      <c r="I1617" s="27" t="s">
        <v>1532</v>
      </c>
      <c r="J1617" s="27" t="s">
        <v>98</v>
      </c>
      <c r="K1617" s="27" t="s">
        <v>98</v>
      </c>
      <c r="L1617" s="27" t="s">
        <v>99</v>
      </c>
      <c r="M1617" s="25" t="s">
        <v>100</v>
      </c>
      <c r="P1617" s="26" t="s">
        <v>100</v>
      </c>
      <c r="Q1617" s="27" t="e">
        <v>#N/A</v>
      </c>
      <c r="R1617" s="27" t="e">
        <v>#N/A</v>
      </c>
      <c r="S1617" s="27" t="e">
        <v>#N/A</v>
      </c>
      <c r="T1617" s="27" t="e">
        <v>#N/A</v>
      </c>
      <c r="U1617" s="27" t="e">
        <v>#N/A</v>
      </c>
      <c r="V1617" s="27" t="e">
        <v>#N/A</v>
      </c>
      <c r="W1617" s="27" t="e">
        <v>#N/A</v>
      </c>
      <c r="X1617" s="27" t="e">
        <v>#N/A</v>
      </c>
      <c r="Y1617" s="27" t="s">
        <v>128</v>
      </c>
      <c r="Z1617" s="27" t="b">
        <f t="shared" si="156"/>
        <v>1</v>
      </c>
      <c r="AA1617" s="27" t="s">
        <v>128</v>
      </c>
      <c r="AB1617" s="37" t="s">
        <v>3826</v>
      </c>
      <c r="AC1617" s="26" t="s">
        <v>100</v>
      </c>
      <c r="AF1617" s="27" t="e">
        <v>#N/A</v>
      </c>
      <c r="AG1617" s="27" t="e">
        <v>#N/A</v>
      </c>
      <c r="AH1617" s="27" t="e">
        <v>#N/A</v>
      </c>
      <c r="AI1617" s="27" t="e">
        <v>#N/A</v>
      </c>
      <c r="AJ1617" s="27" t="s">
        <v>128</v>
      </c>
      <c r="AK1617" s="27" t="b">
        <f t="shared" si="157"/>
        <v>1</v>
      </c>
      <c r="AL1617" s="26" t="s">
        <v>100</v>
      </c>
      <c r="AO1617" s="27" t="e">
        <v>#N/A</v>
      </c>
      <c r="AP1617" s="27" t="e">
        <v>#N/A</v>
      </c>
      <c r="AQ1617" s="27" t="e">
        <v>#N/A</v>
      </c>
      <c r="AR1617" s="27" t="e">
        <v>#N/A</v>
      </c>
      <c r="AS1617" s="27" t="s">
        <v>128</v>
      </c>
      <c r="AT1617" s="27" t="b">
        <v>1</v>
      </c>
      <c r="AU1617" s="26" t="s">
        <v>100</v>
      </c>
      <c r="AX1617" s="27" t="e">
        <v>#N/A</v>
      </c>
      <c r="AY1617" s="27" t="e">
        <v>#N/A</v>
      </c>
      <c r="AZ1617" s="27" t="e">
        <v>#N/A</v>
      </c>
      <c r="BA1617" s="27" t="e">
        <v>#N/A</v>
      </c>
      <c r="BB1617" s="27" t="s">
        <v>128</v>
      </c>
      <c r="BC1617" s="27" t="b">
        <v>1</v>
      </c>
      <c r="BD1617" s="26" t="s">
        <v>100</v>
      </c>
      <c r="BG1617" s="27" t="e">
        <v>#N/A</v>
      </c>
      <c r="BH1617" s="27" t="e">
        <v>#N/A</v>
      </c>
      <c r="BI1617" s="27" t="e">
        <v>#N/A</v>
      </c>
      <c r="BJ1617" s="27" t="e">
        <v>#N/A</v>
      </c>
      <c r="BK1617" s="27" t="s">
        <v>128</v>
      </c>
      <c r="BL1617" s="27" t="b">
        <f t="shared" si="158"/>
        <v>1</v>
      </c>
      <c r="BM1617" s="26" t="s">
        <v>100</v>
      </c>
      <c r="BP1617" s="27" t="e">
        <v>#N/A</v>
      </c>
      <c r="BQ1617" s="27" t="e">
        <v>#N/A</v>
      </c>
      <c r="BR1617" s="27" t="e">
        <v>#N/A</v>
      </c>
      <c r="BS1617" s="27" t="e">
        <v>#N/A</v>
      </c>
      <c r="BT1617" s="27" t="s">
        <v>128</v>
      </c>
      <c r="BU1617" s="27" t="b">
        <v>1</v>
      </c>
      <c r="BV1617" s="26" t="s">
        <v>100</v>
      </c>
      <c r="BY1617" s="27" t="e">
        <v>#N/A</v>
      </c>
      <c r="BZ1617" s="27" t="e">
        <v>#N/A</v>
      </c>
      <c r="CA1617" s="27" t="e">
        <v>#N/A</v>
      </c>
      <c r="CB1617" s="27" t="e">
        <v>#N/A</v>
      </c>
      <c r="CC1617" s="27" t="s">
        <v>128</v>
      </c>
      <c r="CD1617" s="27" t="b">
        <v>1</v>
      </c>
      <c r="CE1617" s="26" t="s">
        <v>100</v>
      </c>
      <c r="CH1617" s="27" t="e">
        <v>#N/A</v>
      </c>
      <c r="CI1617" s="27" t="e">
        <v>#N/A</v>
      </c>
      <c r="CJ1617" s="27" t="e">
        <v>#N/A</v>
      </c>
      <c r="CK1617" s="27" t="e">
        <v>#N/A</v>
      </c>
      <c r="CL1617" s="27" t="s">
        <v>128</v>
      </c>
      <c r="CM1617" s="27" t="b">
        <f t="shared" si="154"/>
        <v>1</v>
      </c>
      <c r="CN1617" s="26" t="s">
        <v>100</v>
      </c>
      <c r="CQ1617" s="27" t="e">
        <v>#N/A</v>
      </c>
      <c r="CS1617" s="27" t="e">
        <v>#N/A</v>
      </c>
      <c r="CT1617" s="27" t="e">
        <v>#N/A</v>
      </c>
      <c r="CU1617" s="27" t="s">
        <v>128</v>
      </c>
      <c r="CV1617" s="27" t="b">
        <f t="shared" si="155"/>
        <v>1</v>
      </c>
      <c r="CW1617" s="26" t="s">
        <v>100</v>
      </c>
    </row>
    <row r="1618" spans="1:101" x14ac:dyDescent="0.3">
      <c r="A1618" s="25">
        <v>1194741967</v>
      </c>
      <c r="B1618" s="35">
        <v>121459</v>
      </c>
      <c r="C1618" s="25" t="str">
        <f t="shared" si="153"/>
        <v>1194741967121459</v>
      </c>
      <c r="D1618" s="27" t="s">
        <v>3827</v>
      </c>
      <c r="E1618" s="36">
        <v>0</v>
      </c>
      <c r="F1618" s="25" t="s">
        <v>95</v>
      </c>
      <c r="G1618" s="27" t="s">
        <v>138</v>
      </c>
      <c r="H1618" s="27" t="s">
        <v>139</v>
      </c>
      <c r="I1618" s="27" t="s">
        <v>145</v>
      </c>
      <c r="J1618" s="27" t="s">
        <v>98</v>
      </c>
      <c r="K1618" s="27" t="s">
        <v>98</v>
      </c>
      <c r="L1618" s="27" t="s">
        <v>146</v>
      </c>
      <c r="M1618" s="25" t="s">
        <v>100</v>
      </c>
      <c r="P1618" s="26" t="s">
        <v>100</v>
      </c>
      <c r="Q1618" s="27" t="e">
        <v>#N/A</v>
      </c>
      <c r="R1618" s="27" t="e">
        <v>#N/A</v>
      </c>
      <c r="S1618" s="27" t="e">
        <v>#N/A</v>
      </c>
      <c r="T1618" s="27" t="e">
        <v>#N/A</v>
      </c>
      <c r="U1618" s="27" t="e">
        <v>#N/A</v>
      </c>
      <c r="V1618" s="27" t="e">
        <v>#N/A</v>
      </c>
      <c r="W1618" s="27" t="e">
        <v>#N/A</v>
      </c>
      <c r="X1618" s="27" t="e">
        <v>#N/A</v>
      </c>
      <c r="Y1618" s="27" t="s">
        <v>162</v>
      </c>
      <c r="Z1618" s="27" t="b">
        <f t="shared" si="156"/>
        <v>1</v>
      </c>
      <c r="AA1618" s="27" t="s">
        <v>162</v>
      </c>
      <c r="AB1618" s="37" t="s">
        <v>3828</v>
      </c>
      <c r="AC1618" s="26" t="s">
        <v>100</v>
      </c>
      <c r="AF1618" s="27" t="e">
        <v>#N/A</v>
      </c>
      <c r="AG1618" s="27" t="e">
        <v>#N/A</v>
      </c>
      <c r="AH1618" s="27" t="e">
        <v>#N/A</v>
      </c>
      <c r="AI1618" s="27" t="e">
        <v>#N/A</v>
      </c>
      <c r="AJ1618" s="27" t="s">
        <v>162</v>
      </c>
      <c r="AK1618" s="27" t="b">
        <f t="shared" si="157"/>
        <v>1</v>
      </c>
      <c r="AL1618" s="26" t="s">
        <v>100</v>
      </c>
      <c r="AO1618" s="27" t="e">
        <v>#N/A</v>
      </c>
      <c r="AP1618" s="27" t="e">
        <v>#N/A</v>
      </c>
      <c r="AQ1618" s="27" t="e">
        <v>#N/A</v>
      </c>
      <c r="AR1618" s="27" t="e">
        <v>#N/A</v>
      </c>
      <c r="AS1618" s="27" t="s">
        <v>162</v>
      </c>
      <c r="AT1618" s="27" t="b">
        <v>1</v>
      </c>
      <c r="AU1618" s="26" t="s">
        <v>100</v>
      </c>
      <c r="AX1618" s="27" t="e">
        <v>#N/A</v>
      </c>
      <c r="AY1618" s="27" t="e">
        <v>#N/A</v>
      </c>
      <c r="AZ1618" s="27" t="e">
        <v>#N/A</v>
      </c>
      <c r="BA1618" s="27" t="e">
        <v>#N/A</v>
      </c>
      <c r="BB1618" s="27" t="s">
        <v>162</v>
      </c>
      <c r="BC1618" s="27" t="b">
        <v>1</v>
      </c>
      <c r="BD1618" s="26" t="s">
        <v>100</v>
      </c>
      <c r="BG1618" s="27" t="e">
        <v>#N/A</v>
      </c>
      <c r="BH1618" s="27" t="e">
        <v>#N/A</v>
      </c>
      <c r="BI1618" s="27" t="e">
        <v>#N/A</v>
      </c>
      <c r="BJ1618" s="27" t="e">
        <v>#N/A</v>
      </c>
      <c r="BK1618" s="27" t="s">
        <v>162</v>
      </c>
      <c r="BL1618" s="27" t="b">
        <f t="shared" si="158"/>
        <v>1</v>
      </c>
      <c r="BM1618" s="26" t="s">
        <v>100</v>
      </c>
      <c r="BP1618" s="27" t="e">
        <v>#N/A</v>
      </c>
      <c r="BQ1618" s="27" t="e">
        <v>#N/A</v>
      </c>
      <c r="BR1618" s="27" t="e">
        <v>#N/A</v>
      </c>
      <c r="BS1618" s="27" t="e">
        <v>#N/A</v>
      </c>
      <c r="BT1618" s="27" t="s">
        <v>162</v>
      </c>
      <c r="BU1618" s="27" t="b">
        <v>1</v>
      </c>
      <c r="BV1618" s="26" t="s">
        <v>100</v>
      </c>
      <c r="BY1618" s="27" t="e">
        <v>#N/A</v>
      </c>
      <c r="BZ1618" s="27" t="e">
        <v>#N/A</v>
      </c>
      <c r="CA1618" s="27" t="e">
        <v>#N/A</v>
      </c>
      <c r="CB1618" s="27" t="e">
        <v>#N/A</v>
      </c>
      <c r="CC1618" s="27" t="s">
        <v>213</v>
      </c>
      <c r="CD1618" s="27" t="b">
        <v>0</v>
      </c>
      <c r="CE1618" s="26" t="s">
        <v>102</v>
      </c>
      <c r="CF1618" s="27" t="s">
        <v>1114</v>
      </c>
      <c r="CH1618" s="27" t="e">
        <v>#N/A</v>
      </c>
      <c r="CI1618" s="27" t="e">
        <v>#N/A</v>
      </c>
      <c r="CJ1618" s="27" t="e">
        <v>#N/A</v>
      </c>
      <c r="CK1618" s="27" t="e">
        <v>#N/A</v>
      </c>
      <c r="CL1618" s="27" t="s">
        <v>135</v>
      </c>
      <c r="CM1618" s="27" t="b">
        <f t="shared" si="154"/>
        <v>0</v>
      </c>
      <c r="CN1618" s="26" t="s">
        <v>102</v>
      </c>
      <c r="CQ1618" s="27" t="e">
        <v>#N/A</v>
      </c>
      <c r="CS1618" s="27" t="e">
        <v>#N/A</v>
      </c>
      <c r="CT1618" s="27" t="e">
        <v>#N/A</v>
      </c>
      <c r="CU1618" s="27" t="s">
        <v>135</v>
      </c>
      <c r="CV1618" s="27" t="b">
        <f t="shared" si="155"/>
        <v>1</v>
      </c>
      <c r="CW1618" s="26" t="s">
        <v>102</v>
      </c>
    </row>
    <row r="1619" spans="1:101" x14ac:dyDescent="0.3">
      <c r="A1619" s="25">
        <v>1124061411</v>
      </c>
      <c r="B1619" s="35">
        <v>518336</v>
      </c>
      <c r="C1619" s="25" t="str">
        <f t="shared" si="153"/>
        <v>1124061411518336</v>
      </c>
      <c r="D1619" s="27" t="s">
        <v>3829</v>
      </c>
      <c r="E1619" s="36">
        <v>0</v>
      </c>
      <c r="F1619" s="25" t="s">
        <v>95</v>
      </c>
      <c r="G1619" s="27" t="s">
        <v>138</v>
      </c>
      <c r="H1619" s="27" t="s">
        <v>139</v>
      </c>
      <c r="I1619" s="27" t="s">
        <v>1206</v>
      </c>
      <c r="J1619" s="27" t="s">
        <v>98</v>
      </c>
      <c r="K1619" s="27" t="s">
        <v>98</v>
      </c>
      <c r="L1619" s="27" t="s">
        <v>99</v>
      </c>
      <c r="M1619" s="25" t="s">
        <v>100</v>
      </c>
      <c r="P1619" s="26" t="s">
        <v>100</v>
      </c>
      <c r="Q1619" s="27" t="e">
        <v>#N/A</v>
      </c>
      <c r="R1619" s="27" t="e">
        <v>#N/A</v>
      </c>
      <c r="S1619" s="27" t="e">
        <v>#N/A</v>
      </c>
      <c r="T1619" s="27" t="e">
        <v>#N/A</v>
      </c>
      <c r="U1619" s="27" t="e">
        <v>#N/A</v>
      </c>
      <c r="V1619" s="27" t="e">
        <v>#N/A</v>
      </c>
      <c r="W1619" s="27" t="e">
        <v>#N/A</v>
      </c>
      <c r="X1619" s="27" t="e">
        <v>#N/A</v>
      </c>
      <c r="Y1619" s="27" t="s">
        <v>128</v>
      </c>
      <c r="Z1619" s="27" t="b">
        <f t="shared" si="156"/>
        <v>1</v>
      </c>
      <c r="AA1619" s="27" t="s">
        <v>128</v>
      </c>
      <c r="AB1619" s="37" t="s">
        <v>3830</v>
      </c>
      <c r="AC1619" s="26" t="s">
        <v>100</v>
      </c>
      <c r="AF1619" s="27" t="e">
        <v>#N/A</v>
      </c>
      <c r="AG1619" s="27" t="e">
        <v>#N/A</v>
      </c>
      <c r="AH1619" s="27" t="e">
        <v>#N/A</v>
      </c>
      <c r="AI1619" s="27" t="e">
        <v>#N/A</v>
      </c>
      <c r="AJ1619" s="27" t="s">
        <v>128</v>
      </c>
      <c r="AK1619" s="27" t="b">
        <f t="shared" si="157"/>
        <v>1</v>
      </c>
      <c r="AL1619" s="26" t="s">
        <v>100</v>
      </c>
      <c r="AO1619" s="27" t="e">
        <v>#N/A</v>
      </c>
      <c r="AP1619" s="27" t="e">
        <v>#N/A</v>
      </c>
      <c r="AQ1619" s="27" t="e">
        <v>#N/A</v>
      </c>
      <c r="AR1619" s="27" t="e">
        <v>#N/A</v>
      </c>
      <c r="AS1619" s="27" t="s">
        <v>128</v>
      </c>
      <c r="AT1619" s="27" t="b">
        <v>1</v>
      </c>
      <c r="AU1619" s="26" t="s">
        <v>100</v>
      </c>
      <c r="AX1619" s="27" t="e">
        <v>#N/A</v>
      </c>
      <c r="AY1619" s="27" t="e">
        <v>#N/A</v>
      </c>
      <c r="AZ1619" s="27" t="e">
        <v>#N/A</v>
      </c>
      <c r="BA1619" s="27" t="e">
        <v>#N/A</v>
      </c>
      <c r="BB1619" s="27" t="s">
        <v>128</v>
      </c>
      <c r="BC1619" s="27" t="b">
        <v>1</v>
      </c>
      <c r="BD1619" s="26" t="s">
        <v>100</v>
      </c>
      <c r="BG1619" s="27" t="e">
        <v>#N/A</v>
      </c>
      <c r="BH1619" s="27" t="e">
        <v>#N/A</v>
      </c>
      <c r="BI1619" s="27" t="e">
        <v>#N/A</v>
      </c>
      <c r="BJ1619" s="27" t="e">
        <v>#N/A</v>
      </c>
      <c r="BK1619" s="27" t="s">
        <v>128</v>
      </c>
      <c r="BL1619" s="27" t="b">
        <f t="shared" si="158"/>
        <v>1</v>
      </c>
      <c r="BM1619" s="26" t="s">
        <v>100</v>
      </c>
      <c r="BP1619" s="27" t="e">
        <v>#N/A</v>
      </c>
      <c r="BQ1619" s="27" t="e">
        <v>#N/A</v>
      </c>
      <c r="BR1619" s="27" t="e">
        <v>#N/A</v>
      </c>
      <c r="BS1619" s="27" t="e">
        <v>#N/A</v>
      </c>
      <c r="BT1619" s="27" t="s">
        <v>128</v>
      </c>
      <c r="BU1619" s="27" t="b">
        <v>1</v>
      </c>
      <c r="BV1619" s="26" t="s">
        <v>100</v>
      </c>
      <c r="BY1619" s="27" t="e">
        <v>#N/A</v>
      </c>
      <c r="BZ1619" s="27" t="e">
        <v>#N/A</v>
      </c>
      <c r="CA1619" s="27" t="e">
        <v>#N/A</v>
      </c>
      <c r="CB1619" s="27" t="e">
        <v>#N/A</v>
      </c>
      <c r="CC1619" s="27" t="s">
        <v>128</v>
      </c>
      <c r="CD1619" s="27" t="b">
        <v>1</v>
      </c>
      <c r="CE1619" s="26" t="s">
        <v>100</v>
      </c>
      <c r="CH1619" s="27" t="e">
        <v>#N/A</v>
      </c>
      <c r="CI1619" s="27" t="e">
        <v>#N/A</v>
      </c>
      <c r="CJ1619" s="27" t="e">
        <v>#N/A</v>
      </c>
      <c r="CK1619" s="27" t="e">
        <v>#N/A</v>
      </c>
      <c r="CL1619" s="27" t="s">
        <v>128</v>
      </c>
      <c r="CM1619" s="27" t="b">
        <f t="shared" si="154"/>
        <v>1</v>
      </c>
      <c r="CN1619" s="26" t="s">
        <v>100</v>
      </c>
      <c r="CQ1619" s="27" t="e">
        <v>#N/A</v>
      </c>
      <c r="CS1619" s="27" t="e">
        <v>#N/A</v>
      </c>
      <c r="CT1619" s="27" t="e">
        <v>#N/A</v>
      </c>
      <c r="CU1619" s="27" t="s">
        <v>128</v>
      </c>
      <c r="CV1619" s="27" t="b">
        <f t="shared" si="155"/>
        <v>1</v>
      </c>
      <c r="CW1619" s="26" t="s">
        <v>100</v>
      </c>
    </row>
    <row r="1620" spans="1:101" x14ac:dyDescent="0.3">
      <c r="A1620" s="25">
        <v>1457313280</v>
      </c>
      <c r="B1620" s="35">
        <v>493697</v>
      </c>
      <c r="C1620" s="25" t="str">
        <f t="shared" si="153"/>
        <v>1457313280493697</v>
      </c>
      <c r="D1620" s="27" t="s">
        <v>3831</v>
      </c>
      <c r="E1620" s="36">
        <v>0</v>
      </c>
      <c r="F1620" s="25" t="s">
        <v>95</v>
      </c>
      <c r="G1620" s="27" t="s">
        <v>138</v>
      </c>
      <c r="H1620" s="27" t="s">
        <v>139</v>
      </c>
      <c r="I1620" s="27" t="s">
        <v>171</v>
      </c>
      <c r="J1620" s="27" t="s">
        <v>98</v>
      </c>
      <c r="K1620" s="27" t="s">
        <v>98</v>
      </c>
      <c r="L1620" s="27" t="s">
        <v>146</v>
      </c>
      <c r="M1620" s="25" t="s">
        <v>100</v>
      </c>
      <c r="P1620" s="26" t="s">
        <v>100</v>
      </c>
      <c r="Q1620" s="27" t="e">
        <v>#N/A</v>
      </c>
      <c r="R1620" s="27" t="e">
        <v>#N/A</v>
      </c>
      <c r="S1620" s="27" t="e">
        <v>#N/A</v>
      </c>
      <c r="T1620" s="27" t="e">
        <v>#N/A</v>
      </c>
      <c r="U1620" s="27" t="e">
        <v>#N/A</v>
      </c>
      <c r="V1620" s="27" t="e">
        <v>#N/A</v>
      </c>
      <c r="W1620" s="27" t="e">
        <v>#N/A</v>
      </c>
      <c r="X1620" s="27" t="e">
        <v>#N/A</v>
      </c>
      <c r="Y1620" s="27" t="s">
        <v>128</v>
      </c>
      <c r="Z1620" s="27" t="b">
        <f t="shared" si="156"/>
        <v>1</v>
      </c>
      <c r="AA1620" s="27" t="s">
        <v>128</v>
      </c>
      <c r="AB1620" s="37" t="s">
        <v>3832</v>
      </c>
      <c r="AC1620" s="26" t="s">
        <v>100</v>
      </c>
      <c r="AF1620" s="27" t="e">
        <v>#N/A</v>
      </c>
      <c r="AG1620" s="27" t="e">
        <v>#N/A</v>
      </c>
      <c r="AH1620" s="27" t="e">
        <v>#N/A</v>
      </c>
      <c r="AI1620" s="27" t="e">
        <v>#N/A</v>
      </c>
      <c r="AJ1620" s="27" t="s">
        <v>128</v>
      </c>
      <c r="AK1620" s="27" t="b">
        <f t="shared" si="157"/>
        <v>1</v>
      </c>
      <c r="AL1620" s="26" t="s">
        <v>100</v>
      </c>
      <c r="AO1620" s="27" t="e">
        <v>#N/A</v>
      </c>
      <c r="AP1620" s="27" t="e">
        <v>#N/A</v>
      </c>
      <c r="AQ1620" s="27" t="e">
        <v>#N/A</v>
      </c>
      <c r="AR1620" s="27" t="e">
        <v>#N/A</v>
      </c>
      <c r="AS1620" s="27" t="s">
        <v>128</v>
      </c>
      <c r="AT1620" s="27" t="b">
        <v>1</v>
      </c>
      <c r="AU1620" s="26" t="s">
        <v>100</v>
      </c>
      <c r="AX1620" s="27" t="e">
        <v>#N/A</v>
      </c>
      <c r="AY1620" s="27" t="e">
        <v>#N/A</v>
      </c>
      <c r="AZ1620" s="27" t="e">
        <v>#N/A</v>
      </c>
      <c r="BA1620" s="27" t="e">
        <v>#N/A</v>
      </c>
      <c r="BB1620" s="27" t="s">
        <v>128</v>
      </c>
      <c r="BC1620" s="27" t="b">
        <v>1</v>
      </c>
      <c r="BD1620" s="26" t="s">
        <v>100</v>
      </c>
      <c r="BG1620" s="27" t="e">
        <v>#N/A</v>
      </c>
      <c r="BH1620" s="27" t="e">
        <v>#N/A</v>
      </c>
      <c r="BI1620" s="27" t="e">
        <v>#N/A</v>
      </c>
      <c r="BJ1620" s="27" t="e">
        <v>#N/A</v>
      </c>
      <c r="BK1620" s="27" t="s">
        <v>128</v>
      </c>
      <c r="BL1620" s="27" t="b">
        <f t="shared" si="158"/>
        <v>1</v>
      </c>
      <c r="BM1620" s="26" t="s">
        <v>100</v>
      </c>
      <c r="BP1620" s="27" t="e">
        <v>#N/A</v>
      </c>
      <c r="BQ1620" s="27" t="e">
        <v>#N/A</v>
      </c>
      <c r="BR1620" s="27" t="e">
        <v>#N/A</v>
      </c>
      <c r="BS1620" s="27" t="e">
        <v>#N/A</v>
      </c>
      <c r="BT1620" s="27" t="s">
        <v>128</v>
      </c>
      <c r="BU1620" s="27" t="b">
        <v>1</v>
      </c>
      <c r="BV1620" s="26" t="s">
        <v>100</v>
      </c>
      <c r="BY1620" s="27" t="e">
        <v>#N/A</v>
      </c>
      <c r="BZ1620" s="27" t="e">
        <v>#N/A</v>
      </c>
      <c r="CA1620" s="27" t="e">
        <v>#N/A</v>
      </c>
      <c r="CB1620" s="27" t="e">
        <v>#N/A</v>
      </c>
      <c r="CC1620" s="27" t="s">
        <v>128</v>
      </c>
      <c r="CD1620" s="27" t="b">
        <v>1</v>
      </c>
      <c r="CE1620" s="26" t="s">
        <v>100</v>
      </c>
      <c r="CH1620" s="27" t="e">
        <v>#N/A</v>
      </c>
      <c r="CI1620" s="27" t="e">
        <v>#N/A</v>
      </c>
      <c r="CJ1620" s="27" t="e">
        <v>#N/A</v>
      </c>
      <c r="CK1620" s="27" t="e">
        <v>#N/A</v>
      </c>
      <c r="CL1620" s="27" t="s">
        <v>128</v>
      </c>
      <c r="CM1620" s="27" t="b">
        <f t="shared" si="154"/>
        <v>1</v>
      </c>
      <c r="CN1620" s="26" t="s">
        <v>100</v>
      </c>
      <c r="CQ1620" s="27" t="e">
        <v>#N/A</v>
      </c>
      <c r="CS1620" s="27" t="e">
        <v>#N/A</v>
      </c>
      <c r="CT1620" s="27" t="e">
        <v>#N/A</v>
      </c>
      <c r="CU1620" s="27" t="s">
        <v>128</v>
      </c>
      <c r="CV1620" s="27" t="b">
        <f t="shared" si="155"/>
        <v>1</v>
      </c>
      <c r="CW1620" s="26" t="s">
        <v>100</v>
      </c>
    </row>
    <row r="1621" spans="1:101" x14ac:dyDescent="0.3">
      <c r="A1621" s="25">
        <v>1922007541</v>
      </c>
      <c r="B1621" s="35">
        <v>429585</v>
      </c>
      <c r="C1621" s="25" t="str">
        <f t="shared" si="153"/>
        <v>1922007541429585</v>
      </c>
      <c r="D1621" s="27" t="s">
        <v>3833</v>
      </c>
      <c r="E1621" s="36">
        <v>0</v>
      </c>
      <c r="F1621" s="25" t="s">
        <v>95</v>
      </c>
      <c r="G1621" s="27" t="s">
        <v>138</v>
      </c>
      <c r="H1621" s="27" t="s">
        <v>139</v>
      </c>
      <c r="I1621" s="27" t="s">
        <v>199</v>
      </c>
      <c r="J1621" s="27" t="s">
        <v>140</v>
      </c>
      <c r="K1621" s="27" t="s">
        <v>98</v>
      </c>
      <c r="L1621" s="27" t="s">
        <v>146</v>
      </c>
      <c r="M1621" s="25" t="s">
        <v>100</v>
      </c>
      <c r="P1621" s="26" t="s">
        <v>100</v>
      </c>
      <c r="Q1621" s="27" t="e">
        <v>#N/A</v>
      </c>
      <c r="R1621" s="27" t="e">
        <v>#N/A</v>
      </c>
      <c r="S1621" s="27" t="e">
        <v>#N/A</v>
      </c>
      <c r="T1621" s="27" t="e">
        <v>#N/A</v>
      </c>
      <c r="U1621" s="27" t="e">
        <v>#N/A</v>
      </c>
      <c r="V1621" s="27" t="e">
        <v>#N/A</v>
      </c>
      <c r="W1621" s="27" t="e">
        <v>#N/A</v>
      </c>
      <c r="X1621" s="27" t="e">
        <v>#N/A</v>
      </c>
      <c r="Y1621" s="27" t="s">
        <v>128</v>
      </c>
      <c r="Z1621" s="27" t="b">
        <f t="shared" si="156"/>
        <v>1</v>
      </c>
      <c r="AA1621" s="27" t="s">
        <v>128</v>
      </c>
      <c r="AB1621" s="37" t="s">
        <v>3834</v>
      </c>
      <c r="AC1621" s="26" t="s">
        <v>100</v>
      </c>
      <c r="AF1621" s="27" t="e">
        <v>#N/A</v>
      </c>
      <c r="AG1621" s="27" t="e">
        <v>#N/A</v>
      </c>
      <c r="AH1621" s="27" t="e">
        <v>#N/A</v>
      </c>
      <c r="AI1621" s="27" t="e">
        <v>#N/A</v>
      </c>
      <c r="AJ1621" s="27" t="s">
        <v>128</v>
      </c>
      <c r="AK1621" s="27" t="b">
        <f t="shared" si="157"/>
        <v>1</v>
      </c>
      <c r="AL1621" s="26" t="s">
        <v>100</v>
      </c>
      <c r="AO1621" s="27" t="e">
        <v>#N/A</v>
      </c>
      <c r="AP1621" s="27" t="e">
        <v>#N/A</v>
      </c>
      <c r="AQ1621" s="27" t="e">
        <v>#N/A</v>
      </c>
      <c r="AR1621" s="27" t="e">
        <v>#N/A</v>
      </c>
      <c r="AS1621" s="27" t="s">
        <v>128</v>
      </c>
      <c r="AT1621" s="27" t="b">
        <v>1</v>
      </c>
      <c r="AU1621" s="26" t="s">
        <v>100</v>
      </c>
      <c r="AX1621" s="27" t="e">
        <v>#N/A</v>
      </c>
      <c r="AY1621" s="27" t="e">
        <v>#N/A</v>
      </c>
      <c r="AZ1621" s="27" t="e">
        <v>#N/A</v>
      </c>
      <c r="BA1621" s="27" t="e">
        <v>#N/A</v>
      </c>
      <c r="BB1621" s="27" t="s">
        <v>128</v>
      </c>
      <c r="BC1621" s="27" t="b">
        <v>1</v>
      </c>
      <c r="BD1621" s="26" t="s">
        <v>100</v>
      </c>
      <c r="BG1621" s="27" t="e">
        <v>#N/A</v>
      </c>
      <c r="BH1621" s="27" t="e">
        <v>#N/A</v>
      </c>
      <c r="BI1621" s="27" t="e">
        <v>#N/A</v>
      </c>
      <c r="BJ1621" s="27" t="e">
        <v>#N/A</v>
      </c>
      <c r="BK1621" s="27" t="s">
        <v>128</v>
      </c>
      <c r="BL1621" s="27" t="b">
        <f t="shared" si="158"/>
        <v>1</v>
      </c>
      <c r="BM1621" s="26" t="s">
        <v>100</v>
      </c>
      <c r="BP1621" s="27" t="e">
        <v>#N/A</v>
      </c>
      <c r="BQ1621" s="27" t="e">
        <v>#N/A</v>
      </c>
      <c r="BR1621" s="27" t="e">
        <v>#N/A</v>
      </c>
      <c r="BS1621" s="27" t="e">
        <v>#N/A</v>
      </c>
      <c r="BT1621" s="27" t="s">
        <v>128</v>
      </c>
      <c r="BU1621" s="27" t="b">
        <v>1</v>
      </c>
      <c r="BV1621" s="26" t="s">
        <v>100</v>
      </c>
      <c r="BY1621" s="27" t="e">
        <v>#N/A</v>
      </c>
      <c r="BZ1621" s="27" t="e">
        <v>#N/A</v>
      </c>
      <c r="CA1621" s="27" t="e">
        <v>#N/A</v>
      </c>
      <c r="CB1621" s="27" t="e">
        <v>#N/A</v>
      </c>
      <c r="CC1621" s="27" t="s">
        <v>128</v>
      </c>
      <c r="CD1621" s="27" t="b">
        <v>1</v>
      </c>
      <c r="CE1621" s="26" t="s">
        <v>100</v>
      </c>
      <c r="CH1621" s="27" t="e">
        <v>#N/A</v>
      </c>
      <c r="CI1621" s="27" t="e">
        <v>#N/A</v>
      </c>
      <c r="CJ1621" s="27" t="e">
        <v>#N/A</v>
      </c>
      <c r="CK1621" s="27" t="e">
        <v>#N/A</v>
      </c>
      <c r="CL1621" s="27" t="s">
        <v>128</v>
      </c>
      <c r="CM1621" s="27" t="b">
        <f t="shared" si="154"/>
        <v>1</v>
      </c>
      <c r="CN1621" s="26" t="s">
        <v>100</v>
      </c>
      <c r="CQ1621" s="27" t="e">
        <v>#N/A</v>
      </c>
      <c r="CS1621" s="27" t="e">
        <v>#N/A</v>
      </c>
      <c r="CT1621" s="27" t="e">
        <v>#N/A</v>
      </c>
      <c r="CU1621" s="27" t="s">
        <v>128</v>
      </c>
      <c r="CV1621" s="27" t="b">
        <f t="shared" si="155"/>
        <v>1</v>
      </c>
      <c r="CW1621" s="26" t="s">
        <v>100</v>
      </c>
    </row>
    <row r="1622" spans="1:101" x14ac:dyDescent="0.3">
      <c r="A1622" s="25">
        <v>1346539517</v>
      </c>
      <c r="B1622" s="35">
        <v>613067</v>
      </c>
      <c r="C1622" s="25" t="str">
        <f t="shared" si="153"/>
        <v>1346539517613067</v>
      </c>
      <c r="D1622" s="27" t="s">
        <v>3835</v>
      </c>
      <c r="E1622" s="36">
        <v>0</v>
      </c>
      <c r="F1622" s="25" t="s">
        <v>95</v>
      </c>
      <c r="G1622" s="27" t="s">
        <v>138</v>
      </c>
      <c r="H1622" s="27" t="s">
        <v>139</v>
      </c>
      <c r="I1622" s="27" t="s">
        <v>284</v>
      </c>
      <c r="J1622" s="27" t="s">
        <v>98</v>
      </c>
      <c r="K1622" s="27" t="s">
        <v>98</v>
      </c>
      <c r="L1622" s="27" t="s">
        <v>146</v>
      </c>
      <c r="M1622" s="25" t="s">
        <v>100</v>
      </c>
      <c r="P1622" s="26" t="s">
        <v>100</v>
      </c>
      <c r="Q1622" s="27" t="e">
        <v>#N/A</v>
      </c>
      <c r="R1622" s="27" t="e">
        <v>#N/A</v>
      </c>
      <c r="S1622" s="27" t="e">
        <v>#N/A</v>
      </c>
      <c r="T1622" s="27" t="e">
        <v>#N/A</v>
      </c>
      <c r="U1622" s="27" t="e">
        <v>#N/A</v>
      </c>
      <c r="V1622" s="27" t="e">
        <v>#N/A</v>
      </c>
      <c r="W1622" s="27" t="e">
        <v>#N/A</v>
      </c>
      <c r="X1622" s="27" t="e">
        <v>#N/A</v>
      </c>
      <c r="Y1622" s="27" t="s">
        <v>128</v>
      </c>
      <c r="Z1622" s="27" t="b">
        <f t="shared" si="156"/>
        <v>1</v>
      </c>
      <c r="AA1622" s="27" t="s">
        <v>128</v>
      </c>
      <c r="AB1622" s="37" t="s">
        <v>3836</v>
      </c>
      <c r="AC1622" s="26" t="s">
        <v>100</v>
      </c>
      <c r="AF1622" s="27" t="e">
        <v>#N/A</v>
      </c>
      <c r="AG1622" s="27" t="e">
        <v>#N/A</v>
      </c>
      <c r="AH1622" s="27" t="e">
        <v>#N/A</v>
      </c>
      <c r="AI1622" s="27" t="e">
        <v>#N/A</v>
      </c>
      <c r="AJ1622" s="27" t="s">
        <v>128</v>
      </c>
      <c r="AK1622" s="27" t="b">
        <f t="shared" si="157"/>
        <v>1</v>
      </c>
      <c r="AL1622" s="26" t="s">
        <v>100</v>
      </c>
      <c r="AO1622" s="27" t="e">
        <v>#N/A</v>
      </c>
      <c r="AP1622" s="27" t="e">
        <v>#N/A</v>
      </c>
      <c r="AQ1622" s="27" t="e">
        <v>#N/A</v>
      </c>
      <c r="AR1622" s="27" t="e">
        <v>#N/A</v>
      </c>
      <c r="AS1622" s="27" t="s">
        <v>128</v>
      </c>
      <c r="AT1622" s="27" t="b">
        <v>1</v>
      </c>
      <c r="AU1622" s="26" t="s">
        <v>100</v>
      </c>
      <c r="AX1622" s="27" t="e">
        <v>#N/A</v>
      </c>
      <c r="AY1622" s="27" t="e">
        <v>#N/A</v>
      </c>
      <c r="AZ1622" s="27" t="e">
        <v>#N/A</v>
      </c>
      <c r="BA1622" s="27" t="e">
        <v>#N/A</v>
      </c>
      <c r="BB1622" s="27" t="s">
        <v>128</v>
      </c>
      <c r="BC1622" s="27" t="b">
        <v>1</v>
      </c>
      <c r="BD1622" s="26" t="s">
        <v>100</v>
      </c>
      <c r="BG1622" s="27" t="e">
        <v>#N/A</v>
      </c>
      <c r="BH1622" s="27" t="e">
        <v>#N/A</v>
      </c>
      <c r="BI1622" s="27" t="e">
        <v>#N/A</v>
      </c>
      <c r="BJ1622" s="27" t="e">
        <v>#N/A</v>
      </c>
      <c r="BK1622" s="27" t="s">
        <v>128</v>
      </c>
      <c r="BL1622" s="27" t="b">
        <f t="shared" si="158"/>
        <v>1</v>
      </c>
      <c r="BM1622" s="26" t="s">
        <v>100</v>
      </c>
      <c r="BP1622" s="27" t="e">
        <v>#N/A</v>
      </c>
      <c r="BQ1622" s="27" t="e">
        <v>#N/A</v>
      </c>
      <c r="BR1622" s="27" t="e">
        <v>#N/A</v>
      </c>
      <c r="BS1622" s="27" t="e">
        <v>#N/A</v>
      </c>
      <c r="BT1622" s="27" t="s">
        <v>128</v>
      </c>
      <c r="BU1622" s="27" t="b">
        <v>1</v>
      </c>
      <c r="BV1622" s="26" t="s">
        <v>100</v>
      </c>
      <c r="BY1622" s="27" t="e">
        <v>#N/A</v>
      </c>
      <c r="BZ1622" s="27" t="e">
        <v>#N/A</v>
      </c>
      <c r="CA1622" s="27" t="e">
        <v>#N/A</v>
      </c>
      <c r="CB1622" s="27" t="e">
        <v>#N/A</v>
      </c>
      <c r="CC1622" s="27" t="s">
        <v>128</v>
      </c>
      <c r="CD1622" s="27" t="b">
        <v>1</v>
      </c>
      <c r="CE1622" s="26" t="s">
        <v>100</v>
      </c>
      <c r="CH1622" s="27" t="e">
        <v>#N/A</v>
      </c>
      <c r="CI1622" s="27" t="e">
        <v>#N/A</v>
      </c>
      <c r="CJ1622" s="27" t="e">
        <v>#N/A</v>
      </c>
      <c r="CK1622" s="27" t="e">
        <v>#N/A</v>
      </c>
      <c r="CL1622" s="27" t="s">
        <v>128</v>
      </c>
      <c r="CM1622" s="27" t="b">
        <f t="shared" si="154"/>
        <v>1</v>
      </c>
      <c r="CN1622" s="26" t="s">
        <v>100</v>
      </c>
      <c r="CQ1622" s="27" t="e">
        <v>#N/A</v>
      </c>
      <c r="CS1622" s="27" t="e">
        <v>#N/A</v>
      </c>
      <c r="CT1622" s="27" t="e">
        <v>#N/A</v>
      </c>
      <c r="CU1622" s="27" t="s">
        <v>128</v>
      </c>
      <c r="CV1622" s="27" t="b">
        <f t="shared" si="155"/>
        <v>1</v>
      </c>
      <c r="CW1622" s="26" t="s">
        <v>100</v>
      </c>
    </row>
    <row r="1623" spans="1:101" ht="31.2" x14ac:dyDescent="0.3">
      <c r="A1623" s="25">
        <v>1497759955</v>
      </c>
      <c r="B1623" s="35">
        <v>190294</v>
      </c>
      <c r="C1623" s="25" t="str">
        <f t="shared" si="153"/>
        <v>1497759955190294</v>
      </c>
      <c r="D1623" s="27" t="s">
        <v>3837</v>
      </c>
      <c r="E1623" s="36">
        <v>1995410.98</v>
      </c>
      <c r="F1623" s="25" t="s">
        <v>95</v>
      </c>
      <c r="G1623" s="27" t="s">
        <v>851</v>
      </c>
      <c r="H1623" s="27" t="s">
        <v>852</v>
      </c>
      <c r="I1623" s="27" t="s">
        <v>853</v>
      </c>
      <c r="J1623" s="27" t="s">
        <v>98</v>
      </c>
      <c r="K1623" s="27" t="s">
        <v>98</v>
      </c>
      <c r="L1623" s="27" t="s">
        <v>99</v>
      </c>
      <c r="M1623" s="25" t="s">
        <v>100</v>
      </c>
      <c r="P1623" s="26" t="s">
        <v>102</v>
      </c>
      <c r="Q1623" s="27" t="e">
        <v>#N/A</v>
      </c>
      <c r="R1623" s="27" t="e">
        <v>#N/A</v>
      </c>
      <c r="S1623" s="27" t="e">
        <v>#N/A</v>
      </c>
      <c r="T1623" s="27" t="e">
        <v>#N/A</v>
      </c>
      <c r="U1623" s="27" t="e">
        <v>#N/A</v>
      </c>
      <c r="V1623" s="27" t="e">
        <v>#N/A</v>
      </c>
      <c r="W1623" s="27" t="e">
        <v>#N/A</v>
      </c>
      <c r="X1623" s="27" t="e">
        <v>#N/A</v>
      </c>
      <c r="Y1623" s="27" t="s">
        <v>103</v>
      </c>
      <c r="Z1623" s="27" t="b">
        <f t="shared" si="156"/>
        <v>1</v>
      </c>
      <c r="AA1623" s="27" t="s">
        <v>103</v>
      </c>
      <c r="AB1623" s="37" t="s">
        <v>3838</v>
      </c>
      <c r="AC1623" s="26" t="s">
        <v>102</v>
      </c>
      <c r="AF1623" s="27" t="e">
        <v>#N/A</v>
      </c>
      <c r="AG1623" s="27" t="e">
        <v>#N/A</v>
      </c>
      <c r="AH1623" s="27" t="e">
        <v>#N/A</v>
      </c>
      <c r="AI1623" s="27" t="e">
        <v>#N/A</v>
      </c>
      <c r="AJ1623" s="27" t="s">
        <v>103</v>
      </c>
      <c r="AK1623" s="27" t="b">
        <f t="shared" si="157"/>
        <v>1</v>
      </c>
      <c r="AL1623" s="26" t="s">
        <v>102</v>
      </c>
      <c r="AO1623" s="27" t="e">
        <v>#N/A</v>
      </c>
      <c r="AP1623" s="27" t="e">
        <v>#N/A</v>
      </c>
      <c r="AQ1623" s="27" t="e">
        <v>#N/A</v>
      </c>
      <c r="AR1623" s="27" t="e">
        <v>#N/A</v>
      </c>
      <c r="AS1623" s="27" t="s">
        <v>111</v>
      </c>
      <c r="AT1623" s="27" t="b">
        <v>0</v>
      </c>
      <c r="AU1623" s="26" t="s">
        <v>102</v>
      </c>
      <c r="AW1623" s="26" t="s">
        <v>112</v>
      </c>
      <c r="AX1623" s="27" t="e">
        <v>#N/A</v>
      </c>
      <c r="AY1623" s="27" t="e">
        <v>#N/A</v>
      </c>
      <c r="AZ1623" s="27" t="e">
        <v>#N/A</v>
      </c>
      <c r="BA1623" s="27" t="e">
        <v>#N/A</v>
      </c>
      <c r="BB1623" s="27" t="s">
        <v>111</v>
      </c>
      <c r="BC1623" s="27" t="b">
        <v>1</v>
      </c>
      <c r="BD1623" s="26" t="s">
        <v>100</v>
      </c>
      <c r="BE1623" s="27" t="s">
        <v>113</v>
      </c>
      <c r="BF1623" s="26" t="s">
        <v>911</v>
      </c>
      <c r="BG1623" s="27" t="e">
        <v>#N/A</v>
      </c>
      <c r="BH1623" s="27" t="e">
        <v>#N/A</v>
      </c>
      <c r="BI1623" s="27" t="e">
        <v>#N/A</v>
      </c>
      <c r="BJ1623" s="27" t="e">
        <v>#N/A</v>
      </c>
      <c r="BK1623" s="27" t="s">
        <v>103</v>
      </c>
      <c r="BL1623" s="27" t="b">
        <f t="shared" si="158"/>
        <v>0</v>
      </c>
      <c r="BM1623" s="26" t="s">
        <v>102</v>
      </c>
      <c r="BN1623" s="26" t="s">
        <v>130</v>
      </c>
      <c r="BP1623" s="27" t="e">
        <v>#N/A</v>
      </c>
      <c r="BQ1623" s="27" t="e">
        <v>#N/A</v>
      </c>
      <c r="BR1623" s="27" t="e">
        <v>#N/A</v>
      </c>
      <c r="BS1623" s="27" t="e">
        <v>#N/A</v>
      </c>
      <c r="BT1623" s="27" t="s">
        <v>103</v>
      </c>
      <c r="BU1623" s="27" t="b">
        <v>1</v>
      </c>
      <c r="BV1623" s="26" t="s">
        <v>102</v>
      </c>
      <c r="BY1623" s="27" t="e">
        <v>#N/A</v>
      </c>
      <c r="BZ1623" s="27" t="e">
        <v>#N/A</v>
      </c>
      <c r="CA1623" s="27" t="e">
        <v>#N/A</v>
      </c>
      <c r="CB1623" s="27" t="e">
        <v>#N/A</v>
      </c>
      <c r="CC1623" s="27" t="s">
        <v>105</v>
      </c>
      <c r="CD1623" s="27" t="b">
        <v>0</v>
      </c>
      <c r="CE1623" s="26" t="s">
        <v>102</v>
      </c>
      <c r="CH1623" s="27" t="e">
        <v>#N/A</v>
      </c>
      <c r="CI1623" s="27" t="e">
        <v>#N/A</v>
      </c>
      <c r="CJ1623" s="27" t="e">
        <v>#N/A</v>
      </c>
      <c r="CK1623" s="27" t="e">
        <v>#N/A</v>
      </c>
      <c r="CL1623" s="27" t="s">
        <v>105</v>
      </c>
      <c r="CM1623" s="27" t="b">
        <f t="shared" si="154"/>
        <v>1</v>
      </c>
      <c r="CN1623" s="26" t="s">
        <v>102</v>
      </c>
      <c r="CQ1623" s="27" t="e">
        <v>#N/A</v>
      </c>
      <c r="CS1623" s="27" t="e">
        <v>#N/A</v>
      </c>
      <c r="CT1623" s="27" t="e">
        <v>#N/A</v>
      </c>
      <c r="CU1623" s="27" t="s">
        <v>105</v>
      </c>
      <c r="CV1623" s="27" t="b">
        <f t="shared" si="155"/>
        <v>1</v>
      </c>
      <c r="CW1623" s="26" t="s">
        <v>102</v>
      </c>
    </row>
    <row r="1624" spans="1:101" x14ac:dyDescent="0.3">
      <c r="A1624" s="25">
        <v>1740396621</v>
      </c>
      <c r="B1624" s="35">
        <v>333398</v>
      </c>
      <c r="C1624" s="25" t="str">
        <f t="shared" si="153"/>
        <v>1740396621333398</v>
      </c>
      <c r="D1624" s="27" t="s">
        <v>3839</v>
      </c>
      <c r="E1624" s="36">
        <v>0</v>
      </c>
      <c r="F1624" s="25" t="s">
        <v>95</v>
      </c>
      <c r="G1624" s="27" t="s">
        <v>138</v>
      </c>
      <c r="H1624" s="27" t="s">
        <v>139</v>
      </c>
      <c r="I1624" s="27" t="s">
        <v>1305</v>
      </c>
      <c r="J1624" s="27" t="s">
        <v>98</v>
      </c>
      <c r="K1624" s="27" t="s">
        <v>98</v>
      </c>
      <c r="L1624" s="27" t="s">
        <v>146</v>
      </c>
      <c r="M1624" s="25" t="s">
        <v>100</v>
      </c>
      <c r="P1624" s="26" t="s">
        <v>100</v>
      </c>
      <c r="Q1624" s="27" t="e">
        <v>#N/A</v>
      </c>
      <c r="R1624" s="27" t="e">
        <v>#N/A</v>
      </c>
      <c r="S1624" s="27" t="e">
        <v>#N/A</v>
      </c>
      <c r="T1624" s="27" t="e">
        <v>#N/A</v>
      </c>
      <c r="U1624" s="27" t="e">
        <v>#N/A</v>
      </c>
      <c r="V1624" s="27" t="e">
        <v>#N/A</v>
      </c>
      <c r="W1624" s="27" t="e">
        <v>#N/A</v>
      </c>
      <c r="X1624" s="27" t="e">
        <v>#N/A</v>
      </c>
      <c r="Y1624" s="27" t="s">
        <v>128</v>
      </c>
      <c r="Z1624" s="27" t="b">
        <f t="shared" si="156"/>
        <v>1</v>
      </c>
      <c r="AA1624" s="27" t="s">
        <v>128</v>
      </c>
      <c r="AB1624" s="37" t="s">
        <v>3840</v>
      </c>
      <c r="AC1624" s="26" t="s">
        <v>100</v>
      </c>
      <c r="AF1624" s="27" t="e">
        <v>#N/A</v>
      </c>
      <c r="AG1624" s="27" t="e">
        <v>#N/A</v>
      </c>
      <c r="AH1624" s="27" t="e">
        <v>#N/A</v>
      </c>
      <c r="AI1624" s="27" t="e">
        <v>#N/A</v>
      </c>
      <c r="AJ1624" s="27" t="s">
        <v>128</v>
      </c>
      <c r="AK1624" s="27" t="b">
        <f t="shared" si="157"/>
        <v>1</v>
      </c>
      <c r="AL1624" s="26" t="s">
        <v>100</v>
      </c>
      <c r="AO1624" s="27" t="e">
        <v>#N/A</v>
      </c>
      <c r="AP1624" s="27" t="e">
        <v>#N/A</v>
      </c>
      <c r="AQ1624" s="27" t="e">
        <v>#N/A</v>
      </c>
      <c r="AR1624" s="27" t="e">
        <v>#N/A</v>
      </c>
      <c r="AS1624" s="27" t="s">
        <v>128</v>
      </c>
      <c r="AT1624" s="27" t="b">
        <v>1</v>
      </c>
      <c r="AU1624" s="26" t="s">
        <v>100</v>
      </c>
      <c r="AX1624" s="27" t="e">
        <v>#N/A</v>
      </c>
      <c r="AY1624" s="27" t="e">
        <v>#N/A</v>
      </c>
      <c r="AZ1624" s="27" t="e">
        <v>#N/A</v>
      </c>
      <c r="BA1624" s="27" t="e">
        <v>#N/A</v>
      </c>
      <c r="BB1624" s="27" t="s">
        <v>128</v>
      </c>
      <c r="BC1624" s="27" t="b">
        <v>1</v>
      </c>
      <c r="BD1624" s="26" t="s">
        <v>100</v>
      </c>
      <c r="BG1624" s="27" t="e">
        <v>#N/A</v>
      </c>
      <c r="BH1624" s="27" t="e">
        <v>#N/A</v>
      </c>
      <c r="BI1624" s="27" t="e">
        <v>#N/A</v>
      </c>
      <c r="BJ1624" s="27" t="e">
        <v>#N/A</v>
      </c>
      <c r="BK1624" s="27" t="s">
        <v>128</v>
      </c>
      <c r="BL1624" s="27" t="b">
        <f t="shared" si="158"/>
        <v>1</v>
      </c>
      <c r="BM1624" s="26" t="s">
        <v>100</v>
      </c>
      <c r="BP1624" s="27" t="e">
        <v>#N/A</v>
      </c>
      <c r="BQ1624" s="27" t="e">
        <v>#N/A</v>
      </c>
      <c r="BR1624" s="27" t="e">
        <v>#N/A</v>
      </c>
      <c r="BS1624" s="27" t="e">
        <v>#N/A</v>
      </c>
      <c r="BT1624" s="27" t="s">
        <v>128</v>
      </c>
      <c r="BU1624" s="27" t="b">
        <v>1</v>
      </c>
      <c r="BV1624" s="26" t="s">
        <v>100</v>
      </c>
      <c r="BY1624" s="27" t="e">
        <v>#N/A</v>
      </c>
      <c r="BZ1624" s="27" t="e">
        <v>#N/A</v>
      </c>
      <c r="CA1624" s="27" t="e">
        <v>#N/A</v>
      </c>
      <c r="CB1624" s="27" t="e">
        <v>#N/A</v>
      </c>
      <c r="CC1624" s="27" t="s">
        <v>128</v>
      </c>
      <c r="CD1624" s="27" t="b">
        <v>1</v>
      </c>
      <c r="CE1624" s="26" t="s">
        <v>100</v>
      </c>
      <c r="CH1624" s="27" t="e">
        <v>#N/A</v>
      </c>
      <c r="CI1624" s="27" t="e">
        <v>#N/A</v>
      </c>
      <c r="CJ1624" s="27" t="e">
        <v>#N/A</v>
      </c>
      <c r="CK1624" s="27" t="e">
        <v>#N/A</v>
      </c>
      <c r="CL1624" s="27" t="s">
        <v>128</v>
      </c>
      <c r="CM1624" s="27" t="b">
        <f t="shared" si="154"/>
        <v>1</v>
      </c>
      <c r="CN1624" s="26" t="s">
        <v>100</v>
      </c>
      <c r="CQ1624" s="27" t="e">
        <v>#N/A</v>
      </c>
      <c r="CS1624" s="27" t="e">
        <v>#N/A</v>
      </c>
      <c r="CT1624" s="27" t="e">
        <v>#N/A</v>
      </c>
      <c r="CU1624" s="27" t="s">
        <v>128</v>
      </c>
      <c r="CV1624" s="27" t="b">
        <f t="shared" si="155"/>
        <v>1</v>
      </c>
      <c r="CW1624" s="26" t="s">
        <v>100</v>
      </c>
    </row>
    <row r="1625" spans="1:101" x14ac:dyDescent="0.3">
      <c r="A1625" s="25">
        <v>1114114030</v>
      </c>
      <c r="B1625" s="35">
        <v>519996</v>
      </c>
      <c r="C1625" s="25" t="str">
        <f t="shared" si="153"/>
        <v>1114114030519996</v>
      </c>
      <c r="D1625" s="27" t="s">
        <v>3841</v>
      </c>
      <c r="E1625" s="36">
        <v>0</v>
      </c>
      <c r="F1625" s="25" t="s">
        <v>95</v>
      </c>
      <c r="G1625" s="27" t="s">
        <v>124</v>
      </c>
      <c r="H1625" s="27" t="s">
        <v>125</v>
      </c>
      <c r="I1625" s="27" t="s">
        <v>126</v>
      </c>
      <c r="J1625" s="27" t="s">
        <v>98</v>
      </c>
      <c r="K1625" s="27" t="s">
        <v>98</v>
      </c>
      <c r="L1625" s="27" t="s">
        <v>99</v>
      </c>
      <c r="M1625" s="25" t="s">
        <v>100</v>
      </c>
      <c r="P1625" s="26" t="s">
        <v>100</v>
      </c>
      <c r="Q1625" s="27" t="e">
        <v>#N/A</v>
      </c>
      <c r="R1625" s="27" t="e">
        <v>#N/A</v>
      </c>
      <c r="S1625" s="27" t="e">
        <v>#N/A</v>
      </c>
      <c r="T1625" s="27" t="e">
        <v>#N/A</v>
      </c>
      <c r="U1625" s="27" t="e">
        <v>#N/A</v>
      </c>
      <c r="V1625" s="27" t="e">
        <v>#N/A</v>
      </c>
      <c r="W1625" s="27" t="e">
        <v>#N/A</v>
      </c>
      <c r="X1625" s="27" t="e">
        <v>#N/A</v>
      </c>
      <c r="Y1625" s="27" t="s">
        <v>128</v>
      </c>
      <c r="Z1625" s="27" t="b">
        <f t="shared" si="156"/>
        <v>1</v>
      </c>
      <c r="AA1625" s="27" t="s">
        <v>128</v>
      </c>
      <c r="AB1625" s="37" t="s">
        <v>3842</v>
      </c>
      <c r="AC1625" s="26" t="s">
        <v>100</v>
      </c>
      <c r="AF1625" s="27" t="e">
        <v>#N/A</v>
      </c>
      <c r="AG1625" s="27" t="e">
        <v>#N/A</v>
      </c>
      <c r="AH1625" s="27" t="e">
        <v>#N/A</v>
      </c>
      <c r="AI1625" s="27" t="e">
        <v>#N/A</v>
      </c>
      <c r="AJ1625" s="27" t="s">
        <v>128</v>
      </c>
      <c r="AK1625" s="27" t="b">
        <f t="shared" si="157"/>
        <v>1</v>
      </c>
      <c r="AL1625" s="26" t="s">
        <v>100</v>
      </c>
      <c r="AO1625" s="27" t="e">
        <v>#N/A</v>
      </c>
      <c r="AP1625" s="27" t="e">
        <v>#N/A</v>
      </c>
      <c r="AQ1625" s="27" t="e">
        <v>#N/A</v>
      </c>
      <c r="AR1625" s="27" t="e">
        <v>#N/A</v>
      </c>
      <c r="AS1625" s="27" t="s">
        <v>128</v>
      </c>
      <c r="AT1625" s="27" t="b">
        <v>1</v>
      </c>
      <c r="AU1625" s="26" t="s">
        <v>100</v>
      </c>
      <c r="AX1625" s="27" t="e">
        <v>#N/A</v>
      </c>
      <c r="AY1625" s="27" t="e">
        <v>#N/A</v>
      </c>
      <c r="AZ1625" s="27" t="e">
        <v>#N/A</v>
      </c>
      <c r="BA1625" s="27" t="e">
        <v>#N/A</v>
      </c>
      <c r="BB1625" s="27" t="s">
        <v>128</v>
      </c>
      <c r="BC1625" s="27" t="b">
        <v>1</v>
      </c>
      <c r="BD1625" s="26" t="s">
        <v>100</v>
      </c>
      <c r="BG1625" s="27" t="e">
        <v>#N/A</v>
      </c>
      <c r="BH1625" s="27" t="e">
        <v>#N/A</v>
      </c>
      <c r="BI1625" s="27" t="e">
        <v>#N/A</v>
      </c>
      <c r="BJ1625" s="27" t="e">
        <v>#N/A</v>
      </c>
      <c r="BK1625" s="27" t="s">
        <v>128</v>
      </c>
      <c r="BL1625" s="27" t="b">
        <f t="shared" si="158"/>
        <v>1</v>
      </c>
      <c r="BM1625" s="26" t="s">
        <v>100</v>
      </c>
      <c r="BP1625" s="27" t="e">
        <v>#N/A</v>
      </c>
      <c r="BQ1625" s="27" t="e">
        <v>#N/A</v>
      </c>
      <c r="BR1625" s="27" t="e">
        <v>#N/A</v>
      </c>
      <c r="BS1625" s="27" t="e">
        <v>#N/A</v>
      </c>
      <c r="BT1625" s="27" t="s">
        <v>128</v>
      </c>
      <c r="BU1625" s="27" t="b">
        <v>1</v>
      </c>
      <c r="BV1625" s="26" t="s">
        <v>100</v>
      </c>
      <c r="BY1625" s="27" t="e">
        <v>#N/A</v>
      </c>
      <c r="BZ1625" s="27" t="e">
        <v>#N/A</v>
      </c>
      <c r="CA1625" s="27" t="e">
        <v>#N/A</v>
      </c>
      <c r="CB1625" s="27" t="e">
        <v>#N/A</v>
      </c>
      <c r="CC1625" s="27" t="s">
        <v>128</v>
      </c>
      <c r="CD1625" s="27" t="b">
        <v>1</v>
      </c>
      <c r="CE1625" s="26" t="s">
        <v>100</v>
      </c>
      <c r="CH1625" s="27" t="e">
        <v>#N/A</v>
      </c>
      <c r="CI1625" s="27" t="e">
        <v>#N/A</v>
      </c>
      <c r="CJ1625" s="27" t="e">
        <v>#N/A</v>
      </c>
      <c r="CK1625" s="27" t="e">
        <v>#N/A</v>
      </c>
      <c r="CL1625" s="27" t="s">
        <v>128</v>
      </c>
      <c r="CM1625" s="27" t="b">
        <f t="shared" si="154"/>
        <v>1</v>
      </c>
      <c r="CN1625" s="26" t="s">
        <v>100</v>
      </c>
      <c r="CQ1625" s="27" t="e">
        <v>#N/A</v>
      </c>
      <c r="CS1625" s="27" t="e">
        <v>#N/A</v>
      </c>
      <c r="CT1625" s="27" t="e">
        <v>#N/A</v>
      </c>
      <c r="CU1625" s="27" t="s">
        <v>128</v>
      </c>
      <c r="CV1625" s="27" t="b">
        <f t="shared" si="155"/>
        <v>1</v>
      </c>
      <c r="CW1625" s="26" t="s">
        <v>100</v>
      </c>
    </row>
    <row r="1626" spans="1:101" x14ac:dyDescent="0.3">
      <c r="A1626" s="25">
        <v>1932171253</v>
      </c>
      <c r="B1626" s="35">
        <v>499460</v>
      </c>
      <c r="C1626" s="25" t="str">
        <f t="shared" si="153"/>
        <v>1932171253499460</v>
      </c>
      <c r="D1626" s="27" t="s">
        <v>3843</v>
      </c>
      <c r="E1626" s="36">
        <v>0</v>
      </c>
      <c r="F1626" s="25" t="s">
        <v>95</v>
      </c>
      <c r="G1626" s="27" t="s">
        <v>138</v>
      </c>
      <c r="H1626" s="27" t="s">
        <v>139</v>
      </c>
      <c r="I1626" s="27" t="s">
        <v>145</v>
      </c>
      <c r="J1626" s="27" t="s">
        <v>98</v>
      </c>
      <c r="K1626" s="27" t="s">
        <v>98</v>
      </c>
      <c r="L1626" s="27" t="s">
        <v>141</v>
      </c>
      <c r="M1626" s="25" t="s">
        <v>100</v>
      </c>
      <c r="P1626" s="26" t="s">
        <v>100</v>
      </c>
      <c r="Q1626" s="27" t="e">
        <v>#N/A</v>
      </c>
      <c r="R1626" s="27" t="e">
        <v>#N/A</v>
      </c>
      <c r="S1626" s="27" t="e">
        <v>#N/A</v>
      </c>
      <c r="T1626" s="27" t="e">
        <v>#N/A</v>
      </c>
      <c r="U1626" s="27" t="e">
        <v>#N/A</v>
      </c>
      <c r="V1626" s="27" t="e">
        <v>#N/A</v>
      </c>
      <c r="W1626" s="27" t="e">
        <v>#N/A</v>
      </c>
      <c r="X1626" s="27" t="e">
        <v>#N/A</v>
      </c>
      <c r="Y1626" s="27" t="s">
        <v>128</v>
      </c>
      <c r="Z1626" s="27" t="b">
        <f t="shared" si="156"/>
        <v>1</v>
      </c>
      <c r="AA1626" s="27" t="s">
        <v>128</v>
      </c>
      <c r="AB1626" s="37" t="s">
        <v>3844</v>
      </c>
      <c r="AC1626" s="26" t="s">
        <v>100</v>
      </c>
      <c r="AF1626" s="27" t="e">
        <v>#N/A</v>
      </c>
      <c r="AG1626" s="27" t="e">
        <v>#N/A</v>
      </c>
      <c r="AH1626" s="27" t="e">
        <v>#N/A</v>
      </c>
      <c r="AI1626" s="27" t="e">
        <v>#N/A</v>
      </c>
      <c r="AJ1626" s="27" t="s">
        <v>128</v>
      </c>
      <c r="AK1626" s="27" t="b">
        <f t="shared" si="157"/>
        <v>1</v>
      </c>
      <c r="AL1626" s="26" t="s">
        <v>100</v>
      </c>
      <c r="AO1626" s="27" t="e">
        <v>#N/A</v>
      </c>
      <c r="AP1626" s="27" t="e">
        <v>#N/A</v>
      </c>
      <c r="AQ1626" s="27" t="e">
        <v>#N/A</v>
      </c>
      <c r="AR1626" s="27" t="e">
        <v>#N/A</v>
      </c>
      <c r="AS1626" s="27" t="s">
        <v>128</v>
      </c>
      <c r="AT1626" s="27" t="b">
        <v>1</v>
      </c>
      <c r="AU1626" s="26" t="s">
        <v>100</v>
      </c>
      <c r="AX1626" s="27" t="e">
        <v>#N/A</v>
      </c>
      <c r="AY1626" s="27" t="e">
        <v>#N/A</v>
      </c>
      <c r="AZ1626" s="27" t="e">
        <v>#N/A</v>
      </c>
      <c r="BA1626" s="27" t="e">
        <v>#N/A</v>
      </c>
      <c r="BB1626" s="27" t="s">
        <v>128</v>
      </c>
      <c r="BC1626" s="27" t="b">
        <v>1</v>
      </c>
      <c r="BD1626" s="26" t="s">
        <v>100</v>
      </c>
      <c r="BG1626" s="27" t="e">
        <v>#N/A</v>
      </c>
      <c r="BH1626" s="27" t="e">
        <v>#N/A</v>
      </c>
      <c r="BI1626" s="27" t="e">
        <v>#N/A</v>
      </c>
      <c r="BJ1626" s="27" t="e">
        <v>#N/A</v>
      </c>
      <c r="BK1626" s="27" t="s">
        <v>128</v>
      </c>
      <c r="BL1626" s="27" t="b">
        <f t="shared" si="158"/>
        <v>1</v>
      </c>
      <c r="BM1626" s="26" t="s">
        <v>100</v>
      </c>
      <c r="BP1626" s="27" t="e">
        <v>#N/A</v>
      </c>
      <c r="BQ1626" s="27" t="e">
        <v>#N/A</v>
      </c>
      <c r="BR1626" s="27" t="e">
        <v>#N/A</v>
      </c>
      <c r="BS1626" s="27" t="e">
        <v>#N/A</v>
      </c>
      <c r="BT1626" s="27" t="s">
        <v>128</v>
      </c>
      <c r="BU1626" s="27" t="b">
        <v>1</v>
      </c>
      <c r="BV1626" s="26" t="s">
        <v>100</v>
      </c>
      <c r="BY1626" s="27" t="e">
        <v>#N/A</v>
      </c>
      <c r="BZ1626" s="27" t="e">
        <v>#N/A</v>
      </c>
      <c r="CA1626" s="27" t="e">
        <v>#N/A</v>
      </c>
      <c r="CB1626" s="27" t="e">
        <v>#N/A</v>
      </c>
      <c r="CC1626" s="27" t="s">
        <v>128</v>
      </c>
      <c r="CD1626" s="27" t="b">
        <v>1</v>
      </c>
      <c r="CE1626" s="26" t="s">
        <v>100</v>
      </c>
      <c r="CH1626" s="27" t="e">
        <v>#N/A</v>
      </c>
      <c r="CI1626" s="27" t="e">
        <v>#N/A</v>
      </c>
      <c r="CJ1626" s="27" t="e">
        <v>#N/A</v>
      </c>
      <c r="CK1626" s="27" t="e">
        <v>#N/A</v>
      </c>
      <c r="CL1626" s="27" t="s">
        <v>128</v>
      </c>
      <c r="CM1626" s="27" t="b">
        <f t="shared" si="154"/>
        <v>1</v>
      </c>
      <c r="CN1626" s="26" t="s">
        <v>100</v>
      </c>
      <c r="CQ1626" s="27" t="e">
        <v>#N/A</v>
      </c>
      <c r="CS1626" s="27" t="e">
        <v>#N/A</v>
      </c>
      <c r="CT1626" s="27" t="e">
        <v>#N/A</v>
      </c>
      <c r="CU1626" s="27" t="s">
        <v>128</v>
      </c>
      <c r="CV1626" s="27" t="b">
        <f t="shared" si="155"/>
        <v>1</v>
      </c>
      <c r="CW1626" s="26" t="s">
        <v>100</v>
      </c>
    </row>
    <row r="1627" spans="1:101" ht="31.2" x14ac:dyDescent="0.3">
      <c r="A1627" s="25">
        <v>1144477274</v>
      </c>
      <c r="B1627" s="35">
        <v>263770</v>
      </c>
      <c r="C1627" s="25" t="str">
        <f t="shared" si="153"/>
        <v>1144477274263770</v>
      </c>
      <c r="D1627" s="27" t="s">
        <v>3845</v>
      </c>
      <c r="E1627" s="36">
        <v>0</v>
      </c>
      <c r="F1627" s="25" t="s">
        <v>95</v>
      </c>
      <c r="G1627" s="27" t="s">
        <v>203</v>
      </c>
      <c r="H1627" s="27" t="s">
        <v>204</v>
      </c>
      <c r="I1627" s="27" t="s">
        <v>126</v>
      </c>
      <c r="J1627" s="27" t="s">
        <v>98</v>
      </c>
      <c r="K1627" s="27" t="s">
        <v>98</v>
      </c>
      <c r="L1627" s="27" t="s">
        <v>99</v>
      </c>
      <c r="M1627" s="25" t="s">
        <v>100</v>
      </c>
      <c r="N1627" s="26" t="s">
        <v>3846</v>
      </c>
      <c r="P1627" s="26" t="s">
        <v>100</v>
      </c>
      <c r="Q1627" s="27" t="e">
        <v>#N/A</v>
      </c>
      <c r="R1627" s="27" t="e">
        <v>#N/A</v>
      </c>
      <c r="S1627" s="27" t="e">
        <v>#N/A</v>
      </c>
      <c r="T1627" s="27" t="e">
        <v>#N/A</v>
      </c>
      <c r="U1627" s="27" t="e">
        <v>#N/A</v>
      </c>
      <c r="V1627" s="27" t="e">
        <v>#N/A</v>
      </c>
      <c r="W1627" s="27" t="e">
        <v>#N/A</v>
      </c>
      <c r="X1627" s="27" t="e">
        <v>#N/A</v>
      </c>
      <c r="Y1627" s="27" t="s">
        <v>128</v>
      </c>
      <c r="Z1627" s="27" t="b">
        <f t="shared" si="156"/>
        <v>1</v>
      </c>
      <c r="AA1627" s="27" t="s">
        <v>128</v>
      </c>
      <c r="AB1627" s="37" t="s">
        <v>3847</v>
      </c>
      <c r="AC1627" s="26" t="s">
        <v>100</v>
      </c>
      <c r="AF1627" s="27" t="e">
        <v>#N/A</v>
      </c>
      <c r="AG1627" s="27" t="e">
        <v>#N/A</v>
      </c>
      <c r="AH1627" s="27" t="e">
        <v>#N/A</v>
      </c>
      <c r="AI1627" s="27" t="e">
        <v>#N/A</v>
      </c>
      <c r="AJ1627" s="27" t="s">
        <v>128</v>
      </c>
      <c r="AK1627" s="27" t="b">
        <f t="shared" si="157"/>
        <v>1</v>
      </c>
      <c r="AL1627" s="26" t="s">
        <v>100</v>
      </c>
      <c r="AO1627" s="27" t="e">
        <v>#N/A</v>
      </c>
      <c r="AP1627" s="27" t="e">
        <v>#N/A</v>
      </c>
      <c r="AQ1627" s="27" t="e">
        <v>#N/A</v>
      </c>
      <c r="AR1627" s="27" t="e">
        <v>#N/A</v>
      </c>
      <c r="AS1627" s="27" t="s">
        <v>128</v>
      </c>
      <c r="AT1627" s="27" t="b">
        <v>1</v>
      </c>
      <c r="AU1627" s="26" t="s">
        <v>100</v>
      </c>
      <c r="AX1627" s="27" t="e">
        <v>#N/A</v>
      </c>
      <c r="AY1627" s="27" t="e">
        <v>#N/A</v>
      </c>
      <c r="AZ1627" s="27" t="e">
        <v>#N/A</v>
      </c>
      <c r="BA1627" s="27" t="e">
        <v>#N/A</v>
      </c>
      <c r="BB1627" s="27" t="s">
        <v>128</v>
      </c>
      <c r="BC1627" s="27" t="b">
        <v>1</v>
      </c>
      <c r="BD1627" s="26" t="s">
        <v>100</v>
      </c>
      <c r="BG1627" s="27" t="e">
        <v>#N/A</v>
      </c>
      <c r="BH1627" s="27" t="e">
        <v>#N/A</v>
      </c>
      <c r="BI1627" s="27" t="e">
        <v>#N/A</v>
      </c>
      <c r="BJ1627" s="27" t="e">
        <v>#N/A</v>
      </c>
      <c r="BK1627" s="27" t="s">
        <v>128</v>
      </c>
      <c r="BL1627" s="27" t="b">
        <f t="shared" si="158"/>
        <v>1</v>
      </c>
      <c r="BM1627" s="26" t="s">
        <v>100</v>
      </c>
      <c r="BP1627" s="27" t="e">
        <v>#N/A</v>
      </c>
      <c r="BQ1627" s="27" t="e">
        <v>#N/A</v>
      </c>
      <c r="BR1627" s="27" t="e">
        <v>#N/A</v>
      </c>
      <c r="BS1627" s="27" t="e">
        <v>#N/A</v>
      </c>
      <c r="BT1627" s="27" t="s">
        <v>128</v>
      </c>
      <c r="BU1627" s="27" t="b">
        <v>1</v>
      </c>
      <c r="BV1627" s="26" t="s">
        <v>100</v>
      </c>
      <c r="BY1627" s="27" t="e">
        <v>#N/A</v>
      </c>
      <c r="BZ1627" s="27" t="e">
        <v>#N/A</v>
      </c>
      <c r="CA1627" s="27" t="e">
        <v>#N/A</v>
      </c>
      <c r="CB1627" s="27" t="e">
        <v>#N/A</v>
      </c>
      <c r="CC1627" s="27" t="s">
        <v>128</v>
      </c>
      <c r="CD1627" s="27" t="b">
        <v>1</v>
      </c>
      <c r="CE1627" s="26" t="s">
        <v>100</v>
      </c>
      <c r="CH1627" s="27" t="e">
        <v>#N/A</v>
      </c>
      <c r="CI1627" s="27" t="e">
        <v>#N/A</v>
      </c>
      <c r="CJ1627" s="27" t="e">
        <v>#N/A</v>
      </c>
      <c r="CK1627" s="27" t="e">
        <v>#N/A</v>
      </c>
      <c r="CL1627" s="27" t="s">
        <v>128</v>
      </c>
      <c r="CM1627" s="27" t="b">
        <f t="shared" si="154"/>
        <v>1</v>
      </c>
      <c r="CN1627" s="26" t="s">
        <v>100</v>
      </c>
      <c r="CQ1627" s="27" t="e">
        <v>#N/A</v>
      </c>
      <c r="CS1627" s="27" t="e">
        <v>#N/A</v>
      </c>
      <c r="CT1627" s="27" t="e">
        <v>#N/A</v>
      </c>
      <c r="CU1627" s="27" t="s">
        <v>128</v>
      </c>
      <c r="CV1627" s="27" t="b">
        <f t="shared" si="155"/>
        <v>1</v>
      </c>
      <c r="CW1627" s="26" t="s">
        <v>100</v>
      </c>
    </row>
    <row r="1628" spans="1:101" x14ac:dyDescent="0.3">
      <c r="A1628" s="25">
        <v>1609916071</v>
      </c>
      <c r="B1628" s="35">
        <v>193388</v>
      </c>
      <c r="C1628" s="25" t="str">
        <f t="shared" si="153"/>
        <v>1609916071193388</v>
      </c>
      <c r="D1628" s="27" t="s">
        <v>3848</v>
      </c>
      <c r="E1628" s="36">
        <v>0</v>
      </c>
      <c r="F1628" s="25" t="s">
        <v>123</v>
      </c>
      <c r="G1628" s="27" t="s">
        <v>3849</v>
      </c>
      <c r="H1628" s="27" t="s">
        <v>3850</v>
      </c>
      <c r="I1628" s="27" t="s">
        <v>98</v>
      </c>
      <c r="J1628" s="27" t="s">
        <v>98</v>
      </c>
      <c r="K1628" s="27" t="s">
        <v>98</v>
      </c>
      <c r="L1628" s="27" t="s">
        <v>109</v>
      </c>
      <c r="M1628" s="25" t="s">
        <v>100</v>
      </c>
      <c r="P1628" s="26" t="s">
        <v>100</v>
      </c>
      <c r="Q1628" s="27" t="e">
        <v>#N/A</v>
      </c>
      <c r="R1628" s="27" t="e">
        <v>#N/A</v>
      </c>
      <c r="S1628" s="27" t="e">
        <v>#N/A</v>
      </c>
      <c r="T1628" s="27" t="e">
        <v>#N/A</v>
      </c>
      <c r="U1628" s="27" t="e">
        <v>#N/A</v>
      </c>
      <c r="V1628" s="27" t="e">
        <v>#N/A</v>
      </c>
      <c r="W1628" s="27" t="e">
        <v>#N/A</v>
      </c>
      <c r="X1628" s="27" t="e">
        <v>#N/A</v>
      </c>
      <c r="Y1628" s="27" t="s">
        <v>128</v>
      </c>
      <c r="Z1628" s="27" t="b">
        <f t="shared" si="156"/>
        <v>1</v>
      </c>
      <c r="AA1628" s="27" t="s">
        <v>128</v>
      </c>
      <c r="AB1628" s="37" t="s">
        <v>3851</v>
      </c>
      <c r="AC1628" s="26" t="s">
        <v>100</v>
      </c>
      <c r="AF1628" s="27" t="e">
        <v>#N/A</v>
      </c>
      <c r="AG1628" s="27" t="e">
        <v>#N/A</v>
      </c>
      <c r="AH1628" s="27" t="e">
        <v>#N/A</v>
      </c>
      <c r="AI1628" s="27" t="e">
        <v>#N/A</v>
      </c>
      <c r="AJ1628" s="27" t="s">
        <v>128</v>
      </c>
      <c r="AK1628" s="27" t="b">
        <f t="shared" si="157"/>
        <v>1</v>
      </c>
      <c r="AL1628" s="26" t="s">
        <v>100</v>
      </c>
      <c r="AO1628" s="27" t="e">
        <v>#N/A</v>
      </c>
      <c r="AP1628" s="27" t="e">
        <v>#N/A</v>
      </c>
      <c r="AQ1628" s="27" t="e">
        <v>#N/A</v>
      </c>
      <c r="AR1628" s="27" t="e">
        <v>#N/A</v>
      </c>
      <c r="AS1628" s="27" t="s">
        <v>128</v>
      </c>
      <c r="AT1628" s="27" t="b">
        <v>1</v>
      </c>
      <c r="AU1628" s="26" t="s">
        <v>100</v>
      </c>
      <c r="AX1628" s="27" t="e">
        <v>#N/A</v>
      </c>
      <c r="AY1628" s="27" t="e">
        <v>#N/A</v>
      </c>
      <c r="AZ1628" s="27" t="e">
        <v>#N/A</v>
      </c>
      <c r="BA1628" s="27" t="e">
        <v>#N/A</v>
      </c>
      <c r="BB1628" s="27" t="s">
        <v>128</v>
      </c>
      <c r="BC1628" s="27" t="b">
        <v>1</v>
      </c>
      <c r="BD1628" s="26" t="s">
        <v>100</v>
      </c>
      <c r="BG1628" s="27" t="e">
        <v>#N/A</v>
      </c>
      <c r="BH1628" s="27" t="e">
        <v>#N/A</v>
      </c>
      <c r="BI1628" s="27" t="e">
        <v>#N/A</v>
      </c>
      <c r="BJ1628" s="27" t="e">
        <v>#N/A</v>
      </c>
      <c r="BK1628" s="27" t="s">
        <v>128</v>
      </c>
      <c r="BL1628" s="27" t="b">
        <f t="shared" si="158"/>
        <v>1</v>
      </c>
      <c r="BM1628" s="26" t="s">
        <v>100</v>
      </c>
      <c r="BP1628" s="27" t="e">
        <v>#N/A</v>
      </c>
      <c r="BQ1628" s="27" t="e">
        <v>#N/A</v>
      </c>
      <c r="BR1628" s="27" t="e">
        <v>#N/A</v>
      </c>
      <c r="BS1628" s="27" t="e">
        <v>#N/A</v>
      </c>
      <c r="BT1628" s="27" t="s">
        <v>128</v>
      </c>
      <c r="BU1628" s="27" t="b">
        <v>1</v>
      </c>
      <c r="BV1628" s="26" t="s">
        <v>100</v>
      </c>
      <c r="BY1628" s="27" t="e">
        <v>#N/A</v>
      </c>
      <c r="BZ1628" s="27" t="e">
        <v>#N/A</v>
      </c>
      <c r="CA1628" s="27" t="e">
        <v>#N/A</v>
      </c>
      <c r="CB1628" s="27" t="e">
        <v>#N/A</v>
      </c>
      <c r="CC1628" s="27" t="s">
        <v>128</v>
      </c>
      <c r="CD1628" s="27" t="b">
        <v>1</v>
      </c>
      <c r="CE1628" s="26" t="s">
        <v>100</v>
      </c>
      <c r="CH1628" s="27" t="e">
        <v>#N/A</v>
      </c>
      <c r="CI1628" s="27" t="e">
        <v>#N/A</v>
      </c>
      <c r="CJ1628" s="27" t="e">
        <v>#N/A</v>
      </c>
      <c r="CK1628" s="27" t="e">
        <v>#N/A</v>
      </c>
      <c r="CL1628" s="27" t="s">
        <v>128</v>
      </c>
      <c r="CM1628" s="27" t="b">
        <f t="shared" si="154"/>
        <v>1</v>
      </c>
      <c r="CN1628" s="26" t="s">
        <v>100</v>
      </c>
      <c r="CQ1628" s="27" t="e">
        <v>#N/A</v>
      </c>
      <c r="CS1628" s="27" t="e">
        <v>#N/A</v>
      </c>
      <c r="CT1628" s="27" t="e">
        <v>#N/A</v>
      </c>
      <c r="CU1628" s="27" t="s">
        <v>128</v>
      </c>
      <c r="CV1628" s="27" t="b">
        <f t="shared" si="155"/>
        <v>1</v>
      </c>
      <c r="CW1628" s="26" t="s">
        <v>100</v>
      </c>
    </row>
    <row r="1629" spans="1:101" ht="29.25" customHeight="1" x14ac:dyDescent="0.3">
      <c r="A1629" s="25">
        <v>1609916071</v>
      </c>
      <c r="B1629" s="35">
        <v>260151</v>
      </c>
      <c r="C1629" s="25" t="str">
        <f t="shared" si="153"/>
        <v>1609916071260151</v>
      </c>
      <c r="D1629" s="27" t="s">
        <v>3848</v>
      </c>
      <c r="E1629" s="36">
        <v>0</v>
      </c>
      <c r="F1629" s="25" t="s">
        <v>123</v>
      </c>
      <c r="G1629" s="27" t="s">
        <v>107</v>
      </c>
      <c r="H1629" s="27" t="s">
        <v>108</v>
      </c>
      <c r="I1629" s="27" t="s">
        <v>98</v>
      </c>
      <c r="J1629" s="27" t="s">
        <v>98</v>
      </c>
      <c r="K1629" s="27" t="s">
        <v>98</v>
      </c>
      <c r="L1629" s="27" t="s">
        <v>109</v>
      </c>
      <c r="M1629" s="25" t="s">
        <v>100</v>
      </c>
      <c r="P1629" s="26" t="s">
        <v>100</v>
      </c>
      <c r="Q1629" s="27" t="e">
        <v>#N/A</v>
      </c>
      <c r="R1629" s="27" t="e">
        <v>#N/A</v>
      </c>
      <c r="S1629" s="27" t="e">
        <v>#N/A</v>
      </c>
      <c r="T1629" s="27" t="e">
        <v>#N/A</v>
      </c>
      <c r="U1629" s="27" t="e">
        <v>#N/A</v>
      </c>
      <c r="V1629" s="27" t="e">
        <v>#N/A</v>
      </c>
      <c r="W1629" s="27" t="e">
        <v>#N/A</v>
      </c>
      <c r="X1629" s="27" t="e">
        <v>#N/A</v>
      </c>
      <c r="Y1629" s="27" t="s">
        <v>128</v>
      </c>
      <c r="Z1629" s="27" t="b">
        <f t="shared" si="156"/>
        <v>1</v>
      </c>
      <c r="AA1629" s="27" t="s">
        <v>128</v>
      </c>
      <c r="AB1629" s="37" t="s">
        <v>3852</v>
      </c>
      <c r="AC1629" s="26" t="s">
        <v>100</v>
      </c>
      <c r="AF1629" s="27" t="e">
        <v>#N/A</v>
      </c>
      <c r="AG1629" s="27" t="e">
        <v>#N/A</v>
      </c>
      <c r="AH1629" s="27" t="e">
        <v>#N/A</v>
      </c>
      <c r="AI1629" s="27" t="e">
        <v>#N/A</v>
      </c>
      <c r="AJ1629" s="27" t="s">
        <v>128</v>
      </c>
      <c r="AK1629" s="27" t="b">
        <f t="shared" si="157"/>
        <v>1</v>
      </c>
      <c r="AL1629" s="26" t="s">
        <v>100</v>
      </c>
      <c r="AO1629" s="27" t="e">
        <v>#N/A</v>
      </c>
      <c r="AP1629" s="27" t="e">
        <v>#N/A</v>
      </c>
      <c r="AQ1629" s="27" t="e">
        <v>#N/A</v>
      </c>
      <c r="AR1629" s="27" t="e">
        <v>#N/A</v>
      </c>
      <c r="AS1629" s="27" t="s">
        <v>128</v>
      </c>
      <c r="AT1629" s="27" t="b">
        <v>1</v>
      </c>
      <c r="AU1629" s="26" t="s">
        <v>100</v>
      </c>
      <c r="AX1629" s="27" t="e">
        <v>#N/A</v>
      </c>
      <c r="AY1629" s="27" t="e">
        <v>#N/A</v>
      </c>
      <c r="AZ1629" s="27" t="e">
        <v>#N/A</v>
      </c>
      <c r="BA1629" s="27" t="e">
        <v>#N/A</v>
      </c>
      <c r="BB1629" s="27" t="s">
        <v>128</v>
      </c>
      <c r="BC1629" s="27" t="b">
        <v>1</v>
      </c>
      <c r="BD1629" s="26" t="s">
        <v>100</v>
      </c>
      <c r="BG1629" s="27" t="e">
        <v>#N/A</v>
      </c>
      <c r="BH1629" s="27" t="e">
        <v>#N/A</v>
      </c>
      <c r="BI1629" s="27" t="e">
        <v>#N/A</v>
      </c>
      <c r="BJ1629" s="27" t="e">
        <v>#N/A</v>
      </c>
      <c r="BK1629" s="27" t="s">
        <v>128</v>
      </c>
      <c r="BL1629" s="27" t="b">
        <f t="shared" si="158"/>
        <v>1</v>
      </c>
      <c r="BM1629" s="26" t="s">
        <v>100</v>
      </c>
      <c r="BP1629" s="27" t="e">
        <v>#N/A</v>
      </c>
      <c r="BQ1629" s="27" t="e">
        <v>#N/A</v>
      </c>
      <c r="BR1629" s="27" t="e">
        <v>#N/A</v>
      </c>
      <c r="BS1629" s="27" t="e">
        <v>#N/A</v>
      </c>
      <c r="BT1629" s="27" t="s">
        <v>128</v>
      </c>
      <c r="BU1629" s="27" t="b">
        <v>1</v>
      </c>
      <c r="BV1629" s="26" t="s">
        <v>100</v>
      </c>
      <c r="BY1629" s="27" t="e">
        <v>#N/A</v>
      </c>
      <c r="BZ1629" s="27" t="e">
        <v>#N/A</v>
      </c>
      <c r="CA1629" s="27" t="e">
        <v>#N/A</v>
      </c>
      <c r="CB1629" s="27" t="e">
        <v>#N/A</v>
      </c>
      <c r="CC1629" s="27" t="s">
        <v>128</v>
      </c>
      <c r="CD1629" s="27" t="b">
        <v>1</v>
      </c>
      <c r="CE1629" s="26" t="s">
        <v>100</v>
      </c>
      <c r="CH1629" s="27" t="e">
        <v>#N/A</v>
      </c>
      <c r="CI1629" s="27" t="e">
        <v>#N/A</v>
      </c>
      <c r="CJ1629" s="27" t="e">
        <v>#N/A</v>
      </c>
      <c r="CK1629" s="27" t="e">
        <v>#N/A</v>
      </c>
      <c r="CL1629" s="27" t="s">
        <v>128</v>
      </c>
      <c r="CM1629" s="27" t="b">
        <f t="shared" si="154"/>
        <v>1</v>
      </c>
      <c r="CN1629" s="26" t="s">
        <v>100</v>
      </c>
      <c r="CQ1629" s="27" t="e">
        <v>#N/A</v>
      </c>
      <c r="CS1629" s="27" t="e">
        <v>#N/A</v>
      </c>
      <c r="CT1629" s="27" t="e">
        <v>#N/A</v>
      </c>
      <c r="CU1629" s="27" t="s">
        <v>128</v>
      </c>
      <c r="CV1629" s="27" t="b">
        <f t="shared" si="155"/>
        <v>1</v>
      </c>
      <c r="CW1629" s="26" t="s">
        <v>100</v>
      </c>
    </row>
    <row r="1630" spans="1:101" ht="24.75" customHeight="1" x14ac:dyDescent="0.3">
      <c r="A1630" s="25">
        <v>1942767256</v>
      </c>
      <c r="B1630" s="35">
        <v>643474</v>
      </c>
      <c r="C1630" s="25" t="str">
        <f t="shared" si="153"/>
        <v>1942767256643474</v>
      </c>
      <c r="D1630" s="27" t="s">
        <v>3853</v>
      </c>
      <c r="E1630" s="36">
        <v>0</v>
      </c>
      <c r="F1630" s="25" t="s">
        <v>95</v>
      </c>
      <c r="G1630" s="27" t="s">
        <v>124</v>
      </c>
      <c r="H1630" s="27" t="s">
        <v>125</v>
      </c>
      <c r="I1630" s="27" t="s">
        <v>126</v>
      </c>
      <c r="J1630" s="27" t="s">
        <v>98</v>
      </c>
      <c r="K1630" s="27" t="s">
        <v>98</v>
      </c>
      <c r="L1630" s="27" t="s">
        <v>99</v>
      </c>
      <c r="M1630" s="25" t="s">
        <v>100</v>
      </c>
      <c r="O1630" s="26" t="s">
        <v>3854</v>
      </c>
      <c r="P1630" s="26" t="s">
        <v>100</v>
      </c>
      <c r="Q1630" s="27" t="e">
        <v>#N/A</v>
      </c>
      <c r="R1630" s="27" t="e">
        <v>#N/A</v>
      </c>
      <c r="S1630" s="27" t="e">
        <v>#N/A</v>
      </c>
      <c r="T1630" s="27" t="e">
        <v>#N/A</v>
      </c>
      <c r="U1630" s="27" t="e">
        <v>#N/A</v>
      </c>
      <c r="V1630" s="27" t="e">
        <v>#N/A</v>
      </c>
      <c r="W1630" s="27" t="e">
        <v>#N/A</v>
      </c>
      <c r="X1630" s="27" t="e">
        <v>#N/A</v>
      </c>
      <c r="Y1630" s="27" t="s">
        <v>128</v>
      </c>
      <c r="Z1630" s="27" t="b">
        <f t="shared" si="156"/>
        <v>1</v>
      </c>
      <c r="AA1630" s="27" t="s">
        <v>128</v>
      </c>
      <c r="AB1630" s="37" t="s">
        <v>3855</v>
      </c>
      <c r="AC1630" s="26" t="s">
        <v>100</v>
      </c>
      <c r="AF1630" s="27" t="e">
        <v>#N/A</v>
      </c>
      <c r="AG1630" s="27" t="e">
        <v>#N/A</v>
      </c>
      <c r="AH1630" s="27" t="e">
        <v>#N/A</v>
      </c>
      <c r="AI1630" s="27" t="e">
        <v>#N/A</v>
      </c>
      <c r="AJ1630" s="27" t="s">
        <v>128</v>
      </c>
      <c r="AK1630" s="27" t="b">
        <f t="shared" si="157"/>
        <v>1</v>
      </c>
      <c r="AL1630" s="26" t="s">
        <v>100</v>
      </c>
      <c r="AO1630" s="27" t="e">
        <v>#N/A</v>
      </c>
      <c r="AP1630" s="27" t="e">
        <v>#N/A</v>
      </c>
      <c r="AQ1630" s="27" t="e">
        <v>#N/A</v>
      </c>
      <c r="AR1630" s="27" t="e">
        <v>#N/A</v>
      </c>
      <c r="AS1630" s="27" t="s">
        <v>128</v>
      </c>
      <c r="AT1630" s="27" t="b">
        <v>1</v>
      </c>
      <c r="AU1630" s="26" t="s">
        <v>100</v>
      </c>
      <c r="AX1630" s="27" t="e">
        <v>#N/A</v>
      </c>
      <c r="AY1630" s="27" t="e">
        <v>#N/A</v>
      </c>
      <c r="AZ1630" s="27" t="e">
        <v>#N/A</v>
      </c>
      <c r="BA1630" s="27" t="e">
        <v>#N/A</v>
      </c>
      <c r="BB1630" s="27" t="s">
        <v>128</v>
      </c>
      <c r="BC1630" s="27" t="b">
        <v>1</v>
      </c>
      <c r="BD1630" s="26" t="s">
        <v>100</v>
      </c>
      <c r="BG1630" s="27" t="e">
        <v>#N/A</v>
      </c>
      <c r="BH1630" s="27" t="e">
        <v>#N/A</v>
      </c>
      <c r="BI1630" s="27" t="e">
        <v>#N/A</v>
      </c>
      <c r="BJ1630" s="27" t="e">
        <v>#N/A</v>
      </c>
      <c r="BK1630" s="27" t="s">
        <v>128</v>
      </c>
      <c r="BL1630" s="27" t="b">
        <f t="shared" si="158"/>
        <v>1</v>
      </c>
      <c r="BM1630" s="26" t="s">
        <v>100</v>
      </c>
      <c r="BP1630" s="27" t="e">
        <v>#N/A</v>
      </c>
      <c r="BQ1630" s="27" t="e">
        <v>#N/A</v>
      </c>
      <c r="BR1630" s="27" t="e">
        <v>#N/A</v>
      </c>
      <c r="BS1630" s="27" t="e">
        <v>#N/A</v>
      </c>
      <c r="BT1630" s="27" t="s">
        <v>128</v>
      </c>
      <c r="BU1630" s="27" t="b">
        <v>1</v>
      </c>
      <c r="BV1630" s="26" t="s">
        <v>100</v>
      </c>
      <c r="BY1630" s="27" t="e">
        <v>#N/A</v>
      </c>
      <c r="BZ1630" s="27" t="e">
        <v>#N/A</v>
      </c>
      <c r="CA1630" s="27" t="e">
        <v>#N/A</v>
      </c>
      <c r="CB1630" s="27" t="e">
        <v>#N/A</v>
      </c>
      <c r="CC1630" s="27" t="s">
        <v>128</v>
      </c>
      <c r="CD1630" s="27" t="b">
        <v>1</v>
      </c>
      <c r="CE1630" s="26" t="s">
        <v>100</v>
      </c>
      <c r="CH1630" s="27" t="e">
        <v>#N/A</v>
      </c>
      <c r="CI1630" s="27" t="e">
        <v>#N/A</v>
      </c>
      <c r="CJ1630" s="27" t="e">
        <v>#N/A</v>
      </c>
      <c r="CK1630" s="27" t="e">
        <v>#N/A</v>
      </c>
      <c r="CL1630" s="27" t="s">
        <v>128</v>
      </c>
      <c r="CM1630" s="27" t="b">
        <f t="shared" si="154"/>
        <v>1</v>
      </c>
      <c r="CN1630" s="26" t="s">
        <v>100</v>
      </c>
      <c r="CQ1630" s="27" t="e">
        <v>#N/A</v>
      </c>
      <c r="CS1630" s="27" t="e">
        <v>#N/A</v>
      </c>
      <c r="CT1630" s="27" t="e">
        <v>#N/A</v>
      </c>
      <c r="CU1630" s="27" t="s">
        <v>128</v>
      </c>
      <c r="CV1630" s="27" t="b">
        <f t="shared" si="155"/>
        <v>1</v>
      </c>
      <c r="CW1630" s="26" t="s">
        <v>100</v>
      </c>
    </row>
    <row r="1631" spans="1:101" ht="12" customHeight="1" x14ac:dyDescent="0.3">
      <c r="A1631" s="25">
        <v>1336275189</v>
      </c>
      <c r="B1631" s="35">
        <v>329120</v>
      </c>
      <c r="C1631" s="25" t="str">
        <f t="shared" si="153"/>
        <v>1336275189329120</v>
      </c>
      <c r="D1631" s="27" t="s">
        <v>3856</v>
      </c>
      <c r="E1631" s="36">
        <v>0</v>
      </c>
      <c r="F1631" s="25" t="s">
        <v>95</v>
      </c>
      <c r="G1631" s="27" t="s">
        <v>124</v>
      </c>
      <c r="H1631" s="27" t="s">
        <v>125</v>
      </c>
      <c r="I1631" s="27" t="s">
        <v>126</v>
      </c>
      <c r="J1631" s="27" t="s">
        <v>98</v>
      </c>
      <c r="K1631" s="27" t="s">
        <v>98</v>
      </c>
      <c r="L1631" s="27" t="s">
        <v>99</v>
      </c>
      <c r="M1631" s="25" t="s">
        <v>100</v>
      </c>
      <c r="P1631" s="26" t="s">
        <v>100</v>
      </c>
      <c r="Q1631" s="27" t="e">
        <v>#N/A</v>
      </c>
      <c r="R1631" s="27" t="e">
        <v>#N/A</v>
      </c>
      <c r="S1631" s="27" t="e">
        <v>#N/A</v>
      </c>
      <c r="T1631" s="27" t="e">
        <v>#N/A</v>
      </c>
      <c r="U1631" s="27" t="e">
        <v>#N/A</v>
      </c>
      <c r="V1631" s="27" t="e">
        <v>#N/A</v>
      </c>
      <c r="W1631" s="27" t="e">
        <v>#N/A</v>
      </c>
      <c r="X1631" s="27" t="e">
        <v>#N/A</v>
      </c>
      <c r="Y1631" s="27" t="s">
        <v>128</v>
      </c>
      <c r="Z1631" s="27" t="b">
        <f t="shared" si="156"/>
        <v>1</v>
      </c>
      <c r="AA1631" s="27" t="s">
        <v>128</v>
      </c>
      <c r="AB1631" s="37" t="s">
        <v>3857</v>
      </c>
      <c r="AC1631" s="26" t="s">
        <v>100</v>
      </c>
      <c r="AF1631" s="27" t="e">
        <v>#N/A</v>
      </c>
      <c r="AG1631" s="27" t="e">
        <v>#N/A</v>
      </c>
      <c r="AH1631" s="27" t="e">
        <v>#N/A</v>
      </c>
      <c r="AI1631" s="27" t="e">
        <v>#N/A</v>
      </c>
      <c r="AJ1631" s="27" t="s">
        <v>128</v>
      </c>
      <c r="AK1631" s="27" t="b">
        <f t="shared" si="157"/>
        <v>1</v>
      </c>
      <c r="AL1631" s="26" t="s">
        <v>100</v>
      </c>
      <c r="AO1631" s="27" t="e">
        <v>#N/A</v>
      </c>
      <c r="AP1631" s="27" t="e">
        <v>#N/A</v>
      </c>
      <c r="AQ1631" s="27" t="e">
        <v>#N/A</v>
      </c>
      <c r="AR1631" s="27" t="e">
        <v>#N/A</v>
      </c>
      <c r="AS1631" s="27" t="s">
        <v>128</v>
      </c>
      <c r="AT1631" s="27" t="b">
        <v>1</v>
      </c>
      <c r="AU1631" s="26" t="s">
        <v>100</v>
      </c>
      <c r="AX1631" s="27" t="e">
        <v>#N/A</v>
      </c>
      <c r="AY1631" s="27" t="e">
        <v>#N/A</v>
      </c>
      <c r="AZ1631" s="27" t="e">
        <v>#N/A</v>
      </c>
      <c r="BA1631" s="27" t="e">
        <v>#N/A</v>
      </c>
      <c r="BB1631" s="27" t="s">
        <v>128</v>
      </c>
      <c r="BC1631" s="27" t="b">
        <v>1</v>
      </c>
      <c r="BD1631" s="26" t="s">
        <v>100</v>
      </c>
      <c r="BG1631" s="27" t="e">
        <v>#N/A</v>
      </c>
      <c r="BH1631" s="27" t="e">
        <v>#N/A</v>
      </c>
      <c r="BI1631" s="27" t="e">
        <v>#N/A</v>
      </c>
      <c r="BJ1631" s="27" t="e">
        <v>#N/A</v>
      </c>
      <c r="BK1631" s="27" t="s">
        <v>128</v>
      </c>
      <c r="BL1631" s="27" t="b">
        <f t="shared" si="158"/>
        <v>1</v>
      </c>
      <c r="BM1631" s="26" t="s">
        <v>100</v>
      </c>
      <c r="BP1631" s="27" t="e">
        <v>#N/A</v>
      </c>
      <c r="BQ1631" s="27" t="e">
        <v>#N/A</v>
      </c>
      <c r="BR1631" s="27" t="e">
        <v>#N/A</v>
      </c>
      <c r="BS1631" s="27" t="e">
        <v>#N/A</v>
      </c>
      <c r="BT1631" s="27" t="s">
        <v>128</v>
      </c>
      <c r="BU1631" s="27" t="b">
        <v>1</v>
      </c>
      <c r="BV1631" s="26" t="s">
        <v>100</v>
      </c>
      <c r="BY1631" s="27" t="e">
        <v>#N/A</v>
      </c>
      <c r="BZ1631" s="27" t="e">
        <v>#N/A</v>
      </c>
      <c r="CA1631" s="27" t="e">
        <v>#N/A</v>
      </c>
      <c r="CB1631" s="27" t="e">
        <v>#N/A</v>
      </c>
      <c r="CC1631" s="27" t="s">
        <v>128</v>
      </c>
      <c r="CD1631" s="27" t="b">
        <v>1</v>
      </c>
      <c r="CE1631" s="26" t="s">
        <v>100</v>
      </c>
      <c r="CH1631" s="27" t="e">
        <v>#N/A</v>
      </c>
      <c r="CI1631" s="27" t="e">
        <v>#N/A</v>
      </c>
      <c r="CJ1631" s="27" t="e">
        <v>#N/A</v>
      </c>
      <c r="CK1631" s="27" t="e">
        <v>#N/A</v>
      </c>
      <c r="CL1631" s="27" t="s">
        <v>128</v>
      </c>
      <c r="CM1631" s="27" t="b">
        <f t="shared" si="154"/>
        <v>1</v>
      </c>
      <c r="CN1631" s="26" t="s">
        <v>100</v>
      </c>
      <c r="CQ1631" s="27" t="e">
        <v>#N/A</v>
      </c>
      <c r="CS1631" s="27" t="e">
        <v>#N/A</v>
      </c>
      <c r="CT1631" s="27" t="e">
        <v>#N/A</v>
      </c>
      <c r="CU1631" s="27" t="s">
        <v>128</v>
      </c>
      <c r="CV1631" s="27" t="b">
        <f t="shared" si="155"/>
        <v>1</v>
      </c>
      <c r="CW1631" s="26" t="s">
        <v>100</v>
      </c>
    </row>
    <row r="1632" spans="1:101" ht="24.75" customHeight="1" x14ac:dyDescent="0.3">
      <c r="A1632" s="25">
        <v>1699250894</v>
      </c>
      <c r="B1632" s="35">
        <v>596375</v>
      </c>
      <c r="C1632" s="25" t="str">
        <f t="shared" si="153"/>
        <v>1699250894596375</v>
      </c>
      <c r="D1632" s="27" t="s">
        <v>3858</v>
      </c>
      <c r="E1632" s="36">
        <v>0</v>
      </c>
      <c r="F1632" s="25" t="s">
        <v>95</v>
      </c>
      <c r="G1632" s="27" t="s">
        <v>124</v>
      </c>
      <c r="H1632" s="27" t="s">
        <v>125</v>
      </c>
      <c r="I1632" s="27" t="s">
        <v>126</v>
      </c>
      <c r="J1632" s="27" t="s">
        <v>98</v>
      </c>
      <c r="K1632" s="27" t="s">
        <v>98</v>
      </c>
      <c r="L1632" s="27" t="s">
        <v>99</v>
      </c>
      <c r="M1632" s="25" t="s">
        <v>100</v>
      </c>
      <c r="P1632" s="26" t="s">
        <v>100</v>
      </c>
      <c r="Q1632" s="27" t="e">
        <v>#N/A</v>
      </c>
      <c r="R1632" s="27" t="e">
        <v>#N/A</v>
      </c>
      <c r="S1632" s="27" t="e">
        <v>#N/A</v>
      </c>
      <c r="T1632" s="27" t="e">
        <v>#N/A</v>
      </c>
      <c r="U1632" s="27" t="e">
        <v>#N/A</v>
      </c>
      <c r="V1632" s="27" t="e">
        <v>#N/A</v>
      </c>
      <c r="W1632" s="27" t="e">
        <v>#N/A</v>
      </c>
      <c r="X1632" s="27" t="e">
        <v>#N/A</v>
      </c>
      <c r="Y1632" s="27" t="s">
        <v>128</v>
      </c>
      <c r="Z1632" s="27" t="b">
        <f t="shared" si="156"/>
        <v>1</v>
      </c>
      <c r="AA1632" s="27" t="s">
        <v>128</v>
      </c>
      <c r="AB1632" s="37" t="s">
        <v>3859</v>
      </c>
      <c r="AC1632" s="26" t="s">
        <v>100</v>
      </c>
      <c r="AF1632" s="27" t="e">
        <v>#N/A</v>
      </c>
      <c r="AG1632" s="27" t="e">
        <v>#N/A</v>
      </c>
      <c r="AH1632" s="27" t="e">
        <v>#N/A</v>
      </c>
      <c r="AI1632" s="27" t="e">
        <v>#N/A</v>
      </c>
      <c r="AJ1632" s="27" t="s">
        <v>128</v>
      </c>
      <c r="AK1632" s="27" t="b">
        <f t="shared" si="157"/>
        <v>1</v>
      </c>
      <c r="AL1632" s="26" t="s">
        <v>100</v>
      </c>
      <c r="AO1632" s="27" t="e">
        <v>#N/A</v>
      </c>
      <c r="AP1632" s="27" t="e">
        <v>#N/A</v>
      </c>
      <c r="AQ1632" s="27" t="e">
        <v>#N/A</v>
      </c>
      <c r="AR1632" s="27" t="e">
        <v>#N/A</v>
      </c>
      <c r="AS1632" s="27" t="s">
        <v>128</v>
      </c>
      <c r="AT1632" s="27" t="b">
        <v>1</v>
      </c>
      <c r="AU1632" s="26" t="s">
        <v>100</v>
      </c>
      <c r="AX1632" s="27" t="e">
        <v>#N/A</v>
      </c>
      <c r="AY1632" s="27" t="e">
        <v>#N/A</v>
      </c>
      <c r="AZ1632" s="27" t="e">
        <v>#N/A</v>
      </c>
      <c r="BA1632" s="27" t="e">
        <v>#N/A</v>
      </c>
      <c r="BB1632" s="27" t="s">
        <v>128</v>
      </c>
      <c r="BC1632" s="27" t="b">
        <v>1</v>
      </c>
      <c r="BD1632" s="26" t="s">
        <v>100</v>
      </c>
      <c r="BG1632" s="27" t="e">
        <v>#N/A</v>
      </c>
      <c r="BH1632" s="27" t="e">
        <v>#N/A</v>
      </c>
      <c r="BI1632" s="27" t="e">
        <v>#N/A</v>
      </c>
      <c r="BJ1632" s="27" t="e">
        <v>#N/A</v>
      </c>
      <c r="BK1632" s="27" t="s">
        <v>128</v>
      </c>
      <c r="BL1632" s="27" t="b">
        <f t="shared" si="158"/>
        <v>1</v>
      </c>
      <c r="BM1632" s="26" t="s">
        <v>100</v>
      </c>
      <c r="BP1632" s="27" t="e">
        <v>#N/A</v>
      </c>
      <c r="BQ1632" s="27" t="e">
        <v>#N/A</v>
      </c>
      <c r="BR1632" s="27" t="e">
        <v>#N/A</v>
      </c>
      <c r="BS1632" s="27" t="e">
        <v>#N/A</v>
      </c>
      <c r="BT1632" s="27" t="s">
        <v>128</v>
      </c>
      <c r="BU1632" s="27" t="b">
        <v>1</v>
      </c>
      <c r="BV1632" s="26" t="s">
        <v>100</v>
      </c>
      <c r="BY1632" s="27" t="e">
        <v>#N/A</v>
      </c>
      <c r="BZ1632" s="27" t="e">
        <v>#N/A</v>
      </c>
      <c r="CA1632" s="27" t="e">
        <v>#N/A</v>
      </c>
      <c r="CB1632" s="27" t="e">
        <v>#N/A</v>
      </c>
      <c r="CC1632" s="27" t="s">
        <v>128</v>
      </c>
      <c r="CD1632" s="27" t="b">
        <v>1</v>
      </c>
      <c r="CE1632" s="26" t="s">
        <v>100</v>
      </c>
      <c r="CH1632" s="27" t="e">
        <v>#N/A</v>
      </c>
      <c r="CI1632" s="27" t="e">
        <v>#N/A</v>
      </c>
      <c r="CJ1632" s="27" t="e">
        <v>#N/A</v>
      </c>
      <c r="CK1632" s="27" t="e">
        <v>#N/A</v>
      </c>
      <c r="CL1632" s="27" t="s">
        <v>128</v>
      </c>
      <c r="CM1632" s="27" t="b">
        <f t="shared" si="154"/>
        <v>1</v>
      </c>
      <c r="CN1632" s="26" t="s">
        <v>100</v>
      </c>
      <c r="CQ1632" s="27" t="e">
        <v>#N/A</v>
      </c>
      <c r="CS1632" s="27" t="e">
        <v>#N/A</v>
      </c>
      <c r="CT1632" s="27" t="e">
        <v>#N/A</v>
      </c>
      <c r="CU1632" s="27" t="s">
        <v>128</v>
      </c>
      <c r="CV1632" s="27" t="b">
        <f t="shared" si="155"/>
        <v>1</v>
      </c>
      <c r="CW1632" s="26" t="s">
        <v>100</v>
      </c>
    </row>
    <row r="1633" spans="1:101" ht="21" customHeight="1" x14ac:dyDescent="0.3">
      <c r="A1633" s="25">
        <v>1578823589</v>
      </c>
      <c r="B1633" s="35">
        <v>618644</v>
      </c>
      <c r="C1633" s="25" t="str">
        <f t="shared" si="153"/>
        <v>1578823589618644</v>
      </c>
      <c r="D1633" s="27" t="s">
        <v>3860</v>
      </c>
      <c r="E1633" s="36">
        <v>0</v>
      </c>
      <c r="F1633" s="25" t="s">
        <v>95</v>
      </c>
      <c r="G1633" s="27" t="s">
        <v>3758</v>
      </c>
      <c r="H1633" s="27" t="s">
        <v>3759</v>
      </c>
      <c r="I1633" s="27" t="s">
        <v>98</v>
      </c>
      <c r="J1633" s="27" t="s">
        <v>98</v>
      </c>
      <c r="K1633" s="27" t="s">
        <v>98</v>
      </c>
      <c r="L1633" s="27" t="s">
        <v>146</v>
      </c>
      <c r="M1633" s="25" t="s">
        <v>100</v>
      </c>
      <c r="N1633" s="26" t="s">
        <v>498</v>
      </c>
      <c r="P1633" s="26" t="s">
        <v>100</v>
      </c>
      <c r="Q1633" s="27" t="e">
        <v>#N/A</v>
      </c>
      <c r="R1633" s="27" t="e">
        <v>#N/A</v>
      </c>
      <c r="S1633" s="27" t="e">
        <v>#N/A</v>
      </c>
      <c r="T1633" s="27" t="e">
        <v>#N/A</v>
      </c>
      <c r="U1633" s="27" t="e">
        <v>#N/A</v>
      </c>
      <c r="V1633" s="27" t="e">
        <v>#N/A</v>
      </c>
      <c r="W1633" s="27" t="e">
        <v>#N/A</v>
      </c>
      <c r="X1633" s="27" t="e">
        <v>#N/A</v>
      </c>
      <c r="Y1633" s="27" t="s">
        <v>128</v>
      </c>
      <c r="Z1633" s="27" t="b">
        <f t="shared" ref="Z1633" si="159">EXACT(Y1633,AA1633)</f>
        <v>1</v>
      </c>
      <c r="AA1633" s="27" t="s">
        <v>128</v>
      </c>
      <c r="AB1633" s="37" t="s">
        <v>3861</v>
      </c>
      <c r="AC1633" s="26" t="s">
        <v>100</v>
      </c>
      <c r="AF1633" s="27" t="e">
        <v>#N/A</v>
      </c>
      <c r="AG1633" s="27" t="e">
        <v>#N/A</v>
      </c>
      <c r="AH1633" s="27" t="e">
        <v>#N/A</v>
      </c>
      <c r="AI1633" s="27" t="e">
        <v>#N/A</v>
      </c>
      <c r="AJ1633" s="27" t="s">
        <v>128</v>
      </c>
      <c r="AK1633" s="27" t="b">
        <f t="shared" ref="AK1633" si="160">EXACT(AJ1633,AA1633)</f>
        <v>1</v>
      </c>
      <c r="AL1633" s="26" t="s">
        <v>100</v>
      </c>
      <c r="AO1633" s="27" t="e">
        <v>#N/A</v>
      </c>
      <c r="AP1633" s="27" t="e">
        <v>#N/A</v>
      </c>
      <c r="AQ1633" s="27" t="e">
        <v>#N/A</v>
      </c>
      <c r="AR1633" s="27" t="e">
        <v>#N/A</v>
      </c>
      <c r="AS1633" s="27" t="s">
        <v>128</v>
      </c>
      <c r="AT1633" s="27" t="b">
        <v>1</v>
      </c>
      <c r="AU1633" s="26" t="s">
        <v>100</v>
      </c>
      <c r="AX1633" s="27" t="e">
        <v>#N/A</v>
      </c>
      <c r="AY1633" s="27" t="e">
        <v>#N/A</v>
      </c>
      <c r="AZ1633" s="27" t="e">
        <v>#N/A</v>
      </c>
      <c r="BA1633" s="27" t="e">
        <v>#N/A</v>
      </c>
      <c r="BB1633" s="27" t="s">
        <v>128</v>
      </c>
      <c r="BC1633" s="27" t="b">
        <v>1</v>
      </c>
      <c r="BD1633" s="26" t="s">
        <v>100</v>
      </c>
      <c r="BG1633" s="27" t="e">
        <v>#N/A</v>
      </c>
      <c r="BH1633" s="27" t="e">
        <v>#N/A</v>
      </c>
      <c r="BI1633" s="27" t="e">
        <v>#N/A</v>
      </c>
      <c r="BJ1633" s="27" t="e">
        <v>#N/A</v>
      </c>
      <c r="BK1633" s="27" t="s">
        <v>128</v>
      </c>
      <c r="BL1633" s="27" t="b">
        <f t="shared" ref="BL1633:BL1636" si="161">EXACT(BK1633,BB1633)</f>
        <v>1</v>
      </c>
      <c r="BM1633" s="26" t="s">
        <v>100</v>
      </c>
      <c r="BP1633" s="27" t="e">
        <v>#N/A</v>
      </c>
      <c r="BQ1633" s="27" t="e">
        <v>#N/A</v>
      </c>
      <c r="BR1633" s="27" t="e">
        <v>#N/A</v>
      </c>
      <c r="BS1633" s="27" t="e">
        <v>#N/A</v>
      </c>
      <c r="BT1633" s="27" t="s">
        <v>128</v>
      </c>
      <c r="BU1633" s="27" t="b">
        <v>1</v>
      </c>
      <c r="BV1633" s="26" t="s">
        <v>100</v>
      </c>
      <c r="BY1633" s="27" t="e">
        <v>#N/A</v>
      </c>
      <c r="BZ1633" s="27" t="e">
        <v>#N/A</v>
      </c>
      <c r="CA1633" s="27" t="e">
        <v>#N/A</v>
      </c>
      <c r="CB1633" s="27" t="e">
        <v>#N/A</v>
      </c>
      <c r="CC1633" s="27" t="s">
        <v>128</v>
      </c>
      <c r="CD1633" s="27" t="b">
        <v>1</v>
      </c>
      <c r="CE1633" s="26" t="s">
        <v>100</v>
      </c>
      <c r="CH1633" s="27" t="e">
        <v>#N/A</v>
      </c>
      <c r="CI1633" s="27" t="e">
        <v>#N/A</v>
      </c>
      <c r="CJ1633" s="27" t="e">
        <v>#N/A</v>
      </c>
      <c r="CK1633" s="27" t="e">
        <v>#N/A</v>
      </c>
      <c r="CL1633" s="27" t="s">
        <v>128</v>
      </c>
      <c r="CM1633" s="27" t="b">
        <f t="shared" si="154"/>
        <v>1</v>
      </c>
      <c r="CN1633" s="26" t="s">
        <v>100</v>
      </c>
      <c r="CQ1633" s="27" t="e">
        <v>#N/A</v>
      </c>
      <c r="CS1633" s="27" t="e">
        <v>#N/A</v>
      </c>
      <c r="CT1633" s="27" t="e">
        <v>#N/A</v>
      </c>
      <c r="CU1633" s="27" t="s">
        <v>128</v>
      </c>
      <c r="CV1633" s="27" t="b">
        <f t="shared" si="155"/>
        <v>1</v>
      </c>
      <c r="CW1633" s="26" t="s">
        <v>100</v>
      </c>
    </row>
    <row r="1634" spans="1:101" ht="13.5" customHeight="1" x14ac:dyDescent="0.3">
      <c r="A1634" s="25">
        <v>1790787935</v>
      </c>
      <c r="B1634" s="35">
        <v>131852</v>
      </c>
      <c r="C1634" s="25" t="str">
        <f t="shared" si="153"/>
        <v>1790787935131852</v>
      </c>
      <c r="D1634" s="27" t="s">
        <v>3862</v>
      </c>
      <c r="E1634" s="36">
        <v>775439.88</v>
      </c>
      <c r="F1634" s="25" t="s">
        <v>95</v>
      </c>
      <c r="G1634" s="27" t="s">
        <v>461</v>
      </c>
      <c r="H1634" s="27" t="s">
        <v>462</v>
      </c>
      <c r="I1634" s="27" t="s">
        <v>98</v>
      </c>
      <c r="J1634" s="27" t="s">
        <v>98</v>
      </c>
      <c r="K1634" s="27" t="s">
        <v>98</v>
      </c>
      <c r="L1634" s="27" t="s">
        <v>99</v>
      </c>
      <c r="M1634" s="25" t="s">
        <v>100</v>
      </c>
      <c r="P1634" s="26" t="s">
        <v>100</v>
      </c>
      <c r="Q1634" s="27" t="e">
        <v>#N/A</v>
      </c>
      <c r="R1634" s="27" t="e">
        <v>#N/A</v>
      </c>
      <c r="S1634" s="27" t="e">
        <v>#N/A</v>
      </c>
      <c r="T1634" s="27" t="e">
        <v>#N/A</v>
      </c>
      <c r="U1634" s="27" t="e">
        <v>#N/A</v>
      </c>
      <c r="V1634" s="27" t="e">
        <v>#N/A</v>
      </c>
      <c r="W1634" s="27" t="e">
        <v>#N/A</v>
      </c>
      <c r="X1634" s="27" t="e">
        <v>#N/A</v>
      </c>
      <c r="Y1634" s="27" t="s">
        <v>128</v>
      </c>
      <c r="Z1634" s="27" t="b">
        <f t="shared" ref="Z1634:Z1636" si="162">EXACT(Y1634,AA1634)</f>
        <v>1</v>
      </c>
      <c r="AA1634" s="27" t="s">
        <v>128</v>
      </c>
      <c r="AB1634" s="37" t="s">
        <v>3863</v>
      </c>
      <c r="AC1634" s="26" t="s">
        <v>100</v>
      </c>
      <c r="AF1634" s="27" t="e">
        <v>#N/A</v>
      </c>
      <c r="AG1634" s="27" t="e">
        <v>#N/A</v>
      </c>
      <c r="AH1634" s="27" t="e">
        <v>#N/A</v>
      </c>
      <c r="AI1634" s="27" t="e">
        <v>#N/A</v>
      </c>
      <c r="AJ1634" s="27" t="s">
        <v>128</v>
      </c>
      <c r="AK1634" s="27" t="b">
        <f t="shared" ref="AK1634:AK1636" si="163">EXACT(AJ1634,AA1634)</f>
        <v>1</v>
      </c>
      <c r="AL1634" s="26" t="s">
        <v>100</v>
      </c>
      <c r="AO1634" s="27" t="e">
        <v>#N/A</v>
      </c>
      <c r="AP1634" s="27" t="e">
        <v>#N/A</v>
      </c>
      <c r="AQ1634" s="27" t="e">
        <v>#N/A</v>
      </c>
      <c r="AR1634" s="27" t="e">
        <v>#N/A</v>
      </c>
      <c r="AS1634" s="27" t="s">
        <v>128</v>
      </c>
      <c r="AT1634" s="27" t="b">
        <v>1</v>
      </c>
      <c r="AU1634" s="26" t="s">
        <v>100</v>
      </c>
      <c r="AX1634" s="27" t="e">
        <v>#N/A</v>
      </c>
      <c r="AY1634" s="27" t="e">
        <v>#N/A</v>
      </c>
      <c r="AZ1634" s="27" t="e">
        <v>#N/A</v>
      </c>
      <c r="BA1634" s="27" t="e">
        <v>#N/A</v>
      </c>
      <c r="BB1634" s="27" t="s">
        <v>128</v>
      </c>
      <c r="BC1634" s="27" t="b">
        <v>1</v>
      </c>
      <c r="BD1634" s="26" t="s">
        <v>100</v>
      </c>
      <c r="BG1634" s="27" t="e">
        <v>#N/A</v>
      </c>
      <c r="BH1634" s="27" t="e">
        <v>#N/A</v>
      </c>
      <c r="BI1634" s="27" t="e">
        <v>#N/A</v>
      </c>
      <c r="BJ1634" s="27" t="e">
        <v>#N/A</v>
      </c>
      <c r="BK1634" s="27" t="s">
        <v>128</v>
      </c>
      <c r="BL1634" s="27" t="b">
        <f t="shared" si="161"/>
        <v>1</v>
      </c>
      <c r="BM1634" s="26" t="s">
        <v>100</v>
      </c>
      <c r="BP1634" s="27" t="e">
        <v>#N/A</v>
      </c>
      <c r="BQ1634" s="27" t="e">
        <v>#N/A</v>
      </c>
      <c r="BR1634" s="27" t="e">
        <v>#N/A</v>
      </c>
      <c r="BS1634" s="27" t="e">
        <v>#N/A</v>
      </c>
      <c r="BT1634" s="27" t="s">
        <v>128</v>
      </c>
      <c r="BU1634" s="27" t="b">
        <v>1</v>
      </c>
      <c r="BV1634" s="26" t="s">
        <v>100</v>
      </c>
      <c r="BY1634" s="27" t="e">
        <v>#N/A</v>
      </c>
      <c r="BZ1634" s="27" t="e">
        <v>#N/A</v>
      </c>
      <c r="CA1634" s="27" t="e">
        <v>#N/A</v>
      </c>
      <c r="CB1634" s="27" t="e">
        <v>#N/A</v>
      </c>
      <c r="CC1634" s="27" t="s">
        <v>128</v>
      </c>
      <c r="CD1634" s="27" t="b">
        <v>1</v>
      </c>
      <c r="CE1634" s="26" t="s">
        <v>100</v>
      </c>
      <c r="CH1634" s="27" t="e">
        <v>#N/A</v>
      </c>
      <c r="CI1634" s="27" t="e">
        <v>#N/A</v>
      </c>
      <c r="CJ1634" s="27" t="e">
        <v>#N/A</v>
      </c>
      <c r="CK1634" s="27" t="e">
        <v>#N/A</v>
      </c>
      <c r="CL1634" s="27" t="s">
        <v>128</v>
      </c>
      <c r="CM1634" s="27" t="b">
        <f t="shared" si="154"/>
        <v>1</v>
      </c>
      <c r="CN1634" s="26" t="s">
        <v>100</v>
      </c>
      <c r="CQ1634" s="27" t="e">
        <v>#N/A</v>
      </c>
      <c r="CS1634" s="27" t="e">
        <v>#N/A</v>
      </c>
      <c r="CT1634" s="27" t="e">
        <v>#N/A</v>
      </c>
      <c r="CU1634" s="27" t="s">
        <v>128</v>
      </c>
      <c r="CV1634" s="27" t="b">
        <f t="shared" si="155"/>
        <v>1</v>
      </c>
      <c r="CW1634" s="26" t="s">
        <v>100</v>
      </c>
    </row>
    <row r="1635" spans="1:101" ht="41.25" customHeight="1" x14ac:dyDescent="0.3">
      <c r="A1635" s="25">
        <v>1730125626</v>
      </c>
      <c r="B1635" s="35">
        <v>205003</v>
      </c>
      <c r="C1635" s="25" t="str">
        <f t="shared" si="153"/>
        <v>1730125626205003</v>
      </c>
      <c r="D1635" s="27" t="s">
        <v>3864</v>
      </c>
      <c r="E1635" s="36">
        <v>0</v>
      </c>
      <c r="F1635" s="25" t="s">
        <v>95</v>
      </c>
      <c r="G1635" s="27" t="s">
        <v>239</v>
      </c>
      <c r="H1635" s="27" t="s">
        <v>240</v>
      </c>
      <c r="J1635" s="27" t="s">
        <v>98</v>
      </c>
      <c r="K1635" s="27" t="s">
        <v>98</v>
      </c>
      <c r="L1635" s="27" t="s">
        <v>99</v>
      </c>
      <c r="M1635" s="25" t="s">
        <v>100</v>
      </c>
      <c r="N1635" s="26" t="s">
        <v>3865</v>
      </c>
      <c r="P1635" s="26" t="s">
        <v>100</v>
      </c>
      <c r="Q1635" s="27" t="e">
        <v>#N/A</v>
      </c>
      <c r="R1635" s="27" t="e">
        <v>#N/A</v>
      </c>
      <c r="S1635" s="27" t="e">
        <v>#N/A</v>
      </c>
      <c r="T1635" s="27" t="e">
        <v>#N/A</v>
      </c>
      <c r="U1635" s="27" t="e">
        <v>#N/A</v>
      </c>
      <c r="V1635" s="27" t="e">
        <v>#N/A</v>
      </c>
      <c r="W1635" s="27" t="e">
        <v>#N/A</v>
      </c>
      <c r="X1635" s="27" t="e">
        <v>#N/A</v>
      </c>
      <c r="Y1635" s="27" t="s">
        <v>128</v>
      </c>
      <c r="Z1635" s="27" t="b">
        <f t="shared" si="162"/>
        <v>1</v>
      </c>
      <c r="AA1635" s="27" t="s">
        <v>128</v>
      </c>
      <c r="AB1635" s="37" t="s">
        <v>3866</v>
      </c>
      <c r="AC1635" s="26" t="s">
        <v>100</v>
      </c>
      <c r="AF1635" s="27" t="e">
        <v>#N/A</v>
      </c>
      <c r="AG1635" s="27" t="e">
        <v>#N/A</v>
      </c>
      <c r="AH1635" s="27" t="e">
        <v>#N/A</v>
      </c>
      <c r="AI1635" s="27" t="e">
        <v>#N/A</v>
      </c>
      <c r="AJ1635" s="27" t="s">
        <v>128</v>
      </c>
      <c r="AK1635" s="27" t="b">
        <f t="shared" si="163"/>
        <v>1</v>
      </c>
      <c r="AL1635" s="26" t="s">
        <v>100</v>
      </c>
      <c r="AO1635" s="27" t="e">
        <v>#N/A</v>
      </c>
      <c r="AP1635" s="27" t="e">
        <v>#N/A</v>
      </c>
      <c r="AQ1635" s="27" t="e">
        <v>#N/A</v>
      </c>
      <c r="AR1635" s="27" t="e">
        <v>#N/A</v>
      </c>
      <c r="AS1635" s="27" t="s">
        <v>128</v>
      </c>
      <c r="AT1635" s="27" t="b">
        <v>1</v>
      </c>
      <c r="AU1635" s="26" t="s">
        <v>100</v>
      </c>
      <c r="AX1635" s="27" t="e">
        <v>#N/A</v>
      </c>
      <c r="AY1635" s="27" t="e">
        <v>#N/A</v>
      </c>
      <c r="AZ1635" s="27" t="e">
        <v>#N/A</v>
      </c>
      <c r="BA1635" s="27" t="e">
        <v>#N/A</v>
      </c>
      <c r="BB1635" s="27" t="s">
        <v>128</v>
      </c>
      <c r="BC1635" s="27" t="b">
        <v>1</v>
      </c>
      <c r="BD1635" s="26" t="s">
        <v>100</v>
      </c>
      <c r="BG1635" s="27" t="e">
        <v>#N/A</v>
      </c>
      <c r="BH1635" s="27" t="e">
        <v>#N/A</v>
      </c>
      <c r="BI1635" s="27" t="e">
        <v>#N/A</v>
      </c>
      <c r="BJ1635" s="27" t="e">
        <v>#N/A</v>
      </c>
      <c r="BK1635" s="27" t="s">
        <v>128</v>
      </c>
      <c r="BL1635" s="27" t="b">
        <f t="shared" si="161"/>
        <v>1</v>
      </c>
      <c r="BM1635" s="26" t="s">
        <v>100</v>
      </c>
      <c r="BP1635" s="27" t="e">
        <v>#N/A</v>
      </c>
      <c r="BQ1635" s="27" t="e">
        <v>#N/A</v>
      </c>
      <c r="BR1635" s="27" t="e">
        <v>#N/A</v>
      </c>
      <c r="BS1635" s="27" t="e">
        <v>#N/A</v>
      </c>
      <c r="BT1635" s="27" t="s">
        <v>128</v>
      </c>
      <c r="BU1635" s="27" t="b">
        <v>1</v>
      </c>
      <c r="BV1635" s="26" t="s">
        <v>100</v>
      </c>
      <c r="BY1635" s="27" t="e">
        <v>#N/A</v>
      </c>
      <c r="BZ1635" s="27" t="e">
        <v>#N/A</v>
      </c>
      <c r="CA1635" s="27" t="e">
        <v>#N/A</v>
      </c>
      <c r="CB1635" s="27" t="e">
        <v>#N/A</v>
      </c>
      <c r="CC1635" s="27" t="s">
        <v>128</v>
      </c>
      <c r="CD1635" s="27" t="b">
        <v>1</v>
      </c>
      <c r="CE1635" s="26" t="s">
        <v>100</v>
      </c>
      <c r="CH1635" s="27" t="e">
        <v>#N/A</v>
      </c>
      <c r="CI1635" s="27" t="e">
        <v>#N/A</v>
      </c>
      <c r="CJ1635" s="27" t="e">
        <v>#N/A</v>
      </c>
      <c r="CK1635" s="27" t="e">
        <v>#N/A</v>
      </c>
      <c r="CL1635" s="27" t="s">
        <v>128</v>
      </c>
      <c r="CM1635" s="27" t="b">
        <f t="shared" si="154"/>
        <v>1</v>
      </c>
      <c r="CN1635" s="26" t="s">
        <v>100</v>
      </c>
      <c r="CQ1635" s="27" t="e">
        <v>#N/A</v>
      </c>
      <c r="CS1635" s="27" t="e">
        <v>#N/A</v>
      </c>
      <c r="CT1635" s="27" t="e">
        <v>#N/A</v>
      </c>
      <c r="CU1635" s="27" t="s">
        <v>128</v>
      </c>
      <c r="CV1635" s="27" t="b">
        <f t="shared" si="155"/>
        <v>1</v>
      </c>
      <c r="CW1635" s="26" t="s">
        <v>100</v>
      </c>
    </row>
    <row r="1636" spans="1:101" ht="81" customHeight="1" x14ac:dyDescent="0.3">
      <c r="A1636" s="25">
        <v>1841388832</v>
      </c>
      <c r="B1636" s="35">
        <v>317538</v>
      </c>
      <c r="C1636" s="25" t="str">
        <f t="shared" si="153"/>
        <v>1841388832317538</v>
      </c>
      <c r="D1636" s="27" t="s">
        <v>3867</v>
      </c>
      <c r="E1636" s="36">
        <v>0</v>
      </c>
      <c r="F1636" s="25" t="s">
        <v>95</v>
      </c>
      <c r="G1636" s="27" t="s">
        <v>138</v>
      </c>
      <c r="H1636" s="27" t="s">
        <v>139</v>
      </c>
      <c r="I1636" s="27" t="s">
        <v>211</v>
      </c>
      <c r="J1636" s="27" t="s">
        <v>98</v>
      </c>
      <c r="K1636" s="27" t="s">
        <v>98</v>
      </c>
      <c r="L1636" s="27" t="s">
        <v>99</v>
      </c>
      <c r="M1636" s="25" t="s">
        <v>100</v>
      </c>
      <c r="P1636" s="26" t="s">
        <v>100</v>
      </c>
      <c r="Q1636" s="27" t="e">
        <v>#N/A</v>
      </c>
      <c r="R1636" s="27" t="e">
        <v>#N/A</v>
      </c>
      <c r="S1636" s="27" t="e">
        <v>#N/A</v>
      </c>
      <c r="T1636" s="27" t="e">
        <v>#N/A</v>
      </c>
      <c r="U1636" s="27" t="e">
        <v>#N/A</v>
      </c>
      <c r="V1636" s="27" t="e">
        <v>#N/A</v>
      </c>
      <c r="W1636" s="27" t="e">
        <v>#N/A</v>
      </c>
      <c r="X1636" s="27" t="e">
        <v>#N/A</v>
      </c>
      <c r="Y1636" s="27" t="s">
        <v>162</v>
      </c>
      <c r="Z1636" s="27" t="b">
        <f t="shared" si="162"/>
        <v>1</v>
      </c>
      <c r="AA1636" s="27" t="s">
        <v>162</v>
      </c>
      <c r="AB1636" s="37" t="s">
        <v>3868</v>
      </c>
      <c r="AC1636" s="26" t="s">
        <v>100</v>
      </c>
      <c r="AF1636" s="27" t="e">
        <v>#N/A</v>
      </c>
      <c r="AG1636" s="27" t="e">
        <v>#N/A</v>
      </c>
      <c r="AH1636" s="27" t="e">
        <v>#N/A</v>
      </c>
      <c r="AI1636" s="27" t="e">
        <v>#N/A</v>
      </c>
      <c r="AJ1636" s="27" t="s">
        <v>162</v>
      </c>
      <c r="AK1636" s="27" t="b">
        <f t="shared" si="163"/>
        <v>1</v>
      </c>
      <c r="AL1636" s="26" t="s">
        <v>100</v>
      </c>
      <c r="AO1636" s="27" t="e">
        <v>#N/A</v>
      </c>
      <c r="AP1636" s="27" t="e">
        <v>#N/A</v>
      </c>
      <c r="AQ1636" s="27" t="e">
        <v>#N/A</v>
      </c>
      <c r="AR1636" s="27" t="e">
        <v>#N/A</v>
      </c>
      <c r="AS1636" s="27" t="s">
        <v>162</v>
      </c>
      <c r="AT1636" s="27" t="b">
        <v>1</v>
      </c>
      <c r="AU1636" s="26" t="s">
        <v>100</v>
      </c>
      <c r="AX1636" s="27" t="e">
        <v>#N/A</v>
      </c>
      <c r="AY1636" s="27" t="e">
        <v>#N/A</v>
      </c>
      <c r="AZ1636" s="27" t="e">
        <v>#N/A</v>
      </c>
      <c r="BA1636" s="27" t="e">
        <v>#N/A</v>
      </c>
      <c r="BB1636" s="27" t="s">
        <v>162</v>
      </c>
      <c r="BC1636" s="27" t="b">
        <v>1</v>
      </c>
      <c r="BD1636" s="26" t="s">
        <v>100</v>
      </c>
      <c r="BG1636" s="27" t="e">
        <v>#N/A</v>
      </c>
      <c r="BH1636" s="27" t="e">
        <v>#N/A</v>
      </c>
      <c r="BI1636" s="27" t="e">
        <v>#N/A</v>
      </c>
      <c r="BJ1636" s="27" t="e">
        <v>#N/A</v>
      </c>
      <c r="BK1636" s="27" t="s">
        <v>162</v>
      </c>
      <c r="BL1636" s="27" t="b">
        <f t="shared" si="161"/>
        <v>1</v>
      </c>
      <c r="BM1636" s="26" t="s">
        <v>100</v>
      </c>
      <c r="BP1636" s="27" t="e">
        <v>#N/A</v>
      </c>
      <c r="BQ1636" s="27" t="e">
        <v>#N/A</v>
      </c>
      <c r="BR1636" s="27" t="e">
        <v>#N/A</v>
      </c>
      <c r="BS1636" s="27" t="e">
        <v>#N/A</v>
      </c>
      <c r="BT1636" s="27" t="s">
        <v>162</v>
      </c>
      <c r="BU1636" s="27" t="b">
        <v>1</v>
      </c>
      <c r="BV1636" s="26" t="s">
        <v>100</v>
      </c>
      <c r="BY1636" s="27" t="e">
        <v>#N/A</v>
      </c>
      <c r="BZ1636" s="27" t="e">
        <v>#N/A</v>
      </c>
      <c r="CA1636" s="27" t="e">
        <v>#N/A</v>
      </c>
      <c r="CB1636" s="27" t="e">
        <v>#N/A</v>
      </c>
      <c r="CC1636" s="27" t="s">
        <v>162</v>
      </c>
      <c r="CD1636" s="27" t="b">
        <v>1</v>
      </c>
      <c r="CE1636" s="26" t="s">
        <v>100</v>
      </c>
      <c r="CH1636" s="27" t="e">
        <v>#N/A</v>
      </c>
      <c r="CI1636" s="27" t="e">
        <v>#N/A</v>
      </c>
      <c r="CJ1636" s="27" t="e">
        <v>#N/A</v>
      </c>
      <c r="CK1636" s="27" t="e">
        <v>#N/A</v>
      </c>
      <c r="CL1636" s="27" t="s">
        <v>103</v>
      </c>
      <c r="CM1636" s="27" t="b">
        <f t="shared" si="154"/>
        <v>0</v>
      </c>
      <c r="CN1636" s="26" t="s">
        <v>102</v>
      </c>
      <c r="CO1636" s="26" t="s">
        <v>177</v>
      </c>
      <c r="CQ1636" s="27" t="e">
        <v>#N/A</v>
      </c>
      <c r="CS1636" s="27" t="e">
        <v>#N/A</v>
      </c>
      <c r="CT1636" s="27" t="e">
        <v>#N/A</v>
      </c>
      <c r="CU1636" s="27" t="s">
        <v>103</v>
      </c>
      <c r="CV1636" s="27" t="b">
        <f t="shared" si="155"/>
        <v>1</v>
      </c>
      <c r="CW1636" s="26" t="s">
        <v>102</v>
      </c>
    </row>
  </sheetData>
  <autoFilter ref="A2:CY1636" xr:uid="{1824BAF2-C866-114E-A212-D43B9C783A66}"/>
  <mergeCells count="1">
    <mergeCell ref="A1:L1"/>
  </mergeCells>
  <printOptions horizontalCentered="1" heading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66A5-62FE-4848-AAE6-5908F6F6A23F}">
  <dimension ref="A1:D138"/>
  <sheetViews>
    <sheetView zoomScale="160" zoomScaleNormal="160" workbookViewId="0">
      <selection activeCell="D6" sqref="D6"/>
    </sheetView>
  </sheetViews>
  <sheetFormatPr defaultColWidth="11.09765625" defaultRowHeight="15.6" x14ac:dyDescent="0.3"/>
  <cols>
    <col min="1" max="1" width="11.09765625" style="67" bestFit="1" customWidth="1"/>
    <col min="2" max="2" width="11.09765625" style="67" customWidth="1"/>
    <col min="3" max="3" width="15.59765625" bestFit="1" customWidth="1"/>
    <col min="4" max="4" width="12.59765625" bestFit="1" customWidth="1"/>
  </cols>
  <sheetData>
    <row r="1" spans="1:4" x14ac:dyDescent="0.3">
      <c r="A1" s="66" t="s">
        <v>17020</v>
      </c>
      <c r="B1" s="66" t="s">
        <v>17021</v>
      </c>
      <c r="C1" s="66" t="s">
        <v>17022</v>
      </c>
      <c r="D1" s="69" t="s">
        <v>17023</v>
      </c>
    </row>
    <row r="2" spans="1:4" x14ac:dyDescent="0.3">
      <c r="A2" s="58">
        <v>1033617469</v>
      </c>
      <c r="B2" s="58" t="e">
        <v>#N/A</v>
      </c>
      <c r="C2" s="58"/>
      <c r="D2" s="73" t="s">
        <v>17035</v>
      </c>
    </row>
    <row r="3" spans="1:4" x14ac:dyDescent="0.3">
      <c r="A3" s="58">
        <v>1104139567</v>
      </c>
      <c r="B3" s="58" t="e">
        <v>#N/A</v>
      </c>
      <c r="C3" s="58"/>
      <c r="D3" s="73" t="s">
        <v>17036</v>
      </c>
    </row>
    <row r="4" spans="1:4" x14ac:dyDescent="0.3">
      <c r="A4" s="58">
        <v>1215030598</v>
      </c>
      <c r="B4" s="58" t="e">
        <v>#N/A</v>
      </c>
      <c r="C4" s="58"/>
      <c r="D4" s="73" t="s">
        <v>17037</v>
      </c>
    </row>
    <row r="5" spans="1:4" x14ac:dyDescent="0.3">
      <c r="A5" s="58">
        <v>1285854885</v>
      </c>
      <c r="B5" s="58"/>
      <c r="C5" s="58">
        <v>2286145</v>
      </c>
      <c r="D5" s="73"/>
    </row>
    <row r="6" spans="1:4" x14ac:dyDescent="0.3">
      <c r="A6" s="58">
        <v>1295827780</v>
      </c>
      <c r="B6" s="58">
        <v>305838</v>
      </c>
      <c r="C6" s="58"/>
      <c r="D6" s="73" t="s">
        <v>17027</v>
      </c>
    </row>
    <row r="7" spans="1:4" x14ac:dyDescent="0.3">
      <c r="A7" s="58">
        <v>1336165182</v>
      </c>
      <c r="B7" s="58" t="e">
        <v>#N/A</v>
      </c>
      <c r="C7" s="70"/>
      <c r="D7" s="73" t="s">
        <v>17038</v>
      </c>
    </row>
    <row r="8" spans="1:4" x14ac:dyDescent="0.3">
      <c r="A8" s="58">
        <v>1346224391</v>
      </c>
      <c r="B8" s="58" t="e">
        <v>#N/A</v>
      </c>
      <c r="C8" s="58"/>
      <c r="D8" s="73" t="s">
        <v>17025</v>
      </c>
    </row>
    <row r="9" spans="1:4" x14ac:dyDescent="0.3">
      <c r="A9" s="58">
        <v>1386635977</v>
      </c>
      <c r="B9" s="58" t="e">
        <v>#N/A</v>
      </c>
      <c r="C9" s="58"/>
      <c r="D9" s="73" t="s">
        <v>17039</v>
      </c>
    </row>
    <row r="10" spans="1:4" x14ac:dyDescent="0.3">
      <c r="A10" s="58">
        <v>1386862894</v>
      </c>
      <c r="B10" s="58" t="e">
        <v>#N/A</v>
      </c>
      <c r="C10" s="58"/>
      <c r="D10" s="73" t="s">
        <v>17040</v>
      </c>
    </row>
    <row r="11" spans="1:4" x14ac:dyDescent="0.3">
      <c r="A11" s="58">
        <v>1417946021</v>
      </c>
      <c r="B11" s="58" t="e">
        <v>#N/A</v>
      </c>
      <c r="C11" s="58"/>
      <c r="D11" s="73" t="s">
        <v>17024</v>
      </c>
    </row>
    <row r="12" spans="1:4" x14ac:dyDescent="0.3">
      <c r="A12" s="58">
        <v>1417965799</v>
      </c>
      <c r="B12" s="58" t="e">
        <v>#N/A</v>
      </c>
      <c r="C12" s="58"/>
      <c r="D12" s="73" t="s">
        <v>17041</v>
      </c>
    </row>
    <row r="13" spans="1:4" x14ac:dyDescent="0.3">
      <c r="A13" s="58">
        <v>1427142231</v>
      </c>
      <c r="B13" s="58" t="e">
        <v>#N/A</v>
      </c>
      <c r="C13" s="58"/>
      <c r="D13" s="73" t="s">
        <v>17042</v>
      </c>
    </row>
    <row r="14" spans="1:4" x14ac:dyDescent="0.3">
      <c r="A14" s="58">
        <v>1477660025</v>
      </c>
      <c r="B14" s="58" t="e">
        <v>#N/A</v>
      </c>
      <c r="C14" s="58"/>
      <c r="D14" s="73" t="s">
        <v>17043</v>
      </c>
    </row>
    <row r="15" spans="1:4" x14ac:dyDescent="0.3">
      <c r="A15" s="58">
        <v>1487705208</v>
      </c>
      <c r="B15" s="58">
        <v>133172</v>
      </c>
      <c r="C15" s="58"/>
      <c r="D15" s="73" t="s">
        <v>17044</v>
      </c>
    </row>
    <row r="16" spans="1:4" x14ac:dyDescent="0.3">
      <c r="A16" s="58">
        <v>1821394974</v>
      </c>
      <c r="B16" s="58">
        <v>446709</v>
      </c>
      <c r="C16" s="58"/>
      <c r="D16" s="73" t="s">
        <v>17026</v>
      </c>
    </row>
    <row r="17" spans="1:4" x14ac:dyDescent="0.3">
      <c r="A17" s="58">
        <v>1891869319</v>
      </c>
      <c r="B17" s="58" t="e">
        <v>#N/A</v>
      </c>
      <c r="C17" s="58"/>
      <c r="D17" s="73" t="s">
        <v>17045</v>
      </c>
    </row>
    <row r="18" spans="1:4" x14ac:dyDescent="0.3">
      <c r="A18" s="58">
        <v>1972579431</v>
      </c>
      <c r="B18" s="58" t="e">
        <v>#N/A</v>
      </c>
      <c r="C18" s="58"/>
      <c r="D18" s="73" t="s">
        <v>17046</v>
      </c>
    </row>
    <row r="19" spans="1:4" x14ac:dyDescent="0.3">
      <c r="A19" s="58"/>
      <c r="B19" s="58"/>
      <c r="C19" s="58"/>
      <c r="D19" s="56"/>
    </row>
    <row r="20" spans="1:4" x14ac:dyDescent="0.3">
      <c r="A20" s="58"/>
      <c r="B20" s="58"/>
      <c r="C20" s="58"/>
      <c r="D20" s="56"/>
    </row>
    <row r="21" spans="1:4" x14ac:dyDescent="0.3">
      <c r="A21" s="58"/>
      <c r="B21" s="58"/>
      <c r="C21" s="58"/>
      <c r="D21" s="56"/>
    </row>
    <row r="22" spans="1:4" x14ac:dyDescent="0.3">
      <c r="A22" s="58"/>
      <c r="B22" s="58"/>
      <c r="C22" s="58"/>
      <c r="D22" s="56"/>
    </row>
    <row r="23" spans="1:4" x14ac:dyDescent="0.3">
      <c r="A23" s="58"/>
      <c r="B23" s="58"/>
      <c r="C23" s="58"/>
      <c r="D23" s="56"/>
    </row>
    <row r="24" spans="1:4" x14ac:dyDescent="0.3">
      <c r="A24" s="58"/>
      <c r="B24" s="58"/>
      <c r="C24" s="58"/>
      <c r="D24" s="56"/>
    </row>
    <row r="25" spans="1:4" x14ac:dyDescent="0.3">
      <c r="A25" s="58"/>
      <c r="B25" s="58"/>
      <c r="C25" s="58"/>
      <c r="D25" s="56"/>
    </row>
    <row r="26" spans="1:4" x14ac:dyDescent="0.3">
      <c r="A26" s="58"/>
      <c r="B26" s="58"/>
      <c r="C26" s="58"/>
      <c r="D26" s="56"/>
    </row>
    <row r="27" spans="1:4" x14ac:dyDescent="0.3">
      <c r="A27" s="58"/>
      <c r="B27" s="58"/>
      <c r="C27" s="58"/>
      <c r="D27" s="56"/>
    </row>
    <row r="28" spans="1:4" x14ac:dyDescent="0.3">
      <c r="A28" s="58"/>
      <c r="B28" s="58"/>
      <c r="C28" s="58"/>
      <c r="D28" s="56"/>
    </row>
    <row r="29" spans="1:4" x14ac:dyDescent="0.3">
      <c r="A29" s="58"/>
      <c r="B29" s="58"/>
      <c r="C29" s="58"/>
      <c r="D29" s="56"/>
    </row>
    <row r="30" spans="1:4" x14ac:dyDescent="0.3">
      <c r="A30" s="58"/>
      <c r="B30" s="58"/>
      <c r="C30" s="58"/>
      <c r="D30" s="56"/>
    </row>
    <row r="31" spans="1:4" x14ac:dyDescent="0.3">
      <c r="A31" s="58"/>
      <c r="B31" s="58"/>
      <c r="C31" s="58"/>
      <c r="D31" s="56"/>
    </row>
    <row r="32" spans="1:4" x14ac:dyDescent="0.3">
      <c r="A32" s="58"/>
      <c r="B32" s="58"/>
      <c r="C32" s="58"/>
      <c r="D32" s="56"/>
    </row>
    <row r="33" spans="1:4" x14ac:dyDescent="0.3">
      <c r="A33" s="58"/>
      <c r="B33" s="58"/>
      <c r="C33" s="58"/>
      <c r="D33" s="56"/>
    </row>
    <row r="34" spans="1:4" x14ac:dyDescent="0.3">
      <c r="A34" s="58"/>
      <c r="B34" s="58"/>
      <c r="C34" s="58"/>
      <c r="D34" s="56"/>
    </row>
    <row r="35" spans="1:4" x14ac:dyDescent="0.3">
      <c r="A35" s="58"/>
      <c r="B35" s="58"/>
      <c r="C35" s="58"/>
      <c r="D35" s="56"/>
    </row>
    <row r="36" spans="1:4" x14ac:dyDescent="0.3">
      <c r="A36" s="58"/>
      <c r="B36" s="58"/>
      <c r="C36" s="58"/>
      <c r="D36" s="56"/>
    </row>
    <row r="37" spans="1:4" x14ac:dyDescent="0.3">
      <c r="A37" s="58"/>
      <c r="B37" s="58"/>
      <c r="C37" s="58"/>
      <c r="D37" s="56"/>
    </row>
    <row r="38" spans="1:4" x14ac:dyDescent="0.3">
      <c r="A38" s="58"/>
      <c r="B38" s="58"/>
      <c r="C38" s="58"/>
      <c r="D38" s="56"/>
    </row>
    <row r="39" spans="1:4" x14ac:dyDescent="0.3">
      <c r="A39" s="58"/>
      <c r="B39" s="58"/>
      <c r="C39" s="58"/>
      <c r="D39" s="56"/>
    </row>
    <row r="40" spans="1:4" x14ac:dyDescent="0.3">
      <c r="A40" s="58"/>
      <c r="B40" s="58"/>
      <c r="C40" s="58"/>
      <c r="D40" s="56"/>
    </row>
    <row r="41" spans="1:4" x14ac:dyDescent="0.3">
      <c r="A41" s="58"/>
      <c r="B41" s="58"/>
      <c r="C41" s="58"/>
      <c r="D41" s="56"/>
    </row>
    <row r="42" spans="1:4" x14ac:dyDescent="0.3">
      <c r="A42" s="58"/>
      <c r="B42" s="58"/>
      <c r="C42" s="58"/>
      <c r="D42" s="56"/>
    </row>
    <row r="43" spans="1:4" x14ac:dyDescent="0.3">
      <c r="A43" s="58"/>
      <c r="B43" s="58"/>
      <c r="C43" s="58"/>
      <c r="D43" s="56"/>
    </row>
    <row r="44" spans="1:4" x14ac:dyDescent="0.3">
      <c r="A44" s="58"/>
      <c r="B44" s="58"/>
      <c r="C44" s="58"/>
      <c r="D44" s="56"/>
    </row>
    <row r="45" spans="1:4" x14ac:dyDescent="0.3">
      <c r="A45" s="58"/>
      <c r="B45" s="58"/>
      <c r="C45" s="58"/>
      <c r="D45" s="56"/>
    </row>
    <row r="46" spans="1:4" x14ac:dyDescent="0.3">
      <c r="A46" s="58"/>
      <c r="B46" s="58"/>
      <c r="C46" s="58"/>
      <c r="D46" s="56"/>
    </row>
    <row r="47" spans="1:4" x14ac:dyDescent="0.3">
      <c r="A47" s="58"/>
      <c r="B47" s="58"/>
      <c r="C47" s="58"/>
      <c r="D47" s="56"/>
    </row>
    <row r="48" spans="1:4" x14ac:dyDescent="0.3">
      <c r="A48" s="58"/>
      <c r="B48" s="58"/>
      <c r="C48" s="58"/>
      <c r="D48" s="56"/>
    </row>
    <row r="49" spans="1:4" x14ac:dyDescent="0.3">
      <c r="A49" s="56"/>
      <c r="B49" s="58"/>
      <c r="C49" s="58"/>
      <c r="D49" s="56"/>
    </row>
    <row r="50" spans="1:4" x14ac:dyDescent="0.3">
      <c r="A50" s="58"/>
      <c r="B50" s="58"/>
      <c r="C50" s="58"/>
      <c r="D50" s="56"/>
    </row>
    <row r="51" spans="1:4" x14ac:dyDescent="0.3">
      <c r="A51" s="58"/>
      <c r="B51" s="58"/>
      <c r="C51" s="58"/>
      <c r="D51" s="56"/>
    </row>
    <row r="52" spans="1:4" x14ac:dyDescent="0.3">
      <c r="A52" s="58"/>
      <c r="B52" s="58"/>
      <c r="C52" s="58"/>
      <c r="D52" s="56"/>
    </row>
    <row r="53" spans="1:4" x14ac:dyDescent="0.3">
      <c r="A53" s="58"/>
      <c r="B53" s="58"/>
      <c r="C53" s="58"/>
      <c r="D53" s="56"/>
    </row>
    <row r="54" spans="1:4" x14ac:dyDescent="0.3">
      <c r="A54" s="58"/>
      <c r="B54" s="58"/>
      <c r="C54" s="58"/>
      <c r="D54" s="56"/>
    </row>
    <row r="55" spans="1:4" x14ac:dyDescent="0.3">
      <c r="A55" s="58"/>
      <c r="B55" s="58"/>
      <c r="C55" s="58"/>
      <c r="D55" s="56"/>
    </row>
    <row r="56" spans="1:4" x14ac:dyDescent="0.3">
      <c r="A56" s="58"/>
      <c r="B56" s="58"/>
      <c r="C56" s="58"/>
      <c r="D56" s="56"/>
    </row>
    <row r="57" spans="1:4" x14ac:dyDescent="0.3">
      <c r="A57" s="58"/>
      <c r="B57" s="58"/>
      <c r="C57" s="58"/>
      <c r="D57" s="56"/>
    </row>
    <row r="58" spans="1:4" x14ac:dyDescent="0.3">
      <c r="A58" s="58"/>
      <c r="B58" s="58"/>
      <c r="C58" s="58"/>
      <c r="D58" s="56"/>
    </row>
    <row r="59" spans="1:4" x14ac:dyDescent="0.3">
      <c r="A59" s="58"/>
      <c r="B59" s="58"/>
      <c r="C59" s="58"/>
      <c r="D59" s="56"/>
    </row>
    <row r="60" spans="1:4" x14ac:dyDescent="0.3">
      <c r="A60" s="58"/>
      <c r="B60" s="58"/>
      <c r="C60" s="58"/>
      <c r="D60" s="56"/>
    </row>
    <row r="61" spans="1:4" x14ac:dyDescent="0.3">
      <c r="A61" s="58"/>
      <c r="B61" s="58"/>
      <c r="C61" s="58"/>
      <c r="D61" s="56"/>
    </row>
    <row r="62" spans="1:4" x14ac:dyDescent="0.3">
      <c r="A62" s="58"/>
      <c r="B62" s="58"/>
      <c r="C62" s="58"/>
      <c r="D62" s="56"/>
    </row>
    <row r="63" spans="1:4" x14ac:dyDescent="0.3">
      <c r="A63" s="58"/>
      <c r="B63" s="58"/>
      <c r="C63" s="58"/>
      <c r="D63" s="56"/>
    </row>
    <row r="64" spans="1:4" x14ac:dyDescent="0.3">
      <c r="A64" s="58"/>
      <c r="B64" s="58"/>
      <c r="C64" s="58"/>
      <c r="D64" s="56"/>
    </row>
    <row r="65" spans="1:4" x14ac:dyDescent="0.3">
      <c r="A65" s="58"/>
      <c r="B65" s="58"/>
      <c r="C65" s="58"/>
      <c r="D65" s="56"/>
    </row>
    <row r="66" spans="1:4" x14ac:dyDescent="0.3">
      <c r="A66" s="58"/>
      <c r="B66" s="58"/>
      <c r="C66" s="58"/>
      <c r="D66" s="56"/>
    </row>
    <row r="67" spans="1:4" x14ac:dyDescent="0.3">
      <c r="A67" s="58"/>
      <c r="B67" s="58"/>
      <c r="C67" s="58"/>
      <c r="D67" s="56"/>
    </row>
    <row r="68" spans="1:4" x14ac:dyDescent="0.3">
      <c r="A68" s="58"/>
      <c r="B68" s="58"/>
      <c r="C68" s="58"/>
      <c r="D68" s="56"/>
    </row>
    <row r="69" spans="1:4" x14ac:dyDescent="0.3">
      <c r="A69" s="58"/>
      <c r="B69" s="58"/>
      <c r="C69" s="58"/>
      <c r="D69" s="56"/>
    </row>
    <row r="70" spans="1:4" x14ac:dyDescent="0.3">
      <c r="A70" s="58"/>
      <c r="B70" s="58"/>
      <c r="C70" s="58"/>
      <c r="D70" s="56"/>
    </row>
    <row r="71" spans="1:4" x14ac:dyDescent="0.3">
      <c r="A71" s="58"/>
      <c r="B71" s="58"/>
      <c r="C71" s="58"/>
      <c r="D71" s="56"/>
    </row>
    <row r="72" spans="1:4" x14ac:dyDescent="0.3">
      <c r="A72" s="58"/>
      <c r="B72" s="58"/>
      <c r="C72" s="58"/>
      <c r="D72" s="56"/>
    </row>
    <row r="73" spans="1:4" x14ac:dyDescent="0.3">
      <c r="A73" s="58"/>
      <c r="B73" s="58"/>
      <c r="C73" s="58"/>
      <c r="D73" s="56"/>
    </row>
    <row r="74" spans="1:4" x14ac:dyDescent="0.3">
      <c r="A74" s="58"/>
      <c r="B74" s="58"/>
      <c r="C74" s="58"/>
      <c r="D74" s="56"/>
    </row>
    <row r="75" spans="1:4" x14ac:dyDescent="0.3">
      <c r="A75" s="58"/>
      <c r="B75" s="58"/>
      <c r="C75" s="58"/>
      <c r="D75" s="56"/>
    </row>
    <row r="76" spans="1:4" x14ac:dyDescent="0.3">
      <c r="A76" s="58"/>
      <c r="B76" s="58"/>
      <c r="C76" s="58"/>
      <c r="D76" s="56"/>
    </row>
    <row r="77" spans="1:4" x14ac:dyDescent="0.3">
      <c r="A77" s="58"/>
      <c r="B77" s="58"/>
      <c r="C77" s="58"/>
      <c r="D77" s="56"/>
    </row>
    <row r="78" spans="1:4" x14ac:dyDescent="0.3">
      <c r="A78" s="58"/>
      <c r="B78" s="58"/>
      <c r="C78" s="58"/>
      <c r="D78" s="56"/>
    </row>
    <row r="79" spans="1:4" x14ac:dyDescent="0.3">
      <c r="A79" s="58"/>
      <c r="B79" s="58"/>
      <c r="C79" s="58"/>
      <c r="D79" s="56"/>
    </row>
    <row r="80" spans="1:4" x14ac:dyDescent="0.3">
      <c r="A80" s="58"/>
      <c r="B80" s="58"/>
      <c r="C80" s="58"/>
      <c r="D80" s="56"/>
    </row>
    <row r="81" spans="1:4" x14ac:dyDescent="0.3">
      <c r="A81" s="58"/>
      <c r="B81" s="58"/>
      <c r="C81" s="58"/>
      <c r="D81" s="56"/>
    </row>
    <row r="82" spans="1:4" x14ac:dyDescent="0.3">
      <c r="A82" s="58"/>
      <c r="B82" s="58"/>
      <c r="C82" s="58"/>
      <c r="D82" s="56"/>
    </row>
    <row r="83" spans="1:4" x14ac:dyDescent="0.3">
      <c r="A83" s="58"/>
      <c r="B83" s="58"/>
      <c r="C83" s="58"/>
      <c r="D83" s="56"/>
    </row>
    <row r="84" spans="1:4" x14ac:dyDescent="0.3">
      <c r="A84" s="58"/>
      <c r="B84" s="58"/>
      <c r="C84" s="58"/>
      <c r="D84" s="56"/>
    </row>
    <row r="85" spans="1:4" x14ac:dyDescent="0.3">
      <c r="A85" s="58"/>
      <c r="B85" s="58"/>
      <c r="C85" s="58"/>
      <c r="D85" s="56"/>
    </row>
    <row r="86" spans="1:4" x14ac:dyDescent="0.3">
      <c r="A86" s="58"/>
      <c r="B86" s="58"/>
      <c r="C86" s="58"/>
      <c r="D86" s="56"/>
    </row>
    <row r="87" spans="1:4" x14ac:dyDescent="0.3">
      <c r="A87" s="58"/>
      <c r="B87" s="58"/>
      <c r="C87" s="58"/>
      <c r="D87" s="56"/>
    </row>
    <row r="88" spans="1:4" x14ac:dyDescent="0.3">
      <c r="A88" s="58"/>
      <c r="B88" s="58"/>
      <c r="C88" s="58"/>
      <c r="D88" s="56"/>
    </row>
    <row r="89" spans="1:4" x14ac:dyDescent="0.3">
      <c r="A89" s="58"/>
      <c r="B89" s="58"/>
      <c r="C89" s="58"/>
      <c r="D89" s="56"/>
    </row>
    <row r="90" spans="1:4" x14ac:dyDescent="0.3">
      <c r="A90" s="58"/>
      <c r="B90" s="58"/>
      <c r="C90" s="58"/>
      <c r="D90" s="56"/>
    </row>
    <row r="91" spans="1:4" x14ac:dyDescent="0.3">
      <c r="A91" s="58"/>
      <c r="B91" s="58"/>
      <c r="C91" s="58"/>
      <c r="D91" s="56"/>
    </row>
    <row r="92" spans="1:4" x14ac:dyDescent="0.3">
      <c r="A92" s="58"/>
      <c r="B92" s="58"/>
      <c r="C92" s="58"/>
      <c r="D92" s="56"/>
    </row>
    <row r="93" spans="1:4" x14ac:dyDescent="0.3">
      <c r="A93" s="58"/>
      <c r="B93" s="58"/>
      <c r="C93" s="58"/>
      <c r="D93" s="56"/>
    </row>
    <row r="94" spans="1:4" x14ac:dyDescent="0.3">
      <c r="A94" s="58"/>
      <c r="B94" s="58"/>
      <c r="C94" s="58"/>
      <c r="D94" s="56"/>
    </row>
    <row r="95" spans="1:4" x14ac:dyDescent="0.3">
      <c r="A95" s="58"/>
      <c r="B95" s="58"/>
      <c r="C95" s="58"/>
      <c r="D95" s="56"/>
    </row>
    <row r="96" spans="1:4" x14ac:dyDescent="0.3">
      <c r="A96" s="58"/>
      <c r="B96" s="58"/>
      <c r="C96" s="58"/>
      <c r="D96" s="56"/>
    </row>
    <row r="97" spans="1:4" x14ac:dyDescent="0.3">
      <c r="A97" s="58"/>
      <c r="B97" s="58"/>
      <c r="C97" s="58"/>
      <c r="D97" s="56"/>
    </row>
    <row r="98" spans="1:4" x14ac:dyDescent="0.3">
      <c r="A98" s="58"/>
      <c r="B98" s="58"/>
      <c r="C98" s="58"/>
      <c r="D98" s="56"/>
    </row>
    <row r="99" spans="1:4" x14ac:dyDescent="0.3">
      <c r="A99" s="58"/>
      <c r="B99" s="58"/>
      <c r="C99" s="58"/>
      <c r="D99" s="56"/>
    </row>
    <row r="100" spans="1:4" x14ac:dyDescent="0.3">
      <c r="A100" s="58"/>
      <c r="B100" s="58"/>
      <c r="C100" s="58"/>
      <c r="D100" s="56"/>
    </row>
    <row r="101" spans="1:4" x14ac:dyDescent="0.3">
      <c r="A101" s="58"/>
      <c r="B101" s="58"/>
      <c r="C101" s="58"/>
      <c r="D101" s="56"/>
    </row>
    <row r="102" spans="1:4" x14ac:dyDescent="0.3">
      <c r="A102" s="58"/>
      <c r="B102" s="58"/>
      <c r="C102" s="58"/>
      <c r="D102" s="56"/>
    </row>
    <row r="103" spans="1:4" x14ac:dyDescent="0.3">
      <c r="A103" s="58"/>
      <c r="B103" s="58"/>
      <c r="C103" s="58"/>
      <c r="D103" s="56"/>
    </row>
    <row r="104" spans="1:4" x14ac:dyDescent="0.3">
      <c r="A104" s="58"/>
      <c r="B104" s="58"/>
      <c r="C104" s="58"/>
      <c r="D104" s="56"/>
    </row>
    <row r="105" spans="1:4" x14ac:dyDescent="0.3">
      <c r="A105" s="58"/>
      <c r="B105" s="58"/>
      <c r="C105" s="58"/>
      <c r="D105" s="56"/>
    </row>
    <row r="106" spans="1:4" x14ac:dyDescent="0.3">
      <c r="A106" s="58"/>
      <c r="B106" s="58"/>
      <c r="C106" s="58"/>
      <c r="D106" s="56"/>
    </row>
    <row r="107" spans="1:4" x14ac:dyDescent="0.3">
      <c r="A107" s="58"/>
      <c r="B107" s="58"/>
      <c r="C107" s="58"/>
      <c r="D107" s="56"/>
    </row>
    <row r="108" spans="1:4" x14ac:dyDescent="0.3">
      <c r="A108" s="58"/>
      <c r="B108" s="58"/>
      <c r="C108" s="58"/>
      <c r="D108" s="56"/>
    </row>
    <row r="109" spans="1:4" x14ac:dyDescent="0.3">
      <c r="A109" s="58"/>
      <c r="B109" s="58"/>
      <c r="C109" s="58"/>
      <c r="D109" s="56"/>
    </row>
    <row r="110" spans="1:4" x14ac:dyDescent="0.3">
      <c r="A110" s="58"/>
      <c r="B110" s="58"/>
      <c r="C110" s="58"/>
      <c r="D110" s="56"/>
    </row>
    <row r="111" spans="1:4" x14ac:dyDescent="0.3">
      <c r="A111" s="58"/>
      <c r="B111" s="58"/>
      <c r="C111" s="58"/>
      <c r="D111" s="56"/>
    </row>
    <row r="112" spans="1:4" x14ac:dyDescent="0.3">
      <c r="A112" s="58"/>
      <c r="B112" s="58"/>
      <c r="C112" s="58"/>
      <c r="D112" s="56"/>
    </row>
    <row r="113" spans="1:4" x14ac:dyDescent="0.3">
      <c r="A113" s="58"/>
      <c r="B113" s="58"/>
      <c r="C113" s="58"/>
      <c r="D113" s="56"/>
    </row>
    <row r="114" spans="1:4" x14ac:dyDescent="0.3">
      <c r="A114" s="56"/>
      <c r="B114" s="58"/>
      <c r="C114" s="58"/>
      <c r="D114" s="56"/>
    </row>
    <row r="115" spans="1:4" x14ac:dyDescent="0.3">
      <c r="A115" s="58"/>
      <c r="B115" s="58"/>
      <c r="C115" s="58"/>
      <c r="D115" s="56"/>
    </row>
    <row r="116" spans="1:4" x14ac:dyDescent="0.3">
      <c r="A116" s="58"/>
      <c r="B116" s="58"/>
      <c r="C116" s="58"/>
      <c r="D116" s="56"/>
    </row>
    <row r="117" spans="1:4" x14ac:dyDescent="0.3">
      <c r="A117" s="58"/>
      <c r="B117" s="58"/>
      <c r="C117" s="58"/>
      <c r="D117" s="56"/>
    </row>
    <row r="118" spans="1:4" x14ac:dyDescent="0.3">
      <c r="A118" s="58"/>
      <c r="B118" s="58"/>
      <c r="C118" s="58"/>
      <c r="D118" s="56"/>
    </row>
    <row r="119" spans="1:4" x14ac:dyDescent="0.3">
      <c r="A119" s="58"/>
      <c r="B119" s="58"/>
      <c r="C119" s="58"/>
      <c r="D119" s="56"/>
    </row>
    <row r="120" spans="1:4" x14ac:dyDescent="0.3">
      <c r="A120" s="58"/>
      <c r="B120" s="58"/>
      <c r="C120" s="58"/>
      <c r="D120" s="56"/>
    </row>
    <row r="121" spans="1:4" x14ac:dyDescent="0.3">
      <c r="A121" s="58"/>
      <c r="B121" s="58"/>
      <c r="C121" s="58"/>
      <c r="D121" s="56"/>
    </row>
    <row r="122" spans="1:4" x14ac:dyDescent="0.3">
      <c r="A122" s="58"/>
      <c r="B122" s="58"/>
      <c r="C122" s="58"/>
      <c r="D122" s="56"/>
    </row>
    <row r="123" spans="1:4" x14ac:dyDescent="0.3">
      <c r="A123" s="58"/>
      <c r="B123" s="58"/>
      <c r="C123" s="58"/>
      <c r="D123" s="56"/>
    </row>
    <row r="124" spans="1:4" x14ac:dyDescent="0.3">
      <c r="A124" s="58"/>
      <c r="B124" s="58"/>
      <c r="C124" s="58"/>
      <c r="D124" s="56"/>
    </row>
    <row r="125" spans="1:4" x14ac:dyDescent="0.3">
      <c r="A125" s="58"/>
      <c r="B125" s="58"/>
      <c r="C125" s="58"/>
      <c r="D125" s="56"/>
    </row>
    <row r="126" spans="1:4" x14ac:dyDescent="0.3">
      <c r="A126" s="58"/>
      <c r="B126" s="58"/>
      <c r="C126" s="58"/>
      <c r="D126" s="56"/>
    </row>
    <row r="127" spans="1:4" x14ac:dyDescent="0.3">
      <c r="A127" s="58"/>
      <c r="B127" s="58"/>
      <c r="C127" s="58"/>
      <c r="D127" s="56"/>
    </row>
    <row r="128" spans="1:4" x14ac:dyDescent="0.3">
      <c r="A128" s="58"/>
      <c r="B128" s="58"/>
      <c r="C128" s="58"/>
      <c r="D128" s="56"/>
    </row>
    <row r="129" spans="1:4" x14ac:dyDescent="0.3">
      <c r="A129" s="58"/>
      <c r="B129" s="58"/>
      <c r="C129" s="58"/>
      <c r="D129" s="56"/>
    </row>
    <row r="130" spans="1:4" x14ac:dyDescent="0.3">
      <c r="A130" s="58"/>
      <c r="B130" s="58"/>
      <c r="C130" s="58"/>
      <c r="D130" s="56"/>
    </row>
    <row r="131" spans="1:4" x14ac:dyDescent="0.3">
      <c r="A131" s="58"/>
      <c r="B131" s="58"/>
      <c r="C131" s="58"/>
      <c r="D131" s="56"/>
    </row>
    <row r="132" spans="1:4" x14ac:dyDescent="0.3">
      <c r="A132" s="58"/>
      <c r="B132" s="58"/>
      <c r="C132" s="58"/>
      <c r="D132" s="56"/>
    </row>
    <row r="133" spans="1:4" x14ac:dyDescent="0.3">
      <c r="A133" s="58"/>
      <c r="B133" s="58"/>
      <c r="C133" s="58"/>
      <c r="D133" s="56"/>
    </row>
    <row r="134" spans="1:4" x14ac:dyDescent="0.3">
      <c r="A134" s="58"/>
      <c r="B134" s="58"/>
      <c r="C134" s="58"/>
      <c r="D134" s="56"/>
    </row>
    <row r="135" spans="1:4" x14ac:dyDescent="0.3">
      <c r="A135" s="71"/>
      <c r="B135" s="58"/>
      <c r="C135" s="58"/>
      <c r="D135" s="56"/>
    </row>
    <row r="136" spans="1:4" x14ac:dyDescent="0.3">
      <c r="A136" s="71"/>
      <c r="B136" s="58"/>
      <c r="C136" s="58"/>
      <c r="D136" s="56"/>
    </row>
    <row r="137" spans="1:4" x14ac:dyDescent="0.3">
      <c r="A137" s="71"/>
      <c r="B137" s="58"/>
      <c r="C137" s="58"/>
      <c r="D137" s="56"/>
    </row>
    <row r="138" spans="1:4" x14ac:dyDescent="0.3">
      <c r="A138" s="71"/>
      <c r="B138" s="58"/>
      <c r="C138" s="58"/>
      <c r="D138" s="56"/>
    </row>
  </sheetData>
  <sortState xmlns:xlrd2="http://schemas.microsoft.com/office/spreadsheetml/2017/richdata2" ref="A2:D138">
    <sortCondition ref="A1:A13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2D3DB-9A09-4A04-A642-A091658D3093}">
  <dimension ref="A3:C58"/>
  <sheetViews>
    <sheetView workbookViewId="0">
      <selection activeCell="A29" sqref="A29"/>
    </sheetView>
  </sheetViews>
  <sheetFormatPr defaultColWidth="8.59765625" defaultRowHeight="15.6" x14ac:dyDescent="0.3"/>
  <cols>
    <col min="1" max="1" width="32.09765625" bestFit="1" customWidth="1"/>
    <col min="2" max="2" width="14" bestFit="1" customWidth="1"/>
    <col min="3" max="3" width="17.09765625" style="5" bestFit="1" customWidth="1"/>
  </cols>
  <sheetData>
    <row r="3" spans="1:3" ht="31.2" x14ac:dyDescent="0.3">
      <c r="A3" s="3" t="s">
        <v>3869</v>
      </c>
      <c r="B3" t="s">
        <v>3870</v>
      </c>
      <c r="C3" s="7" t="s">
        <v>3871</v>
      </c>
    </row>
    <row r="4" spans="1:3" x14ac:dyDescent="0.3">
      <c r="A4" s="4" t="s">
        <v>693</v>
      </c>
      <c r="B4">
        <v>12</v>
      </c>
      <c r="C4" s="6">
        <v>237176.61999999997</v>
      </c>
    </row>
    <row r="5" spans="1:3" x14ac:dyDescent="0.3">
      <c r="A5" s="4" t="s">
        <v>852</v>
      </c>
      <c r="B5">
        <v>3</v>
      </c>
      <c r="C5" s="6">
        <v>36497.4</v>
      </c>
    </row>
    <row r="6" spans="1:3" x14ac:dyDescent="0.3">
      <c r="A6" s="4" t="s">
        <v>1148</v>
      </c>
      <c r="B6">
        <v>3</v>
      </c>
      <c r="C6" s="6">
        <v>0</v>
      </c>
    </row>
    <row r="7" spans="1:3" x14ac:dyDescent="0.3">
      <c r="A7" s="4" t="s">
        <v>3602</v>
      </c>
      <c r="B7">
        <v>2</v>
      </c>
      <c r="C7" s="6">
        <v>64960.07</v>
      </c>
    </row>
    <row r="8" spans="1:3" x14ac:dyDescent="0.3">
      <c r="A8" s="4" t="s">
        <v>301</v>
      </c>
      <c r="B8">
        <v>2</v>
      </c>
      <c r="C8" s="6">
        <v>3709.19</v>
      </c>
    </row>
    <row r="9" spans="1:3" x14ac:dyDescent="0.3">
      <c r="A9" s="4" t="s">
        <v>414</v>
      </c>
      <c r="B9">
        <v>10</v>
      </c>
      <c r="C9" s="6">
        <v>1530644.18</v>
      </c>
    </row>
    <row r="10" spans="1:3" x14ac:dyDescent="0.3">
      <c r="A10" s="4" t="s">
        <v>272</v>
      </c>
      <c r="B10">
        <v>6</v>
      </c>
      <c r="C10" s="6">
        <v>119.92</v>
      </c>
    </row>
    <row r="11" spans="1:3" x14ac:dyDescent="0.3">
      <c r="A11" s="4" t="s">
        <v>365</v>
      </c>
      <c r="B11">
        <v>8</v>
      </c>
      <c r="C11" s="6">
        <v>11544390</v>
      </c>
    </row>
    <row r="12" spans="1:3" x14ac:dyDescent="0.3">
      <c r="A12" s="4" t="s">
        <v>155</v>
      </c>
      <c r="B12">
        <v>52</v>
      </c>
      <c r="C12" s="6">
        <v>2267678.0600000005</v>
      </c>
    </row>
    <row r="13" spans="1:3" x14ac:dyDescent="0.3">
      <c r="A13" s="4" t="s">
        <v>474</v>
      </c>
      <c r="B13">
        <v>52</v>
      </c>
      <c r="C13" s="6">
        <v>414310.46</v>
      </c>
    </row>
    <row r="14" spans="1:3" x14ac:dyDescent="0.3">
      <c r="A14" s="4" t="s">
        <v>1575</v>
      </c>
      <c r="B14">
        <v>5</v>
      </c>
      <c r="C14" s="6">
        <v>1000300.64</v>
      </c>
    </row>
    <row r="15" spans="1:3" x14ac:dyDescent="0.3">
      <c r="A15" s="4" t="s">
        <v>1019</v>
      </c>
      <c r="B15">
        <v>6</v>
      </c>
      <c r="C15" s="6">
        <v>12015046.619999999</v>
      </c>
    </row>
    <row r="16" spans="1:3" x14ac:dyDescent="0.3">
      <c r="A16" s="4" t="s">
        <v>400</v>
      </c>
      <c r="B16">
        <v>4</v>
      </c>
      <c r="C16" s="6">
        <v>756452.27</v>
      </c>
    </row>
    <row r="17" spans="1:3" x14ac:dyDescent="0.3">
      <c r="A17" s="4" t="s">
        <v>240</v>
      </c>
      <c r="B17">
        <v>32</v>
      </c>
      <c r="C17" s="6">
        <v>3271269.6899999995</v>
      </c>
    </row>
    <row r="18" spans="1:3" x14ac:dyDescent="0.3">
      <c r="A18" s="4" t="s">
        <v>264</v>
      </c>
      <c r="B18">
        <v>9</v>
      </c>
      <c r="C18" s="6">
        <v>13219.14</v>
      </c>
    </row>
    <row r="19" spans="1:3" x14ac:dyDescent="0.3">
      <c r="A19" s="4" t="s">
        <v>390</v>
      </c>
      <c r="B19">
        <v>10</v>
      </c>
      <c r="C19" s="6">
        <v>4647782.419999999</v>
      </c>
    </row>
    <row r="20" spans="1:3" x14ac:dyDescent="0.3">
      <c r="A20" s="4" t="s">
        <v>125</v>
      </c>
      <c r="B20">
        <v>171</v>
      </c>
      <c r="C20" s="6">
        <v>20346096.449999988</v>
      </c>
    </row>
    <row r="21" spans="1:3" x14ac:dyDescent="0.3">
      <c r="A21" s="4" t="s">
        <v>3680</v>
      </c>
      <c r="B21">
        <v>1</v>
      </c>
      <c r="C21" s="6">
        <v>0</v>
      </c>
    </row>
    <row r="22" spans="1:3" x14ac:dyDescent="0.3">
      <c r="A22" s="4" t="s">
        <v>108</v>
      </c>
      <c r="B22">
        <v>53</v>
      </c>
      <c r="C22" s="6">
        <v>5747263.6300000008</v>
      </c>
    </row>
    <row r="23" spans="1:3" x14ac:dyDescent="0.3">
      <c r="A23" s="4" t="s">
        <v>1768</v>
      </c>
      <c r="B23">
        <v>2</v>
      </c>
      <c r="C23" s="6">
        <v>2122.34</v>
      </c>
    </row>
    <row r="24" spans="1:3" x14ac:dyDescent="0.3">
      <c r="A24" s="4" t="s">
        <v>3324</v>
      </c>
      <c r="B24">
        <v>1</v>
      </c>
      <c r="C24" s="6">
        <v>0</v>
      </c>
    </row>
    <row r="25" spans="1:3" x14ac:dyDescent="0.3">
      <c r="A25" s="4" t="s">
        <v>133</v>
      </c>
      <c r="B25">
        <v>5</v>
      </c>
      <c r="C25" s="6">
        <v>70852.72</v>
      </c>
    </row>
    <row r="26" spans="1:3" x14ac:dyDescent="0.3">
      <c r="A26" s="4" t="s">
        <v>630</v>
      </c>
      <c r="B26">
        <v>17</v>
      </c>
      <c r="C26" s="6">
        <v>18589581.59</v>
      </c>
    </row>
    <row r="27" spans="1:3" x14ac:dyDescent="0.3">
      <c r="A27" s="4" t="s">
        <v>959</v>
      </c>
      <c r="B27">
        <v>7</v>
      </c>
      <c r="C27" s="6">
        <v>1643896.18</v>
      </c>
    </row>
    <row r="28" spans="1:3" x14ac:dyDescent="0.3">
      <c r="A28" s="4" t="s">
        <v>798</v>
      </c>
      <c r="B28">
        <v>4</v>
      </c>
      <c r="C28" s="6">
        <v>52493.120000000003</v>
      </c>
    </row>
    <row r="29" spans="1:3" x14ac:dyDescent="0.3">
      <c r="A29" s="4" t="s">
        <v>454</v>
      </c>
      <c r="B29">
        <v>7</v>
      </c>
      <c r="C29" s="6">
        <v>22307576.479999997</v>
      </c>
    </row>
    <row r="30" spans="1:3" x14ac:dyDescent="0.3">
      <c r="A30" s="4" t="s">
        <v>462</v>
      </c>
      <c r="B30">
        <v>13</v>
      </c>
      <c r="C30" s="6">
        <v>602270.78999999992</v>
      </c>
    </row>
    <row r="31" spans="1:3" x14ac:dyDescent="0.3">
      <c r="A31" s="4" t="s">
        <v>3759</v>
      </c>
      <c r="B31">
        <v>6</v>
      </c>
      <c r="C31" s="6">
        <v>0</v>
      </c>
    </row>
    <row r="32" spans="1:3" x14ac:dyDescent="0.3">
      <c r="A32" s="4" t="s">
        <v>1789</v>
      </c>
      <c r="B32">
        <v>111</v>
      </c>
      <c r="C32" s="6">
        <v>1643659.2099999993</v>
      </c>
    </row>
    <row r="33" spans="1:3" x14ac:dyDescent="0.3">
      <c r="A33" s="4" t="s">
        <v>3588</v>
      </c>
      <c r="B33">
        <v>1</v>
      </c>
      <c r="C33" s="6">
        <v>318166.09999999998</v>
      </c>
    </row>
    <row r="34" spans="1:3" x14ac:dyDescent="0.3">
      <c r="A34" s="4" t="s">
        <v>185</v>
      </c>
      <c r="B34">
        <v>204</v>
      </c>
      <c r="C34" s="6">
        <v>122204.48</v>
      </c>
    </row>
    <row r="35" spans="1:3" x14ac:dyDescent="0.3">
      <c r="A35" s="4" t="s">
        <v>314</v>
      </c>
      <c r="B35">
        <v>5</v>
      </c>
      <c r="C35" s="6">
        <v>11575176.4</v>
      </c>
    </row>
    <row r="36" spans="1:3" x14ac:dyDescent="0.3">
      <c r="A36" s="4" t="s">
        <v>1731</v>
      </c>
      <c r="B36">
        <v>2</v>
      </c>
      <c r="C36" s="6">
        <v>0</v>
      </c>
    </row>
    <row r="37" spans="1:3" x14ac:dyDescent="0.3">
      <c r="A37" s="4" t="s">
        <v>190</v>
      </c>
      <c r="B37">
        <v>11</v>
      </c>
      <c r="C37" s="6">
        <v>90028</v>
      </c>
    </row>
    <row r="38" spans="1:3" x14ac:dyDescent="0.3">
      <c r="A38" s="4" t="s">
        <v>308</v>
      </c>
      <c r="B38">
        <v>17</v>
      </c>
      <c r="C38" s="6">
        <v>189377.65</v>
      </c>
    </row>
    <row r="39" spans="1:3" x14ac:dyDescent="0.3">
      <c r="A39" s="4" t="s">
        <v>540</v>
      </c>
      <c r="B39">
        <v>7</v>
      </c>
      <c r="C39" s="6">
        <v>1244080.1599999999</v>
      </c>
    </row>
    <row r="40" spans="1:3" x14ac:dyDescent="0.3">
      <c r="A40" s="4" t="s">
        <v>248</v>
      </c>
      <c r="B40">
        <v>38</v>
      </c>
      <c r="C40" s="6">
        <v>10660790.18</v>
      </c>
    </row>
    <row r="41" spans="1:3" x14ac:dyDescent="0.3">
      <c r="A41" s="4" t="s">
        <v>204</v>
      </c>
      <c r="B41">
        <v>72</v>
      </c>
      <c r="C41" s="6">
        <v>509441.77999999997</v>
      </c>
    </row>
    <row r="42" spans="1:3" x14ac:dyDescent="0.3">
      <c r="A42" s="4" t="s">
        <v>139</v>
      </c>
      <c r="B42">
        <v>428</v>
      </c>
      <c r="C42" s="6">
        <v>1494986.6400000001</v>
      </c>
    </row>
    <row r="43" spans="1:3" x14ac:dyDescent="0.3">
      <c r="A43" s="4" t="s">
        <v>220</v>
      </c>
      <c r="B43">
        <v>8</v>
      </c>
      <c r="C43" s="6">
        <v>296586.26999999996</v>
      </c>
    </row>
    <row r="44" spans="1:3" x14ac:dyDescent="0.3">
      <c r="A44" s="4" t="s">
        <v>2960</v>
      </c>
      <c r="B44">
        <v>1</v>
      </c>
      <c r="C44" s="6">
        <v>99481.13</v>
      </c>
    </row>
    <row r="45" spans="1:3" x14ac:dyDescent="0.3">
      <c r="A45" s="4" t="s">
        <v>3619</v>
      </c>
      <c r="B45">
        <v>9</v>
      </c>
      <c r="C45" s="6">
        <v>0</v>
      </c>
    </row>
    <row r="46" spans="1:3" x14ac:dyDescent="0.3">
      <c r="A46" s="4" t="s">
        <v>97</v>
      </c>
      <c r="B46">
        <v>10</v>
      </c>
      <c r="C46" s="6">
        <v>64051.34</v>
      </c>
    </row>
    <row r="47" spans="1:3" x14ac:dyDescent="0.3">
      <c r="A47" s="4" t="s">
        <v>643</v>
      </c>
      <c r="B47">
        <v>6</v>
      </c>
      <c r="C47" s="6">
        <v>23847.64</v>
      </c>
    </row>
    <row r="48" spans="1:3" x14ac:dyDescent="0.3">
      <c r="A48" s="4" t="s">
        <v>921</v>
      </c>
      <c r="B48">
        <v>10</v>
      </c>
      <c r="C48" s="6">
        <v>3571350.209999999</v>
      </c>
    </row>
    <row r="49" spans="1:3" x14ac:dyDescent="0.3">
      <c r="A49" s="4" t="s">
        <v>345</v>
      </c>
      <c r="B49">
        <v>95</v>
      </c>
      <c r="C49" s="6">
        <v>1554368.4</v>
      </c>
    </row>
    <row r="50" spans="1:3" x14ac:dyDescent="0.3">
      <c r="A50" s="4" t="s">
        <v>116</v>
      </c>
      <c r="B50">
        <v>15</v>
      </c>
      <c r="C50" s="6">
        <v>329392.68</v>
      </c>
    </row>
    <row r="51" spans="1:3" x14ac:dyDescent="0.3">
      <c r="A51" s="4" t="s">
        <v>3274</v>
      </c>
      <c r="B51">
        <v>1</v>
      </c>
      <c r="C51" s="6">
        <v>1319645.33</v>
      </c>
    </row>
    <row r="52" spans="1:3" x14ac:dyDescent="0.3">
      <c r="A52" s="4" t="s">
        <v>608</v>
      </c>
      <c r="B52">
        <v>64</v>
      </c>
      <c r="C52" s="6">
        <v>809019.46</v>
      </c>
    </row>
    <row r="53" spans="1:3" x14ac:dyDescent="0.3">
      <c r="A53" s="4" t="s">
        <v>255</v>
      </c>
      <c r="B53">
        <v>12</v>
      </c>
      <c r="C53" s="6">
        <v>20138.740000000002</v>
      </c>
    </row>
    <row r="54" spans="1:3" x14ac:dyDescent="0.3">
      <c r="A54" s="4" t="s">
        <v>3850</v>
      </c>
      <c r="B54">
        <v>1</v>
      </c>
      <c r="C54" s="6">
        <v>0</v>
      </c>
    </row>
    <row r="55" spans="1:3" x14ac:dyDescent="0.3">
      <c r="A55" s="4" t="s">
        <v>3611</v>
      </c>
      <c r="B55">
        <v>1</v>
      </c>
      <c r="C55" s="6">
        <v>1235030.33</v>
      </c>
    </row>
    <row r="56" spans="1:3" x14ac:dyDescent="0.3">
      <c r="A56" s="4" t="s">
        <v>1169</v>
      </c>
      <c r="B56">
        <v>1</v>
      </c>
      <c r="C56" s="6">
        <v>15643.56</v>
      </c>
    </row>
    <row r="57" spans="1:3" x14ac:dyDescent="0.3">
      <c r="A57" s="4" t="s">
        <v>894</v>
      </c>
      <c r="B57">
        <v>1</v>
      </c>
      <c r="C57" s="6">
        <v>81966</v>
      </c>
    </row>
    <row r="58" spans="1:3" x14ac:dyDescent="0.3">
      <c r="A58" s="4" t="s">
        <v>3872</v>
      </c>
      <c r="B58">
        <v>1634</v>
      </c>
      <c r="C58" s="6">
        <v>144434141.67000005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DAE8-9322-429A-9E73-A3435A539123}">
  <dimension ref="A1:D576"/>
  <sheetViews>
    <sheetView topLeftCell="A540" workbookViewId="0">
      <selection activeCell="I31" sqref="I31"/>
    </sheetView>
  </sheetViews>
  <sheetFormatPr defaultColWidth="9" defaultRowHeight="14.4" x14ac:dyDescent="0.3"/>
  <cols>
    <col min="1" max="1" width="27.09765625" style="22" bestFit="1" customWidth="1"/>
    <col min="2" max="4" width="13.59765625" style="22" bestFit="1" customWidth="1"/>
    <col min="5" max="16384" width="9" style="22"/>
  </cols>
  <sheetData>
    <row r="1" spans="1:4" x14ac:dyDescent="0.3">
      <c r="A1" s="22" t="s">
        <v>3873</v>
      </c>
      <c r="B1" s="22" t="s">
        <v>3874</v>
      </c>
      <c r="C1" s="22" t="s">
        <v>3875</v>
      </c>
      <c r="D1" s="22" t="s">
        <v>3876</v>
      </c>
    </row>
    <row r="2" spans="1:4" x14ac:dyDescent="0.3">
      <c r="A2" s="22">
        <v>203626</v>
      </c>
      <c r="B2" s="22">
        <v>11602</v>
      </c>
      <c r="C2" s="23">
        <v>45656</v>
      </c>
      <c r="D2" s="22">
        <v>432225.13</v>
      </c>
    </row>
    <row r="3" spans="1:4" x14ac:dyDescent="0.3">
      <c r="A3" s="22">
        <v>318526</v>
      </c>
      <c r="B3" s="22">
        <v>47</v>
      </c>
      <c r="C3" s="23">
        <v>45642</v>
      </c>
      <c r="D3" s="22">
        <v>2128.98</v>
      </c>
    </row>
    <row r="4" spans="1:4" x14ac:dyDescent="0.3">
      <c r="A4" s="22">
        <v>333840</v>
      </c>
      <c r="B4" s="22">
        <v>3197</v>
      </c>
      <c r="C4" s="23">
        <v>45656</v>
      </c>
      <c r="D4" s="22">
        <v>252166.81</v>
      </c>
    </row>
    <row r="5" spans="1:4" x14ac:dyDescent="0.3">
      <c r="A5" s="22">
        <v>556816</v>
      </c>
      <c r="B5" s="22">
        <v>763</v>
      </c>
      <c r="C5" s="23">
        <v>45656</v>
      </c>
      <c r="D5" s="22">
        <v>77755.66</v>
      </c>
    </row>
    <row r="6" spans="1:4" x14ac:dyDescent="0.3">
      <c r="A6" s="22">
        <v>399386</v>
      </c>
      <c r="B6" s="22">
        <v>329</v>
      </c>
      <c r="C6" s="23">
        <v>45656</v>
      </c>
      <c r="D6" s="22">
        <v>23568.04</v>
      </c>
    </row>
    <row r="7" spans="1:4" x14ac:dyDescent="0.3">
      <c r="A7" s="22">
        <v>399143</v>
      </c>
      <c r="B7" s="22">
        <v>97</v>
      </c>
      <c r="C7" s="23">
        <v>45656</v>
      </c>
      <c r="D7" s="22">
        <v>5414.44</v>
      </c>
    </row>
    <row r="8" spans="1:4" x14ac:dyDescent="0.3">
      <c r="A8" s="22">
        <v>628550</v>
      </c>
      <c r="B8" s="22">
        <v>27</v>
      </c>
      <c r="C8" s="23">
        <v>45495</v>
      </c>
      <c r="D8" s="22">
        <v>2723.7</v>
      </c>
    </row>
    <row r="9" spans="1:4" x14ac:dyDescent="0.3">
      <c r="A9" s="22">
        <v>299812</v>
      </c>
      <c r="B9" s="22">
        <v>260</v>
      </c>
      <c r="C9" s="23">
        <v>45649</v>
      </c>
      <c r="D9" s="22">
        <v>16767.36</v>
      </c>
    </row>
    <row r="10" spans="1:4" x14ac:dyDescent="0.3">
      <c r="A10" s="22">
        <v>226694</v>
      </c>
      <c r="B10" s="22">
        <v>6932</v>
      </c>
      <c r="C10" s="23">
        <v>45656</v>
      </c>
      <c r="D10" s="22">
        <v>1456251.13</v>
      </c>
    </row>
    <row r="11" spans="1:4" x14ac:dyDescent="0.3">
      <c r="A11" s="22">
        <v>238615</v>
      </c>
      <c r="B11" s="22">
        <v>231</v>
      </c>
      <c r="C11" s="23">
        <v>45656</v>
      </c>
      <c r="D11" s="22">
        <v>15439.02</v>
      </c>
    </row>
    <row r="12" spans="1:4" x14ac:dyDescent="0.3">
      <c r="A12" s="22">
        <v>577382</v>
      </c>
      <c r="B12" s="22">
        <v>297</v>
      </c>
      <c r="C12" s="23">
        <v>45656</v>
      </c>
      <c r="D12" s="22">
        <v>32280.06</v>
      </c>
    </row>
    <row r="13" spans="1:4" x14ac:dyDescent="0.3">
      <c r="A13" s="22">
        <v>495118</v>
      </c>
      <c r="B13" s="22">
        <v>62</v>
      </c>
      <c r="C13" s="23">
        <v>45656</v>
      </c>
      <c r="D13" s="22">
        <v>184455</v>
      </c>
    </row>
    <row r="14" spans="1:4" x14ac:dyDescent="0.3">
      <c r="A14" s="22">
        <v>639847</v>
      </c>
      <c r="B14" s="22">
        <v>292</v>
      </c>
      <c r="C14" s="23">
        <v>45551</v>
      </c>
      <c r="D14" s="22">
        <v>42935</v>
      </c>
    </row>
    <row r="15" spans="1:4" x14ac:dyDescent="0.3">
      <c r="A15" s="22">
        <v>186030</v>
      </c>
      <c r="B15" s="22">
        <v>106</v>
      </c>
      <c r="C15" s="23">
        <v>45649</v>
      </c>
      <c r="D15" s="22">
        <v>4530.12</v>
      </c>
    </row>
    <row r="16" spans="1:4" x14ac:dyDescent="0.3">
      <c r="A16" s="22">
        <v>244069</v>
      </c>
      <c r="B16" s="22">
        <v>840</v>
      </c>
      <c r="C16" s="23">
        <v>45649</v>
      </c>
      <c r="D16" s="22">
        <v>224898.46</v>
      </c>
    </row>
    <row r="17" spans="1:4" x14ac:dyDescent="0.3">
      <c r="A17" s="22">
        <v>548369</v>
      </c>
      <c r="B17" s="22">
        <v>554</v>
      </c>
      <c r="C17" s="23">
        <v>45656</v>
      </c>
      <c r="D17" s="22">
        <v>79407.47</v>
      </c>
    </row>
    <row r="18" spans="1:4" x14ac:dyDescent="0.3">
      <c r="A18" s="22">
        <v>264877</v>
      </c>
      <c r="B18" s="22">
        <v>449</v>
      </c>
      <c r="C18" s="23">
        <v>45656</v>
      </c>
      <c r="D18" s="22">
        <v>920.68</v>
      </c>
    </row>
    <row r="19" spans="1:4" x14ac:dyDescent="0.3">
      <c r="A19" s="22">
        <v>196860</v>
      </c>
      <c r="B19" s="22">
        <v>53</v>
      </c>
      <c r="C19" s="23">
        <v>45432</v>
      </c>
      <c r="D19" s="22">
        <v>1846.92</v>
      </c>
    </row>
    <row r="20" spans="1:4" x14ac:dyDescent="0.3">
      <c r="A20" s="22">
        <v>387153</v>
      </c>
      <c r="B20" s="22">
        <v>260</v>
      </c>
      <c r="C20" s="23">
        <v>45656</v>
      </c>
      <c r="D20" s="22">
        <v>9521.89</v>
      </c>
    </row>
    <row r="21" spans="1:4" x14ac:dyDescent="0.3">
      <c r="A21" s="22">
        <v>293862</v>
      </c>
      <c r="B21" s="22">
        <v>47</v>
      </c>
      <c r="C21" s="23">
        <v>45551</v>
      </c>
      <c r="D21" s="22">
        <v>1639.36</v>
      </c>
    </row>
    <row r="22" spans="1:4" x14ac:dyDescent="0.3">
      <c r="A22" s="22">
        <v>318214</v>
      </c>
      <c r="B22" s="22">
        <v>1425</v>
      </c>
      <c r="C22" s="23">
        <v>45656</v>
      </c>
      <c r="D22" s="22">
        <v>170760.15</v>
      </c>
    </row>
    <row r="23" spans="1:4" x14ac:dyDescent="0.3">
      <c r="A23" s="22">
        <v>236708</v>
      </c>
      <c r="B23" s="22">
        <v>598</v>
      </c>
      <c r="C23" s="23">
        <v>45656</v>
      </c>
      <c r="D23" s="22">
        <v>230851.52</v>
      </c>
    </row>
    <row r="24" spans="1:4" x14ac:dyDescent="0.3">
      <c r="A24" s="22">
        <v>755089</v>
      </c>
      <c r="B24" s="22">
        <v>158</v>
      </c>
      <c r="C24" s="23">
        <v>45656</v>
      </c>
      <c r="D24" s="22">
        <v>133452.75</v>
      </c>
    </row>
    <row r="25" spans="1:4" x14ac:dyDescent="0.3">
      <c r="A25" s="22">
        <v>243685</v>
      </c>
      <c r="B25" s="22">
        <v>92</v>
      </c>
      <c r="C25" s="23">
        <v>45656</v>
      </c>
      <c r="D25" s="22">
        <v>8903.39</v>
      </c>
    </row>
    <row r="26" spans="1:4" x14ac:dyDescent="0.3">
      <c r="A26" s="22">
        <v>202254</v>
      </c>
      <c r="B26" s="22">
        <v>59</v>
      </c>
      <c r="C26" s="23">
        <v>45642</v>
      </c>
      <c r="D26" s="22">
        <v>9358.0300000000007</v>
      </c>
    </row>
    <row r="27" spans="1:4" x14ac:dyDescent="0.3">
      <c r="A27" s="22">
        <v>133172</v>
      </c>
      <c r="B27" s="22">
        <v>248</v>
      </c>
      <c r="C27" s="23">
        <v>45649</v>
      </c>
      <c r="D27" s="22">
        <v>27300.6</v>
      </c>
    </row>
    <row r="28" spans="1:4" x14ac:dyDescent="0.3">
      <c r="A28" s="22">
        <v>462098</v>
      </c>
      <c r="B28" s="22">
        <v>4</v>
      </c>
      <c r="C28" s="23">
        <v>45544</v>
      </c>
      <c r="D28" s="22">
        <v>123.37</v>
      </c>
    </row>
    <row r="29" spans="1:4" x14ac:dyDescent="0.3">
      <c r="A29" s="22">
        <v>309842</v>
      </c>
      <c r="B29" s="22">
        <v>19</v>
      </c>
      <c r="C29" s="23">
        <v>45544</v>
      </c>
      <c r="D29" s="22">
        <v>219.72</v>
      </c>
    </row>
    <row r="30" spans="1:4" x14ac:dyDescent="0.3">
      <c r="A30" s="22">
        <v>591821</v>
      </c>
      <c r="B30" s="22">
        <v>1190</v>
      </c>
      <c r="C30" s="23">
        <v>45656</v>
      </c>
      <c r="D30" s="22">
        <v>1698.11</v>
      </c>
    </row>
    <row r="31" spans="1:4" x14ac:dyDescent="0.3">
      <c r="A31" s="22">
        <v>176319</v>
      </c>
      <c r="B31" s="22">
        <v>11615</v>
      </c>
      <c r="C31" s="23">
        <v>45656</v>
      </c>
      <c r="D31" s="22">
        <v>656995.46</v>
      </c>
    </row>
    <row r="32" spans="1:4" x14ac:dyDescent="0.3">
      <c r="A32" s="22">
        <v>304045</v>
      </c>
      <c r="B32" s="22">
        <v>693</v>
      </c>
      <c r="C32" s="23">
        <v>45649</v>
      </c>
      <c r="D32" s="22">
        <v>61605.120000000003</v>
      </c>
    </row>
    <row r="33" spans="1:4" x14ac:dyDescent="0.3">
      <c r="A33" s="22">
        <v>371943</v>
      </c>
      <c r="B33" s="22">
        <v>6111</v>
      </c>
      <c r="C33" s="23">
        <v>45656</v>
      </c>
      <c r="D33" s="22">
        <v>1075971.1000000001</v>
      </c>
    </row>
    <row r="34" spans="1:4" x14ac:dyDescent="0.3">
      <c r="A34" s="22">
        <v>755079</v>
      </c>
      <c r="B34" s="22">
        <v>365</v>
      </c>
      <c r="C34" s="23">
        <v>45656</v>
      </c>
      <c r="D34" s="22">
        <v>311714.26</v>
      </c>
    </row>
    <row r="35" spans="1:4" x14ac:dyDescent="0.3">
      <c r="A35" s="22">
        <v>203592</v>
      </c>
      <c r="B35" s="22">
        <v>440</v>
      </c>
      <c r="C35" s="23">
        <v>45656</v>
      </c>
      <c r="D35" s="22">
        <v>62380.35</v>
      </c>
    </row>
    <row r="36" spans="1:4" x14ac:dyDescent="0.3">
      <c r="A36" s="22">
        <v>464113</v>
      </c>
      <c r="B36" s="22">
        <v>8532</v>
      </c>
      <c r="C36" s="23">
        <v>45635</v>
      </c>
      <c r="D36" s="22">
        <v>1274249.23</v>
      </c>
    </row>
    <row r="37" spans="1:4" x14ac:dyDescent="0.3">
      <c r="A37" s="22">
        <v>388705</v>
      </c>
      <c r="B37" s="22">
        <v>2808</v>
      </c>
      <c r="C37" s="23">
        <v>45656</v>
      </c>
      <c r="D37" s="22">
        <v>465792.17</v>
      </c>
    </row>
    <row r="38" spans="1:4" x14ac:dyDescent="0.3">
      <c r="A38" s="22">
        <v>643144</v>
      </c>
      <c r="B38" s="22">
        <v>139</v>
      </c>
      <c r="C38" s="23">
        <v>45656</v>
      </c>
      <c r="D38" s="22">
        <v>12346.84</v>
      </c>
    </row>
    <row r="39" spans="1:4" x14ac:dyDescent="0.3">
      <c r="A39" s="22">
        <v>314738</v>
      </c>
      <c r="B39" s="22">
        <v>434</v>
      </c>
      <c r="C39" s="23">
        <v>45656</v>
      </c>
      <c r="D39" s="22">
        <v>27186.92</v>
      </c>
    </row>
    <row r="40" spans="1:4" x14ac:dyDescent="0.3">
      <c r="A40" s="22">
        <v>197897</v>
      </c>
      <c r="B40" s="22">
        <v>342</v>
      </c>
      <c r="C40" s="23">
        <v>45656</v>
      </c>
      <c r="D40" s="22">
        <v>22713.86</v>
      </c>
    </row>
    <row r="41" spans="1:4" x14ac:dyDescent="0.3">
      <c r="A41" s="22">
        <v>385951</v>
      </c>
      <c r="B41" s="22">
        <v>559</v>
      </c>
      <c r="C41" s="23">
        <v>45656</v>
      </c>
      <c r="D41" s="22">
        <v>67288.58</v>
      </c>
    </row>
    <row r="42" spans="1:4" x14ac:dyDescent="0.3">
      <c r="A42" s="22">
        <v>364939</v>
      </c>
      <c r="B42" s="22">
        <v>347</v>
      </c>
      <c r="C42" s="23">
        <v>45656</v>
      </c>
      <c r="D42" s="22">
        <v>32542.49</v>
      </c>
    </row>
    <row r="43" spans="1:4" x14ac:dyDescent="0.3">
      <c r="A43" s="22">
        <v>541552</v>
      </c>
      <c r="B43" s="22">
        <v>164</v>
      </c>
      <c r="C43" s="23">
        <v>45649</v>
      </c>
      <c r="D43" s="22">
        <v>15055.34</v>
      </c>
    </row>
    <row r="44" spans="1:4" x14ac:dyDescent="0.3">
      <c r="A44" s="22">
        <v>356269</v>
      </c>
      <c r="B44" s="22">
        <v>96</v>
      </c>
      <c r="C44" s="23">
        <v>45502</v>
      </c>
      <c r="D44" s="22">
        <v>22591.82</v>
      </c>
    </row>
    <row r="45" spans="1:4" x14ac:dyDescent="0.3">
      <c r="A45" s="22">
        <v>540957</v>
      </c>
      <c r="B45" s="22">
        <v>96</v>
      </c>
      <c r="C45" s="23">
        <v>45656</v>
      </c>
      <c r="D45" s="22">
        <v>9115.9699999999993</v>
      </c>
    </row>
    <row r="46" spans="1:4" x14ac:dyDescent="0.3">
      <c r="A46" s="22">
        <v>176696</v>
      </c>
      <c r="B46" s="22">
        <v>224</v>
      </c>
      <c r="C46" s="23">
        <v>45656</v>
      </c>
      <c r="D46" s="22">
        <v>82962.559999999998</v>
      </c>
    </row>
    <row r="47" spans="1:4" x14ac:dyDescent="0.3">
      <c r="A47" s="22">
        <v>324506</v>
      </c>
      <c r="B47" s="22">
        <v>70</v>
      </c>
      <c r="C47" s="23">
        <v>45614</v>
      </c>
      <c r="D47" s="22">
        <v>40670.660000000003</v>
      </c>
    </row>
    <row r="48" spans="1:4" x14ac:dyDescent="0.3">
      <c r="A48" s="22">
        <v>327505</v>
      </c>
      <c r="B48" s="22">
        <v>213</v>
      </c>
      <c r="C48" s="23">
        <v>45656</v>
      </c>
      <c r="D48" s="22">
        <v>20458.64</v>
      </c>
    </row>
    <row r="49" spans="1:4" x14ac:dyDescent="0.3">
      <c r="A49" s="22">
        <v>258466</v>
      </c>
      <c r="B49" s="22">
        <v>448</v>
      </c>
      <c r="C49" s="23">
        <v>45649</v>
      </c>
      <c r="D49" s="22">
        <v>78296.240000000005</v>
      </c>
    </row>
    <row r="50" spans="1:4" x14ac:dyDescent="0.3">
      <c r="A50" s="22">
        <v>511459</v>
      </c>
      <c r="B50" s="22">
        <v>204</v>
      </c>
      <c r="C50" s="23">
        <v>45565</v>
      </c>
      <c r="D50" s="22">
        <v>50324.2</v>
      </c>
    </row>
    <row r="51" spans="1:4" x14ac:dyDescent="0.3">
      <c r="A51" s="22">
        <v>232089</v>
      </c>
      <c r="B51" s="22">
        <v>122</v>
      </c>
      <c r="C51" s="23">
        <v>45649</v>
      </c>
      <c r="D51" s="22">
        <v>14969</v>
      </c>
    </row>
    <row r="52" spans="1:4" x14ac:dyDescent="0.3">
      <c r="A52" s="22">
        <v>422603</v>
      </c>
      <c r="B52" s="22">
        <v>246</v>
      </c>
      <c r="C52" s="23">
        <v>45537</v>
      </c>
      <c r="D52" s="22">
        <v>25305.5</v>
      </c>
    </row>
    <row r="53" spans="1:4" x14ac:dyDescent="0.3">
      <c r="A53" s="22">
        <v>507603</v>
      </c>
      <c r="B53" s="22">
        <v>637</v>
      </c>
      <c r="C53" s="23">
        <v>45656</v>
      </c>
      <c r="D53" s="22">
        <v>41173.07</v>
      </c>
    </row>
    <row r="54" spans="1:4" x14ac:dyDescent="0.3">
      <c r="A54" s="22">
        <v>442561</v>
      </c>
      <c r="B54" s="22">
        <v>75</v>
      </c>
      <c r="C54" s="23">
        <v>45572</v>
      </c>
      <c r="D54" s="22">
        <v>30113.8</v>
      </c>
    </row>
    <row r="55" spans="1:4" x14ac:dyDescent="0.3">
      <c r="A55" s="22">
        <v>232830</v>
      </c>
      <c r="B55" s="22">
        <v>99</v>
      </c>
      <c r="C55" s="23">
        <v>45656</v>
      </c>
      <c r="D55" s="22">
        <v>3013.24</v>
      </c>
    </row>
    <row r="56" spans="1:4" x14ac:dyDescent="0.3">
      <c r="A56" s="22">
        <v>516120</v>
      </c>
      <c r="B56" s="22">
        <v>297</v>
      </c>
      <c r="C56" s="23">
        <v>45656</v>
      </c>
      <c r="D56" s="22">
        <v>58998.59</v>
      </c>
    </row>
    <row r="57" spans="1:4" x14ac:dyDescent="0.3">
      <c r="A57" s="22">
        <v>139247</v>
      </c>
      <c r="B57" s="22">
        <v>176</v>
      </c>
      <c r="C57" s="23">
        <v>45649</v>
      </c>
      <c r="D57" s="22">
        <v>26475.65</v>
      </c>
    </row>
    <row r="58" spans="1:4" x14ac:dyDescent="0.3">
      <c r="A58" s="22">
        <v>171496</v>
      </c>
      <c r="B58" s="22">
        <v>686</v>
      </c>
      <c r="C58" s="23">
        <v>45656</v>
      </c>
      <c r="D58" s="22">
        <v>49521</v>
      </c>
    </row>
    <row r="59" spans="1:4" x14ac:dyDescent="0.3">
      <c r="A59" s="22">
        <v>248013</v>
      </c>
      <c r="B59" s="22">
        <v>239</v>
      </c>
      <c r="C59" s="23">
        <v>45656</v>
      </c>
      <c r="D59" s="22">
        <v>65827.63</v>
      </c>
    </row>
    <row r="60" spans="1:4" x14ac:dyDescent="0.3">
      <c r="A60" s="22">
        <v>524485</v>
      </c>
      <c r="B60" s="22">
        <v>4</v>
      </c>
      <c r="C60" s="23">
        <v>45586</v>
      </c>
      <c r="D60" s="22">
        <v>292.06</v>
      </c>
    </row>
    <row r="61" spans="1:4" x14ac:dyDescent="0.3">
      <c r="A61" s="22">
        <v>133978</v>
      </c>
      <c r="B61" s="22">
        <v>4</v>
      </c>
      <c r="C61" s="23">
        <v>45460</v>
      </c>
      <c r="D61" s="22">
        <v>384.2</v>
      </c>
    </row>
    <row r="62" spans="1:4" x14ac:dyDescent="0.3">
      <c r="A62" s="22">
        <v>801822</v>
      </c>
      <c r="B62" s="22">
        <v>6</v>
      </c>
      <c r="C62" s="23">
        <v>45586</v>
      </c>
      <c r="D62" s="22">
        <v>576</v>
      </c>
    </row>
    <row r="63" spans="1:4" x14ac:dyDescent="0.3">
      <c r="A63" s="22">
        <v>542633</v>
      </c>
      <c r="B63" s="22">
        <v>1</v>
      </c>
      <c r="C63" s="23">
        <v>45390</v>
      </c>
      <c r="D63" s="22">
        <v>295.02</v>
      </c>
    </row>
    <row r="64" spans="1:4" x14ac:dyDescent="0.3">
      <c r="A64" s="22">
        <v>311025</v>
      </c>
      <c r="B64" s="22">
        <v>36071</v>
      </c>
      <c r="C64" s="23">
        <v>45656</v>
      </c>
      <c r="D64" s="22">
        <v>1326757.8999999999</v>
      </c>
    </row>
    <row r="65" spans="1:4" x14ac:dyDescent="0.3">
      <c r="A65" s="22">
        <v>309686</v>
      </c>
      <c r="B65" s="22">
        <v>22856</v>
      </c>
      <c r="C65" s="23">
        <v>45656</v>
      </c>
      <c r="D65" s="22">
        <v>986383.3</v>
      </c>
    </row>
    <row r="66" spans="1:4" x14ac:dyDescent="0.3">
      <c r="A66" s="22">
        <v>316591</v>
      </c>
      <c r="B66" s="22">
        <v>7081</v>
      </c>
      <c r="C66" s="23">
        <v>45656</v>
      </c>
      <c r="D66" s="22">
        <v>716354.61</v>
      </c>
    </row>
    <row r="67" spans="1:4" x14ac:dyDescent="0.3">
      <c r="A67" s="22">
        <v>504271</v>
      </c>
      <c r="B67" s="22">
        <v>827</v>
      </c>
      <c r="C67" s="23">
        <v>45649</v>
      </c>
      <c r="D67" s="22">
        <v>50434.5</v>
      </c>
    </row>
    <row r="68" spans="1:4" x14ac:dyDescent="0.3">
      <c r="A68" s="22">
        <v>176150</v>
      </c>
      <c r="B68" s="22">
        <v>10579</v>
      </c>
      <c r="C68" s="23">
        <v>45656</v>
      </c>
      <c r="D68" s="22">
        <v>8705355.1699999999</v>
      </c>
    </row>
    <row r="69" spans="1:4" x14ac:dyDescent="0.3">
      <c r="A69" s="22">
        <v>201926</v>
      </c>
      <c r="B69" s="22">
        <v>1545</v>
      </c>
      <c r="C69" s="23">
        <v>45656</v>
      </c>
      <c r="D69" s="22">
        <v>1116183.8</v>
      </c>
    </row>
    <row r="70" spans="1:4" x14ac:dyDescent="0.3">
      <c r="A70" s="22">
        <v>232167</v>
      </c>
      <c r="B70" s="22">
        <v>6177</v>
      </c>
      <c r="C70" s="23">
        <v>45656</v>
      </c>
      <c r="D70" s="22">
        <v>573515.66</v>
      </c>
    </row>
    <row r="71" spans="1:4" x14ac:dyDescent="0.3">
      <c r="A71" s="22">
        <v>128265</v>
      </c>
      <c r="B71" s="22">
        <v>126</v>
      </c>
      <c r="C71" s="23">
        <v>45656</v>
      </c>
      <c r="D71" s="22">
        <v>29046.36</v>
      </c>
    </row>
    <row r="72" spans="1:4" x14ac:dyDescent="0.3">
      <c r="A72" s="22">
        <v>143546</v>
      </c>
      <c r="B72" s="22">
        <v>671</v>
      </c>
      <c r="C72" s="23">
        <v>45656</v>
      </c>
      <c r="D72" s="22">
        <v>522949.49</v>
      </c>
    </row>
    <row r="73" spans="1:4" x14ac:dyDescent="0.3">
      <c r="A73" s="22">
        <v>205946</v>
      </c>
      <c r="B73" s="22">
        <v>16472</v>
      </c>
      <c r="C73" s="23">
        <v>45656</v>
      </c>
      <c r="D73" s="22">
        <v>896800.15</v>
      </c>
    </row>
    <row r="74" spans="1:4" x14ac:dyDescent="0.3">
      <c r="A74" s="22">
        <v>334048</v>
      </c>
      <c r="B74" s="22">
        <v>561</v>
      </c>
      <c r="C74" s="23">
        <v>45656</v>
      </c>
      <c r="D74" s="22">
        <v>32475.48</v>
      </c>
    </row>
    <row r="75" spans="1:4" x14ac:dyDescent="0.3">
      <c r="A75" s="22">
        <v>277831</v>
      </c>
      <c r="B75" s="22">
        <v>1712</v>
      </c>
      <c r="C75" s="23">
        <v>45656</v>
      </c>
      <c r="D75" s="22">
        <v>98260.04</v>
      </c>
    </row>
    <row r="76" spans="1:4" x14ac:dyDescent="0.3">
      <c r="A76" s="22">
        <v>585871</v>
      </c>
      <c r="B76" s="22">
        <v>181</v>
      </c>
      <c r="C76" s="23">
        <v>45656</v>
      </c>
      <c r="D76" s="22">
        <v>22030.79</v>
      </c>
    </row>
    <row r="77" spans="1:4" x14ac:dyDescent="0.3">
      <c r="A77" s="22">
        <v>196537</v>
      </c>
      <c r="B77" s="22">
        <v>175</v>
      </c>
      <c r="C77" s="23">
        <v>45656</v>
      </c>
      <c r="D77" s="22">
        <v>166594.6</v>
      </c>
    </row>
    <row r="78" spans="1:4" x14ac:dyDescent="0.3">
      <c r="A78" s="22">
        <v>137579</v>
      </c>
      <c r="B78" s="22">
        <v>336</v>
      </c>
      <c r="C78" s="23">
        <v>45656</v>
      </c>
      <c r="D78" s="22">
        <v>18209.150000000001</v>
      </c>
    </row>
    <row r="79" spans="1:4" x14ac:dyDescent="0.3">
      <c r="A79" s="22">
        <v>573157</v>
      </c>
      <c r="B79" s="22">
        <v>186</v>
      </c>
      <c r="C79" s="23">
        <v>45656</v>
      </c>
      <c r="D79" s="22">
        <v>17102.009999999998</v>
      </c>
    </row>
    <row r="80" spans="1:4" x14ac:dyDescent="0.3">
      <c r="A80" s="22">
        <v>276627</v>
      </c>
      <c r="B80" s="22">
        <v>583</v>
      </c>
      <c r="C80" s="23">
        <v>45656</v>
      </c>
      <c r="D80" s="22">
        <v>36098.11</v>
      </c>
    </row>
    <row r="81" spans="1:4" x14ac:dyDescent="0.3">
      <c r="A81" s="22">
        <v>119816</v>
      </c>
      <c r="B81" s="22">
        <v>245</v>
      </c>
      <c r="C81" s="23">
        <v>45656</v>
      </c>
      <c r="D81" s="22">
        <v>39207.230000000003</v>
      </c>
    </row>
    <row r="82" spans="1:4" x14ac:dyDescent="0.3">
      <c r="A82" s="22">
        <v>184535</v>
      </c>
      <c r="B82" s="22">
        <v>708</v>
      </c>
      <c r="C82" s="23">
        <v>45656</v>
      </c>
      <c r="D82" s="22">
        <v>66688.740000000005</v>
      </c>
    </row>
    <row r="83" spans="1:4" x14ac:dyDescent="0.3">
      <c r="A83" s="22">
        <v>170807</v>
      </c>
      <c r="B83" s="22">
        <v>403</v>
      </c>
      <c r="C83" s="23">
        <v>45649</v>
      </c>
      <c r="D83" s="22">
        <v>31640.75</v>
      </c>
    </row>
    <row r="84" spans="1:4" x14ac:dyDescent="0.3">
      <c r="A84" s="22">
        <v>800938</v>
      </c>
      <c r="B84" s="22">
        <v>76</v>
      </c>
      <c r="C84" s="23">
        <v>45649</v>
      </c>
      <c r="D84" s="22">
        <v>16566.900000000001</v>
      </c>
    </row>
    <row r="85" spans="1:4" x14ac:dyDescent="0.3">
      <c r="A85" s="22">
        <v>755066</v>
      </c>
      <c r="B85" s="22">
        <v>235</v>
      </c>
      <c r="C85" s="23">
        <v>45656</v>
      </c>
      <c r="D85" s="22">
        <v>197016.53</v>
      </c>
    </row>
    <row r="86" spans="1:4" x14ac:dyDescent="0.3">
      <c r="A86" s="22">
        <v>755053</v>
      </c>
      <c r="B86" s="22">
        <v>211</v>
      </c>
      <c r="C86" s="23">
        <v>45656</v>
      </c>
      <c r="D86" s="22">
        <v>180329.11</v>
      </c>
    </row>
    <row r="87" spans="1:4" x14ac:dyDescent="0.3">
      <c r="A87" s="22">
        <v>580380</v>
      </c>
      <c r="B87" s="22">
        <v>60</v>
      </c>
      <c r="C87" s="23">
        <v>45656</v>
      </c>
      <c r="D87" s="22">
        <v>14596.09</v>
      </c>
    </row>
    <row r="88" spans="1:4" x14ac:dyDescent="0.3">
      <c r="A88" s="22">
        <v>469469</v>
      </c>
      <c r="B88" s="22">
        <v>228</v>
      </c>
      <c r="C88" s="23">
        <v>45656</v>
      </c>
      <c r="D88" s="22">
        <v>5624.08</v>
      </c>
    </row>
    <row r="89" spans="1:4" x14ac:dyDescent="0.3">
      <c r="A89" s="22">
        <v>171886</v>
      </c>
      <c r="B89" s="22">
        <v>186</v>
      </c>
      <c r="C89" s="23">
        <v>45649</v>
      </c>
      <c r="D89" s="22">
        <v>11866.85</v>
      </c>
    </row>
    <row r="90" spans="1:4" x14ac:dyDescent="0.3">
      <c r="A90" s="22">
        <v>226219</v>
      </c>
      <c r="B90" s="22">
        <v>269</v>
      </c>
      <c r="C90" s="23">
        <v>45649</v>
      </c>
      <c r="D90" s="22">
        <v>23317.77</v>
      </c>
    </row>
    <row r="91" spans="1:4" x14ac:dyDescent="0.3">
      <c r="A91" s="22">
        <v>217005</v>
      </c>
      <c r="B91" s="22">
        <v>32</v>
      </c>
      <c r="C91" s="23">
        <v>45460</v>
      </c>
      <c r="D91" s="22">
        <v>4224.62</v>
      </c>
    </row>
    <row r="92" spans="1:4" x14ac:dyDescent="0.3">
      <c r="A92" s="22">
        <v>325247</v>
      </c>
      <c r="B92" s="22">
        <v>33</v>
      </c>
      <c r="C92" s="23">
        <v>45649</v>
      </c>
      <c r="D92" s="22">
        <v>65749.89</v>
      </c>
    </row>
    <row r="93" spans="1:4" x14ac:dyDescent="0.3">
      <c r="A93" s="22">
        <v>354739</v>
      </c>
      <c r="B93" s="22">
        <v>55</v>
      </c>
      <c r="C93" s="23">
        <v>45628</v>
      </c>
      <c r="D93" s="22">
        <v>5932.47</v>
      </c>
    </row>
    <row r="94" spans="1:4" x14ac:dyDescent="0.3">
      <c r="A94" s="22">
        <v>554112</v>
      </c>
      <c r="B94" s="22">
        <v>58</v>
      </c>
      <c r="C94" s="23">
        <v>45621</v>
      </c>
      <c r="D94" s="22">
        <v>3097.59</v>
      </c>
    </row>
    <row r="95" spans="1:4" x14ac:dyDescent="0.3">
      <c r="A95" s="22">
        <v>245004</v>
      </c>
      <c r="B95" s="22">
        <v>65</v>
      </c>
      <c r="C95" s="23">
        <v>45481</v>
      </c>
      <c r="D95" s="22">
        <v>4860.57</v>
      </c>
    </row>
    <row r="96" spans="1:4" x14ac:dyDescent="0.3">
      <c r="A96" s="22">
        <v>424632</v>
      </c>
      <c r="B96" s="22">
        <v>6</v>
      </c>
      <c r="C96" s="23">
        <v>45600</v>
      </c>
      <c r="D96" s="22">
        <v>119.95</v>
      </c>
    </row>
    <row r="97" spans="1:4" x14ac:dyDescent="0.3">
      <c r="A97" s="22">
        <v>458167</v>
      </c>
      <c r="B97" s="22">
        <v>16</v>
      </c>
      <c r="C97" s="23">
        <v>45516</v>
      </c>
      <c r="D97" s="22">
        <v>40.450000000000003</v>
      </c>
    </row>
    <row r="98" spans="1:4" x14ac:dyDescent="0.3">
      <c r="A98" s="22">
        <v>203065</v>
      </c>
      <c r="B98" s="22">
        <v>8</v>
      </c>
      <c r="C98" s="23">
        <v>45306</v>
      </c>
      <c r="D98" s="22">
        <v>12.62</v>
      </c>
    </row>
    <row r="99" spans="1:4" x14ac:dyDescent="0.3">
      <c r="A99" s="22">
        <v>529652</v>
      </c>
      <c r="B99" s="22">
        <v>1755</v>
      </c>
      <c r="C99" s="23">
        <v>45656</v>
      </c>
      <c r="D99" s="22">
        <v>282711.02</v>
      </c>
    </row>
    <row r="100" spans="1:4" x14ac:dyDescent="0.3">
      <c r="A100" s="22">
        <v>489944</v>
      </c>
      <c r="B100" s="22">
        <v>1456</v>
      </c>
      <c r="C100" s="23">
        <v>45656</v>
      </c>
      <c r="D100" s="22">
        <v>366374.3</v>
      </c>
    </row>
    <row r="101" spans="1:4" x14ac:dyDescent="0.3">
      <c r="A101" s="22">
        <v>613314</v>
      </c>
      <c r="B101" s="22">
        <v>1196</v>
      </c>
      <c r="C101" s="23">
        <v>45642</v>
      </c>
      <c r="D101" s="22">
        <v>5500238.8300000001</v>
      </c>
    </row>
    <row r="102" spans="1:4" x14ac:dyDescent="0.3">
      <c r="A102" s="22">
        <v>235742</v>
      </c>
      <c r="B102" s="22">
        <v>1140</v>
      </c>
      <c r="C102" s="23">
        <v>45656</v>
      </c>
      <c r="D102" s="22">
        <v>52559.09</v>
      </c>
    </row>
    <row r="103" spans="1:4" x14ac:dyDescent="0.3">
      <c r="A103" s="22">
        <v>233614</v>
      </c>
      <c r="B103" s="22">
        <v>364</v>
      </c>
      <c r="C103" s="23">
        <v>45656</v>
      </c>
      <c r="D103" s="22">
        <v>20064.080000000002</v>
      </c>
    </row>
    <row r="104" spans="1:4" x14ac:dyDescent="0.3">
      <c r="A104" s="22">
        <v>215956</v>
      </c>
      <c r="B104" s="22">
        <v>446</v>
      </c>
      <c r="C104" s="23">
        <v>45586</v>
      </c>
      <c r="D104" s="22">
        <v>25331.99</v>
      </c>
    </row>
    <row r="105" spans="1:4" x14ac:dyDescent="0.3">
      <c r="A105" s="22">
        <v>296062</v>
      </c>
      <c r="B105" s="22">
        <v>51</v>
      </c>
      <c r="C105" s="23">
        <v>45642</v>
      </c>
      <c r="D105" s="22">
        <v>45.67</v>
      </c>
    </row>
    <row r="106" spans="1:4" x14ac:dyDescent="0.3">
      <c r="A106" s="22">
        <v>331415</v>
      </c>
      <c r="B106" s="22">
        <v>10</v>
      </c>
      <c r="C106" s="23">
        <v>45362</v>
      </c>
      <c r="D106" s="22">
        <v>1000.82</v>
      </c>
    </row>
    <row r="107" spans="1:4" x14ac:dyDescent="0.3">
      <c r="A107" s="22">
        <v>273173</v>
      </c>
      <c r="B107" s="22">
        <v>22</v>
      </c>
      <c r="C107" s="23">
        <v>45649</v>
      </c>
      <c r="D107" s="22">
        <v>3366.85</v>
      </c>
    </row>
    <row r="108" spans="1:4" x14ac:dyDescent="0.3">
      <c r="A108" s="22">
        <v>498236</v>
      </c>
      <c r="B108" s="22">
        <v>9</v>
      </c>
      <c r="C108" s="23">
        <v>45614</v>
      </c>
      <c r="D108" s="22">
        <v>1907.16</v>
      </c>
    </row>
    <row r="109" spans="1:4" x14ac:dyDescent="0.3">
      <c r="A109" s="22">
        <v>322686</v>
      </c>
      <c r="B109" s="22">
        <v>244</v>
      </c>
      <c r="C109" s="23">
        <v>45649</v>
      </c>
      <c r="D109" s="22">
        <v>87873.42</v>
      </c>
    </row>
    <row r="110" spans="1:4" x14ac:dyDescent="0.3">
      <c r="A110" s="22">
        <v>249314</v>
      </c>
      <c r="B110" s="22">
        <v>22</v>
      </c>
      <c r="C110" s="23">
        <v>45656</v>
      </c>
      <c r="D110" s="22">
        <v>24729.84</v>
      </c>
    </row>
    <row r="111" spans="1:4" x14ac:dyDescent="0.3">
      <c r="A111" s="22">
        <v>515749</v>
      </c>
      <c r="B111" s="22">
        <v>16</v>
      </c>
      <c r="C111" s="23">
        <v>45306</v>
      </c>
      <c r="D111" s="22">
        <v>2.4700000000000002</v>
      </c>
    </row>
    <row r="112" spans="1:4" x14ac:dyDescent="0.3">
      <c r="A112" s="22">
        <v>216099</v>
      </c>
      <c r="B112" s="22">
        <v>3</v>
      </c>
      <c r="C112" s="23">
        <v>45621</v>
      </c>
      <c r="D112" s="22">
        <v>1334.5</v>
      </c>
    </row>
    <row r="113" spans="1:4" x14ac:dyDescent="0.3">
      <c r="A113" s="22">
        <v>309699</v>
      </c>
      <c r="B113" s="22">
        <v>9258</v>
      </c>
      <c r="C113" s="23">
        <v>45656</v>
      </c>
      <c r="D113" s="22">
        <v>446950.27</v>
      </c>
    </row>
    <row r="114" spans="1:4" x14ac:dyDescent="0.3">
      <c r="A114" s="22">
        <v>309706</v>
      </c>
      <c r="B114" s="22">
        <v>3361</v>
      </c>
      <c r="C114" s="23">
        <v>45656</v>
      </c>
      <c r="D114" s="22">
        <v>105443.74</v>
      </c>
    </row>
    <row r="115" spans="1:4" x14ac:dyDescent="0.3">
      <c r="A115" s="22">
        <v>389168</v>
      </c>
      <c r="B115" s="22">
        <v>271</v>
      </c>
      <c r="C115" s="23">
        <v>45656</v>
      </c>
      <c r="D115" s="22">
        <v>678474.71</v>
      </c>
    </row>
    <row r="116" spans="1:4" x14ac:dyDescent="0.3">
      <c r="A116" s="22">
        <v>291577</v>
      </c>
      <c r="B116" s="22">
        <v>759</v>
      </c>
      <c r="C116" s="23">
        <v>45656</v>
      </c>
      <c r="D116" s="22">
        <v>127504.87</v>
      </c>
    </row>
    <row r="117" spans="1:4" x14ac:dyDescent="0.3">
      <c r="A117" s="22">
        <v>239241</v>
      </c>
      <c r="B117" s="22">
        <v>170</v>
      </c>
      <c r="C117" s="23">
        <v>45516</v>
      </c>
      <c r="D117" s="22">
        <v>1169.71</v>
      </c>
    </row>
    <row r="118" spans="1:4" x14ac:dyDescent="0.3">
      <c r="A118" s="22">
        <v>260338</v>
      </c>
      <c r="B118" s="22">
        <v>9417</v>
      </c>
      <c r="C118" s="23">
        <v>45656</v>
      </c>
      <c r="D118" s="22">
        <v>1683238.93</v>
      </c>
    </row>
    <row r="119" spans="1:4" x14ac:dyDescent="0.3">
      <c r="A119" s="22">
        <v>568752</v>
      </c>
      <c r="B119" s="22">
        <v>7894</v>
      </c>
      <c r="C119" s="23">
        <v>45656</v>
      </c>
      <c r="D119" s="22">
        <v>182951.95</v>
      </c>
    </row>
    <row r="120" spans="1:4" x14ac:dyDescent="0.3">
      <c r="A120" s="22">
        <v>206518</v>
      </c>
      <c r="B120" s="22">
        <v>476</v>
      </c>
      <c r="C120" s="23">
        <v>45656</v>
      </c>
      <c r="D120" s="22">
        <v>115159.09</v>
      </c>
    </row>
    <row r="121" spans="1:4" x14ac:dyDescent="0.3">
      <c r="A121" s="22">
        <v>190294</v>
      </c>
      <c r="B121" s="22">
        <v>1463</v>
      </c>
      <c r="C121" s="23">
        <v>45656</v>
      </c>
      <c r="D121" s="22">
        <v>1955800.62</v>
      </c>
    </row>
    <row r="122" spans="1:4" x14ac:dyDescent="0.3">
      <c r="A122" s="22">
        <v>418557</v>
      </c>
      <c r="B122" s="22">
        <v>375</v>
      </c>
      <c r="C122" s="23">
        <v>45656</v>
      </c>
      <c r="D122" s="22">
        <v>70165.240000000005</v>
      </c>
    </row>
    <row r="123" spans="1:4" x14ac:dyDescent="0.3">
      <c r="A123" s="22">
        <v>301733</v>
      </c>
      <c r="B123" s="22">
        <v>131</v>
      </c>
      <c r="C123" s="23">
        <v>45649</v>
      </c>
      <c r="D123" s="22">
        <v>10659.78</v>
      </c>
    </row>
    <row r="124" spans="1:4" x14ac:dyDescent="0.3">
      <c r="A124" s="22">
        <v>308805</v>
      </c>
      <c r="B124" s="22">
        <v>483</v>
      </c>
      <c r="C124" s="23">
        <v>45649</v>
      </c>
      <c r="D124" s="22">
        <v>42014.41</v>
      </c>
    </row>
    <row r="125" spans="1:4" x14ac:dyDescent="0.3">
      <c r="A125" s="22">
        <v>486174</v>
      </c>
      <c r="B125" s="22">
        <v>180</v>
      </c>
      <c r="C125" s="23">
        <v>45656</v>
      </c>
      <c r="D125" s="22">
        <v>16866.68</v>
      </c>
    </row>
    <row r="126" spans="1:4" x14ac:dyDescent="0.3">
      <c r="A126" s="22">
        <v>508062</v>
      </c>
      <c r="B126" s="22">
        <v>553</v>
      </c>
      <c r="C126" s="23">
        <v>45656</v>
      </c>
      <c r="D126" s="22">
        <v>36585.78</v>
      </c>
    </row>
    <row r="127" spans="1:4" x14ac:dyDescent="0.3">
      <c r="A127" s="22">
        <v>219856</v>
      </c>
      <c r="B127" s="22">
        <v>1619</v>
      </c>
      <c r="C127" s="23">
        <v>45656</v>
      </c>
      <c r="D127" s="22">
        <v>405907.37</v>
      </c>
    </row>
    <row r="128" spans="1:4" x14ac:dyDescent="0.3">
      <c r="A128" s="22">
        <v>801554</v>
      </c>
      <c r="B128" s="22">
        <v>430</v>
      </c>
      <c r="C128" s="23">
        <v>45656</v>
      </c>
      <c r="D128" s="22">
        <v>359242.5</v>
      </c>
    </row>
    <row r="129" spans="1:4" x14ac:dyDescent="0.3">
      <c r="A129" s="22">
        <v>224349</v>
      </c>
      <c r="B129" s="22">
        <v>1072</v>
      </c>
      <c r="C129" s="23">
        <v>45656</v>
      </c>
      <c r="D129" s="22">
        <v>386633.03</v>
      </c>
    </row>
    <row r="130" spans="1:4" x14ac:dyDescent="0.3">
      <c r="A130" s="22">
        <v>528785</v>
      </c>
      <c r="B130" s="22">
        <v>794</v>
      </c>
      <c r="C130" s="23">
        <v>45649</v>
      </c>
      <c r="D130" s="22">
        <v>79871.63</v>
      </c>
    </row>
    <row r="131" spans="1:4" x14ac:dyDescent="0.3">
      <c r="A131" s="22">
        <v>207791</v>
      </c>
      <c r="B131" s="22">
        <v>198</v>
      </c>
      <c r="C131" s="23">
        <v>45530</v>
      </c>
      <c r="D131" s="22">
        <v>27562.74</v>
      </c>
    </row>
    <row r="132" spans="1:4" x14ac:dyDescent="0.3">
      <c r="A132" s="22">
        <v>529581</v>
      </c>
      <c r="B132" s="22">
        <v>230</v>
      </c>
      <c r="C132" s="23">
        <v>45649</v>
      </c>
      <c r="D132" s="22">
        <v>19529.330000000002</v>
      </c>
    </row>
    <row r="133" spans="1:4" x14ac:dyDescent="0.3">
      <c r="A133" s="22">
        <v>415157</v>
      </c>
      <c r="B133" s="22">
        <v>26</v>
      </c>
      <c r="C133" s="23">
        <v>45656</v>
      </c>
      <c r="D133" s="22">
        <v>343.49</v>
      </c>
    </row>
    <row r="134" spans="1:4" x14ac:dyDescent="0.3">
      <c r="A134" s="22">
        <v>335546</v>
      </c>
      <c r="B134" s="22">
        <v>154</v>
      </c>
      <c r="C134" s="23">
        <v>45635</v>
      </c>
      <c r="D134" s="22">
        <v>58010.26</v>
      </c>
    </row>
    <row r="135" spans="1:4" x14ac:dyDescent="0.3">
      <c r="A135" s="22">
        <v>304785</v>
      </c>
      <c r="B135" s="22">
        <v>109</v>
      </c>
      <c r="C135" s="23">
        <v>45649</v>
      </c>
      <c r="D135" s="22">
        <v>9121.64</v>
      </c>
    </row>
    <row r="136" spans="1:4" x14ac:dyDescent="0.3">
      <c r="A136" s="22">
        <v>204477</v>
      </c>
      <c r="B136" s="22">
        <v>38</v>
      </c>
      <c r="C136" s="23">
        <v>45642</v>
      </c>
      <c r="D136" s="22">
        <v>721.18</v>
      </c>
    </row>
    <row r="137" spans="1:4" x14ac:dyDescent="0.3">
      <c r="A137" s="22">
        <v>133991</v>
      </c>
      <c r="B137" s="22">
        <v>375</v>
      </c>
      <c r="C137" s="23">
        <v>45635</v>
      </c>
      <c r="D137" s="22">
        <v>45202.57</v>
      </c>
    </row>
    <row r="138" spans="1:4" x14ac:dyDescent="0.3">
      <c r="A138" s="22">
        <v>488462</v>
      </c>
      <c r="B138" s="22">
        <v>453</v>
      </c>
      <c r="C138" s="23">
        <v>45656</v>
      </c>
      <c r="D138" s="22">
        <v>34552.68</v>
      </c>
    </row>
    <row r="139" spans="1:4" x14ac:dyDescent="0.3">
      <c r="A139" s="22">
        <v>479213</v>
      </c>
      <c r="B139" s="22">
        <v>55</v>
      </c>
      <c r="C139" s="23">
        <v>45649</v>
      </c>
      <c r="D139" s="22">
        <v>8947.2999999999993</v>
      </c>
    </row>
    <row r="140" spans="1:4" x14ac:dyDescent="0.3">
      <c r="A140" s="22">
        <v>521482</v>
      </c>
      <c r="B140" s="22">
        <v>345</v>
      </c>
      <c r="C140" s="23">
        <v>45642</v>
      </c>
      <c r="D140" s="22">
        <v>22614.04</v>
      </c>
    </row>
    <row r="141" spans="1:4" x14ac:dyDescent="0.3">
      <c r="A141" s="22">
        <v>174473</v>
      </c>
      <c r="B141" s="22">
        <v>582</v>
      </c>
      <c r="C141" s="23">
        <v>45649</v>
      </c>
      <c r="D141" s="22">
        <v>69871.23</v>
      </c>
    </row>
    <row r="142" spans="1:4" x14ac:dyDescent="0.3">
      <c r="A142" s="22">
        <v>130798</v>
      </c>
      <c r="B142" s="22">
        <v>47</v>
      </c>
      <c r="C142" s="23">
        <v>45607</v>
      </c>
      <c r="D142" s="22">
        <v>8619.51</v>
      </c>
    </row>
    <row r="143" spans="1:4" x14ac:dyDescent="0.3">
      <c r="A143" s="22">
        <v>472872</v>
      </c>
      <c r="B143" s="22">
        <v>34</v>
      </c>
      <c r="C143" s="23">
        <v>45306</v>
      </c>
      <c r="D143" s="22">
        <v>64.98</v>
      </c>
    </row>
    <row r="144" spans="1:4" x14ac:dyDescent="0.3">
      <c r="A144" s="22">
        <v>543283</v>
      </c>
      <c r="B144" s="22">
        <v>36</v>
      </c>
      <c r="C144" s="23">
        <v>45635</v>
      </c>
      <c r="D144" s="22">
        <v>101645.03</v>
      </c>
    </row>
    <row r="145" spans="1:4" x14ac:dyDescent="0.3">
      <c r="A145" s="22">
        <v>264069</v>
      </c>
      <c r="B145" s="22">
        <v>24</v>
      </c>
      <c r="C145" s="23">
        <v>45642</v>
      </c>
      <c r="D145" s="22">
        <v>345.09</v>
      </c>
    </row>
    <row r="146" spans="1:4" x14ac:dyDescent="0.3">
      <c r="A146" s="22">
        <v>373880</v>
      </c>
      <c r="B146" s="22">
        <v>17</v>
      </c>
      <c r="C146" s="23">
        <v>45362</v>
      </c>
      <c r="D146" s="22">
        <v>466.93</v>
      </c>
    </row>
    <row r="147" spans="1:4" x14ac:dyDescent="0.3">
      <c r="A147" s="22">
        <v>209525</v>
      </c>
      <c r="B147" s="22">
        <v>15</v>
      </c>
      <c r="C147" s="23">
        <v>45635</v>
      </c>
      <c r="D147" s="22">
        <v>1262.4100000000001</v>
      </c>
    </row>
    <row r="148" spans="1:4" x14ac:dyDescent="0.3">
      <c r="A148" s="22">
        <v>309689</v>
      </c>
      <c r="B148" s="22">
        <v>34177</v>
      </c>
      <c r="C148" s="23">
        <v>45656</v>
      </c>
      <c r="D148" s="22">
        <v>1494944.55</v>
      </c>
    </row>
    <row r="149" spans="1:4" x14ac:dyDescent="0.3">
      <c r="A149" s="22">
        <v>166582</v>
      </c>
      <c r="B149" s="22">
        <v>4426</v>
      </c>
      <c r="C149" s="23">
        <v>45656</v>
      </c>
      <c r="D149" s="22">
        <v>145864.79</v>
      </c>
    </row>
    <row r="150" spans="1:4" x14ac:dyDescent="0.3">
      <c r="A150" s="22">
        <v>233870</v>
      </c>
      <c r="B150" s="22">
        <v>2115</v>
      </c>
      <c r="C150" s="23">
        <v>45656</v>
      </c>
      <c r="D150" s="22">
        <v>465235.25</v>
      </c>
    </row>
    <row r="151" spans="1:4" x14ac:dyDescent="0.3">
      <c r="A151" s="22">
        <v>234078</v>
      </c>
      <c r="B151" s="22">
        <v>2542</v>
      </c>
      <c r="C151" s="23">
        <v>45656</v>
      </c>
      <c r="D151" s="22">
        <v>399860.93</v>
      </c>
    </row>
    <row r="152" spans="1:4" x14ac:dyDescent="0.3">
      <c r="A152" s="22">
        <v>337298</v>
      </c>
      <c r="B152" s="22">
        <v>1236</v>
      </c>
      <c r="C152" s="23">
        <v>45649</v>
      </c>
      <c r="D152" s="22">
        <v>116300.1</v>
      </c>
    </row>
    <row r="153" spans="1:4" x14ac:dyDescent="0.3">
      <c r="A153" s="22">
        <v>616317</v>
      </c>
      <c r="B153" s="22">
        <v>5257</v>
      </c>
      <c r="C153" s="23">
        <v>45656</v>
      </c>
      <c r="D153" s="22">
        <v>411801.84</v>
      </c>
    </row>
    <row r="154" spans="1:4" x14ac:dyDescent="0.3">
      <c r="A154" s="22">
        <v>187148</v>
      </c>
      <c r="B154" s="22">
        <v>13653</v>
      </c>
      <c r="C154" s="23">
        <v>45656</v>
      </c>
      <c r="D154" s="22">
        <v>11861368.32</v>
      </c>
    </row>
    <row r="155" spans="1:4" x14ac:dyDescent="0.3">
      <c r="A155" s="22">
        <v>205699</v>
      </c>
      <c r="B155" s="22">
        <v>18568</v>
      </c>
      <c r="C155" s="23">
        <v>45656</v>
      </c>
      <c r="D155" s="22">
        <v>3506389.96</v>
      </c>
    </row>
    <row r="156" spans="1:4" x14ac:dyDescent="0.3">
      <c r="A156" s="22">
        <v>557479</v>
      </c>
      <c r="B156" s="22">
        <v>282</v>
      </c>
      <c r="C156" s="23">
        <v>45656</v>
      </c>
      <c r="D156" s="22">
        <v>20976.6</v>
      </c>
    </row>
    <row r="157" spans="1:4" x14ac:dyDescent="0.3">
      <c r="A157" s="22">
        <v>276760</v>
      </c>
      <c r="B157" s="22">
        <v>494</v>
      </c>
      <c r="C157" s="23">
        <v>45656</v>
      </c>
      <c r="D157" s="22">
        <v>938256.91</v>
      </c>
    </row>
    <row r="158" spans="1:4" x14ac:dyDescent="0.3">
      <c r="A158" s="22">
        <v>551429</v>
      </c>
      <c r="B158" s="22">
        <v>165</v>
      </c>
      <c r="C158" s="23">
        <v>45656</v>
      </c>
      <c r="D158" s="22">
        <v>10369.98</v>
      </c>
    </row>
    <row r="159" spans="1:4" x14ac:dyDescent="0.3">
      <c r="A159" s="22">
        <v>546193</v>
      </c>
      <c r="B159" s="22">
        <v>406</v>
      </c>
      <c r="C159" s="23">
        <v>45656</v>
      </c>
      <c r="D159" s="22">
        <v>36571.370000000003</v>
      </c>
    </row>
    <row r="160" spans="1:4" x14ac:dyDescent="0.3">
      <c r="A160" s="22">
        <v>633763</v>
      </c>
      <c r="B160" s="22">
        <v>351</v>
      </c>
      <c r="C160" s="23">
        <v>45656</v>
      </c>
      <c r="D160" s="22">
        <v>26907.77</v>
      </c>
    </row>
    <row r="161" spans="1:4" x14ac:dyDescent="0.3">
      <c r="A161" s="22">
        <v>450449</v>
      </c>
      <c r="B161" s="22">
        <v>7669</v>
      </c>
      <c r="C161" s="23">
        <v>45656</v>
      </c>
      <c r="D161" s="22">
        <v>2553500.6</v>
      </c>
    </row>
    <row r="162" spans="1:4" x14ac:dyDescent="0.3">
      <c r="A162" s="22">
        <v>546805</v>
      </c>
      <c r="B162" s="22">
        <v>161</v>
      </c>
      <c r="C162" s="23">
        <v>45642</v>
      </c>
      <c r="D162" s="22">
        <v>3098.22</v>
      </c>
    </row>
    <row r="163" spans="1:4" x14ac:dyDescent="0.3">
      <c r="A163" s="22">
        <v>367404</v>
      </c>
      <c r="B163" s="22">
        <v>257</v>
      </c>
      <c r="C163" s="23">
        <v>45642</v>
      </c>
      <c r="D163" s="22">
        <v>18698.55</v>
      </c>
    </row>
    <row r="164" spans="1:4" x14ac:dyDescent="0.3">
      <c r="A164" s="22">
        <v>274859</v>
      </c>
      <c r="B164" s="22">
        <v>878</v>
      </c>
      <c r="C164" s="23">
        <v>45656</v>
      </c>
      <c r="D164" s="22">
        <v>104495.08</v>
      </c>
    </row>
    <row r="165" spans="1:4" x14ac:dyDescent="0.3">
      <c r="A165" s="22">
        <v>224281</v>
      </c>
      <c r="B165" s="22">
        <v>871</v>
      </c>
      <c r="C165" s="23">
        <v>45656</v>
      </c>
      <c r="D165" s="22">
        <v>299684.88</v>
      </c>
    </row>
    <row r="166" spans="1:4" x14ac:dyDescent="0.3">
      <c r="A166" s="22">
        <v>265829</v>
      </c>
      <c r="B166" s="22">
        <v>396</v>
      </c>
      <c r="C166" s="23">
        <v>45656</v>
      </c>
      <c r="D166" s="22">
        <v>34081.370000000003</v>
      </c>
    </row>
    <row r="167" spans="1:4" x14ac:dyDescent="0.3">
      <c r="A167" s="22">
        <v>275405</v>
      </c>
      <c r="B167" s="22">
        <v>191</v>
      </c>
      <c r="C167" s="23">
        <v>45656</v>
      </c>
      <c r="D167" s="22">
        <v>18935.490000000002</v>
      </c>
    </row>
    <row r="168" spans="1:4" x14ac:dyDescent="0.3">
      <c r="A168" s="22">
        <v>169711</v>
      </c>
      <c r="B168" s="22">
        <v>8</v>
      </c>
      <c r="C168" s="23">
        <v>45635</v>
      </c>
      <c r="D168" s="22">
        <v>32.11</v>
      </c>
    </row>
    <row r="169" spans="1:4" x14ac:dyDescent="0.3">
      <c r="A169" s="22">
        <v>354433</v>
      </c>
      <c r="B169" s="22">
        <v>64</v>
      </c>
      <c r="C169" s="23">
        <v>45649</v>
      </c>
      <c r="D169" s="22">
        <v>139351</v>
      </c>
    </row>
    <row r="170" spans="1:4" x14ac:dyDescent="0.3">
      <c r="A170" s="22">
        <v>326989</v>
      </c>
      <c r="B170" s="22">
        <v>61</v>
      </c>
      <c r="C170" s="23">
        <v>45579</v>
      </c>
      <c r="D170" s="22">
        <v>7723.17</v>
      </c>
    </row>
    <row r="171" spans="1:4" x14ac:dyDescent="0.3">
      <c r="A171" s="22">
        <v>258281</v>
      </c>
      <c r="B171" s="22">
        <v>1932</v>
      </c>
      <c r="C171" s="23">
        <v>45656</v>
      </c>
      <c r="D171" s="22">
        <v>187862.72</v>
      </c>
    </row>
    <row r="172" spans="1:4" x14ac:dyDescent="0.3">
      <c r="A172" s="22">
        <v>336063</v>
      </c>
      <c r="B172" s="22">
        <v>148</v>
      </c>
      <c r="C172" s="23">
        <v>45649</v>
      </c>
      <c r="D172" s="22">
        <v>160498.17000000001</v>
      </c>
    </row>
    <row r="173" spans="1:4" x14ac:dyDescent="0.3">
      <c r="A173" s="22">
        <v>579800</v>
      </c>
      <c r="B173" s="22">
        <v>119</v>
      </c>
      <c r="C173" s="23">
        <v>45656</v>
      </c>
      <c r="D173" s="22">
        <v>11082.83</v>
      </c>
    </row>
    <row r="174" spans="1:4" x14ac:dyDescent="0.3">
      <c r="A174" s="22">
        <v>302855</v>
      </c>
      <c r="B174" s="22">
        <v>143</v>
      </c>
      <c r="C174" s="23">
        <v>45656</v>
      </c>
      <c r="D174" s="22">
        <v>12927.27</v>
      </c>
    </row>
    <row r="175" spans="1:4" x14ac:dyDescent="0.3">
      <c r="A175" s="22">
        <v>261105</v>
      </c>
      <c r="B175" s="22">
        <v>26</v>
      </c>
      <c r="C175" s="23">
        <v>45383</v>
      </c>
      <c r="D175" s="22">
        <v>2986.03</v>
      </c>
    </row>
    <row r="176" spans="1:4" x14ac:dyDescent="0.3">
      <c r="A176" s="22">
        <v>361296</v>
      </c>
      <c r="B176" s="22">
        <v>26</v>
      </c>
      <c r="C176" s="23">
        <v>45341</v>
      </c>
      <c r="D176" s="22">
        <v>101.44</v>
      </c>
    </row>
    <row r="177" spans="1:4" x14ac:dyDescent="0.3">
      <c r="A177" s="22">
        <v>376635</v>
      </c>
      <c r="B177" s="22">
        <v>2648</v>
      </c>
      <c r="C177" s="23">
        <v>45649</v>
      </c>
      <c r="D177" s="22">
        <v>219666.3</v>
      </c>
    </row>
    <row r="178" spans="1:4" x14ac:dyDescent="0.3">
      <c r="A178" s="22">
        <v>226642</v>
      </c>
      <c r="B178" s="22">
        <v>191</v>
      </c>
      <c r="C178" s="23">
        <v>45656</v>
      </c>
      <c r="D178" s="22">
        <v>531408.81000000006</v>
      </c>
    </row>
    <row r="179" spans="1:4" x14ac:dyDescent="0.3">
      <c r="A179" s="22">
        <v>627691</v>
      </c>
      <c r="B179" s="22">
        <v>2</v>
      </c>
      <c r="C179" s="23">
        <v>45313</v>
      </c>
      <c r="D179" s="22">
        <v>965.2</v>
      </c>
    </row>
    <row r="180" spans="1:4" x14ac:dyDescent="0.3">
      <c r="A180" s="22">
        <v>168103</v>
      </c>
      <c r="B180" s="22">
        <v>142</v>
      </c>
      <c r="C180" s="23">
        <v>45649</v>
      </c>
      <c r="D180" s="22">
        <v>1617328.86</v>
      </c>
    </row>
    <row r="181" spans="1:4" x14ac:dyDescent="0.3">
      <c r="A181" s="22">
        <v>331942</v>
      </c>
      <c r="B181" s="22">
        <v>63</v>
      </c>
      <c r="C181" s="23">
        <v>45649</v>
      </c>
      <c r="D181" s="22">
        <v>2611.9299999999998</v>
      </c>
    </row>
    <row r="182" spans="1:4" x14ac:dyDescent="0.3">
      <c r="A182" s="22">
        <v>328419</v>
      </c>
      <c r="B182" s="22">
        <v>10</v>
      </c>
      <c r="C182" s="23">
        <v>45621</v>
      </c>
      <c r="D182" s="22">
        <v>1424.4</v>
      </c>
    </row>
    <row r="183" spans="1:4" x14ac:dyDescent="0.3">
      <c r="A183" s="22">
        <v>294100</v>
      </c>
      <c r="B183" s="22">
        <v>3</v>
      </c>
      <c r="C183" s="23">
        <v>45334</v>
      </c>
      <c r="D183" s="22">
        <v>154.69999999999999</v>
      </c>
    </row>
    <row r="184" spans="1:4" x14ac:dyDescent="0.3">
      <c r="A184" s="22">
        <v>488631</v>
      </c>
      <c r="B184" s="22">
        <v>1</v>
      </c>
      <c r="C184" s="23">
        <v>45313</v>
      </c>
      <c r="D184" s="22">
        <v>56.77</v>
      </c>
    </row>
    <row r="185" spans="1:4" x14ac:dyDescent="0.3">
      <c r="A185" s="22">
        <v>372232</v>
      </c>
      <c r="B185" s="22">
        <v>7593</v>
      </c>
      <c r="C185" s="23">
        <v>45656</v>
      </c>
      <c r="D185" s="22">
        <v>1632553.25</v>
      </c>
    </row>
    <row r="186" spans="1:4" x14ac:dyDescent="0.3">
      <c r="A186" s="22">
        <v>202319</v>
      </c>
      <c r="B186" s="22">
        <v>1191</v>
      </c>
      <c r="C186" s="23">
        <v>45656</v>
      </c>
      <c r="D186" s="22">
        <v>61292.26</v>
      </c>
    </row>
    <row r="187" spans="1:4" x14ac:dyDescent="0.3">
      <c r="A187" s="22">
        <v>487838</v>
      </c>
      <c r="B187" s="22">
        <v>2607</v>
      </c>
      <c r="C187" s="23">
        <v>45656</v>
      </c>
      <c r="D187" s="22">
        <v>428471.28</v>
      </c>
    </row>
    <row r="188" spans="1:4" x14ac:dyDescent="0.3">
      <c r="A188" s="22">
        <v>446709</v>
      </c>
      <c r="B188" s="22">
        <v>630</v>
      </c>
      <c r="C188" s="23">
        <v>45656</v>
      </c>
      <c r="D188" s="22">
        <v>108533.28</v>
      </c>
    </row>
    <row r="189" spans="1:4" x14ac:dyDescent="0.3">
      <c r="A189" s="22">
        <v>422484</v>
      </c>
      <c r="B189" s="22">
        <v>1860</v>
      </c>
      <c r="C189" s="23">
        <v>45656</v>
      </c>
      <c r="D189" s="22">
        <v>1325970.83</v>
      </c>
    </row>
    <row r="190" spans="1:4" x14ac:dyDescent="0.3">
      <c r="A190" s="22">
        <v>397426</v>
      </c>
      <c r="B190" s="22">
        <v>550</v>
      </c>
      <c r="C190" s="23">
        <v>45656</v>
      </c>
      <c r="D190" s="22">
        <v>548135.13</v>
      </c>
    </row>
    <row r="191" spans="1:4" x14ac:dyDescent="0.3">
      <c r="A191" s="22">
        <v>263772</v>
      </c>
      <c r="B191" s="22">
        <v>4060</v>
      </c>
      <c r="C191" s="23">
        <v>45656</v>
      </c>
      <c r="D191" s="22">
        <v>225709.09</v>
      </c>
    </row>
    <row r="192" spans="1:4" x14ac:dyDescent="0.3">
      <c r="A192" s="22">
        <v>279396</v>
      </c>
      <c r="B192" s="22">
        <v>336</v>
      </c>
      <c r="C192" s="23">
        <v>45656</v>
      </c>
      <c r="D192" s="22">
        <v>40315.21</v>
      </c>
    </row>
    <row r="193" spans="1:4" x14ac:dyDescent="0.3">
      <c r="A193" s="22">
        <v>206648</v>
      </c>
      <c r="B193" s="22">
        <v>1342</v>
      </c>
      <c r="C193" s="23">
        <v>45656</v>
      </c>
      <c r="D193" s="22">
        <v>175411.69</v>
      </c>
    </row>
    <row r="194" spans="1:4" x14ac:dyDescent="0.3">
      <c r="A194" s="22">
        <v>467874</v>
      </c>
      <c r="B194" s="22">
        <v>306691</v>
      </c>
      <c r="C194" s="23">
        <v>45656</v>
      </c>
      <c r="D194" s="22">
        <v>7018585.6500000004</v>
      </c>
    </row>
    <row r="195" spans="1:4" x14ac:dyDescent="0.3">
      <c r="A195" s="22">
        <v>376350</v>
      </c>
      <c r="B195" s="22">
        <v>1290</v>
      </c>
      <c r="C195" s="23">
        <v>45649</v>
      </c>
      <c r="D195" s="22">
        <v>97507.57</v>
      </c>
    </row>
    <row r="196" spans="1:4" x14ac:dyDescent="0.3">
      <c r="A196" s="22">
        <v>801516</v>
      </c>
      <c r="B196" s="22">
        <v>50</v>
      </c>
      <c r="C196" s="23">
        <v>45649</v>
      </c>
      <c r="D196" s="22">
        <v>3966.25</v>
      </c>
    </row>
    <row r="197" spans="1:4" x14ac:dyDescent="0.3">
      <c r="A197" s="22">
        <v>466803</v>
      </c>
      <c r="B197" s="22">
        <v>3969</v>
      </c>
      <c r="C197" s="23">
        <v>45656</v>
      </c>
      <c r="D197" s="22">
        <v>89624.01</v>
      </c>
    </row>
    <row r="198" spans="1:4" x14ac:dyDescent="0.3">
      <c r="A198" s="22">
        <v>198913</v>
      </c>
      <c r="B198" s="22">
        <v>246</v>
      </c>
      <c r="C198" s="23">
        <v>45656</v>
      </c>
      <c r="D198" s="22">
        <v>7548.08</v>
      </c>
    </row>
    <row r="199" spans="1:4" x14ac:dyDescent="0.3">
      <c r="A199" s="22">
        <v>568361</v>
      </c>
      <c r="B199" s="22">
        <v>243</v>
      </c>
      <c r="C199" s="23">
        <v>45656</v>
      </c>
      <c r="D199" s="22">
        <v>23682.47</v>
      </c>
    </row>
    <row r="200" spans="1:4" x14ac:dyDescent="0.3">
      <c r="A200" s="22">
        <v>264992</v>
      </c>
      <c r="B200" s="22">
        <v>183</v>
      </c>
      <c r="C200" s="23">
        <v>45656</v>
      </c>
      <c r="D200" s="22">
        <v>24093.9</v>
      </c>
    </row>
    <row r="201" spans="1:4" x14ac:dyDescent="0.3">
      <c r="A201" s="22">
        <v>609388</v>
      </c>
      <c r="B201" s="22">
        <v>70</v>
      </c>
      <c r="C201" s="23">
        <v>45642</v>
      </c>
      <c r="D201" s="22">
        <v>6320.81</v>
      </c>
    </row>
    <row r="202" spans="1:4" x14ac:dyDescent="0.3">
      <c r="A202" s="22">
        <v>325455</v>
      </c>
      <c r="B202" s="22">
        <v>67</v>
      </c>
      <c r="C202" s="23">
        <v>45656</v>
      </c>
      <c r="D202" s="22">
        <v>6432.75</v>
      </c>
    </row>
    <row r="203" spans="1:4" x14ac:dyDescent="0.3">
      <c r="A203" s="22">
        <v>602701</v>
      </c>
      <c r="B203" s="22">
        <v>326</v>
      </c>
      <c r="C203" s="23">
        <v>45558</v>
      </c>
      <c r="D203" s="22">
        <v>280809.5</v>
      </c>
    </row>
    <row r="204" spans="1:4" x14ac:dyDescent="0.3">
      <c r="A204" s="22">
        <v>523889</v>
      </c>
      <c r="B204" s="22">
        <v>93</v>
      </c>
      <c r="C204" s="23">
        <v>45649</v>
      </c>
      <c r="D204" s="22">
        <v>6360.63</v>
      </c>
    </row>
    <row r="205" spans="1:4" x14ac:dyDescent="0.3">
      <c r="A205" s="22">
        <v>575107</v>
      </c>
      <c r="B205" s="22">
        <v>57</v>
      </c>
      <c r="C205" s="23">
        <v>45642</v>
      </c>
      <c r="D205" s="22">
        <v>116198.05</v>
      </c>
    </row>
    <row r="206" spans="1:4" x14ac:dyDescent="0.3">
      <c r="A206" s="22">
        <v>138380</v>
      </c>
      <c r="B206" s="22">
        <v>68</v>
      </c>
      <c r="C206" s="23">
        <v>45656</v>
      </c>
      <c r="D206" s="22">
        <v>20607.82</v>
      </c>
    </row>
    <row r="207" spans="1:4" x14ac:dyDescent="0.3">
      <c r="A207" s="22">
        <v>309946</v>
      </c>
      <c r="B207" s="22">
        <v>118</v>
      </c>
      <c r="C207" s="23">
        <v>45649</v>
      </c>
      <c r="D207" s="22">
        <v>20649.849999999999</v>
      </c>
    </row>
    <row r="208" spans="1:4" x14ac:dyDescent="0.3">
      <c r="A208" s="22">
        <v>248534</v>
      </c>
      <c r="B208" s="22">
        <v>108</v>
      </c>
      <c r="C208" s="23">
        <v>45656</v>
      </c>
      <c r="D208" s="22">
        <v>5965.41</v>
      </c>
    </row>
    <row r="209" spans="1:4" x14ac:dyDescent="0.3">
      <c r="A209" s="22">
        <v>124878</v>
      </c>
      <c r="B209" s="22">
        <v>146</v>
      </c>
      <c r="C209" s="23">
        <v>45656</v>
      </c>
      <c r="D209" s="22">
        <v>18813.52</v>
      </c>
    </row>
    <row r="210" spans="1:4" x14ac:dyDescent="0.3">
      <c r="A210" s="22">
        <v>327093</v>
      </c>
      <c r="B210" s="22">
        <v>699</v>
      </c>
      <c r="C210" s="23">
        <v>45656</v>
      </c>
      <c r="D210" s="22">
        <v>286830.52</v>
      </c>
    </row>
    <row r="211" spans="1:4" x14ac:dyDescent="0.3">
      <c r="A211" s="22">
        <v>335556</v>
      </c>
      <c r="B211" s="22">
        <v>215</v>
      </c>
      <c r="C211" s="23">
        <v>45649</v>
      </c>
      <c r="D211" s="22">
        <v>57388.03</v>
      </c>
    </row>
    <row r="212" spans="1:4" x14ac:dyDescent="0.3">
      <c r="A212" s="22">
        <v>598208</v>
      </c>
      <c r="B212" s="22">
        <v>13</v>
      </c>
      <c r="C212" s="23">
        <v>45642</v>
      </c>
      <c r="D212" s="22">
        <v>713.11</v>
      </c>
    </row>
    <row r="213" spans="1:4" x14ac:dyDescent="0.3">
      <c r="A213" s="22">
        <v>372504</v>
      </c>
      <c r="B213" s="22">
        <v>1451</v>
      </c>
      <c r="C213" s="23">
        <v>45656</v>
      </c>
      <c r="D213" s="22">
        <v>202237.42</v>
      </c>
    </row>
    <row r="214" spans="1:4" x14ac:dyDescent="0.3">
      <c r="A214" s="22">
        <v>378963</v>
      </c>
      <c r="B214" s="22">
        <v>305</v>
      </c>
      <c r="C214" s="23">
        <v>45656</v>
      </c>
      <c r="D214" s="22">
        <v>30683.9</v>
      </c>
    </row>
    <row r="215" spans="1:4" x14ac:dyDescent="0.3">
      <c r="A215" s="22">
        <v>372281</v>
      </c>
      <c r="B215" s="22">
        <v>720</v>
      </c>
      <c r="C215" s="23">
        <v>45656</v>
      </c>
      <c r="D215" s="22">
        <v>102727.27</v>
      </c>
    </row>
    <row r="216" spans="1:4" x14ac:dyDescent="0.3">
      <c r="A216" s="22">
        <v>260746</v>
      </c>
      <c r="B216" s="22">
        <v>325</v>
      </c>
      <c r="C216" s="23">
        <v>45649</v>
      </c>
      <c r="D216" s="22">
        <v>996993.47</v>
      </c>
    </row>
    <row r="217" spans="1:4" x14ac:dyDescent="0.3">
      <c r="A217" s="22">
        <v>489940</v>
      </c>
      <c r="B217" s="22">
        <v>27</v>
      </c>
      <c r="C217" s="23">
        <v>45656</v>
      </c>
      <c r="D217" s="22">
        <v>6609.17</v>
      </c>
    </row>
    <row r="218" spans="1:4" x14ac:dyDescent="0.3">
      <c r="A218" s="22">
        <v>543422</v>
      </c>
      <c r="B218" s="22">
        <v>627</v>
      </c>
      <c r="C218" s="23">
        <v>45649</v>
      </c>
      <c r="D218" s="22">
        <v>63918.66</v>
      </c>
    </row>
    <row r="219" spans="1:4" x14ac:dyDescent="0.3">
      <c r="A219" s="22">
        <v>446029</v>
      </c>
      <c r="B219" s="22">
        <v>430</v>
      </c>
      <c r="C219" s="23">
        <v>45656</v>
      </c>
      <c r="D219" s="22">
        <v>31214.89</v>
      </c>
    </row>
    <row r="220" spans="1:4" x14ac:dyDescent="0.3">
      <c r="A220" s="22">
        <v>362831</v>
      </c>
      <c r="B220" s="22">
        <v>251</v>
      </c>
      <c r="C220" s="23">
        <v>45656</v>
      </c>
      <c r="D220" s="22">
        <v>29405.85</v>
      </c>
    </row>
    <row r="221" spans="1:4" x14ac:dyDescent="0.3">
      <c r="A221" s="22">
        <v>144924</v>
      </c>
      <c r="B221" s="22">
        <v>5</v>
      </c>
      <c r="C221" s="23">
        <v>45649</v>
      </c>
      <c r="D221" s="22">
        <v>1767.06</v>
      </c>
    </row>
    <row r="222" spans="1:4" x14ac:dyDescent="0.3">
      <c r="A222" s="22">
        <v>539359</v>
      </c>
      <c r="B222" s="22">
        <v>8</v>
      </c>
      <c r="C222" s="23">
        <v>45495</v>
      </c>
      <c r="D222" s="22">
        <v>3788.3</v>
      </c>
    </row>
    <row r="223" spans="1:4" x14ac:dyDescent="0.3">
      <c r="A223" s="22">
        <v>236522</v>
      </c>
      <c r="B223" s="22">
        <v>6</v>
      </c>
      <c r="C223" s="23">
        <v>45614</v>
      </c>
      <c r="D223" s="22">
        <v>508.64</v>
      </c>
    </row>
    <row r="224" spans="1:4" x14ac:dyDescent="0.3">
      <c r="A224" s="22">
        <v>452569</v>
      </c>
      <c r="B224" s="22">
        <v>20</v>
      </c>
      <c r="C224" s="23">
        <v>45642</v>
      </c>
      <c r="D224" s="22">
        <v>180.72</v>
      </c>
    </row>
    <row r="225" spans="1:4" x14ac:dyDescent="0.3">
      <c r="A225" s="22">
        <v>150618</v>
      </c>
      <c r="B225" s="22">
        <v>51</v>
      </c>
      <c r="C225" s="23">
        <v>45656</v>
      </c>
      <c r="D225" s="22">
        <v>996.32</v>
      </c>
    </row>
    <row r="226" spans="1:4" x14ac:dyDescent="0.3">
      <c r="A226" s="22">
        <v>289653</v>
      </c>
      <c r="B226" s="22">
        <v>3</v>
      </c>
      <c r="C226" s="23">
        <v>45565</v>
      </c>
      <c r="D226" s="22">
        <v>19.13</v>
      </c>
    </row>
    <row r="227" spans="1:4" x14ac:dyDescent="0.3">
      <c r="A227" s="22">
        <v>526760</v>
      </c>
      <c r="B227" s="22">
        <v>6</v>
      </c>
      <c r="C227" s="23">
        <v>45334</v>
      </c>
      <c r="D227" s="22">
        <v>304.83999999999997</v>
      </c>
    </row>
    <row r="228" spans="1:4" x14ac:dyDescent="0.3">
      <c r="A228" s="22">
        <v>131121</v>
      </c>
      <c r="B228" s="22">
        <v>5</v>
      </c>
      <c r="C228" s="23">
        <v>45558</v>
      </c>
      <c r="D228" s="22">
        <v>461.55</v>
      </c>
    </row>
    <row r="229" spans="1:4" x14ac:dyDescent="0.3">
      <c r="A229" s="22">
        <v>228228</v>
      </c>
      <c r="B229" s="22">
        <v>10</v>
      </c>
      <c r="C229" s="23">
        <v>45621</v>
      </c>
      <c r="D229" s="22">
        <v>2413.15</v>
      </c>
    </row>
    <row r="230" spans="1:4" x14ac:dyDescent="0.3">
      <c r="A230" s="22">
        <v>309738</v>
      </c>
      <c r="B230" s="22">
        <v>39914</v>
      </c>
      <c r="C230" s="23">
        <v>45656</v>
      </c>
      <c r="D230" s="22">
        <v>1246630.1399999999</v>
      </c>
    </row>
    <row r="231" spans="1:4" x14ac:dyDescent="0.3">
      <c r="A231" s="22">
        <v>119255</v>
      </c>
      <c r="B231" s="22">
        <v>10825</v>
      </c>
      <c r="C231" s="23">
        <v>45656</v>
      </c>
      <c r="D231" s="22">
        <v>804551.93</v>
      </c>
    </row>
    <row r="232" spans="1:4" x14ac:dyDescent="0.3">
      <c r="A232" s="22">
        <v>461924</v>
      </c>
      <c r="B232" s="22">
        <v>478</v>
      </c>
      <c r="C232" s="23">
        <v>45656</v>
      </c>
      <c r="D232" s="22">
        <v>55488.68</v>
      </c>
    </row>
    <row r="233" spans="1:4" x14ac:dyDescent="0.3">
      <c r="A233" s="22">
        <v>187153</v>
      </c>
      <c r="B233" s="22">
        <v>6082</v>
      </c>
      <c r="C233" s="23">
        <v>45656</v>
      </c>
      <c r="D233" s="22">
        <v>3438722</v>
      </c>
    </row>
    <row r="234" spans="1:4" x14ac:dyDescent="0.3">
      <c r="A234" s="22">
        <v>281346</v>
      </c>
      <c r="B234" s="22">
        <v>1037</v>
      </c>
      <c r="C234" s="23">
        <v>45656</v>
      </c>
      <c r="D234" s="22">
        <v>97738.4</v>
      </c>
    </row>
    <row r="235" spans="1:4" x14ac:dyDescent="0.3">
      <c r="A235" s="22">
        <v>646731</v>
      </c>
      <c r="B235" s="22">
        <v>972</v>
      </c>
      <c r="C235" s="23">
        <v>45656</v>
      </c>
      <c r="D235" s="22">
        <v>184013.48</v>
      </c>
    </row>
    <row r="236" spans="1:4" x14ac:dyDescent="0.3">
      <c r="A236" s="22">
        <v>495839</v>
      </c>
      <c r="B236" s="22">
        <v>319</v>
      </c>
      <c r="C236" s="23">
        <v>45656</v>
      </c>
      <c r="D236" s="22">
        <v>34004.199999999997</v>
      </c>
    </row>
    <row r="237" spans="1:4" x14ac:dyDescent="0.3">
      <c r="A237" s="22">
        <v>545935</v>
      </c>
      <c r="B237" s="22">
        <v>254</v>
      </c>
      <c r="C237" s="23">
        <v>45656</v>
      </c>
      <c r="D237" s="22">
        <v>20628.099999999999</v>
      </c>
    </row>
    <row r="238" spans="1:4" x14ac:dyDescent="0.3">
      <c r="A238" s="22">
        <v>221867</v>
      </c>
      <c r="B238" s="22">
        <v>974</v>
      </c>
      <c r="C238" s="23">
        <v>45656</v>
      </c>
      <c r="D238" s="22">
        <v>4313998.32</v>
      </c>
    </row>
    <row r="239" spans="1:4" x14ac:dyDescent="0.3">
      <c r="A239" s="22">
        <v>454886</v>
      </c>
      <c r="B239" s="22">
        <v>1044</v>
      </c>
      <c r="C239" s="23">
        <v>45656</v>
      </c>
      <c r="D239" s="22">
        <v>113681.79</v>
      </c>
    </row>
    <row r="240" spans="1:4" x14ac:dyDescent="0.3">
      <c r="A240" s="22">
        <v>461584</v>
      </c>
      <c r="B240" s="22">
        <v>1151</v>
      </c>
      <c r="C240" s="23">
        <v>45656</v>
      </c>
      <c r="D240" s="22">
        <v>364262.48</v>
      </c>
    </row>
    <row r="241" spans="1:4" x14ac:dyDescent="0.3">
      <c r="A241" s="22">
        <v>426556</v>
      </c>
      <c r="B241" s="22">
        <v>56</v>
      </c>
      <c r="C241" s="23">
        <v>45656</v>
      </c>
      <c r="D241" s="22">
        <v>2844.82</v>
      </c>
    </row>
    <row r="242" spans="1:4" x14ac:dyDescent="0.3">
      <c r="A242" s="22">
        <v>221234</v>
      </c>
      <c r="B242" s="22">
        <v>164</v>
      </c>
      <c r="C242" s="23">
        <v>45656</v>
      </c>
      <c r="D242" s="22">
        <v>11182.04</v>
      </c>
    </row>
    <row r="243" spans="1:4" x14ac:dyDescent="0.3">
      <c r="A243" s="22">
        <v>457444</v>
      </c>
      <c r="B243" s="22">
        <v>235</v>
      </c>
      <c r="C243" s="23">
        <v>45656</v>
      </c>
      <c r="D243" s="22">
        <v>25122.79</v>
      </c>
    </row>
    <row r="244" spans="1:4" x14ac:dyDescent="0.3">
      <c r="A244" s="22">
        <v>576693</v>
      </c>
      <c r="B244" s="22">
        <v>564</v>
      </c>
      <c r="C244" s="23">
        <v>45656</v>
      </c>
      <c r="D244" s="22">
        <v>25528.66</v>
      </c>
    </row>
    <row r="245" spans="1:4" x14ac:dyDescent="0.3">
      <c r="A245" s="22">
        <v>282489</v>
      </c>
      <c r="B245" s="22">
        <v>330</v>
      </c>
      <c r="C245" s="23">
        <v>45656</v>
      </c>
      <c r="D245" s="22">
        <v>61231.29</v>
      </c>
    </row>
    <row r="246" spans="1:4" x14ac:dyDescent="0.3">
      <c r="A246" s="22">
        <v>155922</v>
      </c>
      <c r="B246" s="22">
        <v>52</v>
      </c>
      <c r="C246" s="23">
        <v>45649</v>
      </c>
      <c r="D246" s="22">
        <v>65338.61</v>
      </c>
    </row>
    <row r="247" spans="1:4" x14ac:dyDescent="0.3">
      <c r="A247" s="22">
        <v>205361</v>
      </c>
      <c r="B247" s="22">
        <v>253</v>
      </c>
      <c r="C247" s="23">
        <v>45656</v>
      </c>
      <c r="D247" s="22">
        <v>71628.91</v>
      </c>
    </row>
    <row r="248" spans="1:4" x14ac:dyDescent="0.3">
      <c r="A248" s="22">
        <v>558350</v>
      </c>
      <c r="B248" s="22">
        <v>76</v>
      </c>
      <c r="C248" s="23">
        <v>45649</v>
      </c>
      <c r="D248" s="22">
        <v>7093.56</v>
      </c>
    </row>
    <row r="249" spans="1:4" x14ac:dyDescent="0.3">
      <c r="A249" s="22">
        <v>200291</v>
      </c>
      <c r="B249" s="22">
        <v>170</v>
      </c>
      <c r="C249" s="23">
        <v>45649</v>
      </c>
      <c r="D249" s="22">
        <v>670124.67000000004</v>
      </c>
    </row>
    <row r="250" spans="1:4" x14ac:dyDescent="0.3">
      <c r="A250" s="22">
        <v>451044</v>
      </c>
      <c r="B250" s="22">
        <v>8</v>
      </c>
      <c r="C250" s="23">
        <v>45509</v>
      </c>
      <c r="D250" s="22">
        <v>2415.81</v>
      </c>
    </row>
    <row r="251" spans="1:4" x14ac:dyDescent="0.3">
      <c r="A251" s="22">
        <v>304912</v>
      </c>
      <c r="B251" s="22">
        <v>5</v>
      </c>
      <c r="C251" s="23">
        <v>45649</v>
      </c>
      <c r="D251" s="22">
        <v>383.35</v>
      </c>
    </row>
    <row r="252" spans="1:4" x14ac:dyDescent="0.3">
      <c r="A252" s="22">
        <v>401829</v>
      </c>
      <c r="B252" s="22">
        <v>87</v>
      </c>
      <c r="C252" s="23">
        <v>45565</v>
      </c>
      <c r="D252" s="22">
        <v>7478.35</v>
      </c>
    </row>
    <row r="253" spans="1:4" x14ac:dyDescent="0.3">
      <c r="A253" s="22">
        <v>528581</v>
      </c>
      <c r="B253" s="22">
        <v>17</v>
      </c>
      <c r="C253" s="23">
        <v>45509</v>
      </c>
      <c r="D253" s="22">
        <v>113248.73</v>
      </c>
    </row>
    <row r="254" spans="1:4" x14ac:dyDescent="0.3">
      <c r="A254" s="22">
        <v>201144</v>
      </c>
      <c r="B254" s="22">
        <v>245</v>
      </c>
      <c r="C254" s="23">
        <v>45656</v>
      </c>
      <c r="D254" s="22">
        <v>25683.919999999998</v>
      </c>
    </row>
    <row r="255" spans="1:4" x14ac:dyDescent="0.3">
      <c r="A255" s="22">
        <v>228769</v>
      </c>
      <c r="B255" s="22">
        <v>1436</v>
      </c>
      <c r="C255" s="23">
        <v>45656</v>
      </c>
      <c r="D255" s="22">
        <v>103543.03999999999</v>
      </c>
    </row>
    <row r="256" spans="1:4" x14ac:dyDescent="0.3">
      <c r="A256" s="22">
        <v>511462</v>
      </c>
      <c r="B256" s="22">
        <v>1089</v>
      </c>
      <c r="C256" s="23">
        <v>45579</v>
      </c>
      <c r="D256" s="22">
        <v>164499.91</v>
      </c>
    </row>
    <row r="257" spans="1:4" x14ac:dyDescent="0.3">
      <c r="A257" s="22">
        <v>364956</v>
      </c>
      <c r="B257" s="22">
        <v>204</v>
      </c>
      <c r="C257" s="23">
        <v>45656</v>
      </c>
      <c r="D257" s="22">
        <v>1234.1400000000001</v>
      </c>
    </row>
    <row r="258" spans="1:4" x14ac:dyDescent="0.3">
      <c r="A258" s="22">
        <v>209304</v>
      </c>
      <c r="B258" s="22">
        <v>133</v>
      </c>
      <c r="C258" s="23">
        <v>45649</v>
      </c>
      <c r="D258" s="22">
        <v>365905.54</v>
      </c>
    </row>
    <row r="259" spans="1:4" x14ac:dyDescent="0.3">
      <c r="A259" s="22">
        <v>326978</v>
      </c>
      <c r="B259" s="22">
        <v>16</v>
      </c>
      <c r="C259" s="23">
        <v>45635</v>
      </c>
      <c r="D259" s="22">
        <v>3588.7</v>
      </c>
    </row>
    <row r="260" spans="1:4" x14ac:dyDescent="0.3">
      <c r="A260" s="22">
        <v>292298</v>
      </c>
      <c r="B260" s="22">
        <v>65</v>
      </c>
      <c r="C260" s="23">
        <v>45558</v>
      </c>
      <c r="D260" s="22">
        <v>9917.07</v>
      </c>
    </row>
    <row r="261" spans="1:4" x14ac:dyDescent="0.3">
      <c r="A261" s="22">
        <v>243789</v>
      </c>
      <c r="B261" s="22">
        <v>23</v>
      </c>
      <c r="C261" s="23">
        <v>45621</v>
      </c>
      <c r="D261" s="22">
        <v>289.55</v>
      </c>
    </row>
    <row r="262" spans="1:4" x14ac:dyDescent="0.3">
      <c r="A262" s="22">
        <v>528723</v>
      </c>
      <c r="B262" s="22">
        <v>12</v>
      </c>
      <c r="C262" s="23">
        <v>45642</v>
      </c>
      <c r="D262" s="22">
        <v>1163.6500000000001</v>
      </c>
    </row>
    <row r="263" spans="1:4" x14ac:dyDescent="0.3">
      <c r="A263" s="22">
        <v>286624</v>
      </c>
      <c r="B263" s="22">
        <v>24932</v>
      </c>
      <c r="C263" s="23">
        <v>45656</v>
      </c>
      <c r="D263" s="22">
        <v>1207235.57</v>
      </c>
    </row>
    <row r="264" spans="1:4" x14ac:dyDescent="0.3">
      <c r="A264" s="22">
        <v>131835</v>
      </c>
      <c r="B264" s="22">
        <v>284</v>
      </c>
      <c r="C264" s="23">
        <v>45649</v>
      </c>
      <c r="D264" s="22">
        <v>553767.01</v>
      </c>
    </row>
    <row r="265" spans="1:4" x14ac:dyDescent="0.3">
      <c r="A265" s="22">
        <v>219963</v>
      </c>
      <c r="B265" s="22">
        <v>665</v>
      </c>
      <c r="C265" s="23">
        <v>45649</v>
      </c>
      <c r="D265" s="22">
        <v>4686735.83</v>
      </c>
    </row>
    <row r="266" spans="1:4" x14ac:dyDescent="0.3">
      <c r="A266" s="22">
        <v>217815</v>
      </c>
      <c r="B266" s="22">
        <v>5841</v>
      </c>
      <c r="C266" s="23">
        <v>45656</v>
      </c>
      <c r="D266" s="22">
        <v>767743.68</v>
      </c>
    </row>
    <row r="267" spans="1:4" x14ac:dyDescent="0.3">
      <c r="A267" s="22">
        <v>119080</v>
      </c>
      <c r="B267" s="22">
        <v>2317</v>
      </c>
      <c r="C267" s="23">
        <v>45656</v>
      </c>
      <c r="D267" s="22">
        <v>384568.83</v>
      </c>
    </row>
    <row r="268" spans="1:4" x14ac:dyDescent="0.3">
      <c r="A268" s="22">
        <v>488150</v>
      </c>
      <c r="B268" s="22">
        <v>7607</v>
      </c>
      <c r="C268" s="23">
        <v>45656</v>
      </c>
      <c r="D268" s="22">
        <v>1265201.3400000001</v>
      </c>
    </row>
    <row r="269" spans="1:4" x14ac:dyDescent="0.3">
      <c r="A269" s="22">
        <v>289965</v>
      </c>
      <c r="B269" s="22">
        <v>596</v>
      </c>
      <c r="C269" s="23">
        <v>45656</v>
      </c>
      <c r="D269" s="22">
        <v>43725.760000000002</v>
      </c>
    </row>
    <row r="270" spans="1:4" x14ac:dyDescent="0.3">
      <c r="A270" s="22">
        <v>138762</v>
      </c>
      <c r="B270" s="22">
        <v>1074</v>
      </c>
      <c r="C270" s="23">
        <v>45656</v>
      </c>
      <c r="D270" s="22">
        <v>75439.02</v>
      </c>
    </row>
    <row r="271" spans="1:4" x14ac:dyDescent="0.3">
      <c r="A271" s="22">
        <v>477071</v>
      </c>
      <c r="B271" s="22">
        <v>171</v>
      </c>
      <c r="C271" s="23">
        <v>45642</v>
      </c>
      <c r="D271" s="22">
        <v>39168.239999999998</v>
      </c>
    </row>
    <row r="272" spans="1:4" x14ac:dyDescent="0.3">
      <c r="A272" s="22">
        <v>176817</v>
      </c>
      <c r="B272" s="22">
        <v>1364</v>
      </c>
      <c r="C272" s="23">
        <v>45649</v>
      </c>
      <c r="D272" s="22">
        <v>503850.84</v>
      </c>
    </row>
    <row r="273" spans="1:4" x14ac:dyDescent="0.3">
      <c r="A273" s="22">
        <v>522750</v>
      </c>
      <c r="B273" s="22">
        <v>411</v>
      </c>
      <c r="C273" s="23">
        <v>45656</v>
      </c>
      <c r="D273" s="22">
        <v>21174.95</v>
      </c>
    </row>
    <row r="274" spans="1:4" x14ac:dyDescent="0.3">
      <c r="A274" s="22">
        <v>464282</v>
      </c>
      <c r="B274" s="22">
        <v>1432</v>
      </c>
      <c r="C274" s="23">
        <v>45635</v>
      </c>
      <c r="D274" s="22">
        <v>371095.1</v>
      </c>
    </row>
    <row r="275" spans="1:4" x14ac:dyDescent="0.3">
      <c r="A275" s="22">
        <v>425880</v>
      </c>
      <c r="B275" s="22">
        <v>1067</v>
      </c>
      <c r="C275" s="23">
        <v>45656</v>
      </c>
      <c r="D275" s="22">
        <v>29914.92</v>
      </c>
    </row>
    <row r="276" spans="1:4" x14ac:dyDescent="0.3">
      <c r="A276" s="22">
        <v>265778</v>
      </c>
      <c r="B276" s="22">
        <v>505</v>
      </c>
      <c r="C276" s="23">
        <v>45656</v>
      </c>
      <c r="D276" s="22">
        <v>439623.61</v>
      </c>
    </row>
    <row r="277" spans="1:4" x14ac:dyDescent="0.3">
      <c r="A277" s="22">
        <v>231591</v>
      </c>
      <c r="B277" s="22">
        <v>341</v>
      </c>
      <c r="C277" s="23">
        <v>45656</v>
      </c>
      <c r="D277" s="22">
        <v>33596.9</v>
      </c>
    </row>
    <row r="278" spans="1:4" x14ac:dyDescent="0.3">
      <c r="A278" s="22">
        <v>133246</v>
      </c>
      <c r="B278" s="22">
        <v>610</v>
      </c>
      <c r="C278" s="23">
        <v>45656</v>
      </c>
      <c r="D278" s="22">
        <v>45931.76</v>
      </c>
    </row>
    <row r="279" spans="1:4" x14ac:dyDescent="0.3">
      <c r="A279" s="22">
        <v>169897</v>
      </c>
      <c r="B279" s="22">
        <v>79</v>
      </c>
      <c r="C279" s="23">
        <v>45628</v>
      </c>
      <c r="D279" s="22">
        <v>11158.97</v>
      </c>
    </row>
    <row r="280" spans="1:4" x14ac:dyDescent="0.3">
      <c r="A280" s="22">
        <v>231812</v>
      </c>
      <c r="B280" s="22">
        <v>231</v>
      </c>
      <c r="C280" s="23">
        <v>45656</v>
      </c>
      <c r="D280" s="22">
        <v>160764.4</v>
      </c>
    </row>
    <row r="281" spans="1:4" x14ac:dyDescent="0.3">
      <c r="A281" s="22">
        <v>558790</v>
      </c>
      <c r="B281" s="22">
        <v>117</v>
      </c>
      <c r="C281" s="23">
        <v>45656</v>
      </c>
      <c r="D281" s="22">
        <v>3859.49</v>
      </c>
    </row>
    <row r="282" spans="1:4" x14ac:dyDescent="0.3">
      <c r="A282" s="22">
        <v>246961</v>
      </c>
      <c r="B282" s="22">
        <v>50</v>
      </c>
      <c r="C282" s="23">
        <v>45614</v>
      </c>
      <c r="D282" s="22">
        <v>8613.92</v>
      </c>
    </row>
    <row r="283" spans="1:4" x14ac:dyDescent="0.3">
      <c r="A283" s="22">
        <v>238225</v>
      </c>
      <c r="B283" s="22">
        <v>256</v>
      </c>
      <c r="C283" s="23">
        <v>45656</v>
      </c>
      <c r="D283" s="22">
        <v>35315.4</v>
      </c>
    </row>
    <row r="284" spans="1:4" x14ac:dyDescent="0.3">
      <c r="A284" s="22">
        <v>319111</v>
      </c>
      <c r="B284" s="22">
        <v>14</v>
      </c>
      <c r="C284" s="23">
        <v>45376</v>
      </c>
      <c r="D284" s="22">
        <v>1344</v>
      </c>
    </row>
    <row r="285" spans="1:4" x14ac:dyDescent="0.3">
      <c r="A285" s="22">
        <v>357656</v>
      </c>
      <c r="B285" s="22">
        <v>202</v>
      </c>
      <c r="C285" s="23">
        <v>45649</v>
      </c>
      <c r="D285" s="22">
        <v>36175.4</v>
      </c>
    </row>
    <row r="286" spans="1:4" x14ac:dyDescent="0.3">
      <c r="A286" s="22">
        <v>167245</v>
      </c>
      <c r="B286" s="22">
        <v>65</v>
      </c>
      <c r="C286" s="23">
        <v>45558</v>
      </c>
      <c r="D286" s="22">
        <v>16424.240000000002</v>
      </c>
    </row>
    <row r="287" spans="1:4" x14ac:dyDescent="0.3">
      <c r="A287" s="22">
        <v>453414</v>
      </c>
      <c r="B287" s="22">
        <v>14</v>
      </c>
      <c r="C287" s="23">
        <v>45439</v>
      </c>
      <c r="D287" s="22">
        <v>310.38</v>
      </c>
    </row>
    <row r="288" spans="1:4" x14ac:dyDescent="0.3">
      <c r="A288" s="22">
        <v>415532</v>
      </c>
      <c r="B288" s="22">
        <v>1167</v>
      </c>
      <c r="C288" s="23">
        <v>45656</v>
      </c>
      <c r="D288" s="22">
        <v>358111.9</v>
      </c>
    </row>
    <row r="289" spans="1:4" x14ac:dyDescent="0.3">
      <c r="A289" s="22">
        <v>372861</v>
      </c>
      <c r="B289" s="22">
        <v>639</v>
      </c>
      <c r="C289" s="23">
        <v>45656</v>
      </c>
      <c r="D289" s="22">
        <v>1491973.39</v>
      </c>
    </row>
    <row r="290" spans="1:4" x14ac:dyDescent="0.3">
      <c r="A290" s="22">
        <v>193245</v>
      </c>
      <c r="B290" s="22">
        <v>329</v>
      </c>
      <c r="C290" s="23">
        <v>45656</v>
      </c>
      <c r="D290" s="22">
        <v>26040.1</v>
      </c>
    </row>
    <row r="291" spans="1:4" x14ac:dyDescent="0.3">
      <c r="A291" s="22">
        <v>168912</v>
      </c>
      <c r="B291" s="22">
        <v>72</v>
      </c>
      <c r="C291" s="23">
        <v>45642</v>
      </c>
      <c r="D291" s="22">
        <v>56224.55</v>
      </c>
    </row>
    <row r="292" spans="1:4" x14ac:dyDescent="0.3">
      <c r="A292" s="22">
        <v>308373</v>
      </c>
      <c r="B292" s="22">
        <v>81</v>
      </c>
      <c r="C292" s="23">
        <v>45481</v>
      </c>
      <c r="D292" s="22">
        <v>3765.76</v>
      </c>
    </row>
    <row r="293" spans="1:4" x14ac:dyDescent="0.3">
      <c r="A293" s="22">
        <v>166906</v>
      </c>
      <c r="B293" s="22">
        <v>12</v>
      </c>
      <c r="C293" s="23">
        <v>45628</v>
      </c>
      <c r="D293" s="22">
        <v>1993.25</v>
      </c>
    </row>
    <row r="294" spans="1:4" x14ac:dyDescent="0.3">
      <c r="A294" s="22">
        <v>207181</v>
      </c>
      <c r="B294" s="22">
        <v>18</v>
      </c>
      <c r="C294" s="23">
        <v>45642</v>
      </c>
      <c r="D294" s="22">
        <v>1804.52</v>
      </c>
    </row>
    <row r="295" spans="1:4" x14ac:dyDescent="0.3">
      <c r="A295" s="22">
        <v>219505</v>
      </c>
      <c r="B295" s="22">
        <v>4</v>
      </c>
      <c r="C295" s="23">
        <v>45516</v>
      </c>
      <c r="D295" s="22">
        <v>1354.76</v>
      </c>
    </row>
    <row r="296" spans="1:4" x14ac:dyDescent="0.3">
      <c r="A296" s="22">
        <v>291005</v>
      </c>
      <c r="B296" s="22">
        <v>2</v>
      </c>
      <c r="C296" s="23">
        <v>45460</v>
      </c>
      <c r="D296" s="22">
        <v>191.88</v>
      </c>
    </row>
    <row r="297" spans="1:4" x14ac:dyDescent="0.3">
      <c r="A297" s="22">
        <v>292961</v>
      </c>
      <c r="B297" s="22">
        <v>1</v>
      </c>
      <c r="C297" s="23">
        <v>45320</v>
      </c>
      <c r="D297" s="22">
        <v>153</v>
      </c>
    </row>
    <row r="298" spans="1:4" x14ac:dyDescent="0.3">
      <c r="A298" s="22">
        <v>616161</v>
      </c>
      <c r="B298" s="22">
        <v>2554</v>
      </c>
      <c r="C298" s="23">
        <v>45390</v>
      </c>
      <c r="D298" s="22">
        <v>101127.91</v>
      </c>
    </row>
    <row r="299" spans="1:4" x14ac:dyDescent="0.3">
      <c r="A299" s="22">
        <v>125749</v>
      </c>
      <c r="B299" s="22">
        <v>5430</v>
      </c>
      <c r="C299" s="23">
        <v>45656</v>
      </c>
      <c r="D299" s="22">
        <v>3366472.65</v>
      </c>
    </row>
    <row r="300" spans="1:4" x14ac:dyDescent="0.3">
      <c r="A300" s="22">
        <v>468754</v>
      </c>
      <c r="B300" s="22">
        <v>6721</v>
      </c>
      <c r="C300" s="23">
        <v>45656</v>
      </c>
      <c r="D300" s="22">
        <v>143604.38</v>
      </c>
    </row>
    <row r="301" spans="1:4" x14ac:dyDescent="0.3">
      <c r="A301" s="22">
        <v>582930</v>
      </c>
      <c r="B301" s="22">
        <v>2248</v>
      </c>
      <c r="C301" s="23">
        <v>45656</v>
      </c>
      <c r="D301" s="22">
        <v>990829.61</v>
      </c>
    </row>
    <row r="302" spans="1:4" x14ac:dyDescent="0.3">
      <c r="A302" s="22">
        <v>309712</v>
      </c>
      <c r="B302" s="22">
        <v>6367</v>
      </c>
      <c r="C302" s="23">
        <v>45656</v>
      </c>
      <c r="D302" s="22">
        <v>225610.03</v>
      </c>
    </row>
    <row r="303" spans="1:4" x14ac:dyDescent="0.3">
      <c r="A303" s="22">
        <v>311038</v>
      </c>
      <c r="B303" s="22">
        <v>2480</v>
      </c>
      <c r="C303" s="23">
        <v>45656</v>
      </c>
      <c r="D303" s="22">
        <v>86063.82</v>
      </c>
    </row>
    <row r="304" spans="1:4" x14ac:dyDescent="0.3">
      <c r="A304" s="22">
        <v>316316</v>
      </c>
      <c r="B304" s="22">
        <v>185</v>
      </c>
      <c r="C304" s="23">
        <v>45656</v>
      </c>
      <c r="D304" s="22">
        <v>26183.31</v>
      </c>
    </row>
    <row r="305" spans="1:4" x14ac:dyDescent="0.3">
      <c r="A305" s="22">
        <v>323505</v>
      </c>
      <c r="B305" s="22">
        <v>1281</v>
      </c>
      <c r="C305" s="23">
        <v>45656</v>
      </c>
      <c r="D305" s="22">
        <v>136247.87</v>
      </c>
    </row>
    <row r="306" spans="1:4" x14ac:dyDescent="0.3">
      <c r="A306" s="22">
        <v>139815</v>
      </c>
      <c r="B306" s="22">
        <v>673</v>
      </c>
      <c r="C306" s="23">
        <v>45656</v>
      </c>
      <c r="D306" s="22">
        <v>57690.91</v>
      </c>
    </row>
    <row r="307" spans="1:4" x14ac:dyDescent="0.3">
      <c r="A307" s="22">
        <v>168909</v>
      </c>
      <c r="B307" s="22">
        <v>157</v>
      </c>
      <c r="C307" s="23">
        <v>45642</v>
      </c>
      <c r="D307" s="22">
        <v>147311.97</v>
      </c>
    </row>
    <row r="308" spans="1:4" x14ac:dyDescent="0.3">
      <c r="A308" s="22">
        <v>328081</v>
      </c>
      <c r="B308" s="22">
        <v>73</v>
      </c>
      <c r="C308" s="23">
        <v>45656</v>
      </c>
      <c r="D308" s="22">
        <v>3542.31</v>
      </c>
    </row>
    <row r="309" spans="1:4" x14ac:dyDescent="0.3">
      <c r="A309" s="22">
        <v>169364</v>
      </c>
      <c r="B309" s="22">
        <v>203</v>
      </c>
      <c r="C309" s="23">
        <v>45656</v>
      </c>
      <c r="D309" s="22">
        <v>38251.58</v>
      </c>
    </row>
    <row r="310" spans="1:4" x14ac:dyDescent="0.3">
      <c r="A310" s="22">
        <v>177528</v>
      </c>
      <c r="B310" s="22">
        <v>1154</v>
      </c>
      <c r="C310" s="23">
        <v>45656</v>
      </c>
      <c r="D310" s="22">
        <v>34997.82</v>
      </c>
    </row>
    <row r="311" spans="1:4" x14ac:dyDescent="0.3">
      <c r="A311" s="22">
        <v>227123</v>
      </c>
      <c r="B311" s="22">
        <v>283</v>
      </c>
      <c r="C311" s="23">
        <v>45656</v>
      </c>
      <c r="D311" s="22">
        <v>19681.23</v>
      </c>
    </row>
    <row r="312" spans="1:4" x14ac:dyDescent="0.3">
      <c r="A312" s="22">
        <v>357595</v>
      </c>
      <c r="B312" s="22">
        <v>597</v>
      </c>
      <c r="C312" s="23">
        <v>45656</v>
      </c>
      <c r="D312" s="22">
        <v>32819.269999999997</v>
      </c>
    </row>
    <row r="313" spans="1:4" x14ac:dyDescent="0.3">
      <c r="A313" s="22">
        <v>123624</v>
      </c>
      <c r="B313" s="22">
        <v>1698</v>
      </c>
      <c r="C313" s="23">
        <v>45656</v>
      </c>
      <c r="D313" s="22">
        <v>1245021.75</v>
      </c>
    </row>
    <row r="314" spans="1:4" x14ac:dyDescent="0.3">
      <c r="A314" s="22">
        <v>800995</v>
      </c>
      <c r="B314" s="22">
        <v>139</v>
      </c>
      <c r="C314" s="23">
        <v>45635</v>
      </c>
      <c r="D314" s="22">
        <v>16733.86</v>
      </c>
    </row>
    <row r="315" spans="1:4" x14ac:dyDescent="0.3">
      <c r="A315" s="22">
        <v>380885</v>
      </c>
      <c r="B315" s="22">
        <v>167</v>
      </c>
      <c r="C315" s="23">
        <v>45649</v>
      </c>
      <c r="D315" s="22">
        <v>16999.330000000002</v>
      </c>
    </row>
    <row r="316" spans="1:4" x14ac:dyDescent="0.3">
      <c r="A316" s="22">
        <v>755021</v>
      </c>
      <c r="B316" s="22">
        <v>474</v>
      </c>
      <c r="C316" s="23">
        <v>45656</v>
      </c>
      <c r="D316" s="22">
        <v>408538.08</v>
      </c>
    </row>
    <row r="317" spans="1:4" x14ac:dyDescent="0.3">
      <c r="A317" s="22">
        <v>283475</v>
      </c>
      <c r="B317" s="22">
        <v>326</v>
      </c>
      <c r="C317" s="23">
        <v>45656</v>
      </c>
      <c r="D317" s="22">
        <v>43841.63</v>
      </c>
    </row>
    <row r="318" spans="1:4" x14ac:dyDescent="0.3">
      <c r="A318" s="22">
        <v>174182</v>
      </c>
      <c r="B318" s="22">
        <v>225</v>
      </c>
      <c r="C318" s="23">
        <v>45656</v>
      </c>
      <c r="D318" s="22">
        <v>219217.73</v>
      </c>
    </row>
    <row r="319" spans="1:4" x14ac:dyDescent="0.3">
      <c r="A319" s="22">
        <v>452574</v>
      </c>
      <c r="B319" s="22">
        <v>419</v>
      </c>
      <c r="C319" s="23">
        <v>45656</v>
      </c>
      <c r="D319" s="22">
        <v>16279.05</v>
      </c>
    </row>
    <row r="320" spans="1:4" x14ac:dyDescent="0.3">
      <c r="A320" s="22">
        <v>468979</v>
      </c>
      <c r="B320" s="22">
        <v>129</v>
      </c>
      <c r="C320" s="23">
        <v>45474</v>
      </c>
      <c r="D320" s="22">
        <v>40213.360000000001</v>
      </c>
    </row>
    <row r="321" spans="1:4" x14ac:dyDescent="0.3">
      <c r="A321" s="22">
        <v>209846</v>
      </c>
      <c r="B321" s="22">
        <v>56</v>
      </c>
      <c r="C321" s="23">
        <v>45649</v>
      </c>
      <c r="D321" s="22">
        <v>159711.75</v>
      </c>
    </row>
    <row r="322" spans="1:4" x14ac:dyDescent="0.3">
      <c r="A322" s="22">
        <v>468715</v>
      </c>
      <c r="B322" s="22">
        <v>103</v>
      </c>
      <c r="C322" s="23">
        <v>45656</v>
      </c>
      <c r="D322" s="22">
        <v>6405.07</v>
      </c>
    </row>
    <row r="323" spans="1:4" x14ac:dyDescent="0.3">
      <c r="A323" s="22">
        <v>372368</v>
      </c>
      <c r="B323" s="22">
        <v>212</v>
      </c>
      <c r="C323" s="23">
        <v>45656</v>
      </c>
      <c r="D323" s="22">
        <v>22901.08</v>
      </c>
    </row>
    <row r="324" spans="1:4" x14ac:dyDescent="0.3">
      <c r="A324" s="22">
        <v>520936</v>
      </c>
      <c r="B324" s="22">
        <v>135</v>
      </c>
      <c r="C324" s="23">
        <v>45642</v>
      </c>
      <c r="D324" s="22">
        <v>12765.15</v>
      </c>
    </row>
    <row r="325" spans="1:4" x14ac:dyDescent="0.3">
      <c r="A325" s="22">
        <v>373347</v>
      </c>
      <c r="B325" s="22">
        <v>52</v>
      </c>
      <c r="C325" s="23">
        <v>45656</v>
      </c>
      <c r="D325" s="22">
        <v>6220.16</v>
      </c>
    </row>
    <row r="326" spans="1:4" x14ac:dyDescent="0.3">
      <c r="A326" s="22">
        <v>242398</v>
      </c>
      <c r="B326" s="22">
        <v>276</v>
      </c>
      <c r="C326" s="23">
        <v>45649</v>
      </c>
      <c r="D326" s="22">
        <v>51577.84</v>
      </c>
    </row>
    <row r="327" spans="1:4" x14ac:dyDescent="0.3">
      <c r="A327" s="22">
        <v>493675</v>
      </c>
      <c r="B327" s="22">
        <v>1</v>
      </c>
      <c r="C327" s="23">
        <v>45292</v>
      </c>
      <c r="D327" s="22">
        <v>113.92</v>
      </c>
    </row>
    <row r="328" spans="1:4" x14ac:dyDescent="0.3">
      <c r="A328" s="22">
        <v>316795</v>
      </c>
      <c r="B328" s="22">
        <v>14</v>
      </c>
      <c r="C328" s="23">
        <v>45306</v>
      </c>
      <c r="D328" s="22">
        <v>26.88</v>
      </c>
    </row>
    <row r="329" spans="1:4" x14ac:dyDescent="0.3">
      <c r="A329" s="22">
        <v>388258</v>
      </c>
      <c r="B329" s="22">
        <v>303</v>
      </c>
      <c r="C329" s="23">
        <v>45656</v>
      </c>
      <c r="D329" s="22">
        <v>28818.94</v>
      </c>
    </row>
    <row r="330" spans="1:4" x14ac:dyDescent="0.3">
      <c r="A330" s="22">
        <v>503945</v>
      </c>
      <c r="B330" s="22">
        <v>780</v>
      </c>
      <c r="C330" s="23">
        <v>45649</v>
      </c>
      <c r="D330" s="22">
        <v>51746.49</v>
      </c>
    </row>
    <row r="331" spans="1:4" x14ac:dyDescent="0.3">
      <c r="A331" s="22">
        <v>282477</v>
      </c>
      <c r="B331" s="22">
        <v>15</v>
      </c>
      <c r="C331" s="23">
        <v>45649</v>
      </c>
      <c r="D331" s="22">
        <v>3128</v>
      </c>
    </row>
    <row r="332" spans="1:4" x14ac:dyDescent="0.3">
      <c r="A332" s="22">
        <v>262145</v>
      </c>
      <c r="B332" s="22">
        <v>418</v>
      </c>
      <c r="C332" s="23">
        <v>45614</v>
      </c>
      <c r="D332" s="22">
        <v>142167.37</v>
      </c>
    </row>
    <row r="333" spans="1:4" x14ac:dyDescent="0.3">
      <c r="A333" s="22">
        <v>586636</v>
      </c>
      <c r="B333" s="22">
        <v>88</v>
      </c>
      <c r="C333" s="23">
        <v>45635</v>
      </c>
      <c r="D333" s="22">
        <v>28596.13</v>
      </c>
    </row>
    <row r="334" spans="1:4" x14ac:dyDescent="0.3">
      <c r="A334" s="22">
        <v>236759</v>
      </c>
      <c r="B334" s="22">
        <v>47</v>
      </c>
      <c r="C334" s="23">
        <v>45572</v>
      </c>
      <c r="D334" s="22">
        <v>1143.6199999999999</v>
      </c>
    </row>
    <row r="335" spans="1:4" x14ac:dyDescent="0.3">
      <c r="A335" s="22">
        <v>446301</v>
      </c>
      <c r="B335" s="22">
        <v>26</v>
      </c>
      <c r="C335" s="23">
        <v>45495</v>
      </c>
      <c r="D335" s="22">
        <v>1242.24</v>
      </c>
    </row>
    <row r="336" spans="1:4" x14ac:dyDescent="0.3">
      <c r="A336" s="22">
        <v>632866</v>
      </c>
      <c r="B336" s="22">
        <v>3</v>
      </c>
      <c r="C336" s="23">
        <v>45355</v>
      </c>
      <c r="D336" s="22">
        <v>556.20000000000005</v>
      </c>
    </row>
    <row r="337" spans="1:4" x14ac:dyDescent="0.3">
      <c r="A337" s="22">
        <v>321640</v>
      </c>
      <c r="B337" s="22">
        <v>9</v>
      </c>
      <c r="C337" s="23">
        <v>45656</v>
      </c>
      <c r="D337" s="22">
        <v>84.8</v>
      </c>
    </row>
    <row r="338" spans="1:4" x14ac:dyDescent="0.3">
      <c r="A338" s="22">
        <v>641682</v>
      </c>
      <c r="B338" s="22">
        <v>1</v>
      </c>
      <c r="C338" s="23">
        <v>45306</v>
      </c>
      <c r="D338" s="22">
        <v>295.02</v>
      </c>
    </row>
    <row r="339" spans="1:4" x14ac:dyDescent="0.3">
      <c r="A339" s="22">
        <v>202300</v>
      </c>
      <c r="B339" s="22">
        <v>5420</v>
      </c>
      <c r="C339" s="23">
        <v>45656</v>
      </c>
      <c r="D339" s="22">
        <v>576918.35</v>
      </c>
    </row>
    <row r="340" spans="1:4" x14ac:dyDescent="0.3">
      <c r="A340" s="22">
        <v>339469</v>
      </c>
      <c r="B340" s="22">
        <v>2114</v>
      </c>
      <c r="C340" s="23">
        <v>45656</v>
      </c>
      <c r="D340" s="22">
        <v>163565.84</v>
      </c>
    </row>
    <row r="341" spans="1:4" x14ac:dyDescent="0.3">
      <c r="A341" s="22">
        <v>219980</v>
      </c>
      <c r="B341" s="22">
        <v>5977</v>
      </c>
      <c r="C341" s="23">
        <v>45656</v>
      </c>
      <c r="D341" s="22">
        <v>1143186.6499999999</v>
      </c>
    </row>
    <row r="342" spans="1:4" x14ac:dyDescent="0.3">
      <c r="A342" s="22">
        <v>187161</v>
      </c>
      <c r="B342" s="22">
        <v>4573</v>
      </c>
      <c r="C342" s="23">
        <v>45656</v>
      </c>
      <c r="D342" s="22">
        <v>12516987.560000001</v>
      </c>
    </row>
    <row r="343" spans="1:4" x14ac:dyDescent="0.3">
      <c r="A343" s="22">
        <v>237048</v>
      </c>
      <c r="B343" s="22">
        <v>2084</v>
      </c>
      <c r="C343" s="23">
        <v>45656</v>
      </c>
      <c r="D343" s="22">
        <v>296296.07</v>
      </c>
    </row>
    <row r="344" spans="1:4" x14ac:dyDescent="0.3">
      <c r="A344" s="22">
        <v>237055</v>
      </c>
      <c r="B344" s="22">
        <v>208</v>
      </c>
      <c r="C344" s="23">
        <v>45649</v>
      </c>
      <c r="D344" s="22">
        <v>39302.660000000003</v>
      </c>
    </row>
    <row r="345" spans="1:4" x14ac:dyDescent="0.3">
      <c r="A345" s="22">
        <v>421991</v>
      </c>
      <c r="B345" s="22">
        <v>163</v>
      </c>
      <c r="C345" s="23">
        <v>45656</v>
      </c>
      <c r="D345" s="22">
        <v>26683.88</v>
      </c>
    </row>
    <row r="346" spans="1:4" x14ac:dyDescent="0.3">
      <c r="A346" s="22">
        <v>553333</v>
      </c>
      <c r="B346" s="22">
        <v>47</v>
      </c>
      <c r="C346" s="23">
        <v>45649</v>
      </c>
      <c r="D346" s="22">
        <v>8094.28</v>
      </c>
    </row>
    <row r="347" spans="1:4" x14ac:dyDescent="0.3">
      <c r="A347" s="22">
        <v>133887</v>
      </c>
      <c r="B347" s="22">
        <v>189</v>
      </c>
      <c r="C347" s="23">
        <v>45656</v>
      </c>
      <c r="D347" s="22">
        <v>203875.01</v>
      </c>
    </row>
    <row r="348" spans="1:4" x14ac:dyDescent="0.3">
      <c r="A348" s="22">
        <v>396266</v>
      </c>
      <c r="B348" s="22">
        <v>1068</v>
      </c>
      <c r="C348" s="23">
        <v>45656</v>
      </c>
      <c r="D348" s="22">
        <v>215706.93</v>
      </c>
    </row>
    <row r="349" spans="1:4" x14ac:dyDescent="0.3">
      <c r="A349" s="22">
        <v>613734</v>
      </c>
      <c r="B349" s="22">
        <v>140</v>
      </c>
      <c r="C349" s="23">
        <v>45656</v>
      </c>
      <c r="D349" s="22">
        <v>13513.92</v>
      </c>
    </row>
    <row r="350" spans="1:4" x14ac:dyDescent="0.3">
      <c r="A350" s="22">
        <v>311593</v>
      </c>
      <c r="B350" s="22">
        <v>73</v>
      </c>
      <c r="C350" s="23">
        <v>45656</v>
      </c>
      <c r="D350" s="22">
        <v>7695.73</v>
      </c>
    </row>
    <row r="351" spans="1:4" x14ac:dyDescent="0.3">
      <c r="A351" s="22">
        <v>554333</v>
      </c>
      <c r="B351" s="22">
        <v>42</v>
      </c>
      <c r="C351" s="23">
        <v>45649</v>
      </c>
      <c r="D351" s="22">
        <v>14053.73</v>
      </c>
    </row>
    <row r="352" spans="1:4" x14ac:dyDescent="0.3">
      <c r="A352" s="22">
        <v>273182</v>
      </c>
      <c r="B352" s="22">
        <v>237</v>
      </c>
      <c r="C352" s="23">
        <v>45649</v>
      </c>
      <c r="D352" s="22">
        <v>30312.67</v>
      </c>
    </row>
    <row r="353" spans="1:4" x14ac:dyDescent="0.3">
      <c r="A353" s="22">
        <v>203138</v>
      </c>
      <c r="B353" s="22">
        <v>173</v>
      </c>
      <c r="C353" s="23">
        <v>45523</v>
      </c>
      <c r="D353" s="22">
        <v>12870.7</v>
      </c>
    </row>
    <row r="354" spans="1:4" x14ac:dyDescent="0.3">
      <c r="A354" s="22">
        <v>451438</v>
      </c>
      <c r="B354" s="22">
        <v>39</v>
      </c>
      <c r="C354" s="23">
        <v>45642</v>
      </c>
      <c r="D354" s="22">
        <v>3655.78</v>
      </c>
    </row>
    <row r="355" spans="1:4" x14ac:dyDescent="0.3">
      <c r="A355" s="22">
        <v>551707</v>
      </c>
      <c r="B355" s="22">
        <v>80</v>
      </c>
      <c r="C355" s="23">
        <v>45649</v>
      </c>
      <c r="D355" s="22">
        <v>11753.57</v>
      </c>
    </row>
    <row r="356" spans="1:4" x14ac:dyDescent="0.3">
      <c r="A356" s="22">
        <v>382499</v>
      </c>
      <c r="B356" s="22">
        <v>120</v>
      </c>
      <c r="C356" s="23">
        <v>45649</v>
      </c>
      <c r="D356" s="22">
        <v>400640.75</v>
      </c>
    </row>
    <row r="357" spans="1:4" x14ac:dyDescent="0.3">
      <c r="A357" s="22">
        <v>154765</v>
      </c>
      <c r="B357" s="22">
        <v>16</v>
      </c>
      <c r="C357" s="23">
        <v>45607</v>
      </c>
      <c r="D357" s="22">
        <v>4088.5</v>
      </c>
    </row>
    <row r="358" spans="1:4" x14ac:dyDescent="0.3">
      <c r="A358" s="22">
        <v>451009</v>
      </c>
      <c r="B358" s="22">
        <v>36</v>
      </c>
      <c r="C358" s="23">
        <v>45656</v>
      </c>
      <c r="D358" s="22">
        <v>3080</v>
      </c>
    </row>
    <row r="359" spans="1:4" x14ac:dyDescent="0.3">
      <c r="A359" s="22">
        <v>242913</v>
      </c>
      <c r="B359" s="22">
        <v>238</v>
      </c>
      <c r="C359" s="23">
        <v>45649</v>
      </c>
      <c r="D359" s="22">
        <v>66904.45</v>
      </c>
    </row>
    <row r="360" spans="1:4" x14ac:dyDescent="0.3">
      <c r="A360" s="22">
        <v>217282</v>
      </c>
      <c r="B360" s="22">
        <v>76</v>
      </c>
      <c r="C360" s="23">
        <v>45642</v>
      </c>
      <c r="D360" s="22">
        <v>13171.52</v>
      </c>
    </row>
    <row r="361" spans="1:4" x14ac:dyDescent="0.3">
      <c r="A361" s="22">
        <v>586177</v>
      </c>
      <c r="B361" s="22">
        <v>37</v>
      </c>
      <c r="C361" s="23">
        <v>45607</v>
      </c>
      <c r="D361" s="22">
        <v>6883.9</v>
      </c>
    </row>
    <row r="362" spans="1:4" x14ac:dyDescent="0.3">
      <c r="A362" s="22">
        <v>237146</v>
      </c>
      <c r="B362" s="22">
        <v>1</v>
      </c>
      <c r="C362" s="23">
        <v>45320</v>
      </c>
      <c r="D362" s="22">
        <v>130.26</v>
      </c>
    </row>
    <row r="363" spans="1:4" x14ac:dyDescent="0.3">
      <c r="A363" s="22">
        <v>552024</v>
      </c>
      <c r="B363" s="22">
        <v>13</v>
      </c>
      <c r="C363" s="23">
        <v>45306</v>
      </c>
      <c r="D363" s="22">
        <v>332.81</v>
      </c>
    </row>
    <row r="364" spans="1:4" x14ac:dyDescent="0.3">
      <c r="A364" s="22">
        <v>126594</v>
      </c>
      <c r="B364" s="22">
        <v>2657</v>
      </c>
      <c r="C364" s="23">
        <v>45656</v>
      </c>
      <c r="D364" s="22">
        <v>188427.93</v>
      </c>
    </row>
    <row r="365" spans="1:4" x14ac:dyDescent="0.3">
      <c r="A365" s="22">
        <v>586651</v>
      </c>
      <c r="B365" s="22">
        <v>537</v>
      </c>
      <c r="C365" s="23">
        <v>45656</v>
      </c>
      <c r="D365" s="22">
        <v>1083.25</v>
      </c>
    </row>
    <row r="366" spans="1:4" x14ac:dyDescent="0.3">
      <c r="A366" s="22">
        <v>553231</v>
      </c>
      <c r="B366" s="22">
        <v>8050</v>
      </c>
      <c r="C366" s="23">
        <v>45656</v>
      </c>
      <c r="D366" s="22">
        <v>926704.74</v>
      </c>
    </row>
    <row r="367" spans="1:4" x14ac:dyDescent="0.3">
      <c r="A367" s="22">
        <v>323596</v>
      </c>
      <c r="B367" s="22">
        <v>750</v>
      </c>
      <c r="C367" s="23">
        <v>45656</v>
      </c>
      <c r="D367" s="22">
        <v>101185.29</v>
      </c>
    </row>
    <row r="368" spans="1:4" x14ac:dyDescent="0.3">
      <c r="A368" s="22">
        <v>138329</v>
      </c>
      <c r="B368" s="22">
        <v>638</v>
      </c>
      <c r="C368" s="23">
        <v>45649</v>
      </c>
      <c r="D368" s="22">
        <v>48288.84</v>
      </c>
    </row>
    <row r="369" spans="1:4" x14ac:dyDescent="0.3">
      <c r="A369" s="22">
        <v>262548</v>
      </c>
      <c r="B369" s="22">
        <v>168</v>
      </c>
      <c r="C369" s="23">
        <v>45642</v>
      </c>
      <c r="D369" s="22">
        <v>7935.13</v>
      </c>
    </row>
    <row r="370" spans="1:4" x14ac:dyDescent="0.3">
      <c r="A370" s="22">
        <v>291397</v>
      </c>
      <c r="B370" s="22">
        <v>532</v>
      </c>
      <c r="C370" s="23">
        <v>45656</v>
      </c>
      <c r="D370" s="22">
        <v>23306.33</v>
      </c>
    </row>
    <row r="371" spans="1:4" x14ac:dyDescent="0.3">
      <c r="A371" s="22">
        <v>131852</v>
      </c>
      <c r="B371" s="22">
        <v>6284</v>
      </c>
      <c r="C371" s="23">
        <v>45656</v>
      </c>
      <c r="D371" s="22">
        <v>765323.67</v>
      </c>
    </row>
    <row r="372" spans="1:4" x14ac:dyDescent="0.3">
      <c r="A372" s="22">
        <v>552084</v>
      </c>
      <c r="B372" s="22">
        <v>1920</v>
      </c>
      <c r="C372" s="23">
        <v>45656</v>
      </c>
      <c r="D372" s="22">
        <v>2884069.92</v>
      </c>
    </row>
    <row r="373" spans="1:4" x14ac:dyDescent="0.3">
      <c r="A373" s="22">
        <v>231795</v>
      </c>
      <c r="B373" s="22">
        <v>405</v>
      </c>
      <c r="C373" s="23">
        <v>45656</v>
      </c>
      <c r="D373" s="22">
        <v>41940.69</v>
      </c>
    </row>
    <row r="374" spans="1:4" x14ac:dyDescent="0.3">
      <c r="A374" s="22">
        <v>296374</v>
      </c>
      <c r="B374" s="22">
        <v>398</v>
      </c>
      <c r="C374" s="23">
        <v>45656</v>
      </c>
      <c r="D374" s="22">
        <v>33390.300000000003</v>
      </c>
    </row>
    <row r="375" spans="1:4" x14ac:dyDescent="0.3">
      <c r="A375" s="22">
        <v>171535</v>
      </c>
      <c r="B375" s="22">
        <v>890</v>
      </c>
      <c r="C375" s="23">
        <v>45656</v>
      </c>
      <c r="D375" s="22">
        <v>180153.68</v>
      </c>
    </row>
    <row r="376" spans="1:4" x14ac:dyDescent="0.3">
      <c r="A376" s="22">
        <v>357884</v>
      </c>
      <c r="B376" s="22">
        <v>157</v>
      </c>
      <c r="C376" s="23">
        <v>45628</v>
      </c>
      <c r="D376" s="22">
        <v>7542.1</v>
      </c>
    </row>
    <row r="377" spans="1:4" x14ac:dyDescent="0.3">
      <c r="A377" s="22">
        <v>233495</v>
      </c>
      <c r="B377" s="22">
        <v>299</v>
      </c>
      <c r="C377" s="23">
        <v>45656</v>
      </c>
      <c r="D377" s="22">
        <v>27752.84</v>
      </c>
    </row>
    <row r="378" spans="1:4" x14ac:dyDescent="0.3">
      <c r="A378" s="22">
        <v>469222</v>
      </c>
      <c r="B378" s="22">
        <v>2190</v>
      </c>
      <c r="C378" s="23">
        <v>45656</v>
      </c>
      <c r="D378" s="22">
        <v>86243.92</v>
      </c>
    </row>
    <row r="379" spans="1:4" x14ac:dyDescent="0.3">
      <c r="A379" s="22">
        <v>332410</v>
      </c>
      <c r="B379" s="22">
        <v>31</v>
      </c>
      <c r="C379" s="23">
        <v>45649</v>
      </c>
      <c r="D379" s="22">
        <v>5950.88</v>
      </c>
    </row>
    <row r="380" spans="1:4" x14ac:dyDescent="0.3">
      <c r="A380" s="22">
        <v>123916</v>
      </c>
      <c r="B380" s="22">
        <v>40</v>
      </c>
      <c r="C380" s="23">
        <v>45656</v>
      </c>
      <c r="D380" s="22">
        <v>3334.83</v>
      </c>
    </row>
    <row r="381" spans="1:4" x14ac:dyDescent="0.3">
      <c r="A381" s="22">
        <v>554200</v>
      </c>
      <c r="B381" s="22">
        <v>166</v>
      </c>
      <c r="C381" s="23">
        <v>45656</v>
      </c>
      <c r="D381" s="22">
        <v>14193.31</v>
      </c>
    </row>
    <row r="382" spans="1:4" x14ac:dyDescent="0.3">
      <c r="A382" s="22">
        <v>222819</v>
      </c>
      <c r="B382" s="22">
        <v>45</v>
      </c>
      <c r="C382" s="23">
        <v>45649</v>
      </c>
      <c r="D382" s="22">
        <v>141238.75</v>
      </c>
    </row>
    <row r="383" spans="1:4" x14ac:dyDescent="0.3">
      <c r="A383" s="22">
        <v>587384</v>
      </c>
      <c r="B383" s="22">
        <v>35</v>
      </c>
      <c r="C383" s="23">
        <v>45586</v>
      </c>
      <c r="D383" s="22">
        <v>751.04</v>
      </c>
    </row>
    <row r="384" spans="1:4" x14ac:dyDescent="0.3">
      <c r="A384" s="22">
        <v>469115</v>
      </c>
      <c r="B384" s="22">
        <v>774</v>
      </c>
      <c r="C384" s="23">
        <v>45656</v>
      </c>
      <c r="D384" s="22">
        <v>17363.48</v>
      </c>
    </row>
    <row r="385" spans="1:4" x14ac:dyDescent="0.3">
      <c r="A385" s="22">
        <v>493727</v>
      </c>
      <c r="B385" s="22">
        <v>580</v>
      </c>
      <c r="C385" s="23">
        <v>45649</v>
      </c>
      <c r="D385" s="22">
        <v>55665.54</v>
      </c>
    </row>
    <row r="386" spans="1:4" x14ac:dyDescent="0.3">
      <c r="A386" s="22">
        <v>657046</v>
      </c>
      <c r="B386" s="22">
        <v>62</v>
      </c>
      <c r="C386" s="23">
        <v>45656</v>
      </c>
      <c r="D386" s="22">
        <v>13060.81</v>
      </c>
    </row>
    <row r="387" spans="1:4" x14ac:dyDescent="0.3">
      <c r="A387" s="22">
        <v>585327</v>
      </c>
      <c r="B387" s="22">
        <v>63</v>
      </c>
      <c r="C387" s="23">
        <v>45656</v>
      </c>
      <c r="D387" s="22">
        <v>3736.74</v>
      </c>
    </row>
    <row r="388" spans="1:4" x14ac:dyDescent="0.3">
      <c r="A388" s="22">
        <v>330161</v>
      </c>
      <c r="B388" s="22">
        <v>13</v>
      </c>
      <c r="C388" s="23">
        <v>45656</v>
      </c>
      <c r="D388" s="22">
        <v>286.8</v>
      </c>
    </row>
    <row r="389" spans="1:4" x14ac:dyDescent="0.3">
      <c r="A389" s="22">
        <v>448018</v>
      </c>
      <c r="B389" s="22">
        <v>839</v>
      </c>
      <c r="C389" s="23">
        <v>45656</v>
      </c>
      <c r="D389" s="22">
        <v>103748.99</v>
      </c>
    </row>
    <row r="390" spans="1:4" x14ac:dyDescent="0.3">
      <c r="A390" s="22">
        <v>489600</v>
      </c>
      <c r="B390" s="22">
        <v>40</v>
      </c>
      <c r="C390" s="23">
        <v>45649</v>
      </c>
      <c r="D390" s="22">
        <v>5015.88</v>
      </c>
    </row>
    <row r="391" spans="1:4" x14ac:dyDescent="0.3">
      <c r="A391" s="22">
        <v>380835</v>
      </c>
      <c r="B391" s="22">
        <v>30</v>
      </c>
      <c r="C391" s="23">
        <v>45656</v>
      </c>
      <c r="D391" s="22">
        <v>23839.83</v>
      </c>
    </row>
    <row r="392" spans="1:4" x14ac:dyDescent="0.3">
      <c r="A392" s="22">
        <v>242301</v>
      </c>
      <c r="B392" s="22">
        <v>62</v>
      </c>
      <c r="C392" s="23">
        <v>45656</v>
      </c>
      <c r="D392" s="22">
        <v>3702.91</v>
      </c>
    </row>
    <row r="393" spans="1:4" x14ac:dyDescent="0.3">
      <c r="A393" s="22">
        <v>407269</v>
      </c>
      <c r="B393" s="22">
        <v>66</v>
      </c>
      <c r="C393" s="23">
        <v>45579</v>
      </c>
      <c r="D393" s="22">
        <v>28896.14</v>
      </c>
    </row>
    <row r="394" spans="1:4" x14ac:dyDescent="0.3">
      <c r="A394" s="22">
        <v>193830</v>
      </c>
      <c r="B394" s="22">
        <v>200</v>
      </c>
      <c r="C394" s="23">
        <v>45649</v>
      </c>
      <c r="D394" s="22">
        <v>20267.650000000001</v>
      </c>
    </row>
    <row r="395" spans="1:4" x14ac:dyDescent="0.3">
      <c r="A395" s="22">
        <v>801737</v>
      </c>
      <c r="B395" s="22">
        <v>26</v>
      </c>
      <c r="C395" s="23">
        <v>45649</v>
      </c>
      <c r="D395" s="22">
        <v>70622.25</v>
      </c>
    </row>
    <row r="396" spans="1:4" x14ac:dyDescent="0.3">
      <c r="A396" s="22">
        <v>300016</v>
      </c>
      <c r="B396" s="22">
        <v>25</v>
      </c>
      <c r="C396" s="23">
        <v>45607</v>
      </c>
      <c r="D396" s="22">
        <v>1986.83</v>
      </c>
    </row>
    <row r="397" spans="1:4" x14ac:dyDescent="0.3">
      <c r="A397" s="22">
        <v>236977</v>
      </c>
      <c r="B397" s="22">
        <v>494</v>
      </c>
      <c r="C397" s="23">
        <v>45635</v>
      </c>
      <c r="D397" s="22">
        <v>17000.16</v>
      </c>
    </row>
    <row r="398" spans="1:4" x14ac:dyDescent="0.3">
      <c r="A398" s="22">
        <v>421928</v>
      </c>
      <c r="B398" s="22">
        <v>40</v>
      </c>
      <c r="C398" s="23">
        <v>45642</v>
      </c>
      <c r="D398" s="22">
        <v>3011.53</v>
      </c>
    </row>
    <row r="399" spans="1:4" x14ac:dyDescent="0.3">
      <c r="A399" s="22">
        <v>133365</v>
      </c>
      <c r="B399" s="22">
        <v>34</v>
      </c>
      <c r="C399" s="23">
        <v>45628</v>
      </c>
      <c r="D399" s="22">
        <v>1797.32</v>
      </c>
    </row>
    <row r="400" spans="1:4" x14ac:dyDescent="0.3">
      <c r="A400" s="22">
        <v>186836</v>
      </c>
      <c r="B400" s="22">
        <v>653</v>
      </c>
      <c r="C400" s="23">
        <v>45649</v>
      </c>
      <c r="D400" s="22">
        <v>40146.01</v>
      </c>
    </row>
    <row r="401" spans="1:4" x14ac:dyDescent="0.3">
      <c r="A401" s="22">
        <v>306189</v>
      </c>
      <c r="B401" s="22">
        <v>45</v>
      </c>
      <c r="C401" s="23">
        <v>45635</v>
      </c>
      <c r="D401" s="22">
        <v>102356.81</v>
      </c>
    </row>
    <row r="402" spans="1:4" x14ac:dyDescent="0.3">
      <c r="A402" s="22">
        <v>311848</v>
      </c>
      <c r="B402" s="22">
        <v>57</v>
      </c>
      <c r="C402" s="23">
        <v>45656</v>
      </c>
      <c r="D402" s="22">
        <v>13385.31</v>
      </c>
    </row>
    <row r="403" spans="1:4" x14ac:dyDescent="0.3">
      <c r="A403" s="22">
        <v>505852</v>
      </c>
      <c r="B403" s="22">
        <v>450</v>
      </c>
      <c r="C403" s="23">
        <v>45649</v>
      </c>
      <c r="D403" s="22">
        <v>34552.980000000003</v>
      </c>
    </row>
    <row r="404" spans="1:4" x14ac:dyDescent="0.3">
      <c r="A404" s="22">
        <v>479604</v>
      </c>
      <c r="B404" s="22">
        <v>18</v>
      </c>
      <c r="C404" s="23">
        <v>45460</v>
      </c>
      <c r="D404" s="22">
        <v>782.85</v>
      </c>
    </row>
    <row r="405" spans="1:4" x14ac:dyDescent="0.3">
      <c r="A405" s="22">
        <v>372502</v>
      </c>
      <c r="B405" s="22">
        <v>2</v>
      </c>
      <c r="C405" s="23">
        <v>45635</v>
      </c>
      <c r="D405" s="22">
        <v>516.80999999999995</v>
      </c>
    </row>
    <row r="406" spans="1:4" x14ac:dyDescent="0.3">
      <c r="A406" s="22">
        <v>118405</v>
      </c>
      <c r="B406" s="22">
        <v>4</v>
      </c>
      <c r="C406" s="23">
        <v>45432</v>
      </c>
      <c r="D406" s="22">
        <v>155</v>
      </c>
    </row>
    <row r="407" spans="1:4" x14ac:dyDescent="0.3">
      <c r="A407" s="22">
        <v>217464</v>
      </c>
      <c r="B407" s="22">
        <v>5588</v>
      </c>
      <c r="C407" s="23">
        <v>45656</v>
      </c>
      <c r="D407" s="22">
        <v>288629.02</v>
      </c>
    </row>
    <row r="408" spans="1:4" x14ac:dyDescent="0.3">
      <c r="A408" s="22">
        <v>284752</v>
      </c>
      <c r="B408" s="22">
        <v>153</v>
      </c>
      <c r="C408" s="23">
        <v>45579</v>
      </c>
      <c r="D408" s="22">
        <v>2147.81</v>
      </c>
    </row>
    <row r="409" spans="1:4" x14ac:dyDescent="0.3">
      <c r="A409" s="22">
        <v>225043</v>
      </c>
      <c r="B409" s="22">
        <v>2872</v>
      </c>
      <c r="C409" s="23">
        <v>45656</v>
      </c>
      <c r="D409" s="22">
        <v>720773.7</v>
      </c>
    </row>
    <row r="410" spans="1:4" x14ac:dyDescent="0.3">
      <c r="A410" s="22">
        <v>222156</v>
      </c>
      <c r="B410" s="22">
        <v>2991</v>
      </c>
      <c r="C410" s="23">
        <v>45656</v>
      </c>
      <c r="D410" s="22">
        <v>711957.97</v>
      </c>
    </row>
    <row r="411" spans="1:4" x14ac:dyDescent="0.3">
      <c r="A411" s="22">
        <v>239720</v>
      </c>
      <c r="B411" s="22">
        <v>2328</v>
      </c>
      <c r="C411" s="23">
        <v>45656</v>
      </c>
      <c r="D411" s="22">
        <v>1555536</v>
      </c>
    </row>
    <row r="412" spans="1:4" x14ac:dyDescent="0.3">
      <c r="A412" s="22">
        <v>269776</v>
      </c>
      <c r="B412" s="22">
        <v>3267</v>
      </c>
      <c r="C412" s="23">
        <v>45656</v>
      </c>
      <c r="D412" s="22">
        <v>305943.62</v>
      </c>
    </row>
    <row r="413" spans="1:4" x14ac:dyDescent="0.3">
      <c r="A413" s="22">
        <v>322524</v>
      </c>
      <c r="B413" s="22">
        <v>902</v>
      </c>
      <c r="C413" s="23">
        <v>45656</v>
      </c>
      <c r="D413" s="22">
        <v>63997.86</v>
      </c>
    </row>
    <row r="414" spans="1:4" x14ac:dyDescent="0.3">
      <c r="A414" s="22">
        <v>518934</v>
      </c>
      <c r="B414" s="22">
        <v>901</v>
      </c>
      <c r="C414" s="23">
        <v>45656</v>
      </c>
      <c r="D414" s="22">
        <v>9954.86</v>
      </c>
    </row>
    <row r="415" spans="1:4" x14ac:dyDescent="0.3">
      <c r="A415" s="22">
        <v>610980</v>
      </c>
      <c r="B415" s="22">
        <v>1296</v>
      </c>
      <c r="C415" s="23">
        <v>45656</v>
      </c>
      <c r="D415" s="22">
        <v>29277.21</v>
      </c>
    </row>
    <row r="416" spans="1:4" x14ac:dyDescent="0.3">
      <c r="A416" s="22">
        <v>375609</v>
      </c>
      <c r="B416" s="22">
        <v>5625</v>
      </c>
      <c r="C416" s="23">
        <v>45656</v>
      </c>
      <c r="D416" s="22">
        <v>211482.19</v>
      </c>
    </row>
    <row r="417" spans="1:4" x14ac:dyDescent="0.3">
      <c r="A417" s="22">
        <v>293293</v>
      </c>
      <c r="B417" s="22">
        <v>249</v>
      </c>
      <c r="C417" s="23">
        <v>45656</v>
      </c>
      <c r="D417" s="22">
        <v>36908.07</v>
      </c>
    </row>
    <row r="418" spans="1:4" x14ac:dyDescent="0.3">
      <c r="A418" s="22">
        <v>391374</v>
      </c>
      <c r="B418" s="22">
        <v>183</v>
      </c>
      <c r="C418" s="23">
        <v>45656</v>
      </c>
      <c r="D418" s="22">
        <v>17157.88</v>
      </c>
    </row>
    <row r="419" spans="1:4" x14ac:dyDescent="0.3">
      <c r="A419" s="22">
        <v>527449</v>
      </c>
      <c r="B419" s="22">
        <v>421</v>
      </c>
      <c r="C419" s="23">
        <v>45656</v>
      </c>
      <c r="D419" s="22">
        <v>24732.240000000002</v>
      </c>
    </row>
    <row r="420" spans="1:4" x14ac:dyDescent="0.3">
      <c r="A420" s="22">
        <v>608231</v>
      </c>
      <c r="B420" s="22">
        <v>318</v>
      </c>
      <c r="C420" s="23">
        <v>45656</v>
      </c>
      <c r="D420" s="22">
        <v>30998.7</v>
      </c>
    </row>
    <row r="421" spans="1:4" x14ac:dyDescent="0.3">
      <c r="A421" s="22">
        <v>256204</v>
      </c>
      <c r="B421" s="22">
        <v>460</v>
      </c>
      <c r="C421" s="23">
        <v>45656</v>
      </c>
      <c r="D421" s="22">
        <v>37497.949999999997</v>
      </c>
    </row>
    <row r="422" spans="1:4" x14ac:dyDescent="0.3">
      <c r="A422" s="22">
        <v>222677</v>
      </c>
      <c r="B422" s="22">
        <v>106</v>
      </c>
      <c r="C422" s="23">
        <v>45649</v>
      </c>
      <c r="D422" s="22">
        <v>7794.67</v>
      </c>
    </row>
    <row r="423" spans="1:4" x14ac:dyDescent="0.3">
      <c r="A423" s="22">
        <v>487864</v>
      </c>
      <c r="B423" s="22">
        <v>52</v>
      </c>
      <c r="C423" s="23">
        <v>45642</v>
      </c>
      <c r="D423" s="22">
        <v>59.11</v>
      </c>
    </row>
    <row r="424" spans="1:4" x14ac:dyDescent="0.3">
      <c r="A424" s="22">
        <v>372827</v>
      </c>
      <c r="B424" s="22">
        <v>105</v>
      </c>
      <c r="C424" s="23">
        <v>45656</v>
      </c>
      <c r="D424" s="22">
        <v>8513.0400000000009</v>
      </c>
    </row>
    <row r="425" spans="1:4" x14ac:dyDescent="0.3">
      <c r="A425" s="22">
        <v>328899</v>
      </c>
      <c r="B425" s="22">
        <v>90</v>
      </c>
      <c r="C425" s="23">
        <v>45348</v>
      </c>
      <c r="D425" s="22">
        <v>15205.33</v>
      </c>
    </row>
    <row r="426" spans="1:4" x14ac:dyDescent="0.3">
      <c r="A426" s="22">
        <v>423384</v>
      </c>
      <c r="B426" s="22">
        <v>172</v>
      </c>
      <c r="C426" s="23">
        <v>45656</v>
      </c>
      <c r="D426" s="22">
        <v>9960.92</v>
      </c>
    </row>
    <row r="427" spans="1:4" x14ac:dyDescent="0.3">
      <c r="A427" s="22">
        <v>222394</v>
      </c>
      <c r="B427" s="22">
        <v>190</v>
      </c>
      <c r="C427" s="23">
        <v>45656</v>
      </c>
      <c r="D427" s="22">
        <v>36564.79</v>
      </c>
    </row>
    <row r="428" spans="1:4" x14ac:dyDescent="0.3">
      <c r="A428" s="22">
        <v>126259</v>
      </c>
      <c r="B428" s="22">
        <v>99</v>
      </c>
      <c r="C428" s="23">
        <v>45642</v>
      </c>
      <c r="D428" s="22">
        <v>2728.23</v>
      </c>
    </row>
    <row r="429" spans="1:4" x14ac:dyDescent="0.3">
      <c r="A429" s="22">
        <v>370413</v>
      </c>
      <c r="B429" s="22">
        <v>151</v>
      </c>
      <c r="C429" s="23">
        <v>45656</v>
      </c>
      <c r="D429" s="22">
        <v>21828.46</v>
      </c>
    </row>
    <row r="430" spans="1:4" x14ac:dyDescent="0.3">
      <c r="A430" s="22">
        <v>582127</v>
      </c>
      <c r="B430" s="22">
        <v>101</v>
      </c>
      <c r="C430" s="23">
        <v>45474</v>
      </c>
      <c r="D430" s="22">
        <v>91776</v>
      </c>
    </row>
    <row r="431" spans="1:4" x14ac:dyDescent="0.3">
      <c r="A431" s="22">
        <v>262565</v>
      </c>
      <c r="B431" s="22">
        <v>545</v>
      </c>
      <c r="C431" s="23">
        <v>45649</v>
      </c>
      <c r="D431" s="22">
        <v>114522.88</v>
      </c>
    </row>
    <row r="432" spans="1:4" x14ac:dyDescent="0.3">
      <c r="A432" s="22">
        <v>555607</v>
      </c>
      <c r="B432" s="22">
        <v>23</v>
      </c>
      <c r="C432" s="23">
        <v>45516</v>
      </c>
      <c r="D432" s="22">
        <v>1091.26</v>
      </c>
    </row>
    <row r="433" spans="1:4" x14ac:dyDescent="0.3">
      <c r="A433" s="22">
        <v>489502</v>
      </c>
      <c r="B433" s="22">
        <v>66</v>
      </c>
      <c r="C433" s="23">
        <v>45621</v>
      </c>
      <c r="D433" s="22">
        <v>4014.3</v>
      </c>
    </row>
    <row r="434" spans="1:4" x14ac:dyDescent="0.3">
      <c r="A434" s="22">
        <v>296922</v>
      </c>
      <c r="B434" s="22">
        <v>194</v>
      </c>
      <c r="C434" s="23">
        <v>45656</v>
      </c>
      <c r="D434" s="22">
        <v>14246.09</v>
      </c>
    </row>
    <row r="435" spans="1:4" x14ac:dyDescent="0.3">
      <c r="A435" s="22">
        <v>137513</v>
      </c>
      <c r="B435" s="22">
        <v>26</v>
      </c>
      <c r="C435" s="23">
        <v>45369</v>
      </c>
      <c r="D435" s="22">
        <v>1839.24</v>
      </c>
    </row>
    <row r="436" spans="1:4" x14ac:dyDescent="0.3">
      <c r="A436" s="22">
        <v>245115</v>
      </c>
      <c r="B436" s="22">
        <v>138</v>
      </c>
      <c r="C436" s="23">
        <v>45656</v>
      </c>
      <c r="D436" s="22">
        <v>12640.21</v>
      </c>
    </row>
    <row r="437" spans="1:4" x14ac:dyDescent="0.3">
      <c r="A437" s="22">
        <v>632230</v>
      </c>
      <c r="B437" s="22">
        <v>42</v>
      </c>
      <c r="C437" s="23">
        <v>45306</v>
      </c>
      <c r="D437" s="22">
        <v>203.52</v>
      </c>
    </row>
    <row r="438" spans="1:4" x14ac:dyDescent="0.3">
      <c r="A438" s="22">
        <v>201396</v>
      </c>
      <c r="B438" s="22">
        <v>33</v>
      </c>
      <c r="C438" s="23">
        <v>45614</v>
      </c>
      <c r="D438" s="22">
        <v>6488.41</v>
      </c>
    </row>
    <row r="439" spans="1:4" x14ac:dyDescent="0.3">
      <c r="A439" s="22">
        <v>397462</v>
      </c>
      <c r="B439" s="22">
        <v>4</v>
      </c>
      <c r="C439" s="23">
        <v>45397</v>
      </c>
      <c r="D439" s="22">
        <v>393.36</v>
      </c>
    </row>
    <row r="440" spans="1:4" x14ac:dyDescent="0.3">
      <c r="A440" s="22">
        <v>309604</v>
      </c>
      <c r="B440" s="22">
        <v>13432</v>
      </c>
      <c r="C440" s="23">
        <v>45656</v>
      </c>
      <c r="D440" s="22">
        <v>1081981.6499999999</v>
      </c>
    </row>
    <row r="441" spans="1:4" x14ac:dyDescent="0.3">
      <c r="A441" s="22">
        <v>309723</v>
      </c>
      <c r="B441" s="22">
        <v>7019</v>
      </c>
      <c r="C441" s="23">
        <v>45656</v>
      </c>
      <c r="D441" s="22">
        <v>312196.47999999998</v>
      </c>
    </row>
    <row r="442" spans="1:4" x14ac:dyDescent="0.3">
      <c r="A442" s="22">
        <v>305838</v>
      </c>
      <c r="B442" s="22">
        <v>1963</v>
      </c>
      <c r="C442" s="23">
        <v>45656</v>
      </c>
      <c r="D442" s="22">
        <v>122847.84</v>
      </c>
    </row>
    <row r="443" spans="1:4" x14ac:dyDescent="0.3">
      <c r="A443" s="22">
        <v>389480</v>
      </c>
      <c r="B443" s="22">
        <v>2140</v>
      </c>
      <c r="C443" s="23">
        <v>45656</v>
      </c>
      <c r="D443" s="22">
        <v>275577.71999999997</v>
      </c>
    </row>
    <row r="444" spans="1:4" x14ac:dyDescent="0.3">
      <c r="A444" s="22">
        <v>198471</v>
      </c>
      <c r="B444" s="22">
        <v>11376</v>
      </c>
      <c r="C444" s="23">
        <v>45656</v>
      </c>
      <c r="D444" s="22">
        <v>469196.39</v>
      </c>
    </row>
    <row r="445" spans="1:4" x14ac:dyDescent="0.3">
      <c r="A445" s="22">
        <v>276352</v>
      </c>
      <c r="B445" s="22">
        <v>227</v>
      </c>
      <c r="C445" s="23">
        <v>45558</v>
      </c>
      <c r="D445" s="22">
        <v>8106.88</v>
      </c>
    </row>
    <row r="446" spans="1:4" x14ac:dyDescent="0.3">
      <c r="A446" s="22">
        <v>700466</v>
      </c>
      <c r="B446" s="22">
        <v>273</v>
      </c>
      <c r="C446" s="23">
        <v>45656</v>
      </c>
      <c r="D446" s="22">
        <v>21052.03</v>
      </c>
    </row>
    <row r="447" spans="1:4" x14ac:dyDescent="0.3">
      <c r="A447" s="22">
        <v>274625</v>
      </c>
      <c r="B447" s="22">
        <v>978</v>
      </c>
      <c r="C447" s="23">
        <v>45656</v>
      </c>
      <c r="D447" s="22">
        <v>70390.84</v>
      </c>
    </row>
    <row r="448" spans="1:4" x14ac:dyDescent="0.3">
      <c r="A448" s="22">
        <v>257660</v>
      </c>
      <c r="B448" s="22">
        <v>303</v>
      </c>
      <c r="C448" s="23">
        <v>45656</v>
      </c>
      <c r="D448" s="22">
        <v>12133.96</v>
      </c>
    </row>
    <row r="449" spans="1:4" x14ac:dyDescent="0.3">
      <c r="A449" s="22">
        <v>553748</v>
      </c>
      <c r="B449" s="22">
        <v>97</v>
      </c>
      <c r="C449" s="23">
        <v>45649</v>
      </c>
      <c r="D449" s="22">
        <v>9384.3799999999992</v>
      </c>
    </row>
    <row r="450" spans="1:4" x14ac:dyDescent="0.3">
      <c r="A450" s="22">
        <v>369044</v>
      </c>
      <c r="B450" s="22">
        <v>3177</v>
      </c>
      <c r="C450" s="23">
        <v>45656</v>
      </c>
      <c r="D450" s="22">
        <v>595580.92000000004</v>
      </c>
    </row>
    <row r="451" spans="1:4" x14ac:dyDescent="0.3">
      <c r="A451" s="22">
        <v>313222</v>
      </c>
      <c r="B451" s="22">
        <v>2181</v>
      </c>
      <c r="C451" s="23">
        <v>45656</v>
      </c>
      <c r="D451" s="22">
        <v>194981.53</v>
      </c>
    </row>
    <row r="452" spans="1:4" x14ac:dyDescent="0.3">
      <c r="A452" s="22">
        <v>209933</v>
      </c>
      <c r="B452" s="22">
        <v>2520</v>
      </c>
      <c r="C452" s="23">
        <v>45656</v>
      </c>
      <c r="D452" s="22">
        <v>1434137.12</v>
      </c>
    </row>
    <row r="453" spans="1:4" x14ac:dyDescent="0.3">
      <c r="A453" s="22">
        <v>627674</v>
      </c>
      <c r="B453" s="22">
        <v>734</v>
      </c>
      <c r="C453" s="23">
        <v>45656</v>
      </c>
      <c r="D453" s="22">
        <v>6315976.1500000004</v>
      </c>
    </row>
    <row r="454" spans="1:4" x14ac:dyDescent="0.3">
      <c r="A454" s="22">
        <v>401319</v>
      </c>
      <c r="B454" s="22">
        <v>410</v>
      </c>
      <c r="C454" s="23">
        <v>45649</v>
      </c>
      <c r="D454" s="22">
        <v>27554.73</v>
      </c>
    </row>
    <row r="455" spans="1:4" x14ac:dyDescent="0.3">
      <c r="A455" s="22">
        <v>583999</v>
      </c>
      <c r="B455" s="22">
        <v>17</v>
      </c>
      <c r="C455" s="23">
        <v>45656</v>
      </c>
      <c r="D455" s="22">
        <v>35160.339999999997</v>
      </c>
    </row>
    <row r="456" spans="1:4" x14ac:dyDescent="0.3">
      <c r="A456" s="22">
        <v>329239</v>
      </c>
      <c r="B456" s="22">
        <v>203</v>
      </c>
      <c r="C456" s="23">
        <v>45649</v>
      </c>
      <c r="D456" s="22">
        <v>23297.65</v>
      </c>
    </row>
    <row r="457" spans="1:4" x14ac:dyDescent="0.3">
      <c r="A457" s="22">
        <v>244881</v>
      </c>
      <c r="B457" s="22">
        <v>454</v>
      </c>
      <c r="C457" s="23">
        <v>45656</v>
      </c>
      <c r="D457" s="22">
        <v>1043051.68</v>
      </c>
    </row>
    <row r="458" spans="1:4" x14ac:dyDescent="0.3">
      <c r="A458" s="22">
        <v>215407</v>
      </c>
      <c r="B458" s="22">
        <v>29</v>
      </c>
      <c r="C458" s="23">
        <v>45649</v>
      </c>
      <c r="D458" s="22">
        <v>1608.28</v>
      </c>
    </row>
    <row r="459" spans="1:4" x14ac:dyDescent="0.3">
      <c r="A459" s="22">
        <v>264030</v>
      </c>
      <c r="B459" s="22">
        <v>19</v>
      </c>
      <c r="C459" s="23">
        <v>45635</v>
      </c>
      <c r="D459" s="22">
        <v>934.62</v>
      </c>
    </row>
    <row r="460" spans="1:4" x14ac:dyDescent="0.3">
      <c r="A460" s="22">
        <v>166907</v>
      </c>
      <c r="B460" s="22">
        <v>83</v>
      </c>
      <c r="C460" s="23">
        <v>45642</v>
      </c>
      <c r="D460" s="22">
        <v>7637.25</v>
      </c>
    </row>
    <row r="461" spans="1:4" x14ac:dyDescent="0.3">
      <c r="A461" s="22">
        <v>427752</v>
      </c>
      <c r="B461" s="22">
        <v>938</v>
      </c>
      <c r="C461" s="23">
        <v>45656</v>
      </c>
      <c r="D461" s="22">
        <v>30482.53</v>
      </c>
    </row>
    <row r="462" spans="1:4" x14ac:dyDescent="0.3">
      <c r="A462" s="22">
        <v>426686</v>
      </c>
      <c r="B462" s="22">
        <v>175</v>
      </c>
      <c r="C462" s="23">
        <v>45565</v>
      </c>
      <c r="D462" s="22">
        <v>172857.92</v>
      </c>
    </row>
    <row r="463" spans="1:4" x14ac:dyDescent="0.3">
      <c r="A463" s="22">
        <v>353430</v>
      </c>
      <c r="B463" s="22">
        <v>169</v>
      </c>
      <c r="C463" s="23">
        <v>45621</v>
      </c>
      <c r="D463" s="22">
        <v>17989.54</v>
      </c>
    </row>
    <row r="464" spans="1:4" x14ac:dyDescent="0.3">
      <c r="A464" s="22">
        <v>177446</v>
      </c>
      <c r="B464" s="22">
        <v>81</v>
      </c>
      <c r="C464" s="23">
        <v>45656</v>
      </c>
      <c r="D464" s="22">
        <v>133616</v>
      </c>
    </row>
    <row r="465" spans="1:4" x14ac:dyDescent="0.3">
      <c r="A465" s="22">
        <v>526490</v>
      </c>
      <c r="B465" s="22">
        <v>474</v>
      </c>
      <c r="C465" s="23">
        <v>45656</v>
      </c>
      <c r="D465" s="22">
        <v>494499.25</v>
      </c>
    </row>
    <row r="466" spans="1:4" x14ac:dyDescent="0.3">
      <c r="A466" s="22">
        <v>219973</v>
      </c>
      <c r="B466" s="22">
        <v>7</v>
      </c>
      <c r="C466" s="23">
        <v>45355</v>
      </c>
      <c r="D466" s="22">
        <v>1697.68</v>
      </c>
    </row>
    <row r="467" spans="1:4" x14ac:dyDescent="0.3">
      <c r="A467" s="22">
        <v>512108</v>
      </c>
      <c r="B467" s="22">
        <v>248</v>
      </c>
      <c r="C467" s="23">
        <v>45656</v>
      </c>
      <c r="D467" s="22">
        <v>61699.35</v>
      </c>
    </row>
    <row r="468" spans="1:4" x14ac:dyDescent="0.3">
      <c r="A468" s="22">
        <v>336882</v>
      </c>
      <c r="B468" s="22">
        <v>90</v>
      </c>
      <c r="C468" s="23">
        <v>45649</v>
      </c>
      <c r="D468" s="22">
        <v>22344.94</v>
      </c>
    </row>
    <row r="469" spans="1:4" x14ac:dyDescent="0.3">
      <c r="A469" s="22">
        <v>178139</v>
      </c>
      <c r="B469" s="22">
        <v>7</v>
      </c>
      <c r="C469" s="23">
        <v>45614</v>
      </c>
      <c r="D469" s="22">
        <v>21.32</v>
      </c>
    </row>
    <row r="470" spans="1:4" x14ac:dyDescent="0.3">
      <c r="A470" s="22">
        <v>243440</v>
      </c>
      <c r="B470" s="22">
        <v>1241</v>
      </c>
      <c r="C470" s="23">
        <v>45656</v>
      </c>
      <c r="D470" s="22">
        <v>14535.03</v>
      </c>
    </row>
    <row r="471" spans="1:4" x14ac:dyDescent="0.3">
      <c r="A471" s="22">
        <v>463760</v>
      </c>
      <c r="B471" s="22">
        <v>856</v>
      </c>
      <c r="C471" s="23">
        <v>45656</v>
      </c>
      <c r="D471" s="22">
        <v>63363.25</v>
      </c>
    </row>
    <row r="472" spans="1:4" x14ac:dyDescent="0.3">
      <c r="A472" s="22">
        <v>536214</v>
      </c>
      <c r="B472" s="22">
        <v>264</v>
      </c>
      <c r="C472" s="23">
        <v>45656</v>
      </c>
      <c r="D472" s="22">
        <v>30113.360000000001</v>
      </c>
    </row>
    <row r="473" spans="1:4" x14ac:dyDescent="0.3">
      <c r="A473" s="22">
        <v>617305</v>
      </c>
      <c r="B473" s="22">
        <v>659</v>
      </c>
      <c r="C473" s="23">
        <v>45656</v>
      </c>
      <c r="D473" s="22">
        <v>42853.05</v>
      </c>
    </row>
    <row r="474" spans="1:4" x14ac:dyDescent="0.3">
      <c r="A474" s="22">
        <v>302432</v>
      </c>
      <c r="B474" s="22">
        <v>410</v>
      </c>
      <c r="C474" s="23">
        <v>45656</v>
      </c>
      <c r="D474" s="22">
        <v>17732.689999999999</v>
      </c>
    </row>
    <row r="475" spans="1:4" x14ac:dyDescent="0.3">
      <c r="A475" s="22">
        <v>234715</v>
      </c>
      <c r="B475" s="22">
        <v>2018</v>
      </c>
      <c r="C475" s="23">
        <v>45656</v>
      </c>
      <c r="D475" s="22">
        <v>112513.29</v>
      </c>
    </row>
    <row r="476" spans="1:4" x14ac:dyDescent="0.3">
      <c r="A476" s="22">
        <v>201994</v>
      </c>
      <c r="B476" s="22">
        <v>621</v>
      </c>
      <c r="C476" s="23">
        <v>45656</v>
      </c>
      <c r="D476" s="22">
        <v>130332.41</v>
      </c>
    </row>
    <row r="477" spans="1:4" x14ac:dyDescent="0.3">
      <c r="A477" s="22">
        <v>574787</v>
      </c>
      <c r="B477" s="22">
        <v>47</v>
      </c>
      <c r="C477" s="23">
        <v>45460</v>
      </c>
      <c r="D477" s="22">
        <v>5402.37</v>
      </c>
    </row>
    <row r="478" spans="1:4" x14ac:dyDescent="0.3">
      <c r="A478" s="22">
        <v>755055</v>
      </c>
      <c r="B478" s="22">
        <v>249</v>
      </c>
      <c r="C478" s="23">
        <v>45649</v>
      </c>
      <c r="D478" s="22">
        <v>210842.87</v>
      </c>
    </row>
    <row r="479" spans="1:4" x14ac:dyDescent="0.3">
      <c r="A479" s="22">
        <v>269161</v>
      </c>
      <c r="B479" s="22">
        <v>606</v>
      </c>
      <c r="C479" s="23">
        <v>45656</v>
      </c>
      <c r="D479" s="22">
        <v>45685.66</v>
      </c>
    </row>
    <row r="480" spans="1:4" x14ac:dyDescent="0.3">
      <c r="A480" s="22">
        <v>576028</v>
      </c>
      <c r="B480" s="22">
        <v>222</v>
      </c>
      <c r="C480" s="23">
        <v>45656</v>
      </c>
      <c r="D480" s="22">
        <v>23939.43</v>
      </c>
    </row>
    <row r="481" spans="1:4" x14ac:dyDescent="0.3">
      <c r="A481" s="22">
        <v>537200</v>
      </c>
      <c r="B481" s="22">
        <v>140</v>
      </c>
      <c r="C481" s="23">
        <v>45649</v>
      </c>
      <c r="D481" s="22">
        <v>9740.56</v>
      </c>
    </row>
    <row r="482" spans="1:4" x14ac:dyDescent="0.3">
      <c r="A482" s="22">
        <v>264163</v>
      </c>
      <c r="B482" s="22">
        <v>492</v>
      </c>
      <c r="C482" s="23">
        <v>45649</v>
      </c>
      <c r="D482" s="22">
        <v>106771.4</v>
      </c>
    </row>
    <row r="483" spans="1:4" x14ac:dyDescent="0.3">
      <c r="A483" s="22">
        <v>164099</v>
      </c>
      <c r="B483" s="22">
        <v>97</v>
      </c>
      <c r="C483" s="23">
        <v>45642</v>
      </c>
      <c r="D483" s="22">
        <v>42042.04</v>
      </c>
    </row>
    <row r="484" spans="1:4" x14ac:dyDescent="0.3">
      <c r="A484" s="22">
        <v>229567</v>
      </c>
      <c r="B484" s="22">
        <v>371</v>
      </c>
      <c r="C484" s="23">
        <v>45656</v>
      </c>
      <c r="D484" s="22">
        <v>27137.06</v>
      </c>
    </row>
    <row r="485" spans="1:4" x14ac:dyDescent="0.3">
      <c r="A485" s="22">
        <v>184807</v>
      </c>
      <c r="B485" s="22">
        <v>348</v>
      </c>
      <c r="C485" s="23">
        <v>45656</v>
      </c>
      <c r="D485" s="22">
        <v>8828.02</v>
      </c>
    </row>
    <row r="486" spans="1:4" x14ac:dyDescent="0.3">
      <c r="A486" s="22">
        <v>197431</v>
      </c>
      <c r="B486" s="22">
        <v>194</v>
      </c>
      <c r="C486" s="23">
        <v>45649</v>
      </c>
      <c r="D486" s="22">
        <v>31212.09</v>
      </c>
    </row>
    <row r="487" spans="1:4" x14ac:dyDescent="0.3">
      <c r="A487" s="22">
        <v>452421</v>
      </c>
      <c r="B487" s="22">
        <v>92</v>
      </c>
      <c r="C487" s="23">
        <v>45474</v>
      </c>
      <c r="D487" s="22">
        <v>428.01</v>
      </c>
    </row>
    <row r="488" spans="1:4" x14ac:dyDescent="0.3">
      <c r="A488" s="22">
        <v>418288</v>
      </c>
      <c r="B488" s="22">
        <v>41</v>
      </c>
      <c r="C488" s="23">
        <v>45649</v>
      </c>
      <c r="D488" s="22">
        <v>4459.96</v>
      </c>
    </row>
    <row r="489" spans="1:4" x14ac:dyDescent="0.3">
      <c r="A489" s="22">
        <v>469079</v>
      </c>
      <c r="B489" s="22">
        <v>138</v>
      </c>
      <c r="C489" s="23">
        <v>45656</v>
      </c>
      <c r="D489" s="22">
        <v>23035.88</v>
      </c>
    </row>
    <row r="490" spans="1:4" x14ac:dyDescent="0.3">
      <c r="A490" s="22">
        <v>543490</v>
      </c>
      <c r="B490" s="22">
        <v>186</v>
      </c>
      <c r="C490" s="23">
        <v>45656</v>
      </c>
      <c r="D490" s="22">
        <v>12588.04</v>
      </c>
    </row>
    <row r="491" spans="1:4" x14ac:dyDescent="0.3">
      <c r="A491" s="22">
        <v>406606</v>
      </c>
      <c r="B491" s="22">
        <v>54</v>
      </c>
      <c r="C491" s="23">
        <v>45656</v>
      </c>
      <c r="D491" s="22">
        <v>612.35</v>
      </c>
    </row>
    <row r="492" spans="1:4" x14ac:dyDescent="0.3">
      <c r="A492" s="22">
        <v>367931</v>
      </c>
      <c r="B492" s="22">
        <v>29</v>
      </c>
      <c r="C492" s="23">
        <v>45642</v>
      </c>
      <c r="D492" s="22">
        <v>2988.7</v>
      </c>
    </row>
    <row r="493" spans="1:4" x14ac:dyDescent="0.3">
      <c r="A493" s="22">
        <v>235246</v>
      </c>
      <c r="B493" s="22">
        <v>13</v>
      </c>
      <c r="C493" s="23">
        <v>45467</v>
      </c>
      <c r="D493" s="22">
        <v>1819.17</v>
      </c>
    </row>
    <row r="494" spans="1:4" x14ac:dyDescent="0.3">
      <c r="A494" s="22">
        <v>362583</v>
      </c>
      <c r="B494" s="22">
        <v>333</v>
      </c>
      <c r="C494" s="23">
        <v>45656</v>
      </c>
      <c r="D494" s="22">
        <v>26218.59</v>
      </c>
    </row>
    <row r="495" spans="1:4" x14ac:dyDescent="0.3">
      <c r="A495" s="22">
        <v>504387</v>
      </c>
      <c r="B495" s="22">
        <v>122</v>
      </c>
      <c r="C495" s="23">
        <v>45656</v>
      </c>
      <c r="D495" s="22">
        <v>15994.9</v>
      </c>
    </row>
    <row r="496" spans="1:4" x14ac:dyDescent="0.3">
      <c r="A496" s="22">
        <v>627653</v>
      </c>
      <c r="B496" s="22">
        <v>218</v>
      </c>
      <c r="C496" s="23">
        <v>45656</v>
      </c>
      <c r="D496" s="22">
        <v>29733.18</v>
      </c>
    </row>
    <row r="497" spans="1:4" x14ac:dyDescent="0.3">
      <c r="A497" s="22">
        <v>117861</v>
      </c>
      <c r="B497" s="22">
        <v>120</v>
      </c>
      <c r="C497" s="23">
        <v>45649</v>
      </c>
      <c r="D497" s="22">
        <v>7806.63</v>
      </c>
    </row>
    <row r="498" spans="1:4" x14ac:dyDescent="0.3">
      <c r="A498" s="22">
        <v>801294</v>
      </c>
      <c r="B498" s="22">
        <v>18</v>
      </c>
      <c r="C498" s="23">
        <v>45306</v>
      </c>
      <c r="D498" s="22">
        <v>1856</v>
      </c>
    </row>
    <row r="499" spans="1:4" x14ac:dyDescent="0.3">
      <c r="A499" s="22">
        <v>287215</v>
      </c>
      <c r="B499" s="22">
        <v>78</v>
      </c>
      <c r="C499" s="23">
        <v>45649</v>
      </c>
      <c r="D499" s="22">
        <v>5370.13</v>
      </c>
    </row>
    <row r="500" spans="1:4" x14ac:dyDescent="0.3">
      <c r="A500" s="22">
        <v>401297</v>
      </c>
      <c r="B500" s="22">
        <v>311</v>
      </c>
      <c r="C500" s="23">
        <v>45656</v>
      </c>
      <c r="D500" s="22">
        <v>23415.73</v>
      </c>
    </row>
    <row r="501" spans="1:4" x14ac:dyDescent="0.3">
      <c r="A501" s="22">
        <v>428454</v>
      </c>
      <c r="B501" s="22">
        <v>353</v>
      </c>
      <c r="C501" s="23">
        <v>45649</v>
      </c>
      <c r="D501" s="22">
        <v>46244.9</v>
      </c>
    </row>
    <row r="502" spans="1:4" x14ac:dyDescent="0.3">
      <c r="A502" s="22">
        <v>800956</v>
      </c>
      <c r="B502" s="22">
        <v>7</v>
      </c>
      <c r="C502" s="23">
        <v>45411</v>
      </c>
      <c r="D502" s="22">
        <v>700.92</v>
      </c>
    </row>
    <row r="503" spans="1:4" x14ac:dyDescent="0.3">
      <c r="A503" s="22">
        <v>322677</v>
      </c>
      <c r="B503" s="22">
        <v>6</v>
      </c>
      <c r="C503" s="23">
        <v>45516</v>
      </c>
      <c r="D503" s="22">
        <v>2619.6999999999998</v>
      </c>
    </row>
    <row r="504" spans="1:4" x14ac:dyDescent="0.3">
      <c r="A504" s="22">
        <v>167206</v>
      </c>
      <c r="B504" s="22">
        <v>69196</v>
      </c>
      <c r="C504" s="23">
        <v>45656</v>
      </c>
      <c r="D504" s="22">
        <v>17690794.07</v>
      </c>
    </row>
    <row r="505" spans="1:4" x14ac:dyDescent="0.3">
      <c r="A505" s="22">
        <v>238952</v>
      </c>
      <c r="B505" s="22">
        <v>24800</v>
      </c>
      <c r="C505" s="23">
        <v>45656</v>
      </c>
      <c r="D505" s="22">
        <v>883815.61</v>
      </c>
    </row>
    <row r="506" spans="1:4" x14ac:dyDescent="0.3">
      <c r="A506" s="22">
        <v>519935</v>
      </c>
      <c r="B506" s="22">
        <v>112</v>
      </c>
      <c r="C506" s="23">
        <v>45656</v>
      </c>
      <c r="D506" s="22">
        <v>9693.59</v>
      </c>
    </row>
    <row r="507" spans="1:4" x14ac:dyDescent="0.3">
      <c r="A507" s="22">
        <v>321815</v>
      </c>
      <c r="B507" s="22">
        <v>9321</v>
      </c>
      <c r="C507" s="23">
        <v>45656</v>
      </c>
      <c r="D507" s="22">
        <v>388999.52</v>
      </c>
    </row>
    <row r="508" spans="1:4" x14ac:dyDescent="0.3">
      <c r="A508" s="22">
        <v>216476</v>
      </c>
      <c r="B508" s="22">
        <v>1359</v>
      </c>
      <c r="C508" s="23">
        <v>45649</v>
      </c>
      <c r="D508" s="22">
        <v>105983.76</v>
      </c>
    </row>
    <row r="509" spans="1:4" x14ac:dyDescent="0.3">
      <c r="A509" s="22">
        <v>177752</v>
      </c>
      <c r="B509" s="22">
        <v>20089</v>
      </c>
      <c r="C509" s="23">
        <v>45656</v>
      </c>
      <c r="D509" s="22">
        <v>1071220.02</v>
      </c>
    </row>
    <row r="510" spans="1:4" x14ac:dyDescent="0.3">
      <c r="A510" s="22">
        <v>186626</v>
      </c>
      <c r="B510" s="22">
        <v>9987</v>
      </c>
      <c r="C510" s="23">
        <v>45656</v>
      </c>
      <c r="D510" s="22">
        <v>7927953.1200000001</v>
      </c>
    </row>
    <row r="511" spans="1:4" x14ac:dyDescent="0.3">
      <c r="A511" s="22">
        <v>209287</v>
      </c>
      <c r="B511" s="22">
        <v>9706</v>
      </c>
      <c r="C511" s="23">
        <v>45656</v>
      </c>
      <c r="D511" s="22">
        <v>1007672.97</v>
      </c>
    </row>
    <row r="512" spans="1:4" x14ac:dyDescent="0.3">
      <c r="A512" s="22">
        <v>304062</v>
      </c>
      <c r="B512" s="22">
        <v>1697</v>
      </c>
      <c r="C512" s="23">
        <v>45656</v>
      </c>
      <c r="D512" s="22">
        <v>362138.65</v>
      </c>
    </row>
    <row r="513" spans="1:4" x14ac:dyDescent="0.3">
      <c r="A513" s="22">
        <v>377208</v>
      </c>
      <c r="B513" s="22">
        <v>1792</v>
      </c>
      <c r="C513" s="23">
        <v>45656</v>
      </c>
      <c r="D513" s="22">
        <v>257431.7</v>
      </c>
    </row>
    <row r="514" spans="1:4" x14ac:dyDescent="0.3">
      <c r="A514" s="22">
        <v>291603</v>
      </c>
      <c r="B514" s="22">
        <v>125</v>
      </c>
      <c r="C514" s="23">
        <v>45649</v>
      </c>
      <c r="D514" s="22">
        <v>15690.23</v>
      </c>
    </row>
    <row r="515" spans="1:4" x14ac:dyDescent="0.3">
      <c r="A515" s="22">
        <v>538291</v>
      </c>
      <c r="B515" s="22">
        <v>275</v>
      </c>
      <c r="C515" s="23">
        <v>45656</v>
      </c>
      <c r="D515" s="22">
        <v>76240.28</v>
      </c>
    </row>
    <row r="516" spans="1:4" x14ac:dyDescent="0.3">
      <c r="A516" s="22">
        <v>297427</v>
      </c>
      <c r="B516" s="22">
        <v>601</v>
      </c>
      <c r="C516" s="23">
        <v>45656</v>
      </c>
      <c r="D516" s="22">
        <v>41387.42</v>
      </c>
    </row>
    <row r="517" spans="1:4" x14ac:dyDescent="0.3">
      <c r="A517" s="22">
        <v>496723</v>
      </c>
      <c r="B517" s="22">
        <v>158</v>
      </c>
      <c r="C517" s="23">
        <v>45656</v>
      </c>
      <c r="D517" s="22">
        <v>24985.48</v>
      </c>
    </row>
    <row r="518" spans="1:4" x14ac:dyDescent="0.3">
      <c r="A518" s="22">
        <v>429039</v>
      </c>
      <c r="B518" s="22">
        <v>2068</v>
      </c>
      <c r="C518" s="23">
        <v>45656</v>
      </c>
      <c r="D518" s="22">
        <v>83905.23</v>
      </c>
    </row>
    <row r="519" spans="1:4" x14ac:dyDescent="0.3">
      <c r="A519" s="22">
        <v>616577</v>
      </c>
      <c r="B519" s="22">
        <v>205</v>
      </c>
      <c r="C519" s="23">
        <v>45649</v>
      </c>
      <c r="D519" s="22">
        <v>1205619.83</v>
      </c>
    </row>
    <row r="520" spans="1:4" x14ac:dyDescent="0.3">
      <c r="A520" s="22">
        <v>356369</v>
      </c>
      <c r="B520" s="22">
        <v>148</v>
      </c>
      <c r="C520" s="23">
        <v>45656</v>
      </c>
      <c r="D520" s="22">
        <v>19442.580000000002</v>
      </c>
    </row>
    <row r="521" spans="1:4" x14ac:dyDescent="0.3">
      <c r="A521" s="22">
        <v>244517</v>
      </c>
      <c r="B521" s="22">
        <v>710</v>
      </c>
      <c r="C521" s="23">
        <v>45656</v>
      </c>
      <c r="D521" s="22">
        <v>43052.62</v>
      </c>
    </row>
    <row r="522" spans="1:4" x14ac:dyDescent="0.3">
      <c r="A522" s="22">
        <v>368797</v>
      </c>
      <c r="B522" s="22">
        <v>38</v>
      </c>
      <c r="C522" s="23">
        <v>45376</v>
      </c>
      <c r="D522" s="22">
        <v>14767.14</v>
      </c>
    </row>
    <row r="523" spans="1:4" x14ac:dyDescent="0.3">
      <c r="A523" s="22">
        <v>384800</v>
      </c>
      <c r="B523" s="22">
        <v>329</v>
      </c>
      <c r="C523" s="23">
        <v>45656</v>
      </c>
      <c r="D523" s="22">
        <v>30653.74</v>
      </c>
    </row>
    <row r="524" spans="1:4" x14ac:dyDescent="0.3">
      <c r="A524" s="22">
        <v>135728</v>
      </c>
      <c r="B524" s="22">
        <v>38</v>
      </c>
      <c r="C524" s="23">
        <v>45509</v>
      </c>
      <c r="D524" s="22">
        <v>41577.9</v>
      </c>
    </row>
    <row r="525" spans="1:4" x14ac:dyDescent="0.3">
      <c r="A525" s="22">
        <v>328133</v>
      </c>
      <c r="B525" s="22">
        <v>325</v>
      </c>
      <c r="C525" s="23">
        <v>45649</v>
      </c>
      <c r="D525" s="22">
        <v>26103.02</v>
      </c>
    </row>
    <row r="526" spans="1:4" x14ac:dyDescent="0.3">
      <c r="A526" s="22">
        <v>123071</v>
      </c>
      <c r="B526" s="22">
        <v>57</v>
      </c>
      <c r="C526" s="23">
        <v>45621</v>
      </c>
      <c r="D526" s="22">
        <v>1929.29</v>
      </c>
    </row>
    <row r="527" spans="1:4" x14ac:dyDescent="0.3">
      <c r="A527" s="22">
        <v>396682</v>
      </c>
      <c r="B527" s="22">
        <v>343</v>
      </c>
      <c r="C527" s="23">
        <v>45656</v>
      </c>
      <c r="D527" s="22">
        <v>34827.94</v>
      </c>
    </row>
    <row r="528" spans="1:4" x14ac:dyDescent="0.3">
      <c r="A528" s="22">
        <v>593521</v>
      </c>
      <c r="B528" s="22">
        <v>100</v>
      </c>
      <c r="C528" s="23">
        <v>45656</v>
      </c>
      <c r="D528" s="22">
        <v>10471.799999999999</v>
      </c>
    </row>
    <row r="529" spans="1:4" x14ac:dyDescent="0.3">
      <c r="A529" s="22">
        <v>392734</v>
      </c>
      <c r="B529" s="22">
        <v>178</v>
      </c>
      <c r="C529" s="23">
        <v>45656</v>
      </c>
      <c r="D529" s="22">
        <v>10081.959999999999</v>
      </c>
    </row>
    <row r="530" spans="1:4" x14ac:dyDescent="0.3">
      <c r="A530" s="22">
        <v>308529</v>
      </c>
      <c r="B530" s="22">
        <v>91</v>
      </c>
      <c r="C530" s="23">
        <v>45642</v>
      </c>
      <c r="D530" s="22">
        <v>125994.88</v>
      </c>
    </row>
    <row r="531" spans="1:4" x14ac:dyDescent="0.3">
      <c r="A531" s="22">
        <v>217269</v>
      </c>
      <c r="B531" s="22">
        <v>76</v>
      </c>
      <c r="C531" s="23">
        <v>45649</v>
      </c>
      <c r="D531" s="22">
        <v>215515.5</v>
      </c>
    </row>
    <row r="532" spans="1:4" x14ac:dyDescent="0.3">
      <c r="A532" s="22">
        <v>235110</v>
      </c>
      <c r="B532" s="22">
        <v>7742</v>
      </c>
      <c r="C532" s="23">
        <v>45656</v>
      </c>
      <c r="D532" s="22">
        <v>499063.95</v>
      </c>
    </row>
    <row r="533" spans="1:4" x14ac:dyDescent="0.3">
      <c r="A533" s="22">
        <v>407031</v>
      </c>
      <c r="B533" s="22">
        <v>840</v>
      </c>
      <c r="C533" s="23">
        <v>45656</v>
      </c>
      <c r="D533" s="22">
        <v>251037.44</v>
      </c>
    </row>
    <row r="534" spans="1:4" x14ac:dyDescent="0.3">
      <c r="A534" s="22">
        <v>216515</v>
      </c>
      <c r="B534" s="22">
        <v>1032</v>
      </c>
      <c r="C534" s="23">
        <v>45656</v>
      </c>
      <c r="D534" s="22">
        <v>89521.2</v>
      </c>
    </row>
    <row r="535" spans="1:4" x14ac:dyDescent="0.3">
      <c r="A535" s="22">
        <v>232883</v>
      </c>
      <c r="B535" s="22">
        <v>48</v>
      </c>
      <c r="C535" s="23">
        <v>45649</v>
      </c>
      <c r="D535" s="22">
        <v>8478.08</v>
      </c>
    </row>
    <row r="536" spans="1:4" x14ac:dyDescent="0.3">
      <c r="A536" s="22">
        <v>614718</v>
      </c>
      <c r="B536" s="22">
        <v>395</v>
      </c>
      <c r="C536" s="23">
        <v>45656</v>
      </c>
      <c r="D536" s="22">
        <v>2362957.73</v>
      </c>
    </row>
    <row r="537" spans="1:4" x14ac:dyDescent="0.3">
      <c r="A537" s="22">
        <v>229021</v>
      </c>
      <c r="B537" s="22">
        <v>210</v>
      </c>
      <c r="C537" s="23">
        <v>45656</v>
      </c>
      <c r="D537" s="22">
        <v>32874.879999999997</v>
      </c>
    </row>
    <row r="538" spans="1:4" x14ac:dyDescent="0.3">
      <c r="A538" s="22">
        <v>587265</v>
      </c>
      <c r="B538" s="22">
        <v>69</v>
      </c>
      <c r="C538" s="23">
        <v>45509</v>
      </c>
      <c r="D538" s="22">
        <v>41177.440000000002</v>
      </c>
    </row>
    <row r="539" spans="1:4" x14ac:dyDescent="0.3">
      <c r="A539" s="22">
        <v>582140</v>
      </c>
      <c r="B539" s="22">
        <v>112</v>
      </c>
      <c r="C539" s="23">
        <v>45390</v>
      </c>
      <c r="D539" s="22">
        <v>1729.16</v>
      </c>
    </row>
    <row r="540" spans="1:4" x14ac:dyDescent="0.3">
      <c r="A540" s="22">
        <v>137870</v>
      </c>
      <c r="B540" s="22">
        <v>445</v>
      </c>
      <c r="C540" s="23">
        <v>45656</v>
      </c>
      <c r="D540" s="22">
        <v>93600.59</v>
      </c>
    </row>
    <row r="541" spans="1:4" x14ac:dyDescent="0.3">
      <c r="A541" s="22">
        <v>256087</v>
      </c>
      <c r="B541" s="22">
        <v>18</v>
      </c>
      <c r="C541" s="23">
        <v>45621</v>
      </c>
      <c r="D541" s="22">
        <v>2560.1999999999998</v>
      </c>
    </row>
    <row r="542" spans="1:4" x14ac:dyDescent="0.3">
      <c r="A542" s="22">
        <v>262561</v>
      </c>
      <c r="B542" s="22">
        <v>16</v>
      </c>
      <c r="C542" s="23">
        <v>45649</v>
      </c>
      <c r="D542" s="22">
        <v>2617.15</v>
      </c>
    </row>
    <row r="543" spans="1:4" x14ac:dyDescent="0.3">
      <c r="A543" s="22">
        <v>228475</v>
      </c>
      <c r="B543" s="22">
        <v>1</v>
      </c>
      <c r="C543" s="23">
        <v>45327</v>
      </c>
      <c r="D543" s="22">
        <v>105.65</v>
      </c>
    </row>
    <row r="544" spans="1:4" x14ac:dyDescent="0.3">
      <c r="A544" s="22">
        <v>445570</v>
      </c>
      <c r="B544" s="22">
        <v>4</v>
      </c>
      <c r="C544" s="23">
        <v>45628</v>
      </c>
      <c r="D544" s="22">
        <v>419.05</v>
      </c>
    </row>
    <row r="545" spans="1:4" x14ac:dyDescent="0.3">
      <c r="A545" s="22">
        <v>225301</v>
      </c>
      <c r="B545" s="22">
        <v>1946</v>
      </c>
      <c r="C545" s="23">
        <v>45621</v>
      </c>
      <c r="D545" s="22">
        <v>48027.71</v>
      </c>
    </row>
    <row r="546" spans="1:4" x14ac:dyDescent="0.3">
      <c r="A546" s="22">
        <v>219986</v>
      </c>
      <c r="B546" s="22">
        <v>4121</v>
      </c>
      <c r="C546" s="23">
        <v>45656</v>
      </c>
      <c r="D546" s="22">
        <v>750054.44</v>
      </c>
    </row>
    <row r="547" spans="1:4" x14ac:dyDescent="0.3">
      <c r="A547" s="22">
        <v>222547</v>
      </c>
      <c r="B547" s="22">
        <v>588</v>
      </c>
      <c r="C547" s="23">
        <v>45656</v>
      </c>
      <c r="D547" s="22">
        <v>47699.62</v>
      </c>
    </row>
    <row r="548" spans="1:4" x14ac:dyDescent="0.3">
      <c r="A548" s="22">
        <v>324922</v>
      </c>
      <c r="B548" s="22">
        <v>3616</v>
      </c>
      <c r="C548" s="23">
        <v>45656</v>
      </c>
      <c r="D548" s="22">
        <v>931092.47999999998</v>
      </c>
    </row>
    <row r="549" spans="1:4" x14ac:dyDescent="0.3">
      <c r="A549" s="22">
        <v>595578</v>
      </c>
      <c r="B549" s="22">
        <v>1346</v>
      </c>
      <c r="C549" s="23">
        <v>45656</v>
      </c>
      <c r="D549" s="22">
        <v>23600.25</v>
      </c>
    </row>
    <row r="550" spans="1:4" x14ac:dyDescent="0.3">
      <c r="A550" s="22">
        <v>273403</v>
      </c>
      <c r="B550" s="22">
        <v>2681</v>
      </c>
      <c r="C550" s="23">
        <v>45656</v>
      </c>
      <c r="D550" s="22">
        <v>101599.07</v>
      </c>
    </row>
    <row r="551" spans="1:4" x14ac:dyDescent="0.3">
      <c r="A551" s="22">
        <v>227435</v>
      </c>
      <c r="B551" s="22">
        <v>211</v>
      </c>
      <c r="C551" s="23">
        <v>45656</v>
      </c>
      <c r="D551" s="22">
        <v>4638.88</v>
      </c>
    </row>
    <row r="552" spans="1:4" x14ac:dyDescent="0.3">
      <c r="A552" s="22">
        <v>466990</v>
      </c>
      <c r="B552" s="22">
        <v>490</v>
      </c>
      <c r="C552" s="23">
        <v>45656</v>
      </c>
      <c r="D552" s="22">
        <v>32463.32</v>
      </c>
    </row>
    <row r="553" spans="1:4" x14ac:dyDescent="0.3">
      <c r="A553" s="22">
        <v>450024</v>
      </c>
      <c r="B553" s="22">
        <v>306</v>
      </c>
      <c r="C553" s="23">
        <v>45649</v>
      </c>
      <c r="D553" s="22">
        <v>30285.83</v>
      </c>
    </row>
    <row r="554" spans="1:4" x14ac:dyDescent="0.3">
      <c r="A554" s="22">
        <v>167076</v>
      </c>
      <c r="B554" s="22">
        <v>295</v>
      </c>
      <c r="C554" s="23">
        <v>45656</v>
      </c>
      <c r="D554" s="22">
        <v>5304682.7</v>
      </c>
    </row>
    <row r="555" spans="1:4" x14ac:dyDescent="0.3">
      <c r="A555" s="22">
        <v>373282</v>
      </c>
      <c r="B555" s="22">
        <v>1032</v>
      </c>
      <c r="C555" s="23">
        <v>45656</v>
      </c>
      <c r="D555" s="22">
        <v>708502.89</v>
      </c>
    </row>
    <row r="556" spans="1:4" x14ac:dyDescent="0.3">
      <c r="A556" s="22">
        <v>511479</v>
      </c>
      <c r="B556" s="22">
        <v>406</v>
      </c>
      <c r="C556" s="23">
        <v>45656</v>
      </c>
      <c r="D556" s="22">
        <v>32810.480000000003</v>
      </c>
    </row>
    <row r="557" spans="1:4" x14ac:dyDescent="0.3">
      <c r="A557" s="22">
        <v>322244</v>
      </c>
      <c r="B557" s="22">
        <v>155</v>
      </c>
      <c r="C557" s="23">
        <v>45565</v>
      </c>
      <c r="D557" s="22">
        <v>117483.87</v>
      </c>
    </row>
    <row r="558" spans="1:4" x14ac:dyDescent="0.3">
      <c r="A558" s="22">
        <v>127721</v>
      </c>
      <c r="B558" s="22">
        <v>972</v>
      </c>
      <c r="C558" s="23">
        <v>45656</v>
      </c>
      <c r="D558" s="22">
        <v>149995.45000000001</v>
      </c>
    </row>
    <row r="559" spans="1:4" x14ac:dyDescent="0.3">
      <c r="A559" s="22">
        <v>198055</v>
      </c>
      <c r="B559" s="22">
        <v>720</v>
      </c>
      <c r="C559" s="23">
        <v>45656</v>
      </c>
      <c r="D559" s="22">
        <v>128113.99</v>
      </c>
    </row>
    <row r="560" spans="1:4" x14ac:dyDescent="0.3">
      <c r="A560" s="22">
        <v>372892</v>
      </c>
      <c r="B560" s="22">
        <v>68</v>
      </c>
      <c r="C560" s="23">
        <v>45656</v>
      </c>
      <c r="D560" s="22">
        <v>6041.13</v>
      </c>
    </row>
    <row r="561" spans="1:4" x14ac:dyDescent="0.3">
      <c r="A561" s="22">
        <v>154817</v>
      </c>
      <c r="B561" s="22">
        <v>545</v>
      </c>
      <c r="C561" s="23">
        <v>45649</v>
      </c>
      <c r="D561" s="22">
        <v>86585.68</v>
      </c>
    </row>
    <row r="562" spans="1:4" x14ac:dyDescent="0.3">
      <c r="A562" s="22">
        <v>755072</v>
      </c>
      <c r="B562" s="22">
        <v>69</v>
      </c>
      <c r="C562" s="23">
        <v>45649</v>
      </c>
      <c r="D562" s="22">
        <v>46634.49</v>
      </c>
    </row>
    <row r="563" spans="1:4" x14ac:dyDescent="0.3">
      <c r="A563" s="22">
        <v>294944</v>
      </c>
      <c r="B563" s="22">
        <v>229</v>
      </c>
      <c r="C563" s="23">
        <v>45649</v>
      </c>
      <c r="D563" s="22">
        <v>27306.79</v>
      </c>
    </row>
    <row r="564" spans="1:4" x14ac:dyDescent="0.3">
      <c r="A564" s="22">
        <v>222391</v>
      </c>
      <c r="B564" s="22">
        <v>173</v>
      </c>
      <c r="C564" s="23">
        <v>45579</v>
      </c>
      <c r="D564" s="22">
        <v>3844.53</v>
      </c>
    </row>
    <row r="565" spans="1:4" x14ac:dyDescent="0.3">
      <c r="A565" s="22">
        <v>507926</v>
      </c>
      <c r="B565" s="22">
        <v>14</v>
      </c>
      <c r="C565" s="23">
        <v>45306</v>
      </c>
      <c r="D565" s="22">
        <v>26.88</v>
      </c>
    </row>
    <row r="566" spans="1:4" x14ac:dyDescent="0.3">
      <c r="A566" s="22">
        <v>311814</v>
      </c>
      <c r="B566" s="22">
        <v>6</v>
      </c>
      <c r="C566" s="23">
        <v>45635</v>
      </c>
      <c r="D566" s="22">
        <v>844.46</v>
      </c>
    </row>
    <row r="567" spans="1:4" x14ac:dyDescent="0.3">
      <c r="A567" s="22">
        <v>219830</v>
      </c>
      <c r="B567" s="22">
        <v>4170</v>
      </c>
      <c r="C567" s="23">
        <v>45656</v>
      </c>
      <c r="D567" s="22">
        <v>216907.11</v>
      </c>
    </row>
    <row r="568" spans="1:4" x14ac:dyDescent="0.3">
      <c r="A568" s="22">
        <v>193778</v>
      </c>
      <c r="B568" s="22">
        <v>363</v>
      </c>
      <c r="C568" s="23">
        <v>45600</v>
      </c>
      <c r="D568" s="22">
        <v>32274.959999999999</v>
      </c>
    </row>
    <row r="569" spans="1:4" x14ac:dyDescent="0.3">
      <c r="A569" s="22">
        <v>489710</v>
      </c>
      <c r="B569" s="22">
        <v>141</v>
      </c>
      <c r="C569" s="23">
        <v>45649</v>
      </c>
      <c r="D569" s="22">
        <v>585888.18000000005</v>
      </c>
    </row>
    <row r="570" spans="1:4" x14ac:dyDescent="0.3">
      <c r="A570" s="22">
        <v>217277</v>
      </c>
      <c r="B570" s="22">
        <v>103</v>
      </c>
      <c r="C570" s="23">
        <v>45656</v>
      </c>
      <c r="D570" s="22">
        <v>157890.84</v>
      </c>
    </row>
    <row r="571" spans="1:4" x14ac:dyDescent="0.3">
      <c r="A571" s="22">
        <v>192372</v>
      </c>
      <c r="B571" s="22">
        <v>76</v>
      </c>
      <c r="C571" s="23">
        <v>45656</v>
      </c>
      <c r="D571" s="22">
        <v>7582.45</v>
      </c>
    </row>
    <row r="572" spans="1:4" x14ac:dyDescent="0.3">
      <c r="A572" s="22">
        <v>295594</v>
      </c>
      <c r="B572" s="22">
        <v>47</v>
      </c>
      <c r="C572" s="23">
        <v>45642</v>
      </c>
      <c r="D572" s="22">
        <v>5679.06</v>
      </c>
    </row>
    <row r="573" spans="1:4" x14ac:dyDescent="0.3">
      <c r="A573" s="22">
        <v>109343</v>
      </c>
      <c r="B573" s="22">
        <v>9</v>
      </c>
      <c r="C573" s="23">
        <v>45460</v>
      </c>
      <c r="D573" s="22">
        <v>436.4</v>
      </c>
    </row>
    <row r="574" spans="1:4" x14ac:dyDescent="0.3">
      <c r="A574" s="22">
        <v>616216</v>
      </c>
      <c r="B574" s="22">
        <v>18</v>
      </c>
      <c r="C574" s="23">
        <v>45628</v>
      </c>
      <c r="D574" s="22">
        <v>1212.2</v>
      </c>
    </row>
    <row r="575" spans="1:4" x14ac:dyDescent="0.3">
      <c r="A575" s="22">
        <v>216257</v>
      </c>
      <c r="B575" s="22">
        <v>10</v>
      </c>
      <c r="C575" s="23">
        <v>45411</v>
      </c>
      <c r="D575" s="22">
        <v>3484.44</v>
      </c>
    </row>
    <row r="576" spans="1:4" x14ac:dyDescent="0.3">
      <c r="A576" s="22">
        <v>329680</v>
      </c>
      <c r="B576" s="22">
        <v>4</v>
      </c>
      <c r="C576" s="23">
        <v>45593</v>
      </c>
      <c r="D576" s="22">
        <v>1457.75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39849-C8F3-479F-9A8E-B9CC606FB3F7}">
  <dimension ref="A1:A1645"/>
  <sheetViews>
    <sheetView workbookViewId="0">
      <selection sqref="A1:A1645"/>
    </sheetView>
  </sheetViews>
  <sheetFormatPr defaultColWidth="8.59765625" defaultRowHeight="15.6" x14ac:dyDescent="0.3"/>
  <sheetData>
    <row r="1" spans="1:1" x14ac:dyDescent="0.3">
      <c r="A1" t="s">
        <v>3877</v>
      </c>
    </row>
    <row r="2" spans="1:1" x14ac:dyDescent="0.3">
      <c r="A2" t="s">
        <v>98</v>
      </c>
    </row>
    <row r="3" spans="1:1" x14ac:dyDescent="0.3">
      <c r="A3" t="s">
        <v>3878</v>
      </c>
    </row>
    <row r="4" spans="1:1" x14ac:dyDescent="0.3">
      <c r="A4" t="s">
        <v>3879</v>
      </c>
    </row>
    <row r="5" spans="1:1" x14ac:dyDescent="0.3">
      <c r="A5" t="s">
        <v>3880</v>
      </c>
    </row>
    <row r="6" spans="1:1" x14ac:dyDescent="0.3">
      <c r="A6" t="s">
        <v>3881</v>
      </c>
    </row>
    <row r="7" spans="1:1" x14ac:dyDescent="0.3">
      <c r="A7" t="s">
        <v>3882</v>
      </c>
    </row>
    <row r="8" spans="1:1" x14ac:dyDescent="0.3">
      <c r="A8" t="s">
        <v>3883</v>
      </c>
    </row>
    <row r="9" spans="1:1" x14ac:dyDescent="0.3">
      <c r="A9" t="s">
        <v>3884</v>
      </c>
    </row>
    <row r="10" spans="1:1" x14ac:dyDescent="0.3">
      <c r="A10" t="s">
        <v>3885</v>
      </c>
    </row>
    <row r="11" spans="1:1" x14ac:dyDescent="0.3">
      <c r="A11" t="s">
        <v>3886</v>
      </c>
    </row>
    <row r="12" spans="1:1" x14ac:dyDescent="0.3">
      <c r="A12" t="s">
        <v>3887</v>
      </c>
    </row>
    <row r="13" spans="1:1" x14ac:dyDescent="0.3">
      <c r="A13" t="s">
        <v>3888</v>
      </c>
    </row>
    <row r="14" spans="1:1" x14ac:dyDescent="0.3">
      <c r="A14" t="s">
        <v>3889</v>
      </c>
    </row>
    <row r="15" spans="1:1" x14ac:dyDescent="0.3">
      <c r="A15" t="s">
        <v>3890</v>
      </c>
    </row>
    <row r="16" spans="1:1" x14ac:dyDescent="0.3">
      <c r="A16" t="s">
        <v>3891</v>
      </c>
    </row>
    <row r="17" spans="1:1" x14ac:dyDescent="0.3">
      <c r="A17" t="s">
        <v>3892</v>
      </c>
    </row>
    <row r="18" spans="1:1" x14ac:dyDescent="0.3">
      <c r="A18" t="s">
        <v>3893</v>
      </c>
    </row>
    <row r="19" spans="1:1" x14ac:dyDescent="0.3">
      <c r="A19" t="s">
        <v>3894</v>
      </c>
    </row>
    <row r="20" spans="1:1" x14ac:dyDescent="0.3">
      <c r="A20" t="s">
        <v>3895</v>
      </c>
    </row>
    <row r="21" spans="1:1" x14ac:dyDescent="0.3">
      <c r="A21" t="s">
        <v>3896</v>
      </c>
    </row>
    <row r="22" spans="1:1" x14ac:dyDescent="0.3">
      <c r="A22" t="s">
        <v>3897</v>
      </c>
    </row>
    <row r="23" spans="1:1" x14ac:dyDescent="0.3">
      <c r="A23" t="s">
        <v>3898</v>
      </c>
    </row>
    <row r="24" spans="1:1" x14ac:dyDescent="0.3">
      <c r="A24" t="s">
        <v>3899</v>
      </c>
    </row>
    <row r="25" spans="1:1" x14ac:dyDescent="0.3">
      <c r="A25" t="s">
        <v>3900</v>
      </c>
    </row>
    <row r="26" spans="1:1" x14ac:dyDescent="0.3">
      <c r="A26" t="s">
        <v>3901</v>
      </c>
    </row>
    <row r="27" spans="1:1" x14ac:dyDescent="0.3">
      <c r="A27" t="s">
        <v>3902</v>
      </c>
    </row>
    <row r="28" spans="1:1" x14ac:dyDescent="0.3">
      <c r="A28" t="s">
        <v>3903</v>
      </c>
    </row>
    <row r="29" spans="1:1" x14ac:dyDescent="0.3">
      <c r="A29" t="s">
        <v>3904</v>
      </c>
    </row>
    <row r="30" spans="1:1" x14ac:dyDescent="0.3">
      <c r="A30" t="s">
        <v>3905</v>
      </c>
    </row>
    <row r="31" spans="1:1" x14ac:dyDescent="0.3">
      <c r="A31" t="s">
        <v>3906</v>
      </c>
    </row>
    <row r="32" spans="1:1" x14ac:dyDescent="0.3">
      <c r="A32" t="s">
        <v>3907</v>
      </c>
    </row>
    <row r="33" spans="1:1" x14ac:dyDescent="0.3">
      <c r="A33" t="s">
        <v>3908</v>
      </c>
    </row>
    <row r="34" spans="1:1" x14ac:dyDescent="0.3">
      <c r="A34" t="s">
        <v>3909</v>
      </c>
    </row>
    <row r="35" spans="1:1" x14ac:dyDescent="0.3">
      <c r="A35" t="s">
        <v>3910</v>
      </c>
    </row>
    <row r="36" spans="1:1" x14ac:dyDescent="0.3">
      <c r="A36" t="s">
        <v>3911</v>
      </c>
    </row>
    <row r="37" spans="1:1" x14ac:dyDescent="0.3">
      <c r="A37" t="s">
        <v>3912</v>
      </c>
    </row>
    <row r="38" spans="1:1" x14ac:dyDescent="0.3">
      <c r="A38" t="s">
        <v>3913</v>
      </c>
    </row>
    <row r="39" spans="1:1" x14ac:dyDescent="0.3">
      <c r="A39" t="s">
        <v>3914</v>
      </c>
    </row>
    <row r="40" spans="1:1" x14ac:dyDescent="0.3">
      <c r="A40" t="s">
        <v>3915</v>
      </c>
    </row>
    <row r="41" spans="1:1" x14ac:dyDescent="0.3">
      <c r="A41" t="s">
        <v>3916</v>
      </c>
    </row>
    <row r="42" spans="1:1" x14ac:dyDescent="0.3">
      <c r="A42" t="s">
        <v>3917</v>
      </c>
    </row>
    <row r="43" spans="1:1" x14ac:dyDescent="0.3">
      <c r="A43" t="s">
        <v>3918</v>
      </c>
    </row>
    <row r="44" spans="1:1" x14ac:dyDescent="0.3">
      <c r="A44" t="s">
        <v>3919</v>
      </c>
    </row>
    <row r="45" spans="1:1" x14ac:dyDescent="0.3">
      <c r="A45" t="s">
        <v>3920</v>
      </c>
    </row>
    <row r="46" spans="1:1" x14ac:dyDescent="0.3">
      <c r="A46" t="s">
        <v>3921</v>
      </c>
    </row>
    <row r="47" spans="1:1" x14ac:dyDescent="0.3">
      <c r="A47" t="s">
        <v>3922</v>
      </c>
    </row>
    <row r="48" spans="1:1" x14ac:dyDescent="0.3">
      <c r="A48" t="s">
        <v>3923</v>
      </c>
    </row>
    <row r="49" spans="1:1" x14ac:dyDescent="0.3">
      <c r="A49" t="s">
        <v>3924</v>
      </c>
    </row>
    <row r="50" spans="1:1" x14ac:dyDescent="0.3">
      <c r="A50" t="s">
        <v>3925</v>
      </c>
    </row>
    <row r="51" spans="1:1" x14ac:dyDescent="0.3">
      <c r="A51" t="s">
        <v>3926</v>
      </c>
    </row>
    <row r="52" spans="1:1" x14ac:dyDescent="0.3">
      <c r="A52" t="s">
        <v>3927</v>
      </c>
    </row>
    <row r="53" spans="1:1" x14ac:dyDescent="0.3">
      <c r="A53" t="s">
        <v>3928</v>
      </c>
    </row>
    <row r="54" spans="1:1" x14ac:dyDescent="0.3">
      <c r="A54" t="s">
        <v>3929</v>
      </c>
    </row>
    <row r="55" spans="1:1" x14ac:dyDescent="0.3">
      <c r="A55" t="s">
        <v>3930</v>
      </c>
    </row>
    <row r="56" spans="1:1" x14ac:dyDescent="0.3">
      <c r="A56" t="s">
        <v>3931</v>
      </c>
    </row>
    <row r="57" spans="1:1" x14ac:dyDescent="0.3">
      <c r="A57" t="s">
        <v>3932</v>
      </c>
    </row>
    <row r="58" spans="1:1" x14ac:dyDescent="0.3">
      <c r="A58" t="s">
        <v>3933</v>
      </c>
    </row>
    <row r="59" spans="1:1" x14ac:dyDescent="0.3">
      <c r="A59" t="s">
        <v>3934</v>
      </c>
    </row>
    <row r="60" spans="1:1" x14ac:dyDescent="0.3">
      <c r="A60" t="s">
        <v>3935</v>
      </c>
    </row>
    <row r="61" spans="1:1" x14ac:dyDescent="0.3">
      <c r="A61" t="s">
        <v>3936</v>
      </c>
    </row>
    <row r="62" spans="1:1" x14ac:dyDescent="0.3">
      <c r="A62" t="s">
        <v>3937</v>
      </c>
    </row>
    <row r="63" spans="1:1" x14ac:dyDescent="0.3">
      <c r="A63" t="s">
        <v>3938</v>
      </c>
    </row>
    <row r="64" spans="1:1" x14ac:dyDescent="0.3">
      <c r="A64" t="s">
        <v>3939</v>
      </c>
    </row>
    <row r="65" spans="1:1" x14ac:dyDescent="0.3">
      <c r="A65" t="s">
        <v>3940</v>
      </c>
    </row>
    <row r="66" spans="1:1" x14ac:dyDescent="0.3">
      <c r="A66" t="s">
        <v>3941</v>
      </c>
    </row>
    <row r="67" spans="1:1" x14ac:dyDescent="0.3">
      <c r="A67" t="s">
        <v>3942</v>
      </c>
    </row>
    <row r="68" spans="1:1" x14ac:dyDescent="0.3">
      <c r="A68" t="s">
        <v>3943</v>
      </c>
    </row>
    <row r="69" spans="1:1" x14ac:dyDescent="0.3">
      <c r="A69" t="s">
        <v>3944</v>
      </c>
    </row>
    <row r="70" spans="1:1" x14ac:dyDescent="0.3">
      <c r="A70" t="s">
        <v>3945</v>
      </c>
    </row>
    <row r="71" spans="1:1" x14ac:dyDescent="0.3">
      <c r="A71" t="s">
        <v>3946</v>
      </c>
    </row>
    <row r="72" spans="1:1" x14ac:dyDescent="0.3">
      <c r="A72" t="s">
        <v>3947</v>
      </c>
    </row>
    <row r="73" spans="1:1" x14ac:dyDescent="0.3">
      <c r="A73" t="s">
        <v>3948</v>
      </c>
    </row>
    <row r="74" spans="1:1" x14ac:dyDescent="0.3">
      <c r="A74" t="s">
        <v>3949</v>
      </c>
    </row>
    <row r="75" spans="1:1" x14ac:dyDescent="0.3">
      <c r="A75" t="s">
        <v>3950</v>
      </c>
    </row>
    <row r="76" spans="1:1" x14ac:dyDescent="0.3">
      <c r="A76" t="s">
        <v>3951</v>
      </c>
    </row>
    <row r="77" spans="1:1" x14ac:dyDescent="0.3">
      <c r="A77" t="s">
        <v>3952</v>
      </c>
    </row>
    <row r="78" spans="1:1" x14ac:dyDescent="0.3">
      <c r="A78" t="s">
        <v>3953</v>
      </c>
    </row>
    <row r="79" spans="1:1" x14ac:dyDescent="0.3">
      <c r="A79" t="s">
        <v>3954</v>
      </c>
    </row>
    <row r="80" spans="1:1" x14ac:dyDescent="0.3">
      <c r="A80" t="s">
        <v>3955</v>
      </c>
    </row>
    <row r="81" spans="1:1" x14ac:dyDescent="0.3">
      <c r="A81" t="s">
        <v>3956</v>
      </c>
    </row>
    <row r="82" spans="1:1" x14ac:dyDescent="0.3">
      <c r="A82" t="s">
        <v>3957</v>
      </c>
    </row>
    <row r="83" spans="1:1" x14ac:dyDescent="0.3">
      <c r="A83" t="s">
        <v>3958</v>
      </c>
    </row>
    <row r="84" spans="1:1" x14ac:dyDescent="0.3">
      <c r="A84" t="s">
        <v>3959</v>
      </c>
    </row>
    <row r="85" spans="1:1" x14ac:dyDescent="0.3">
      <c r="A85" t="s">
        <v>3960</v>
      </c>
    </row>
    <row r="86" spans="1:1" x14ac:dyDescent="0.3">
      <c r="A86" t="s">
        <v>3961</v>
      </c>
    </row>
    <row r="87" spans="1:1" x14ac:dyDescent="0.3">
      <c r="A87" t="s">
        <v>3962</v>
      </c>
    </row>
    <row r="88" spans="1:1" x14ac:dyDescent="0.3">
      <c r="A88" t="s">
        <v>3963</v>
      </c>
    </row>
    <row r="89" spans="1:1" x14ac:dyDescent="0.3">
      <c r="A89" t="s">
        <v>3964</v>
      </c>
    </row>
    <row r="90" spans="1:1" x14ac:dyDescent="0.3">
      <c r="A90" t="s">
        <v>3965</v>
      </c>
    </row>
    <row r="91" spans="1:1" x14ac:dyDescent="0.3">
      <c r="A91" t="s">
        <v>3966</v>
      </c>
    </row>
    <row r="92" spans="1:1" x14ac:dyDescent="0.3">
      <c r="A92" t="s">
        <v>3967</v>
      </c>
    </row>
    <row r="93" spans="1:1" x14ac:dyDescent="0.3">
      <c r="A93" t="s">
        <v>3968</v>
      </c>
    </row>
    <row r="94" spans="1:1" x14ac:dyDescent="0.3">
      <c r="A94" t="s">
        <v>3969</v>
      </c>
    </row>
    <row r="95" spans="1:1" x14ac:dyDescent="0.3">
      <c r="A95" t="s">
        <v>3970</v>
      </c>
    </row>
    <row r="96" spans="1:1" x14ac:dyDescent="0.3">
      <c r="A96" t="s">
        <v>3971</v>
      </c>
    </row>
    <row r="97" spans="1:1" x14ac:dyDescent="0.3">
      <c r="A97" t="s">
        <v>3972</v>
      </c>
    </row>
    <row r="98" spans="1:1" x14ac:dyDescent="0.3">
      <c r="A98" t="s">
        <v>3973</v>
      </c>
    </row>
    <row r="99" spans="1:1" x14ac:dyDescent="0.3">
      <c r="A99" t="s">
        <v>3974</v>
      </c>
    </row>
    <row r="100" spans="1:1" x14ac:dyDescent="0.3">
      <c r="A100" t="s">
        <v>3975</v>
      </c>
    </row>
    <row r="101" spans="1:1" x14ac:dyDescent="0.3">
      <c r="A101" t="s">
        <v>3976</v>
      </c>
    </row>
    <row r="102" spans="1:1" x14ac:dyDescent="0.3">
      <c r="A102" t="s">
        <v>3977</v>
      </c>
    </row>
    <row r="103" spans="1:1" x14ac:dyDescent="0.3">
      <c r="A103" t="s">
        <v>3978</v>
      </c>
    </row>
    <row r="104" spans="1:1" x14ac:dyDescent="0.3">
      <c r="A104" t="s">
        <v>3979</v>
      </c>
    </row>
    <row r="105" spans="1:1" x14ac:dyDescent="0.3">
      <c r="A105" t="s">
        <v>3980</v>
      </c>
    </row>
    <row r="106" spans="1:1" x14ac:dyDescent="0.3">
      <c r="A106" t="s">
        <v>3981</v>
      </c>
    </row>
    <row r="107" spans="1:1" x14ac:dyDescent="0.3">
      <c r="A107" t="s">
        <v>3982</v>
      </c>
    </row>
    <row r="108" spans="1:1" x14ac:dyDescent="0.3">
      <c r="A108" t="s">
        <v>3983</v>
      </c>
    </row>
    <row r="109" spans="1:1" x14ac:dyDescent="0.3">
      <c r="A109" t="s">
        <v>3984</v>
      </c>
    </row>
    <row r="110" spans="1:1" x14ac:dyDescent="0.3">
      <c r="A110" t="s">
        <v>3985</v>
      </c>
    </row>
    <row r="111" spans="1:1" x14ac:dyDescent="0.3">
      <c r="A111" t="s">
        <v>3986</v>
      </c>
    </row>
    <row r="112" spans="1:1" x14ac:dyDescent="0.3">
      <c r="A112" t="s">
        <v>3987</v>
      </c>
    </row>
    <row r="113" spans="1:1" x14ac:dyDescent="0.3">
      <c r="A113" t="s">
        <v>3988</v>
      </c>
    </row>
    <row r="114" spans="1:1" x14ac:dyDescent="0.3">
      <c r="A114" t="s">
        <v>3989</v>
      </c>
    </row>
    <row r="115" spans="1:1" x14ac:dyDescent="0.3">
      <c r="A115" t="s">
        <v>3990</v>
      </c>
    </row>
    <row r="116" spans="1:1" x14ac:dyDescent="0.3">
      <c r="A116" t="s">
        <v>3991</v>
      </c>
    </row>
    <row r="117" spans="1:1" x14ac:dyDescent="0.3">
      <c r="A117" t="s">
        <v>3992</v>
      </c>
    </row>
    <row r="118" spans="1:1" x14ac:dyDescent="0.3">
      <c r="A118" t="s">
        <v>3993</v>
      </c>
    </row>
    <row r="119" spans="1:1" x14ac:dyDescent="0.3">
      <c r="A119" t="s">
        <v>3994</v>
      </c>
    </row>
    <row r="120" spans="1:1" x14ac:dyDescent="0.3">
      <c r="A120" t="s">
        <v>3995</v>
      </c>
    </row>
    <row r="121" spans="1:1" x14ac:dyDescent="0.3">
      <c r="A121" t="s">
        <v>3996</v>
      </c>
    </row>
    <row r="122" spans="1:1" x14ac:dyDescent="0.3">
      <c r="A122" t="s">
        <v>3997</v>
      </c>
    </row>
    <row r="123" spans="1:1" x14ac:dyDescent="0.3">
      <c r="A123" t="s">
        <v>3998</v>
      </c>
    </row>
    <row r="124" spans="1:1" x14ac:dyDescent="0.3">
      <c r="A124" t="s">
        <v>3999</v>
      </c>
    </row>
    <row r="125" spans="1:1" x14ac:dyDescent="0.3">
      <c r="A125" t="s">
        <v>4000</v>
      </c>
    </row>
    <row r="126" spans="1:1" x14ac:dyDescent="0.3">
      <c r="A126" t="s">
        <v>4001</v>
      </c>
    </row>
    <row r="127" spans="1:1" x14ac:dyDescent="0.3">
      <c r="A127" t="s">
        <v>4002</v>
      </c>
    </row>
    <row r="128" spans="1:1" x14ac:dyDescent="0.3">
      <c r="A128" t="s">
        <v>4003</v>
      </c>
    </row>
    <row r="129" spans="1:1" x14ac:dyDescent="0.3">
      <c r="A129" t="s">
        <v>4004</v>
      </c>
    </row>
    <row r="130" spans="1:1" x14ac:dyDescent="0.3">
      <c r="A130" t="s">
        <v>4005</v>
      </c>
    </row>
    <row r="131" spans="1:1" x14ac:dyDescent="0.3">
      <c r="A131" t="s">
        <v>4006</v>
      </c>
    </row>
    <row r="132" spans="1:1" x14ac:dyDescent="0.3">
      <c r="A132" t="s">
        <v>4007</v>
      </c>
    </row>
    <row r="133" spans="1:1" x14ac:dyDescent="0.3">
      <c r="A133" t="s">
        <v>4008</v>
      </c>
    </row>
    <row r="134" spans="1:1" x14ac:dyDescent="0.3">
      <c r="A134" t="s">
        <v>4009</v>
      </c>
    </row>
    <row r="135" spans="1:1" x14ac:dyDescent="0.3">
      <c r="A135" t="s">
        <v>4010</v>
      </c>
    </row>
    <row r="136" spans="1:1" x14ac:dyDescent="0.3">
      <c r="A136" t="s">
        <v>4011</v>
      </c>
    </row>
    <row r="137" spans="1:1" x14ac:dyDescent="0.3">
      <c r="A137" t="s">
        <v>4012</v>
      </c>
    </row>
    <row r="138" spans="1:1" x14ac:dyDescent="0.3">
      <c r="A138" t="s">
        <v>4013</v>
      </c>
    </row>
    <row r="139" spans="1:1" x14ac:dyDescent="0.3">
      <c r="A139" t="s">
        <v>4014</v>
      </c>
    </row>
    <row r="140" spans="1:1" x14ac:dyDescent="0.3">
      <c r="A140" t="s">
        <v>4015</v>
      </c>
    </row>
    <row r="141" spans="1:1" x14ac:dyDescent="0.3">
      <c r="A141" t="s">
        <v>4016</v>
      </c>
    </row>
    <row r="142" spans="1:1" x14ac:dyDescent="0.3">
      <c r="A142" t="s">
        <v>4017</v>
      </c>
    </row>
    <row r="143" spans="1:1" x14ac:dyDescent="0.3">
      <c r="A143" t="s">
        <v>4018</v>
      </c>
    </row>
    <row r="144" spans="1:1" x14ac:dyDescent="0.3">
      <c r="A144" t="s">
        <v>4019</v>
      </c>
    </row>
    <row r="145" spans="1:1" x14ac:dyDescent="0.3">
      <c r="A145" t="s">
        <v>4020</v>
      </c>
    </row>
    <row r="146" spans="1:1" x14ac:dyDescent="0.3">
      <c r="A146" t="s">
        <v>4021</v>
      </c>
    </row>
    <row r="147" spans="1:1" x14ac:dyDescent="0.3">
      <c r="A147" t="s">
        <v>4022</v>
      </c>
    </row>
    <row r="148" spans="1:1" x14ac:dyDescent="0.3">
      <c r="A148" t="s">
        <v>4023</v>
      </c>
    </row>
    <row r="149" spans="1:1" x14ac:dyDescent="0.3">
      <c r="A149" t="s">
        <v>4024</v>
      </c>
    </row>
    <row r="150" spans="1:1" x14ac:dyDescent="0.3">
      <c r="A150" t="s">
        <v>4025</v>
      </c>
    </row>
    <row r="151" spans="1:1" x14ac:dyDescent="0.3">
      <c r="A151" t="s">
        <v>4026</v>
      </c>
    </row>
    <row r="152" spans="1:1" x14ac:dyDescent="0.3">
      <c r="A152" t="s">
        <v>4027</v>
      </c>
    </row>
    <row r="153" spans="1:1" x14ac:dyDescent="0.3">
      <c r="A153" t="s">
        <v>4028</v>
      </c>
    </row>
    <row r="154" spans="1:1" x14ac:dyDescent="0.3">
      <c r="A154" t="s">
        <v>4029</v>
      </c>
    </row>
    <row r="155" spans="1:1" x14ac:dyDescent="0.3">
      <c r="A155" t="s">
        <v>4030</v>
      </c>
    </row>
    <row r="156" spans="1:1" x14ac:dyDescent="0.3">
      <c r="A156" t="s">
        <v>4031</v>
      </c>
    </row>
    <row r="157" spans="1:1" x14ac:dyDescent="0.3">
      <c r="A157" t="s">
        <v>4032</v>
      </c>
    </row>
    <row r="158" spans="1:1" x14ac:dyDescent="0.3">
      <c r="A158" t="s">
        <v>4033</v>
      </c>
    </row>
    <row r="159" spans="1:1" x14ac:dyDescent="0.3">
      <c r="A159" t="s">
        <v>4034</v>
      </c>
    </row>
    <row r="160" spans="1:1" x14ac:dyDescent="0.3">
      <c r="A160" t="s">
        <v>4035</v>
      </c>
    </row>
    <row r="161" spans="1:1" x14ac:dyDescent="0.3">
      <c r="A161" t="s">
        <v>4036</v>
      </c>
    </row>
    <row r="162" spans="1:1" x14ac:dyDescent="0.3">
      <c r="A162" t="s">
        <v>4037</v>
      </c>
    </row>
    <row r="163" spans="1:1" x14ac:dyDescent="0.3">
      <c r="A163" t="s">
        <v>4038</v>
      </c>
    </row>
    <row r="164" spans="1:1" x14ac:dyDescent="0.3">
      <c r="A164" t="s">
        <v>4039</v>
      </c>
    </row>
    <row r="165" spans="1:1" x14ac:dyDescent="0.3">
      <c r="A165" t="s">
        <v>4040</v>
      </c>
    </row>
    <row r="166" spans="1:1" x14ac:dyDescent="0.3">
      <c r="A166" t="s">
        <v>4041</v>
      </c>
    </row>
    <row r="167" spans="1:1" x14ac:dyDescent="0.3">
      <c r="A167" t="s">
        <v>4042</v>
      </c>
    </row>
    <row r="168" spans="1:1" x14ac:dyDescent="0.3">
      <c r="A168" t="s">
        <v>4043</v>
      </c>
    </row>
    <row r="169" spans="1:1" x14ac:dyDescent="0.3">
      <c r="A169" t="s">
        <v>4044</v>
      </c>
    </row>
    <row r="170" spans="1:1" x14ac:dyDescent="0.3">
      <c r="A170" t="s">
        <v>4045</v>
      </c>
    </row>
    <row r="171" spans="1:1" x14ac:dyDescent="0.3">
      <c r="A171" t="s">
        <v>4046</v>
      </c>
    </row>
    <row r="172" spans="1:1" x14ac:dyDescent="0.3">
      <c r="A172" t="s">
        <v>4047</v>
      </c>
    </row>
    <row r="173" spans="1:1" x14ac:dyDescent="0.3">
      <c r="A173" t="s">
        <v>4048</v>
      </c>
    </row>
    <row r="174" spans="1:1" x14ac:dyDescent="0.3">
      <c r="A174" t="s">
        <v>4049</v>
      </c>
    </row>
    <row r="175" spans="1:1" x14ac:dyDescent="0.3">
      <c r="A175" t="s">
        <v>4050</v>
      </c>
    </row>
    <row r="176" spans="1:1" x14ac:dyDescent="0.3">
      <c r="A176" t="s">
        <v>4051</v>
      </c>
    </row>
    <row r="177" spans="1:1" x14ac:dyDescent="0.3">
      <c r="A177" t="s">
        <v>4052</v>
      </c>
    </row>
    <row r="178" spans="1:1" x14ac:dyDescent="0.3">
      <c r="A178" t="s">
        <v>4053</v>
      </c>
    </row>
    <row r="179" spans="1:1" x14ac:dyDescent="0.3">
      <c r="A179" t="s">
        <v>4054</v>
      </c>
    </row>
    <row r="180" spans="1:1" x14ac:dyDescent="0.3">
      <c r="A180" t="s">
        <v>4055</v>
      </c>
    </row>
    <row r="181" spans="1:1" x14ac:dyDescent="0.3">
      <c r="A181" t="s">
        <v>4056</v>
      </c>
    </row>
    <row r="182" spans="1:1" x14ac:dyDescent="0.3">
      <c r="A182" t="s">
        <v>4057</v>
      </c>
    </row>
    <row r="183" spans="1:1" x14ac:dyDescent="0.3">
      <c r="A183" t="s">
        <v>4058</v>
      </c>
    </row>
    <row r="184" spans="1:1" x14ac:dyDescent="0.3">
      <c r="A184" t="s">
        <v>4059</v>
      </c>
    </row>
    <row r="185" spans="1:1" x14ac:dyDescent="0.3">
      <c r="A185" t="s">
        <v>4060</v>
      </c>
    </row>
    <row r="186" spans="1:1" x14ac:dyDescent="0.3">
      <c r="A186" t="s">
        <v>4061</v>
      </c>
    </row>
    <row r="187" spans="1:1" x14ac:dyDescent="0.3">
      <c r="A187" t="s">
        <v>4062</v>
      </c>
    </row>
    <row r="188" spans="1:1" x14ac:dyDescent="0.3">
      <c r="A188" t="s">
        <v>4063</v>
      </c>
    </row>
    <row r="189" spans="1:1" x14ac:dyDescent="0.3">
      <c r="A189" t="s">
        <v>4064</v>
      </c>
    </row>
    <row r="190" spans="1:1" x14ac:dyDescent="0.3">
      <c r="A190" t="s">
        <v>4065</v>
      </c>
    </row>
    <row r="191" spans="1:1" x14ac:dyDescent="0.3">
      <c r="A191" t="s">
        <v>4066</v>
      </c>
    </row>
    <row r="192" spans="1:1" x14ac:dyDescent="0.3">
      <c r="A192" t="s">
        <v>4067</v>
      </c>
    </row>
    <row r="193" spans="1:1" x14ac:dyDescent="0.3">
      <c r="A193" t="s">
        <v>4068</v>
      </c>
    </row>
    <row r="194" spans="1:1" x14ac:dyDescent="0.3">
      <c r="A194" t="s">
        <v>4069</v>
      </c>
    </row>
    <row r="195" spans="1:1" x14ac:dyDescent="0.3">
      <c r="A195" t="s">
        <v>4070</v>
      </c>
    </row>
    <row r="196" spans="1:1" x14ac:dyDescent="0.3">
      <c r="A196" t="s">
        <v>4071</v>
      </c>
    </row>
    <row r="197" spans="1:1" x14ac:dyDescent="0.3">
      <c r="A197" t="s">
        <v>4072</v>
      </c>
    </row>
    <row r="198" spans="1:1" x14ac:dyDescent="0.3">
      <c r="A198" t="s">
        <v>4073</v>
      </c>
    </row>
    <row r="199" spans="1:1" x14ac:dyDescent="0.3">
      <c r="A199" t="s">
        <v>4074</v>
      </c>
    </row>
    <row r="200" spans="1:1" x14ac:dyDescent="0.3">
      <c r="A200" t="s">
        <v>4075</v>
      </c>
    </row>
    <row r="201" spans="1:1" x14ac:dyDescent="0.3">
      <c r="A201" t="s">
        <v>4076</v>
      </c>
    </row>
    <row r="202" spans="1:1" x14ac:dyDescent="0.3">
      <c r="A202" t="s">
        <v>4077</v>
      </c>
    </row>
    <row r="203" spans="1:1" x14ac:dyDescent="0.3">
      <c r="A203" t="s">
        <v>4078</v>
      </c>
    </row>
    <row r="204" spans="1:1" x14ac:dyDescent="0.3">
      <c r="A204" t="s">
        <v>4079</v>
      </c>
    </row>
    <row r="205" spans="1:1" x14ac:dyDescent="0.3">
      <c r="A205" t="s">
        <v>4080</v>
      </c>
    </row>
    <row r="206" spans="1:1" x14ac:dyDescent="0.3">
      <c r="A206" t="s">
        <v>4081</v>
      </c>
    </row>
    <row r="207" spans="1:1" x14ac:dyDescent="0.3">
      <c r="A207" t="s">
        <v>4082</v>
      </c>
    </row>
    <row r="208" spans="1:1" x14ac:dyDescent="0.3">
      <c r="A208" t="s">
        <v>4083</v>
      </c>
    </row>
    <row r="209" spans="1:1" x14ac:dyDescent="0.3">
      <c r="A209" t="s">
        <v>4084</v>
      </c>
    </row>
    <row r="210" spans="1:1" x14ac:dyDescent="0.3">
      <c r="A210" t="s">
        <v>4085</v>
      </c>
    </row>
    <row r="211" spans="1:1" x14ac:dyDescent="0.3">
      <c r="A211" t="s">
        <v>4086</v>
      </c>
    </row>
    <row r="212" spans="1:1" x14ac:dyDescent="0.3">
      <c r="A212" t="s">
        <v>4087</v>
      </c>
    </row>
    <row r="213" spans="1:1" x14ac:dyDescent="0.3">
      <c r="A213" t="s">
        <v>4088</v>
      </c>
    </row>
    <row r="214" spans="1:1" x14ac:dyDescent="0.3">
      <c r="A214" t="s">
        <v>4089</v>
      </c>
    </row>
    <row r="215" spans="1:1" x14ac:dyDescent="0.3">
      <c r="A215" t="s">
        <v>4090</v>
      </c>
    </row>
    <row r="216" spans="1:1" x14ac:dyDescent="0.3">
      <c r="A216" t="s">
        <v>4091</v>
      </c>
    </row>
    <row r="217" spans="1:1" x14ac:dyDescent="0.3">
      <c r="A217" t="s">
        <v>4092</v>
      </c>
    </row>
    <row r="218" spans="1:1" x14ac:dyDescent="0.3">
      <c r="A218" t="s">
        <v>4093</v>
      </c>
    </row>
    <row r="219" spans="1:1" x14ac:dyDescent="0.3">
      <c r="A219" t="s">
        <v>4094</v>
      </c>
    </row>
    <row r="220" spans="1:1" x14ac:dyDescent="0.3">
      <c r="A220" t="s">
        <v>4095</v>
      </c>
    </row>
    <row r="221" spans="1:1" x14ac:dyDescent="0.3">
      <c r="A221" t="s">
        <v>4096</v>
      </c>
    </row>
    <row r="222" spans="1:1" x14ac:dyDescent="0.3">
      <c r="A222" t="s">
        <v>4097</v>
      </c>
    </row>
    <row r="223" spans="1:1" x14ac:dyDescent="0.3">
      <c r="A223" t="s">
        <v>4098</v>
      </c>
    </row>
    <row r="224" spans="1:1" x14ac:dyDescent="0.3">
      <c r="A224" t="s">
        <v>4099</v>
      </c>
    </row>
    <row r="225" spans="1:1" x14ac:dyDescent="0.3">
      <c r="A225" t="s">
        <v>4100</v>
      </c>
    </row>
    <row r="226" spans="1:1" x14ac:dyDescent="0.3">
      <c r="A226" t="s">
        <v>4101</v>
      </c>
    </row>
    <row r="227" spans="1:1" x14ac:dyDescent="0.3">
      <c r="A227" t="s">
        <v>4102</v>
      </c>
    </row>
    <row r="228" spans="1:1" x14ac:dyDescent="0.3">
      <c r="A228" t="s">
        <v>4103</v>
      </c>
    </row>
    <row r="229" spans="1:1" x14ac:dyDescent="0.3">
      <c r="A229" t="s">
        <v>4104</v>
      </c>
    </row>
    <row r="230" spans="1:1" x14ac:dyDescent="0.3">
      <c r="A230" t="s">
        <v>4105</v>
      </c>
    </row>
    <row r="231" spans="1:1" x14ac:dyDescent="0.3">
      <c r="A231" t="s">
        <v>4106</v>
      </c>
    </row>
    <row r="232" spans="1:1" x14ac:dyDescent="0.3">
      <c r="A232" t="s">
        <v>4107</v>
      </c>
    </row>
    <row r="233" spans="1:1" x14ac:dyDescent="0.3">
      <c r="A233" t="s">
        <v>4108</v>
      </c>
    </row>
    <row r="234" spans="1:1" x14ac:dyDescent="0.3">
      <c r="A234" t="s">
        <v>4109</v>
      </c>
    </row>
    <row r="235" spans="1:1" x14ac:dyDescent="0.3">
      <c r="A235" t="s">
        <v>4110</v>
      </c>
    </row>
    <row r="236" spans="1:1" x14ac:dyDescent="0.3">
      <c r="A236" t="s">
        <v>4111</v>
      </c>
    </row>
    <row r="237" spans="1:1" x14ac:dyDescent="0.3">
      <c r="A237" t="s">
        <v>4112</v>
      </c>
    </row>
    <row r="238" spans="1:1" x14ac:dyDescent="0.3">
      <c r="A238" t="s">
        <v>4113</v>
      </c>
    </row>
    <row r="239" spans="1:1" x14ac:dyDescent="0.3">
      <c r="A239" t="s">
        <v>4114</v>
      </c>
    </row>
    <row r="240" spans="1:1" x14ac:dyDescent="0.3">
      <c r="A240" t="s">
        <v>4115</v>
      </c>
    </row>
    <row r="241" spans="1:1" x14ac:dyDescent="0.3">
      <c r="A241" t="s">
        <v>4116</v>
      </c>
    </row>
    <row r="242" spans="1:1" x14ac:dyDescent="0.3">
      <c r="A242" t="s">
        <v>4117</v>
      </c>
    </row>
    <row r="243" spans="1:1" x14ac:dyDescent="0.3">
      <c r="A243" t="s">
        <v>4118</v>
      </c>
    </row>
    <row r="244" spans="1:1" x14ac:dyDescent="0.3">
      <c r="A244" t="s">
        <v>4119</v>
      </c>
    </row>
    <row r="245" spans="1:1" x14ac:dyDescent="0.3">
      <c r="A245" t="s">
        <v>4120</v>
      </c>
    </row>
    <row r="246" spans="1:1" x14ac:dyDescent="0.3">
      <c r="A246" t="s">
        <v>4121</v>
      </c>
    </row>
    <row r="247" spans="1:1" x14ac:dyDescent="0.3">
      <c r="A247" t="s">
        <v>4122</v>
      </c>
    </row>
    <row r="248" spans="1:1" x14ac:dyDescent="0.3">
      <c r="A248" t="s">
        <v>4123</v>
      </c>
    </row>
    <row r="249" spans="1:1" x14ac:dyDescent="0.3">
      <c r="A249" t="s">
        <v>4124</v>
      </c>
    </row>
    <row r="250" spans="1:1" x14ac:dyDescent="0.3">
      <c r="A250" t="s">
        <v>4125</v>
      </c>
    </row>
    <row r="251" spans="1:1" x14ac:dyDescent="0.3">
      <c r="A251" t="s">
        <v>4126</v>
      </c>
    </row>
    <row r="252" spans="1:1" x14ac:dyDescent="0.3">
      <c r="A252" t="s">
        <v>4127</v>
      </c>
    </row>
    <row r="253" spans="1:1" x14ac:dyDescent="0.3">
      <c r="A253" t="s">
        <v>4128</v>
      </c>
    </row>
    <row r="254" spans="1:1" x14ac:dyDescent="0.3">
      <c r="A254" t="s">
        <v>4129</v>
      </c>
    </row>
    <row r="255" spans="1:1" x14ac:dyDescent="0.3">
      <c r="A255" t="s">
        <v>4130</v>
      </c>
    </row>
    <row r="256" spans="1:1" x14ac:dyDescent="0.3">
      <c r="A256" t="s">
        <v>4131</v>
      </c>
    </row>
    <row r="257" spans="1:1" x14ac:dyDescent="0.3">
      <c r="A257" t="s">
        <v>4132</v>
      </c>
    </row>
    <row r="258" spans="1:1" x14ac:dyDescent="0.3">
      <c r="A258" t="s">
        <v>4133</v>
      </c>
    </row>
    <row r="259" spans="1:1" x14ac:dyDescent="0.3">
      <c r="A259" t="s">
        <v>4134</v>
      </c>
    </row>
    <row r="260" spans="1:1" x14ac:dyDescent="0.3">
      <c r="A260" t="s">
        <v>4135</v>
      </c>
    </row>
    <row r="261" spans="1:1" x14ac:dyDescent="0.3">
      <c r="A261" t="s">
        <v>4136</v>
      </c>
    </row>
    <row r="262" spans="1:1" x14ac:dyDescent="0.3">
      <c r="A262" t="s">
        <v>4137</v>
      </c>
    </row>
    <row r="263" spans="1:1" x14ac:dyDescent="0.3">
      <c r="A263" t="s">
        <v>4138</v>
      </c>
    </row>
    <row r="264" spans="1:1" x14ac:dyDescent="0.3">
      <c r="A264" t="s">
        <v>4139</v>
      </c>
    </row>
    <row r="265" spans="1:1" x14ac:dyDescent="0.3">
      <c r="A265" t="s">
        <v>4140</v>
      </c>
    </row>
    <row r="266" spans="1:1" x14ac:dyDescent="0.3">
      <c r="A266" t="s">
        <v>4141</v>
      </c>
    </row>
    <row r="267" spans="1:1" x14ac:dyDescent="0.3">
      <c r="A267" t="s">
        <v>4142</v>
      </c>
    </row>
    <row r="268" spans="1:1" x14ac:dyDescent="0.3">
      <c r="A268" t="s">
        <v>4143</v>
      </c>
    </row>
    <row r="269" spans="1:1" x14ac:dyDescent="0.3">
      <c r="A269" t="s">
        <v>4144</v>
      </c>
    </row>
    <row r="270" spans="1:1" x14ac:dyDescent="0.3">
      <c r="A270" t="s">
        <v>4145</v>
      </c>
    </row>
    <row r="271" spans="1:1" x14ac:dyDescent="0.3">
      <c r="A271" t="s">
        <v>4146</v>
      </c>
    </row>
    <row r="272" spans="1:1" x14ac:dyDescent="0.3">
      <c r="A272" t="s">
        <v>4147</v>
      </c>
    </row>
    <row r="273" spans="1:1" x14ac:dyDescent="0.3">
      <c r="A273" t="s">
        <v>4148</v>
      </c>
    </row>
    <row r="274" spans="1:1" x14ac:dyDescent="0.3">
      <c r="A274" t="s">
        <v>4149</v>
      </c>
    </row>
    <row r="275" spans="1:1" x14ac:dyDescent="0.3">
      <c r="A275" t="s">
        <v>4150</v>
      </c>
    </row>
    <row r="276" spans="1:1" x14ac:dyDescent="0.3">
      <c r="A276" t="s">
        <v>4151</v>
      </c>
    </row>
    <row r="277" spans="1:1" x14ac:dyDescent="0.3">
      <c r="A277" t="s">
        <v>4152</v>
      </c>
    </row>
    <row r="278" spans="1:1" x14ac:dyDescent="0.3">
      <c r="A278" t="s">
        <v>4153</v>
      </c>
    </row>
    <row r="279" spans="1:1" x14ac:dyDescent="0.3">
      <c r="A279" t="s">
        <v>4154</v>
      </c>
    </row>
    <row r="280" spans="1:1" x14ac:dyDescent="0.3">
      <c r="A280" t="s">
        <v>4155</v>
      </c>
    </row>
    <row r="281" spans="1:1" x14ac:dyDescent="0.3">
      <c r="A281" t="s">
        <v>4156</v>
      </c>
    </row>
    <row r="282" spans="1:1" x14ac:dyDescent="0.3">
      <c r="A282" t="s">
        <v>4157</v>
      </c>
    </row>
    <row r="283" spans="1:1" x14ac:dyDescent="0.3">
      <c r="A283" t="s">
        <v>4158</v>
      </c>
    </row>
    <row r="284" spans="1:1" x14ac:dyDescent="0.3">
      <c r="A284" t="s">
        <v>4159</v>
      </c>
    </row>
    <row r="285" spans="1:1" x14ac:dyDescent="0.3">
      <c r="A285" t="s">
        <v>4160</v>
      </c>
    </row>
    <row r="286" spans="1:1" x14ac:dyDescent="0.3">
      <c r="A286" t="s">
        <v>4161</v>
      </c>
    </row>
    <row r="287" spans="1:1" x14ac:dyDescent="0.3">
      <c r="A287" t="s">
        <v>4162</v>
      </c>
    </row>
    <row r="288" spans="1:1" x14ac:dyDescent="0.3">
      <c r="A288" t="s">
        <v>4163</v>
      </c>
    </row>
    <row r="289" spans="1:1" x14ac:dyDescent="0.3">
      <c r="A289" t="s">
        <v>4164</v>
      </c>
    </row>
    <row r="290" spans="1:1" x14ac:dyDescent="0.3">
      <c r="A290" t="s">
        <v>4165</v>
      </c>
    </row>
    <row r="291" spans="1:1" x14ac:dyDescent="0.3">
      <c r="A291" t="s">
        <v>4166</v>
      </c>
    </row>
    <row r="292" spans="1:1" x14ac:dyDescent="0.3">
      <c r="A292" t="s">
        <v>4167</v>
      </c>
    </row>
    <row r="293" spans="1:1" x14ac:dyDescent="0.3">
      <c r="A293" t="s">
        <v>4168</v>
      </c>
    </row>
    <row r="294" spans="1:1" x14ac:dyDescent="0.3">
      <c r="A294" t="s">
        <v>4169</v>
      </c>
    </row>
    <row r="295" spans="1:1" x14ac:dyDescent="0.3">
      <c r="A295" t="s">
        <v>4170</v>
      </c>
    </row>
    <row r="296" spans="1:1" x14ac:dyDescent="0.3">
      <c r="A296" t="s">
        <v>4171</v>
      </c>
    </row>
    <row r="297" spans="1:1" x14ac:dyDescent="0.3">
      <c r="A297" t="s">
        <v>4172</v>
      </c>
    </row>
    <row r="298" spans="1:1" x14ac:dyDescent="0.3">
      <c r="A298" t="s">
        <v>4173</v>
      </c>
    </row>
    <row r="299" spans="1:1" x14ac:dyDescent="0.3">
      <c r="A299" t="s">
        <v>4174</v>
      </c>
    </row>
    <row r="300" spans="1:1" x14ac:dyDescent="0.3">
      <c r="A300" t="s">
        <v>4175</v>
      </c>
    </row>
    <row r="301" spans="1:1" x14ac:dyDescent="0.3">
      <c r="A301" t="s">
        <v>4176</v>
      </c>
    </row>
    <row r="302" spans="1:1" x14ac:dyDescent="0.3">
      <c r="A302" t="s">
        <v>4177</v>
      </c>
    </row>
    <row r="303" spans="1:1" x14ac:dyDescent="0.3">
      <c r="A303" t="s">
        <v>4178</v>
      </c>
    </row>
    <row r="304" spans="1:1" x14ac:dyDescent="0.3">
      <c r="A304" t="s">
        <v>4179</v>
      </c>
    </row>
    <row r="305" spans="1:1" x14ac:dyDescent="0.3">
      <c r="A305" t="s">
        <v>4180</v>
      </c>
    </row>
    <row r="306" spans="1:1" x14ac:dyDescent="0.3">
      <c r="A306" t="s">
        <v>4181</v>
      </c>
    </row>
    <row r="307" spans="1:1" x14ac:dyDescent="0.3">
      <c r="A307" t="s">
        <v>4182</v>
      </c>
    </row>
    <row r="308" spans="1:1" x14ac:dyDescent="0.3">
      <c r="A308" t="s">
        <v>4183</v>
      </c>
    </row>
    <row r="309" spans="1:1" x14ac:dyDescent="0.3">
      <c r="A309" t="s">
        <v>4184</v>
      </c>
    </row>
    <row r="310" spans="1:1" x14ac:dyDescent="0.3">
      <c r="A310" t="s">
        <v>4185</v>
      </c>
    </row>
    <row r="311" spans="1:1" x14ac:dyDescent="0.3">
      <c r="A311" t="s">
        <v>4186</v>
      </c>
    </row>
    <row r="312" spans="1:1" x14ac:dyDescent="0.3">
      <c r="A312" t="s">
        <v>4187</v>
      </c>
    </row>
    <row r="313" spans="1:1" x14ac:dyDescent="0.3">
      <c r="A313" t="s">
        <v>4188</v>
      </c>
    </row>
    <row r="314" spans="1:1" x14ac:dyDescent="0.3">
      <c r="A314" t="s">
        <v>4189</v>
      </c>
    </row>
    <row r="315" spans="1:1" x14ac:dyDescent="0.3">
      <c r="A315" t="s">
        <v>4190</v>
      </c>
    </row>
    <row r="316" spans="1:1" x14ac:dyDescent="0.3">
      <c r="A316" t="s">
        <v>4191</v>
      </c>
    </row>
    <row r="317" spans="1:1" x14ac:dyDescent="0.3">
      <c r="A317" t="s">
        <v>4192</v>
      </c>
    </row>
    <row r="318" spans="1:1" x14ac:dyDescent="0.3">
      <c r="A318" t="s">
        <v>4193</v>
      </c>
    </row>
    <row r="319" spans="1:1" x14ac:dyDescent="0.3">
      <c r="A319" t="s">
        <v>4194</v>
      </c>
    </row>
    <row r="320" spans="1:1" x14ac:dyDescent="0.3">
      <c r="A320" t="s">
        <v>4195</v>
      </c>
    </row>
    <row r="321" spans="1:1" x14ac:dyDescent="0.3">
      <c r="A321" t="s">
        <v>4196</v>
      </c>
    </row>
    <row r="322" spans="1:1" x14ac:dyDescent="0.3">
      <c r="A322" t="s">
        <v>4197</v>
      </c>
    </row>
    <row r="323" spans="1:1" x14ac:dyDescent="0.3">
      <c r="A323" t="s">
        <v>4198</v>
      </c>
    </row>
    <row r="324" spans="1:1" x14ac:dyDescent="0.3">
      <c r="A324" t="s">
        <v>4199</v>
      </c>
    </row>
    <row r="325" spans="1:1" x14ac:dyDescent="0.3">
      <c r="A325" t="s">
        <v>4200</v>
      </c>
    </row>
    <row r="326" spans="1:1" x14ac:dyDescent="0.3">
      <c r="A326" t="s">
        <v>4201</v>
      </c>
    </row>
    <row r="327" spans="1:1" x14ac:dyDescent="0.3">
      <c r="A327" t="s">
        <v>4202</v>
      </c>
    </row>
    <row r="328" spans="1:1" x14ac:dyDescent="0.3">
      <c r="A328" t="s">
        <v>4203</v>
      </c>
    </row>
    <row r="329" spans="1:1" x14ac:dyDescent="0.3">
      <c r="A329" t="s">
        <v>4204</v>
      </c>
    </row>
    <row r="330" spans="1:1" x14ac:dyDescent="0.3">
      <c r="A330" t="s">
        <v>4205</v>
      </c>
    </row>
    <row r="331" spans="1:1" x14ac:dyDescent="0.3">
      <c r="A331" t="s">
        <v>4206</v>
      </c>
    </row>
    <row r="332" spans="1:1" x14ac:dyDescent="0.3">
      <c r="A332" t="s">
        <v>4207</v>
      </c>
    </row>
    <row r="333" spans="1:1" x14ac:dyDescent="0.3">
      <c r="A333" t="s">
        <v>4208</v>
      </c>
    </row>
    <row r="334" spans="1:1" x14ac:dyDescent="0.3">
      <c r="A334" t="s">
        <v>4209</v>
      </c>
    </row>
    <row r="335" spans="1:1" x14ac:dyDescent="0.3">
      <c r="A335" t="s">
        <v>4210</v>
      </c>
    </row>
    <row r="336" spans="1:1" x14ac:dyDescent="0.3">
      <c r="A336" t="s">
        <v>4211</v>
      </c>
    </row>
    <row r="337" spans="1:1" x14ac:dyDescent="0.3">
      <c r="A337" t="s">
        <v>4212</v>
      </c>
    </row>
    <row r="338" spans="1:1" x14ac:dyDescent="0.3">
      <c r="A338" t="s">
        <v>4213</v>
      </c>
    </row>
    <row r="339" spans="1:1" x14ac:dyDescent="0.3">
      <c r="A339" t="s">
        <v>4214</v>
      </c>
    </row>
    <row r="340" spans="1:1" x14ac:dyDescent="0.3">
      <c r="A340" t="s">
        <v>4215</v>
      </c>
    </row>
    <row r="341" spans="1:1" x14ac:dyDescent="0.3">
      <c r="A341" t="s">
        <v>4216</v>
      </c>
    </row>
    <row r="342" spans="1:1" x14ac:dyDescent="0.3">
      <c r="A342" t="s">
        <v>4217</v>
      </c>
    </row>
    <row r="343" spans="1:1" x14ac:dyDescent="0.3">
      <c r="A343" t="s">
        <v>4218</v>
      </c>
    </row>
    <row r="344" spans="1:1" x14ac:dyDescent="0.3">
      <c r="A344" t="s">
        <v>4219</v>
      </c>
    </row>
    <row r="345" spans="1:1" x14ac:dyDescent="0.3">
      <c r="A345" t="s">
        <v>4220</v>
      </c>
    </row>
    <row r="346" spans="1:1" x14ac:dyDescent="0.3">
      <c r="A346" t="s">
        <v>4221</v>
      </c>
    </row>
    <row r="347" spans="1:1" x14ac:dyDescent="0.3">
      <c r="A347" t="s">
        <v>4222</v>
      </c>
    </row>
    <row r="348" spans="1:1" x14ac:dyDescent="0.3">
      <c r="A348" t="s">
        <v>4223</v>
      </c>
    </row>
    <row r="349" spans="1:1" x14ac:dyDescent="0.3">
      <c r="A349" t="s">
        <v>4224</v>
      </c>
    </row>
    <row r="350" spans="1:1" x14ac:dyDescent="0.3">
      <c r="A350" t="s">
        <v>4225</v>
      </c>
    </row>
    <row r="351" spans="1:1" x14ac:dyDescent="0.3">
      <c r="A351" t="s">
        <v>4226</v>
      </c>
    </row>
    <row r="352" spans="1:1" x14ac:dyDescent="0.3">
      <c r="A352" t="s">
        <v>4227</v>
      </c>
    </row>
    <row r="353" spans="1:1" x14ac:dyDescent="0.3">
      <c r="A353" t="s">
        <v>4228</v>
      </c>
    </row>
    <row r="354" spans="1:1" x14ac:dyDescent="0.3">
      <c r="A354" t="s">
        <v>4229</v>
      </c>
    </row>
    <row r="355" spans="1:1" x14ac:dyDescent="0.3">
      <c r="A355" t="s">
        <v>4230</v>
      </c>
    </row>
    <row r="356" spans="1:1" x14ac:dyDescent="0.3">
      <c r="A356" t="s">
        <v>4231</v>
      </c>
    </row>
    <row r="357" spans="1:1" x14ac:dyDescent="0.3">
      <c r="A357" t="s">
        <v>4232</v>
      </c>
    </row>
    <row r="358" spans="1:1" x14ac:dyDescent="0.3">
      <c r="A358" t="s">
        <v>4233</v>
      </c>
    </row>
    <row r="359" spans="1:1" x14ac:dyDescent="0.3">
      <c r="A359" t="s">
        <v>4234</v>
      </c>
    </row>
    <row r="360" spans="1:1" x14ac:dyDescent="0.3">
      <c r="A360" t="s">
        <v>4235</v>
      </c>
    </row>
    <row r="361" spans="1:1" x14ac:dyDescent="0.3">
      <c r="A361" t="s">
        <v>4236</v>
      </c>
    </row>
    <row r="362" spans="1:1" x14ac:dyDescent="0.3">
      <c r="A362" t="s">
        <v>4237</v>
      </c>
    </row>
    <row r="363" spans="1:1" x14ac:dyDescent="0.3">
      <c r="A363" t="s">
        <v>4238</v>
      </c>
    </row>
    <row r="364" spans="1:1" x14ac:dyDescent="0.3">
      <c r="A364" t="s">
        <v>4239</v>
      </c>
    </row>
    <row r="365" spans="1:1" x14ac:dyDescent="0.3">
      <c r="A365" t="s">
        <v>4240</v>
      </c>
    </row>
    <row r="366" spans="1:1" x14ac:dyDescent="0.3">
      <c r="A366" t="s">
        <v>4241</v>
      </c>
    </row>
    <row r="367" spans="1:1" x14ac:dyDescent="0.3">
      <c r="A367" t="s">
        <v>4242</v>
      </c>
    </row>
    <row r="368" spans="1:1" x14ac:dyDescent="0.3">
      <c r="A368" t="s">
        <v>4243</v>
      </c>
    </row>
    <row r="369" spans="1:1" x14ac:dyDescent="0.3">
      <c r="A369" t="s">
        <v>4244</v>
      </c>
    </row>
    <row r="370" spans="1:1" x14ac:dyDescent="0.3">
      <c r="A370" t="s">
        <v>4245</v>
      </c>
    </row>
    <row r="371" spans="1:1" x14ac:dyDescent="0.3">
      <c r="A371" t="s">
        <v>4246</v>
      </c>
    </row>
    <row r="372" spans="1:1" x14ac:dyDescent="0.3">
      <c r="A372" t="s">
        <v>4247</v>
      </c>
    </row>
    <row r="373" spans="1:1" x14ac:dyDescent="0.3">
      <c r="A373" t="s">
        <v>4248</v>
      </c>
    </row>
    <row r="374" spans="1:1" x14ac:dyDescent="0.3">
      <c r="A374" t="s">
        <v>4249</v>
      </c>
    </row>
    <row r="375" spans="1:1" x14ac:dyDescent="0.3">
      <c r="A375" t="s">
        <v>4250</v>
      </c>
    </row>
    <row r="376" spans="1:1" x14ac:dyDescent="0.3">
      <c r="A376" t="s">
        <v>4251</v>
      </c>
    </row>
    <row r="377" spans="1:1" x14ac:dyDescent="0.3">
      <c r="A377" t="s">
        <v>4252</v>
      </c>
    </row>
    <row r="378" spans="1:1" x14ac:dyDescent="0.3">
      <c r="A378" t="s">
        <v>4253</v>
      </c>
    </row>
    <row r="379" spans="1:1" x14ac:dyDescent="0.3">
      <c r="A379" t="s">
        <v>4254</v>
      </c>
    </row>
    <row r="380" spans="1:1" x14ac:dyDescent="0.3">
      <c r="A380" t="s">
        <v>4255</v>
      </c>
    </row>
    <row r="381" spans="1:1" x14ac:dyDescent="0.3">
      <c r="A381" t="s">
        <v>4256</v>
      </c>
    </row>
    <row r="382" spans="1:1" x14ac:dyDescent="0.3">
      <c r="A382" t="s">
        <v>4257</v>
      </c>
    </row>
    <row r="383" spans="1:1" x14ac:dyDescent="0.3">
      <c r="A383" t="s">
        <v>4258</v>
      </c>
    </row>
    <row r="384" spans="1:1" x14ac:dyDescent="0.3">
      <c r="A384" t="s">
        <v>4259</v>
      </c>
    </row>
    <row r="385" spans="1:1" x14ac:dyDescent="0.3">
      <c r="A385" t="s">
        <v>4260</v>
      </c>
    </row>
    <row r="386" spans="1:1" x14ac:dyDescent="0.3">
      <c r="A386" t="s">
        <v>4261</v>
      </c>
    </row>
    <row r="387" spans="1:1" x14ac:dyDescent="0.3">
      <c r="A387" t="s">
        <v>4262</v>
      </c>
    </row>
    <row r="388" spans="1:1" x14ac:dyDescent="0.3">
      <c r="A388" t="s">
        <v>4263</v>
      </c>
    </row>
    <row r="389" spans="1:1" x14ac:dyDescent="0.3">
      <c r="A389" t="s">
        <v>4264</v>
      </c>
    </row>
    <row r="390" spans="1:1" x14ac:dyDescent="0.3">
      <c r="A390" t="s">
        <v>4265</v>
      </c>
    </row>
    <row r="391" spans="1:1" x14ac:dyDescent="0.3">
      <c r="A391" t="s">
        <v>4266</v>
      </c>
    </row>
    <row r="392" spans="1:1" x14ac:dyDescent="0.3">
      <c r="A392" t="s">
        <v>4267</v>
      </c>
    </row>
    <row r="393" spans="1:1" x14ac:dyDescent="0.3">
      <c r="A393" t="s">
        <v>4268</v>
      </c>
    </row>
    <row r="394" spans="1:1" x14ac:dyDescent="0.3">
      <c r="A394" t="s">
        <v>4269</v>
      </c>
    </row>
    <row r="395" spans="1:1" x14ac:dyDescent="0.3">
      <c r="A395" t="s">
        <v>4270</v>
      </c>
    </row>
    <row r="396" spans="1:1" x14ac:dyDescent="0.3">
      <c r="A396" t="s">
        <v>4271</v>
      </c>
    </row>
    <row r="397" spans="1:1" x14ac:dyDescent="0.3">
      <c r="A397" t="s">
        <v>4272</v>
      </c>
    </row>
    <row r="398" spans="1:1" x14ac:dyDescent="0.3">
      <c r="A398" t="s">
        <v>4273</v>
      </c>
    </row>
    <row r="399" spans="1:1" x14ac:dyDescent="0.3">
      <c r="A399" t="s">
        <v>4274</v>
      </c>
    </row>
    <row r="400" spans="1:1" x14ac:dyDescent="0.3">
      <c r="A400" t="s">
        <v>4275</v>
      </c>
    </row>
    <row r="401" spans="1:1" x14ac:dyDescent="0.3">
      <c r="A401" t="s">
        <v>4276</v>
      </c>
    </row>
    <row r="402" spans="1:1" x14ac:dyDescent="0.3">
      <c r="A402" t="s">
        <v>4277</v>
      </c>
    </row>
    <row r="403" spans="1:1" x14ac:dyDescent="0.3">
      <c r="A403" t="s">
        <v>4278</v>
      </c>
    </row>
    <row r="404" spans="1:1" x14ac:dyDescent="0.3">
      <c r="A404" t="s">
        <v>4279</v>
      </c>
    </row>
    <row r="405" spans="1:1" x14ac:dyDescent="0.3">
      <c r="A405" t="s">
        <v>4280</v>
      </c>
    </row>
    <row r="406" spans="1:1" x14ac:dyDescent="0.3">
      <c r="A406" t="s">
        <v>4281</v>
      </c>
    </row>
    <row r="407" spans="1:1" x14ac:dyDescent="0.3">
      <c r="A407" t="s">
        <v>4282</v>
      </c>
    </row>
    <row r="408" spans="1:1" x14ac:dyDescent="0.3">
      <c r="A408" t="s">
        <v>4283</v>
      </c>
    </row>
    <row r="409" spans="1:1" x14ac:dyDescent="0.3">
      <c r="A409" t="s">
        <v>4284</v>
      </c>
    </row>
    <row r="410" spans="1:1" x14ac:dyDescent="0.3">
      <c r="A410" t="s">
        <v>4285</v>
      </c>
    </row>
    <row r="411" spans="1:1" x14ac:dyDescent="0.3">
      <c r="A411" t="s">
        <v>4286</v>
      </c>
    </row>
    <row r="412" spans="1:1" x14ac:dyDescent="0.3">
      <c r="A412" t="s">
        <v>4287</v>
      </c>
    </row>
    <row r="413" spans="1:1" x14ac:dyDescent="0.3">
      <c r="A413" t="s">
        <v>4288</v>
      </c>
    </row>
    <row r="414" spans="1:1" x14ac:dyDescent="0.3">
      <c r="A414" t="s">
        <v>4289</v>
      </c>
    </row>
    <row r="415" spans="1:1" x14ac:dyDescent="0.3">
      <c r="A415" t="s">
        <v>4290</v>
      </c>
    </row>
    <row r="416" spans="1:1" x14ac:dyDescent="0.3">
      <c r="A416" t="s">
        <v>4291</v>
      </c>
    </row>
    <row r="417" spans="1:1" x14ac:dyDescent="0.3">
      <c r="A417" t="s">
        <v>4292</v>
      </c>
    </row>
    <row r="418" spans="1:1" x14ac:dyDescent="0.3">
      <c r="A418" t="s">
        <v>4293</v>
      </c>
    </row>
    <row r="419" spans="1:1" x14ac:dyDescent="0.3">
      <c r="A419" t="s">
        <v>4294</v>
      </c>
    </row>
    <row r="420" spans="1:1" x14ac:dyDescent="0.3">
      <c r="A420" t="s">
        <v>4295</v>
      </c>
    </row>
    <row r="421" spans="1:1" x14ac:dyDescent="0.3">
      <c r="A421" t="s">
        <v>4296</v>
      </c>
    </row>
    <row r="422" spans="1:1" x14ac:dyDescent="0.3">
      <c r="A422" t="s">
        <v>4297</v>
      </c>
    </row>
    <row r="423" spans="1:1" x14ac:dyDescent="0.3">
      <c r="A423" t="s">
        <v>4298</v>
      </c>
    </row>
    <row r="424" spans="1:1" x14ac:dyDescent="0.3">
      <c r="A424" t="s">
        <v>4299</v>
      </c>
    </row>
    <row r="425" spans="1:1" x14ac:dyDescent="0.3">
      <c r="A425" t="s">
        <v>4300</v>
      </c>
    </row>
    <row r="426" spans="1:1" x14ac:dyDescent="0.3">
      <c r="A426" t="s">
        <v>4301</v>
      </c>
    </row>
    <row r="427" spans="1:1" x14ac:dyDescent="0.3">
      <c r="A427" t="s">
        <v>4302</v>
      </c>
    </row>
    <row r="428" spans="1:1" x14ac:dyDescent="0.3">
      <c r="A428" t="s">
        <v>4303</v>
      </c>
    </row>
    <row r="429" spans="1:1" x14ac:dyDescent="0.3">
      <c r="A429" t="s">
        <v>4304</v>
      </c>
    </row>
    <row r="430" spans="1:1" x14ac:dyDescent="0.3">
      <c r="A430" t="s">
        <v>4305</v>
      </c>
    </row>
    <row r="431" spans="1:1" x14ac:dyDescent="0.3">
      <c r="A431" t="s">
        <v>4306</v>
      </c>
    </row>
    <row r="432" spans="1:1" x14ac:dyDescent="0.3">
      <c r="A432" t="s">
        <v>4307</v>
      </c>
    </row>
    <row r="433" spans="1:1" x14ac:dyDescent="0.3">
      <c r="A433" t="s">
        <v>4308</v>
      </c>
    </row>
    <row r="434" spans="1:1" x14ac:dyDescent="0.3">
      <c r="A434" t="s">
        <v>4309</v>
      </c>
    </row>
    <row r="435" spans="1:1" x14ac:dyDescent="0.3">
      <c r="A435" t="s">
        <v>4310</v>
      </c>
    </row>
    <row r="436" spans="1:1" x14ac:dyDescent="0.3">
      <c r="A436" t="s">
        <v>4311</v>
      </c>
    </row>
    <row r="437" spans="1:1" x14ac:dyDescent="0.3">
      <c r="A437" t="s">
        <v>4312</v>
      </c>
    </row>
    <row r="438" spans="1:1" x14ac:dyDescent="0.3">
      <c r="A438" t="s">
        <v>4313</v>
      </c>
    </row>
    <row r="439" spans="1:1" x14ac:dyDescent="0.3">
      <c r="A439" t="s">
        <v>4314</v>
      </c>
    </row>
    <row r="440" spans="1:1" x14ac:dyDescent="0.3">
      <c r="A440" t="s">
        <v>4315</v>
      </c>
    </row>
    <row r="441" spans="1:1" x14ac:dyDescent="0.3">
      <c r="A441" t="s">
        <v>4316</v>
      </c>
    </row>
    <row r="442" spans="1:1" x14ac:dyDescent="0.3">
      <c r="A442" t="s">
        <v>4317</v>
      </c>
    </row>
    <row r="443" spans="1:1" x14ac:dyDescent="0.3">
      <c r="A443" t="s">
        <v>4318</v>
      </c>
    </row>
    <row r="444" spans="1:1" x14ac:dyDescent="0.3">
      <c r="A444" t="s">
        <v>4319</v>
      </c>
    </row>
    <row r="445" spans="1:1" x14ac:dyDescent="0.3">
      <c r="A445" t="s">
        <v>4320</v>
      </c>
    </row>
    <row r="446" spans="1:1" x14ac:dyDescent="0.3">
      <c r="A446" t="s">
        <v>4321</v>
      </c>
    </row>
    <row r="447" spans="1:1" x14ac:dyDescent="0.3">
      <c r="A447" t="s">
        <v>4322</v>
      </c>
    </row>
    <row r="448" spans="1:1" x14ac:dyDescent="0.3">
      <c r="A448" t="s">
        <v>4323</v>
      </c>
    </row>
    <row r="449" spans="1:1" x14ac:dyDescent="0.3">
      <c r="A449" t="s">
        <v>4324</v>
      </c>
    </row>
    <row r="450" spans="1:1" x14ac:dyDescent="0.3">
      <c r="A450" t="s">
        <v>4325</v>
      </c>
    </row>
    <row r="451" spans="1:1" x14ac:dyDescent="0.3">
      <c r="A451" t="s">
        <v>4326</v>
      </c>
    </row>
    <row r="452" spans="1:1" x14ac:dyDescent="0.3">
      <c r="A452" t="s">
        <v>4327</v>
      </c>
    </row>
    <row r="453" spans="1:1" x14ac:dyDescent="0.3">
      <c r="A453" t="s">
        <v>4328</v>
      </c>
    </row>
    <row r="454" spans="1:1" x14ac:dyDescent="0.3">
      <c r="A454" t="s">
        <v>4329</v>
      </c>
    </row>
    <row r="455" spans="1:1" x14ac:dyDescent="0.3">
      <c r="A455" t="s">
        <v>4330</v>
      </c>
    </row>
    <row r="456" spans="1:1" x14ac:dyDescent="0.3">
      <c r="A456" t="s">
        <v>4331</v>
      </c>
    </row>
    <row r="457" spans="1:1" x14ac:dyDescent="0.3">
      <c r="A457" t="s">
        <v>4332</v>
      </c>
    </row>
    <row r="458" spans="1:1" x14ac:dyDescent="0.3">
      <c r="A458" t="s">
        <v>4333</v>
      </c>
    </row>
    <row r="459" spans="1:1" x14ac:dyDescent="0.3">
      <c r="A459" t="s">
        <v>4334</v>
      </c>
    </row>
    <row r="460" spans="1:1" x14ac:dyDescent="0.3">
      <c r="A460" t="s">
        <v>4335</v>
      </c>
    </row>
    <row r="461" spans="1:1" x14ac:dyDescent="0.3">
      <c r="A461" t="s">
        <v>4336</v>
      </c>
    </row>
    <row r="462" spans="1:1" x14ac:dyDescent="0.3">
      <c r="A462" t="s">
        <v>4337</v>
      </c>
    </row>
    <row r="463" spans="1:1" x14ac:dyDescent="0.3">
      <c r="A463" t="s">
        <v>4338</v>
      </c>
    </row>
    <row r="464" spans="1:1" x14ac:dyDescent="0.3">
      <c r="A464" t="s">
        <v>4339</v>
      </c>
    </row>
    <row r="465" spans="1:1" x14ac:dyDescent="0.3">
      <c r="A465" t="s">
        <v>4340</v>
      </c>
    </row>
    <row r="466" spans="1:1" x14ac:dyDescent="0.3">
      <c r="A466" t="s">
        <v>4341</v>
      </c>
    </row>
    <row r="467" spans="1:1" x14ac:dyDescent="0.3">
      <c r="A467" t="s">
        <v>4342</v>
      </c>
    </row>
    <row r="468" spans="1:1" x14ac:dyDescent="0.3">
      <c r="A468" t="s">
        <v>4343</v>
      </c>
    </row>
    <row r="469" spans="1:1" x14ac:dyDescent="0.3">
      <c r="A469" t="s">
        <v>4344</v>
      </c>
    </row>
    <row r="470" spans="1:1" x14ac:dyDescent="0.3">
      <c r="A470" t="s">
        <v>4345</v>
      </c>
    </row>
    <row r="471" spans="1:1" x14ac:dyDescent="0.3">
      <c r="A471" t="s">
        <v>4346</v>
      </c>
    </row>
    <row r="472" spans="1:1" x14ac:dyDescent="0.3">
      <c r="A472" t="s">
        <v>4347</v>
      </c>
    </row>
    <row r="473" spans="1:1" x14ac:dyDescent="0.3">
      <c r="A473" t="s">
        <v>4348</v>
      </c>
    </row>
    <row r="474" spans="1:1" x14ac:dyDescent="0.3">
      <c r="A474" t="s">
        <v>4349</v>
      </c>
    </row>
    <row r="475" spans="1:1" x14ac:dyDescent="0.3">
      <c r="A475" t="s">
        <v>4350</v>
      </c>
    </row>
    <row r="476" spans="1:1" x14ac:dyDescent="0.3">
      <c r="A476" t="s">
        <v>4351</v>
      </c>
    </row>
    <row r="477" spans="1:1" x14ac:dyDescent="0.3">
      <c r="A477" t="s">
        <v>4352</v>
      </c>
    </row>
    <row r="478" spans="1:1" x14ac:dyDescent="0.3">
      <c r="A478" t="s">
        <v>4353</v>
      </c>
    </row>
    <row r="479" spans="1:1" x14ac:dyDescent="0.3">
      <c r="A479" t="s">
        <v>4354</v>
      </c>
    </row>
    <row r="480" spans="1:1" x14ac:dyDescent="0.3">
      <c r="A480" t="s">
        <v>4355</v>
      </c>
    </row>
    <row r="481" spans="1:1" x14ac:dyDescent="0.3">
      <c r="A481" t="s">
        <v>4356</v>
      </c>
    </row>
    <row r="482" spans="1:1" x14ac:dyDescent="0.3">
      <c r="A482" t="s">
        <v>4357</v>
      </c>
    </row>
    <row r="483" spans="1:1" x14ac:dyDescent="0.3">
      <c r="A483" t="s">
        <v>4358</v>
      </c>
    </row>
    <row r="484" spans="1:1" x14ac:dyDescent="0.3">
      <c r="A484" t="s">
        <v>4359</v>
      </c>
    </row>
    <row r="485" spans="1:1" x14ac:dyDescent="0.3">
      <c r="A485" t="s">
        <v>4360</v>
      </c>
    </row>
    <row r="486" spans="1:1" x14ac:dyDescent="0.3">
      <c r="A486" t="s">
        <v>4361</v>
      </c>
    </row>
    <row r="487" spans="1:1" x14ac:dyDescent="0.3">
      <c r="A487" t="s">
        <v>4362</v>
      </c>
    </row>
    <row r="488" spans="1:1" x14ac:dyDescent="0.3">
      <c r="A488" t="s">
        <v>4363</v>
      </c>
    </row>
    <row r="489" spans="1:1" x14ac:dyDescent="0.3">
      <c r="A489" t="s">
        <v>4364</v>
      </c>
    </row>
    <row r="490" spans="1:1" x14ac:dyDescent="0.3">
      <c r="A490" t="s">
        <v>4365</v>
      </c>
    </row>
    <row r="491" spans="1:1" x14ac:dyDescent="0.3">
      <c r="A491" t="s">
        <v>4366</v>
      </c>
    </row>
    <row r="492" spans="1:1" x14ac:dyDescent="0.3">
      <c r="A492" t="s">
        <v>4367</v>
      </c>
    </row>
    <row r="493" spans="1:1" x14ac:dyDescent="0.3">
      <c r="A493" t="s">
        <v>4368</v>
      </c>
    </row>
    <row r="494" spans="1:1" x14ac:dyDescent="0.3">
      <c r="A494" t="s">
        <v>4369</v>
      </c>
    </row>
    <row r="495" spans="1:1" x14ac:dyDescent="0.3">
      <c r="A495" t="s">
        <v>4370</v>
      </c>
    </row>
    <row r="496" spans="1:1" x14ac:dyDescent="0.3">
      <c r="A496" t="s">
        <v>4371</v>
      </c>
    </row>
    <row r="497" spans="1:1" x14ac:dyDescent="0.3">
      <c r="A497" t="s">
        <v>4372</v>
      </c>
    </row>
    <row r="498" spans="1:1" x14ac:dyDescent="0.3">
      <c r="A498" t="s">
        <v>4373</v>
      </c>
    </row>
    <row r="499" spans="1:1" x14ac:dyDescent="0.3">
      <c r="A499" t="s">
        <v>4374</v>
      </c>
    </row>
    <row r="500" spans="1:1" x14ac:dyDescent="0.3">
      <c r="A500" t="s">
        <v>4375</v>
      </c>
    </row>
    <row r="501" spans="1:1" x14ac:dyDescent="0.3">
      <c r="A501" t="s">
        <v>4376</v>
      </c>
    </row>
    <row r="502" spans="1:1" x14ac:dyDescent="0.3">
      <c r="A502" t="s">
        <v>4377</v>
      </c>
    </row>
    <row r="503" spans="1:1" x14ac:dyDescent="0.3">
      <c r="A503" t="s">
        <v>4378</v>
      </c>
    </row>
    <row r="504" spans="1:1" x14ac:dyDescent="0.3">
      <c r="A504" t="s">
        <v>4379</v>
      </c>
    </row>
    <row r="505" spans="1:1" x14ac:dyDescent="0.3">
      <c r="A505" t="s">
        <v>4380</v>
      </c>
    </row>
    <row r="506" spans="1:1" x14ac:dyDescent="0.3">
      <c r="A506" t="s">
        <v>4381</v>
      </c>
    </row>
    <row r="507" spans="1:1" x14ac:dyDescent="0.3">
      <c r="A507" t="s">
        <v>4382</v>
      </c>
    </row>
    <row r="508" spans="1:1" x14ac:dyDescent="0.3">
      <c r="A508" t="s">
        <v>4383</v>
      </c>
    </row>
    <row r="509" spans="1:1" x14ac:dyDescent="0.3">
      <c r="A509" t="s">
        <v>4384</v>
      </c>
    </row>
    <row r="510" spans="1:1" x14ac:dyDescent="0.3">
      <c r="A510" t="s">
        <v>4385</v>
      </c>
    </row>
    <row r="511" spans="1:1" x14ac:dyDescent="0.3">
      <c r="A511" t="s">
        <v>4386</v>
      </c>
    </row>
    <row r="512" spans="1:1" x14ac:dyDescent="0.3">
      <c r="A512" t="s">
        <v>4387</v>
      </c>
    </row>
    <row r="513" spans="1:1" x14ac:dyDescent="0.3">
      <c r="A513" t="s">
        <v>4388</v>
      </c>
    </row>
    <row r="514" spans="1:1" x14ac:dyDescent="0.3">
      <c r="A514" t="s">
        <v>4389</v>
      </c>
    </row>
    <row r="515" spans="1:1" x14ac:dyDescent="0.3">
      <c r="A515" t="s">
        <v>4390</v>
      </c>
    </row>
    <row r="516" spans="1:1" x14ac:dyDescent="0.3">
      <c r="A516" t="s">
        <v>4391</v>
      </c>
    </row>
    <row r="517" spans="1:1" x14ac:dyDescent="0.3">
      <c r="A517" t="s">
        <v>4392</v>
      </c>
    </row>
    <row r="518" spans="1:1" x14ac:dyDescent="0.3">
      <c r="A518" t="s">
        <v>4393</v>
      </c>
    </row>
    <row r="519" spans="1:1" x14ac:dyDescent="0.3">
      <c r="A519" t="s">
        <v>4394</v>
      </c>
    </row>
    <row r="520" spans="1:1" x14ac:dyDescent="0.3">
      <c r="A520" t="s">
        <v>4395</v>
      </c>
    </row>
    <row r="521" spans="1:1" x14ac:dyDescent="0.3">
      <c r="A521" t="s">
        <v>4396</v>
      </c>
    </row>
    <row r="522" spans="1:1" x14ac:dyDescent="0.3">
      <c r="A522" t="s">
        <v>4397</v>
      </c>
    </row>
    <row r="523" spans="1:1" x14ac:dyDescent="0.3">
      <c r="A523" t="s">
        <v>4398</v>
      </c>
    </row>
    <row r="524" spans="1:1" x14ac:dyDescent="0.3">
      <c r="A524" t="s">
        <v>4399</v>
      </c>
    </row>
    <row r="525" spans="1:1" x14ac:dyDescent="0.3">
      <c r="A525" t="s">
        <v>4400</v>
      </c>
    </row>
    <row r="526" spans="1:1" x14ac:dyDescent="0.3">
      <c r="A526" t="s">
        <v>4401</v>
      </c>
    </row>
    <row r="527" spans="1:1" x14ac:dyDescent="0.3">
      <c r="A527" t="s">
        <v>4402</v>
      </c>
    </row>
    <row r="528" spans="1:1" x14ac:dyDescent="0.3">
      <c r="A528" t="s">
        <v>4403</v>
      </c>
    </row>
    <row r="529" spans="1:1" x14ac:dyDescent="0.3">
      <c r="A529" t="s">
        <v>4404</v>
      </c>
    </row>
    <row r="530" spans="1:1" x14ac:dyDescent="0.3">
      <c r="A530" t="s">
        <v>4405</v>
      </c>
    </row>
    <row r="531" spans="1:1" x14ac:dyDescent="0.3">
      <c r="A531" t="s">
        <v>4406</v>
      </c>
    </row>
    <row r="532" spans="1:1" x14ac:dyDescent="0.3">
      <c r="A532" t="s">
        <v>4407</v>
      </c>
    </row>
    <row r="533" spans="1:1" x14ac:dyDescent="0.3">
      <c r="A533" t="s">
        <v>4408</v>
      </c>
    </row>
    <row r="534" spans="1:1" x14ac:dyDescent="0.3">
      <c r="A534" t="s">
        <v>4409</v>
      </c>
    </row>
    <row r="535" spans="1:1" x14ac:dyDescent="0.3">
      <c r="A535" t="s">
        <v>4410</v>
      </c>
    </row>
    <row r="536" spans="1:1" x14ac:dyDescent="0.3">
      <c r="A536" t="s">
        <v>4411</v>
      </c>
    </row>
    <row r="537" spans="1:1" x14ac:dyDescent="0.3">
      <c r="A537" t="s">
        <v>4412</v>
      </c>
    </row>
    <row r="538" spans="1:1" x14ac:dyDescent="0.3">
      <c r="A538" t="s">
        <v>4413</v>
      </c>
    </row>
    <row r="539" spans="1:1" x14ac:dyDescent="0.3">
      <c r="A539" t="s">
        <v>4414</v>
      </c>
    </row>
    <row r="540" spans="1:1" x14ac:dyDescent="0.3">
      <c r="A540" t="s">
        <v>4415</v>
      </c>
    </row>
    <row r="541" spans="1:1" x14ac:dyDescent="0.3">
      <c r="A541" t="s">
        <v>4416</v>
      </c>
    </row>
    <row r="542" spans="1:1" x14ac:dyDescent="0.3">
      <c r="A542" t="s">
        <v>4417</v>
      </c>
    </row>
    <row r="543" spans="1:1" x14ac:dyDescent="0.3">
      <c r="A543" t="s">
        <v>4418</v>
      </c>
    </row>
    <row r="544" spans="1:1" x14ac:dyDescent="0.3">
      <c r="A544" t="s">
        <v>4419</v>
      </c>
    </row>
    <row r="545" spans="1:1" x14ac:dyDescent="0.3">
      <c r="A545" t="s">
        <v>4420</v>
      </c>
    </row>
    <row r="546" spans="1:1" x14ac:dyDescent="0.3">
      <c r="A546" t="s">
        <v>4421</v>
      </c>
    </row>
    <row r="547" spans="1:1" x14ac:dyDescent="0.3">
      <c r="A547" t="s">
        <v>4422</v>
      </c>
    </row>
    <row r="548" spans="1:1" x14ac:dyDescent="0.3">
      <c r="A548" t="s">
        <v>4423</v>
      </c>
    </row>
    <row r="549" spans="1:1" x14ac:dyDescent="0.3">
      <c r="A549" t="s">
        <v>4424</v>
      </c>
    </row>
    <row r="550" spans="1:1" x14ac:dyDescent="0.3">
      <c r="A550" t="s">
        <v>4425</v>
      </c>
    </row>
    <row r="551" spans="1:1" x14ac:dyDescent="0.3">
      <c r="A551" t="s">
        <v>4426</v>
      </c>
    </row>
    <row r="552" spans="1:1" x14ac:dyDescent="0.3">
      <c r="A552" t="s">
        <v>4427</v>
      </c>
    </row>
    <row r="553" spans="1:1" x14ac:dyDescent="0.3">
      <c r="A553" t="s">
        <v>4428</v>
      </c>
    </row>
    <row r="554" spans="1:1" x14ac:dyDescent="0.3">
      <c r="A554" t="s">
        <v>4429</v>
      </c>
    </row>
    <row r="555" spans="1:1" x14ac:dyDescent="0.3">
      <c r="A555" t="s">
        <v>4430</v>
      </c>
    </row>
    <row r="556" spans="1:1" x14ac:dyDescent="0.3">
      <c r="A556" t="s">
        <v>4431</v>
      </c>
    </row>
    <row r="557" spans="1:1" x14ac:dyDescent="0.3">
      <c r="A557" t="s">
        <v>4432</v>
      </c>
    </row>
    <row r="558" spans="1:1" x14ac:dyDescent="0.3">
      <c r="A558" t="s">
        <v>4433</v>
      </c>
    </row>
    <row r="559" spans="1:1" x14ac:dyDescent="0.3">
      <c r="A559" t="s">
        <v>4434</v>
      </c>
    </row>
    <row r="560" spans="1:1" x14ac:dyDescent="0.3">
      <c r="A560" t="s">
        <v>4435</v>
      </c>
    </row>
    <row r="561" spans="1:1" x14ac:dyDescent="0.3">
      <c r="A561" t="s">
        <v>4436</v>
      </c>
    </row>
    <row r="562" spans="1:1" x14ac:dyDescent="0.3">
      <c r="A562" t="s">
        <v>4437</v>
      </c>
    </row>
    <row r="563" spans="1:1" x14ac:dyDescent="0.3">
      <c r="A563" t="s">
        <v>4438</v>
      </c>
    </row>
    <row r="564" spans="1:1" x14ac:dyDescent="0.3">
      <c r="A564" t="s">
        <v>4439</v>
      </c>
    </row>
    <row r="565" spans="1:1" x14ac:dyDescent="0.3">
      <c r="A565" t="s">
        <v>4440</v>
      </c>
    </row>
    <row r="566" spans="1:1" x14ac:dyDescent="0.3">
      <c r="A566" t="s">
        <v>4441</v>
      </c>
    </row>
    <row r="567" spans="1:1" x14ac:dyDescent="0.3">
      <c r="A567" t="s">
        <v>4442</v>
      </c>
    </row>
    <row r="568" spans="1:1" x14ac:dyDescent="0.3">
      <c r="A568" t="s">
        <v>4443</v>
      </c>
    </row>
    <row r="569" spans="1:1" x14ac:dyDescent="0.3">
      <c r="A569" t="s">
        <v>4444</v>
      </c>
    </row>
    <row r="570" spans="1:1" x14ac:dyDescent="0.3">
      <c r="A570" t="s">
        <v>4445</v>
      </c>
    </row>
    <row r="571" spans="1:1" x14ac:dyDescent="0.3">
      <c r="A571" t="s">
        <v>4446</v>
      </c>
    </row>
    <row r="572" spans="1:1" x14ac:dyDescent="0.3">
      <c r="A572" t="s">
        <v>4447</v>
      </c>
    </row>
    <row r="573" spans="1:1" x14ac:dyDescent="0.3">
      <c r="A573" t="s">
        <v>4448</v>
      </c>
    </row>
    <row r="574" spans="1:1" x14ac:dyDescent="0.3">
      <c r="A574" t="s">
        <v>4449</v>
      </c>
    </row>
    <row r="575" spans="1:1" x14ac:dyDescent="0.3">
      <c r="A575" t="s">
        <v>4450</v>
      </c>
    </row>
    <row r="576" spans="1:1" x14ac:dyDescent="0.3">
      <c r="A576" t="s">
        <v>4451</v>
      </c>
    </row>
    <row r="577" spans="1:1" x14ac:dyDescent="0.3">
      <c r="A577" t="s">
        <v>4452</v>
      </c>
    </row>
    <row r="578" spans="1:1" x14ac:dyDescent="0.3">
      <c r="A578" t="s">
        <v>4453</v>
      </c>
    </row>
    <row r="579" spans="1:1" x14ac:dyDescent="0.3">
      <c r="A579" t="s">
        <v>4454</v>
      </c>
    </row>
    <row r="580" spans="1:1" x14ac:dyDescent="0.3">
      <c r="A580" t="s">
        <v>4455</v>
      </c>
    </row>
    <row r="581" spans="1:1" x14ac:dyDescent="0.3">
      <c r="A581" t="s">
        <v>4456</v>
      </c>
    </row>
    <row r="582" spans="1:1" x14ac:dyDescent="0.3">
      <c r="A582" t="s">
        <v>4457</v>
      </c>
    </row>
    <row r="583" spans="1:1" x14ac:dyDescent="0.3">
      <c r="A583" t="s">
        <v>4458</v>
      </c>
    </row>
    <row r="584" spans="1:1" x14ac:dyDescent="0.3">
      <c r="A584" t="s">
        <v>4459</v>
      </c>
    </row>
    <row r="585" spans="1:1" x14ac:dyDescent="0.3">
      <c r="A585" t="s">
        <v>4460</v>
      </c>
    </row>
    <row r="586" spans="1:1" x14ac:dyDescent="0.3">
      <c r="A586" t="s">
        <v>4461</v>
      </c>
    </row>
    <row r="587" spans="1:1" x14ac:dyDescent="0.3">
      <c r="A587" t="s">
        <v>4462</v>
      </c>
    </row>
    <row r="588" spans="1:1" x14ac:dyDescent="0.3">
      <c r="A588" t="s">
        <v>4463</v>
      </c>
    </row>
    <row r="589" spans="1:1" x14ac:dyDescent="0.3">
      <c r="A589" t="s">
        <v>4464</v>
      </c>
    </row>
    <row r="590" spans="1:1" x14ac:dyDescent="0.3">
      <c r="A590" t="s">
        <v>4465</v>
      </c>
    </row>
    <row r="591" spans="1:1" x14ac:dyDescent="0.3">
      <c r="A591" t="s">
        <v>4466</v>
      </c>
    </row>
    <row r="592" spans="1:1" x14ac:dyDescent="0.3">
      <c r="A592" t="s">
        <v>4467</v>
      </c>
    </row>
    <row r="593" spans="1:1" x14ac:dyDescent="0.3">
      <c r="A593" t="s">
        <v>4468</v>
      </c>
    </row>
    <row r="594" spans="1:1" x14ac:dyDescent="0.3">
      <c r="A594" t="s">
        <v>4469</v>
      </c>
    </row>
    <row r="595" spans="1:1" x14ac:dyDescent="0.3">
      <c r="A595" t="s">
        <v>4470</v>
      </c>
    </row>
    <row r="596" spans="1:1" x14ac:dyDescent="0.3">
      <c r="A596" t="s">
        <v>4471</v>
      </c>
    </row>
    <row r="597" spans="1:1" x14ac:dyDescent="0.3">
      <c r="A597" t="s">
        <v>4472</v>
      </c>
    </row>
    <row r="598" spans="1:1" x14ac:dyDescent="0.3">
      <c r="A598" t="s">
        <v>4473</v>
      </c>
    </row>
    <row r="599" spans="1:1" x14ac:dyDescent="0.3">
      <c r="A599" t="s">
        <v>4474</v>
      </c>
    </row>
    <row r="600" spans="1:1" x14ac:dyDescent="0.3">
      <c r="A600" t="s">
        <v>4475</v>
      </c>
    </row>
    <row r="601" spans="1:1" x14ac:dyDescent="0.3">
      <c r="A601" t="s">
        <v>4476</v>
      </c>
    </row>
    <row r="602" spans="1:1" x14ac:dyDescent="0.3">
      <c r="A602" t="s">
        <v>4477</v>
      </c>
    </row>
    <row r="603" spans="1:1" x14ac:dyDescent="0.3">
      <c r="A603" t="s">
        <v>4478</v>
      </c>
    </row>
    <row r="604" spans="1:1" x14ac:dyDescent="0.3">
      <c r="A604" t="s">
        <v>4479</v>
      </c>
    </row>
    <row r="605" spans="1:1" x14ac:dyDescent="0.3">
      <c r="A605" t="s">
        <v>4480</v>
      </c>
    </row>
    <row r="606" spans="1:1" x14ac:dyDescent="0.3">
      <c r="A606" t="s">
        <v>4481</v>
      </c>
    </row>
    <row r="607" spans="1:1" x14ac:dyDescent="0.3">
      <c r="A607" t="s">
        <v>4482</v>
      </c>
    </row>
    <row r="608" spans="1:1" x14ac:dyDescent="0.3">
      <c r="A608" t="s">
        <v>4483</v>
      </c>
    </row>
    <row r="609" spans="1:1" x14ac:dyDescent="0.3">
      <c r="A609" t="s">
        <v>4484</v>
      </c>
    </row>
    <row r="610" spans="1:1" x14ac:dyDescent="0.3">
      <c r="A610" t="s">
        <v>4485</v>
      </c>
    </row>
    <row r="611" spans="1:1" x14ac:dyDescent="0.3">
      <c r="A611" t="s">
        <v>4486</v>
      </c>
    </row>
    <row r="612" spans="1:1" x14ac:dyDescent="0.3">
      <c r="A612" t="s">
        <v>4487</v>
      </c>
    </row>
    <row r="613" spans="1:1" x14ac:dyDescent="0.3">
      <c r="A613" t="s">
        <v>4488</v>
      </c>
    </row>
    <row r="614" spans="1:1" x14ac:dyDescent="0.3">
      <c r="A614" t="s">
        <v>4489</v>
      </c>
    </row>
    <row r="615" spans="1:1" x14ac:dyDescent="0.3">
      <c r="A615" t="s">
        <v>4490</v>
      </c>
    </row>
    <row r="616" spans="1:1" x14ac:dyDescent="0.3">
      <c r="A616" t="s">
        <v>4491</v>
      </c>
    </row>
    <row r="617" spans="1:1" x14ac:dyDescent="0.3">
      <c r="A617" t="s">
        <v>4492</v>
      </c>
    </row>
    <row r="618" spans="1:1" x14ac:dyDescent="0.3">
      <c r="A618" t="s">
        <v>4493</v>
      </c>
    </row>
    <row r="619" spans="1:1" x14ac:dyDescent="0.3">
      <c r="A619" t="s">
        <v>4494</v>
      </c>
    </row>
    <row r="620" spans="1:1" x14ac:dyDescent="0.3">
      <c r="A620" t="s">
        <v>4495</v>
      </c>
    </row>
    <row r="621" spans="1:1" x14ac:dyDescent="0.3">
      <c r="A621" t="s">
        <v>4496</v>
      </c>
    </row>
    <row r="622" spans="1:1" x14ac:dyDescent="0.3">
      <c r="A622" t="s">
        <v>4497</v>
      </c>
    </row>
    <row r="623" spans="1:1" x14ac:dyDescent="0.3">
      <c r="A623" t="s">
        <v>4498</v>
      </c>
    </row>
    <row r="624" spans="1:1" x14ac:dyDescent="0.3">
      <c r="A624" t="s">
        <v>4499</v>
      </c>
    </row>
    <row r="625" spans="1:1" x14ac:dyDescent="0.3">
      <c r="A625" t="s">
        <v>4500</v>
      </c>
    </row>
    <row r="626" spans="1:1" x14ac:dyDescent="0.3">
      <c r="A626" t="s">
        <v>4501</v>
      </c>
    </row>
    <row r="627" spans="1:1" x14ac:dyDescent="0.3">
      <c r="A627" t="s">
        <v>4502</v>
      </c>
    </row>
    <row r="628" spans="1:1" x14ac:dyDescent="0.3">
      <c r="A628" t="s">
        <v>4503</v>
      </c>
    </row>
    <row r="629" spans="1:1" x14ac:dyDescent="0.3">
      <c r="A629" t="s">
        <v>4504</v>
      </c>
    </row>
    <row r="630" spans="1:1" x14ac:dyDescent="0.3">
      <c r="A630" t="s">
        <v>4505</v>
      </c>
    </row>
    <row r="631" spans="1:1" x14ac:dyDescent="0.3">
      <c r="A631" t="s">
        <v>4506</v>
      </c>
    </row>
    <row r="632" spans="1:1" x14ac:dyDescent="0.3">
      <c r="A632" t="s">
        <v>4507</v>
      </c>
    </row>
    <row r="633" spans="1:1" x14ac:dyDescent="0.3">
      <c r="A633" t="s">
        <v>4508</v>
      </c>
    </row>
    <row r="634" spans="1:1" x14ac:dyDescent="0.3">
      <c r="A634" t="s">
        <v>4509</v>
      </c>
    </row>
    <row r="635" spans="1:1" x14ac:dyDescent="0.3">
      <c r="A635" t="s">
        <v>4510</v>
      </c>
    </row>
    <row r="636" spans="1:1" x14ac:dyDescent="0.3">
      <c r="A636" t="s">
        <v>4511</v>
      </c>
    </row>
    <row r="637" spans="1:1" x14ac:dyDescent="0.3">
      <c r="A637" t="s">
        <v>4512</v>
      </c>
    </row>
    <row r="638" spans="1:1" x14ac:dyDescent="0.3">
      <c r="A638" t="s">
        <v>4513</v>
      </c>
    </row>
    <row r="639" spans="1:1" x14ac:dyDescent="0.3">
      <c r="A639" t="s">
        <v>4514</v>
      </c>
    </row>
    <row r="640" spans="1:1" x14ac:dyDescent="0.3">
      <c r="A640" t="s">
        <v>4515</v>
      </c>
    </row>
    <row r="641" spans="1:1" x14ac:dyDescent="0.3">
      <c r="A641" t="s">
        <v>4516</v>
      </c>
    </row>
    <row r="642" spans="1:1" x14ac:dyDescent="0.3">
      <c r="A642" t="s">
        <v>4517</v>
      </c>
    </row>
    <row r="643" spans="1:1" x14ac:dyDescent="0.3">
      <c r="A643" t="s">
        <v>4518</v>
      </c>
    </row>
    <row r="644" spans="1:1" x14ac:dyDescent="0.3">
      <c r="A644" t="s">
        <v>4519</v>
      </c>
    </row>
    <row r="645" spans="1:1" x14ac:dyDescent="0.3">
      <c r="A645" t="s">
        <v>4520</v>
      </c>
    </row>
    <row r="646" spans="1:1" x14ac:dyDescent="0.3">
      <c r="A646" t="s">
        <v>4521</v>
      </c>
    </row>
    <row r="647" spans="1:1" x14ac:dyDescent="0.3">
      <c r="A647" t="s">
        <v>4522</v>
      </c>
    </row>
    <row r="648" spans="1:1" x14ac:dyDescent="0.3">
      <c r="A648" t="s">
        <v>4523</v>
      </c>
    </row>
    <row r="649" spans="1:1" x14ac:dyDescent="0.3">
      <c r="A649" t="s">
        <v>4524</v>
      </c>
    </row>
    <row r="650" spans="1:1" x14ac:dyDescent="0.3">
      <c r="A650" t="s">
        <v>4525</v>
      </c>
    </row>
    <row r="651" spans="1:1" x14ac:dyDescent="0.3">
      <c r="A651" t="s">
        <v>4526</v>
      </c>
    </row>
    <row r="652" spans="1:1" x14ac:dyDescent="0.3">
      <c r="A652" t="s">
        <v>4527</v>
      </c>
    </row>
    <row r="653" spans="1:1" x14ac:dyDescent="0.3">
      <c r="A653" t="s">
        <v>4528</v>
      </c>
    </row>
    <row r="654" spans="1:1" x14ac:dyDescent="0.3">
      <c r="A654" t="s">
        <v>4529</v>
      </c>
    </row>
    <row r="655" spans="1:1" x14ac:dyDescent="0.3">
      <c r="A655" t="s">
        <v>4530</v>
      </c>
    </row>
    <row r="656" spans="1:1" x14ac:dyDescent="0.3">
      <c r="A656" t="s">
        <v>4531</v>
      </c>
    </row>
    <row r="657" spans="1:1" x14ac:dyDescent="0.3">
      <c r="A657" t="s">
        <v>4532</v>
      </c>
    </row>
    <row r="658" spans="1:1" x14ac:dyDescent="0.3">
      <c r="A658" t="s">
        <v>4533</v>
      </c>
    </row>
    <row r="659" spans="1:1" x14ac:dyDescent="0.3">
      <c r="A659" t="s">
        <v>4534</v>
      </c>
    </row>
    <row r="660" spans="1:1" x14ac:dyDescent="0.3">
      <c r="A660" t="s">
        <v>4535</v>
      </c>
    </row>
    <row r="661" spans="1:1" x14ac:dyDescent="0.3">
      <c r="A661" t="s">
        <v>4536</v>
      </c>
    </row>
    <row r="662" spans="1:1" x14ac:dyDescent="0.3">
      <c r="A662" t="s">
        <v>4537</v>
      </c>
    </row>
    <row r="663" spans="1:1" x14ac:dyDescent="0.3">
      <c r="A663" t="s">
        <v>4538</v>
      </c>
    </row>
    <row r="664" spans="1:1" x14ac:dyDescent="0.3">
      <c r="A664" t="s">
        <v>4539</v>
      </c>
    </row>
    <row r="665" spans="1:1" x14ac:dyDescent="0.3">
      <c r="A665" t="s">
        <v>4540</v>
      </c>
    </row>
    <row r="666" spans="1:1" x14ac:dyDescent="0.3">
      <c r="A666" t="s">
        <v>4541</v>
      </c>
    </row>
    <row r="667" spans="1:1" x14ac:dyDescent="0.3">
      <c r="A667" t="s">
        <v>4542</v>
      </c>
    </row>
    <row r="668" spans="1:1" x14ac:dyDescent="0.3">
      <c r="A668" t="s">
        <v>4543</v>
      </c>
    </row>
    <row r="669" spans="1:1" x14ac:dyDescent="0.3">
      <c r="A669" t="s">
        <v>4544</v>
      </c>
    </row>
    <row r="670" spans="1:1" x14ac:dyDescent="0.3">
      <c r="A670" t="s">
        <v>4545</v>
      </c>
    </row>
    <row r="671" spans="1:1" x14ac:dyDescent="0.3">
      <c r="A671" t="s">
        <v>4546</v>
      </c>
    </row>
    <row r="672" spans="1:1" x14ac:dyDescent="0.3">
      <c r="A672" t="s">
        <v>4547</v>
      </c>
    </row>
    <row r="673" spans="1:1" x14ac:dyDescent="0.3">
      <c r="A673" t="s">
        <v>4548</v>
      </c>
    </row>
    <row r="674" spans="1:1" x14ac:dyDescent="0.3">
      <c r="A674" t="s">
        <v>4549</v>
      </c>
    </row>
    <row r="675" spans="1:1" x14ac:dyDescent="0.3">
      <c r="A675" t="s">
        <v>4550</v>
      </c>
    </row>
    <row r="676" spans="1:1" x14ac:dyDescent="0.3">
      <c r="A676" t="s">
        <v>4551</v>
      </c>
    </row>
    <row r="677" spans="1:1" x14ac:dyDescent="0.3">
      <c r="A677" t="s">
        <v>4552</v>
      </c>
    </row>
    <row r="678" spans="1:1" x14ac:dyDescent="0.3">
      <c r="A678" t="s">
        <v>4553</v>
      </c>
    </row>
    <row r="679" spans="1:1" x14ac:dyDescent="0.3">
      <c r="A679" t="s">
        <v>4554</v>
      </c>
    </row>
    <row r="680" spans="1:1" x14ac:dyDescent="0.3">
      <c r="A680" t="s">
        <v>4555</v>
      </c>
    </row>
    <row r="681" spans="1:1" x14ac:dyDescent="0.3">
      <c r="A681" t="s">
        <v>4556</v>
      </c>
    </row>
    <row r="682" spans="1:1" x14ac:dyDescent="0.3">
      <c r="A682" t="s">
        <v>4557</v>
      </c>
    </row>
    <row r="683" spans="1:1" x14ac:dyDescent="0.3">
      <c r="A683" t="s">
        <v>4558</v>
      </c>
    </row>
    <row r="684" spans="1:1" x14ac:dyDescent="0.3">
      <c r="A684" t="s">
        <v>4559</v>
      </c>
    </row>
    <row r="685" spans="1:1" x14ac:dyDescent="0.3">
      <c r="A685" t="s">
        <v>4560</v>
      </c>
    </row>
    <row r="686" spans="1:1" x14ac:dyDescent="0.3">
      <c r="A686" t="s">
        <v>4561</v>
      </c>
    </row>
    <row r="687" spans="1:1" x14ac:dyDescent="0.3">
      <c r="A687" t="s">
        <v>4562</v>
      </c>
    </row>
    <row r="688" spans="1:1" x14ac:dyDescent="0.3">
      <c r="A688" t="s">
        <v>4563</v>
      </c>
    </row>
    <row r="689" spans="1:1" x14ac:dyDescent="0.3">
      <c r="A689" t="s">
        <v>4564</v>
      </c>
    </row>
    <row r="690" spans="1:1" x14ac:dyDescent="0.3">
      <c r="A690" t="s">
        <v>4565</v>
      </c>
    </row>
    <row r="691" spans="1:1" x14ac:dyDescent="0.3">
      <c r="A691" t="s">
        <v>4566</v>
      </c>
    </row>
    <row r="692" spans="1:1" x14ac:dyDescent="0.3">
      <c r="A692" t="s">
        <v>4567</v>
      </c>
    </row>
    <row r="693" spans="1:1" x14ac:dyDescent="0.3">
      <c r="A693" t="s">
        <v>4568</v>
      </c>
    </row>
    <row r="694" spans="1:1" x14ac:dyDescent="0.3">
      <c r="A694" t="s">
        <v>4569</v>
      </c>
    </row>
    <row r="695" spans="1:1" x14ac:dyDescent="0.3">
      <c r="A695" t="s">
        <v>4570</v>
      </c>
    </row>
    <row r="696" spans="1:1" x14ac:dyDescent="0.3">
      <c r="A696" t="s">
        <v>4571</v>
      </c>
    </row>
    <row r="697" spans="1:1" x14ac:dyDescent="0.3">
      <c r="A697" t="s">
        <v>4572</v>
      </c>
    </row>
    <row r="698" spans="1:1" x14ac:dyDescent="0.3">
      <c r="A698" t="s">
        <v>4573</v>
      </c>
    </row>
    <row r="699" spans="1:1" x14ac:dyDescent="0.3">
      <c r="A699" t="s">
        <v>4574</v>
      </c>
    </row>
    <row r="700" spans="1:1" x14ac:dyDescent="0.3">
      <c r="A700" t="s">
        <v>4575</v>
      </c>
    </row>
    <row r="701" spans="1:1" x14ac:dyDescent="0.3">
      <c r="A701" t="s">
        <v>4576</v>
      </c>
    </row>
    <row r="702" spans="1:1" x14ac:dyDescent="0.3">
      <c r="A702" t="s">
        <v>4577</v>
      </c>
    </row>
    <row r="703" spans="1:1" x14ac:dyDescent="0.3">
      <c r="A703" t="s">
        <v>4578</v>
      </c>
    </row>
    <row r="704" spans="1:1" x14ac:dyDescent="0.3">
      <c r="A704" t="s">
        <v>4579</v>
      </c>
    </row>
    <row r="705" spans="1:1" x14ac:dyDescent="0.3">
      <c r="A705" t="s">
        <v>4580</v>
      </c>
    </row>
    <row r="706" spans="1:1" x14ac:dyDescent="0.3">
      <c r="A706" t="s">
        <v>4581</v>
      </c>
    </row>
    <row r="707" spans="1:1" x14ac:dyDescent="0.3">
      <c r="A707" t="s">
        <v>4582</v>
      </c>
    </row>
    <row r="708" spans="1:1" x14ac:dyDescent="0.3">
      <c r="A708" t="s">
        <v>4583</v>
      </c>
    </row>
    <row r="709" spans="1:1" x14ac:dyDescent="0.3">
      <c r="A709" t="s">
        <v>4584</v>
      </c>
    </row>
    <row r="710" spans="1:1" x14ac:dyDescent="0.3">
      <c r="A710" t="s">
        <v>4585</v>
      </c>
    </row>
    <row r="711" spans="1:1" x14ac:dyDescent="0.3">
      <c r="A711" t="s">
        <v>4586</v>
      </c>
    </row>
    <row r="712" spans="1:1" x14ac:dyDescent="0.3">
      <c r="A712" t="s">
        <v>4587</v>
      </c>
    </row>
    <row r="713" spans="1:1" x14ac:dyDescent="0.3">
      <c r="A713" t="s">
        <v>4588</v>
      </c>
    </row>
    <row r="714" spans="1:1" x14ac:dyDescent="0.3">
      <c r="A714" t="s">
        <v>4589</v>
      </c>
    </row>
    <row r="715" spans="1:1" x14ac:dyDescent="0.3">
      <c r="A715" t="s">
        <v>4590</v>
      </c>
    </row>
    <row r="716" spans="1:1" x14ac:dyDescent="0.3">
      <c r="A716" t="s">
        <v>4591</v>
      </c>
    </row>
    <row r="717" spans="1:1" x14ac:dyDescent="0.3">
      <c r="A717" t="s">
        <v>4592</v>
      </c>
    </row>
    <row r="718" spans="1:1" x14ac:dyDescent="0.3">
      <c r="A718" t="s">
        <v>4593</v>
      </c>
    </row>
    <row r="719" spans="1:1" x14ac:dyDescent="0.3">
      <c r="A719" t="s">
        <v>4594</v>
      </c>
    </row>
    <row r="720" spans="1:1" x14ac:dyDescent="0.3">
      <c r="A720" t="s">
        <v>4595</v>
      </c>
    </row>
    <row r="721" spans="1:1" x14ac:dyDescent="0.3">
      <c r="A721" t="s">
        <v>4596</v>
      </c>
    </row>
    <row r="722" spans="1:1" x14ac:dyDescent="0.3">
      <c r="A722" t="s">
        <v>4597</v>
      </c>
    </row>
    <row r="723" spans="1:1" x14ac:dyDescent="0.3">
      <c r="A723" t="s">
        <v>4598</v>
      </c>
    </row>
    <row r="724" spans="1:1" x14ac:dyDescent="0.3">
      <c r="A724" t="s">
        <v>4599</v>
      </c>
    </row>
    <row r="725" spans="1:1" x14ac:dyDescent="0.3">
      <c r="A725" t="s">
        <v>4600</v>
      </c>
    </row>
    <row r="726" spans="1:1" x14ac:dyDescent="0.3">
      <c r="A726" t="s">
        <v>4601</v>
      </c>
    </row>
    <row r="727" spans="1:1" x14ac:dyDescent="0.3">
      <c r="A727" t="s">
        <v>4602</v>
      </c>
    </row>
    <row r="728" spans="1:1" x14ac:dyDescent="0.3">
      <c r="A728" t="s">
        <v>4603</v>
      </c>
    </row>
    <row r="729" spans="1:1" x14ac:dyDescent="0.3">
      <c r="A729" t="s">
        <v>4604</v>
      </c>
    </row>
    <row r="730" spans="1:1" x14ac:dyDescent="0.3">
      <c r="A730" t="s">
        <v>4605</v>
      </c>
    </row>
    <row r="731" spans="1:1" x14ac:dyDescent="0.3">
      <c r="A731" t="s">
        <v>4606</v>
      </c>
    </row>
    <row r="732" spans="1:1" x14ac:dyDescent="0.3">
      <c r="A732" t="s">
        <v>4607</v>
      </c>
    </row>
    <row r="733" spans="1:1" x14ac:dyDescent="0.3">
      <c r="A733" t="s">
        <v>4608</v>
      </c>
    </row>
    <row r="734" spans="1:1" x14ac:dyDescent="0.3">
      <c r="A734" t="s">
        <v>4609</v>
      </c>
    </row>
    <row r="735" spans="1:1" x14ac:dyDescent="0.3">
      <c r="A735" t="s">
        <v>4610</v>
      </c>
    </row>
    <row r="736" spans="1:1" x14ac:dyDescent="0.3">
      <c r="A736" t="s">
        <v>4611</v>
      </c>
    </row>
    <row r="737" spans="1:1" x14ac:dyDescent="0.3">
      <c r="A737" t="s">
        <v>4612</v>
      </c>
    </row>
    <row r="738" spans="1:1" x14ac:dyDescent="0.3">
      <c r="A738" t="s">
        <v>4613</v>
      </c>
    </row>
    <row r="739" spans="1:1" x14ac:dyDescent="0.3">
      <c r="A739" t="s">
        <v>4614</v>
      </c>
    </row>
    <row r="740" spans="1:1" x14ac:dyDescent="0.3">
      <c r="A740" t="s">
        <v>4615</v>
      </c>
    </row>
    <row r="741" spans="1:1" x14ac:dyDescent="0.3">
      <c r="A741" t="s">
        <v>4616</v>
      </c>
    </row>
    <row r="742" spans="1:1" x14ac:dyDescent="0.3">
      <c r="A742" t="s">
        <v>4617</v>
      </c>
    </row>
    <row r="743" spans="1:1" x14ac:dyDescent="0.3">
      <c r="A743" t="s">
        <v>4618</v>
      </c>
    </row>
    <row r="744" spans="1:1" x14ac:dyDescent="0.3">
      <c r="A744" t="s">
        <v>4619</v>
      </c>
    </row>
    <row r="745" spans="1:1" x14ac:dyDescent="0.3">
      <c r="A745" t="s">
        <v>4620</v>
      </c>
    </row>
    <row r="746" spans="1:1" x14ac:dyDescent="0.3">
      <c r="A746" t="s">
        <v>4621</v>
      </c>
    </row>
    <row r="747" spans="1:1" x14ac:dyDescent="0.3">
      <c r="A747" t="s">
        <v>4622</v>
      </c>
    </row>
    <row r="748" spans="1:1" x14ac:dyDescent="0.3">
      <c r="A748" t="s">
        <v>4623</v>
      </c>
    </row>
    <row r="749" spans="1:1" x14ac:dyDescent="0.3">
      <c r="A749" t="s">
        <v>4624</v>
      </c>
    </row>
    <row r="750" spans="1:1" x14ac:dyDescent="0.3">
      <c r="A750" t="s">
        <v>4625</v>
      </c>
    </row>
    <row r="751" spans="1:1" x14ac:dyDescent="0.3">
      <c r="A751" t="s">
        <v>4626</v>
      </c>
    </row>
    <row r="752" spans="1:1" x14ac:dyDescent="0.3">
      <c r="A752" t="s">
        <v>4627</v>
      </c>
    </row>
    <row r="753" spans="1:1" x14ac:dyDescent="0.3">
      <c r="A753" t="s">
        <v>4628</v>
      </c>
    </row>
    <row r="754" spans="1:1" x14ac:dyDescent="0.3">
      <c r="A754" t="s">
        <v>4629</v>
      </c>
    </row>
    <row r="755" spans="1:1" x14ac:dyDescent="0.3">
      <c r="A755" t="s">
        <v>4630</v>
      </c>
    </row>
    <row r="756" spans="1:1" x14ac:dyDescent="0.3">
      <c r="A756" t="s">
        <v>4631</v>
      </c>
    </row>
    <row r="757" spans="1:1" x14ac:dyDescent="0.3">
      <c r="A757" t="s">
        <v>4632</v>
      </c>
    </row>
    <row r="758" spans="1:1" x14ac:dyDescent="0.3">
      <c r="A758" t="s">
        <v>4633</v>
      </c>
    </row>
    <row r="759" spans="1:1" x14ac:dyDescent="0.3">
      <c r="A759" t="s">
        <v>4634</v>
      </c>
    </row>
    <row r="760" spans="1:1" x14ac:dyDescent="0.3">
      <c r="A760" t="s">
        <v>4635</v>
      </c>
    </row>
    <row r="761" spans="1:1" x14ac:dyDescent="0.3">
      <c r="A761" t="s">
        <v>4636</v>
      </c>
    </row>
    <row r="762" spans="1:1" x14ac:dyDescent="0.3">
      <c r="A762" t="s">
        <v>4637</v>
      </c>
    </row>
    <row r="763" spans="1:1" x14ac:dyDescent="0.3">
      <c r="A763" t="s">
        <v>4638</v>
      </c>
    </row>
    <row r="764" spans="1:1" x14ac:dyDescent="0.3">
      <c r="A764" t="s">
        <v>4639</v>
      </c>
    </row>
    <row r="765" spans="1:1" x14ac:dyDescent="0.3">
      <c r="A765" t="s">
        <v>4640</v>
      </c>
    </row>
    <row r="766" spans="1:1" x14ac:dyDescent="0.3">
      <c r="A766" t="s">
        <v>4641</v>
      </c>
    </row>
    <row r="767" spans="1:1" x14ac:dyDescent="0.3">
      <c r="A767" t="s">
        <v>4642</v>
      </c>
    </row>
    <row r="768" spans="1:1" x14ac:dyDescent="0.3">
      <c r="A768" t="s">
        <v>4643</v>
      </c>
    </row>
    <row r="769" spans="1:1" x14ac:dyDescent="0.3">
      <c r="A769" t="s">
        <v>4644</v>
      </c>
    </row>
    <row r="770" spans="1:1" x14ac:dyDescent="0.3">
      <c r="A770" t="s">
        <v>4645</v>
      </c>
    </row>
    <row r="771" spans="1:1" x14ac:dyDescent="0.3">
      <c r="A771" t="s">
        <v>4646</v>
      </c>
    </row>
    <row r="772" spans="1:1" x14ac:dyDescent="0.3">
      <c r="A772" t="s">
        <v>4647</v>
      </c>
    </row>
    <row r="773" spans="1:1" x14ac:dyDescent="0.3">
      <c r="A773" t="s">
        <v>4648</v>
      </c>
    </row>
    <row r="774" spans="1:1" x14ac:dyDescent="0.3">
      <c r="A774" t="s">
        <v>4649</v>
      </c>
    </row>
    <row r="775" spans="1:1" x14ac:dyDescent="0.3">
      <c r="A775" t="s">
        <v>4650</v>
      </c>
    </row>
    <row r="776" spans="1:1" x14ac:dyDescent="0.3">
      <c r="A776" t="s">
        <v>4651</v>
      </c>
    </row>
    <row r="777" spans="1:1" x14ac:dyDescent="0.3">
      <c r="A777" t="s">
        <v>4652</v>
      </c>
    </row>
    <row r="778" spans="1:1" x14ac:dyDescent="0.3">
      <c r="A778" t="s">
        <v>4653</v>
      </c>
    </row>
    <row r="779" spans="1:1" x14ac:dyDescent="0.3">
      <c r="A779" t="s">
        <v>4654</v>
      </c>
    </row>
    <row r="780" spans="1:1" x14ac:dyDescent="0.3">
      <c r="A780" t="s">
        <v>4655</v>
      </c>
    </row>
    <row r="781" spans="1:1" x14ac:dyDescent="0.3">
      <c r="A781" t="s">
        <v>4656</v>
      </c>
    </row>
    <row r="782" spans="1:1" x14ac:dyDescent="0.3">
      <c r="A782" t="s">
        <v>4657</v>
      </c>
    </row>
    <row r="783" spans="1:1" x14ac:dyDescent="0.3">
      <c r="A783" t="s">
        <v>4658</v>
      </c>
    </row>
    <row r="784" spans="1:1" x14ac:dyDescent="0.3">
      <c r="A784" t="s">
        <v>4659</v>
      </c>
    </row>
    <row r="785" spans="1:1" x14ac:dyDescent="0.3">
      <c r="A785" t="s">
        <v>4660</v>
      </c>
    </row>
    <row r="786" spans="1:1" x14ac:dyDescent="0.3">
      <c r="A786" t="s">
        <v>4661</v>
      </c>
    </row>
    <row r="787" spans="1:1" x14ac:dyDescent="0.3">
      <c r="A787" t="s">
        <v>4662</v>
      </c>
    </row>
    <row r="788" spans="1:1" x14ac:dyDescent="0.3">
      <c r="A788" t="s">
        <v>4663</v>
      </c>
    </row>
    <row r="789" spans="1:1" x14ac:dyDescent="0.3">
      <c r="A789" t="s">
        <v>4664</v>
      </c>
    </row>
    <row r="790" spans="1:1" x14ac:dyDescent="0.3">
      <c r="A790" t="s">
        <v>4665</v>
      </c>
    </row>
    <row r="791" spans="1:1" x14ac:dyDescent="0.3">
      <c r="A791" t="s">
        <v>4666</v>
      </c>
    </row>
    <row r="792" spans="1:1" x14ac:dyDescent="0.3">
      <c r="A792" t="s">
        <v>4667</v>
      </c>
    </row>
    <row r="793" spans="1:1" x14ac:dyDescent="0.3">
      <c r="A793" t="s">
        <v>4668</v>
      </c>
    </row>
    <row r="794" spans="1:1" x14ac:dyDescent="0.3">
      <c r="A794" t="s">
        <v>4669</v>
      </c>
    </row>
    <row r="795" spans="1:1" x14ac:dyDescent="0.3">
      <c r="A795" t="s">
        <v>4670</v>
      </c>
    </row>
    <row r="796" spans="1:1" x14ac:dyDescent="0.3">
      <c r="A796" t="s">
        <v>4671</v>
      </c>
    </row>
    <row r="797" spans="1:1" x14ac:dyDescent="0.3">
      <c r="A797" t="s">
        <v>4672</v>
      </c>
    </row>
    <row r="798" spans="1:1" x14ac:dyDescent="0.3">
      <c r="A798" t="s">
        <v>4673</v>
      </c>
    </row>
    <row r="799" spans="1:1" x14ac:dyDescent="0.3">
      <c r="A799" t="s">
        <v>4674</v>
      </c>
    </row>
    <row r="800" spans="1:1" x14ac:dyDescent="0.3">
      <c r="A800" t="s">
        <v>4675</v>
      </c>
    </row>
    <row r="801" spans="1:1" x14ac:dyDescent="0.3">
      <c r="A801" t="s">
        <v>4676</v>
      </c>
    </row>
    <row r="802" spans="1:1" x14ac:dyDescent="0.3">
      <c r="A802" t="s">
        <v>4677</v>
      </c>
    </row>
    <row r="803" spans="1:1" x14ac:dyDescent="0.3">
      <c r="A803" t="s">
        <v>4678</v>
      </c>
    </row>
    <row r="804" spans="1:1" x14ac:dyDescent="0.3">
      <c r="A804" t="s">
        <v>4679</v>
      </c>
    </row>
    <row r="805" spans="1:1" x14ac:dyDescent="0.3">
      <c r="A805" t="s">
        <v>4680</v>
      </c>
    </row>
    <row r="806" spans="1:1" x14ac:dyDescent="0.3">
      <c r="A806" t="s">
        <v>4681</v>
      </c>
    </row>
    <row r="807" spans="1:1" x14ac:dyDescent="0.3">
      <c r="A807" t="s">
        <v>4682</v>
      </c>
    </row>
    <row r="808" spans="1:1" x14ac:dyDescent="0.3">
      <c r="A808" t="s">
        <v>4683</v>
      </c>
    </row>
    <row r="809" spans="1:1" x14ac:dyDescent="0.3">
      <c r="A809" t="s">
        <v>4684</v>
      </c>
    </row>
    <row r="810" spans="1:1" x14ac:dyDescent="0.3">
      <c r="A810" t="s">
        <v>4685</v>
      </c>
    </row>
    <row r="811" spans="1:1" x14ac:dyDescent="0.3">
      <c r="A811" t="s">
        <v>4686</v>
      </c>
    </row>
    <row r="812" spans="1:1" x14ac:dyDescent="0.3">
      <c r="A812" t="s">
        <v>4687</v>
      </c>
    </row>
    <row r="813" spans="1:1" x14ac:dyDescent="0.3">
      <c r="A813" t="s">
        <v>4688</v>
      </c>
    </row>
    <row r="814" spans="1:1" x14ac:dyDescent="0.3">
      <c r="A814" t="s">
        <v>4689</v>
      </c>
    </row>
    <row r="815" spans="1:1" x14ac:dyDescent="0.3">
      <c r="A815" t="s">
        <v>4690</v>
      </c>
    </row>
    <row r="816" spans="1:1" x14ac:dyDescent="0.3">
      <c r="A816" t="s">
        <v>4691</v>
      </c>
    </row>
    <row r="817" spans="1:1" x14ac:dyDescent="0.3">
      <c r="A817" t="s">
        <v>4692</v>
      </c>
    </row>
    <row r="818" spans="1:1" x14ac:dyDescent="0.3">
      <c r="A818" t="s">
        <v>4693</v>
      </c>
    </row>
    <row r="819" spans="1:1" x14ac:dyDescent="0.3">
      <c r="A819" t="s">
        <v>4694</v>
      </c>
    </row>
    <row r="820" spans="1:1" x14ac:dyDescent="0.3">
      <c r="A820" t="s">
        <v>4695</v>
      </c>
    </row>
    <row r="821" spans="1:1" x14ac:dyDescent="0.3">
      <c r="A821" t="s">
        <v>4696</v>
      </c>
    </row>
    <row r="822" spans="1:1" x14ac:dyDescent="0.3">
      <c r="A822" t="s">
        <v>4697</v>
      </c>
    </row>
    <row r="823" spans="1:1" x14ac:dyDescent="0.3">
      <c r="A823" t="s">
        <v>4698</v>
      </c>
    </row>
    <row r="824" spans="1:1" x14ac:dyDescent="0.3">
      <c r="A824" t="s">
        <v>4699</v>
      </c>
    </row>
    <row r="825" spans="1:1" x14ac:dyDescent="0.3">
      <c r="A825" t="s">
        <v>4700</v>
      </c>
    </row>
    <row r="826" spans="1:1" x14ac:dyDescent="0.3">
      <c r="A826" t="s">
        <v>4701</v>
      </c>
    </row>
    <row r="827" spans="1:1" x14ac:dyDescent="0.3">
      <c r="A827" t="s">
        <v>4702</v>
      </c>
    </row>
    <row r="828" spans="1:1" x14ac:dyDescent="0.3">
      <c r="A828" t="s">
        <v>4703</v>
      </c>
    </row>
    <row r="829" spans="1:1" x14ac:dyDescent="0.3">
      <c r="A829" t="s">
        <v>4704</v>
      </c>
    </row>
    <row r="830" spans="1:1" x14ac:dyDescent="0.3">
      <c r="A830" t="s">
        <v>4705</v>
      </c>
    </row>
    <row r="831" spans="1:1" x14ac:dyDescent="0.3">
      <c r="A831" t="s">
        <v>4706</v>
      </c>
    </row>
    <row r="832" spans="1:1" x14ac:dyDescent="0.3">
      <c r="A832" t="s">
        <v>4707</v>
      </c>
    </row>
    <row r="833" spans="1:1" x14ac:dyDescent="0.3">
      <c r="A833" t="s">
        <v>4708</v>
      </c>
    </row>
    <row r="834" spans="1:1" x14ac:dyDescent="0.3">
      <c r="A834" t="s">
        <v>4709</v>
      </c>
    </row>
    <row r="835" spans="1:1" x14ac:dyDescent="0.3">
      <c r="A835" t="s">
        <v>4710</v>
      </c>
    </row>
    <row r="836" spans="1:1" x14ac:dyDescent="0.3">
      <c r="A836" t="s">
        <v>4711</v>
      </c>
    </row>
    <row r="837" spans="1:1" x14ac:dyDescent="0.3">
      <c r="A837" t="s">
        <v>4712</v>
      </c>
    </row>
    <row r="838" spans="1:1" x14ac:dyDescent="0.3">
      <c r="A838" t="s">
        <v>4713</v>
      </c>
    </row>
    <row r="839" spans="1:1" x14ac:dyDescent="0.3">
      <c r="A839" t="s">
        <v>4714</v>
      </c>
    </row>
    <row r="840" spans="1:1" x14ac:dyDescent="0.3">
      <c r="A840" t="s">
        <v>4715</v>
      </c>
    </row>
    <row r="841" spans="1:1" x14ac:dyDescent="0.3">
      <c r="A841" t="s">
        <v>4716</v>
      </c>
    </row>
    <row r="842" spans="1:1" x14ac:dyDescent="0.3">
      <c r="A842" t="s">
        <v>4717</v>
      </c>
    </row>
    <row r="843" spans="1:1" x14ac:dyDescent="0.3">
      <c r="A843" t="s">
        <v>4718</v>
      </c>
    </row>
    <row r="844" spans="1:1" x14ac:dyDescent="0.3">
      <c r="A844" t="s">
        <v>4719</v>
      </c>
    </row>
    <row r="845" spans="1:1" x14ac:dyDescent="0.3">
      <c r="A845" t="s">
        <v>4720</v>
      </c>
    </row>
    <row r="846" spans="1:1" x14ac:dyDescent="0.3">
      <c r="A846" t="s">
        <v>4721</v>
      </c>
    </row>
    <row r="847" spans="1:1" x14ac:dyDescent="0.3">
      <c r="A847" t="s">
        <v>4722</v>
      </c>
    </row>
    <row r="848" spans="1:1" x14ac:dyDescent="0.3">
      <c r="A848" t="s">
        <v>4723</v>
      </c>
    </row>
    <row r="849" spans="1:1" x14ac:dyDescent="0.3">
      <c r="A849" t="s">
        <v>4724</v>
      </c>
    </row>
    <row r="850" spans="1:1" x14ac:dyDescent="0.3">
      <c r="A850" t="s">
        <v>4725</v>
      </c>
    </row>
    <row r="851" spans="1:1" x14ac:dyDescent="0.3">
      <c r="A851" t="s">
        <v>4726</v>
      </c>
    </row>
    <row r="852" spans="1:1" x14ac:dyDescent="0.3">
      <c r="A852" t="s">
        <v>4727</v>
      </c>
    </row>
    <row r="853" spans="1:1" x14ac:dyDescent="0.3">
      <c r="A853" t="s">
        <v>4728</v>
      </c>
    </row>
    <row r="854" spans="1:1" x14ac:dyDescent="0.3">
      <c r="A854" t="s">
        <v>4729</v>
      </c>
    </row>
    <row r="855" spans="1:1" x14ac:dyDescent="0.3">
      <c r="A855" t="s">
        <v>4730</v>
      </c>
    </row>
    <row r="856" spans="1:1" x14ac:dyDescent="0.3">
      <c r="A856" t="s">
        <v>4731</v>
      </c>
    </row>
    <row r="857" spans="1:1" x14ac:dyDescent="0.3">
      <c r="A857" t="s">
        <v>4732</v>
      </c>
    </row>
    <row r="858" spans="1:1" x14ac:dyDescent="0.3">
      <c r="A858" t="s">
        <v>4733</v>
      </c>
    </row>
    <row r="859" spans="1:1" x14ac:dyDescent="0.3">
      <c r="A859" t="s">
        <v>4734</v>
      </c>
    </row>
    <row r="860" spans="1:1" x14ac:dyDescent="0.3">
      <c r="A860" t="s">
        <v>4735</v>
      </c>
    </row>
    <row r="861" spans="1:1" x14ac:dyDescent="0.3">
      <c r="A861" t="s">
        <v>4736</v>
      </c>
    </row>
    <row r="862" spans="1:1" x14ac:dyDescent="0.3">
      <c r="A862" t="s">
        <v>4737</v>
      </c>
    </row>
    <row r="863" spans="1:1" x14ac:dyDescent="0.3">
      <c r="A863" t="s">
        <v>4738</v>
      </c>
    </row>
    <row r="864" spans="1:1" x14ac:dyDescent="0.3">
      <c r="A864" t="s">
        <v>4739</v>
      </c>
    </row>
    <row r="865" spans="1:1" x14ac:dyDescent="0.3">
      <c r="A865" t="s">
        <v>4740</v>
      </c>
    </row>
    <row r="866" spans="1:1" x14ac:dyDescent="0.3">
      <c r="A866" t="s">
        <v>4741</v>
      </c>
    </row>
    <row r="867" spans="1:1" x14ac:dyDescent="0.3">
      <c r="A867" t="s">
        <v>4742</v>
      </c>
    </row>
    <row r="868" spans="1:1" x14ac:dyDescent="0.3">
      <c r="A868" t="s">
        <v>4743</v>
      </c>
    </row>
    <row r="869" spans="1:1" x14ac:dyDescent="0.3">
      <c r="A869" t="s">
        <v>4744</v>
      </c>
    </row>
    <row r="870" spans="1:1" x14ac:dyDescent="0.3">
      <c r="A870" t="s">
        <v>4745</v>
      </c>
    </row>
    <row r="871" spans="1:1" x14ac:dyDescent="0.3">
      <c r="A871" t="s">
        <v>4746</v>
      </c>
    </row>
    <row r="872" spans="1:1" x14ac:dyDescent="0.3">
      <c r="A872" t="s">
        <v>4747</v>
      </c>
    </row>
    <row r="873" spans="1:1" x14ac:dyDescent="0.3">
      <c r="A873" t="s">
        <v>4748</v>
      </c>
    </row>
    <row r="874" spans="1:1" x14ac:dyDescent="0.3">
      <c r="A874" t="s">
        <v>4749</v>
      </c>
    </row>
    <row r="875" spans="1:1" x14ac:dyDescent="0.3">
      <c r="A875" t="s">
        <v>4750</v>
      </c>
    </row>
    <row r="876" spans="1:1" x14ac:dyDescent="0.3">
      <c r="A876" t="s">
        <v>4751</v>
      </c>
    </row>
    <row r="877" spans="1:1" x14ac:dyDescent="0.3">
      <c r="A877" t="s">
        <v>4752</v>
      </c>
    </row>
    <row r="878" spans="1:1" x14ac:dyDescent="0.3">
      <c r="A878" t="s">
        <v>4753</v>
      </c>
    </row>
    <row r="879" spans="1:1" x14ac:dyDescent="0.3">
      <c r="A879" t="s">
        <v>4754</v>
      </c>
    </row>
    <row r="880" spans="1:1" x14ac:dyDescent="0.3">
      <c r="A880" t="s">
        <v>4755</v>
      </c>
    </row>
    <row r="881" spans="1:1" x14ac:dyDescent="0.3">
      <c r="A881" t="s">
        <v>4756</v>
      </c>
    </row>
    <row r="882" spans="1:1" x14ac:dyDescent="0.3">
      <c r="A882" t="s">
        <v>4757</v>
      </c>
    </row>
    <row r="883" spans="1:1" x14ac:dyDescent="0.3">
      <c r="A883" t="s">
        <v>4758</v>
      </c>
    </row>
    <row r="884" spans="1:1" x14ac:dyDescent="0.3">
      <c r="A884" t="s">
        <v>4759</v>
      </c>
    </row>
    <row r="885" spans="1:1" x14ac:dyDescent="0.3">
      <c r="A885" t="s">
        <v>4760</v>
      </c>
    </row>
    <row r="886" spans="1:1" x14ac:dyDescent="0.3">
      <c r="A886" t="s">
        <v>4761</v>
      </c>
    </row>
    <row r="887" spans="1:1" x14ac:dyDescent="0.3">
      <c r="A887" t="s">
        <v>4762</v>
      </c>
    </row>
    <row r="888" spans="1:1" x14ac:dyDescent="0.3">
      <c r="A888" t="s">
        <v>4763</v>
      </c>
    </row>
    <row r="889" spans="1:1" x14ac:dyDescent="0.3">
      <c r="A889" t="s">
        <v>4764</v>
      </c>
    </row>
    <row r="890" spans="1:1" x14ac:dyDescent="0.3">
      <c r="A890" t="s">
        <v>4765</v>
      </c>
    </row>
    <row r="891" spans="1:1" x14ac:dyDescent="0.3">
      <c r="A891" t="s">
        <v>4766</v>
      </c>
    </row>
    <row r="892" spans="1:1" x14ac:dyDescent="0.3">
      <c r="A892" t="s">
        <v>4767</v>
      </c>
    </row>
    <row r="893" spans="1:1" x14ac:dyDescent="0.3">
      <c r="A893" t="s">
        <v>4768</v>
      </c>
    </row>
    <row r="894" spans="1:1" x14ac:dyDescent="0.3">
      <c r="A894" t="s">
        <v>4769</v>
      </c>
    </row>
    <row r="895" spans="1:1" x14ac:dyDescent="0.3">
      <c r="A895" t="s">
        <v>4770</v>
      </c>
    </row>
    <row r="896" spans="1:1" x14ac:dyDescent="0.3">
      <c r="A896" t="s">
        <v>4771</v>
      </c>
    </row>
    <row r="897" spans="1:1" x14ac:dyDescent="0.3">
      <c r="A897" t="s">
        <v>4772</v>
      </c>
    </row>
    <row r="898" spans="1:1" x14ac:dyDescent="0.3">
      <c r="A898" t="s">
        <v>4773</v>
      </c>
    </row>
    <row r="899" spans="1:1" x14ac:dyDescent="0.3">
      <c r="A899" t="s">
        <v>4774</v>
      </c>
    </row>
    <row r="900" spans="1:1" x14ac:dyDescent="0.3">
      <c r="A900" t="s">
        <v>4775</v>
      </c>
    </row>
    <row r="901" spans="1:1" x14ac:dyDescent="0.3">
      <c r="A901" t="s">
        <v>4776</v>
      </c>
    </row>
    <row r="902" spans="1:1" x14ac:dyDescent="0.3">
      <c r="A902" t="s">
        <v>4777</v>
      </c>
    </row>
    <row r="903" spans="1:1" x14ac:dyDescent="0.3">
      <c r="A903" t="s">
        <v>4778</v>
      </c>
    </row>
    <row r="904" spans="1:1" x14ac:dyDescent="0.3">
      <c r="A904" t="s">
        <v>4779</v>
      </c>
    </row>
    <row r="905" spans="1:1" x14ac:dyDescent="0.3">
      <c r="A905" t="s">
        <v>4780</v>
      </c>
    </row>
    <row r="906" spans="1:1" x14ac:dyDescent="0.3">
      <c r="A906" t="s">
        <v>4781</v>
      </c>
    </row>
    <row r="907" spans="1:1" x14ac:dyDescent="0.3">
      <c r="A907" t="s">
        <v>4782</v>
      </c>
    </row>
    <row r="908" spans="1:1" x14ac:dyDescent="0.3">
      <c r="A908" t="s">
        <v>4783</v>
      </c>
    </row>
    <row r="909" spans="1:1" x14ac:dyDescent="0.3">
      <c r="A909" t="s">
        <v>4784</v>
      </c>
    </row>
    <row r="910" spans="1:1" x14ac:dyDescent="0.3">
      <c r="A910" t="s">
        <v>4785</v>
      </c>
    </row>
    <row r="911" spans="1:1" x14ac:dyDescent="0.3">
      <c r="A911" t="s">
        <v>4786</v>
      </c>
    </row>
    <row r="912" spans="1:1" x14ac:dyDescent="0.3">
      <c r="A912" t="s">
        <v>4787</v>
      </c>
    </row>
    <row r="913" spans="1:1" x14ac:dyDescent="0.3">
      <c r="A913" t="s">
        <v>4788</v>
      </c>
    </row>
    <row r="914" spans="1:1" x14ac:dyDescent="0.3">
      <c r="A914" t="s">
        <v>4789</v>
      </c>
    </row>
    <row r="915" spans="1:1" x14ac:dyDescent="0.3">
      <c r="A915" t="s">
        <v>4790</v>
      </c>
    </row>
    <row r="916" spans="1:1" x14ac:dyDescent="0.3">
      <c r="A916" t="s">
        <v>4791</v>
      </c>
    </row>
    <row r="917" spans="1:1" x14ac:dyDescent="0.3">
      <c r="A917" t="s">
        <v>4792</v>
      </c>
    </row>
    <row r="918" spans="1:1" x14ac:dyDescent="0.3">
      <c r="A918" t="s">
        <v>4793</v>
      </c>
    </row>
    <row r="919" spans="1:1" x14ac:dyDescent="0.3">
      <c r="A919" t="s">
        <v>4794</v>
      </c>
    </row>
    <row r="920" spans="1:1" x14ac:dyDescent="0.3">
      <c r="A920" t="s">
        <v>4795</v>
      </c>
    </row>
    <row r="921" spans="1:1" x14ac:dyDescent="0.3">
      <c r="A921" t="s">
        <v>4796</v>
      </c>
    </row>
    <row r="922" spans="1:1" x14ac:dyDescent="0.3">
      <c r="A922" t="s">
        <v>4797</v>
      </c>
    </row>
    <row r="923" spans="1:1" x14ac:dyDescent="0.3">
      <c r="A923" t="s">
        <v>4798</v>
      </c>
    </row>
    <row r="924" spans="1:1" x14ac:dyDescent="0.3">
      <c r="A924" t="s">
        <v>4799</v>
      </c>
    </row>
    <row r="925" spans="1:1" x14ac:dyDescent="0.3">
      <c r="A925" t="s">
        <v>4800</v>
      </c>
    </row>
    <row r="926" spans="1:1" x14ac:dyDescent="0.3">
      <c r="A926" t="s">
        <v>4801</v>
      </c>
    </row>
    <row r="927" spans="1:1" x14ac:dyDescent="0.3">
      <c r="A927" t="s">
        <v>4802</v>
      </c>
    </row>
    <row r="928" spans="1:1" x14ac:dyDescent="0.3">
      <c r="A928" t="s">
        <v>4803</v>
      </c>
    </row>
    <row r="929" spans="1:1" x14ac:dyDescent="0.3">
      <c r="A929" t="s">
        <v>4804</v>
      </c>
    </row>
    <row r="930" spans="1:1" x14ac:dyDescent="0.3">
      <c r="A930" t="s">
        <v>4805</v>
      </c>
    </row>
    <row r="931" spans="1:1" x14ac:dyDescent="0.3">
      <c r="A931" t="s">
        <v>4806</v>
      </c>
    </row>
    <row r="932" spans="1:1" x14ac:dyDescent="0.3">
      <c r="A932" t="s">
        <v>4807</v>
      </c>
    </row>
    <row r="933" spans="1:1" x14ac:dyDescent="0.3">
      <c r="A933" t="s">
        <v>4808</v>
      </c>
    </row>
    <row r="934" spans="1:1" x14ac:dyDescent="0.3">
      <c r="A934" t="s">
        <v>4809</v>
      </c>
    </row>
    <row r="935" spans="1:1" x14ac:dyDescent="0.3">
      <c r="A935" t="s">
        <v>4810</v>
      </c>
    </row>
    <row r="936" spans="1:1" x14ac:dyDescent="0.3">
      <c r="A936" t="s">
        <v>4811</v>
      </c>
    </row>
    <row r="937" spans="1:1" x14ac:dyDescent="0.3">
      <c r="A937" t="s">
        <v>4812</v>
      </c>
    </row>
    <row r="938" spans="1:1" x14ac:dyDescent="0.3">
      <c r="A938" t="s">
        <v>4813</v>
      </c>
    </row>
    <row r="939" spans="1:1" x14ac:dyDescent="0.3">
      <c r="A939" t="s">
        <v>4814</v>
      </c>
    </row>
    <row r="940" spans="1:1" x14ac:dyDescent="0.3">
      <c r="A940" t="s">
        <v>4815</v>
      </c>
    </row>
    <row r="941" spans="1:1" x14ac:dyDescent="0.3">
      <c r="A941" t="s">
        <v>4816</v>
      </c>
    </row>
    <row r="942" spans="1:1" x14ac:dyDescent="0.3">
      <c r="A942" t="s">
        <v>4817</v>
      </c>
    </row>
    <row r="943" spans="1:1" x14ac:dyDescent="0.3">
      <c r="A943" t="s">
        <v>4818</v>
      </c>
    </row>
    <row r="944" spans="1:1" x14ac:dyDescent="0.3">
      <c r="A944" t="s">
        <v>4819</v>
      </c>
    </row>
    <row r="945" spans="1:1" x14ac:dyDescent="0.3">
      <c r="A945" t="s">
        <v>4820</v>
      </c>
    </row>
    <row r="946" spans="1:1" x14ac:dyDescent="0.3">
      <c r="A946" t="s">
        <v>4821</v>
      </c>
    </row>
    <row r="947" spans="1:1" x14ac:dyDescent="0.3">
      <c r="A947" t="s">
        <v>4822</v>
      </c>
    </row>
    <row r="948" spans="1:1" x14ac:dyDescent="0.3">
      <c r="A948" t="s">
        <v>4823</v>
      </c>
    </row>
    <row r="949" spans="1:1" x14ac:dyDescent="0.3">
      <c r="A949" t="s">
        <v>4824</v>
      </c>
    </row>
    <row r="950" spans="1:1" x14ac:dyDescent="0.3">
      <c r="A950" t="s">
        <v>4825</v>
      </c>
    </row>
    <row r="951" spans="1:1" x14ac:dyDescent="0.3">
      <c r="A951" t="s">
        <v>4826</v>
      </c>
    </row>
    <row r="952" spans="1:1" x14ac:dyDescent="0.3">
      <c r="A952" t="s">
        <v>4827</v>
      </c>
    </row>
    <row r="953" spans="1:1" x14ac:dyDescent="0.3">
      <c r="A953" t="s">
        <v>4828</v>
      </c>
    </row>
    <row r="954" spans="1:1" x14ac:dyDescent="0.3">
      <c r="A954" t="s">
        <v>4829</v>
      </c>
    </row>
    <row r="955" spans="1:1" x14ac:dyDescent="0.3">
      <c r="A955" t="s">
        <v>4830</v>
      </c>
    </row>
    <row r="956" spans="1:1" x14ac:dyDescent="0.3">
      <c r="A956" t="s">
        <v>4831</v>
      </c>
    </row>
    <row r="957" spans="1:1" x14ac:dyDescent="0.3">
      <c r="A957" t="s">
        <v>4832</v>
      </c>
    </row>
    <row r="958" spans="1:1" x14ac:dyDescent="0.3">
      <c r="A958" t="s">
        <v>4833</v>
      </c>
    </row>
    <row r="959" spans="1:1" x14ac:dyDescent="0.3">
      <c r="A959" t="s">
        <v>4834</v>
      </c>
    </row>
    <row r="960" spans="1:1" x14ac:dyDescent="0.3">
      <c r="A960" t="s">
        <v>4835</v>
      </c>
    </row>
    <row r="961" spans="1:1" x14ac:dyDescent="0.3">
      <c r="A961" t="s">
        <v>4836</v>
      </c>
    </row>
    <row r="962" spans="1:1" x14ac:dyDescent="0.3">
      <c r="A962" t="s">
        <v>4837</v>
      </c>
    </row>
    <row r="963" spans="1:1" x14ac:dyDescent="0.3">
      <c r="A963" t="s">
        <v>4838</v>
      </c>
    </row>
    <row r="964" spans="1:1" x14ac:dyDescent="0.3">
      <c r="A964" t="s">
        <v>4839</v>
      </c>
    </row>
    <row r="965" spans="1:1" x14ac:dyDescent="0.3">
      <c r="A965" t="s">
        <v>4840</v>
      </c>
    </row>
    <row r="966" spans="1:1" x14ac:dyDescent="0.3">
      <c r="A966" t="s">
        <v>4841</v>
      </c>
    </row>
    <row r="967" spans="1:1" x14ac:dyDescent="0.3">
      <c r="A967" t="s">
        <v>4842</v>
      </c>
    </row>
    <row r="968" spans="1:1" x14ac:dyDescent="0.3">
      <c r="A968" t="s">
        <v>4843</v>
      </c>
    </row>
    <row r="969" spans="1:1" x14ac:dyDescent="0.3">
      <c r="A969" t="s">
        <v>4844</v>
      </c>
    </row>
    <row r="970" spans="1:1" x14ac:dyDescent="0.3">
      <c r="A970" t="s">
        <v>4845</v>
      </c>
    </row>
    <row r="971" spans="1:1" x14ac:dyDescent="0.3">
      <c r="A971" t="s">
        <v>4846</v>
      </c>
    </row>
    <row r="972" spans="1:1" x14ac:dyDescent="0.3">
      <c r="A972" t="s">
        <v>4847</v>
      </c>
    </row>
    <row r="973" spans="1:1" x14ac:dyDescent="0.3">
      <c r="A973" t="s">
        <v>4848</v>
      </c>
    </row>
    <row r="974" spans="1:1" x14ac:dyDescent="0.3">
      <c r="A974" t="s">
        <v>4849</v>
      </c>
    </row>
    <row r="975" spans="1:1" x14ac:dyDescent="0.3">
      <c r="A975" t="s">
        <v>4850</v>
      </c>
    </row>
    <row r="976" spans="1:1" x14ac:dyDescent="0.3">
      <c r="A976" t="s">
        <v>4851</v>
      </c>
    </row>
    <row r="977" spans="1:1" x14ac:dyDescent="0.3">
      <c r="A977" t="s">
        <v>4852</v>
      </c>
    </row>
    <row r="978" spans="1:1" x14ac:dyDescent="0.3">
      <c r="A978" t="s">
        <v>4853</v>
      </c>
    </row>
    <row r="979" spans="1:1" x14ac:dyDescent="0.3">
      <c r="A979" t="s">
        <v>4854</v>
      </c>
    </row>
    <row r="980" spans="1:1" x14ac:dyDescent="0.3">
      <c r="A980" t="s">
        <v>4855</v>
      </c>
    </row>
    <row r="981" spans="1:1" x14ac:dyDescent="0.3">
      <c r="A981" t="s">
        <v>4856</v>
      </c>
    </row>
    <row r="982" spans="1:1" x14ac:dyDescent="0.3">
      <c r="A982" t="s">
        <v>4857</v>
      </c>
    </row>
    <row r="983" spans="1:1" x14ac:dyDescent="0.3">
      <c r="A983" t="s">
        <v>4858</v>
      </c>
    </row>
    <row r="984" spans="1:1" x14ac:dyDescent="0.3">
      <c r="A984" t="s">
        <v>4859</v>
      </c>
    </row>
    <row r="985" spans="1:1" x14ac:dyDescent="0.3">
      <c r="A985" t="s">
        <v>4860</v>
      </c>
    </row>
    <row r="986" spans="1:1" x14ac:dyDescent="0.3">
      <c r="A986" t="s">
        <v>4861</v>
      </c>
    </row>
    <row r="987" spans="1:1" x14ac:dyDescent="0.3">
      <c r="A987" t="s">
        <v>4862</v>
      </c>
    </row>
    <row r="988" spans="1:1" x14ac:dyDescent="0.3">
      <c r="A988" t="s">
        <v>4863</v>
      </c>
    </row>
    <row r="989" spans="1:1" x14ac:dyDescent="0.3">
      <c r="A989" t="s">
        <v>4864</v>
      </c>
    </row>
    <row r="990" spans="1:1" x14ac:dyDescent="0.3">
      <c r="A990" t="s">
        <v>4865</v>
      </c>
    </row>
    <row r="991" spans="1:1" x14ac:dyDescent="0.3">
      <c r="A991" t="s">
        <v>4866</v>
      </c>
    </row>
    <row r="992" spans="1:1" x14ac:dyDescent="0.3">
      <c r="A992" t="s">
        <v>4867</v>
      </c>
    </row>
    <row r="993" spans="1:1" x14ac:dyDescent="0.3">
      <c r="A993" t="s">
        <v>4868</v>
      </c>
    </row>
    <row r="994" spans="1:1" x14ac:dyDescent="0.3">
      <c r="A994" t="s">
        <v>4869</v>
      </c>
    </row>
    <row r="995" spans="1:1" x14ac:dyDescent="0.3">
      <c r="A995" t="s">
        <v>4870</v>
      </c>
    </row>
    <row r="996" spans="1:1" x14ac:dyDescent="0.3">
      <c r="A996" t="s">
        <v>4871</v>
      </c>
    </row>
    <row r="997" spans="1:1" x14ac:dyDescent="0.3">
      <c r="A997" t="s">
        <v>4872</v>
      </c>
    </row>
    <row r="998" spans="1:1" x14ac:dyDescent="0.3">
      <c r="A998" t="s">
        <v>4873</v>
      </c>
    </row>
    <row r="999" spans="1:1" x14ac:dyDescent="0.3">
      <c r="A999" t="s">
        <v>4874</v>
      </c>
    </row>
    <row r="1000" spans="1:1" x14ac:dyDescent="0.3">
      <c r="A1000" t="s">
        <v>4875</v>
      </c>
    </row>
    <row r="1001" spans="1:1" x14ac:dyDescent="0.3">
      <c r="A1001" t="s">
        <v>4876</v>
      </c>
    </row>
    <row r="1002" spans="1:1" x14ac:dyDescent="0.3">
      <c r="A1002" t="s">
        <v>4877</v>
      </c>
    </row>
    <row r="1003" spans="1:1" x14ac:dyDescent="0.3">
      <c r="A1003" t="s">
        <v>4878</v>
      </c>
    </row>
    <row r="1004" spans="1:1" x14ac:dyDescent="0.3">
      <c r="A1004" t="s">
        <v>4879</v>
      </c>
    </row>
    <row r="1005" spans="1:1" x14ac:dyDescent="0.3">
      <c r="A1005" t="s">
        <v>4880</v>
      </c>
    </row>
    <row r="1006" spans="1:1" x14ac:dyDescent="0.3">
      <c r="A1006" t="s">
        <v>4881</v>
      </c>
    </row>
    <row r="1007" spans="1:1" x14ac:dyDescent="0.3">
      <c r="A1007" t="s">
        <v>4882</v>
      </c>
    </row>
    <row r="1008" spans="1:1" x14ac:dyDescent="0.3">
      <c r="A1008" t="s">
        <v>4883</v>
      </c>
    </row>
    <row r="1009" spans="1:1" x14ac:dyDescent="0.3">
      <c r="A1009" t="s">
        <v>4884</v>
      </c>
    </row>
    <row r="1010" spans="1:1" x14ac:dyDescent="0.3">
      <c r="A1010" t="s">
        <v>4885</v>
      </c>
    </row>
    <row r="1011" spans="1:1" x14ac:dyDescent="0.3">
      <c r="A1011" t="s">
        <v>4886</v>
      </c>
    </row>
    <row r="1012" spans="1:1" x14ac:dyDescent="0.3">
      <c r="A1012" t="s">
        <v>4887</v>
      </c>
    </row>
    <row r="1013" spans="1:1" x14ac:dyDescent="0.3">
      <c r="A1013" t="s">
        <v>4888</v>
      </c>
    </row>
    <row r="1014" spans="1:1" x14ac:dyDescent="0.3">
      <c r="A1014" t="s">
        <v>4889</v>
      </c>
    </row>
    <row r="1015" spans="1:1" x14ac:dyDescent="0.3">
      <c r="A1015" t="s">
        <v>4890</v>
      </c>
    </row>
    <row r="1016" spans="1:1" x14ac:dyDescent="0.3">
      <c r="A1016" t="s">
        <v>4891</v>
      </c>
    </row>
    <row r="1017" spans="1:1" x14ac:dyDescent="0.3">
      <c r="A1017" t="s">
        <v>4892</v>
      </c>
    </row>
    <row r="1018" spans="1:1" x14ac:dyDescent="0.3">
      <c r="A1018" t="s">
        <v>4893</v>
      </c>
    </row>
    <row r="1019" spans="1:1" x14ac:dyDescent="0.3">
      <c r="A1019" t="s">
        <v>4894</v>
      </c>
    </row>
    <row r="1020" spans="1:1" x14ac:dyDescent="0.3">
      <c r="A1020" t="s">
        <v>4895</v>
      </c>
    </row>
    <row r="1021" spans="1:1" x14ac:dyDescent="0.3">
      <c r="A1021" t="s">
        <v>4896</v>
      </c>
    </row>
    <row r="1022" spans="1:1" x14ac:dyDescent="0.3">
      <c r="A1022" t="s">
        <v>4897</v>
      </c>
    </row>
    <row r="1023" spans="1:1" x14ac:dyDescent="0.3">
      <c r="A1023" t="s">
        <v>4898</v>
      </c>
    </row>
    <row r="1024" spans="1:1" x14ac:dyDescent="0.3">
      <c r="A1024" t="s">
        <v>4899</v>
      </c>
    </row>
    <row r="1025" spans="1:1" x14ac:dyDescent="0.3">
      <c r="A1025" t="s">
        <v>4900</v>
      </c>
    </row>
    <row r="1026" spans="1:1" x14ac:dyDescent="0.3">
      <c r="A1026" t="s">
        <v>4901</v>
      </c>
    </row>
    <row r="1027" spans="1:1" x14ac:dyDescent="0.3">
      <c r="A1027" t="s">
        <v>4902</v>
      </c>
    </row>
    <row r="1028" spans="1:1" x14ac:dyDescent="0.3">
      <c r="A1028" t="s">
        <v>4903</v>
      </c>
    </row>
    <row r="1029" spans="1:1" x14ac:dyDescent="0.3">
      <c r="A1029" t="s">
        <v>4904</v>
      </c>
    </row>
    <row r="1030" spans="1:1" x14ac:dyDescent="0.3">
      <c r="A1030" t="s">
        <v>4905</v>
      </c>
    </row>
    <row r="1031" spans="1:1" x14ac:dyDescent="0.3">
      <c r="A1031" t="s">
        <v>4906</v>
      </c>
    </row>
    <row r="1032" spans="1:1" x14ac:dyDescent="0.3">
      <c r="A1032" t="s">
        <v>4907</v>
      </c>
    </row>
    <row r="1033" spans="1:1" x14ac:dyDescent="0.3">
      <c r="A1033" t="s">
        <v>4908</v>
      </c>
    </row>
    <row r="1034" spans="1:1" x14ac:dyDescent="0.3">
      <c r="A1034" t="s">
        <v>4909</v>
      </c>
    </row>
    <row r="1035" spans="1:1" x14ac:dyDescent="0.3">
      <c r="A1035" t="s">
        <v>4910</v>
      </c>
    </row>
    <row r="1036" spans="1:1" x14ac:dyDescent="0.3">
      <c r="A1036" t="s">
        <v>4911</v>
      </c>
    </row>
    <row r="1037" spans="1:1" x14ac:dyDescent="0.3">
      <c r="A1037" t="s">
        <v>4912</v>
      </c>
    </row>
    <row r="1038" spans="1:1" x14ac:dyDescent="0.3">
      <c r="A1038" t="s">
        <v>4913</v>
      </c>
    </row>
    <row r="1039" spans="1:1" x14ac:dyDescent="0.3">
      <c r="A1039" t="s">
        <v>4914</v>
      </c>
    </row>
    <row r="1040" spans="1:1" x14ac:dyDescent="0.3">
      <c r="A1040" t="s">
        <v>4915</v>
      </c>
    </row>
    <row r="1041" spans="1:1" x14ac:dyDescent="0.3">
      <c r="A1041" t="s">
        <v>4916</v>
      </c>
    </row>
    <row r="1042" spans="1:1" x14ac:dyDescent="0.3">
      <c r="A1042" t="s">
        <v>4917</v>
      </c>
    </row>
    <row r="1043" spans="1:1" x14ac:dyDescent="0.3">
      <c r="A1043" t="s">
        <v>4918</v>
      </c>
    </row>
    <row r="1044" spans="1:1" x14ac:dyDescent="0.3">
      <c r="A1044" t="s">
        <v>4919</v>
      </c>
    </row>
    <row r="1045" spans="1:1" x14ac:dyDescent="0.3">
      <c r="A1045" t="s">
        <v>4920</v>
      </c>
    </row>
    <row r="1046" spans="1:1" x14ac:dyDescent="0.3">
      <c r="A1046" t="s">
        <v>4921</v>
      </c>
    </row>
    <row r="1047" spans="1:1" x14ac:dyDescent="0.3">
      <c r="A1047" t="s">
        <v>4922</v>
      </c>
    </row>
    <row r="1048" spans="1:1" x14ac:dyDescent="0.3">
      <c r="A1048" t="s">
        <v>4923</v>
      </c>
    </row>
    <row r="1049" spans="1:1" x14ac:dyDescent="0.3">
      <c r="A1049" t="s">
        <v>4924</v>
      </c>
    </row>
    <row r="1050" spans="1:1" x14ac:dyDescent="0.3">
      <c r="A1050" t="s">
        <v>4925</v>
      </c>
    </row>
    <row r="1051" spans="1:1" x14ac:dyDescent="0.3">
      <c r="A1051" t="s">
        <v>4926</v>
      </c>
    </row>
    <row r="1052" spans="1:1" x14ac:dyDescent="0.3">
      <c r="A1052" t="s">
        <v>4927</v>
      </c>
    </row>
    <row r="1053" spans="1:1" x14ac:dyDescent="0.3">
      <c r="A1053" t="s">
        <v>4928</v>
      </c>
    </row>
    <row r="1054" spans="1:1" x14ac:dyDescent="0.3">
      <c r="A1054" t="s">
        <v>4929</v>
      </c>
    </row>
    <row r="1055" spans="1:1" x14ac:dyDescent="0.3">
      <c r="A1055" t="s">
        <v>4930</v>
      </c>
    </row>
    <row r="1056" spans="1:1" x14ac:dyDescent="0.3">
      <c r="A1056" t="s">
        <v>4931</v>
      </c>
    </row>
    <row r="1057" spans="1:1" x14ac:dyDescent="0.3">
      <c r="A1057" t="s">
        <v>4932</v>
      </c>
    </row>
    <row r="1058" spans="1:1" x14ac:dyDescent="0.3">
      <c r="A1058" t="s">
        <v>4933</v>
      </c>
    </row>
    <row r="1059" spans="1:1" x14ac:dyDescent="0.3">
      <c r="A1059" t="s">
        <v>4934</v>
      </c>
    </row>
    <row r="1060" spans="1:1" x14ac:dyDescent="0.3">
      <c r="A1060" t="s">
        <v>4935</v>
      </c>
    </row>
    <row r="1061" spans="1:1" x14ac:dyDescent="0.3">
      <c r="A1061" t="s">
        <v>4936</v>
      </c>
    </row>
    <row r="1062" spans="1:1" x14ac:dyDescent="0.3">
      <c r="A1062" t="s">
        <v>4937</v>
      </c>
    </row>
    <row r="1063" spans="1:1" x14ac:dyDescent="0.3">
      <c r="A1063" t="s">
        <v>4938</v>
      </c>
    </row>
    <row r="1064" spans="1:1" x14ac:dyDescent="0.3">
      <c r="A1064" t="s">
        <v>4939</v>
      </c>
    </row>
    <row r="1065" spans="1:1" x14ac:dyDescent="0.3">
      <c r="A1065" t="s">
        <v>4940</v>
      </c>
    </row>
    <row r="1066" spans="1:1" x14ac:dyDescent="0.3">
      <c r="A1066" t="s">
        <v>4941</v>
      </c>
    </row>
    <row r="1067" spans="1:1" x14ac:dyDescent="0.3">
      <c r="A1067" t="s">
        <v>4942</v>
      </c>
    </row>
    <row r="1068" spans="1:1" x14ac:dyDescent="0.3">
      <c r="A1068" t="s">
        <v>4943</v>
      </c>
    </row>
    <row r="1069" spans="1:1" x14ac:dyDescent="0.3">
      <c r="A1069" t="s">
        <v>4944</v>
      </c>
    </row>
    <row r="1070" spans="1:1" x14ac:dyDescent="0.3">
      <c r="A1070" t="s">
        <v>4945</v>
      </c>
    </row>
    <row r="1071" spans="1:1" x14ac:dyDescent="0.3">
      <c r="A1071" t="s">
        <v>4946</v>
      </c>
    </row>
    <row r="1072" spans="1:1" x14ac:dyDescent="0.3">
      <c r="A1072" t="s">
        <v>4947</v>
      </c>
    </row>
    <row r="1073" spans="1:1" x14ac:dyDescent="0.3">
      <c r="A1073" t="s">
        <v>4948</v>
      </c>
    </row>
    <row r="1074" spans="1:1" x14ac:dyDescent="0.3">
      <c r="A1074" t="s">
        <v>4949</v>
      </c>
    </row>
    <row r="1075" spans="1:1" x14ac:dyDescent="0.3">
      <c r="A1075" t="s">
        <v>4950</v>
      </c>
    </row>
    <row r="1076" spans="1:1" x14ac:dyDescent="0.3">
      <c r="A1076" t="s">
        <v>4951</v>
      </c>
    </row>
    <row r="1077" spans="1:1" x14ac:dyDescent="0.3">
      <c r="A1077" t="s">
        <v>4952</v>
      </c>
    </row>
    <row r="1078" spans="1:1" x14ac:dyDescent="0.3">
      <c r="A1078" t="s">
        <v>4953</v>
      </c>
    </row>
    <row r="1079" spans="1:1" x14ac:dyDescent="0.3">
      <c r="A1079" t="s">
        <v>4954</v>
      </c>
    </row>
    <row r="1080" spans="1:1" x14ac:dyDescent="0.3">
      <c r="A1080" t="s">
        <v>4955</v>
      </c>
    </row>
    <row r="1081" spans="1:1" x14ac:dyDescent="0.3">
      <c r="A1081" t="s">
        <v>4956</v>
      </c>
    </row>
    <row r="1082" spans="1:1" x14ac:dyDescent="0.3">
      <c r="A1082" t="s">
        <v>4957</v>
      </c>
    </row>
    <row r="1083" spans="1:1" x14ac:dyDescent="0.3">
      <c r="A1083" t="s">
        <v>4958</v>
      </c>
    </row>
    <row r="1084" spans="1:1" x14ac:dyDescent="0.3">
      <c r="A1084" t="s">
        <v>4959</v>
      </c>
    </row>
    <row r="1085" spans="1:1" x14ac:dyDescent="0.3">
      <c r="A1085" t="s">
        <v>4960</v>
      </c>
    </row>
    <row r="1086" spans="1:1" x14ac:dyDescent="0.3">
      <c r="A1086" t="s">
        <v>4961</v>
      </c>
    </row>
    <row r="1087" spans="1:1" x14ac:dyDescent="0.3">
      <c r="A1087" t="s">
        <v>4962</v>
      </c>
    </row>
    <row r="1088" spans="1:1" x14ac:dyDescent="0.3">
      <c r="A1088" t="s">
        <v>4963</v>
      </c>
    </row>
    <row r="1089" spans="1:1" x14ac:dyDescent="0.3">
      <c r="A1089" t="s">
        <v>4964</v>
      </c>
    </row>
    <row r="1090" spans="1:1" x14ac:dyDescent="0.3">
      <c r="A1090" t="s">
        <v>4965</v>
      </c>
    </row>
    <row r="1091" spans="1:1" x14ac:dyDescent="0.3">
      <c r="A1091" t="s">
        <v>4966</v>
      </c>
    </row>
    <row r="1092" spans="1:1" x14ac:dyDescent="0.3">
      <c r="A1092" t="s">
        <v>4967</v>
      </c>
    </row>
    <row r="1093" spans="1:1" x14ac:dyDescent="0.3">
      <c r="A1093" t="s">
        <v>4968</v>
      </c>
    </row>
    <row r="1094" spans="1:1" x14ac:dyDescent="0.3">
      <c r="A1094" t="s">
        <v>4969</v>
      </c>
    </row>
    <row r="1095" spans="1:1" x14ac:dyDescent="0.3">
      <c r="A1095" t="s">
        <v>4970</v>
      </c>
    </row>
    <row r="1096" spans="1:1" x14ac:dyDescent="0.3">
      <c r="A1096" t="s">
        <v>4971</v>
      </c>
    </row>
    <row r="1097" spans="1:1" x14ac:dyDescent="0.3">
      <c r="A1097" t="s">
        <v>4972</v>
      </c>
    </row>
    <row r="1098" spans="1:1" x14ac:dyDescent="0.3">
      <c r="A1098" t="s">
        <v>4973</v>
      </c>
    </row>
    <row r="1099" spans="1:1" x14ac:dyDescent="0.3">
      <c r="A1099" t="s">
        <v>4974</v>
      </c>
    </row>
    <row r="1100" spans="1:1" x14ac:dyDescent="0.3">
      <c r="A1100" t="s">
        <v>4975</v>
      </c>
    </row>
    <row r="1101" spans="1:1" x14ac:dyDescent="0.3">
      <c r="A1101" t="s">
        <v>4976</v>
      </c>
    </row>
    <row r="1102" spans="1:1" x14ac:dyDescent="0.3">
      <c r="A1102" t="s">
        <v>4977</v>
      </c>
    </row>
    <row r="1103" spans="1:1" x14ac:dyDescent="0.3">
      <c r="A1103" t="s">
        <v>4978</v>
      </c>
    </row>
    <row r="1104" spans="1:1" x14ac:dyDescent="0.3">
      <c r="A1104" t="s">
        <v>4979</v>
      </c>
    </row>
    <row r="1105" spans="1:1" x14ac:dyDescent="0.3">
      <c r="A1105" t="s">
        <v>4980</v>
      </c>
    </row>
    <row r="1106" spans="1:1" x14ac:dyDescent="0.3">
      <c r="A1106" t="s">
        <v>4981</v>
      </c>
    </row>
    <row r="1107" spans="1:1" x14ac:dyDescent="0.3">
      <c r="A1107" t="s">
        <v>4982</v>
      </c>
    </row>
    <row r="1108" spans="1:1" x14ac:dyDescent="0.3">
      <c r="A1108" t="s">
        <v>4983</v>
      </c>
    </row>
    <row r="1109" spans="1:1" x14ac:dyDescent="0.3">
      <c r="A1109" t="s">
        <v>4984</v>
      </c>
    </row>
    <row r="1110" spans="1:1" x14ac:dyDescent="0.3">
      <c r="A1110" t="s">
        <v>4985</v>
      </c>
    </row>
    <row r="1111" spans="1:1" x14ac:dyDescent="0.3">
      <c r="A1111" t="s">
        <v>4986</v>
      </c>
    </row>
    <row r="1112" spans="1:1" x14ac:dyDescent="0.3">
      <c r="A1112" t="s">
        <v>4987</v>
      </c>
    </row>
    <row r="1113" spans="1:1" x14ac:dyDescent="0.3">
      <c r="A1113" t="s">
        <v>4988</v>
      </c>
    </row>
    <row r="1114" spans="1:1" x14ac:dyDescent="0.3">
      <c r="A1114" t="s">
        <v>4989</v>
      </c>
    </row>
    <row r="1115" spans="1:1" x14ac:dyDescent="0.3">
      <c r="A1115" t="s">
        <v>4990</v>
      </c>
    </row>
    <row r="1116" spans="1:1" x14ac:dyDescent="0.3">
      <c r="A1116" t="s">
        <v>4991</v>
      </c>
    </row>
    <row r="1117" spans="1:1" x14ac:dyDescent="0.3">
      <c r="A1117" t="s">
        <v>4992</v>
      </c>
    </row>
    <row r="1118" spans="1:1" x14ac:dyDescent="0.3">
      <c r="A1118" t="s">
        <v>4993</v>
      </c>
    </row>
    <row r="1119" spans="1:1" x14ac:dyDescent="0.3">
      <c r="A1119" t="s">
        <v>4994</v>
      </c>
    </row>
    <row r="1120" spans="1:1" x14ac:dyDescent="0.3">
      <c r="A1120" t="s">
        <v>4995</v>
      </c>
    </row>
    <row r="1121" spans="1:1" x14ac:dyDescent="0.3">
      <c r="A1121" t="s">
        <v>4996</v>
      </c>
    </row>
    <row r="1122" spans="1:1" x14ac:dyDescent="0.3">
      <c r="A1122" t="s">
        <v>4997</v>
      </c>
    </row>
    <row r="1123" spans="1:1" x14ac:dyDescent="0.3">
      <c r="A1123" t="s">
        <v>4998</v>
      </c>
    </row>
    <row r="1124" spans="1:1" x14ac:dyDescent="0.3">
      <c r="A1124" t="s">
        <v>4999</v>
      </c>
    </row>
    <row r="1125" spans="1:1" x14ac:dyDescent="0.3">
      <c r="A1125" t="s">
        <v>5000</v>
      </c>
    </row>
    <row r="1126" spans="1:1" x14ac:dyDescent="0.3">
      <c r="A1126" t="s">
        <v>5001</v>
      </c>
    </row>
    <row r="1127" spans="1:1" x14ac:dyDescent="0.3">
      <c r="A1127" t="s">
        <v>5002</v>
      </c>
    </row>
    <row r="1128" spans="1:1" x14ac:dyDescent="0.3">
      <c r="A1128" t="s">
        <v>5003</v>
      </c>
    </row>
    <row r="1129" spans="1:1" x14ac:dyDescent="0.3">
      <c r="A1129" t="s">
        <v>5004</v>
      </c>
    </row>
    <row r="1130" spans="1:1" x14ac:dyDescent="0.3">
      <c r="A1130" t="s">
        <v>5005</v>
      </c>
    </row>
    <row r="1131" spans="1:1" x14ac:dyDescent="0.3">
      <c r="A1131" t="s">
        <v>5006</v>
      </c>
    </row>
    <row r="1132" spans="1:1" x14ac:dyDescent="0.3">
      <c r="A1132" t="s">
        <v>5007</v>
      </c>
    </row>
    <row r="1133" spans="1:1" x14ac:dyDescent="0.3">
      <c r="A1133" t="s">
        <v>5008</v>
      </c>
    </row>
    <row r="1134" spans="1:1" x14ac:dyDescent="0.3">
      <c r="A1134" t="s">
        <v>5009</v>
      </c>
    </row>
    <row r="1135" spans="1:1" x14ac:dyDescent="0.3">
      <c r="A1135" t="s">
        <v>5010</v>
      </c>
    </row>
    <row r="1136" spans="1:1" x14ac:dyDescent="0.3">
      <c r="A1136" t="s">
        <v>5011</v>
      </c>
    </row>
    <row r="1137" spans="1:1" x14ac:dyDescent="0.3">
      <c r="A1137" t="s">
        <v>5012</v>
      </c>
    </row>
    <row r="1138" spans="1:1" x14ac:dyDescent="0.3">
      <c r="A1138" t="s">
        <v>5013</v>
      </c>
    </row>
    <row r="1139" spans="1:1" x14ac:dyDescent="0.3">
      <c r="A1139" t="s">
        <v>5014</v>
      </c>
    </row>
    <row r="1140" spans="1:1" x14ac:dyDescent="0.3">
      <c r="A1140" t="s">
        <v>5015</v>
      </c>
    </row>
    <row r="1141" spans="1:1" x14ac:dyDescent="0.3">
      <c r="A1141" t="s">
        <v>5016</v>
      </c>
    </row>
    <row r="1142" spans="1:1" x14ac:dyDescent="0.3">
      <c r="A1142" t="s">
        <v>5017</v>
      </c>
    </row>
    <row r="1143" spans="1:1" x14ac:dyDescent="0.3">
      <c r="A1143" t="s">
        <v>5018</v>
      </c>
    </row>
    <row r="1144" spans="1:1" x14ac:dyDescent="0.3">
      <c r="A1144" t="s">
        <v>5019</v>
      </c>
    </row>
    <row r="1145" spans="1:1" x14ac:dyDescent="0.3">
      <c r="A1145" t="s">
        <v>5020</v>
      </c>
    </row>
    <row r="1146" spans="1:1" x14ac:dyDescent="0.3">
      <c r="A1146" t="s">
        <v>5021</v>
      </c>
    </row>
    <row r="1147" spans="1:1" x14ac:dyDescent="0.3">
      <c r="A1147" t="s">
        <v>5022</v>
      </c>
    </row>
    <row r="1148" spans="1:1" x14ac:dyDescent="0.3">
      <c r="A1148" t="s">
        <v>5023</v>
      </c>
    </row>
    <row r="1149" spans="1:1" x14ac:dyDescent="0.3">
      <c r="A1149" t="s">
        <v>5024</v>
      </c>
    </row>
    <row r="1150" spans="1:1" x14ac:dyDescent="0.3">
      <c r="A1150" t="s">
        <v>5025</v>
      </c>
    </row>
    <row r="1151" spans="1:1" x14ac:dyDescent="0.3">
      <c r="A1151" t="s">
        <v>5026</v>
      </c>
    </row>
    <row r="1152" spans="1:1" x14ac:dyDescent="0.3">
      <c r="A1152" t="s">
        <v>5027</v>
      </c>
    </row>
    <row r="1153" spans="1:1" x14ac:dyDescent="0.3">
      <c r="A1153" t="s">
        <v>5028</v>
      </c>
    </row>
    <row r="1154" spans="1:1" x14ac:dyDescent="0.3">
      <c r="A1154" t="s">
        <v>5029</v>
      </c>
    </row>
    <row r="1155" spans="1:1" x14ac:dyDescent="0.3">
      <c r="A1155" t="s">
        <v>5030</v>
      </c>
    </row>
    <row r="1156" spans="1:1" x14ac:dyDescent="0.3">
      <c r="A1156" t="s">
        <v>5031</v>
      </c>
    </row>
    <row r="1157" spans="1:1" x14ac:dyDescent="0.3">
      <c r="A1157" t="s">
        <v>5032</v>
      </c>
    </row>
    <row r="1158" spans="1:1" x14ac:dyDescent="0.3">
      <c r="A1158" t="s">
        <v>5033</v>
      </c>
    </row>
    <row r="1159" spans="1:1" x14ac:dyDescent="0.3">
      <c r="A1159" t="s">
        <v>5034</v>
      </c>
    </row>
    <row r="1160" spans="1:1" x14ac:dyDescent="0.3">
      <c r="A1160" t="s">
        <v>5035</v>
      </c>
    </row>
    <row r="1161" spans="1:1" x14ac:dyDescent="0.3">
      <c r="A1161" t="s">
        <v>5036</v>
      </c>
    </row>
    <row r="1162" spans="1:1" x14ac:dyDescent="0.3">
      <c r="A1162" t="s">
        <v>5037</v>
      </c>
    </row>
    <row r="1163" spans="1:1" x14ac:dyDescent="0.3">
      <c r="A1163" t="s">
        <v>5038</v>
      </c>
    </row>
    <row r="1164" spans="1:1" x14ac:dyDescent="0.3">
      <c r="A1164" t="s">
        <v>5039</v>
      </c>
    </row>
    <row r="1165" spans="1:1" x14ac:dyDescent="0.3">
      <c r="A1165" t="s">
        <v>5040</v>
      </c>
    </row>
    <row r="1166" spans="1:1" x14ac:dyDescent="0.3">
      <c r="A1166" t="s">
        <v>5041</v>
      </c>
    </row>
    <row r="1167" spans="1:1" x14ac:dyDescent="0.3">
      <c r="A1167" t="s">
        <v>5042</v>
      </c>
    </row>
    <row r="1168" spans="1:1" x14ac:dyDescent="0.3">
      <c r="A1168" t="s">
        <v>5043</v>
      </c>
    </row>
    <row r="1169" spans="1:1" x14ac:dyDescent="0.3">
      <c r="A1169" t="s">
        <v>5044</v>
      </c>
    </row>
    <row r="1170" spans="1:1" x14ac:dyDescent="0.3">
      <c r="A1170" t="s">
        <v>5045</v>
      </c>
    </row>
    <row r="1171" spans="1:1" x14ac:dyDescent="0.3">
      <c r="A1171" t="s">
        <v>5046</v>
      </c>
    </row>
    <row r="1172" spans="1:1" x14ac:dyDescent="0.3">
      <c r="A1172" t="s">
        <v>5047</v>
      </c>
    </row>
    <row r="1173" spans="1:1" x14ac:dyDescent="0.3">
      <c r="A1173" t="s">
        <v>5048</v>
      </c>
    </row>
    <row r="1174" spans="1:1" x14ac:dyDescent="0.3">
      <c r="A1174" t="s">
        <v>5049</v>
      </c>
    </row>
    <row r="1175" spans="1:1" x14ac:dyDescent="0.3">
      <c r="A1175" t="s">
        <v>5050</v>
      </c>
    </row>
    <row r="1176" spans="1:1" x14ac:dyDescent="0.3">
      <c r="A1176" t="s">
        <v>5051</v>
      </c>
    </row>
    <row r="1177" spans="1:1" x14ac:dyDescent="0.3">
      <c r="A1177" t="s">
        <v>5052</v>
      </c>
    </row>
    <row r="1178" spans="1:1" x14ac:dyDescent="0.3">
      <c r="A1178" t="s">
        <v>5053</v>
      </c>
    </row>
    <row r="1179" spans="1:1" x14ac:dyDescent="0.3">
      <c r="A1179" t="s">
        <v>5054</v>
      </c>
    </row>
    <row r="1180" spans="1:1" x14ac:dyDescent="0.3">
      <c r="A1180" t="s">
        <v>5055</v>
      </c>
    </row>
    <row r="1181" spans="1:1" x14ac:dyDescent="0.3">
      <c r="A1181" t="s">
        <v>5056</v>
      </c>
    </row>
    <row r="1182" spans="1:1" x14ac:dyDescent="0.3">
      <c r="A1182" t="s">
        <v>5057</v>
      </c>
    </row>
    <row r="1183" spans="1:1" x14ac:dyDescent="0.3">
      <c r="A1183" t="s">
        <v>5058</v>
      </c>
    </row>
    <row r="1184" spans="1:1" x14ac:dyDescent="0.3">
      <c r="A1184" t="s">
        <v>5059</v>
      </c>
    </row>
    <row r="1185" spans="1:1" x14ac:dyDescent="0.3">
      <c r="A1185" t="s">
        <v>5060</v>
      </c>
    </row>
    <row r="1186" spans="1:1" x14ac:dyDescent="0.3">
      <c r="A1186" t="s">
        <v>5061</v>
      </c>
    </row>
    <row r="1187" spans="1:1" x14ac:dyDescent="0.3">
      <c r="A1187" t="s">
        <v>5062</v>
      </c>
    </row>
    <row r="1188" spans="1:1" x14ac:dyDescent="0.3">
      <c r="A1188" t="s">
        <v>5063</v>
      </c>
    </row>
    <row r="1189" spans="1:1" x14ac:dyDescent="0.3">
      <c r="A1189" t="s">
        <v>5064</v>
      </c>
    </row>
    <row r="1190" spans="1:1" x14ac:dyDescent="0.3">
      <c r="A1190" t="s">
        <v>5065</v>
      </c>
    </row>
    <row r="1191" spans="1:1" x14ac:dyDescent="0.3">
      <c r="A1191" t="s">
        <v>5066</v>
      </c>
    </row>
    <row r="1192" spans="1:1" x14ac:dyDescent="0.3">
      <c r="A1192" t="s">
        <v>5067</v>
      </c>
    </row>
    <row r="1193" spans="1:1" x14ac:dyDescent="0.3">
      <c r="A1193" t="s">
        <v>5068</v>
      </c>
    </row>
    <row r="1194" spans="1:1" x14ac:dyDescent="0.3">
      <c r="A1194" t="s">
        <v>5069</v>
      </c>
    </row>
    <row r="1195" spans="1:1" x14ac:dyDescent="0.3">
      <c r="A1195" t="s">
        <v>5070</v>
      </c>
    </row>
    <row r="1196" spans="1:1" x14ac:dyDescent="0.3">
      <c r="A1196" t="s">
        <v>5071</v>
      </c>
    </row>
    <row r="1197" spans="1:1" x14ac:dyDescent="0.3">
      <c r="A1197" t="s">
        <v>5072</v>
      </c>
    </row>
    <row r="1198" spans="1:1" x14ac:dyDescent="0.3">
      <c r="A1198" t="s">
        <v>5073</v>
      </c>
    </row>
    <row r="1199" spans="1:1" x14ac:dyDescent="0.3">
      <c r="A1199" t="s">
        <v>5074</v>
      </c>
    </row>
    <row r="1200" spans="1:1" x14ac:dyDescent="0.3">
      <c r="A1200" t="s">
        <v>5075</v>
      </c>
    </row>
    <row r="1201" spans="1:1" x14ac:dyDescent="0.3">
      <c r="A1201" t="s">
        <v>5076</v>
      </c>
    </row>
    <row r="1202" spans="1:1" x14ac:dyDescent="0.3">
      <c r="A1202" t="s">
        <v>5077</v>
      </c>
    </row>
    <row r="1203" spans="1:1" x14ac:dyDescent="0.3">
      <c r="A1203" t="s">
        <v>5078</v>
      </c>
    </row>
    <row r="1204" spans="1:1" x14ac:dyDescent="0.3">
      <c r="A1204" t="s">
        <v>5079</v>
      </c>
    </row>
    <row r="1205" spans="1:1" x14ac:dyDescent="0.3">
      <c r="A1205" t="s">
        <v>5080</v>
      </c>
    </row>
    <row r="1206" spans="1:1" x14ac:dyDescent="0.3">
      <c r="A1206" t="s">
        <v>5081</v>
      </c>
    </row>
    <row r="1207" spans="1:1" x14ac:dyDescent="0.3">
      <c r="A1207" t="s">
        <v>5082</v>
      </c>
    </row>
    <row r="1208" spans="1:1" x14ac:dyDescent="0.3">
      <c r="A1208" t="s">
        <v>5083</v>
      </c>
    </row>
    <row r="1209" spans="1:1" x14ac:dyDescent="0.3">
      <c r="A1209" t="s">
        <v>5084</v>
      </c>
    </row>
    <row r="1210" spans="1:1" x14ac:dyDescent="0.3">
      <c r="A1210" t="s">
        <v>5085</v>
      </c>
    </row>
    <row r="1211" spans="1:1" x14ac:dyDescent="0.3">
      <c r="A1211" t="s">
        <v>5086</v>
      </c>
    </row>
    <row r="1212" spans="1:1" x14ac:dyDescent="0.3">
      <c r="A1212" t="s">
        <v>5087</v>
      </c>
    </row>
    <row r="1213" spans="1:1" x14ac:dyDescent="0.3">
      <c r="A1213" t="s">
        <v>5088</v>
      </c>
    </row>
    <row r="1214" spans="1:1" x14ac:dyDescent="0.3">
      <c r="A1214" t="s">
        <v>5089</v>
      </c>
    </row>
    <row r="1215" spans="1:1" x14ac:dyDescent="0.3">
      <c r="A1215" t="s">
        <v>5090</v>
      </c>
    </row>
    <row r="1216" spans="1:1" x14ac:dyDescent="0.3">
      <c r="A1216" t="s">
        <v>5091</v>
      </c>
    </row>
    <row r="1217" spans="1:1" x14ac:dyDescent="0.3">
      <c r="A1217" t="s">
        <v>5092</v>
      </c>
    </row>
    <row r="1218" spans="1:1" x14ac:dyDescent="0.3">
      <c r="A1218" t="s">
        <v>5093</v>
      </c>
    </row>
    <row r="1219" spans="1:1" x14ac:dyDescent="0.3">
      <c r="A1219" t="s">
        <v>5094</v>
      </c>
    </row>
    <row r="1220" spans="1:1" x14ac:dyDescent="0.3">
      <c r="A1220" t="s">
        <v>5095</v>
      </c>
    </row>
    <row r="1221" spans="1:1" x14ac:dyDescent="0.3">
      <c r="A1221" t="s">
        <v>5096</v>
      </c>
    </row>
    <row r="1222" spans="1:1" x14ac:dyDescent="0.3">
      <c r="A1222" t="s">
        <v>5097</v>
      </c>
    </row>
    <row r="1223" spans="1:1" x14ac:dyDescent="0.3">
      <c r="A1223" t="s">
        <v>5098</v>
      </c>
    </row>
    <row r="1224" spans="1:1" x14ac:dyDescent="0.3">
      <c r="A1224" t="s">
        <v>5099</v>
      </c>
    </row>
    <row r="1225" spans="1:1" x14ac:dyDescent="0.3">
      <c r="A1225" t="s">
        <v>5100</v>
      </c>
    </row>
    <row r="1226" spans="1:1" x14ac:dyDescent="0.3">
      <c r="A1226" t="s">
        <v>5101</v>
      </c>
    </row>
    <row r="1227" spans="1:1" x14ac:dyDescent="0.3">
      <c r="A1227" t="s">
        <v>5102</v>
      </c>
    </row>
    <row r="1228" spans="1:1" x14ac:dyDescent="0.3">
      <c r="A1228" t="s">
        <v>5103</v>
      </c>
    </row>
    <row r="1229" spans="1:1" x14ac:dyDescent="0.3">
      <c r="A1229" t="s">
        <v>5104</v>
      </c>
    </row>
    <row r="1230" spans="1:1" x14ac:dyDescent="0.3">
      <c r="A1230" t="s">
        <v>5105</v>
      </c>
    </row>
    <row r="1231" spans="1:1" x14ac:dyDescent="0.3">
      <c r="A1231" t="s">
        <v>5106</v>
      </c>
    </row>
    <row r="1232" spans="1:1" x14ac:dyDescent="0.3">
      <c r="A1232" t="s">
        <v>5107</v>
      </c>
    </row>
    <row r="1233" spans="1:1" x14ac:dyDescent="0.3">
      <c r="A1233" t="s">
        <v>5108</v>
      </c>
    </row>
    <row r="1234" spans="1:1" x14ac:dyDescent="0.3">
      <c r="A1234" t="s">
        <v>5109</v>
      </c>
    </row>
    <row r="1235" spans="1:1" x14ac:dyDescent="0.3">
      <c r="A1235" t="s">
        <v>5110</v>
      </c>
    </row>
    <row r="1236" spans="1:1" x14ac:dyDescent="0.3">
      <c r="A1236" t="s">
        <v>5111</v>
      </c>
    </row>
    <row r="1237" spans="1:1" x14ac:dyDescent="0.3">
      <c r="A1237" t="s">
        <v>5112</v>
      </c>
    </row>
    <row r="1238" spans="1:1" x14ac:dyDescent="0.3">
      <c r="A1238" t="s">
        <v>5113</v>
      </c>
    </row>
    <row r="1239" spans="1:1" x14ac:dyDescent="0.3">
      <c r="A1239" t="s">
        <v>5114</v>
      </c>
    </row>
    <row r="1240" spans="1:1" x14ac:dyDescent="0.3">
      <c r="A1240" t="s">
        <v>5115</v>
      </c>
    </row>
    <row r="1241" spans="1:1" x14ac:dyDescent="0.3">
      <c r="A1241" t="s">
        <v>5116</v>
      </c>
    </row>
    <row r="1242" spans="1:1" x14ac:dyDescent="0.3">
      <c r="A1242" t="s">
        <v>5117</v>
      </c>
    </row>
    <row r="1243" spans="1:1" x14ac:dyDescent="0.3">
      <c r="A1243" t="s">
        <v>5118</v>
      </c>
    </row>
    <row r="1244" spans="1:1" x14ac:dyDescent="0.3">
      <c r="A1244" t="s">
        <v>5119</v>
      </c>
    </row>
    <row r="1245" spans="1:1" x14ac:dyDescent="0.3">
      <c r="A1245" t="s">
        <v>5120</v>
      </c>
    </row>
    <row r="1246" spans="1:1" x14ac:dyDescent="0.3">
      <c r="A1246" t="s">
        <v>5121</v>
      </c>
    </row>
    <row r="1247" spans="1:1" x14ac:dyDescent="0.3">
      <c r="A1247" t="s">
        <v>5122</v>
      </c>
    </row>
    <row r="1248" spans="1:1" x14ac:dyDescent="0.3">
      <c r="A1248" t="s">
        <v>5123</v>
      </c>
    </row>
    <row r="1249" spans="1:1" x14ac:dyDescent="0.3">
      <c r="A1249" t="s">
        <v>5124</v>
      </c>
    </row>
    <row r="1250" spans="1:1" x14ac:dyDescent="0.3">
      <c r="A1250" t="s">
        <v>5125</v>
      </c>
    </row>
    <row r="1251" spans="1:1" x14ac:dyDescent="0.3">
      <c r="A1251" t="s">
        <v>5126</v>
      </c>
    </row>
    <row r="1252" spans="1:1" x14ac:dyDescent="0.3">
      <c r="A1252" t="s">
        <v>5127</v>
      </c>
    </row>
    <row r="1253" spans="1:1" x14ac:dyDescent="0.3">
      <c r="A1253" t="s">
        <v>5128</v>
      </c>
    </row>
    <row r="1254" spans="1:1" x14ac:dyDescent="0.3">
      <c r="A1254" t="s">
        <v>5129</v>
      </c>
    </row>
    <row r="1255" spans="1:1" x14ac:dyDescent="0.3">
      <c r="A1255" t="s">
        <v>5130</v>
      </c>
    </row>
    <row r="1256" spans="1:1" x14ac:dyDescent="0.3">
      <c r="A1256" t="s">
        <v>5131</v>
      </c>
    </row>
    <row r="1257" spans="1:1" x14ac:dyDescent="0.3">
      <c r="A1257" t="s">
        <v>5132</v>
      </c>
    </row>
    <row r="1258" spans="1:1" x14ac:dyDescent="0.3">
      <c r="A1258" t="s">
        <v>5133</v>
      </c>
    </row>
    <row r="1259" spans="1:1" x14ac:dyDescent="0.3">
      <c r="A1259" t="s">
        <v>5134</v>
      </c>
    </row>
    <row r="1260" spans="1:1" x14ac:dyDescent="0.3">
      <c r="A1260" t="s">
        <v>5135</v>
      </c>
    </row>
    <row r="1261" spans="1:1" x14ac:dyDescent="0.3">
      <c r="A1261" t="s">
        <v>5136</v>
      </c>
    </row>
    <row r="1262" spans="1:1" x14ac:dyDescent="0.3">
      <c r="A1262" t="s">
        <v>5137</v>
      </c>
    </row>
    <row r="1263" spans="1:1" x14ac:dyDescent="0.3">
      <c r="A1263" t="s">
        <v>5138</v>
      </c>
    </row>
    <row r="1264" spans="1:1" x14ac:dyDescent="0.3">
      <c r="A1264" t="s">
        <v>5139</v>
      </c>
    </row>
    <row r="1265" spans="1:1" x14ac:dyDescent="0.3">
      <c r="A1265" t="s">
        <v>5140</v>
      </c>
    </row>
    <row r="1266" spans="1:1" x14ac:dyDescent="0.3">
      <c r="A1266" t="s">
        <v>5141</v>
      </c>
    </row>
    <row r="1267" spans="1:1" x14ac:dyDescent="0.3">
      <c r="A1267" t="s">
        <v>5142</v>
      </c>
    </row>
    <row r="1268" spans="1:1" x14ac:dyDescent="0.3">
      <c r="A1268" t="s">
        <v>5143</v>
      </c>
    </row>
    <row r="1269" spans="1:1" x14ac:dyDescent="0.3">
      <c r="A1269" t="s">
        <v>5144</v>
      </c>
    </row>
    <row r="1270" spans="1:1" x14ac:dyDescent="0.3">
      <c r="A1270" t="s">
        <v>5145</v>
      </c>
    </row>
    <row r="1271" spans="1:1" x14ac:dyDescent="0.3">
      <c r="A1271" t="s">
        <v>5146</v>
      </c>
    </row>
    <row r="1272" spans="1:1" x14ac:dyDescent="0.3">
      <c r="A1272" t="s">
        <v>5147</v>
      </c>
    </row>
    <row r="1273" spans="1:1" x14ac:dyDescent="0.3">
      <c r="A1273" t="s">
        <v>5148</v>
      </c>
    </row>
    <row r="1274" spans="1:1" x14ac:dyDescent="0.3">
      <c r="A1274" t="s">
        <v>5149</v>
      </c>
    </row>
    <row r="1275" spans="1:1" x14ac:dyDescent="0.3">
      <c r="A1275" t="s">
        <v>5150</v>
      </c>
    </row>
    <row r="1276" spans="1:1" x14ac:dyDescent="0.3">
      <c r="A1276" t="s">
        <v>5151</v>
      </c>
    </row>
    <row r="1277" spans="1:1" x14ac:dyDescent="0.3">
      <c r="A1277" t="s">
        <v>5152</v>
      </c>
    </row>
    <row r="1278" spans="1:1" x14ac:dyDescent="0.3">
      <c r="A1278" t="s">
        <v>5153</v>
      </c>
    </row>
    <row r="1279" spans="1:1" x14ac:dyDescent="0.3">
      <c r="A1279" t="s">
        <v>5154</v>
      </c>
    </row>
    <row r="1280" spans="1:1" x14ac:dyDescent="0.3">
      <c r="A1280" t="s">
        <v>5155</v>
      </c>
    </row>
    <row r="1281" spans="1:1" x14ac:dyDescent="0.3">
      <c r="A1281" t="s">
        <v>5156</v>
      </c>
    </row>
    <row r="1282" spans="1:1" x14ac:dyDescent="0.3">
      <c r="A1282" t="s">
        <v>5157</v>
      </c>
    </row>
    <row r="1283" spans="1:1" x14ac:dyDescent="0.3">
      <c r="A1283" t="s">
        <v>5158</v>
      </c>
    </row>
    <row r="1284" spans="1:1" x14ac:dyDescent="0.3">
      <c r="A1284" t="s">
        <v>5159</v>
      </c>
    </row>
    <row r="1285" spans="1:1" x14ac:dyDescent="0.3">
      <c r="A1285" t="s">
        <v>5160</v>
      </c>
    </row>
    <row r="1286" spans="1:1" x14ac:dyDescent="0.3">
      <c r="A1286" t="s">
        <v>5161</v>
      </c>
    </row>
    <row r="1287" spans="1:1" x14ac:dyDescent="0.3">
      <c r="A1287" t="s">
        <v>5162</v>
      </c>
    </row>
    <row r="1288" spans="1:1" x14ac:dyDescent="0.3">
      <c r="A1288" t="s">
        <v>5163</v>
      </c>
    </row>
    <row r="1289" spans="1:1" x14ac:dyDescent="0.3">
      <c r="A1289" t="s">
        <v>5164</v>
      </c>
    </row>
    <row r="1290" spans="1:1" x14ac:dyDescent="0.3">
      <c r="A1290" t="s">
        <v>5165</v>
      </c>
    </row>
    <row r="1291" spans="1:1" x14ac:dyDescent="0.3">
      <c r="A1291" t="s">
        <v>5166</v>
      </c>
    </row>
    <row r="1292" spans="1:1" x14ac:dyDescent="0.3">
      <c r="A1292" t="s">
        <v>5167</v>
      </c>
    </row>
    <row r="1293" spans="1:1" x14ac:dyDescent="0.3">
      <c r="A1293" t="s">
        <v>5168</v>
      </c>
    </row>
    <row r="1294" spans="1:1" x14ac:dyDescent="0.3">
      <c r="A1294" t="s">
        <v>5169</v>
      </c>
    </row>
    <row r="1295" spans="1:1" x14ac:dyDescent="0.3">
      <c r="A1295" t="s">
        <v>5170</v>
      </c>
    </row>
    <row r="1296" spans="1:1" x14ac:dyDescent="0.3">
      <c r="A1296" t="s">
        <v>5171</v>
      </c>
    </row>
    <row r="1297" spans="1:1" x14ac:dyDescent="0.3">
      <c r="A1297" t="s">
        <v>5172</v>
      </c>
    </row>
    <row r="1298" spans="1:1" x14ac:dyDescent="0.3">
      <c r="A1298" t="s">
        <v>5173</v>
      </c>
    </row>
    <row r="1299" spans="1:1" x14ac:dyDescent="0.3">
      <c r="A1299" t="s">
        <v>5174</v>
      </c>
    </row>
    <row r="1300" spans="1:1" x14ac:dyDescent="0.3">
      <c r="A1300" t="s">
        <v>5175</v>
      </c>
    </row>
    <row r="1301" spans="1:1" x14ac:dyDescent="0.3">
      <c r="A1301" t="s">
        <v>5176</v>
      </c>
    </row>
    <row r="1302" spans="1:1" x14ac:dyDescent="0.3">
      <c r="A1302" t="s">
        <v>5177</v>
      </c>
    </row>
    <row r="1303" spans="1:1" x14ac:dyDescent="0.3">
      <c r="A1303" t="s">
        <v>5178</v>
      </c>
    </row>
    <row r="1304" spans="1:1" x14ac:dyDescent="0.3">
      <c r="A1304" t="s">
        <v>5179</v>
      </c>
    </row>
    <row r="1305" spans="1:1" x14ac:dyDescent="0.3">
      <c r="A1305" t="s">
        <v>5180</v>
      </c>
    </row>
    <row r="1306" spans="1:1" x14ac:dyDescent="0.3">
      <c r="A1306" t="s">
        <v>5181</v>
      </c>
    </row>
    <row r="1307" spans="1:1" x14ac:dyDescent="0.3">
      <c r="A1307" t="s">
        <v>5182</v>
      </c>
    </row>
    <row r="1308" spans="1:1" x14ac:dyDescent="0.3">
      <c r="A1308" t="s">
        <v>5183</v>
      </c>
    </row>
    <row r="1309" spans="1:1" x14ac:dyDescent="0.3">
      <c r="A1309" t="s">
        <v>5184</v>
      </c>
    </row>
    <row r="1310" spans="1:1" x14ac:dyDescent="0.3">
      <c r="A1310" t="s">
        <v>5185</v>
      </c>
    </row>
    <row r="1311" spans="1:1" x14ac:dyDescent="0.3">
      <c r="A1311" t="s">
        <v>5186</v>
      </c>
    </row>
    <row r="1312" spans="1:1" x14ac:dyDescent="0.3">
      <c r="A1312" t="s">
        <v>5187</v>
      </c>
    </row>
    <row r="1313" spans="1:1" x14ac:dyDescent="0.3">
      <c r="A1313" t="s">
        <v>5188</v>
      </c>
    </row>
    <row r="1314" spans="1:1" x14ac:dyDescent="0.3">
      <c r="A1314" t="s">
        <v>5189</v>
      </c>
    </row>
    <row r="1315" spans="1:1" x14ac:dyDescent="0.3">
      <c r="A1315" t="s">
        <v>5190</v>
      </c>
    </row>
    <row r="1316" spans="1:1" x14ac:dyDescent="0.3">
      <c r="A1316" t="s">
        <v>5191</v>
      </c>
    </row>
    <row r="1317" spans="1:1" x14ac:dyDescent="0.3">
      <c r="A1317" t="s">
        <v>5192</v>
      </c>
    </row>
    <row r="1318" spans="1:1" x14ac:dyDescent="0.3">
      <c r="A1318" t="s">
        <v>5193</v>
      </c>
    </row>
    <row r="1319" spans="1:1" x14ac:dyDescent="0.3">
      <c r="A1319" t="s">
        <v>5194</v>
      </c>
    </row>
    <row r="1320" spans="1:1" x14ac:dyDescent="0.3">
      <c r="A1320" t="s">
        <v>5195</v>
      </c>
    </row>
    <row r="1321" spans="1:1" x14ac:dyDescent="0.3">
      <c r="A1321" t="s">
        <v>5196</v>
      </c>
    </row>
    <row r="1322" spans="1:1" x14ac:dyDescent="0.3">
      <c r="A1322" t="s">
        <v>5197</v>
      </c>
    </row>
    <row r="1323" spans="1:1" x14ac:dyDescent="0.3">
      <c r="A1323" t="s">
        <v>5198</v>
      </c>
    </row>
    <row r="1324" spans="1:1" x14ac:dyDescent="0.3">
      <c r="A1324" t="s">
        <v>5199</v>
      </c>
    </row>
    <row r="1325" spans="1:1" x14ac:dyDescent="0.3">
      <c r="A1325" t="s">
        <v>5200</v>
      </c>
    </row>
    <row r="1326" spans="1:1" x14ac:dyDescent="0.3">
      <c r="A1326" t="s">
        <v>5201</v>
      </c>
    </row>
    <row r="1327" spans="1:1" x14ac:dyDescent="0.3">
      <c r="A1327" t="s">
        <v>5202</v>
      </c>
    </row>
    <row r="1328" spans="1:1" x14ac:dyDescent="0.3">
      <c r="A1328" t="s">
        <v>5203</v>
      </c>
    </row>
    <row r="1329" spans="1:1" x14ac:dyDescent="0.3">
      <c r="A1329" t="s">
        <v>5204</v>
      </c>
    </row>
    <row r="1330" spans="1:1" x14ac:dyDescent="0.3">
      <c r="A1330" t="s">
        <v>5205</v>
      </c>
    </row>
    <row r="1331" spans="1:1" x14ac:dyDescent="0.3">
      <c r="A1331" t="s">
        <v>5206</v>
      </c>
    </row>
    <row r="1332" spans="1:1" x14ac:dyDescent="0.3">
      <c r="A1332" t="s">
        <v>5207</v>
      </c>
    </row>
    <row r="1333" spans="1:1" x14ac:dyDescent="0.3">
      <c r="A1333" t="s">
        <v>5208</v>
      </c>
    </row>
    <row r="1334" spans="1:1" x14ac:dyDescent="0.3">
      <c r="A1334" t="s">
        <v>5209</v>
      </c>
    </row>
    <row r="1335" spans="1:1" x14ac:dyDescent="0.3">
      <c r="A1335" t="s">
        <v>5210</v>
      </c>
    </row>
    <row r="1336" spans="1:1" x14ac:dyDescent="0.3">
      <c r="A1336" t="s">
        <v>5211</v>
      </c>
    </row>
    <row r="1337" spans="1:1" x14ac:dyDescent="0.3">
      <c r="A1337" t="s">
        <v>5212</v>
      </c>
    </row>
    <row r="1338" spans="1:1" x14ac:dyDescent="0.3">
      <c r="A1338" t="s">
        <v>5213</v>
      </c>
    </row>
    <row r="1339" spans="1:1" x14ac:dyDescent="0.3">
      <c r="A1339" t="s">
        <v>5214</v>
      </c>
    </row>
    <row r="1340" spans="1:1" x14ac:dyDescent="0.3">
      <c r="A1340" t="s">
        <v>5215</v>
      </c>
    </row>
    <row r="1341" spans="1:1" x14ac:dyDescent="0.3">
      <c r="A1341" t="s">
        <v>5216</v>
      </c>
    </row>
    <row r="1342" spans="1:1" x14ac:dyDescent="0.3">
      <c r="A1342" t="s">
        <v>5217</v>
      </c>
    </row>
    <row r="1343" spans="1:1" x14ac:dyDescent="0.3">
      <c r="A1343" t="s">
        <v>5218</v>
      </c>
    </row>
    <row r="1344" spans="1:1" x14ac:dyDescent="0.3">
      <c r="A1344" t="s">
        <v>5219</v>
      </c>
    </row>
    <row r="1345" spans="1:1" x14ac:dyDescent="0.3">
      <c r="A1345" t="s">
        <v>5220</v>
      </c>
    </row>
    <row r="1346" spans="1:1" x14ac:dyDescent="0.3">
      <c r="A1346" t="s">
        <v>5221</v>
      </c>
    </row>
    <row r="1347" spans="1:1" x14ac:dyDescent="0.3">
      <c r="A1347" t="s">
        <v>5222</v>
      </c>
    </row>
    <row r="1348" spans="1:1" x14ac:dyDescent="0.3">
      <c r="A1348" t="s">
        <v>5223</v>
      </c>
    </row>
    <row r="1349" spans="1:1" x14ac:dyDescent="0.3">
      <c r="A1349" t="s">
        <v>5224</v>
      </c>
    </row>
    <row r="1350" spans="1:1" x14ac:dyDescent="0.3">
      <c r="A1350" t="s">
        <v>5225</v>
      </c>
    </row>
    <row r="1351" spans="1:1" x14ac:dyDescent="0.3">
      <c r="A1351" t="s">
        <v>5226</v>
      </c>
    </row>
    <row r="1352" spans="1:1" x14ac:dyDescent="0.3">
      <c r="A1352" t="s">
        <v>5227</v>
      </c>
    </row>
    <row r="1353" spans="1:1" x14ac:dyDescent="0.3">
      <c r="A1353" t="s">
        <v>5228</v>
      </c>
    </row>
    <row r="1354" spans="1:1" x14ac:dyDescent="0.3">
      <c r="A1354" t="s">
        <v>5229</v>
      </c>
    </row>
    <row r="1355" spans="1:1" x14ac:dyDescent="0.3">
      <c r="A1355" t="s">
        <v>5230</v>
      </c>
    </row>
    <row r="1356" spans="1:1" x14ac:dyDescent="0.3">
      <c r="A1356" t="s">
        <v>5231</v>
      </c>
    </row>
    <row r="1357" spans="1:1" x14ac:dyDescent="0.3">
      <c r="A1357" t="s">
        <v>5232</v>
      </c>
    </row>
    <row r="1358" spans="1:1" x14ac:dyDescent="0.3">
      <c r="A1358" t="s">
        <v>5233</v>
      </c>
    </row>
    <row r="1359" spans="1:1" x14ac:dyDescent="0.3">
      <c r="A1359" t="s">
        <v>5234</v>
      </c>
    </row>
    <row r="1360" spans="1:1" x14ac:dyDescent="0.3">
      <c r="A1360" t="s">
        <v>5235</v>
      </c>
    </row>
    <row r="1361" spans="1:1" x14ac:dyDescent="0.3">
      <c r="A1361" t="s">
        <v>5236</v>
      </c>
    </row>
    <row r="1362" spans="1:1" x14ac:dyDescent="0.3">
      <c r="A1362" t="s">
        <v>5237</v>
      </c>
    </row>
    <row r="1363" spans="1:1" x14ac:dyDescent="0.3">
      <c r="A1363" t="s">
        <v>5238</v>
      </c>
    </row>
    <row r="1364" spans="1:1" x14ac:dyDescent="0.3">
      <c r="A1364" t="s">
        <v>5239</v>
      </c>
    </row>
    <row r="1365" spans="1:1" x14ac:dyDescent="0.3">
      <c r="A1365" t="s">
        <v>5240</v>
      </c>
    </row>
    <row r="1366" spans="1:1" x14ac:dyDescent="0.3">
      <c r="A1366" t="s">
        <v>5241</v>
      </c>
    </row>
    <row r="1367" spans="1:1" x14ac:dyDescent="0.3">
      <c r="A1367" t="s">
        <v>5242</v>
      </c>
    </row>
    <row r="1368" spans="1:1" x14ac:dyDescent="0.3">
      <c r="A1368" t="s">
        <v>5243</v>
      </c>
    </row>
    <row r="1369" spans="1:1" x14ac:dyDescent="0.3">
      <c r="A1369" t="s">
        <v>5244</v>
      </c>
    </row>
    <row r="1370" spans="1:1" x14ac:dyDescent="0.3">
      <c r="A1370" t="s">
        <v>5245</v>
      </c>
    </row>
    <row r="1371" spans="1:1" x14ac:dyDescent="0.3">
      <c r="A1371" t="s">
        <v>5246</v>
      </c>
    </row>
    <row r="1372" spans="1:1" x14ac:dyDescent="0.3">
      <c r="A1372" t="s">
        <v>5247</v>
      </c>
    </row>
    <row r="1373" spans="1:1" x14ac:dyDescent="0.3">
      <c r="A1373" t="s">
        <v>5248</v>
      </c>
    </row>
    <row r="1374" spans="1:1" x14ac:dyDescent="0.3">
      <c r="A1374" t="s">
        <v>5249</v>
      </c>
    </row>
    <row r="1375" spans="1:1" x14ac:dyDescent="0.3">
      <c r="A1375" t="s">
        <v>5250</v>
      </c>
    </row>
    <row r="1376" spans="1:1" x14ac:dyDescent="0.3">
      <c r="A1376" t="s">
        <v>5251</v>
      </c>
    </row>
    <row r="1377" spans="1:1" x14ac:dyDescent="0.3">
      <c r="A1377" t="s">
        <v>5252</v>
      </c>
    </row>
    <row r="1378" spans="1:1" x14ac:dyDescent="0.3">
      <c r="A1378" t="s">
        <v>5253</v>
      </c>
    </row>
    <row r="1379" spans="1:1" x14ac:dyDescent="0.3">
      <c r="A1379" t="s">
        <v>5254</v>
      </c>
    </row>
    <row r="1380" spans="1:1" x14ac:dyDescent="0.3">
      <c r="A1380" t="s">
        <v>5255</v>
      </c>
    </row>
    <row r="1381" spans="1:1" x14ac:dyDescent="0.3">
      <c r="A1381" t="s">
        <v>5256</v>
      </c>
    </row>
    <row r="1382" spans="1:1" x14ac:dyDescent="0.3">
      <c r="A1382" t="s">
        <v>5257</v>
      </c>
    </row>
    <row r="1383" spans="1:1" x14ac:dyDescent="0.3">
      <c r="A1383" t="s">
        <v>5258</v>
      </c>
    </row>
    <row r="1384" spans="1:1" x14ac:dyDescent="0.3">
      <c r="A1384" t="s">
        <v>5259</v>
      </c>
    </row>
    <row r="1385" spans="1:1" x14ac:dyDescent="0.3">
      <c r="A1385" t="s">
        <v>5260</v>
      </c>
    </row>
    <row r="1386" spans="1:1" x14ac:dyDescent="0.3">
      <c r="A1386" t="s">
        <v>5261</v>
      </c>
    </row>
    <row r="1387" spans="1:1" x14ac:dyDescent="0.3">
      <c r="A1387" t="s">
        <v>5262</v>
      </c>
    </row>
    <row r="1388" spans="1:1" x14ac:dyDescent="0.3">
      <c r="A1388" t="s">
        <v>5263</v>
      </c>
    </row>
    <row r="1389" spans="1:1" x14ac:dyDescent="0.3">
      <c r="A1389" t="s">
        <v>5264</v>
      </c>
    </row>
    <row r="1390" spans="1:1" x14ac:dyDescent="0.3">
      <c r="A1390" t="s">
        <v>5265</v>
      </c>
    </row>
    <row r="1391" spans="1:1" x14ac:dyDescent="0.3">
      <c r="A1391" t="s">
        <v>5266</v>
      </c>
    </row>
    <row r="1392" spans="1:1" x14ac:dyDescent="0.3">
      <c r="A1392" t="s">
        <v>5267</v>
      </c>
    </row>
    <row r="1393" spans="1:1" x14ac:dyDescent="0.3">
      <c r="A1393" t="s">
        <v>5268</v>
      </c>
    </row>
    <row r="1394" spans="1:1" x14ac:dyDescent="0.3">
      <c r="A1394" t="s">
        <v>5269</v>
      </c>
    </row>
    <row r="1395" spans="1:1" x14ac:dyDescent="0.3">
      <c r="A1395" t="s">
        <v>5270</v>
      </c>
    </row>
    <row r="1396" spans="1:1" x14ac:dyDescent="0.3">
      <c r="A1396" t="s">
        <v>5271</v>
      </c>
    </row>
    <row r="1397" spans="1:1" x14ac:dyDescent="0.3">
      <c r="A1397" t="s">
        <v>5272</v>
      </c>
    </row>
    <row r="1398" spans="1:1" x14ac:dyDescent="0.3">
      <c r="A1398" t="s">
        <v>5273</v>
      </c>
    </row>
    <row r="1399" spans="1:1" x14ac:dyDescent="0.3">
      <c r="A1399" t="s">
        <v>5274</v>
      </c>
    </row>
    <row r="1400" spans="1:1" x14ac:dyDescent="0.3">
      <c r="A1400" t="s">
        <v>5275</v>
      </c>
    </row>
    <row r="1401" spans="1:1" x14ac:dyDescent="0.3">
      <c r="A1401" t="s">
        <v>5276</v>
      </c>
    </row>
    <row r="1402" spans="1:1" x14ac:dyDescent="0.3">
      <c r="A1402" t="s">
        <v>5277</v>
      </c>
    </row>
    <row r="1403" spans="1:1" x14ac:dyDescent="0.3">
      <c r="A1403" t="s">
        <v>5278</v>
      </c>
    </row>
    <row r="1404" spans="1:1" x14ac:dyDescent="0.3">
      <c r="A1404" t="s">
        <v>5279</v>
      </c>
    </row>
    <row r="1405" spans="1:1" x14ac:dyDescent="0.3">
      <c r="A1405" t="s">
        <v>5280</v>
      </c>
    </row>
    <row r="1406" spans="1:1" x14ac:dyDescent="0.3">
      <c r="A1406" t="s">
        <v>5281</v>
      </c>
    </row>
    <row r="1407" spans="1:1" x14ac:dyDescent="0.3">
      <c r="A1407" t="s">
        <v>5282</v>
      </c>
    </row>
    <row r="1408" spans="1:1" x14ac:dyDescent="0.3">
      <c r="A1408" t="s">
        <v>5283</v>
      </c>
    </row>
    <row r="1409" spans="1:1" x14ac:dyDescent="0.3">
      <c r="A1409" t="s">
        <v>5284</v>
      </c>
    </row>
    <row r="1410" spans="1:1" x14ac:dyDescent="0.3">
      <c r="A1410" t="s">
        <v>5285</v>
      </c>
    </row>
    <row r="1411" spans="1:1" x14ac:dyDescent="0.3">
      <c r="A1411" t="s">
        <v>5286</v>
      </c>
    </row>
    <row r="1412" spans="1:1" x14ac:dyDescent="0.3">
      <c r="A1412" t="s">
        <v>5287</v>
      </c>
    </row>
    <row r="1413" spans="1:1" x14ac:dyDescent="0.3">
      <c r="A1413" t="s">
        <v>5288</v>
      </c>
    </row>
    <row r="1414" spans="1:1" x14ac:dyDescent="0.3">
      <c r="A1414" t="s">
        <v>5289</v>
      </c>
    </row>
    <row r="1415" spans="1:1" x14ac:dyDescent="0.3">
      <c r="A1415" t="s">
        <v>5290</v>
      </c>
    </row>
    <row r="1416" spans="1:1" x14ac:dyDescent="0.3">
      <c r="A1416" t="s">
        <v>5291</v>
      </c>
    </row>
    <row r="1417" spans="1:1" x14ac:dyDescent="0.3">
      <c r="A1417" t="s">
        <v>5292</v>
      </c>
    </row>
    <row r="1418" spans="1:1" x14ac:dyDescent="0.3">
      <c r="A1418" t="s">
        <v>5293</v>
      </c>
    </row>
    <row r="1419" spans="1:1" x14ac:dyDescent="0.3">
      <c r="A1419" t="s">
        <v>5294</v>
      </c>
    </row>
    <row r="1420" spans="1:1" x14ac:dyDescent="0.3">
      <c r="A1420" t="s">
        <v>5295</v>
      </c>
    </row>
    <row r="1421" spans="1:1" x14ac:dyDescent="0.3">
      <c r="A1421" t="s">
        <v>5296</v>
      </c>
    </row>
    <row r="1422" spans="1:1" x14ac:dyDescent="0.3">
      <c r="A1422" t="s">
        <v>5297</v>
      </c>
    </row>
    <row r="1423" spans="1:1" x14ac:dyDescent="0.3">
      <c r="A1423" t="s">
        <v>5298</v>
      </c>
    </row>
    <row r="1424" spans="1:1" x14ac:dyDescent="0.3">
      <c r="A1424" t="s">
        <v>5299</v>
      </c>
    </row>
    <row r="1425" spans="1:1" x14ac:dyDescent="0.3">
      <c r="A1425" t="s">
        <v>5300</v>
      </c>
    </row>
    <row r="1426" spans="1:1" x14ac:dyDescent="0.3">
      <c r="A1426" t="s">
        <v>5301</v>
      </c>
    </row>
    <row r="1427" spans="1:1" x14ac:dyDescent="0.3">
      <c r="A1427" t="s">
        <v>5302</v>
      </c>
    </row>
    <row r="1428" spans="1:1" x14ac:dyDescent="0.3">
      <c r="A1428" t="s">
        <v>5303</v>
      </c>
    </row>
    <row r="1429" spans="1:1" x14ac:dyDescent="0.3">
      <c r="A1429" t="s">
        <v>5304</v>
      </c>
    </row>
    <row r="1430" spans="1:1" x14ac:dyDescent="0.3">
      <c r="A1430" t="s">
        <v>5305</v>
      </c>
    </row>
    <row r="1431" spans="1:1" x14ac:dyDescent="0.3">
      <c r="A1431" t="s">
        <v>5306</v>
      </c>
    </row>
    <row r="1432" spans="1:1" x14ac:dyDescent="0.3">
      <c r="A1432" t="s">
        <v>5307</v>
      </c>
    </row>
    <row r="1433" spans="1:1" x14ac:dyDescent="0.3">
      <c r="A1433" t="s">
        <v>5308</v>
      </c>
    </row>
    <row r="1434" spans="1:1" x14ac:dyDescent="0.3">
      <c r="A1434" t="s">
        <v>5309</v>
      </c>
    </row>
    <row r="1435" spans="1:1" x14ac:dyDescent="0.3">
      <c r="A1435" t="s">
        <v>5310</v>
      </c>
    </row>
    <row r="1436" spans="1:1" x14ac:dyDescent="0.3">
      <c r="A1436" t="s">
        <v>5311</v>
      </c>
    </row>
    <row r="1437" spans="1:1" x14ac:dyDescent="0.3">
      <c r="A1437" t="s">
        <v>5312</v>
      </c>
    </row>
    <row r="1438" spans="1:1" x14ac:dyDescent="0.3">
      <c r="A1438" t="s">
        <v>5313</v>
      </c>
    </row>
    <row r="1439" spans="1:1" x14ac:dyDescent="0.3">
      <c r="A1439" t="s">
        <v>5314</v>
      </c>
    </row>
    <row r="1440" spans="1:1" x14ac:dyDescent="0.3">
      <c r="A1440" t="s">
        <v>5315</v>
      </c>
    </row>
    <row r="1441" spans="1:1" x14ac:dyDescent="0.3">
      <c r="A1441" t="s">
        <v>5316</v>
      </c>
    </row>
    <row r="1442" spans="1:1" x14ac:dyDescent="0.3">
      <c r="A1442" t="s">
        <v>5317</v>
      </c>
    </row>
    <row r="1443" spans="1:1" x14ac:dyDescent="0.3">
      <c r="A1443" t="s">
        <v>5318</v>
      </c>
    </row>
    <row r="1444" spans="1:1" x14ac:dyDescent="0.3">
      <c r="A1444" t="s">
        <v>5319</v>
      </c>
    </row>
    <row r="1445" spans="1:1" x14ac:dyDescent="0.3">
      <c r="A1445" t="s">
        <v>5320</v>
      </c>
    </row>
    <row r="1446" spans="1:1" x14ac:dyDescent="0.3">
      <c r="A1446" t="s">
        <v>5321</v>
      </c>
    </row>
    <row r="1447" spans="1:1" x14ac:dyDescent="0.3">
      <c r="A1447" t="s">
        <v>5322</v>
      </c>
    </row>
    <row r="1448" spans="1:1" x14ac:dyDescent="0.3">
      <c r="A1448" t="s">
        <v>5323</v>
      </c>
    </row>
    <row r="1449" spans="1:1" x14ac:dyDescent="0.3">
      <c r="A1449" t="s">
        <v>5324</v>
      </c>
    </row>
    <row r="1450" spans="1:1" x14ac:dyDescent="0.3">
      <c r="A1450" t="s">
        <v>5325</v>
      </c>
    </row>
    <row r="1451" spans="1:1" x14ac:dyDescent="0.3">
      <c r="A1451" t="s">
        <v>5326</v>
      </c>
    </row>
    <row r="1452" spans="1:1" x14ac:dyDescent="0.3">
      <c r="A1452" t="s">
        <v>5327</v>
      </c>
    </row>
    <row r="1453" spans="1:1" x14ac:dyDescent="0.3">
      <c r="A1453" t="s">
        <v>5328</v>
      </c>
    </row>
    <row r="1454" spans="1:1" x14ac:dyDescent="0.3">
      <c r="A1454" t="s">
        <v>5329</v>
      </c>
    </row>
    <row r="1455" spans="1:1" x14ac:dyDescent="0.3">
      <c r="A1455" t="s">
        <v>5330</v>
      </c>
    </row>
    <row r="1456" spans="1:1" x14ac:dyDescent="0.3">
      <c r="A1456" t="s">
        <v>5331</v>
      </c>
    </row>
    <row r="1457" spans="1:1" x14ac:dyDescent="0.3">
      <c r="A1457" t="s">
        <v>5332</v>
      </c>
    </row>
    <row r="1458" spans="1:1" x14ac:dyDescent="0.3">
      <c r="A1458" t="s">
        <v>5333</v>
      </c>
    </row>
    <row r="1459" spans="1:1" x14ac:dyDescent="0.3">
      <c r="A1459" t="s">
        <v>5334</v>
      </c>
    </row>
    <row r="1460" spans="1:1" x14ac:dyDescent="0.3">
      <c r="A1460" t="s">
        <v>5335</v>
      </c>
    </row>
    <row r="1461" spans="1:1" x14ac:dyDescent="0.3">
      <c r="A1461" t="s">
        <v>5336</v>
      </c>
    </row>
    <row r="1462" spans="1:1" x14ac:dyDescent="0.3">
      <c r="A1462" t="s">
        <v>5337</v>
      </c>
    </row>
    <row r="1463" spans="1:1" x14ac:dyDescent="0.3">
      <c r="A1463" t="s">
        <v>5338</v>
      </c>
    </row>
    <row r="1464" spans="1:1" x14ac:dyDescent="0.3">
      <c r="A1464" t="s">
        <v>5339</v>
      </c>
    </row>
    <row r="1465" spans="1:1" x14ac:dyDescent="0.3">
      <c r="A1465" t="s">
        <v>5340</v>
      </c>
    </row>
    <row r="1466" spans="1:1" x14ac:dyDescent="0.3">
      <c r="A1466" t="s">
        <v>5341</v>
      </c>
    </row>
    <row r="1467" spans="1:1" x14ac:dyDescent="0.3">
      <c r="A1467" t="s">
        <v>5342</v>
      </c>
    </row>
    <row r="1468" spans="1:1" x14ac:dyDescent="0.3">
      <c r="A1468" t="s">
        <v>5343</v>
      </c>
    </row>
    <row r="1469" spans="1:1" x14ac:dyDescent="0.3">
      <c r="A1469" t="s">
        <v>5344</v>
      </c>
    </row>
    <row r="1470" spans="1:1" x14ac:dyDescent="0.3">
      <c r="A1470" t="s">
        <v>5345</v>
      </c>
    </row>
    <row r="1471" spans="1:1" x14ac:dyDescent="0.3">
      <c r="A1471" t="s">
        <v>5346</v>
      </c>
    </row>
    <row r="1472" spans="1:1" x14ac:dyDescent="0.3">
      <c r="A1472" t="s">
        <v>5347</v>
      </c>
    </row>
    <row r="1473" spans="1:1" x14ac:dyDescent="0.3">
      <c r="A1473" t="s">
        <v>5348</v>
      </c>
    </row>
    <row r="1474" spans="1:1" x14ac:dyDescent="0.3">
      <c r="A1474" t="s">
        <v>5349</v>
      </c>
    </row>
    <row r="1475" spans="1:1" x14ac:dyDescent="0.3">
      <c r="A1475" t="s">
        <v>5350</v>
      </c>
    </row>
    <row r="1476" spans="1:1" x14ac:dyDescent="0.3">
      <c r="A1476" t="s">
        <v>5351</v>
      </c>
    </row>
    <row r="1477" spans="1:1" x14ac:dyDescent="0.3">
      <c r="A1477" t="s">
        <v>5352</v>
      </c>
    </row>
    <row r="1478" spans="1:1" x14ac:dyDescent="0.3">
      <c r="A1478" t="s">
        <v>5353</v>
      </c>
    </row>
    <row r="1479" spans="1:1" x14ac:dyDescent="0.3">
      <c r="A1479" t="s">
        <v>5354</v>
      </c>
    </row>
    <row r="1480" spans="1:1" x14ac:dyDescent="0.3">
      <c r="A1480" t="s">
        <v>5355</v>
      </c>
    </row>
    <row r="1481" spans="1:1" x14ac:dyDescent="0.3">
      <c r="A1481" t="s">
        <v>5356</v>
      </c>
    </row>
    <row r="1482" spans="1:1" x14ac:dyDescent="0.3">
      <c r="A1482" t="s">
        <v>5357</v>
      </c>
    </row>
    <row r="1483" spans="1:1" x14ac:dyDescent="0.3">
      <c r="A1483" t="s">
        <v>5358</v>
      </c>
    </row>
    <row r="1484" spans="1:1" x14ac:dyDescent="0.3">
      <c r="A1484" t="s">
        <v>5359</v>
      </c>
    </row>
    <row r="1485" spans="1:1" x14ac:dyDescent="0.3">
      <c r="A1485" t="s">
        <v>5360</v>
      </c>
    </row>
    <row r="1486" spans="1:1" x14ac:dyDescent="0.3">
      <c r="A1486" t="s">
        <v>5361</v>
      </c>
    </row>
    <row r="1487" spans="1:1" x14ac:dyDescent="0.3">
      <c r="A1487" t="s">
        <v>5362</v>
      </c>
    </row>
    <row r="1488" spans="1:1" x14ac:dyDescent="0.3">
      <c r="A1488" t="s">
        <v>5363</v>
      </c>
    </row>
    <row r="1489" spans="1:1" x14ac:dyDescent="0.3">
      <c r="A1489" t="s">
        <v>5364</v>
      </c>
    </row>
    <row r="1490" spans="1:1" x14ac:dyDescent="0.3">
      <c r="A1490" t="s">
        <v>5365</v>
      </c>
    </row>
    <row r="1491" spans="1:1" x14ac:dyDescent="0.3">
      <c r="A1491" t="s">
        <v>5366</v>
      </c>
    </row>
    <row r="1492" spans="1:1" x14ac:dyDescent="0.3">
      <c r="A1492" t="s">
        <v>5367</v>
      </c>
    </row>
    <row r="1493" spans="1:1" x14ac:dyDescent="0.3">
      <c r="A1493" t="s">
        <v>5368</v>
      </c>
    </row>
    <row r="1494" spans="1:1" x14ac:dyDescent="0.3">
      <c r="A1494" t="s">
        <v>5369</v>
      </c>
    </row>
    <row r="1495" spans="1:1" x14ac:dyDescent="0.3">
      <c r="A1495" t="s">
        <v>5370</v>
      </c>
    </row>
    <row r="1496" spans="1:1" x14ac:dyDescent="0.3">
      <c r="A1496" t="s">
        <v>5371</v>
      </c>
    </row>
    <row r="1497" spans="1:1" x14ac:dyDescent="0.3">
      <c r="A1497" t="s">
        <v>5372</v>
      </c>
    </row>
    <row r="1498" spans="1:1" x14ac:dyDescent="0.3">
      <c r="A1498" t="s">
        <v>5373</v>
      </c>
    </row>
    <row r="1499" spans="1:1" x14ac:dyDescent="0.3">
      <c r="A1499" t="s">
        <v>5374</v>
      </c>
    </row>
    <row r="1500" spans="1:1" x14ac:dyDescent="0.3">
      <c r="A1500" t="s">
        <v>5375</v>
      </c>
    </row>
    <row r="1501" spans="1:1" x14ac:dyDescent="0.3">
      <c r="A1501" t="s">
        <v>5376</v>
      </c>
    </row>
    <row r="1502" spans="1:1" x14ac:dyDescent="0.3">
      <c r="A1502" t="s">
        <v>5377</v>
      </c>
    </row>
    <row r="1503" spans="1:1" x14ac:dyDescent="0.3">
      <c r="A1503" t="s">
        <v>5378</v>
      </c>
    </row>
    <row r="1504" spans="1:1" x14ac:dyDescent="0.3">
      <c r="A1504" t="s">
        <v>5379</v>
      </c>
    </row>
    <row r="1505" spans="1:1" x14ac:dyDescent="0.3">
      <c r="A1505" t="s">
        <v>5380</v>
      </c>
    </row>
    <row r="1506" spans="1:1" x14ac:dyDescent="0.3">
      <c r="A1506" t="s">
        <v>5381</v>
      </c>
    </row>
    <row r="1507" spans="1:1" x14ac:dyDescent="0.3">
      <c r="A1507" t="s">
        <v>5382</v>
      </c>
    </row>
    <row r="1508" spans="1:1" x14ac:dyDescent="0.3">
      <c r="A1508" t="s">
        <v>5383</v>
      </c>
    </row>
    <row r="1509" spans="1:1" x14ac:dyDescent="0.3">
      <c r="A1509" t="s">
        <v>5384</v>
      </c>
    </row>
    <row r="1510" spans="1:1" x14ac:dyDescent="0.3">
      <c r="A1510" t="s">
        <v>5385</v>
      </c>
    </row>
    <row r="1511" spans="1:1" x14ac:dyDescent="0.3">
      <c r="A1511" t="s">
        <v>5386</v>
      </c>
    </row>
    <row r="1512" spans="1:1" x14ac:dyDescent="0.3">
      <c r="A1512" t="s">
        <v>5387</v>
      </c>
    </row>
    <row r="1513" spans="1:1" x14ac:dyDescent="0.3">
      <c r="A1513" t="s">
        <v>5388</v>
      </c>
    </row>
    <row r="1514" spans="1:1" x14ac:dyDescent="0.3">
      <c r="A1514" t="s">
        <v>5389</v>
      </c>
    </row>
    <row r="1515" spans="1:1" x14ac:dyDescent="0.3">
      <c r="A1515" t="s">
        <v>5390</v>
      </c>
    </row>
    <row r="1516" spans="1:1" x14ac:dyDescent="0.3">
      <c r="A1516" t="s">
        <v>5391</v>
      </c>
    </row>
    <row r="1517" spans="1:1" x14ac:dyDescent="0.3">
      <c r="A1517" t="s">
        <v>5392</v>
      </c>
    </row>
    <row r="1518" spans="1:1" x14ac:dyDescent="0.3">
      <c r="A1518" t="s">
        <v>5393</v>
      </c>
    </row>
    <row r="1519" spans="1:1" x14ac:dyDescent="0.3">
      <c r="A1519" t="s">
        <v>5394</v>
      </c>
    </row>
    <row r="1520" spans="1:1" x14ac:dyDescent="0.3">
      <c r="A1520" t="s">
        <v>5395</v>
      </c>
    </row>
    <row r="1521" spans="1:1" x14ac:dyDescent="0.3">
      <c r="A1521" t="s">
        <v>5396</v>
      </c>
    </row>
    <row r="1522" spans="1:1" x14ac:dyDescent="0.3">
      <c r="A1522" t="s">
        <v>5397</v>
      </c>
    </row>
    <row r="1523" spans="1:1" x14ac:dyDescent="0.3">
      <c r="A1523" t="s">
        <v>5398</v>
      </c>
    </row>
    <row r="1524" spans="1:1" x14ac:dyDescent="0.3">
      <c r="A1524" t="s">
        <v>5399</v>
      </c>
    </row>
    <row r="1525" spans="1:1" x14ac:dyDescent="0.3">
      <c r="A1525" t="s">
        <v>5400</v>
      </c>
    </row>
    <row r="1526" spans="1:1" x14ac:dyDescent="0.3">
      <c r="A1526" t="s">
        <v>5401</v>
      </c>
    </row>
    <row r="1527" spans="1:1" x14ac:dyDescent="0.3">
      <c r="A1527" t="s">
        <v>5402</v>
      </c>
    </row>
    <row r="1528" spans="1:1" x14ac:dyDescent="0.3">
      <c r="A1528" t="s">
        <v>5403</v>
      </c>
    </row>
    <row r="1529" spans="1:1" x14ac:dyDescent="0.3">
      <c r="A1529" t="s">
        <v>5404</v>
      </c>
    </row>
    <row r="1530" spans="1:1" x14ac:dyDescent="0.3">
      <c r="A1530" t="s">
        <v>5405</v>
      </c>
    </row>
    <row r="1531" spans="1:1" x14ac:dyDescent="0.3">
      <c r="A1531" t="s">
        <v>5406</v>
      </c>
    </row>
    <row r="1532" spans="1:1" x14ac:dyDescent="0.3">
      <c r="A1532" t="s">
        <v>5407</v>
      </c>
    </row>
    <row r="1533" spans="1:1" x14ac:dyDescent="0.3">
      <c r="A1533" t="s">
        <v>5408</v>
      </c>
    </row>
    <row r="1534" spans="1:1" x14ac:dyDescent="0.3">
      <c r="A1534" t="s">
        <v>5409</v>
      </c>
    </row>
    <row r="1535" spans="1:1" x14ac:dyDescent="0.3">
      <c r="A1535" t="s">
        <v>5410</v>
      </c>
    </row>
    <row r="1536" spans="1:1" x14ac:dyDescent="0.3">
      <c r="A1536" t="s">
        <v>5411</v>
      </c>
    </row>
    <row r="1537" spans="1:1" x14ac:dyDescent="0.3">
      <c r="A1537" t="s">
        <v>5412</v>
      </c>
    </row>
    <row r="1538" spans="1:1" x14ac:dyDescent="0.3">
      <c r="A1538" t="s">
        <v>5413</v>
      </c>
    </row>
    <row r="1539" spans="1:1" x14ac:dyDescent="0.3">
      <c r="A1539" t="s">
        <v>5414</v>
      </c>
    </row>
    <row r="1540" spans="1:1" x14ac:dyDescent="0.3">
      <c r="A1540" t="s">
        <v>5415</v>
      </c>
    </row>
    <row r="1541" spans="1:1" x14ac:dyDescent="0.3">
      <c r="A1541" t="s">
        <v>5416</v>
      </c>
    </row>
    <row r="1542" spans="1:1" x14ac:dyDescent="0.3">
      <c r="A1542" t="s">
        <v>5417</v>
      </c>
    </row>
    <row r="1543" spans="1:1" x14ac:dyDescent="0.3">
      <c r="A1543" t="s">
        <v>5418</v>
      </c>
    </row>
    <row r="1544" spans="1:1" x14ac:dyDescent="0.3">
      <c r="A1544" t="s">
        <v>5419</v>
      </c>
    </row>
    <row r="1545" spans="1:1" x14ac:dyDescent="0.3">
      <c r="A1545" t="s">
        <v>5420</v>
      </c>
    </row>
    <row r="1546" spans="1:1" x14ac:dyDescent="0.3">
      <c r="A1546" t="s">
        <v>5421</v>
      </c>
    </row>
    <row r="1547" spans="1:1" x14ac:dyDescent="0.3">
      <c r="A1547" t="s">
        <v>5422</v>
      </c>
    </row>
    <row r="1548" spans="1:1" x14ac:dyDescent="0.3">
      <c r="A1548" t="s">
        <v>5423</v>
      </c>
    </row>
    <row r="1549" spans="1:1" x14ac:dyDescent="0.3">
      <c r="A1549" t="s">
        <v>5424</v>
      </c>
    </row>
    <row r="1550" spans="1:1" x14ac:dyDescent="0.3">
      <c r="A1550" t="s">
        <v>5425</v>
      </c>
    </row>
    <row r="1551" spans="1:1" x14ac:dyDescent="0.3">
      <c r="A1551" t="s">
        <v>5426</v>
      </c>
    </row>
    <row r="1552" spans="1:1" x14ac:dyDescent="0.3">
      <c r="A1552" t="s">
        <v>5427</v>
      </c>
    </row>
    <row r="1553" spans="1:1" x14ac:dyDescent="0.3">
      <c r="A1553" t="s">
        <v>5428</v>
      </c>
    </row>
    <row r="1554" spans="1:1" x14ac:dyDescent="0.3">
      <c r="A1554" t="s">
        <v>5429</v>
      </c>
    </row>
    <row r="1555" spans="1:1" x14ac:dyDescent="0.3">
      <c r="A1555" t="s">
        <v>5430</v>
      </c>
    </row>
    <row r="1556" spans="1:1" x14ac:dyDescent="0.3">
      <c r="A1556" t="s">
        <v>5431</v>
      </c>
    </row>
    <row r="1557" spans="1:1" x14ac:dyDescent="0.3">
      <c r="A1557" t="s">
        <v>5432</v>
      </c>
    </row>
    <row r="1558" spans="1:1" x14ac:dyDescent="0.3">
      <c r="A1558" t="s">
        <v>5433</v>
      </c>
    </row>
    <row r="1559" spans="1:1" x14ac:dyDescent="0.3">
      <c r="A1559" t="s">
        <v>5434</v>
      </c>
    </row>
    <row r="1560" spans="1:1" x14ac:dyDescent="0.3">
      <c r="A1560" t="s">
        <v>5435</v>
      </c>
    </row>
    <row r="1561" spans="1:1" x14ac:dyDescent="0.3">
      <c r="A1561" t="s">
        <v>5436</v>
      </c>
    </row>
    <row r="1562" spans="1:1" x14ac:dyDescent="0.3">
      <c r="A1562" t="s">
        <v>5437</v>
      </c>
    </row>
    <row r="1563" spans="1:1" x14ac:dyDescent="0.3">
      <c r="A1563" t="s">
        <v>5438</v>
      </c>
    </row>
    <row r="1564" spans="1:1" x14ac:dyDescent="0.3">
      <c r="A1564" t="s">
        <v>5439</v>
      </c>
    </row>
    <row r="1565" spans="1:1" x14ac:dyDescent="0.3">
      <c r="A1565" t="s">
        <v>5440</v>
      </c>
    </row>
    <row r="1566" spans="1:1" x14ac:dyDescent="0.3">
      <c r="A1566" t="s">
        <v>5441</v>
      </c>
    </row>
    <row r="1567" spans="1:1" x14ac:dyDescent="0.3">
      <c r="A1567" t="s">
        <v>5442</v>
      </c>
    </row>
    <row r="1568" spans="1:1" x14ac:dyDescent="0.3">
      <c r="A1568" t="s">
        <v>5443</v>
      </c>
    </row>
    <row r="1569" spans="1:1" x14ac:dyDescent="0.3">
      <c r="A1569" t="s">
        <v>5444</v>
      </c>
    </row>
    <row r="1570" spans="1:1" x14ac:dyDescent="0.3">
      <c r="A1570" t="s">
        <v>5445</v>
      </c>
    </row>
    <row r="1571" spans="1:1" x14ac:dyDescent="0.3">
      <c r="A1571" t="s">
        <v>5446</v>
      </c>
    </row>
    <row r="1572" spans="1:1" x14ac:dyDescent="0.3">
      <c r="A1572" t="s">
        <v>5447</v>
      </c>
    </row>
    <row r="1573" spans="1:1" x14ac:dyDescent="0.3">
      <c r="A1573" t="s">
        <v>5448</v>
      </c>
    </row>
    <row r="1574" spans="1:1" x14ac:dyDescent="0.3">
      <c r="A1574" t="s">
        <v>5449</v>
      </c>
    </row>
    <row r="1575" spans="1:1" x14ac:dyDescent="0.3">
      <c r="A1575" t="s">
        <v>5450</v>
      </c>
    </row>
    <row r="1576" spans="1:1" x14ac:dyDescent="0.3">
      <c r="A1576" t="s">
        <v>5451</v>
      </c>
    </row>
    <row r="1577" spans="1:1" x14ac:dyDescent="0.3">
      <c r="A1577" t="s">
        <v>5452</v>
      </c>
    </row>
    <row r="1578" spans="1:1" x14ac:dyDescent="0.3">
      <c r="A1578" t="s">
        <v>5453</v>
      </c>
    </row>
    <row r="1579" spans="1:1" x14ac:dyDescent="0.3">
      <c r="A1579" t="s">
        <v>5454</v>
      </c>
    </row>
    <row r="1580" spans="1:1" x14ac:dyDescent="0.3">
      <c r="A1580" t="s">
        <v>5455</v>
      </c>
    </row>
    <row r="1581" spans="1:1" x14ac:dyDescent="0.3">
      <c r="A1581" t="s">
        <v>5456</v>
      </c>
    </row>
    <row r="1582" spans="1:1" x14ac:dyDescent="0.3">
      <c r="A1582" t="s">
        <v>5457</v>
      </c>
    </row>
    <row r="1583" spans="1:1" x14ac:dyDescent="0.3">
      <c r="A1583" t="s">
        <v>5458</v>
      </c>
    </row>
    <row r="1584" spans="1:1" x14ac:dyDescent="0.3">
      <c r="A1584" t="s">
        <v>5459</v>
      </c>
    </row>
    <row r="1585" spans="1:1" x14ac:dyDescent="0.3">
      <c r="A1585" t="s">
        <v>5460</v>
      </c>
    </row>
    <row r="1586" spans="1:1" x14ac:dyDescent="0.3">
      <c r="A1586" t="s">
        <v>5461</v>
      </c>
    </row>
    <row r="1587" spans="1:1" x14ac:dyDescent="0.3">
      <c r="A1587" t="s">
        <v>5462</v>
      </c>
    </row>
    <row r="1588" spans="1:1" x14ac:dyDescent="0.3">
      <c r="A1588" t="s">
        <v>5463</v>
      </c>
    </row>
    <row r="1589" spans="1:1" x14ac:dyDescent="0.3">
      <c r="A1589" t="s">
        <v>5464</v>
      </c>
    </row>
    <row r="1590" spans="1:1" x14ac:dyDescent="0.3">
      <c r="A1590" t="s">
        <v>5465</v>
      </c>
    </row>
    <row r="1591" spans="1:1" x14ac:dyDescent="0.3">
      <c r="A1591" t="s">
        <v>5466</v>
      </c>
    </row>
    <row r="1592" spans="1:1" x14ac:dyDescent="0.3">
      <c r="A1592" t="s">
        <v>5467</v>
      </c>
    </row>
    <row r="1593" spans="1:1" x14ac:dyDescent="0.3">
      <c r="A1593" t="s">
        <v>5468</v>
      </c>
    </row>
    <row r="1594" spans="1:1" x14ac:dyDescent="0.3">
      <c r="A1594" t="s">
        <v>5469</v>
      </c>
    </row>
    <row r="1595" spans="1:1" x14ac:dyDescent="0.3">
      <c r="A1595" t="s">
        <v>5470</v>
      </c>
    </row>
    <row r="1596" spans="1:1" x14ac:dyDescent="0.3">
      <c r="A1596" t="s">
        <v>5471</v>
      </c>
    </row>
    <row r="1597" spans="1:1" x14ac:dyDescent="0.3">
      <c r="A1597" t="s">
        <v>5472</v>
      </c>
    </row>
    <row r="1598" spans="1:1" x14ac:dyDescent="0.3">
      <c r="A1598" t="s">
        <v>5473</v>
      </c>
    </row>
    <row r="1599" spans="1:1" x14ac:dyDescent="0.3">
      <c r="A1599" t="s">
        <v>5474</v>
      </c>
    </row>
    <row r="1600" spans="1:1" x14ac:dyDescent="0.3">
      <c r="A1600" t="s">
        <v>5475</v>
      </c>
    </row>
    <row r="1601" spans="1:1" x14ac:dyDescent="0.3">
      <c r="A1601" t="s">
        <v>5476</v>
      </c>
    </row>
    <row r="1602" spans="1:1" x14ac:dyDescent="0.3">
      <c r="A1602" t="s">
        <v>5477</v>
      </c>
    </row>
    <row r="1603" spans="1:1" x14ac:dyDescent="0.3">
      <c r="A1603" t="s">
        <v>5478</v>
      </c>
    </row>
    <row r="1604" spans="1:1" x14ac:dyDescent="0.3">
      <c r="A1604" t="s">
        <v>5479</v>
      </c>
    </row>
    <row r="1605" spans="1:1" x14ac:dyDescent="0.3">
      <c r="A1605" t="s">
        <v>5480</v>
      </c>
    </row>
    <row r="1606" spans="1:1" x14ac:dyDescent="0.3">
      <c r="A1606" t="s">
        <v>5481</v>
      </c>
    </row>
    <row r="1607" spans="1:1" x14ac:dyDescent="0.3">
      <c r="A1607" t="s">
        <v>5482</v>
      </c>
    </row>
    <row r="1608" spans="1:1" x14ac:dyDescent="0.3">
      <c r="A1608" t="s">
        <v>5483</v>
      </c>
    </row>
    <row r="1609" spans="1:1" x14ac:dyDescent="0.3">
      <c r="A1609" t="s">
        <v>5484</v>
      </c>
    </row>
    <row r="1610" spans="1:1" x14ac:dyDescent="0.3">
      <c r="A1610" t="s">
        <v>5485</v>
      </c>
    </row>
    <row r="1611" spans="1:1" x14ac:dyDescent="0.3">
      <c r="A1611" t="s">
        <v>5486</v>
      </c>
    </row>
    <row r="1612" spans="1:1" x14ac:dyDescent="0.3">
      <c r="A1612" t="s">
        <v>5487</v>
      </c>
    </row>
    <row r="1613" spans="1:1" x14ac:dyDescent="0.3">
      <c r="A1613" t="s">
        <v>5488</v>
      </c>
    </row>
    <row r="1614" spans="1:1" x14ac:dyDescent="0.3">
      <c r="A1614" t="s">
        <v>5489</v>
      </c>
    </row>
    <row r="1615" spans="1:1" x14ac:dyDescent="0.3">
      <c r="A1615" t="s">
        <v>5490</v>
      </c>
    </row>
    <row r="1616" spans="1:1" x14ac:dyDescent="0.3">
      <c r="A1616" t="s">
        <v>5491</v>
      </c>
    </row>
    <row r="1617" spans="1:1" x14ac:dyDescent="0.3">
      <c r="A1617" t="s">
        <v>5492</v>
      </c>
    </row>
    <row r="1618" spans="1:1" x14ac:dyDescent="0.3">
      <c r="A1618" t="s">
        <v>5493</v>
      </c>
    </row>
    <row r="1619" spans="1:1" x14ac:dyDescent="0.3">
      <c r="A1619" t="s">
        <v>5494</v>
      </c>
    </row>
    <row r="1620" spans="1:1" x14ac:dyDescent="0.3">
      <c r="A1620" t="s">
        <v>5495</v>
      </c>
    </row>
    <row r="1621" spans="1:1" x14ac:dyDescent="0.3">
      <c r="A1621" t="s">
        <v>5496</v>
      </c>
    </row>
    <row r="1622" spans="1:1" x14ac:dyDescent="0.3">
      <c r="A1622" t="s">
        <v>5497</v>
      </c>
    </row>
    <row r="1623" spans="1:1" x14ac:dyDescent="0.3">
      <c r="A1623" t="s">
        <v>5498</v>
      </c>
    </row>
    <row r="1624" spans="1:1" x14ac:dyDescent="0.3">
      <c r="A1624" t="s">
        <v>5499</v>
      </c>
    </row>
    <row r="1625" spans="1:1" x14ac:dyDescent="0.3">
      <c r="A1625" t="s">
        <v>5500</v>
      </c>
    </row>
    <row r="1626" spans="1:1" x14ac:dyDescent="0.3">
      <c r="A1626" t="s">
        <v>5501</v>
      </c>
    </row>
    <row r="1627" spans="1:1" x14ac:dyDescent="0.3">
      <c r="A1627" t="s">
        <v>5502</v>
      </c>
    </row>
    <row r="1628" spans="1:1" x14ac:dyDescent="0.3">
      <c r="A1628" t="s">
        <v>5503</v>
      </c>
    </row>
    <row r="1629" spans="1:1" x14ac:dyDescent="0.3">
      <c r="A1629" t="s">
        <v>5504</v>
      </c>
    </row>
    <row r="1630" spans="1:1" x14ac:dyDescent="0.3">
      <c r="A1630" t="s">
        <v>5505</v>
      </c>
    </row>
    <row r="1631" spans="1:1" x14ac:dyDescent="0.3">
      <c r="A1631" t="s">
        <v>5506</v>
      </c>
    </row>
    <row r="1632" spans="1:1" x14ac:dyDescent="0.3">
      <c r="A1632" t="s">
        <v>5507</v>
      </c>
    </row>
    <row r="1633" spans="1:1" x14ac:dyDescent="0.3">
      <c r="A1633" t="s">
        <v>5508</v>
      </c>
    </row>
    <row r="1634" spans="1:1" x14ac:dyDescent="0.3">
      <c r="A1634" t="s">
        <v>5509</v>
      </c>
    </row>
    <row r="1635" spans="1:1" x14ac:dyDescent="0.3">
      <c r="A1635" t="s">
        <v>5510</v>
      </c>
    </row>
    <row r="1636" spans="1:1" x14ac:dyDescent="0.3">
      <c r="A1636" t="s">
        <v>5511</v>
      </c>
    </row>
    <row r="1637" spans="1:1" x14ac:dyDescent="0.3">
      <c r="A1637" t="s">
        <v>5512</v>
      </c>
    </row>
    <row r="1638" spans="1:1" x14ac:dyDescent="0.3">
      <c r="A1638" t="s">
        <v>5513</v>
      </c>
    </row>
    <row r="1639" spans="1:1" x14ac:dyDescent="0.3">
      <c r="A1639" t="s">
        <v>5514</v>
      </c>
    </row>
    <row r="1640" spans="1:1" x14ac:dyDescent="0.3">
      <c r="A1640" t="s">
        <v>5515</v>
      </c>
    </row>
    <row r="1641" spans="1:1" x14ac:dyDescent="0.3">
      <c r="A1641" t="s">
        <v>5516</v>
      </c>
    </row>
    <row r="1642" spans="1:1" x14ac:dyDescent="0.3">
      <c r="A1642" t="s">
        <v>5517</v>
      </c>
    </row>
    <row r="1643" spans="1:1" x14ac:dyDescent="0.3">
      <c r="A1643" t="s">
        <v>5518</v>
      </c>
    </row>
    <row r="1644" spans="1:1" x14ac:dyDescent="0.3">
      <c r="A1644" t="s">
        <v>5519</v>
      </c>
    </row>
    <row r="1645" spans="1:1" x14ac:dyDescent="0.3">
      <c r="A1645" t="s">
        <v>5520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BA9D4-40F5-4E79-9BD1-EDE0D166AA58}">
  <dimension ref="A1:B1634"/>
  <sheetViews>
    <sheetView workbookViewId="0">
      <selection activeCell="E28" sqref="E28"/>
    </sheetView>
  </sheetViews>
  <sheetFormatPr defaultColWidth="8.59765625" defaultRowHeight="15.6" x14ac:dyDescent="0.3"/>
  <sheetData>
    <row r="1" spans="1:2" x14ac:dyDescent="0.3">
      <c r="A1" s="2">
        <v>167206</v>
      </c>
      <c r="B1" t="str">
        <f>"'"&amp;A1&amp;"',"</f>
        <v>'167206',</v>
      </c>
    </row>
    <row r="2" spans="1:2" x14ac:dyDescent="0.3">
      <c r="A2" s="2">
        <v>187148</v>
      </c>
      <c r="B2" t="str">
        <f t="shared" ref="B2:B65" si="0">"'"&amp;A2&amp;"',"</f>
        <v>'187148',</v>
      </c>
    </row>
    <row r="3" spans="1:2" x14ac:dyDescent="0.3">
      <c r="A3" s="2">
        <v>186626</v>
      </c>
      <c r="B3" t="str">
        <f t="shared" si="0"/>
        <v>'186626',</v>
      </c>
    </row>
    <row r="4" spans="1:2" x14ac:dyDescent="0.3">
      <c r="A4" s="2">
        <v>467874</v>
      </c>
      <c r="B4" t="str">
        <f t="shared" si="0"/>
        <v>'467874',</v>
      </c>
    </row>
    <row r="5" spans="1:2" x14ac:dyDescent="0.3">
      <c r="A5" s="2">
        <v>176150</v>
      </c>
      <c r="B5" t="str">
        <f t="shared" si="0"/>
        <v>'176150',</v>
      </c>
    </row>
    <row r="6" spans="1:2" x14ac:dyDescent="0.3">
      <c r="A6" s="2">
        <v>613314</v>
      </c>
      <c r="B6" t="str">
        <f t="shared" si="0"/>
        <v>'613314',</v>
      </c>
    </row>
    <row r="7" spans="1:2" x14ac:dyDescent="0.3">
      <c r="A7" s="2">
        <v>167076</v>
      </c>
      <c r="B7" t="str">
        <f t="shared" si="0"/>
        <v>'167076',</v>
      </c>
    </row>
    <row r="8" spans="1:2" x14ac:dyDescent="0.3">
      <c r="A8" s="2">
        <v>627674</v>
      </c>
      <c r="B8" t="str">
        <f t="shared" si="0"/>
        <v>'627674',</v>
      </c>
    </row>
    <row r="9" spans="1:2" x14ac:dyDescent="0.3">
      <c r="A9" s="2">
        <v>125749</v>
      </c>
      <c r="B9" t="str">
        <f t="shared" si="0"/>
        <v>'125749',</v>
      </c>
    </row>
    <row r="10" spans="1:2" x14ac:dyDescent="0.3">
      <c r="A10" s="2">
        <v>221867</v>
      </c>
      <c r="B10" t="str">
        <f t="shared" si="0"/>
        <v>'221867',</v>
      </c>
    </row>
    <row r="11" spans="1:2" x14ac:dyDescent="0.3">
      <c r="A11" s="2">
        <v>219963</v>
      </c>
      <c r="B11" t="str">
        <f t="shared" si="0"/>
        <v>'219963',</v>
      </c>
    </row>
    <row r="12" spans="1:2" x14ac:dyDescent="0.3">
      <c r="A12" s="2">
        <v>187153</v>
      </c>
      <c r="B12" t="str">
        <f t="shared" si="0"/>
        <v>'187153',</v>
      </c>
    </row>
    <row r="13" spans="1:2" x14ac:dyDescent="0.3">
      <c r="A13" s="2">
        <v>552084</v>
      </c>
      <c r="B13" t="str">
        <f t="shared" si="0"/>
        <v>'552084',</v>
      </c>
    </row>
    <row r="14" spans="1:2" x14ac:dyDescent="0.3">
      <c r="A14" s="2">
        <v>205699</v>
      </c>
      <c r="B14" t="str">
        <f t="shared" si="0"/>
        <v>'205699',</v>
      </c>
    </row>
    <row r="15" spans="1:2" x14ac:dyDescent="0.3">
      <c r="A15" s="2">
        <v>450449</v>
      </c>
      <c r="B15" t="str">
        <f t="shared" si="0"/>
        <v>'450449',</v>
      </c>
    </row>
    <row r="16" spans="1:2" x14ac:dyDescent="0.3">
      <c r="A16" s="2">
        <v>614718</v>
      </c>
      <c r="B16" t="str">
        <f t="shared" si="0"/>
        <v>'614718',</v>
      </c>
    </row>
    <row r="17" spans="1:2" x14ac:dyDescent="0.3">
      <c r="A17" s="2">
        <v>372232</v>
      </c>
      <c r="B17" t="str">
        <f t="shared" si="0"/>
        <v>'372232',</v>
      </c>
    </row>
    <row r="18" spans="1:2" x14ac:dyDescent="0.3">
      <c r="A18" s="2">
        <v>309689</v>
      </c>
      <c r="B18" t="str">
        <f t="shared" si="0"/>
        <v>'309689',</v>
      </c>
    </row>
    <row r="19" spans="1:2" x14ac:dyDescent="0.3">
      <c r="A19" s="2">
        <v>168103</v>
      </c>
      <c r="B19" t="str">
        <f t="shared" si="0"/>
        <v>'168103',</v>
      </c>
    </row>
    <row r="20" spans="1:2" x14ac:dyDescent="0.3">
      <c r="A20" s="2">
        <v>226694</v>
      </c>
      <c r="B20" t="str">
        <f t="shared" si="0"/>
        <v>'226694',</v>
      </c>
    </row>
    <row r="21" spans="1:2" x14ac:dyDescent="0.3">
      <c r="A21" s="2">
        <v>260338</v>
      </c>
      <c r="B21" t="str">
        <f t="shared" si="0"/>
        <v>'260338',</v>
      </c>
    </row>
    <row r="22" spans="1:2" x14ac:dyDescent="0.3">
      <c r="A22" s="2">
        <v>239720</v>
      </c>
      <c r="B22" t="str">
        <f t="shared" si="0"/>
        <v>'239720',</v>
      </c>
    </row>
    <row r="23" spans="1:2" x14ac:dyDescent="0.3">
      <c r="A23" s="2">
        <v>311025</v>
      </c>
      <c r="B23" t="str">
        <f t="shared" si="0"/>
        <v>'311025',</v>
      </c>
    </row>
    <row r="24" spans="1:2" x14ac:dyDescent="0.3">
      <c r="A24" s="2">
        <v>422484</v>
      </c>
      <c r="B24" t="str">
        <f t="shared" si="0"/>
        <v>'422484',</v>
      </c>
    </row>
    <row r="25" spans="1:2" x14ac:dyDescent="0.3">
      <c r="A25" s="2">
        <v>372861</v>
      </c>
      <c r="B25" t="str">
        <f t="shared" si="0"/>
        <v>'372861',</v>
      </c>
    </row>
    <row r="26" spans="1:2" x14ac:dyDescent="0.3">
      <c r="A26" s="2">
        <v>464113</v>
      </c>
      <c r="B26" t="str">
        <f t="shared" si="0"/>
        <v>'464113',</v>
      </c>
    </row>
    <row r="27" spans="1:2" x14ac:dyDescent="0.3">
      <c r="A27" s="2">
        <v>309738</v>
      </c>
      <c r="B27" t="str">
        <f t="shared" si="0"/>
        <v>'309738',</v>
      </c>
    </row>
    <row r="28" spans="1:2" x14ac:dyDescent="0.3">
      <c r="A28" s="2">
        <v>286624</v>
      </c>
      <c r="B28" t="str">
        <f t="shared" si="0"/>
        <v>'286624',</v>
      </c>
    </row>
    <row r="29" spans="1:2" x14ac:dyDescent="0.3">
      <c r="A29" s="2">
        <v>123624</v>
      </c>
      <c r="B29" t="str">
        <f t="shared" si="0"/>
        <v>'123624',</v>
      </c>
    </row>
    <row r="30" spans="1:2" x14ac:dyDescent="0.3">
      <c r="A30" s="2">
        <v>616577</v>
      </c>
      <c r="B30" t="str">
        <f t="shared" si="0"/>
        <v>'616577',</v>
      </c>
    </row>
    <row r="31" spans="1:2" x14ac:dyDescent="0.3">
      <c r="A31" s="2">
        <v>209933</v>
      </c>
      <c r="B31" t="str">
        <f t="shared" si="0"/>
        <v>'209933',</v>
      </c>
    </row>
    <row r="32" spans="1:2" x14ac:dyDescent="0.3">
      <c r="A32" s="2">
        <v>488150</v>
      </c>
      <c r="B32" t="str">
        <f t="shared" si="0"/>
        <v>'488150',</v>
      </c>
    </row>
    <row r="33" spans="1:2" x14ac:dyDescent="0.3">
      <c r="A33" s="2">
        <v>201926</v>
      </c>
      <c r="B33" t="str">
        <f t="shared" si="0"/>
        <v>'201926',</v>
      </c>
    </row>
    <row r="34" spans="1:2" x14ac:dyDescent="0.3">
      <c r="A34" s="2">
        <v>309604</v>
      </c>
      <c r="B34" t="str">
        <f t="shared" si="0"/>
        <v>'309604',</v>
      </c>
    </row>
    <row r="35" spans="1:2" x14ac:dyDescent="0.3">
      <c r="A35" s="2">
        <v>371943</v>
      </c>
      <c r="B35" t="str">
        <f t="shared" si="0"/>
        <v>'371943',</v>
      </c>
    </row>
    <row r="36" spans="1:2" x14ac:dyDescent="0.3">
      <c r="A36" s="2">
        <v>219980</v>
      </c>
      <c r="B36" t="str">
        <f t="shared" si="0"/>
        <v>'219980',</v>
      </c>
    </row>
    <row r="37" spans="1:2" x14ac:dyDescent="0.3">
      <c r="A37" s="2">
        <v>582930</v>
      </c>
      <c r="B37" t="str">
        <f t="shared" si="0"/>
        <v>'582930',</v>
      </c>
    </row>
    <row r="38" spans="1:2" x14ac:dyDescent="0.3">
      <c r="A38" s="2">
        <v>209287</v>
      </c>
      <c r="B38" t="str">
        <f t="shared" si="0"/>
        <v>'209287',</v>
      </c>
    </row>
    <row r="39" spans="1:2" x14ac:dyDescent="0.3">
      <c r="A39" s="2">
        <v>260746</v>
      </c>
      <c r="B39" t="str">
        <f t="shared" si="0"/>
        <v>'260746',</v>
      </c>
    </row>
    <row r="40" spans="1:2" x14ac:dyDescent="0.3">
      <c r="A40" s="2">
        <v>553231</v>
      </c>
      <c r="B40" t="str">
        <f t="shared" si="0"/>
        <v>'553231',</v>
      </c>
    </row>
    <row r="41" spans="1:2" x14ac:dyDescent="0.3">
      <c r="A41" s="2">
        <v>238952</v>
      </c>
      <c r="B41" t="str">
        <f t="shared" si="0"/>
        <v>'238952',</v>
      </c>
    </row>
    <row r="42" spans="1:2" x14ac:dyDescent="0.3">
      <c r="A42" s="2">
        <v>324922</v>
      </c>
      <c r="B42" t="str">
        <f t="shared" si="0"/>
        <v>'324922',</v>
      </c>
    </row>
    <row r="43" spans="1:2" x14ac:dyDescent="0.3">
      <c r="A43" s="2">
        <v>119255</v>
      </c>
      <c r="B43" t="str">
        <f t="shared" si="0"/>
        <v>'119255',</v>
      </c>
    </row>
    <row r="44" spans="1:2" x14ac:dyDescent="0.3">
      <c r="A44" s="2">
        <v>205946</v>
      </c>
      <c r="B44" t="str">
        <f t="shared" si="0"/>
        <v>'205946',</v>
      </c>
    </row>
    <row r="45" spans="1:2" x14ac:dyDescent="0.3">
      <c r="A45" s="2">
        <v>276760</v>
      </c>
      <c r="B45" t="str">
        <f t="shared" si="0"/>
        <v>'276760',</v>
      </c>
    </row>
    <row r="46" spans="1:2" x14ac:dyDescent="0.3">
      <c r="A46" s="2">
        <v>244881</v>
      </c>
      <c r="B46" t="str">
        <f t="shared" si="0"/>
        <v>'244881',</v>
      </c>
    </row>
    <row r="47" spans="1:2" x14ac:dyDescent="0.3">
      <c r="A47" s="2">
        <v>217815</v>
      </c>
      <c r="B47" t="str">
        <f t="shared" si="0"/>
        <v>'217815',</v>
      </c>
    </row>
    <row r="48" spans="1:2" x14ac:dyDescent="0.3">
      <c r="A48" s="2">
        <v>389168</v>
      </c>
      <c r="B48" t="str">
        <f t="shared" si="0"/>
        <v>'389168',</v>
      </c>
    </row>
    <row r="49" spans="1:2" x14ac:dyDescent="0.3">
      <c r="A49" s="2">
        <v>176319</v>
      </c>
      <c r="B49" t="str">
        <f t="shared" si="0"/>
        <v>'176319',</v>
      </c>
    </row>
    <row r="50" spans="1:2" x14ac:dyDescent="0.3">
      <c r="A50" s="2">
        <v>219986</v>
      </c>
      <c r="B50" t="str">
        <f t="shared" si="0"/>
        <v>'219986',</v>
      </c>
    </row>
    <row r="51" spans="1:2" x14ac:dyDescent="0.3">
      <c r="A51" s="2">
        <v>225043</v>
      </c>
      <c r="B51" t="str">
        <f t="shared" si="0"/>
        <v>'225043',</v>
      </c>
    </row>
    <row r="52" spans="1:2" x14ac:dyDescent="0.3">
      <c r="A52" s="2">
        <v>222156</v>
      </c>
      <c r="B52" t="str">
        <f t="shared" si="0"/>
        <v>'222156',</v>
      </c>
    </row>
    <row r="53" spans="1:2" x14ac:dyDescent="0.3">
      <c r="A53" s="2">
        <v>373282</v>
      </c>
      <c r="B53" t="str">
        <f t="shared" si="0"/>
        <v>'373282',</v>
      </c>
    </row>
    <row r="54" spans="1:2" x14ac:dyDescent="0.3">
      <c r="A54" s="2">
        <v>316591</v>
      </c>
      <c r="B54" t="str">
        <f t="shared" si="0"/>
        <v>'316591',</v>
      </c>
    </row>
    <row r="55" spans="1:2" x14ac:dyDescent="0.3">
      <c r="A55" s="2">
        <v>131835</v>
      </c>
      <c r="B55" t="str">
        <f t="shared" si="0"/>
        <v>'131835',</v>
      </c>
    </row>
    <row r="56" spans="1:2" x14ac:dyDescent="0.3">
      <c r="A56" s="2">
        <v>200291</v>
      </c>
      <c r="B56" t="str">
        <f t="shared" si="0"/>
        <v>'200291',</v>
      </c>
    </row>
    <row r="57" spans="1:2" x14ac:dyDescent="0.3">
      <c r="A57" s="2">
        <v>232167</v>
      </c>
      <c r="B57" t="str">
        <f t="shared" si="0"/>
        <v>'232167',</v>
      </c>
    </row>
    <row r="58" spans="1:2" x14ac:dyDescent="0.3">
      <c r="A58" s="2">
        <v>202300</v>
      </c>
      <c r="B58" t="str">
        <f t="shared" si="0"/>
        <v>'202300',</v>
      </c>
    </row>
    <row r="59" spans="1:2" x14ac:dyDescent="0.3">
      <c r="A59" s="2">
        <v>397426</v>
      </c>
      <c r="B59" t="str">
        <f t="shared" si="0"/>
        <v>'397426',</v>
      </c>
    </row>
    <row r="60" spans="1:2" x14ac:dyDescent="0.3">
      <c r="A60" s="2">
        <v>198471</v>
      </c>
      <c r="B60" t="str">
        <f t="shared" si="0"/>
        <v>'198471',</v>
      </c>
    </row>
    <row r="61" spans="1:2" x14ac:dyDescent="0.3">
      <c r="A61" s="2">
        <v>233870</v>
      </c>
      <c r="B61" t="str">
        <f t="shared" si="0"/>
        <v>'233870',</v>
      </c>
    </row>
    <row r="62" spans="1:2" x14ac:dyDescent="0.3">
      <c r="A62" s="2">
        <v>203626</v>
      </c>
      <c r="B62" t="str">
        <f t="shared" si="0"/>
        <v>'203626',</v>
      </c>
    </row>
    <row r="63" spans="1:2" x14ac:dyDescent="0.3">
      <c r="A63" s="2">
        <v>489710</v>
      </c>
      <c r="B63" t="str">
        <f t="shared" si="0"/>
        <v>'489710',</v>
      </c>
    </row>
    <row r="64" spans="1:2" x14ac:dyDescent="0.3">
      <c r="A64" s="2">
        <v>226642</v>
      </c>
      <c r="B64" t="str">
        <f t="shared" si="0"/>
        <v>'226642',</v>
      </c>
    </row>
    <row r="65" spans="1:2" x14ac:dyDescent="0.3">
      <c r="A65" s="2">
        <v>526490</v>
      </c>
      <c r="B65" t="str">
        <f t="shared" si="0"/>
        <v>'526490',</v>
      </c>
    </row>
    <row r="66" spans="1:2" x14ac:dyDescent="0.3">
      <c r="A66" s="2">
        <v>487838</v>
      </c>
      <c r="B66" t="str">
        <f t="shared" ref="B66:B129" si="1">"'"&amp;A66&amp;"',"</f>
        <v>'487838',</v>
      </c>
    </row>
    <row r="67" spans="1:2" x14ac:dyDescent="0.3">
      <c r="A67" s="2">
        <v>369044</v>
      </c>
      <c r="B67" t="str">
        <f t="shared" si="1"/>
        <v>'369044',</v>
      </c>
    </row>
    <row r="68" spans="1:2" x14ac:dyDescent="0.3">
      <c r="A68" s="2">
        <v>755021</v>
      </c>
      <c r="B68" t="str">
        <f t="shared" si="1"/>
        <v>'755021',</v>
      </c>
    </row>
    <row r="69" spans="1:2" x14ac:dyDescent="0.3">
      <c r="A69" s="2">
        <v>235110</v>
      </c>
      <c r="B69" t="str">
        <f t="shared" si="1"/>
        <v>'235110',</v>
      </c>
    </row>
    <row r="70" spans="1:2" x14ac:dyDescent="0.3">
      <c r="A70" s="2">
        <v>143546</v>
      </c>
      <c r="B70" t="str">
        <f t="shared" si="1"/>
        <v>'143546',</v>
      </c>
    </row>
    <row r="71" spans="1:2" x14ac:dyDescent="0.3">
      <c r="A71" s="2">
        <v>265778</v>
      </c>
      <c r="B71" t="str">
        <f t="shared" si="1"/>
        <v>'265778',</v>
      </c>
    </row>
    <row r="72" spans="1:2" x14ac:dyDescent="0.3">
      <c r="A72" s="2">
        <v>616317</v>
      </c>
      <c r="B72" t="str">
        <f t="shared" si="1"/>
        <v>'616317',</v>
      </c>
    </row>
    <row r="73" spans="1:2" x14ac:dyDescent="0.3">
      <c r="A73" s="2">
        <v>321815</v>
      </c>
      <c r="B73" t="str">
        <f t="shared" si="1"/>
        <v>'321815',</v>
      </c>
    </row>
    <row r="74" spans="1:2" x14ac:dyDescent="0.3">
      <c r="A74" s="2">
        <v>388705</v>
      </c>
      <c r="B74" t="str">
        <f t="shared" si="1"/>
        <v>'388705',</v>
      </c>
    </row>
    <row r="75" spans="1:2" x14ac:dyDescent="0.3">
      <c r="A75" s="2">
        <v>219856</v>
      </c>
      <c r="B75" t="str">
        <f t="shared" si="1"/>
        <v>'219856',</v>
      </c>
    </row>
    <row r="76" spans="1:2" x14ac:dyDescent="0.3">
      <c r="A76" s="2">
        <v>464282</v>
      </c>
      <c r="B76" t="str">
        <f t="shared" si="1"/>
        <v>'464282',</v>
      </c>
    </row>
    <row r="77" spans="1:2" x14ac:dyDescent="0.3">
      <c r="A77" s="2">
        <v>489944</v>
      </c>
      <c r="B77" t="str">
        <f t="shared" si="1"/>
        <v>'489944',</v>
      </c>
    </row>
    <row r="78" spans="1:2" x14ac:dyDescent="0.3">
      <c r="A78" s="2">
        <v>461584</v>
      </c>
      <c r="B78" t="str">
        <f t="shared" si="1"/>
        <v>'461584',</v>
      </c>
    </row>
    <row r="79" spans="1:2" x14ac:dyDescent="0.3">
      <c r="A79" s="2">
        <v>304062</v>
      </c>
      <c r="B79" t="str">
        <f t="shared" si="1"/>
        <v>'304062',</v>
      </c>
    </row>
    <row r="80" spans="1:2" x14ac:dyDescent="0.3">
      <c r="A80" s="2">
        <v>234078</v>
      </c>
      <c r="B80" t="str">
        <f t="shared" si="1"/>
        <v>'234078',</v>
      </c>
    </row>
    <row r="81" spans="1:2" x14ac:dyDescent="0.3">
      <c r="A81" s="2">
        <v>415532</v>
      </c>
      <c r="B81" t="str">
        <f t="shared" si="1"/>
        <v>'415532',</v>
      </c>
    </row>
    <row r="82" spans="1:2" x14ac:dyDescent="0.3">
      <c r="A82" s="2">
        <v>309699</v>
      </c>
      <c r="B82" t="str">
        <f t="shared" si="1"/>
        <v>'309699',</v>
      </c>
    </row>
    <row r="83" spans="1:2" x14ac:dyDescent="0.3">
      <c r="A83" s="2">
        <v>224349</v>
      </c>
      <c r="B83" t="str">
        <f t="shared" si="1"/>
        <v>'224349',</v>
      </c>
    </row>
    <row r="84" spans="1:2" x14ac:dyDescent="0.3">
      <c r="A84" s="2">
        <v>801554</v>
      </c>
      <c r="B84" t="str">
        <f t="shared" si="1"/>
        <v>'801554',</v>
      </c>
    </row>
    <row r="85" spans="1:2" x14ac:dyDescent="0.3">
      <c r="A85" s="2">
        <v>176817</v>
      </c>
      <c r="B85" t="str">
        <f t="shared" si="1"/>
        <v>'176817',</v>
      </c>
    </row>
    <row r="86" spans="1:2" x14ac:dyDescent="0.3">
      <c r="A86" s="2">
        <v>209304</v>
      </c>
      <c r="B86" t="str">
        <f t="shared" si="1"/>
        <v>'209304',</v>
      </c>
    </row>
    <row r="87" spans="1:2" x14ac:dyDescent="0.3">
      <c r="A87" s="2">
        <v>309723</v>
      </c>
      <c r="B87" t="str">
        <f t="shared" si="1"/>
        <v>'309723',</v>
      </c>
    </row>
    <row r="88" spans="1:2" x14ac:dyDescent="0.3">
      <c r="A88" s="2">
        <v>755079</v>
      </c>
      <c r="B88" t="str">
        <f t="shared" si="1"/>
        <v>'755079',</v>
      </c>
    </row>
    <row r="89" spans="1:2" x14ac:dyDescent="0.3">
      <c r="A89" s="2">
        <v>217464</v>
      </c>
      <c r="B89" t="str">
        <f t="shared" si="1"/>
        <v>'217464',</v>
      </c>
    </row>
    <row r="90" spans="1:2" x14ac:dyDescent="0.3">
      <c r="A90" s="2">
        <v>269776</v>
      </c>
      <c r="B90" t="str">
        <f t="shared" si="1"/>
        <v>'269776',</v>
      </c>
    </row>
    <row r="91" spans="1:2" x14ac:dyDescent="0.3">
      <c r="A91" s="2">
        <v>237048</v>
      </c>
      <c r="B91" t="str">
        <f t="shared" si="1"/>
        <v>'237048',</v>
      </c>
    </row>
    <row r="92" spans="1:2" x14ac:dyDescent="0.3">
      <c r="A92" s="2">
        <v>529652</v>
      </c>
      <c r="B92" t="str">
        <f t="shared" si="1"/>
        <v>'529652',</v>
      </c>
    </row>
    <row r="93" spans="1:2" x14ac:dyDescent="0.3">
      <c r="A93" s="2">
        <v>119080</v>
      </c>
      <c r="B93" t="str">
        <f t="shared" si="1"/>
        <v>'119080',</v>
      </c>
    </row>
    <row r="94" spans="1:2" x14ac:dyDescent="0.3">
      <c r="A94" s="2">
        <v>327093</v>
      </c>
      <c r="B94" t="str">
        <f t="shared" si="1"/>
        <v>'327093',</v>
      </c>
    </row>
    <row r="95" spans="1:2" x14ac:dyDescent="0.3">
      <c r="A95" s="2">
        <v>407031</v>
      </c>
      <c r="B95" t="str">
        <f t="shared" si="1"/>
        <v>'407031',</v>
      </c>
    </row>
    <row r="96" spans="1:2" x14ac:dyDescent="0.3">
      <c r="A96" s="2">
        <v>389480</v>
      </c>
      <c r="B96" t="str">
        <f t="shared" si="1"/>
        <v>'389480',</v>
      </c>
    </row>
    <row r="97" spans="1:2" x14ac:dyDescent="0.3">
      <c r="A97" s="2">
        <v>602701</v>
      </c>
      <c r="B97" t="str">
        <f t="shared" si="1"/>
        <v>'602701',</v>
      </c>
    </row>
    <row r="98" spans="1:2" x14ac:dyDescent="0.3">
      <c r="A98" s="2">
        <v>309712</v>
      </c>
      <c r="B98" t="str">
        <f t="shared" si="1"/>
        <v>'309712',</v>
      </c>
    </row>
    <row r="99" spans="1:2" x14ac:dyDescent="0.3">
      <c r="A99" s="2">
        <v>377208</v>
      </c>
      <c r="B99" t="str">
        <f t="shared" si="1"/>
        <v>'377208',</v>
      </c>
    </row>
    <row r="100" spans="1:2" x14ac:dyDescent="0.3">
      <c r="A100" s="2">
        <v>219830</v>
      </c>
      <c r="B100" t="str">
        <f t="shared" si="1"/>
        <v>'219830',</v>
      </c>
    </row>
    <row r="101" spans="1:2" x14ac:dyDescent="0.3">
      <c r="A101" s="2">
        <v>375609</v>
      </c>
      <c r="B101" t="str">
        <f t="shared" si="1"/>
        <v>'375609',</v>
      </c>
    </row>
    <row r="102" spans="1:2" x14ac:dyDescent="0.3">
      <c r="A102" s="2">
        <v>396266</v>
      </c>
      <c r="B102" t="str">
        <f t="shared" si="1"/>
        <v>'396266',</v>
      </c>
    </row>
    <row r="103" spans="1:2" x14ac:dyDescent="0.3">
      <c r="A103" s="2">
        <v>174182</v>
      </c>
      <c r="B103" t="str">
        <f t="shared" si="1"/>
        <v>'174182',</v>
      </c>
    </row>
    <row r="104" spans="1:2" x14ac:dyDescent="0.3">
      <c r="A104" s="2">
        <v>236708</v>
      </c>
      <c r="B104" t="str">
        <f t="shared" si="1"/>
        <v>'236708',</v>
      </c>
    </row>
    <row r="105" spans="1:2" x14ac:dyDescent="0.3">
      <c r="A105" s="2">
        <v>755066</v>
      </c>
      <c r="B105" t="str">
        <f t="shared" si="1"/>
        <v>'755066',</v>
      </c>
    </row>
    <row r="106" spans="1:2" x14ac:dyDescent="0.3">
      <c r="A106" s="2">
        <v>755055</v>
      </c>
      <c r="B106" t="str">
        <f t="shared" si="1"/>
        <v>'755055',</v>
      </c>
    </row>
    <row r="107" spans="1:2" x14ac:dyDescent="0.3">
      <c r="A107" s="2">
        <v>126594</v>
      </c>
      <c r="B107" t="str">
        <f t="shared" si="1"/>
        <v>'126594',</v>
      </c>
    </row>
    <row r="108" spans="1:2" x14ac:dyDescent="0.3">
      <c r="A108" s="2">
        <v>258281</v>
      </c>
      <c r="B108" t="str">
        <f t="shared" si="1"/>
        <v>'258281',</v>
      </c>
    </row>
    <row r="109" spans="1:2" x14ac:dyDescent="0.3">
      <c r="A109" s="2">
        <v>224281</v>
      </c>
      <c r="B109" t="str">
        <f t="shared" si="1"/>
        <v>'224281',</v>
      </c>
    </row>
    <row r="110" spans="1:2" x14ac:dyDescent="0.3">
      <c r="A110" s="2">
        <v>755053</v>
      </c>
      <c r="B110" t="str">
        <f t="shared" si="1"/>
        <v>'755053',</v>
      </c>
    </row>
    <row r="111" spans="1:2" x14ac:dyDescent="0.3">
      <c r="A111" s="2">
        <v>263772</v>
      </c>
      <c r="B111" t="str">
        <f t="shared" si="1"/>
        <v>'263772',</v>
      </c>
    </row>
    <row r="112" spans="1:2" x14ac:dyDescent="0.3">
      <c r="A112" s="2">
        <v>646731</v>
      </c>
      <c r="B112" t="str">
        <f t="shared" si="1"/>
        <v>'646731',</v>
      </c>
    </row>
    <row r="113" spans="1:2" x14ac:dyDescent="0.3">
      <c r="A113" s="2">
        <v>313222</v>
      </c>
      <c r="B113" t="str">
        <f t="shared" si="1"/>
        <v>'313222',</v>
      </c>
    </row>
    <row r="114" spans="1:2" x14ac:dyDescent="0.3">
      <c r="A114" s="2">
        <v>206648</v>
      </c>
      <c r="B114" t="str">
        <f t="shared" si="1"/>
        <v>'206648',</v>
      </c>
    </row>
    <row r="115" spans="1:2" x14ac:dyDescent="0.3">
      <c r="A115" s="2">
        <v>568752</v>
      </c>
      <c r="B115" t="str">
        <f t="shared" si="1"/>
        <v>'568752',</v>
      </c>
    </row>
    <row r="116" spans="1:2" x14ac:dyDescent="0.3">
      <c r="A116" s="2">
        <v>244069</v>
      </c>
      <c r="B116" t="str">
        <f t="shared" si="1"/>
        <v>'244069',</v>
      </c>
    </row>
    <row r="117" spans="1:2" x14ac:dyDescent="0.3">
      <c r="A117" s="2">
        <v>217269</v>
      </c>
      <c r="B117" t="str">
        <f t="shared" si="1"/>
        <v>'217269',</v>
      </c>
    </row>
    <row r="118" spans="1:2" x14ac:dyDescent="0.3">
      <c r="A118" s="2">
        <v>318214</v>
      </c>
      <c r="B118" t="str">
        <f t="shared" si="1"/>
        <v>'318214',</v>
      </c>
    </row>
    <row r="119" spans="1:2" x14ac:dyDescent="0.3">
      <c r="A119" s="2">
        <v>231812</v>
      </c>
      <c r="B119" t="str">
        <f t="shared" si="1"/>
        <v>'231812',</v>
      </c>
    </row>
    <row r="120" spans="1:2" x14ac:dyDescent="0.3">
      <c r="A120" s="2">
        <v>166582</v>
      </c>
      <c r="B120" t="str">
        <f t="shared" si="1"/>
        <v>'166582',</v>
      </c>
    </row>
    <row r="121" spans="1:2" x14ac:dyDescent="0.3">
      <c r="A121" s="2">
        <v>339469</v>
      </c>
      <c r="B121" t="str">
        <f t="shared" si="1"/>
        <v>'339469',</v>
      </c>
    </row>
    <row r="122" spans="1:2" x14ac:dyDescent="0.3">
      <c r="A122" s="2">
        <v>495118</v>
      </c>
      <c r="B122" t="str">
        <f t="shared" si="1"/>
        <v>'495118',</v>
      </c>
    </row>
    <row r="123" spans="1:2" x14ac:dyDescent="0.3">
      <c r="A123" s="2">
        <v>755089</v>
      </c>
      <c r="B123" t="str">
        <f t="shared" si="1"/>
        <v>'755089',</v>
      </c>
    </row>
    <row r="124" spans="1:2" x14ac:dyDescent="0.3">
      <c r="A124" s="2">
        <v>171535</v>
      </c>
      <c r="B124" t="str">
        <f t="shared" si="1"/>
        <v>'171535',</v>
      </c>
    </row>
    <row r="125" spans="1:2" x14ac:dyDescent="0.3">
      <c r="A125" s="2">
        <v>323505</v>
      </c>
      <c r="B125" t="str">
        <f t="shared" si="1"/>
        <v>'323505',</v>
      </c>
    </row>
    <row r="126" spans="1:2" x14ac:dyDescent="0.3">
      <c r="A126" s="2">
        <v>217277</v>
      </c>
      <c r="B126" t="str">
        <f t="shared" si="1"/>
        <v>'217277',</v>
      </c>
    </row>
    <row r="127" spans="1:2" x14ac:dyDescent="0.3">
      <c r="A127" s="2">
        <v>354433</v>
      </c>
      <c r="B127" t="str">
        <f t="shared" si="1"/>
        <v>'354433',</v>
      </c>
    </row>
    <row r="128" spans="1:2" x14ac:dyDescent="0.3">
      <c r="A128" s="2">
        <v>201994</v>
      </c>
      <c r="B128" t="str">
        <f t="shared" si="1"/>
        <v>'201994',</v>
      </c>
    </row>
    <row r="129" spans="1:2" x14ac:dyDescent="0.3">
      <c r="A129" s="2">
        <v>209846</v>
      </c>
      <c r="B129" t="str">
        <f t="shared" si="1"/>
        <v>'209846',</v>
      </c>
    </row>
    <row r="130" spans="1:2" x14ac:dyDescent="0.3">
      <c r="A130" s="2">
        <v>291577</v>
      </c>
      <c r="B130" t="str">
        <f t="shared" ref="B130:B193" si="2">"'"&amp;A130&amp;"',"</f>
        <v>'291577',</v>
      </c>
    </row>
    <row r="131" spans="1:2" x14ac:dyDescent="0.3">
      <c r="A131" s="2">
        <v>468754</v>
      </c>
      <c r="B131" t="str">
        <f t="shared" si="2"/>
        <v>'468754',</v>
      </c>
    </row>
    <row r="132" spans="1:2" x14ac:dyDescent="0.3">
      <c r="A132" s="2">
        <v>196537</v>
      </c>
      <c r="B132" t="str">
        <f t="shared" si="2"/>
        <v>'196537',</v>
      </c>
    </row>
    <row r="133" spans="1:2" x14ac:dyDescent="0.3">
      <c r="A133" s="2">
        <v>305838</v>
      </c>
      <c r="B133" t="str">
        <f t="shared" si="2"/>
        <v>'305838',</v>
      </c>
    </row>
    <row r="134" spans="1:2" x14ac:dyDescent="0.3">
      <c r="A134" s="2">
        <v>336063</v>
      </c>
      <c r="B134" t="str">
        <f t="shared" si="2"/>
        <v>'336063',</v>
      </c>
    </row>
    <row r="135" spans="1:2" x14ac:dyDescent="0.3">
      <c r="A135" s="2">
        <v>168909</v>
      </c>
      <c r="B135" t="str">
        <f t="shared" si="2"/>
        <v>'168909',</v>
      </c>
    </row>
    <row r="136" spans="1:2" x14ac:dyDescent="0.3">
      <c r="A136" s="2">
        <v>222819</v>
      </c>
      <c r="B136" t="str">
        <f t="shared" si="2"/>
        <v>'222819',</v>
      </c>
    </row>
    <row r="137" spans="1:2" x14ac:dyDescent="0.3">
      <c r="A137" s="2">
        <v>127721</v>
      </c>
      <c r="B137" t="str">
        <f t="shared" si="2"/>
        <v>'127721',</v>
      </c>
    </row>
    <row r="138" spans="1:2" x14ac:dyDescent="0.3">
      <c r="A138" s="2">
        <v>454886</v>
      </c>
      <c r="B138" t="str">
        <f t="shared" si="2"/>
        <v>'454886',</v>
      </c>
    </row>
    <row r="139" spans="1:2" x14ac:dyDescent="0.3">
      <c r="A139" s="2">
        <v>575107</v>
      </c>
      <c r="B139" t="str">
        <f t="shared" si="2"/>
        <v>'575107',</v>
      </c>
    </row>
    <row r="140" spans="1:2" x14ac:dyDescent="0.3">
      <c r="A140" s="2">
        <v>198055</v>
      </c>
      <c r="B140" t="str">
        <f t="shared" si="2"/>
        <v>'198055',</v>
      </c>
    </row>
    <row r="141" spans="1:2" x14ac:dyDescent="0.3">
      <c r="A141" s="2">
        <v>528581</v>
      </c>
      <c r="B141" t="str">
        <f t="shared" si="2"/>
        <v>'528581',</v>
      </c>
    </row>
    <row r="142" spans="1:2" x14ac:dyDescent="0.3">
      <c r="A142" s="2">
        <v>274859</v>
      </c>
      <c r="B142" t="str">
        <f t="shared" si="2"/>
        <v>'274859',</v>
      </c>
    </row>
    <row r="143" spans="1:2" x14ac:dyDescent="0.3">
      <c r="A143" s="2">
        <v>228769</v>
      </c>
      <c r="B143" t="str">
        <f t="shared" si="2"/>
        <v>'228769',</v>
      </c>
    </row>
    <row r="144" spans="1:2" x14ac:dyDescent="0.3">
      <c r="A144" s="2">
        <v>446709</v>
      </c>
      <c r="B144" t="str">
        <f t="shared" si="2"/>
        <v>'446709',</v>
      </c>
    </row>
    <row r="145" spans="1:2" x14ac:dyDescent="0.3">
      <c r="A145" s="2">
        <v>234715</v>
      </c>
      <c r="B145" t="str">
        <f t="shared" si="2"/>
        <v>'234715',</v>
      </c>
    </row>
    <row r="146" spans="1:2" x14ac:dyDescent="0.3">
      <c r="A146" s="2">
        <v>426686</v>
      </c>
      <c r="B146" t="str">
        <f t="shared" si="2"/>
        <v>'426686',</v>
      </c>
    </row>
    <row r="147" spans="1:2" x14ac:dyDescent="0.3">
      <c r="A147" s="2">
        <v>616161</v>
      </c>
      <c r="B147" t="str">
        <f t="shared" si="2"/>
        <v>'616161',</v>
      </c>
    </row>
    <row r="148" spans="1:2" x14ac:dyDescent="0.3">
      <c r="A148" s="2">
        <v>308529</v>
      </c>
      <c r="B148" t="str">
        <f t="shared" si="2"/>
        <v>'308529',</v>
      </c>
    </row>
    <row r="149" spans="1:2" x14ac:dyDescent="0.3">
      <c r="A149" s="2">
        <v>372281</v>
      </c>
      <c r="B149" t="str">
        <f t="shared" si="2"/>
        <v>'372281',</v>
      </c>
    </row>
    <row r="150" spans="1:2" x14ac:dyDescent="0.3">
      <c r="A150" s="2">
        <v>277831</v>
      </c>
      <c r="B150" t="str">
        <f t="shared" si="2"/>
        <v>'277831',</v>
      </c>
    </row>
    <row r="151" spans="1:2" x14ac:dyDescent="0.3">
      <c r="A151" s="2">
        <v>448018</v>
      </c>
      <c r="B151" t="str">
        <f t="shared" si="2"/>
        <v>'448018',</v>
      </c>
    </row>
    <row r="152" spans="1:2" x14ac:dyDescent="0.3">
      <c r="A152" s="2">
        <v>543283</v>
      </c>
      <c r="B152" t="str">
        <f t="shared" si="2"/>
        <v>'543283',</v>
      </c>
    </row>
    <row r="153" spans="1:2" x14ac:dyDescent="0.3">
      <c r="A153" s="2">
        <v>337298</v>
      </c>
      <c r="B153" t="str">
        <f t="shared" si="2"/>
        <v>'337298',</v>
      </c>
    </row>
    <row r="154" spans="1:2" x14ac:dyDescent="0.3">
      <c r="A154" s="2">
        <v>262145</v>
      </c>
      <c r="B154" t="str">
        <f t="shared" si="2"/>
        <v>'262145',</v>
      </c>
    </row>
    <row r="155" spans="1:2" x14ac:dyDescent="0.3">
      <c r="A155" s="2">
        <v>264163</v>
      </c>
      <c r="B155" t="str">
        <f t="shared" si="2"/>
        <v>'264163',</v>
      </c>
    </row>
    <row r="156" spans="1:2" x14ac:dyDescent="0.3">
      <c r="A156" s="2">
        <v>376350</v>
      </c>
      <c r="B156" t="str">
        <f t="shared" si="2"/>
        <v>'376350',</v>
      </c>
    </row>
    <row r="157" spans="1:2" x14ac:dyDescent="0.3">
      <c r="A157" s="2">
        <v>281346</v>
      </c>
      <c r="B157" t="str">
        <f t="shared" si="2"/>
        <v>'281346',</v>
      </c>
    </row>
    <row r="158" spans="1:2" x14ac:dyDescent="0.3">
      <c r="A158" s="2">
        <v>273403</v>
      </c>
      <c r="B158" t="str">
        <f t="shared" si="2"/>
        <v>'273403',</v>
      </c>
    </row>
    <row r="159" spans="1:2" x14ac:dyDescent="0.3">
      <c r="A159" s="2">
        <v>216476</v>
      </c>
      <c r="B159" t="str">
        <f t="shared" si="2"/>
        <v>'216476',</v>
      </c>
    </row>
    <row r="160" spans="1:2" x14ac:dyDescent="0.3">
      <c r="A160" s="2">
        <v>306189</v>
      </c>
      <c r="B160" t="str">
        <f t="shared" si="2"/>
        <v>'306189',</v>
      </c>
    </row>
    <row r="161" spans="1:2" x14ac:dyDescent="0.3">
      <c r="A161" s="2">
        <v>322686</v>
      </c>
      <c r="B161" t="str">
        <f t="shared" si="2"/>
        <v>'322686',</v>
      </c>
    </row>
    <row r="162" spans="1:2" x14ac:dyDescent="0.3">
      <c r="A162" s="2">
        <v>582127</v>
      </c>
      <c r="B162" t="str">
        <f t="shared" si="2"/>
        <v>'582127',</v>
      </c>
    </row>
    <row r="163" spans="1:2" x14ac:dyDescent="0.3">
      <c r="A163" s="2">
        <v>137870</v>
      </c>
      <c r="B163" t="str">
        <f t="shared" si="2"/>
        <v>'137870',</v>
      </c>
    </row>
    <row r="164" spans="1:2" x14ac:dyDescent="0.3">
      <c r="A164" s="2">
        <v>262565</v>
      </c>
      <c r="B164" t="str">
        <f t="shared" si="2"/>
        <v>'262565',</v>
      </c>
    </row>
    <row r="165" spans="1:2" x14ac:dyDescent="0.3">
      <c r="A165" s="2">
        <v>216515</v>
      </c>
      <c r="B165" t="str">
        <f t="shared" si="2"/>
        <v>'216515',</v>
      </c>
    </row>
    <row r="166" spans="1:2" x14ac:dyDescent="0.3">
      <c r="A166" s="2">
        <v>528785</v>
      </c>
      <c r="B166" t="str">
        <f t="shared" si="2"/>
        <v>'528785',</v>
      </c>
    </row>
    <row r="167" spans="1:2" x14ac:dyDescent="0.3">
      <c r="A167" s="2">
        <v>556816</v>
      </c>
      <c r="B167" t="str">
        <f t="shared" si="2"/>
        <v>'556816',</v>
      </c>
    </row>
    <row r="168" spans="1:2" x14ac:dyDescent="0.3">
      <c r="A168" s="2">
        <v>466803</v>
      </c>
      <c r="B168" t="str">
        <f t="shared" si="2"/>
        <v>'466803',</v>
      </c>
    </row>
    <row r="169" spans="1:2" x14ac:dyDescent="0.3">
      <c r="A169" s="2">
        <v>311038</v>
      </c>
      <c r="B169" t="str">
        <f t="shared" si="2"/>
        <v>'311038',</v>
      </c>
    </row>
    <row r="170" spans="1:2" x14ac:dyDescent="0.3">
      <c r="A170" s="2">
        <v>154817</v>
      </c>
      <c r="B170" t="str">
        <f t="shared" si="2"/>
        <v>'154817',</v>
      </c>
    </row>
    <row r="171" spans="1:2" x14ac:dyDescent="0.3">
      <c r="A171" s="2">
        <v>258466</v>
      </c>
      <c r="B171" t="str">
        <f t="shared" si="2"/>
        <v>'258466',</v>
      </c>
    </row>
    <row r="172" spans="1:2" x14ac:dyDescent="0.3">
      <c r="A172" s="2">
        <v>538291</v>
      </c>
      <c r="B172" t="str">
        <f t="shared" si="2"/>
        <v>'538291',</v>
      </c>
    </row>
    <row r="173" spans="1:2" x14ac:dyDescent="0.3">
      <c r="A173" s="2">
        <v>206518</v>
      </c>
      <c r="B173" t="str">
        <f t="shared" si="2"/>
        <v>'206518',</v>
      </c>
    </row>
    <row r="174" spans="1:2" x14ac:dyDescent="0.3">
      <c r="A174" s="2">
        <v>322244</v>
      </c>
      <c r="B174" t="str">
        <f t="shared" si="2"/>
        <v>'322244',</v>
      </c>
    </row>
    <row r="175" spans="1:2" x14ac:dyDescent="0.3">
      <c r="A175" s="2">
        <v>429039</v>
      </c>
      <c r="B175" t="str">
        <f t="shared" si="2"/>
        <v>'429039',</v>
      </c>
    </row>
    <row r="176" spans="1:2" x14ac:dyDescent="0.3">
      <c r="A176" s="2">
        <v>138762</v>
      </c>
      <c r="B176" t="str">
        <f t="shared" si="2"/>
        <v>'138762',</v>
      </c>
    </row>
    <row r="177" spans="1:2" x14ac:dyDescent="0.3">
      <c r="A177" s="2">
        <v>323596</v>
      </c>
      <c r="B177" t="str">
        <f t="shared" si="2"/>
        <v>'323596',</v>
      </c>
    </row>
    <row r="178" spans="1:2" x14ac:dyDescent="0.3">
      <c r="A178" s="2">
        <v>274625</v>
      </c>
      <c r="B178" t="str">
        <f t="shared" si="2"/>
        <v>'274625',</v>
      </c>
    </row>
    <row r="179" spans="1:2" x14ac:dyDescent="0.3">
      <c r="A179" s="2">
        <v>418557</v>
      </c>
      <c r="B179" t="str">
        <f t="shared" si="2"/>
        <v>'418557',</v>
      </c>
    </row>
    <row r="180" spans="1:2" x14ac:dyDescent="0.3">
      <c r="A180" s="2">
        <v>184535</v>
      </c>
      <c r="B180" t="str">
        <f t="shared" si="2"/>
        <v>'184535',</v>
      </c>
    </row>
    <row r="181" spans="1:2" x14ac:dyDescent="0.3">
      <c r="A181" s="2">
        <v>511462</v>
      </c>
      <c r="B181" t="str">
        <f t="shared" si="2"/>
        <v>'511462',</v>
      </c>
    </row>
    <row r="182" spans="1:2" x14ac:dyDescent="0.3">
      <c r="A182" s="2">
        <v>385951</v>
      </c>
      <c r="B182" t="str">
        <f t="shared" si="2"/>
        <v>'385951',</v>
      </c>
    </row>
    <row r="183" spans="1:2" x14ac:dyDescent="0.3">
      <c r="A183" s="2">
        <v>543422</v>
      </c>
      <c r="B183" t="str">
        <f t="shared" si="2"/>
        <v>'543422',</v>
      </c>
    </row>
    <row r="184" spans="1:2" x14ac:dyDescent="0.3">
      <c r="A184" s="2">
        <v>463760</v>
      </c>
      <c r="B184" t="str">
        <f t="shared" si="2"/>
        <v>'463760',</v>
      </c>
    </row>
    <row r="185" spans="1:2" x14ac:dyDescent="0.3">
      <c r="A185" s="2">
        <v>322524</v>
      </c>
      <c r="B185" t="str">
        <f t="shared" si="2"/>
        <v>'322524',</v>
      </c>
    </row>
    <row r="186" spans="1:2" x14ac:dyDescent="0.3">
      <c r="A186" s="2">
        <v>176696</v>
      </c>
      <c r="B186" t="str">
        <f t="shared" si="2"/>
        <v>'176696',</v>
      </c>
    </row>
    <row r="187" spans="1:2" x14ac:dyDescent="0.3">
      <c r="A187" s="2">
        <v>202319</v>
      </c>
      <c r="B187" t="str">
        <f t="shared" si="2"/>
        <v>'202319',</v>
      </c>
    </row>
    <row r="188" spans="1:2" x14ac:dyDescent="0.3">
      <c r="A188" s="2">
        <v>139815</v>
      </c>
      <c r="B188" t="str">
        <f t="shared" si="2"/>
        <v>'139815',</v>
      </c>
    </row>
    <row r="189" spans="1:2" x14ac:dyDescent="0.3">
      <c r="A189" s="2">
        <v>248013</v>
      </c>
      <c r="B189" t="str">
        <f t="shared" si="2"/>
        <v>'248013',</v>
      </c>
    </row>
    <row r="190" spans="1:2" x14ac:dyDescent="0.3">
      <c r="A190" s="2">
        <v>174473</v>
      </c>
      <c r="B190" t="str">
        <f t="shared" si="2"/>
        <v>'174473',</v>
      </c>
    </row>
    <row r="191" spans="1:2" x14ac:dyDescent="0.3">
      <c r="A191" s="2">
        <v>205361</v>
      </c>
      <c r="B191" t="str">
        <f t="shared" si="2"/>
        <v>'205361',</v>
      </c>
    </row>
    <row r="192" spans="1:2" x14ac:dyDescent="0.3">
      <c r="A192" s="2">
        <v>335556</v>
      </c>
      <c r="B192" t="str">
        <f t="shared" si="2"/>
        <v>'335556',</v>
      </c>
    </row>
    <row r="193" spans="1:2" x14ac:dyDescent="0.3">
      <c r="A193" s="2">
        <v>282489</v>
      </c>
      <c r="B193" t="str">
        <f t="shared" si="2"/>
        <v>'282489',</v>
      </c>
    </row>
    <row r="194" spans="1:2" x14ac:dyDescent="0.3">
      <c r="A194" s="2">
        <v>548369</v>
      </c>
      <c r="B194" t="str">
        <f t="shared" ref="B194:B257" si="3">"'"&amp;A194&amp;"',"</f>
        <v>'548369',</v>
      </c>
    </row>
    <row r="195" spans="1:2" x14ac:dyDescent="0.3">
      <c r="A195" s="2">
        <v>493727</v>
      </c>
      <c r="B195" t="str">
        <f t="shared" si="3"/>
        <v>'493727',</v>
      </c>
    </row>
    <row r="196" spans="1:2" x14ac:dyDescent="0.3">
      <c r="A196" s="2">
        <v>335546</v>
      </c>
      <c r="B196" t="str">
        <f t="shared" si="3"/>
        <v>'335546',</v>
      </c>
    </row>
    <row r="197" spans="1:2" x14ac:dyDescent="0.3">
      <c r="A197" s="2">
        <v>503945</v>
      </c>
      <c r="B197" t="str">
        <f t="shared" si="3"/>
        <v>'503945',</v>
      </c>
    </row>
    <row r="198" spans="1:2" x14ac:dyDescent="0.3">
      <c r="A198" s="2">
        <v>304045</v>
      </c>
      <c r="B198" t="str">
        <f t="shared" si="3"/>
        <v>'304045',</v>
      </c>
    </row>
    <row r="199" spans="1:2" x14ac:dyDescent="0.3">
      <c r="A199" s="2">
        <v>235742</v>
      </c>
      <c r="B199" t="str">
        <f t="shared" si="3"/>
        <v>'235742',</v>
      </c>
    </row>
    <row r="200" spans="1:2" x14ac:dyDescent="0.3">
      <c r="A200" s="2">
        <v>512108</v>
      </c>
      <c r="B200" t="str">
        <f t="shared" si="3"/>
        <v>'512108',</v>
      </c>
    </row>
    <row r="201" spans="1:2" x14ac:dyDescent="0.3">
      <c r="A201" s="2">
        <v>325247</v>
      </c>
      <c r="B201" t="str">
        <f t="shared" si="3"/>
        <v>'325247',</v>
      </c>
    </row>
    <row r="202" spans="1:2" x14ac:dyDescent="0.3">
      <c r="A202" s="2">
        <v>225301</v>
      </c>
      <c r="B202" t="str">
        <f t="shared" si="3"/>
        <v>'225301',</v>
      </c>
    </row>
    <row r="203" spans="1:2" x14ac:dyDescent="0.3">
      <c r="A203" s="2">
        <v>504271</v>
      </c>
      <c r="B203" t="str">
        <f t="shared" si="3"/>
        <v>'504271',</v>
      </c>
    </row>
    <row r="204" spans="1:2" x14ac:dyDescent="0.3">
      <c r="A204" s="2">
        <v>461924</v>
      </c>
      <c r="B204" t="str">
        <f t="shared" si="3"/>
        <v>'461924',</v>
      </c>
    </row>
    <row r="205" spans="1:2" x14ac:dyDescent="0.3">
      <c r="A205" s="2">
        <v>138329</v>
      </c>
      <c r="B205" t="str">
        <f t="shared" si="3"/>
        <v>'138329',</v>
      </c>
    </row>
    <row r="206" spans="1:2" x14ac:dyDescent="0.3">
      <c r="A206" s="2">
        <v>469222</v>
      </c>
      <c r="B206" t="str">
        <f t="shared" si="3"/>
        <v>'469222',</v>
      </c>
    </row>
    <row r="207" spans="1:2" x14ac:dyDescent="0.3">
      <c r="A207" s="2">
        <v>428454</v>
      </c>
      <c r="B207" t="str">
        <f t="shared" si="3"/>
        <v>'428454',</v>
      </c>
    </row>
    <row r="208" spans="1:2" x14ac:dyDescent="0.3">
      <c r="A208" s="2">
        <v>133991</v>
      </c>
      <c r="B208" t="str">
        <f t="shared" si="3"/>
        <v>'133991',</v>
      </c>
    </row>
    <row r="209" spans="1:2" x14ac:dyDescent="0.3">
      <c r="A209" s="2">
        <v>222547</v>
      </c>
      <c r="B209" t="str">
        <f t="shared" si="3"/>
        <v>'222547',</v>
      </c>
    </row>
    <row r="210" spans="1:2" x14ac:dyDescent="0.3">
      <c r="A210" s="2">
        <v>168912</v>
      </c>
      <c r="B210" t="str">
        <f t="shared" si="3"/>
        <v>'168912',</v>
      </c>
    </row>
    <row r="211" spans="1:2" x14ac:dyDescent="0.3">
      <c r="A211" s="2">
        <v>516120</v>
      </c>
      <c r="B211" t="str">
        <f t="shared" si="3"/>
        <v>'516120',</v>
      </c>
    </row>
    <row r="212" spans="1:2" x14ac:dyDescent="0.3">
      <c r="A212" s="2">
        <v>203592</v>
      </c>
      <c r="B212" t="str">
        <f t="shared" si="3"/>
        <v>'203592',</v>
      </c>
    </row>
    <row r="213" spans="1:2" x14ac:dyDescent="0.3">
      <c r="A213" s="2">
        <v>133246</v>
      </c>
      <c r="B213" t="str">
        <f t="shared" si="3"/>
        <v>'133246',</v>
      </c>
    </row>
    <row r="214" spans="1:2" x14ac:dyDescent="0.3">
      <c r="A214" s="2">
        <v>755072</v>
      </c>
      <c r="B214" t="str">
        <f t="shared" si="3"/>
        <v>'755072',</v>
      </c>
    </row>
    <row r="215" spans="1:2" x14ac:dyDescent="0.3">
      <c r="A215" s="2">
        <v>617305</v>
      </c>
      <c r="B215" t="str">
        <f t="shared" si="3"/>
        <v>'617305',</v>
      </c>
    </row>
    <row r="216" spans="1:2" x14ac:dyDescent="0.3">
      <c r="A216" s="2">
        <v>269161</v>
      </c>
      <c r="B216" t="str">
        <f t="shared" si="3"/>
        <v>'269161',</v>
      </c>
    </row>
    <row r="217" spans="1:2" x14ac:dyDescent="0.3">
      <c r="A217" s="2">
        <v>376635</v>
      </c>
      <c r="B217" t="str">
        <f t="shared" si="3"/>
        <v>'376635',</v>
      </c>
    </row>
    <row r="218" spans="1:2" x14ac:dyDescent="0.3">
      <c r="A218" s="2">
        <v>308805</v>
      </c>
      <c r="B218" t="str">
        <f t="shared" si="3"/>
        <v>'308805',</v>
      </c>
    </row>
    <row r="219" spans="1:2" x14ac:dyDescent="0.3">
      <c r="A219" s="2">
        <v>507603</v>
      </c>
      <c r="B219" t="str">
        <f t="shared" si="3"/>
        <v>'507603',</v>
      </c>
    </row>
    <row r="220" spans="1:2" x14ac:dyDescent="0.3">
      <c r="A220" s="2">
        <v>283475</v>
      </c>
      <c r="B220" t="str">
        <f t="shared" si="3"/>
        <v>'283475',</v>
      </c>
    </row>
    <row r="221" spans="1:2" x14ac:dyDescent="0.3">
      <c r="A221" s="2">
        <v>237055</v>
      </c>
      <c r="B221" t="str">
        <f t="shared" si="3"/>
        <v>'237055',</v>
      </c>
    </row>
    <row r="222" spans="1:2" x14ac:dyDescent="0.3">
      <c r="A222" s="2">
        <v>164099</v>
      </c>
      <c r="B222" t="str">
        <f t="shared" si="3"/>
        <v>'164099',</v>
      </c>
    </row>
    <row r="223" spans="1:2" x14ac:dyDescent="0.3">
      <c r="A223" s="2">
        <v>244517</v>
      </c>
      <c r="B223" t="str">
        <f t="shared" si="3"/>
        <v>'244517',</v>
      </c>
    </row>
    <row r="224" spans="1:2" x14ac:dyDescent="0.3">
      <c r="A224" s="2">
        <v>289965</v>
      </c>
      <c r="B224" t="str">
        <f t="shared" si="3"/>
        <v>'289965',</v>
      </c>
    </row>
    <row r="225" spans="1:2" x14ac:dyDescent="0.3">
      <c r="A225" s="2">
        <v>155922</v>
      </c>
      <c r="B225" t="str">
        <f t="shared" si="3"/>
        <v>'155922',</v>
      </c>
    </row>
    <row r="226" spans="1:2" x14ac:dyDescent="0.3">
      <c r="A226" s="2">
        <v>242398</v>
      </c>
      <c r="B226" t="str">
        <f t="shared" si="3"/>
        <v>'242398',</v>
      </c>
    </row>
    <row r="227" spans="1:2" x14ac:dyDescent="0.3">
      <c r="A227" s="2">
        <v>242913</v>
      </c>
      <c r="B227" t="str">
        <f t="shared" si="3"/>
        <v>'242913',</v>
      </c>
    </row>
    <row r="228" spans="1:2" x14ac:dyDescent="0.3">
      <c r="A228" s="2">
        <v>639847</v>
      </c>
      <c r="B228" t="str">
        <f t="shared" si="3"/>
        <v>'639847',</v>
      </c>
    </row>
    <row r="229" spans="1:2" x14ac:dyDescent="0.3">
      <c r="A229" s="2">
        <v>256204</v>
      </c>
      <c r="B229" t="str">
        <f t="shared" si="3"/>
        <v>'256204',</v>
      </c>
    </row>
    <row r="230" spans="1:2" x14ac:dyDescent="0.3">
      <c r="A230" s="2">
        <v>231795</v>
      </c>
      <c r="B230" t="str">
        <f t="shared" si="3"/>
        <v>'231795',</v>
      </c>
    </row>
    <row r="231" spans="1:2" x14ac:dyDescent="0.3">
      <c r="A231" s="2">
        <v>546193</v>
      </c>
      <c r="B231" t="str">
        <f t="shared" si="3"/>
        <v>'546193',</v>
      </c>
    </row>
    <row r="232" spans="1:2" x14ac:dyDescent="0.3">
      <c r="A232" s="2">
        <v>119816</v>
      </c>
      <c r="B232" t="str">
        <f t="shared" si="3"/>
        <v>'119816',</v>
      </c>
    </row>
    <row r="233" spans="1:2" x14ac:dyDescent="0.3">
      <c r="A233" s="2">
        <v>169364</v>
      </c>
      <c r="B233" t="str">
        <f t="shared" si="3"/>
        <v>'169364',</v>
      </c>
    </row>
    <row r="234" spans="1:2" x14ac:dyDescent="0.3">
      <c r="A234" s="2">
        <v>477071</v>
      </c>
      <c r="B234" t="str">
        <f t="shared" si="3"/>
        <v>'477071',</v>
      </c>
    </row>
    <row r="235" spans="1:2" x14ac:dyDescent="0.3">
      <c r="A235" s="2">
        <v>293293</v>
      </c>
      <c r="B235" t="str">
        <f t="shared" si="3"/>
        <v>'293293',</v>
      </c>
    </row>
    <row r="236" spans="1:2" x14ac:dyDescent="0.3">
      <c r="A236" s="2">
        <v>505852</v>
      </c>
      <c r="B236" t="str">
        <f t="shared" si="3"/>
        <v>'505852',</v>
      </c>
    </row>
    <row r="237" spans="1:2" x14ac:dyDescent="0.3">
      <c r="A237" s="2">
        <v>508062</v>
      </c>
      <c r="B237" t="str">
        <f t="shared" si="3"/>
        <v>'508062',</v>
      </c>
    </row>
    <row r="238" spans="1:2" x14ac:dyDescent="0.3">
      <c r="A238" s="2">
        <v>222394</v>
      </c>
      <c r="B238" t="str">
        <f t="shared" si="3"/>
        <v>'222394',</v>
      </c>
    </row>
    <row r="239" spans="1:2" x14ac:dyDescent="0.3">
      <c r="A239" s="2">
        <v>495839</v>
      </c>
      <c r="B239" t="str">
        <f t="shared" si="3"/>
        <v>'495839',</v>
      </c>
    </row>
    <row r="240" spans="1:2" x14ac:dyDescent="0.3">
      <c r="A240" s="2">
        <v>265829</v>
      </c>
      <c r="B240" t="str">
        <f t="shared" si="3"/>
        <v>'265829',</v>
      </c>
    </row>
    <row r="241" spans="1:2" x14ac:dyDescent="0.3">
      <c r="A241" s="2">
        <v>396682</v>
      </c>
      <c r="B241" t="str">
        <f t="shared" si="3"/>
        <v>'396682',</v>
      </c>
    </row>
    <row r="242" spans="1:2" x14ac:dyDescent="0.3">
      <c r="A242" s="2">
        <v>488462</v>
      </c>
      <c r="B242" t="str">
        <f t="shared" si="3"/>
        <v>'488462',</v>
      </c>
    </row>
    <row r="243" spans="1:2" x14ac:dyDescent="0.3">
      <c r="A243" s="2">
        <v>324506</v>
      </c>
      <c r="B243" t="str">
        <f t="shared" si="3"/>
        <v>'324506',</v>
      </c>
    </row>
    <row r="244" spans="1:2" x14ac:dyDescent="0.3">
      <c r="A244" s="2">
        <v>511479</v>
      </c>
      <c r="B244" t="str">
        <f t="shared" si="3"/>
        <v>'511479',</v>
      </c>
    </row>
    <row r="245" spans="1:2" x14ac:dyDescent="0.3">
      <c r="A245" s="2">
        <v>297427</v>
      </c>
      <c r="B245" t="str">
        <f t="shared" si="3"/>
        <v>'297427',</v>
      </c>
    </row>
    <row r="246" spans="1:2" x14ac:dyDescent="0.3">
      <c r="A246" s="2">
        <v>231591</v>
      </c>
      <c r="B246" t="str">
        <f t="shared" si="3"/>
        <v>'231591',</v>
      </c>
    </row>
    <row r="247" spans="1:2" x14ac:dyDescent="0.3">
      <c r="A247" s="2">
        <v>466990</v>
      </c>
      <c r="B247" t="str">
        <f t="shared" si="3"/>
        <v>'466990',</v>
      </c>
    </row>
    <row r="248" spans="1:2" x14ac:dyDescent="0.3">
      <c r="A248" s="2">
        <v>296374</v>
      </c>
      <c r="B248" t="str">
        <f t="shared" si="3"/>
        <v>'296374',</v>
      </c>
    </row>
    <row r="249" spans="1:2" x14ac:dyDescent="0.3">
      <c r="A249" s="2">
        <v>170807</v>
      </c>
      <c r="B249" t="str">
        <f t="shared" si="3"/>
        <v>'170807',</v>
      </c>
    </row>
    <row r="250" spans="1:2" x14ac:dyDescent="0.3">
      <c r="A250" s="2">
        <v>364939</v>
      </c>
      <c r="B250" t="str">
        <f t="shared" si="3"/>
        <v>'364939',</v>
      </c>
    </row>
    <row r="251" spans="1:2" x14ac:dyDescent="0.3">
      <c r="A251" s="2">
        <v>608231</v>
      </c>
      <c r="B251" t="str">
        <f t="shared" si="3"/>
        <v>'608231',</v>
      </c>
    </row>
    <row r="252" spans="1:2" x14ac:dyDescent="0.3">
      <c r="A252" s="2">
        <v>357656</v>
      </c>
      <c r="B252" t="str">
        <f t="shared" si="3"/>
        <v>'357656',</v>
      </c>
    </row>
    <row r="253" spans="1:2" x14ac:dyDescent="0.3">
      <c r="A253" s="2">
        <v>197431</v>
      </c>
      <c r="B253" t="str">
        <f t="shared" si="3"/>
        <v>'197431',</v>
      </c>
    </row>
    <row r="254" spans="1:2" x14ac:dyDescent="0.3">
      <c r="A254" s="2">
        <v>177528</v>
      </c>
      <c r="B254" t="str">
        <f t="shared" si="3"/>
        <v>'177528',</v>
      </c>
    </row>
    <row r="255" spans="1:2" x14ac:dyDescent="0.3">
      <c r="A255" s="2">
        <v>446029</v>
      </c>
      <c r="B255" t="str">
        <f t="shared" si="3"/>
        <v>'446029',</v>
      </c>
    </row>
    <row r="256" spans="1:2" x14ac:dyDescent="0.3">
      <c r="A256" s="2">
        <v>450024</v>
      </c>
      <c r="B256" t="str">
        <f t="shared" si="3"/>
        <v>'450024',</v>
      </c>
    </row>
    <row r="257" spans="1:2" x14ac:dyDescent="0.3">
      <c r="A257" s="2">
        <v>442561</v>
      </c>
      <c r="B257" t="str">
        <f t="shared" si="3"/>
        <v>'442561',</v>
      </c>
    </row>
    <row r="258" spans="1:2" x14ac:dyDescent="0.3">
      <c r="A258" s="2">
        <v>135728</v>
      </c>
      <c r="B258" t="str">
        <f t="shared" ref="B258:B321" si="4">"'"&amp;A258&amp;"',"</f>
        <v>'135728',</v>
      </c>
    </row>
    <row r="259" spans="1:2" x14ac:dyDescent="0.3">
      <c r="A259" s="2">
        <v>193778</v>
      </c>
      <c r="B259" t="str">
        <f t="shared" si="4"/>
        <v>'193778',</v>
      </c>
    </row>
    <row r="260" spans="1:2" x14ac:dyDescent="0.3">
      <c r="A260" s="2">
        <v>388258</v>
      </c>
      <c r="B260" t="str">
        <f t="shared" si="4"/>
        <v>'388258',</v>
      </c>
    </row>
    <row r="261" spans="1:2" x14ac:dyDescent="0.3">
      <c r="A261" s="2">
        <v>362831</v>
      </c>
      <c r="B261" t="str">
        <f t="shared" si="4"/>
        <v>'362831',</v>
      </c>
    </row>
    <row r="262" spans="1:2" x14ac:dyDescent="0.3">
      <c r="A262" s="2">
        <v>536214</v>
      </c>
      <c r="B262" t="str">
        <f t="shared" si="4"/>
        <v>'536214',</v>
      </c>
    </row>
    <row r="263" spans="1:2" x14ac:dyDescent="0.3">
      <c r="A263" s="2">
        <v>334048</v>
      </c>
      <c r="B263" t="str">
        <f t="shared" si="4"/>
        <v>'334048',</v>
      </c>
    </row>
    <row r="264" spans="1:2" x14ac:dyDescent="0.3">
      <c r="A264" s="2">
        <v>229021</v>
      </c>
      <c r="B264" t="str">
        <f t="shared" si="4"/>
        <v>'229021',</v>
      </c>
    </row>
    <row r="265" spans="1:2" x14ac:dyDescent="0.3">
      <c r="A265" s="2">
        <v>627653</v>
      </c>
      <c r="B265" t="str">
        <f t="shared" si="4"/>
        <v>'627653',</v>
      </c>
    </row>
    <row r="266" spans="1:2" x14ac:dyDescent="0.3">
      <c r="A266" s="2">
        <v>577382</v>
      </c>
      <c r="B266" t="str">
        <f t="shared" si="4"/>
        <v>'577382',</v>
      </c>
    </row>
    <row r="267" spans="1:2" x14ac:dyDescent="0.3">
      <c r="A267" s="2">
        <v>407269</v>
      </c>
      <c r="B267" t="str">
        <f t="shared" si="4"/>
        <v>'407269',</v>
      </c>
    </row>
    <row r="268" spans="1:2" x14ac:dyDescent="0.3">
      <c r="A268" s="2">
        <v>378963</v>
      </c>
      <c r="B268" t="str">
        <f t="shared" si="4"/>
        <v>'378963',</v>
      </c>
    </row>
    <row r="269" spans="1:2" x14ac:dyDescent="0.3">
      <c r="A269" s="2">
        <v>139247</v>
      </c>
      <c r="B269" t="str">
        <f t="shared" si="4"/>
        <v>'139247',</v>
      </c>
    </row>
    <row r="270" spans="1:2" x14ac:dyDescent="0.3">
      <c r="A270" s="2">
        <v>276627</v>
      </c>
      <c r="B270" t="str">
        <f t="shared" si="4"/>
        <v>'276627',</v>
      </c>
    </row>
    <row r="271" spans="1:2" x14ac:dyDescent="0.3">
      <c r="A271" s="2">
        <v>279396</v>
      </c>
      <c r="B271" t="str">
        <f t="shared" si="4"/>
        <v>'279396',</v>
      </c>
    </row>
    <row r="272" spans="1:2" x14ac:dyDescent="0.3">
      <c r="A272" s="2">
        <v>384800</v>
      </c>
      <c r="B272" t="str">
        <f t="shared" si="4"/>
        <v>'384800',</v>
      </c>
    </row>
    <row r="273" spans="1:2" x14ac:dyDescent="0.3">
      <c r="A273" s="2">
        <v>186836</v>
      </c>
      <c r="B273" t="str">
        <f t="shared" si="4"/>
        <v>'186836',</v>
      </c>
    </row>
    <row r="274" spans="1:2" x14ac:dyDescent="0.3">
      <c r="A274" s="2">
        <v>401319</v>
      </c>
      <c r="B274" t="str">
        <f t="shared" si="4"/>
        <v>'401319',</v>
      </c>
    </row>
    <row r="275" spans="1:2" x14ac:dyDescent="0.3">
      <c r="A275" s="2">
        <v>610980</v>
      </c>
      <c r="B275" t="str">
        <f t="shared" si="4"/>
        <v>'610980',</v>
      </c>
    </row>
    <row r="276" spans="1:2" x14ac:dyDescent="0.3">
      <c r="A276" s="2">
        <v>427752</v>
      </c>
      <c r="B276" t="str">
        <f t="shared" si="4"/>
        <v>'427752',</v>
      </c>
    </row>
    <row r="277" spans="1:2" x14ac:dyDescent="0.3">
      <c r="A277" s="2">
        <v>633763</v>
      </c>
      <c r="B277" t="str">
        <f t="shared" si="4"/>
        <v>'633763',</v>
      </c>
    </row>
    <row r="278" spans="1:2" x14ac:dyDescent="0.3">
      <c r="A278" s="2">
        <v>425880</v>
      </c>
      <c r="B278" t="str">
        <f t="shared" si="4"/>
        <v>'425880',</v>
      </c>
    </row>
    <row r="279" spans="1:2" x14ac:dyDescent="0.3">
      <c r="A279" s="2">
        <v>357595</v>
      </c>
      <c r="B279" t="str">
        <f t="shared" si="4"/>
        <v>'357595',</v>
      </c>
    </row>
    <row r="280" spans="1:2" x14ac:dyDescent="0.3">
      <c r="A280" s="2">
        <v>193245</v>
      </c>
      <c r="B280" t="str">
        <f t="shared" si="4"/>
        <v>'193245',</v>
      </c>
    </row>
    <row r="281" spans="1:2" x14ac:dyDescent="0.3">
      <c r="A281" s="2">
        <v>314738</v>
      </c>
      <c r="B281" t="str">
        <f t="shared" si="4"/>
        <v>'314738',</v>
      </c>
    </row>
    <row r="282" spans="1:2" x14ac:dyDescent="0.3">
      <c r="A282" s="2">
        <v>328133</v>
      </c>
      <c r="B282" t="str">
        <f t="shared" si="4"/>
        <v>'328133',</v>
      </c>
    </row>
    <row r="283" spans="1:2" x14ac:dyDescent="0.3">
      <c r="A283" s="2">
        <v>229567</v>
      </c>
      <c r="B283" t="str">
        <f t="shared" si="4"/>
        <v>'229567',</v>
      </c>
    </row>
    <row r="284" spans="1:2" x14ac:dyDescent="0.3">
      <c r="A284" s="2">
        <v>316316</v>
      </c>
      <c r="B284" t="str">
        <f t="shared" si="4"/>
        <v>'316316',</v>
      </c>
    </row>
    <row r="285" spans="1:2" x14ac:dyDescent="0.3">
      <c r="A285" s="2">
        <v>215956</v>
      </c>
      <c r="B285" t="str">
        <f t="shared" si="4"/>
        <v>'215956',</v>
      </c>
    </row>
    <row r="286" spans="1:2" x14ac:dyDescent="0.3">
      <c r="A286" s="2">
        <v>362583</v>
      </c>
      <c r="B286" t="str">
        <f t="shared" si="4"/>
        <v>'362583',</v>
      </c>
    </row>
    <row r="287" spans="1:2" x14ac:dyDescent="0.3">
      <c r="A287" s="2">
        <v>457444</v>
      </c>
      <c r="B287" t="str">
        <f t="shared" si="4"/>
        <v>'457444',</v>
      </c>
    </row>
    <row r="288" spans="1:2" x14ac:dyDescent="0.3">
      <c r="A288" s="2">
        <v>294944</v>
      </c>
      <c r="B288" t="str">
        <f t="shared" si="4"/>
        <v>'294944',</v>
      </c>
    </row>
    <row r="289" spans="1:2" x14ac:dyDescent="0.3">
      <c r="A289" s="2">
        <v>201144</v>
      </c>
      <c r="B289" t="str">
        <f t="shared" si="4"/>
        <v>'201144',</v>
      </c>
    </row>
    <row r="290" spans="1:2" x14ac:dyDescent="0.3">
      <c r="A290" s="2">
        <v>249314</v>
      </c>
      <c r="B290" t="str">
        <f t="shared" si="4"/>
        <v>'249314',</v>
      </c>
    </row>
    <row r="291" spans="1:2" x14ac:dyDescent="0.3">
      <c r="A291" s="2">
        <v>496723</v>
      </c>
      <c r="B291" t="str">
        <f t="shared" si="4"/>
        <v>'496723',</v>
      </c>
    </row>
    <row r="292" spans="1:2" x14ac:dyDescent="0.3">
      <c r="A292" s="2">
        <v>128265</v>
      </c>
      <c r="B292" t="str">
        <f t="shared" si="4"/>
        <v>'128265',</v>
      </c>
    </row>
    <row r="293" spans="1:2" x14ac:dyDescent="0.3">
      <c r="A293" s="2">
        <v>421991</v>
      </c>
      <c r="B293" t="str">
        <f t="shared" si="4"/>
        <v>'421991',</v>
      </c>
    </row>
    <row r="294" spans="1:2" x14ac:dyDescent="0.3">
      <c r="A294" s="2">
        <v>273182</v>
      </c>
      <c r="B294" t="str">
        <f t="shared" si="4"/>
        <v>'273182',</v>
      </c>
    </row>
    <row r="295" spans="1:2" x14ac:dyDescent="0.3">
      <c r="A295" s="2">
        <v>380835</v>
      </c>
      <c r="B295" t="str">
        <f t="shared" si="4"/>
        <v>'380835',</v>
      </c>
    </row>
    <row r="296" spans="1:2" x14ac:dyDescent="0.3">
      <c r="A296" s="2">
        <v>401297</v>
      </c>
      <c r="B296" t="str">
        <f t="shared" si="4"/>
        <v>'401297',</v>
      </c>
    </row>
    <row r="297" spans="1:2" x14ac:dyDescent="0.3">
      <c r="A297" s="2">
        <v>576693</v>
      </c>
      <c r="B297" t="str">
        <f t="shared" si="4"/>
        <v>'576693',</v>
      </c>
    </row>
    <row r="298" spans="1:2" x14ac:dyDescent="0.3">
      <c r="A298" s="2">
        <v>527449</v>
      </c>
      <c r="B298" t="str">
        <f t="shared" si="4"/>
        <v>'527449',</v>
      </c>
    </row>
    <row r="299" spans="1:2" x14ac:dyDescent="0.3">
      <c r="A299" s="2">
        <v>226219</v>
      </c>
      <c r="B299" t="str">
        <f t="shared" si="4"/>
        <v>'226219',</v>
      </c>
    </row>
    <row r="300" spans="1:2" x14ac:dyDescent="0.3">
      <c r="A300" s="2">
        <v>372368</v>
      </c>
      <c r="B300" t="str">
        <f t="shared" si="4"/>
        <v>'372368',</v>
      </c>
    </row>
    <row r="301" spans="1:2" x14ac:dyDescent="0.3">
      <c r="A301" s="2">
        <v>399386</v>
      </c>
      <c r="B301" t="str">
        <f t="shared" si="4"/>
        <v>'399386',</v>
      </c>
    </row>
    <row r="302" spans="1:2" x14ac:dyDescent="0.3">
      <c r="A302" s="2">
        <v>568361</v>
      </c>
      <c r="B302" t="str">
        <f t="shared" si="4"/>
        <v>'568361',</v>
      </c>
    </row>
    <row r="303" spans="1:2" x14ac:dyDescent="0.3">
      <c r="A303" s="2">
        <v>291397</v>
      </c>
      <c r="B303" t="str">
        <f t="shared" si="4"/>
        <v>'291397',</v>
      </c>
    </row>
    <row r="304" spans="1:2" x14ac:dyDescent="0.3">
      <c r="A304" s="2">
        <v>197897</v>
      </c>
      <c r="B304" t="str">
        <f t="shared" si="4"/>
        <v>'197897',</v>
      </c>
    </row>
    <row r="305" spans="1:2" x14ac:dyDescent="0.3">
      <c r="A305" s="2">
        <v>207791</v>
      </c>
      <c r="B305" t="str">
        <f t="shared" si="4"/>
        <v>'207791',</v>
      </c>
    </row>
    <row r="306" spans="1:2" x14ac:dyDescent="0.3">
      <c r="A306" s="2">
        <v>585871</v>
      </c>
      <c r="B306" t="str">
        <f t="shared" si="4"/>
        <v>'585871',</v>
      </c>
    </row>
    <row r="307" spans="1:2" x14ac:dyDescent="0.3">
      <c r="A307" s="2">
        <v>329239</v>
      </c>
      <c r="B307" t="str">
        <f t="shared" si="4"/>
        <v>'329239',</v>
      </c>
    </row>
    <row r="308" spans="1:2" x14ac:dyDescent="0.3">
      <c r="A308" s="2">
        <v>595578</v>
      </c>
      <c r="B308" t="str">
        <f t="shared" si="4"/>
        <v>'595578',</v>
      </c>
    </row>
    <row r="309" spans="1:2" x14ac:dyDescent="0.3">
      <c r="A309" s="2">
        <v>576028</v>
      </c>
      <c r="B309" t="str">
        <f t="shared" si="4"/>
        <v>'576028',</v>
      </c>
    </row>
    <row r="310" spans="1:2" x14ac:dyDescent="0.3">
      <c r="A310" s="2">
        <v>521482</v>
      </c>
      <c r="B310" t="str">
        <f t="shared" si="4"/>
        <v>'521482',</v>
      </c>
    </row>
    <row r="311" spans="1:2" x14ac:dyDescent="0.3">
      <c r="A311" s="2">
        <v>238225</v>
      </c>
      <c r="B311" t="str">
        <f t="shared" si="4"/>
        <v>'238225',</v>
      </c>
    </row>
    <row r="312" spans="1:2" x14ac:dyDescent="0.3">
      <c r="A312" s="2">
        <v>233495</v>
      </c>
      <c r="B312" t="str">
        <f t="shared" si="4"/>
        <v>'233495',</v>
      </c>
    </row>
    <row r="313" spans="1:2" x14ac:dyDescent="0.3">
      <c r="A313" s="2">
        <v>264992</v>
      </c>
      <c r="B313" t="str">
        <f t="shared" si="4"/>
        <v>'264992',</v>
      </c>
    </row>
    <row r="314" spans="1:2" x14ac:dyDescent="0.3">
      <c r="A314" s="2">
        <v>469079</v>
      </c>
      <c r="B314" t="str">
        <f t="shared" si="4"/>
        <v>'469079',</v>
      </c>
    </row>
    <row r="315" spans="1:2" x14ac:dyDescent="0.3">
      <c r="A315" s="2">
        <v>700466</v>
      </c>
      <c r="B315" t="str">
        <f t="shared" si="4"/>
        <v>'700466',</v>
      </c>
    </row>
    <row r="316" spans="1:2" x14ac:dyDescent="0.3">
      <c r="A316" s="2">
        <v>557479</v>
      </c>
      <c r="B316" t="str">
        <f t="shared" si="4"/>
        <v>'557479',</v>
      </c>
    </row>
    <row r="317" spans="1:2" x14ac:dyDescent="0.3">
      <c r="A317" s="2">
        <v>327505</v>
      </c>
      <c r="B317" t="str">
        <f t="shared" si="4"/>
        <v>'327505',</v>
      </c>
    </row>
    <row r="318" spans="1:2" x14ac:dyDescent="0.3">
      <c r="A318" s="2">
        <v>133172</v>
      </c>
      <c r="B318" t="str">
        <f t="shared" si="4"/>
        <v>'133172',</v>
      </c>
    </row>
    <row r="319" spans="1:2" x14ac:dyDescent="0.3">
      <c r="A319" s="2">
        <v>545935</v>
      </c>
      <c r="B319" t="str">
        <f t="shared" si="4"/>
        <v>'545935',</v>
      </c>
    </row>
    <row r="320" spans="1:2" x14ac:dyDescent="0.3">
      <c r="A320" s="2">
        <v>522750</v>
      </c>
      <c r="B320" t="str">
        <f t="shared" si="4"/>
        <v>'522750',</v>
      </c>
    </row>
    <row r="321" spans="1:2" x14ac:dyDescent="0.3">
      <c r="A321" s="2">
        <v>586636</v>
      </c>
      <c r="B321" t="str">
        <f t="shared" si="4"/>
        <v>'586636',</v>
      </c>
    </row>
    <row r="322" spans="1:2" x14ac:dyDescent="0.3">
      <c r="A322" s="2">
        <v>468979</v>
      </c>
      <c r="B322" t="str">
        <f t="shared" ref="B322:B385" si="5">"'"&amp;A322&amp;"',"</f>
        <v>'468979',</v>
      </c>
    </row>
    <row r="323" spans="1:2" x14ac:dyDescent="0.3">
      <c r="A323" s="2">
        <v>275405</v>
      </c>
      <c r="B323" t="str">
        <f t="shared" si="5"/>
        <v>'275405',</v>
      </c>
    </row>
    <row r="324" spans="1:2" x14ac:dyDescent="0.3">
      <c r="A324" s="2">
        <v>367404</v>
      </c>
      <c r="B324" t="str">
        <f t="shared" si="5"/>
        <v>'367404',</v>
      </c>
    </row>
    <row r="325" spans="1:2" x14ac:dyDescent="0.3">
      <c r="A325" s="2">
        <v>336882</v>
      </c>
      <c r="B325" t="str">
        <f t="shared" si="5"/>
        <v>'336882',</v>
      </c>
    </row>
    <row r="326" spans="1:2" x14ac:dyDescent="0.3">
      <c r="A326" s="2">
        <v>356369</v>
      </c>
      <c r="B326" t="str">
        <f t="shared" si="5"/>
        <v>'356369',</v>
      </c>
    </row>
    <row r="327" spans="1:2" x14ac:dyDescent="0.3">
      <c r="A327" s="2">
        <v>233614</v>
      </c>
      <c r="B327" t="str">
        <f t="shared" si="5"/>
        <v>'233614',</v>
      </c>
    </row>
    <row r="328" spans="1:2" x14ac:dyDescent="0.3">
      <c r="A328" s="2">
        <v>529581</v>
      </c>
      <c r="B328" t="str">
        <f t="shared" si="5"/>
        <v>'529581',</v>
      </c>
    </row>
    <row r="329" spans="1:2" x14ac:dyDescent="0.3">
      <c r="A329" s="2">
        <v>193830</v>
      </c>
      <c r="B329" t="str">
        <f t="shared" si="5"/>
        <v>'193830',</v>
      </c>
    </row>
    <row r="330" spans="1:2" x14ac:dyDescent="0.3">
      <c r="A330" s="2">
        <v>380885</v>
      </c>
      <c r="B330" t="str">
        <f t="shared" si="5"/>
        <v>'380885',</v>
      </c>
    </row>
    <row r="331" spans="1:2" x14ac:dyDescent="0.3">
      <c r="A331" s="2">
        <v>356269</v>
      </c>
      <c r="B331" t="str">
        <f t="shared" si="5"/>
        <v>'356269',</v>
      </c>
    </row>
    <row r="332" spans="1:2" x14ac:dyDescent="0.3">
      <c r="A332" s="2">
        <v>302432</v>
      </c>
      <c r="B332" t="str">
        <f t="shared" si="5"/>
        <v>'302432',</v>
      </c>
    </row>
    <row r="333" spans="1:2" x14ac:dyDescent="0.3">
      <c r="A333" s="2">
        <v>137579</v>
      </c>
      <c r="B333" t="str">
        <f t="shared" si="5"/>
        <v>'137579',</v>
      </c>
    </row>
    <row r="334" spans="1:2" x14ac:dyDescent="0.3">
      <c r="A334" s="2">
        <v>511459</v>
      </c>
      <c r="B334" t="str">
        <f t="shared" si="5"/>
        <v>'511459',</v>
      </c>
    </row>
    <row r="335" spans="1:2" x14ac:dyDescent="0.3">
      <c r="A335" s="2">
        <v>309946</v>
      </c>
      <c r="B335" t="str">
        <f t="shared" si="5"/>
        <v>'309946',</v>
      </c>
    </row>
    <row r="336" spans="1:2" x14ac:dyDescent="0.3">
      <c r="A336" s="2">
        <v>236977</v>
      </c>
      <c r="B336" t="str">
        <f t="shared" si="5"/>
        <v>'236977',</v>
      </c>
    </row>
    <row r="337" spans="1:2" x14ac:dyDescent="0.3">
      <c r="A337" s="2">
        <v>422603</v>
      </c>
      <c r="B337" t="str">
        <f t="shared" si="5"/>
        <v>'422603',</v>
      </c>
    </row>
    <row r="338" spans="1:2" x14ac:dyDescent="0.3">
      <c r="A338" s="2">
        <v>299812</v>
      </c>
      <c r="B338" t="str">
        <f t="shared" si="5"/>
        <v>'299812',</v>
      </c>
    </row>
    <row r="339" spans="1:2" x14ac:dyDescent="0.3">
      <c r="A339" s="2">
        <v>800938</v>
      </c>
      <c r="B339" t="str">
        <f t="shared" si="5"/>
        <v>'800938',</v>
      </c>
    </row>
    <row r="340" spans="1:2" x14ac:dyDescent="0.3">
      <c r="A340" s="2">
        <v>138380</v>
      </c>
      <c r="B340" t="str">
        <f t="shared" si="5"/>
        <v>'138380',</v>
      </c>
    </row>
    <row r="341" spans="1:2" x14ac:dyDescent="0.3">
      <c r="A341" s="2">
        <v>486174</v>
      </c>
      <c r="B341" t="str">
        <f t="shared" si="5"/>
        <v>'486174',</v>
      </c>
    </row>
    <row r="342" spans="1:2" x14ac:dyDescent="0.3">
      <c r="A342" s="2">
        <v>504387</v>
      </c>
      <c r="B342" t="str">
        <f t="shared" si="5"/>
        <v>'504387',</v>
      </c>
    </row>
    <row r="343" spans="1:2" x14ac:dyDescent="0.3">
      <c r="A343" s="2">
        <v>291603</v>
      </c>
      <c r="B343" t="str">
        <f t="shared" si="5"/>
        <v>'291603',</v>
      </c>
    </row>
    <row r="344" spans="1:2" x14ac:dyDescent="0.3">
      <c r="A344" s="2">
        <v>243440</v>
      </c>
      <c r="B344" t="str">
        <f t="shared" si="5"/>
        <v>'243440',</v>
      </c>
    </row>
    <row r="345" spans="1:2" x14ac:dyDescent="0.3">
      <c r="A345" s="2">
        <v>469115</v>
      </c>
      <c r="B345" t="str">
        <f t="shared" si="5"/>
        <v>'469115',</v>
      </c>
    </row>
    <row r="346" spans="1:2" x14ac:dyDescent="0.3">
      <c r="A346" s="2">
        <v>227123</v>
      </c>
      <c r="B346" t="str">
        <f t="shared" si="5"/>
        <v>'227123',</v>
      </c>
    </row>
    <row r="347" spans="1:2" x14ac:dyDescent="0.3">
      <c r="A347" s="2">
        <v>124878</v>
      </c>
      <c r="B347" t="str">
        <f t="shared" si="5"/>
        <v>'124878',</v>
      </c>
    </row>
    <row r="348" spans="1:2" x14ac:dyDescent="0.3">
      <c r="A348" s="2">
        <v>573157</v>
      </c>
      <c r="B348" t="str">
        <f t="shared" si="5"/>
        <v>'573157',</v>
      </c>
    </row>
    <row r="349" spans="1:2" x14ac:dyDescent="0.3">
      <c r="A349" s="2">
        <v>554200</v>
      </c>
      <c r="B349" t="str">
        <f t="shared" si="5"/>
        <v>'554200',</v>
      </c>
    </row>
    <row r="350" spans="1:2" x14ac:dyDescent="0.3">
      <c r="A350" s="2">
        <v>541552</v>
      </c>
      <c r="B350" t="str">
        <f t="shared" si="5"/>
        <v>'541552',</v>
      </c>
    </row>
    <row r="351" spans="1:2" x14ac:dyDescent="0.3">
      <c r="A351" s="2">
        <v>232089</v>
      </c>
      <c r="B351" t="str">
        <f t="shared" si="5"/>
        <v>'232089',</v>
      </c>
    </row>
    <row r="352" spans="1:2" x14ac:dyDescent="0.3">
      <c r="A352" s="2">
        <v>580380</v>
      </c>
      <c r="B352" t="str">
        <f t="shared" si="5"/>
        <v>'580380',</v>
      </c>
    </row>
    <row r="353" spans="1:2" x14ac:dyDescent="0.3">
      <c r="A353" s="2">
        <v>613734</v>
      </c>
      <c r="B353" t="str">
        <f t="shared" si="5"/>
        <v>'613734',</v>
      </c>
    </row>
    <row r="354" spans="1:2" x14ac:dyDescent="0.3">
      <c r="A354" s="2">
        <v>452574</v>
      </c>
      <c r="B354" t="str">
        <f t="shared" si="5"/>
        <v>'452574',</v>
      </c>
    </row>
    <row r="355" spans="1:2" x14ac:dyDescent="0.3">
      <c r="A355" s="2">
        <v>296922</v>
      </c>
      <c r="B355" t="str">
        <f t="shared" si="5"/>
        <v>'296922',</v>
      </c>
    </row>
    <row r="356" spans="1:2" x14ac:dyDescent="0.3">
      <c r="A356" s="2">
        <v>238615</v>
      </c>
      <c r="B356" t="str">
        <f t="shared" si="5"/>
        <v>'238615',</v>
      </c>
    </row>
    <row r="357" spans="1:2" x14ac:dyDescent="0.3">
      <c r="A357" s="2">
        <v>353430</v>
      </c>
      <c r="B357" t="str">
        <f t="shared" si="5"/>
        <v>'353430',</v>
      </c>
    </row>
    <row r="358" spans="1:2" x14ac:dyDescent="0.3">
      <c r="A358" s="2">
        <v>520936</v>
      </c>
      <c r="B358" t="str">
        <f t="shared" si="5"/>
        <v>'520936',</v>
      </c>
    </row>
    <row r="359" spans="1:2" x14ac:dyDescent="0.3">
      <c r="A359" s="2">
        <v>328899</v>
      </c>
      <c r="B359" t="str">
        <f t="shared" si="5"/>
        <v>'328899',</v>
      </c>
    </row>
    <row r="360" spans="1:2" x14ac:dyDescent="0.3">
      <c r="A360" s="2">
        <v>391374</v>
      </c>
      <c r="B360" t="str">
        <f t="shared" si="5"/>
        <v>'391374',</v>
      </c>
    </row>
    <row r="361" spans="1:2" x14ac:dyDescent="0.3">
      <c r="A361" s="2">
        <v>217282</v>
      </c>
      <c r="B361" t="str">
        <f t="shared" si="5"/>
        <v>'217282',</v>
      </c>
    </row>
    <row r="362" spans="1:2" x14ac:dyDescent="0.3">
      <c r="A362" s="2">
        <v>543490</v>
      </c>
      <c r="B362" t="str">
        <f t="shared" si="5"/>
        <v>'543490',</v>
      </c>
    </row>
    <row r="363" spans="1:2" x14ac:dyDescent="0.3">
      <c r="A363" s="2">
        <v>370413</v>
      </c>
      <c r="B363" t="str">
        <f t="shared" si="5"/>
        <v>'370413',</v>
      </c>
    </row>
    <row r="364" spans="1:2" x14ac:dyDescent="0.3">
      <c r="A364" s="2">
        <v>311848</v>
      </c>
      <c r="B364" t="str">
        <f t="shared" si="5"/>
        <v>'311848',</v>
      </c>
    </row>
    <row r="365" spans="1:2" x14ac:dyDescent="0.3">
      <c r="A365" s="2">
        <v>171886</v>
      </c>
      <c r="B365" t="str">
        <f t="shared" si="5"/>
        <v>'171886',</v>
      </c>
    </row>
    <row r="366" spans="1:2" x14ac:dyDescent="0.3">
      <c r="A366" s="2">
        <v>302855</v>
      </c>
      <c r="B366" t="str">
        <f t="shared" si="5"/>
        <v>'302855',</v>
      </c>
    </row>
    <row r="367" spans="1:2" x14ac:dyDescent="0.3">
      <c r="A367" s="2">
        <v>657046</v>
      </c>
      <c r="B367" t="str">
        <f t="shared" si="5"/>
        <v>'657046',</v>
      </c>
    </row>
    <row r="368" spans="1:2" x14ac:dyDescent="0.3">
      <c r="A368" s="2">
        <v>245115</v>
      </c>
      <c r="B368" t="str">
        <f t="shared" si="5"/>
        <v>'245115',</v>
      </c>
    </row>
    <row r="369" spans="1:2" x14ac:dyDescent="0.3">
      <c r="A369" s="2">
        <v>800995</v>
      </c>
      <c r="B369" t="str">
        <f t="shared" si="5"/>
        <v>'800995',</v>
      </c>
    </row>
    <row r="370" spans="1:2" x14ac:dyDescent="0.3">
      <c r="A370" s="2">
        <v>643144</v>
      </c>
      <c r="B370" t="str">
        <f t="shared" si="5"/>
        <v>'643144',</v>
      </c>
    </row>
    <row r="371" spans="1:2" x14ac:dyDescent="0.3">
      <c r="A371" s="2">
        <v>593521</v>
      </c>
      <c r="B371" t="str">
        <f t="shared" si="5"/>
        <v>'593521',</v>
      </c>
    </row>
    <row r="372" spans="1:2" x14ac:dyDescent="0.3">
      <c r="A372" s="2">
        <v>301733</v>
      </c>
      <c r="B372" t="str">
        <f t="shared" si="5"/>
        <v>'301733',</v>
      </c>
    </row>
    <row r="373" spans="1:2" x14ac:dyDescent="0.3">
      <c r="A373" s="2">
        <v>221234</v>
      </c>
      <c r="B373" t="str">
        <f t="shared" si="5"/>
        <v>'221234',</v>
      </c>
    </row>
    <row r="374" spans="1:2" x14ac:dyDescent="0.3">
      <c r="A374" s="2">
        <v>579800</v>
      </c>
      <c r="B374" t="str">
        <f t="shared" si="5"/>
        <v>'579800',</v>
      </c>
    </row>
    <row r="375" spans="1:2" x14ac:dyDescent="0.3">
      <c r="A375" s="2">
        <v>551429</v>
      </c>
      <c r="B375" t="str">
        <f t="shared" si="5"/>
        <v>'551429',</v>
      </c>
    </row>
    <row r="376" spans="1:2" x14ac:dyDescent="0.3">
      <c r="A376" s="2">
        <v>169897</v>
      </c>
      <c r="B376" t="str">
        <f t="shared" si="5"/>
        <v>'169897',</v>
      </c>
    </row>
    <row r="377" spans="1:2" x14ac:dyDescent="0.3">
      <c r="A377" s="2">
        <v>392734</v>
      </c>
      <c r="B377" t="str">
        <f t="shared" si="5"/>
        <v>'392734',</v>
      </c>
    </row>
    <row r="378" spans="1:2" x14ac:dyDescent="0.3">
      <c r="A378" s="2">
        <v>203138</v>
      </c>
      <c r="B378" t="str">
        <f t="shared" si="5"/>
        <v>'203138',</v>
      </c>
    </row>
    <row r="379" spans="1:2" x14ac:dyDescent="0.3">
      <c r="A379" s="2">
        <v>257660</v>
      </c>
      <c r="B379" t="str">
        <f t="shared" si="5"/>
        <v>'257660',</v>
      </c>
    </row>
    <row r="380" spans="1:2" x14ac:dyDescent="0.3">
      <c r="A380" s="2">
        <v>292298</v>
      </c>
      <c r="B380" t="str">
        <f t="shared" si="5"/>
        <v>'292298',</v>
      </c>
    </row>
    <row r="381" spans="1:2" x14ac:dyDescent="0.3">
      <c r="A381" s="2">
        <v>537200</v>
      </c>
      <c r="B381" t="str">
        <f t="shared" si="5"/>
        <v>'537200',</v>
      </c>
    </row>
    <row r="382" spans="1:2" x14ac:dyDescent="0.3">
      <c r="A382" s="2">
        <v>423384</v>
      </c>
      <c r="B382" t="str">
        <f t="shared" si="5"/>
        <v>'423384',</v>
      </c>
    </row>
    <row r="383" spans="1:2" x14ac:dyDescent="0.3">
      <c r="A383" s="2">
        <v>387153</v>
      </c>
      <c r="B383" t="str">
        <f t="shared" si="5"/>
        <v>'387153',</v>
      </c>
    </row>
    <row r="384" spans="1:2" x14ac:dyDescent="0.3">
      <c r="A384" s="2">
        <v>553748</v>
      </c>
      <c r="B384" t="str">
        <f t="shared" si="5"/>
        <v>'553748',</v>
      </c>
    </row>
    <row r="385" spans="1:2" x14ac:dyDescent="0.3">
      <c r="A385" s="2">
        <v>232883</v>
      </c>
      <c r="B385" t="str">
        <f t="shared" si="5"/>
        <v>'232883',</v>
      </c>
    </row>
    <row r="386" spans="1:2" x14ac:dyDescent="0.3">
      <c r="A386" s="2">
        <v>372827</v>
      </c>
      <c r="B386" t="str">
        <f t="shared" ref="B386:B449" si="6">"'"&amp;A386&amp;"',"</f>
        <v>'372827',</v>
      </c>
    </row>
    <row r="387" spans="1:2" x14ac:dyDescent="0.3">
      <c r="A387" s="2">
        <v>243685</v>
      </c>
      <c r="B387" t="str">
        <f t="shared" si="6"/>
        <v>'243685',</v>
      </c>
    </row>
    <row r="388" spans="1:2" x14ac:dyDescent="0.3">
      <c r="A388" s="2">
        <v>202254</v>
      </c>
      <c r="B388" t="str">
        <f t="shared" si="6"/>
        <v>'202254',</v>
      </c>
    </row>
    <row r="389" spans="1:2" x14ac:dyDescent="0.3">
      <c r="A389" s="2">
        <v>518934</v>
      </c>
      <c r="B389" t="str">
        <f t="shared" si="6"/>
        <v>'518934',</v>
      </c>
    </row>
    <row r="390" spans="1:2" x14ac:dyDescent="0.3">
      <c r="A390" s="2">
        <v>246961</v>
      </c>
      <c r="B390" t="str">
        <f t="shared" si="6"/>
        <v>'246961',</v>
      </c>
    </row>
    <row r="391" spans="1:2" x14ac:dyDescent="0.3">
      <c r="A391" s="2">
        <v>304785</v>
      </c>
      <c r="B391" t="str">
        <f t="shared" si="6"/>
        <v>'304785',</v>
      </c>
    </row>
    <row r="392" spans="1:2" x14ac:dyDescent="0.3">
      <c r="A392" s="2">
        <v>540957</v>
      </c>
      <c r="B392" t="str">
        <f t="shared" si="6"/>
        <v>'540957',</v>
      </c>
    </row>
    <row r="393" spans="1:2" x14ac:dyDescent="0.3">
      <c r="A393" s="2">
        <v>553333</v>
      </c>
      <c r="B393" t="str">
        <f t="shared" si="6"/>
        <v>'553333',</v>
      </c>
    </row>
    <row r="394" spans="1:2" x14ac:dyDescent="0.3">
      <c r="A394" s="2">
        <v>551707</v>
      </c>
      <c r="B394" t="str">
        <f t="shared" si="6"/>
        <v>'551707',</v>
      </c>
    </row>
    <row r="395" spans="1:2" x14ac:dyDescent="0.3">
      <c r="A395" s="2">
        <v>326989</v>
      </c>
      <c r="B395" t="str">
        <f t="shared" si="6"/>
        <v>'326989',</v>
      </c>
    </row>
    <row r="396" spans="1:2" x14ac:dyDescent="0.3">
      <c r="A396" s="2">
        <v>198913</v>
      </c>
      <c r="B396" t="str">
        <f t="shared" si="6"/>
        <v>'198913',</v>
      </c>
    </row>
    <row r="397" spans="1:2" x14ac:dyDescent="0.3">
      <c r="A397" s="2">
        <v>558350</v>
      </c>
      <c r="B397" t="str">
        <f t="shared" si="6"/>
        <v>'558350',</v>
      </c>
    </row>
    <row r="398" spans="1:2" x14ac:dyDescent="0.3">
      <c r="A398" s="2">
        <v>586177</v>
      </c>
      <c r="B398" t="str">
        <f t="shared" si="6"/>
        <v>'586177',</v>
      </c>
    </row>
    <row r="399" spans="1:2" x14ac:dyDescent="0.3">
      <c r="A399" s="2">
        <v>222677</v>
      </c>
      <c r="B399" t="str">
        <f t="shared" si="6"/>
        <v>'222677',</v>
      </c>
    </row>
    <row r="400" spans="1:2" x14ac:dyDescent="0.3">
      <c r="A400" s="2">
        <v>276352</v>
      </c>
      <c r="B400" t="str">
        <f t="shared" si="6"/>
        <v>'276352',</v>
      </c>
    </row>
    <row r="401" spans="1:2" x14ac:dyDescent="0.3">
      <c r="A401" s="2">
        <v>479213</v>
      </c>
      <c r="B401" t="str">
        <f t="shared" si="6"/>
        <v>'479213',</v>
      </c>
    </row>
    <row r="402" spans="1:2" x14ac:dyDescent="0.3">
      <c r="A402" s="2">
        <v>519935</v>
      </c>
      <c r="B402" t="str">
        <f t="shared" si="6"/>
        <v>'519935',</v>
      </c>
    </row>
    <row r="403" spans="1:2" x14ac:dyDescent="0.3">
      <c r="A403" s="2">
        <v>192372</v>
      </c>
      <c r="B403" t="str">
        <f t="shared" si="6"/>
        <v>'192372',</v>
      </c>
    </row>
    <row r="404" spans="1:2" x14ac:dyDescent="0.3">
      <c r="A404" s="2">
        <v>609388</v>
      </c>
      <c r="B404" t="str">
        <f t="shared" si="6"/>
        <v>'609388',</v>
      </c>
    </row>
    <row r="405" spans="1:2" x14ac:dyDescent="0.3">
      <c r="A405" s="2">
        <v>357884</v>
      </c>
      <c r="B405" t="str">
        <f t="shared" si="6"/>
        <v>'357884',</v>
      </c>
    </row>
    <row r="406" spans="1:2" x14ac:dyDescent="0.3">
      <c r="A406" s="2">
        <v>117861</v>
      </c>
      <c r="B406" t="str">
        <f t="shared" si="6"/>
        <v>'117861',</v>
      </c>
    </row>
    <row r="407" spans="1:2" x14ac:dyDescent="0.3">
      <c r="A407" s="2">
        <v>468715</v>
      </c>
      <c r="B407" t="str">
        <f t="shared" si="6"/>
        <v>'468715',</v>
      </c>
    </row>
    <row r="408" spans="1:2" x14ac:dyDescent="0.3">
      <c r="A408" s="2">
        <v>583999</v>
      </c>
      <c r="B408" t="str">
        <f t="shared" si="6"/>
        <v>'583999',</v>
      </c>
    </row>
    <row r="409" spans="1:2" x14ac:dyDescent="0.3">
      <c r="A409" s="2">
        <v>166907</v>
      </c>
      <c r="B409" t="str">
        <f t="shared" si="6"/>
        <v>'166907',</v>
      </c>
    </row>
    <row r="410" spans="1:2" x14ac:dyDescent="0.3">
      <c r="A410" s="2">
        <v>523889</v>
      </c>
      <c r="B410" t="str">
        <f t="shared" si="6"/>
        <v>'523889',</v>
      </c>
    </row>
    <row r="411" spans="1:2" x14ac:dyDescent="0.3">
      <c r="A411" s="2">
        <v>325455</v>
      </c>
      <c r="B411" t="str">
        <f t="shared" si="6"/>
        <v>'325455',</v>
      </c>
    </row>
    <row r="412" spans="1:2" x14ac:dyDescent="0.3">
      <c r="A412" s="2">
        <v>373347</v>
      </c>
      <c r="B412" t="str">
        <f t="shared" si="6"/>
        <v>'373347',</v>
      </c>
    </row>
    <row r="413" spans="1:2" x14ac:dyDescent="0.3">
      <c r="A413" s="2">
        <v>401829</v>
      </c>
      <c r="B413" t="str">
        <f t="shared" si="6"/>
        <v>'401829',</v>
      </c>
    </row>
    <row r="414" spans="1:2" x14ac:dyDescent="0.3">
      <c r="A414" s="2">
        <v>295594</v>
      </c>
      <c r="B414" t="str">
        <f t="shared" si="6"/>
        <v>'295594',</v>
      </c>
    </row>
    <row r="415" spans="1:2" x14ac:dyDescent="0.3">
      <c r="A415" s="2">
        <v>332410</v>
      </c>
      <c r="B415" t="str">
        <f t="shared" si="6"/>
        <v>'332410',</v>
      </c>
    </row>
    <row r="416" spans="1:2" x14ac:dyDescent="0.3">
      <c r="A416" s="2">
        <v>130798</v>
      </c>
      <c r="B416" t="str">
        <f t="shared" si="6"/>
        <v>'130798',</v>
      </c>
    </row>
    <row r="417" spans="1:2" x14ac:dyDescent="0.3">
      <c r="A417" s="2">
        <v>184807</v>
      </c>
      <c r="B417" t="str">
        <f t="shared" si="6"/>
        <v>'184807',</v>
      </c>
    </row>
    <row r="418" spans="1:2" x14ac:dyDescent="0.3">
      <c r="A418" s="2">
        <v>399143</v>
      </c>
      <c r="B418" t="str">
        <f t="shared" si="6"/>
        <v>'399143',</v>
      </c>
    </row>
    <row r="419" spans="1:2" x14ac:dyDescent="0.3">
      <c r="A419" s="2">
        <v>489940</v>
      </c>
      <c r="B419" t="str">
        <f t="shared" si="6"/>
        <v>'489940',</v>
      </c>
    </row>
    <row r="420" spans="1:2" x14ac:dyDescent="0.3">
      <c r="A420" s="2">
        <v>311593</v>
      </c>
      <c r="B420" t="str">
        <f t="shared" si="6"/>
        <v>'311593',</v>
      </c>
    </row>
    <row r="421" spans="1:2" x14ac:dyDescent="0.3">
      <c r="A421" s="2">
        <v>262548</v>
      </c>
      <c r="B421" t="str">
        <f t="shared" si="6"/>
        <v>'262548',</v>
      </c>
    </row>
    <row r="422" spans="1:2" x14ac:dyDescent="0.3">
      <c r="A422" s="2">
        <v>372892</v>
      </c>
      <c r="B422" t="str">
        <f t="shared" si="6"/>
        <v>'372892',</v>
      </c>
    </row>
    <row r="423" spans="1:2" x14ac:dyDescent="0.3">
      <c r="A423" s="2">
        <v>154765</v>
      </c>
      <c r="B423" t="str">
        <f t="shared" si="6"/>
        <v>'154765',</v>
      </c>
    </row>
    <row r="424" spans="1:2" x14ac:dyDescent="0.3">
      <c r="A424" s="2">
        <v>489502</v>
      </c>
      <c r="B424" t="str">
        <f t="shared" si="6"/>
        <v>'489502',</v>
      </c>
    </row>
    <row r="425" spans="1:2" x14ac:dyDescent="0.3">
      <c r="A425" s="2">
        <v>245004</v>
      </c>
      <c r="B425" t="str">
        <f t="shared" si="6"/>
        <v>'245004',</v>
      </c>
    </row>
    <row r="426" spans="1:2" x14ac:dyDescent="0.3">
      <c r="A426" s="2">
        <v>418288</v>
      </c>
      <c r="B426" t="str">
        <f t="shared" si="6"/>
        <v>'418288',</v>
      </c>
    </row>
    <row r="427" spans="1:2" x14ac:dyDescent="0.3">
      <c r="A427" s="2">
        <v>801516</v>
      </c>
      <c r="B427" t="str">
        <f t="shared" si="6"/>
        <v>'801516',</v>
      </c>
    </row>
    <row r="428" spans="1:2" x14ac:dyDescent="0.3">
      <c r="A428" s="2">
        <v>227435</v>
      </c>
      <c r="B428" t="str">
        <f t="shared" si="6"/>
        <v>'227435',</v>
      </c>
    </row>
    <row r="429" spans="1:2" x14ac:dyDescent="0.3">
      <c r="A429" s="2">
        <v>585327</v>
      </c>
      <c r="B429" t="str">
        <f t="shared" si="6"/>
        <v>'585327',</v>
      </c>
    </row>
    <row r="430" spans="1:2" x14ac:dyDescent="0.3">
      <c r="A430" s="2">
        <v>326978</v>
      </c>
      <c r="B430" t="str">
        <f t="shared" si="6"/>
        <v>'326978',</v>
      </c>
    </row>
    <row r="431" spans="1:2" x14ac:dyDescent="0.3">
      <c r="A431" s="2">
        <v>539359</v>
      </c>
      <c r="B431" t="str">
        <f t="shared" si="6"/>
        <v>'539359',</v>
      </c>
    </row>
    <row r="432" spans="1:2" x14ac:dyDescent="0.3">
      <c r="A432" s="2">
        <v>451438</v>
      </c>
      <c r="B432" t="str">
        <f t="shared" si="6"/>
        <v>'451438',</v>
      </c>
    </row>
    <row r="433" spans="1:2" x14ac:dyDescent="0.3">
      <c r="A433" s="2">
        <v>123916</v>
      </c>
      <c r="B433" t="str">
        <f t="shared" si="6"/>
        <v>'123916',</v>
      </c>
    </row>
    <row r="434" spans="1:2" x14ac:dyDescent="0.3">
      <c r="A434" s="2">
        <v>248534</v>
      </c>
      <c r="B434" t="str">
        <f t="shared" si="6"/>
        <v>'248534',</v>
      </c>
    </row>
    <row r="435" spans="1:2" x14ac:dyDescent="0.3">
      <c r="A435" s="2">
        <v>558790</v>
      </c>
      <c r="B435" t="str">
        <f t="shared" si="6"/>
        <v>'558790',</v>
      </c>
    </row>
    <row r="436" spans="1:2" x14ac:dyDescent="0.3">
      <c r="A436" s="2">
        <v>328081</v>
      </c>
      <c r="B436" t="str">
        <f t="shared" si="6"/>
        <v>'328081',</v>
      </c>
    </row>
    <row r="437" spans="1:2" x14ac:dyDescent="0.3">
      <c r="A437" s="2">
        <v>287215</v>
      </c>
      <c r="B437" t="str">
        <f t="shared" si="6"/>
        <v>'287215',</v>
      </c>
    </row>
    <row r="438" spans="1:2" x14ac:dyDescent="0.3">
      <c r="A438" s="2">
        <v>186030</v>
      </c>
      <c r="B438" t="str">
        <f t="shared" si="6"/>
        <v>'186030',</v>
      </c>
    </row>
    <row r="439" spans="1:2" x14ac:dyDescent="0.3">
      <c r="A439" s="2">
        <v>451009</v>
      </c>
      <c r="B439" t="str">
        <f t="shared" si="6"/>
        <v>'451009',</v>
      </c>
    </row>
    <row r="440" spans="1:2" x14ac:dyDescent="0.3">
      <c r="A440" s="2">
        <v>574787</v>
      </c>
      <c r="B440" t="str">
        <f t="shared" si="6"/>
        <v>'574787',</v>
      </c>
    </row>
    <row r="441" spans="1:2" x14ac:dyDescent="0.3">
      <c r="A441" s="2">
        <v>242301</v>
      </c>
      <c r="B441" t="str">
        <f t="shared" si="6"/>
        <v>'242301',</v>
      </c>
    </row>
    <row r="442" spans="1:2" x14ac:dyDescent="0.3">
      <c r="A442" s="2">
        <v>322677</v>
      </c>
      <c r="B442" t="str">
        <f t="shared" si="6"/>
        <v>'322677',</v>
      </c>
    </row>
    <row r="443" spans="1:2" x14ac:dyDescent="0.3">
      <c r="A443" s="2">
        <v>273173</v>
      </c>
      <c r="B443" t="str">
        <f t="shared" si="6"/>
        <v>'273173',</v>
      </c>
    </row>
    <row r="444" spans="1:2" x14ac:dyDescent="0.3">
      <c r="A444" s="2">
        <v>546805</v>
      </c>
      <c r="B444" t="str">
        <f t="shared" si="6"/>
        <v>'546805',</v>
      </c>
    </row>
    <row r="445" spans="1:2" x14ac:dyDescent="0.3">
      <c r="A445" s="2">
        <v>591821</v>
      </c>
      <c r="B445" t="str">
        <f t="shared" si="6"/>
        <v>'591821',</v>
      </c>
    </row>
    <row r="446" spans="1:2" x14ac:dyDescent="0.3">
      <c r="A446" s="2">
        <v>554112</v>
      </c>
      <c r="B446" t="str">
        <f t="shared" si="6"/>
        <v>'554112',</v>
      </c>
    </row>
    <row r="447" spans="1:2" x14ac:dyDescent="0.3">
      <c r="A447" s="2">
        <v>256087</v>
      </c>
      <c r="B447" t="str">
        <f t="shared" si="6"/>
        <v>'256087',</v>
      </c>
    </row>
    <row r="448" spans="1:2" x14ac:dyDescent="0.3">
      <c r="A448" s="2">
        <v>426556</v>
      </c>
      <c r="B448" t="str">
        <f t="shared" si="6"/>
        <v>'426556',</v>
      </c>
    </row>
    <row r="449" spans="1:2" x14ac:dyDescent="0.3">
      <c r="A449" s="2">
        <v>282477</v>
      </c>
      <c r="B449" t="str">
        <f t="shared" si="6"/>
        <v>'282477',</v>
      </c>
    </row>
    <row r="450" spans="1:2" x14ac:dyDescent="0.3">
      <c r="A450" s="2">
        <v>228228</v>
      </c>
      <c r="B450" t="str">
        <f t="shared" ref="B450:B513" si="7">"'"&amp;A450&amp;"',"</f>
        <v>'228228',</v>
      </c>
    </row>
    <row r="451" spans="1:2" x14ac:dyDescent="0.3">
      <c r="A451" s="2">
        <v>232830</v>
      </c>
      <c r="B451" t="str">
        <f t="shared" si="7"/>
        <v>'232830',</v>
      </c>
    </row>
    <row r="452" spans="1:2" x14ac:dyDescent="0.3">
      <c r="A452" s="2">
        <v>284752</v>
      </c>
      <c r="B452" t="str">
        <f t="shared" si="7"/>
        <v>'284752',</v>
      </c>
    </row>
    <row r="453" spans="1:2" x14ac:dyDescent="0.3">
      <c r="A453" s="2">
        <v>354739</v>
      </c>
      <c r="B453" t="str">
        <f t="shared" si="7"/>
        <v>'354739',</v>
      </c>
    </row>
    <row r="454" spans="1:2" x14ac:dyDescent="0.3">
      <c r="A454" s="2">
        <v>331942</v>
      </c>
      <c r="B454" t="str">
        <f t="shared" si="7"/>
        <v>'331942',</v>
      </c>
    </row>
    <row r="455" spans="1:2" x14ac:dyDescent="0.3">
      <c r="A455" s="2">
        <v>367931</v>
      </c>
      <c r="B455" t="str">
        <f t="shared" si="7"/>
        <v>'367931',</v>
      </c>
    </row>
    <row r="456" spans="1:2" x14ac:dyDescent="0.3">
      <c r="A456" s="2">
        <v>262561</v>
      </c>
      <c r="B456" t="str">
        <f t="shared" si="7"/>
        <v>'262561',</v>
      </c>
    </row>
    <row r="457" spans="1:2" x14ac:dyDescent="0.3">
      <c r="A457" s="2">
        <v>166906</v>
      </c>
      <c r="B457" t="str">
        <f t="shared" si="7"/>
        <v>'166906',</v>
      </c>
    </row>
    <row r="458" spans="1:2" x14ac:dyDescent="0.3">
      <c r="A458" s="2">
        <v>498236</v>
      </c>
      <c r="B458" t="str">
        <f t="shared" si="7"/>
        <v>'498236',</v>
      </c>
    </row>
    <row r="459" spans="1:2" x14ac:dyDescent="0.3">
      <c r="A459" s="2">
        <v>318526</v>
      </c>
      <c r="B459" t="str">
        <f t="shared" si="7"/>
        <v>'318526',</v>
      </c>
    </row>
    <row r="460" spans="1:2" x14ac:dyDescent="0.3">
      <c r="A460" s="2">
        <v>207181</v>
      </c>
      <c r="B460" t="str">
        <f t="shared" si="7"/>
        <v>'207181',</v>
      </c>
    </row>
    <row r="461" spans="1:2" x14ac:dyDescent="0.3">
      <c r="A461" s="2">
        <v>123071</v>
      </c>
      <c r="B461" t="str">
        <f t="shared" si="7"/>
        <v>'123071',</v>
      </c>
    </row>
    <row r="462" spans="1:2" x14ac:dyDescent="0.3">
      <c r="A462" s="2">
        <v>196860</v>
      </c>
      <c r="B462" t="str">
        <f t="shared" si="7"/>
        <v>'196860',</v>
      </c>
    </row>
    <row r="463" spans="1:2" x14ac:dyDescent="0.3">
      <c r="A463" s="2">
        <v>133365</v>
      </c>
      <c r="B463" t="str">
        <f t="shared" si="7"/>
        <v>'133365',</v>
      </c>
    </row>
    <row r="464" spans="1:2" x14ac:dyDescent="0.3">
      <c r="A464" s="2">
        <v>329680</v>
      </c>
      <c r="B464" t="str">
        <f t="shared" si="7"/>
        <v>'329680',</v>
      </c>
    </row>
    <row r="465" spans="1:2" x14ac:dyDescent="0.3">
      <c r="A465" s="2">
        <v>126259</v>
      </c>
      <c r="B465" t="str">
        <f t="shared" si="7"/>
        <v>'126259',</v>
      </c>
    </row>
    <row r="466" spans="1:2" x14ac:dyDescent="0.3">
      <c r="A466" s="2">
        <v>293862</v>
      </c>
      <c r="B466" t="str">
        <f t="shared" si="7"/>
        <v>'293862',</v>
      </c>
    </row>
    <row r="467" spans="1:2" x14ac:dyDescent="0.3">
      <c r="A467" s="2">
        <v>328419</v>
      </c>
      <c r="B467" t="str">
        <f t="shared" si="7"/>
        <v>'328419',</v>
      </c>
    </row>
    <row r="468" spans="1:2" x14ac:dyDescent="0.3">
      <c r="A468" s="2">
        <v>219505</v>
      </c>
      <c r="B468" t="str">
        <f t="shared" si="7"/>
        <v>'219505',</v>
      </c>
    </row>
    <row r="469" spans="1:2" x14ac:dyDescent="0.3">
      <c r="A469" s="2">
        <v>216099</v>
      </c>
      <c r="B469" t="str">
        <f t="shared" si="7"/>
        <v>'216099',</v>
      </c>
    </row>
    <row r="470" spans="1:2" x14ac:dyDescent="0.3">
      <c r="A470" s="2">
        <v>215407</v>
      </c>
      <c r="B470" t="str">
        <f t="shared" si="7"/>
        <v>'215407',</v>
      </c>
    </row>
    <row r="471" spans="1:2" x14ac:dyDescent="0.3">
      <c r="A471" s="2">
        <v>209525</v>
      </c>
      <c r="B471" t="str">
        <f t="shared" si="7"/>
        <v>'209525',</v>
      </c>
    </row>
    <row r="472" spans="1:2" x14ac:dyDescent="0.3">
      <c r="A472" s="2">
        <v>628550</v>
      </c>
      <c r="B472" t="str">
        <f t="shared" si="7"/>
        <v>'628550',</v>
      </c>
    </row>
    <row r="473" spans="1:2" x14ac:dyDescent="0.3">
      <c r="A473" s="2">
        <v>451044</v>
      </c>
      <c r="B473" t="str">
        <f t="shared" si="7"/>
        <v>'451044',</v>
      </c>
    </row>
    <row r="474" spans="1:2" x14ac:dyDescent="0.3">
      <c r="A474" s="2">
        <v>528723</v>
      </c>
      <c r="B474" t="str">
        <f t="shared" si="7"/>
        <v>'528723',</v>
      </c>
    </row>
    <row r="475" spans="1:2" x14ac:dyDescent="0.3">
      <c r="A475" s="2">
        <v>236759</v>
      </c>
      <c r="B475" t="str">
        <f t="shared" si="7"/>
        <v>'236759',</v>
      </c>
    </row>
    <row r="476" spans="1:2" x14ac:dyDescent="0.3">
      <c r="A476" s="2">
        <v>421928</v>
      </c>
      <c r="B476" t="str">
        <f t="shared" si="7"/>
        <v>'421928',</v>
      </c>
    </row>
    <row r="477" spans="1:2" x14ac:dyDescent="0.3">
      <c r="A477" s="2">
        <v>239241</v>
      </c>
      <c r="B477" t="str">
        <f t="shared" si="7"/>
        <v>'239241',</v>
      </c>
    </row>
    <row r="478" spans="1:2" x14ac:dyDescent="0.3">
      <c r="A478" s="2">
        <v>144924</v>
      </c>
      <c r="B478" t="str">
        <f t="shared" si="7"/>
        <v>'144924',</v>
      </c>
    </row>
    <row r="479" spans="1:2" x14ac:dyDescent="0.3">
      <c r="A479" s="2">
        <v>582140</v>
      </c>
      <c r="B479" t="str">
        <f t="shared" si="7"/>
        <v>'582140',</v>
      </c>
    </row>
    <row r="480" spans="1:2" x14ac:dyDescent="0.3">
      <c r="A480" s="2">
        <v>555607</v>
      </c>
      <c r="B480" t="str">
        <f t="shared" si="7"/>
        <v>'555607',</v>
      </c>
    </row>
    <row r="481" spans="1:2" x14ac:dyDescent="0.3">
      <c r="A481" s="2">
        <v>586651</v>
      </c>
      <c r="B481" t="str">
        <f t="shared" si="7"/>
        <v>'586651',</v>
      </c>
    </row>
    <row r="482" spans="1:2" x14ac:dyDescent="0.3">
      <c r="A482" s="2">
        <v>616216</v>
      </c>
      <c r="B482" t="str">
        <f t="shared" si="7"/>
        <v>'616216',</v>
      </c>
    </row>
    <row r="483" spans="1:2" x14ac:dyDescent="0.3">
      <c r="A483" s="2">
        <v>300016</v>
      </c>
      <c r="B483" t="str">
        <f t="shared" si="7"/>
        <v>'300016',</v>
      </c>
    </row>
    <row r="484" spans="1:2" x14ac:dyDescent="0.3">
      <c r="A484" s="2">
        <v>311814</v>
      </c>
      <c r="B484" t="str">
        <f t="shared" si="7"/>
        <v>'311814',</v>
      </c>
    </row>
    <row r="485" spans="1:2" x14ac:dyDescent="0.3">
      <c r="A485" s="2">
        <v>204477</v>
      </c>
      <c r="B485" t="str">
        <f t="shared" si="7"/>
        <v>'204477',</v>
      </c>
    </row>
    <row r="486" spans="1:2" x14ac:dyDescent="0.3">
      <c r="A486" s="2">
        <v>133978</v>
      </c>
      <c r="B486" t="str">
        <f t="shared" si="7"/>
        <v>'133978',</v>
      </c>
    </row>
    <row r="487" spans="1:2" x14ac:dyDescent="0.3">
      <c r="A487" s="2">
        <v>406606</v>
      </c>
      <c r="B487" t="str">
        <f t="shared" si="7"/>
        <v>'406606',</v>
      </c>
    </row>
    <row r="488" spans="1:2" x14ac:dyDescent="0.3">
      <c r="A488" s="2">
        <v>801822</v>
      </c>
      <c r="B488" t="str">
        <f t="shared" si="7"/>
        <v>'801822',</v>
      </c>
    </row>
    <row r="489" spans="1:2" x14ac:dyDescent="0.3">
      <c r="A489" s="2">
        <v>236522</v>
      </c>
      <c r="B489" t="str">
        <f t="shared" si="7"/>
        <v>'236522',</v>
      </c>
    </row>
    <row r="490" spans="1:2" x14ac:dyDescent="0.3">
      <c r="A490" s="2">
        <v>373880</v>
      </c>
      <c r="B490" t="str">
        <f t="shared" si="7"/>
        <v>'373880',</v>
      </c>
    </row>
    <row r="491" spans="1:2" x14ac:dyDescent="0.3">
      <c r="A491" s="2">
        <v>131121</v>
      </c>
      <c r="B491" t="str">
        <f t="shared" si="7"/>
        <v>'131121',</v>
      </c>
    </row>
    <row r="492" spans="1:2" x14ac:dyDescent="0.3">
      <c r="A492" s="2">
        <v>397462</v>
      </c>
      <c r="B492" t="str">
        <f t="shared" si="7"/>
        <v>'397462',</v>
      </c>
    </row>
    <row r="493" spans="1:2" x14ac:dyDescent="0.3">
      <c r="A493" s="2">
        <v>479604</v>
      </c>
      <c r="B493" t="str">
        <f t="shared" si="7"/>
        <v>'479604',</v>
      </c>
    </row>
    <row r="494" spans="1:2" x14ac:dyDescent="0.3">
      <c r="A494" s="2">
        <v>150618</v>
      </c>
      <c r="B494" t="str">
        <f t="shared" si="7"/>
        <v>'150618',</v>
      </c>
    </row>
    <row r="495" spans="1:2" x14ac:dyDescent="0.3">
      <c r="A495" s="2">
        <v>800956</v>
      </c>
      <c r="B495" t="str">
        <f t="shared" si="7"/>
        <v>'800956',</v>
      </c>
    </row>
    <row r="496" spans="1:2" x14ac:dyDescent="0.3">
      <c r="A496" s="2">
        <v>587384</v>
      </c>
      <c r="B496" t="str">
        <f t="shared" si="7"/>
        <v>'587384',</v>
      </c>
    </row>
    <row r="497" spans="1:2" x14ac:dyDescent="0.3">
      <c r="A497" s="2">
        <v>598208</v>
      </c>
      <c r="B497" t="str">
        <f t="shared" si="7"/>
        <v>'598208',</v>
      </c>
    </row>
    <row r="498" spans="1:2" x14ac:dyDescent="0.3">
      <c r="A498" s="2">
        <v>453414</v>
      </c>
      <c r="B498" t="str">
        <f t="shared" si="7"/>
        <v>'453414',</v>
      </c>
    </row>
    <row r="499" spans="1:2" x14ac:dyDescent="0.3">
      <c r="A499" s="2">
        <v>524485</v>
      </c>
      <c r="B499" t="str">
        <f t="shared" si="7"/>
        <v>'524485',</v>
      </c>
    </row>
    <row r="500" spans="1:2" x14ac:dyDescent="0.3">
      <c r="A500" s="2">
        <v>415157</v>
      </c>
      <c r="B500" t="str">
        <f t="shared" si="7"/>
        <v>'415157',</v>
      </c>
    </row>
    <row r="501" spans="1:2" x14ac:dyDescent="0.3">
      <c r="A501" s="2">
        <v>446301</v>
      </c>
      <c r="B501" t="str">
        <f t="shared" si="7"/>
        <v>'446301',</v>
      </c>
    </row>
    <row r="502" spans="1:2" x14ac:dyDescent="0.3">
      <c r="A502" s="2">
        <v>445570</v>
      </c>
      <c r="B502" t="str">
        <f t="shared" si="7"/>
        <v>'445570',</v>
      </c>
    </row>
    <row r="503" spans="1:2" x14ac:dyDescent="0.3">
      <c r="A503" s="2">
        <v>330161</v>
      </c>
      <c r="B503" t="str">
        <f t="shared" si="7"/>
        <v>'330161',</v>
      </c>
    </row>
    <row r="504" spans="1:2" x14ac:dyDescent="0.3">
      <c r="A504" s="2">
        <v>304912</v>
      </c>
      <c r="B504" t="str">
        <f t="shared" si="7"/>
        <v>'304912',</v>
      </c>
    </row>
    <row r="505" spans="1:2" x14ac:dyDescent="0.3">
      <c r="A505" s="2">
        <v>222391</v>
      </c>
      <c r="B505" t="str">
        <f t="shared" si="7"/>
        <v>'222391',</v>
      </c>
    </row>
    <row r="506" spans="1:2" x14ac:dyDescent="0.3">
      <c r="A506" s="2">
        <v>291005</v>
      </c>
      <c r="B506" t="str">
        <f t="shared" si="7"/>
        <v>'291005',</v>
      </c>
    </row>
    <row r="507" spans="1:2" x14ac:dyDescent="0.3">
      <c r="A507" s="2">
        <v>264069</v>
      </c>
      <c r="B507" t="str">
        <f t="shared" si="7"/>
        <v>'264069',</v>
      </c>
    </row>
    <row r="508" spans="1:2" x14ac:dyDescent="0.3">
      <c r="A508" s="2">
        <v>118405</v>
      </c>
      <c r="B508" t="str">
        <f t="shared" si="7"/>
        <v>'118405',</v>
      </c>
    </row>
    <row r="509" spans="1:2" x14ac:dyDescent="0.3">
      <c r="A509" s="2">
        <v>235246</v>
      </c>
      <c r="B509" t="str">
        <f t="shared" si="7"/>
        <v>'235246',</v>
      </c>
    </row>
    <row r="510" spans="1:2" x14ac:dyDescent="0.3">
      <c r="A510" s="2">
        <v>462098</v>
      </c>
      <c r="B510" t="str">
        <f t="shared" si="7"/>
        <v>'462098',</v>
      </c>
    </row>
    <row r="511" spans="1:2" x14ac:dyDescent="0.3">
      <c r="A511" s="2">
        <v>424632</v>
      </c>
      <c r="B511" t="str">
        <f t="shared" si="7"/>
        <v>'424632',</v>
      </c>
    </row>
    <row r="512" spans="1:2" x14ac:dyDescent="0.3">
      <c r="A512" s="2">
        <v>452569</v>
      </c>
      <c r="B512" t="str">
        <f t="shared" si="7"/>
        <v>'452569',</v>
      </c>
    </row>
    <row r="513" spans="1:2" x14ac:dyDescent="0.3">
      <c r="A513" s="2">
        <v>294100</v>
      </c>
      <c r="B513" t="str">
        <f t="shared" si="7"/>
        <v>'294100',</v>
      </c>
    </row>
    <row r="514" spans="1:2" x14ac:dyDescent="0.3">
      <c r="A514" s="2">
        <v>169711</v>
      </c>
      <c r="B514" t="str">
        <f t="shared" ref="B514:B577" si="8">"'"&amp;A514&amp;"',"</f>
        <v>'169711',</v>
      </c>
    </row>
    <row r="515" spans="1:2" x14ac:dyDescent="0.3">
      <c r="A515" s="2">
        <v>125814</v>
      </c>
      <c r="B515" t="str">
        <f t="shared" si="8"/>
        <v>'125814',</v>
      </c>
    </row>
    <row r="516" spans="1:2" x14ac:dyDescent="0.3">
      <c r="A516" s="2">
        <v>538781</v>
      </c>
      <c r="B516" t="str">
        <f t="shared" si="8"/>
        <v>'538781',</v>
      </c>
    </row>
    <row r="517" spans="1:2" x14ac:dyDescent="0.3">
      <c r="A517" s="2">
        <v>335166</v>
      </c>
      <c r="B517" t="str">
        <f t="shared" si="8"/>
        <v>'335166',</v>
      </c>
    </row>
    <row r="518" spans="1:2" x14ac:dyDescent="0.3">
      <c r="A518" s="2">
        <v>404612</v>
      </c>
      <c r="B518" t="str">
        <f t="shared" si="8"/>
        <v>'404612',</v>
      </c>
    </row>
    <row r="519" spans="1:2" x14ac:dyDescent="0.3">
      <c r="A519" s="2">
        <v>122315</v>
      </c>
      <c r="B519" t="str">
        <f t="shared" si="8"/>
        <v>'122315',</v>
      </c>
    </row>
    <row r="520" spans="1:2" x14ac:dyDescent="0.3">
      <c r="A520" s="2">
        <v>125723</v>
      </c>
      <c r="B520" t="str">
        <f t="shared" si="8"/>
        <v>'125723',</v>
      </c>
    </row>
    <row r="521" spans="1:2" x14ac:dyDescent="0.3">
      <c r="A521" s="2">
        <v>133146</v>
      </c>
      <c r="B521" t="str">
        <f t="shared" si="8"/>
        <v>'133146',</v>
      </c>
    </row>
    <row r="522" spans="1:2" x14ac:dyDescent="0.3">
      <c r="A522" s="2">
        <v>262956</v>
      </c>
      <c r="B522" t="str">
        <f t="shared" si="8"/>
        <v>'262956',</v>
      </c>
    </row>
    <row r="523" spans="1:2" x14ac:dyDescent="0.3">
      <c r="A523" s="2">
        <v>249093</v>
      </c>
      <c r="B523" t="str">
        <f t="shared" si="8"/>
        <v>'249093',</v>
      </c>
    </row>
    <row r="524" spans="1:2" x14ac:dyDescent="0.3">
      <c r="A524" s="2">
        <v>230792</v>
      </c>
      <c r="B524" t="str">
        <f t="shared" si="8"/>
        <v>'230792',</v>
      </c>
    </row>
    <row r="525" spans="1:2" x14ac:dyDescent="0.3">
      <c r="A525" s="2">
        <v>515359</v>
      </c>
      <c r="B525" t="str">
        <f t="shared" si="8"/>
        <v>'515359',</v>
      </c>
    </row>
    <row r="526" spans="1:2" x14ac:dyDescent="0.3">
      <c r="A526" s="2">
        <v>217005</v>
      </c>
      <c r="B526" t="str">
        <f t="shared" si="8"/>
        <v>'217005',</v>
      </c>
    </row>
    <row r="527" spans="1:2" x14ac:dyDescent="0.3">
      <c r="A527" s="2">
        <v>801294</v>
      </c>
      <c r="B527" t="str">
        <f t="shared" si="8"/>
        <v>'801294',</v>
      </c>
    </row>
    <row r="528" spans="1:2" x14ac:dyDescent="0.3">
      <c r="A528" s="2">
        <v>272948</v>
      </c>
      <c r="B528" t="str">
        <f t="shared" si="8"/>
        <v>'272948',</v>
      </c>
    </row>
    <row r="529" spans="1:2" x14ac:dyDescent="0.3">
      <c r="A529" s="2">
        <v>708019</v>
      </c>
      <c r="B529" t="str">
        <f t="shared" si="8"/>
        <v>'708019',</v>
      </c>
    </row>
    <row r="530" spans="1:2" x14ac:dyDescent="0.3">
      <c r="A530" s="2">
        <v>627029</v>
      </c>
      <c r="B530" t="str">
        <f t="shared" si="8"/>
        <v>'627029',</v>
      </c>
    </row>
    <row r="531" spans="1:2" x14ac:dyDescent="0.3">
      <c r="A531" s="2">
        <v>570996</v>
      </c>
      <c r="B531" t="str">
        <f t="shared" si="8"/>
        <v>'570996',</v>
      </c>
    </row>
    <row r="532" spans="1:2" x14ac:dyDescent="0.3">
      <c r="A532" s="2">
        <v>458167</v>
      </c>
      <c r="B532" t="str">
        <f t="shared" si="8"/>
        <v>'458167',</v>
      </c>
    </row>
    <row r="533" spans="1:2" x14ac:dyDescent="0.3">
      <c r="A533" s="2">
        <v>619580</v>
      </c>
      <c r="B533" t="str">
        <f t="shared" si="8"/>
        <v>'619580',</v>
      </c>
    </row>
    <row r="534" spans="1:2" x14ac:dyDescent="0.3">
      <c r="A534" s="2">
        <v>520533</v>
      </c>
      <c r="B534" t="str">
        <f t="shared" si="8"/>
        <v>'520533',</v>
      </c>
    </row>
    <row r="535" spans="1:2" x14ac:dyDescent="0.3">
      <c r="A535" s="2">
        <v>274976</v>
      </c>
      <c r="B535" t="str">
        <f t="shared" si="8"/>
        <v>'274976',</v>
      </c>
    </row>
    <row r="536" spans="1:2" x14ac:dyDescent="0.3">
      <c r="A536" s="2">
        <v>509132</v>
      </c>
      <c r="B536" t="str">
        <f t="shared" si="8"/>
        <v>'509132',</v>
      </c>
    </row>
    <row r="537" spans="1:2" x14ac:dyDescent="0.3">
      <c r="A537" s="2">
        <v>209763</v>
      </c>
      <c r="B537" t="str">
        <f t="shared" si="8"/>
        <v>'209763',</v>
      </c>
    </row>
    <row r="538" spans="1:2" x14ac:dyDescent="0.3">
      <c r="A538" s="2">
        <v>401387</v>
      </c>
      <c r="B538" t="str">
        <f t="shared" si="8"/>
        <v>'401387',</v>
      </c>
    </row>
    <row r="539" spans="1:2" x14ac:dyDescent="0.3">
      <c r="A539" s="2">
        <v>122304</v>
      </c>
      <c r="B539" t="str">
        <f t="shared" si="8"/>
        <v>'122304',</v>
      </c>
    </row>
    <row r="540" spans="1:2" x14ac:dyDescent="0.3">
      <c r="A540" s="2">
        <v>200239</v>
      </c>
      <c r="B540" t="str">
        <f t="shared" si="8"/>
        <v>'200239',</v>
      </c>
    </row>
    <row r="541" spans="1:2" x14ac:dyDescent="0.3">
      <c r="A541" s="2">
        <v>512291</v>
      </c>
      <c r="B541" t="str">
        <f t="shared" si="8"/>
        <v>'512291',</v>
      </c>
    </row>
    <row r="542" spans="1:2" x14ac:dyDescent="0.3">
      <c r="A542" s="2">
        <v>542776</v>
      </c>
      <c r="B542" t="str">
        <f t="shared" si="8"/>
        <v>'542776',</v>
      </c>
    </row>
    <row r="543" spans="1:2" x14ac:dyDescent="0.3">
      <c r="A543" s="2">
        <v>331825</v>
      </c>
      <c r="B543" t="str">
        <f t="shared" si="8"/>
        <v>'331825',</v>
      </c>
    </row>
    <row r="544" spans="1:2" x14ac:dyDescent="0.3">
      <c r="A544" s="2">
        <v>382840</v>
      </c>
      <c r="B544" t="str">
        <f t="shared" si="8"/>
        <v>'382840',</v>
      </c>
    </row>
    <row r="545" spans="1:2" x14ac:dyDescent="0.3">
      <c r="A545" s="2">
        <v>598780</v>
      </c>
      <c r="B545" t="str">
        <f t="shared" si="8"/>
        <v>'598780',</v>
      </c>
    </row>
    <row r="546" spans="1:2" x14ac:dyDescent="0.3">
      <c r="A546" s="2">
        <v>474674</v>
      </c>
      <c r="B546" t="str">
        <f t="shared" si="8"/>
        <v>'474674',</v>
      </c>
    </row>
    <row r="547" spans="1:2" x14ac:dyDescent="0.3">
      <c r="A547" s="2">
        <v>318869</v>
      </c>
      <c r="B547" t="str">
        <f t="shared" si="8"/>
        <v>'318869',</v>
      </c>
    </row>
    <row r="548" spans="1:2" x14ac:dyDescent="0.3">
      <c r="A548" s="2">
        <v>477683</v>
      </c>
      <c r="B548" t="str">
        <f t="shared" si="8"/>
        <v>'477683',</v>
      </c>
    </row>
    <row r="549" spans="1:2" x14ac:dyDescent="0.3">
      <c r="A549" s="2">
        <v>538067</v>
      </c>
      <c r="B549" t="str">
        <f t="shared" si="8"/>
        <v>'538067',</v>
      </c>
    </row>
    <row r="550" spans="1:2" x14ac:dyDescent="0.3">
      <c r="A550" s="2">
        <v>380809</v>
      </c>
      <c r="B550" t="str">
        <f t="shared" si="8"/>
        <v>'380809',</v>
      </c>
    </row>
    <row r="551" spans="1:2" x14ac:dyDescent="0.3">
      <c r="A551" s="2">
        <v>203065</v>
      </c>
      <c r="B551" t="str">
        <f t="shared" si="8"/>
        <v>'203065',</v>
      </c>
    </row>
    <row r="552" spans="1:2" x14ac:dyDescent="0.3">
      <c r="A552" s="2">
        <v>460382</v>
      </c>
      <c r="B552" t="str">
        <f t="shared" si="8"/>
        <v>'460382',</v>
      </c>
    </row>
    <row r="553" spans="1:2" x14ac:dyDescent="0.3">
      <c r="A553" s="2">
        <v>558454</v>
      </c>
      <c r="B553" t="str">
        <f t="shared" si="8"/>
        <v>'558454',</v>
      </c>
    </row>
    <row r="554" spans="1:2" x14ac:dyDescent="0.3">
      <c r="A554" s="2">
        <v>554064</v>
      </c>
      <c r="B554" t="str">
        <f t="shared" si="8"/>
        <v>'554064',</v>
      </c>
    </row>
    <row r="555" spans="1:2" x14ac:dyDescent="0.3">
      <c r="A555" s="2">
        <v>513400</v>
      </c>
      <c r="B555" t="str">
        <f t="shared" si="8"/>
        <v>'513400',</v>
      </c>
    </row>
    <row r="556" spans="1:2" x14ac:dyDescent="0.3">
      <c r="A556" s="2">
        <v>293998</v>
      </c>
      <c r="B556" t="str">
        <f t="shared" si="8"/>
        <v>'293998',</v>
      </c>
    </row>
    <row r="557" spans="1:2" x14ac:dyDescent="0.3">
      <c r="A557" s="2">
        <v>297177</v>
      </c>
      <c r="B557" t="str">
        <f t="shared" si="8"/>
        <v>'297177',</v>
      </c>
    </row>
    <row r="558" spans="1:2" x14ac:dyDescent="0.3">
      <c r="A558" s="2">
        <v>587223</v>
      </c>
      <c r="B558" t="str">
        <f t="shared" si="8"/>
        <v>'587223',</v>
      </c>
    </row>
    <row r="559" spans="1:2" x14ac:dyDescent="0.3">
      <c r="A559" s="2">
        <v>577941</v>
      </c>
      <c r="B559" t="str">
        <f t="shared" si="8"/>
        <v>'577941',</v>
      </c>
    </row>
    <row r="560" spans="1:2" x14ac:dyDescent="0.3">
      <c r="A560" s="2">
        <v>176384</v>
      </c>
      <c r="B560" t="str">
        <f t="shared" si="8"/>
        <v>'176384',</v>
      </c>
    </row>
    <row r="561" spans="1:2" x14ac:dyDescent="0.3">
      <c r="A561" s="2">
        <v>236895</v>
      </c>
      <c r="B561" t="str">
        <f t="shared" si="8"/>
        <v>'236895',</v>
      </c>
    </row>
    <row r="562" spans="1:2" x14ac:dyDescent="0.3">
      <c r="A562" s="2">
        <v>298480</v>
      </c>
      <c r="B562" t="str">
        <f t="shared" si="8"/>
        <v>'298480',</v>
      </c>
    </row>
    <row r="563" spans="1:2" x14ac:dyDescent="0.3">
      <c r="A563" s="2">
        <v>389246</v>
      </c>
      <c r="B563" t="str">
        <f t="shared" si="8"/>
        <v>'389246',</v>
      </c>
    </row>
    <row r="564" spans="1:2" x14ac:dyDescent="0.3">
      <c r="A564" s="2">
        <v>549380</v>
      </c>
      <c r="B564" t="str">
        <f t="shared" si="8"/>
        <v>'549380',</v>
      </c>
    </row>
    <row r="565" spans="1:2" x14ac:dyDescent="0.3">
      <c r="A565" s="2">
        <v>207400</v>
      </c>
      <c r="B565" t="str">
        <f t="shared" si="8"/>
        <v>'207400',</v>
      </c>
    </row>
    <row r="566" spans="1:2" x14ac:dyDescent="0.3">
      <c r="A566" s="2">
        <v>207402</v>
      </c>
      <c r="B566" t="str">
        <f t="shared" si="8"/>
        <v>'207402',</v>
      </c>
    </row>
    <row r="567" spans="1:2" x14ac:dyDescent="0.3">
      <c r="A567" s="2">
        <v>185283</v>
      </c>
      <c r="B567" t="str">
        <f t="shared" si="8"/>
        <v>'185283',</v>
      </c>
    </row>
    <row r="568" spans="1:2" x14ac:dyDescent="0.3">
      <c r="A568" s="2">
        <v>239360</v>
      </c>
      <c r="B568" t="str">
        <f t="shared" si="8"/>
        <v>'239360',</v>
      </c>
    </row>
    <row r="569" spans="1:2" x14ac:dyDescent="0.3">
      <c r="A569" s="2">
        <v>513448</v>
      </c>
      <c r="B569" t="str">
        <f t="shared" si="8"/>
        <v>'513448',</v>
      </c>
    </row>
    <row r="570" spans="1:2" x14ac:dyDescent="0.3">
      <c r="A570" s="2">
        <v>395913</v>
      </c>
      <c r="B570" t="str">
        <f t="shared" si="8"/>
        <v>'395913',</v>
      </c>
    </row>
    <row r="571" spans="1:2" x14ac:dyDescent="0.3">
      <c r="A571" s="2">
        <v>498368</v>
      </c>
      <c r="B571" t="str">
        <f t="shared" si="8"/>
        <v>'498368',</v>
      </c>
    </row>
    <row r="572" spans="1:2" x14ac:dyDescent="0.3">
      <c r="A572" s="2">
        <v>488059</v>
      </c>
      <c r="B572" t="str">
        <f t="shared" si="8"/>
        <v>'488059',</v>
      </c>
    </row>
    <row r="573" spans="1:2" x14ac:dyDescent="0.3">
      <c r="A573" s="2">
        <v>393856</v>
      </c>
      <c r="B573" t="str">
        <f t="shared" si="8"/>
        <v>'393856',</v>
      </c>
    </row>
    <row r="574" spans="1:2" x14ac:dyDescent="0.3">
      <c r="A574" s="2">
        <v>512057</v>
      </c>
      <c r="B574" t="str">
        <f t="shared" si="8"/>
        <v>'512057',</v>
      </c>
    </row>
    <row r="575" spans="1:2" x14ac:dyDescent="0.3">
      <c r="A575" s="2">
        <v>322907</v>
      </c>
      <c r="B575" t="str">
        <f t="shared" si="8"/>
        <v>'322907',</v>
      </c>
    </row>
    <row r="576" spans="1:2" x14ac:dyDescent="0.3">
      <c r="A576" s="2">
        <v>542521</v>
      </c>
      <c r="B576" t="str">
        <f t="shared" si="8"/>
        <v>'542521',</v>
      </c>
    </row>
    <row r="577" spans="1:2" x14ac:dyDescent="0.3">
      <c r="A577" s="2">
        <v>514165</v>
      </c>
      <c r="B577" t="str">
        <f t="shared" si="8"/>
        <v>'514165',</v>
      </c>
    </row>
    <row r="578" spans="1:2" x14ac:dyDescent="0.3">
      <c r="A578" s="2">
        <v>494962</v>
      </c>
      <c r="B578" t="str">
        <f t="shared" ref="B578:B641" si="9">"'"&amp;A578&amp;"',"</f>
        <v>'494962',</v>
      </c>
    </row>
    <row r="579" spans="1:2" x14ac:dyDescent="0.3">
      <c r="A579" s="2">
        <v>299871</v>
      </c>
      <c r="B579" t="str">
        <f t="shared" si="9"/>
        <v>'299871',</v>
      </c>
    </row>
    <row r="580" spans="1:2" x14ac:dyDescent="0.3">
      <c r="A580" s="2">
        <v>167314</v>
      </c>
      <c r="B580" t="str">
        <f t="shared" si="9"/>
        <v>'167314',</v>
      </c>
    </row>
    <row r="581" spans="1:2" x14ac:dyDescent="0.3">
      <c r="A581" s="2">
        <v>261105</v>
      </c>
      <c r="B581" t="str">
        <f t="shared" si="9"/>
        <v>'261105',</v>
      </c>
    </row>
    <row r="582" spans="1:2" x14ac:dyDescent="0.3">
      <c r="A582" s="2">
        <v>625804</v>
      </c>
      <c r="B582" t="str">
        <f t="shared" si="9"/>
        <v>'625804',</v>
      </c>
    </row>
    <row r="583" spans="1:2" x14ac:dyDescent="0.3">
      <c r="A583" s="2">
        <v>566610</v>
      </c>
      <c r="B583" t="str">
        <f t="shared" si="9"/>
        <v>'566610',</v>
      </c>
    </row>
    <row r="584" spans="1:2" x14ac:dyDescent="0.3">
      <c r="A584" s="2">
        <v>316795</v>
      </c>
      <c r="B584" t="str">
        <f t="shared" si="9"/>
        <v>'316795',</v>
      </c>
    </row>
    <row r="585" spans="1:2" x14ac:dyDescent="0.3">
      <c r="A585" s="2">
        <v>563142</v>
      </c>
      <c r="B585" t="str">
        <f t="shared" si="9"/>
        <v>'563142',</v>
      </c>
    </row>
    <row r="586" spans="1:2" x14ac:dyDescent="0.3">
      <c r="A586" s="2">
        <v>125817</v>
      </c>
      <c r="B586" t="str">
        <f t="shared" si="9"/>
        <v>'125817',</v>
      </c>
    </row>
    <row r="587" spans="1:2" x14ac:dyDescent="0.3">
      <c r="A587" s="2">
        <v>259182</v>
      </c>
      <c r="B587" t="str">
        <f t="shared" si="9"/>
        <v>'259182',</v>
      </c>
    </row>
    <row r="588" spans="1:2" x14ac:dyDescent="0.3">
      <c r="A588" s="2">
        <v>167973</v>
      </c>
      <c r="B588" t="str">
        <f t="shared" si="9"/>
        <v>'167973',</v>
      </c>
    </row>
    <row r="589" spans="1:2" x14ac:dyDescent="0.3">
      <c r="A589" s="2">
        <v>326791</v>
      </c>
      <c r="B589" t="str">
        <f t="shared" si="9"/>
        <v>'326791',</v>
      </c>
    </row>
    <row r="590" spans="1:2" x14ac:dyDescent="0.3">
      <c r="A590" s="2">
        <v>120241</v>
      </c>
      <c r="B590" t="str">
        <f t="shared" si="9"/>
        <v>'120241',</v>
      </c>
    </row>
    <row r="591" spans="1:2" x14ac:dyDescent="0.3">
      <c r="A591" s="2">
        <v>216580</v>
      </c>
      <c r="B591" t="str">
        <f t="shared" si="9"/>
        <v>'216580',</v>
      </c>
    </row>
    <row r="592" spans="1:2" x14ac:dyDescent="0.3">
      <c r="A592" s="2">
        <v>541722</v>
      </c>
      <c r="B592" t="str">
        <f t="shared" si="9"/>
        <v>'541722',</v>
      </c>
    </row>
    <row r="593" spans="1:2" x14ac:dyDescent="0.3">
      <c r="A593" s="2">
        <v>397579</v>
      </c>
      <c r="B593" t="str">
        <f t="shared" si="9"/>
        <v>'397579',</v>
      </c>
    </row>
    <row r="594" spans="1:2" x14ac:dyDescent="0.3">
      <c r="A594" s="2">
        <v>236844</v>
      </c>
      <c r="B594" t="str">
        <f t="shared" si="9"/>
        <v>'236844',</v>
      </c>
    </row>
    <row r="595" spans="1:2" x14ac:dyDescent="0.3">
      <c r="A595" s="2">
        <v>512005</v>
      </c>
      <c r="B595" t="str">
        <f t="shared" si="9"/>
        <v>'512005',</v>
      </c>
    </row>
    <row r="596" spans="1:2" x14ac:dyDescent="0.3">
      <c r="A596" s="2">
        <v>374348</v>
      </c>
      <c r="B596" t="str">
        <f t="shared" si="9"/>
        <v>'374348',</v>
      </c>
    </row>
    <row r="597" spans="1:2" x14ac:dyDescent="0.3">
      <c r="A597" s="2">
        <v>572351</v>
      </c>
      <c r="B597" t="str">
        <f t="shared" si="9"/>
        <v>'572351',</v>
      </c>
    </row>
    <row r="598" spans="1:2" x14ac:dyDescent="0.3">
      <c r="A598" s="2">
        <v>462842</v>
      </c>
      <c r="B598" t="str">
        <f t="shared" si="9"/>
        <v>'462842',</v>
      </c>
    </row>
    <row r="599" spans="1:2" x14ac:dyDescent="0.3">
      <c r="A599" s="2">
        <v>385594</v>
      </c>
      <c r="B599" t="str">
        <f t="shared" si="9"/>
        <v>'385594',</v>
      </c>
    </row>
    <row r="600" spans="1:2" x14ac:dyDescent="0.3">
      <c r="A600" s="2">
        <v>629153</v>
      </c>
      <c r="B600" t="str">
        <f t="shared" si="9"/>
        <v>'629153',</v>
      </c>
    </row>
    <row r="601" spans="1:2" x14ac:dyDescent="0.3">
      <c r="A601" s="2">
        <v>578994</v>
      </c>
      <c r="B601" t="str">
        <f t="shared" si="9"/>
        <v>'578994',</v>
      </c>
    </row>
    <row r="602" spans="1:2" x14ac:dyDescent="0.3">
      <c r="A602" s="2">
        <v>579003</v>
      </c>
      <c r="B602" t="str">
        <f t="shared" si="9"/>
        <v>'579003',</v>
      </c>
    </row>
    <row r="603" spans="1:2" x14ac:dyDescent="0.3">
      <c r="A603" s="2">
        <v>627679</v>
      </c>
      <c r="B603" t="str">
        <f t="shared" si="9"/>
        <v>'627679',</v>
      </c>
    </row>
    <row r="604" spans="1:2" x14ac:dyDescent="0.3">
      <c r="A604" s="2">
        <v>202228</v>
      </c>
      <c r="B604" t="str">
        <f t="shared" si="9"/>
        <v>'202228',</v>
      </c>
    </row>
    <row r="605" spans="1:2" x14ac:dyDescent="0.3">
      <c r="A605" s="2">
        <v>451893</v>
      </c>
      <c r="B605" t="str">
        <f t="shared" si="9"/>
        <v>'451893',</v>
      </c>
    </row>
    <row r="606" spans="1:2" x14ac:dyDescent="0.3">
      <c r="A606" s="2">
        <v>458848</v>
      </c>
      <c r="B606" t="str">
        <f t="shared" si="9"/>
        <v>'458848',</v>
      </c>
    </row>
    <row r="607" spans="1:2" x14ac:dyDescent="0.3">
      <c r="A607" s="2">
        <v>597662</v>
      </c>
      <c r="B607" t="str">
        <f t="shared" si="9"/>
        <v>'597662',</v>
      </c>
    </row>
    <row r="608" spans="1:2" x14ac:dyDescent="0.3">
      <c r="A608" s="2">
        <v>505180</v>
      </c>
      <c r="B608" t="str">
        <f t="shared" si="9"/>
        <v>'505180',</v>
      </c>
    </row>
    <row r="609" spans="1:2" x14ac:dyDescent="0.3">
      <c r="A609" s="2">
        <v>332588</v>
      </c>
      <c r="B609" t="str">
        <f t="shared" si="9"/>
        <v>'332588',</v>
      </c>
    </row>
    <row r="610" spans="1:2" x14ac:dyDescent="0.3">
      <c r="A610" s="2">
        <v>508776</v>
      </c>
      <c r="B610" t="str">
        <f t="shared" si="9"/>
        <v>'508776',</v>
      </c>
    </row>
    <row r="611" spans="1:2" x14ac:dyDescent="0.3">
      <c r="A611" s="2">
        <v>448474</v>
      </c>
      <c r="B611" t="str">
        <f t="shared" si="9"/>
        <v>'448474',</v>
      </c>
    </row>
    <row r="612" spans="1:2" x14ac:dyDescent="0.3">
      <c r="A612" s="2">
        <v>572403</v>
      </c>
      <c r="B612" t="str">
        <f t="shared" si="9"/>
        <v>'572403',</v>
      </c>
    </row>
    <row r="613" spans="1:2" x14ac:dyDescent="0.3">
      <c r="A613" s="2">
        <v>753805</v>
      </c>
      <c r="B613" t="str">
        <f t="shared" si="9"/>
        <v>'753805',</v>
      </c>
    </row>
    <row r="614" spans="1:2" x14ac:dyDescent="0.3">
      <c r="A614" s="2">
        <v>587340</v>
      </c>
      <c r="B614" t="str">
        <f t="shared" si="9"/>
        <v>'587340',</v>
      </c>
    </row>
    <row r="615" spans="1:2" x14ac:dyDescent="0.3">
      <c r="A615" s="2">
        <v>509660</v>
      </c>
      <c r="B615" t="str">
        <f t="shared" si="9"/>
        <v>'509660',</v>
      </c>
    </row>
    <row r="616" spans="1:2" x14ac:dyDescent="0.3">
      <c r="A616" s="2">
        <v>548012</v>
      </c>
      <c r="B616" t="str">
        <f t="shared" si="9"/>
        <v>'548012',</v>
      </c>
    </row>
    <row r="617" spans="1:2" x14ac:dyDescent="0.3">
      <c r="A617" s="2">
        <v>506194</v>
      </c>
      <c r="B617" t="str">
        <f t="shared" si="9"/>
        <v>'506194',</v>
      </c>
    </row>
    <row r="618" spans="1:2" x14ac:dyDescent="0.3">
      <c r="A618" s="2">
        <v>512856</v>
      </c>
      <c r="B618" t="str">
        <f t="shared" si="9"/>
        <v>'512856',</v>
      </c>
    </row>
    <row r="619" spans="1:2" x14ac:dyDescent="0.3">
      <c r="A619" s="2">
        <v>586742</v>
      </c>
      <c r="B619" t="str">
        <f t="shared" si="9"/>
        <v>'586742',</v>
      </c>
    </row>
    <row r="620" spans="1:2" x14ac:dyDescent="0.3">
      <c r="A620" s="2">
        <v>527816</v>
      </c>
      <c r="B620" t="str">
        <f t="shared" si="9"/>
        <v>'527816',</v>
      </c>
    </row>
    <row r="621" spans="1:2" x14ac:dyDescent="0.3">
      <c r="A621" s="2">
        <v>518177</v>
      </c>
      <c r="B621" t="str">
        <f t="shared" si="9"/>
        <v>'518177',</v>
      </c>
    </row>
    <row r="622" spans="1:2" x14ac:dyDescent="0.3">
      <c r="A622" s="2">
        <v>497709</v>
      </c>
      <c r="B622" t="str">
        <f t="shared" si="9"/>
        <v>'497709',</v>
      </c>
    </row>
    <row r="623" spans="1:2" x14ac:dyDescent="0.3">
      <c r="A623" s="2">
        <v>207012</v>
      </c>
      <c r="B623" t="str">
        <f t="shared" si="9"/>
        <v>'207012',</v>
      </c>
    </row>
    <row r="624" spans="1:2" x14ac:dyDescent="0.3">
      <c r="A624" s="2">
        <v>229125</v>
      </c>
      <c r="B624" t="str">
        <f t="shared" si="9"/>
        <v>'229125',</v>
      </c>
    </row>
    <row r="625" spans="1:2" x14ac:dyDescent="0.3">
      <c r="A625" s="2">
        <v>125562</v>
      </c>
      <c r="B625" t="str">
        <f t="shared" si="9"/>
        <v>'125562',</v>
      </c>
    </row>
    <row r="626" spans="1:2" x14ac:dyDescent="0.3">
      <c r="A626" s="2">
        <v>487322</v>
      </c>
      <c r="B626" t="str">
        <f t="shared" si="9"/>
        <v>'487322',</v>
      </c>
    </row>
    <row r="627" spans="1:2" x14ac:dyDescent="0.3">
      <c r="A627" s="2">
        <v>171411</v>
      </c>
      <c r="B627" t="str">
        <f t="shared" si="9"/>
        <v>'171411',</v>
      </c>
    </row>
    <row r="628" spans="1:2" x14ac:dyDescent="0.3">
      <c r="A628" s="2">
        <v>171418</v>
      </c>
      <c r="B628" t="str">
        <f t="shared" si="9"/>
        <v>'171418',</v>
      </c>
    </row>
    <row r="629" spans="1:2" x14ac:dyDescent="0.3">
      <c r="A629" s="2">
        <v>403206</v>
      </c>
      <c r="B629" t="str">
        <f t="shared" si="9"/>
        <v>'403206',</v>
      </c>
    </row>
    <row r="630" spans="1:2" x14ac:dyDescent="0.3">
      <c r="A630" s="2">
        <v>258765</v>
      </c>
      <c r="B630" t="str">
        <f t="shared" si="9"/>
        <v>'258765',</v>
      </c>
    </row>
    <row r="631" spans="1:2" x14ac:dyDescent="0.3">
      <c r="A631" s="2">
        <v>535756</v>
      </c>
      <c r="B631" t="str">
        <f t="shared" si="9"/>
        <v>'535756',</v>
      </c>
    </row>
    <row r="632" spans="1:2" x14ac:dyDescent="0.3">
      <c r="A632" s="2">
        <v>517582</v>
      </c>
      <c r="B632" t="str">
        <f t="shared" si="9"/>
        <v>'517582',</v>
      </c>
    </row>
    <row r="633" spans="1:2" x14ac:dyDescent="0.3">
      <c r="A633" s="2">
        <v>407680</v>
      </c>
      <c r="B633" t="str">
        <f t="shared" si="9"/>
        <v>'407680',</v>
      </c>
    </row>
    <row r="634" spans="1:2" x14ac:dyDescent="0.3">
      <c r="A634" s="2">
        <v>543179</v>
      </c>
      <c r="B634" t="str">
        <f t="shared" si="9"/>
        <v>'543179',</v>
      </c>
    </row>
    <row r="635" spans="1:2" x14ac:dyDescent="0.3">
      <c r="A635" s="2">
        <v>552296</v>
      </c>
      <c r="B635" t="str">
        <f t="shared" si="9"/>
        <v>'552296',</v>
      </c>
    </row>
    <row r="636" spans="1:2" x14ac:dyDescent="0.3">
      <c r="A636" s="2">
        <v>131087</v>
      </c>
      <c r="B636" t="str">
        <f t="shared" si="9"/>
        <v>'131087',</v>
      </c>
    </row>
    <row r="637" spans="1:2" x14ac:dyDescent="0.3">
      <c r="A637" s="2">
        <v>200590</v>
      </c>
      <c r="B637" t="str">
        <f t="shared" si="9"/>
        <v>'200590',</v>
      </c>
    </row>
    <row r="638" spans="1:2" x14ac:dyDescent="0.3">
      <c r="A638" s="2">
        <v>571659</v>
      </c>
      <c r="B638" t="str">
        <f t="shared" si="9"/>
        <v>'571659',</v>
      </c>
    </row>
    <row r="639" spans="1:2" x14ac:dyDescent="0.3">
      <c r="A639" s="2">
        <v>400180</v>
      </c>
      <c r="B639" t="str">
        <f t="shared" si="9"/>
        <v>'400180',</v>
      </c>
    </row>
    <row r="640" spans="1:2" x14ac:dyDescent="0.3">
      <c r="A640" s="2">
        <v>429273</v>
      </c>
      <c r="B640" t="str">
        <f t="shared" si="9"/>
        <v>'429273',</v>
      </c>
    </row>
    <row r="641" spans="1:2" x14ac:dyDescent="0.3">
      <c r="A641" s="2">
        <v>458159</v>
      </c>
      <c r="B641" t="str">
        <f t="shared" si="9"/>
        <v>'458159',</v>
      </c>
    </row>
    <row r="642" spans="1:2" x14ac:dyDescent="0.3">
      <c r="A642" s="2">
        <v>573937</v>
      </c>
      <c r="B642" t="str">
        <f t="shared" ref="B642:B705" si="10">"'"&amp;A642&amp;"',"</f>
        <v>'573937',</v>
      </c>
    </row>
    <row r="643" spans="1:2" x14ac:dyDescent="0.3">
      <c r="A643" s="2">
        <v>388977</v>
      </c>
      <c r="B643" t="str">
        <f t="shared" si="10"/>
        <v>'388977',</v>
      </c>
    </row>
    <row r="644" spans="1:2" x14ac:dyDescent="0.3">
      <c r="A644" s="2">
        <v>525304</v>
      </c>
      <c r="B644" t="str">
        <f t="shared" si="10"/>
        <v>'525304',</v>
      </c>
    </row>
    <row r="645" spans="1:2" x14ac:dyDescent="0.3">
      <c r="A645" s="2">
        <v>137513</v>
      </c>
      <c r="B645" t="str">
        <f t="shared" si="10"/>
        <v>'137513',</v>
      </c>
    </row>
    <row r="646" spans="1:2" x14ac:dyDescent="0.3">
      <c r="A646" s="2">
        <v>194142</v>
      </c>
      <c r="B646" t="str">
        <f t="shared" si="10"/>
        <v>'194142',</v>
      </c>
    </row>
    <row r="647" spans="1:2" x14ac:dyDescent="0.3">
      <c r="A647" s="2">
        <v>393458</v>
      </c>
      <c r="B647" t="str">
        <f t="shared" si="10"/>
        <v>'393458',</v>
      </c>
    </row>
    <row r="648" spans="1:2" x14ac:dyDescent="0.3">
      <c r="A648" s="2">
        <v>451520</v>
      </c>
      <c r="B648" t="str">
        <f t="shared" si="10"/>
        <v>'451520',</v>
      </c>
    </row>
    <row r="649" spans="1:2" x14ac:dyDescent="0.3">
      <c r="A649" s="2">
        <v>278278</v>
      </c>
      <c r="B649" t="str">
        <f t="shared" si="10"/>
        <v>'278278',</v>
      </c>
    </row>
    <row r="650" spans="1:2" x14ac:dyDescent="0.3">
      <c r="A650" s="2">
        <v>569415</v>
      </c>
      <c r="B650" t="str">
        <f t="shared" si="10"/>
        <v>'569415',</v>
      </c>
    </row>
    <row r="651" spans="1:2" x14ac:dyDescent="0.3">
      <c r="A651" s="2">
        <v>575965</v>
      </c>
      <c r="B651" t="str">
        <f t="shared" si="10"/>
        <v>'575965',</v>
      </c>
    </row>
    <row r="652" spans="1:2" x14ac:dyDescent="0.3">
      <c r="A652" s="2">
        <v>449259</v>
      </c>
      <c r="B652" t="str">
        <f t="shared" si="10"/>
        <v>'449259',</v>
      </c>
    </row>
    <row r="653" spans="1:2" x14ac:dyDescent="0.3">
      <c r="A653" s="2">
        <v>467024</v>
      </c>
      <c r="B653" t="str">
        <f t="shared" si="10"/>
        <v>'467024',</v>
      </c>
    </row>
    <row r="654" spans="1:2" x14ac:dyDescent="0.3">
      <c r="A654" s="2">
        <v>181051</v>
      </c>
      <c r="B654" t="str">
        <f t="shared" si="10"/>
        <v>'181051',</v>
      </c>
    </row>
    <row r="655" spans="1:2" x14ac:dyDescent="0.3">
      <c r="A655" s="2">
        <v>543524</v>
      </c>
      <c r="B655" t="str">
        <f t="shared" si="10"/>
        <v>'543524',</v>
      </c>
    </row>
    <row r="656" spans="1:2" x14ac:dyDescent="0.3">
      <c r="A656" s="2">
        <v>613457</v>
      </c>
      <c r="B656" t="str">
        <f t="shared" si="10"/>
        <v>'613457',</v>
      </c>
    </row>
    <row r="657" spans="1:2" x14ac:dyDescent="0.3">
      <c r="A657" s="2">
        <v>627113</v>
      </c>
      <c r="B657" t="str">
        <f t="shared" si="10"/>
        <v>'627113',</v>
      </c>
    </row>
    <row r="658" spans="1:2" x14ac:dyDescent="0.3">
      <c r="A658" s="2">
        <v>567188</v>
      </c>
      <c r="B658" t="str">
        <f t="shared" si="10"/>
        <v>'567188',</v>
      </c>
    </row>
    <row r="659" spans="1:2" x14ac:dyDescent="0.3">
      <c r="A659" s="2">
        <v>458711</v>
      </c>
      <c r="B659" t="str">
        <f t="shared" si="10"/>
        <v>'458711',</v>
      </c>
    </row>
    <row r="660" spans="1:2" x14ac:dyDescent="0.3">
      <c r="A660" s="2">
        <v>519996</v>
      </c>
      <c r="B660" t="str">
        <f t="shared" si="10"/>
        <v>'519996',</v>
      </c>
    </row>
    <row r="661" spans="1:2" x14ac:dyDescent="0.3">
      <c r="A661" s="2">
        <v>423572</v>
      </c>
      <c r="B661" t="str">
        <f t="shared" si="10"/>
        <v>'423572',</v>
      </c>
    </row>
    <row r="662" spans="1:2" x14ac:dyDescent="0.3">
      <c r="A662" s="2">
        <v>581776</v>
      </c>
      <c r="B662" t="str">
        <f t="shared" si="10"/>
        <v>'581776',</v>
      </c>
    </row>
    <row r="663" spans="1:2" x14ac:dyDescent="0.3">
      <c r="A663" s="2">
        <v>313259</v>
      </c>
      <c r="B663" t="str">
        <f t="shared" si="10"/>
        <v>'313259',</v>
      </c>
    </row>
    <row r="664" spans="1:2" x14ac:dyDescent="0.3">
      <c r="A664" s="2">
        <v>579722</v>
      </c>
      <c r="B664" t="str">
        <f t="shared" si="10"/>
        <v>'579722',</v>
      </c>
    </row>
    <row r="665" spans="1:2" x14ac:dyDescent="0.3">
      <c r="A665" s="2">
        <v>462740</v>
      </c>
      <c r="B665" t="str">
        <f t="shared" si="10"/>
        <v>'462740',</v>
      </c>
    </row>
    <row r="666" spans="1:2" x14ac:dyDescent="0.3">
      <c r="A666" s="2">
        <v>466837</v>
      </c>
      <c r="B666" t="str">
        <f t="shared" si="10"/>
        <v>'466837',</v>
      </c>
    </row>
    <row r="667" spans="1:2" x14ac:dyDescent="0.3">
      <c r="A667" s="2">
        <v>742378</v>
      </c>
      <c r="B667" t="str">
        <f t="shared" si="10"/>
        <v>'742378',</v>
      </c>
    </row>
    <row r="668" spans="1:2" x14ac:dyDescent="0.3">
      <c r="A668" s="2">
        <v>206895</v>
      </c>
      <c r="B668" t="str">
        <f t="shared" si="10"/>
        <v>'206895',</v>
      </c>
    </row>
    <row r="669" spans="1:2" x14ac:dyDescent="0.3">
      <c r="A669" s="2">
        <v>169182</v>
      </c>
      <c r="B669" t="str">
        <f t="shared" si="10"/>
        <v>'169182',</v>
      </c>
    </row>
    <row r="670" spans="1:2" x14ac:dyDescent="0.3">
      <c r="A670" s="2">
        <v>171139</v>
      </c>
      <c r="B670" t="str">
        <f t="shared" si="10"/>
        <v>'171139',</v>
      </c>
    </row>
    <row r="671" spans="1:2" x14ac:dyDescent="0.3">
      <c r="A671" s="2">
        <v>518336</v>
      </c>
      <c r="B671" t="str">
        <f t="shared" si="10"/>
        <v>'518336',</v>
      </c>
    </row>
    <row r="672" spans="1:2" x14ac:dyDescent="0.3">
      <c r="A672" s="2">
        <v>135226</v>
      </c>
      <c r="B672" t="str">
        <f t="shared" si="10"/>
        <v>'135226',</v>
      </c>
    </row>
    <row r="673" spans="1:2" x14ac:dyDescent="0.3">
      <c r="A673" s="2">
        <v>595510</v>
      </c>
      <c r="B673" t="str">
        <f t="shared" si="10"/>
        <v>'595510',</v>
      </c>
    </row>
    <row r="674" spans="1:2" x14ac:dyDescent="0.3">
      <c r="A674" s="2">
        <v>622829</v>
      </c>
      <c r="B674" t="str">
        <f t="shared" si="10"/>
        <v>'622829',</v>
      </c>
    </row>
    <row r="675" spans="1:2" x14ac:dyDescent="0.3">
      <c r="A675" s="2">
        <v>623968</v>
      </c>
      <c r="B675" t="str">
        <f t="shared" si="10"/>
        <v>'623968',</v>
      </c>
    </row>
    <row r="676" spans="1:2" x14ac:dyDescent="0.3">
      <c r="A676" s="2">
        <v>169099</v>
      </c>
      <c r="B676" t="str">
        <f t="shared" si="10"/>
        <v>'169099',</v>
      </c>
    </row>
    <row r="677" spans="1:2" x14ac:dyDescent="0.3">
      <c r="A677" s="2">
        <v>169104</v>
      </c>
      <c r="B677" t="str">
        <f t="shared" si="10"/>
        <v>'169104',</v>
      </c>
    </row>
    <row r="678" spans="1:2" x14ac:dyDescent="0.3">
      <c r="A678" s="2">
        <v>499473</v>
      </c>
      <c r="B678" t="str">
        <f t="shared" si="10"/>
        <v>'499473',</v>
      </c>
    </row>
    <row r="679" spans="1:2" x14ac:dyDescent="0.3">
      <c r="A679" s="2">
        <v>536792</v>
      </c>
      <c r="B679" t="str">
        <f t="shared" si="10"/>
        <v>'536792',</v>
      </c>
    </row>
    <row r="680" spans="1:2" x14ac:dyDescent="0.3">
      <c r="A680" s="2">
        <v>577949</v>
      </c>
      <c r="B680" t="str">
        <f t="shared" si="10"/>
        <v>'577949',</v>
      </c>
    </row>
    <row r="681" spans="1:2" x14ac:dyDescent="0.3">
      <c r="A681" s="2">
        <v>539305</v>
      </c>
      <c r="B681" t="str">
        <f t="shared" si="10"/>
        <v>'539305',</v>
      </c>
    </row>
    <row r="682" spans="1:2" x14ac:dyDescent="0.3">
      <c r="A682" s="2">
        <v>553189</v>
      </c>
      <c r="B682" t="str">
        <f t="shared" si="10"/>
        <v>'553189',</v>
      </c>
    </row>
    <row r="683" spans="1:2" x14ac:dyDescent="0.3">
      <c r="A683" s="2">
        <v>801164</v>
      </c>
      <c r="B683" t="str">
        <f t="shared" si="10"/>
        <v>'801164',</v>
      </c>
    </row>
    <row r="684" spans="1:2" x14ac:dyDescent="0.3">
      <c r="A684" s="2">
        <v>641682</v>
      </c>
      <c r="B684" t="str">
        <f t="shared" si="10"/>
        <v>'641682',</v>
      </c>
    </row>
    <row r="685" spans="1:2" x14ac:dyDescent="0.3">
      <c r="A685" s="2">
        <v>553605</v>
      </c>
      <c r="B685" t="str">
        <f t="shared" si="10"/>
        <v>'553605',</v>
      </c>
    </row>
    <row r="686" spans="1:2" x14ac:dyDescent="0.3">
      <c r="A686" s="2">
        <v>137111</v>
      </c>
      <c r="B686" t="str">
        <f t="shared" si="10"/>
        <v>'137111',</v>
      </c>
    </row>
    <row r="687" spans="1:2" x14ac:dyDescent="0.3">
      <c r="A687" s="2">
        <v>804440</v>
      </c>
      <c r="B687" t="str">
        <f t="shared" si="10"/>
        <v>'804440',</v>
      </c>
    </row>
    <row r="688" spans="1:2" x14ac:dyDescent="0.3">
      <c r="A688" s="2">
        <v>139022</v>
      </c>
      <c r="B688" t="str">
        <f t="shared" si="10"/>
        <v>'139022',</v>
      </c>
    </row>
    <row r="689" spans="1:2" x14ac:dyDescent="0.3">
      <c r="A689" s="2">
        <v>207428</v>
      </c>
      <c r="B689" t="str">
        <f t="shared" si="10"/>
        <v>'207428',</v>
      </c>
    </row>
    <row r="690" spans="1:2" x14ac:dyDescent="0.3">
      <c r="A690" s="2">
        <v>259818</v>
      </c>
      <c r="B690" t="str">
        <f t="shared" si="10"/>
        <v>'259818',</v>
      </c>
    </row>
    <row r="691" spans="1:2" x14ac:dyDescent="0.3">
      <c r="A691" s="2">
        <v>248651</v>
      </c>
      <c r="B691" t="str">
        <f t="shared" si="10"/>
        <v>'248651',</v>
      </c>
    </row>
    <row r="692" spans="1:2" x14ac:dyDescent="0.3">
      <c r="A692" s="2">
        <v>619854</v>
      </c>
      <c r="B692" t="str">
        <f t="shared" si="10"/>
        <v>'619854',</v>
      </c>
    </row>
    <row r="693" spans="1:2" x14ac:dyDescent="0.3">
      <c r="A693" s="2">
        <v>402922</v>
      </c>
      <c r="B693" t="str">
        <f t="shared" si="10"/>
        <v>'402922',</v>
      </c>
    </row>
    <row r="694" spans="1:2" x14ac:dyDescent="0.3">
      <c r="A694" s="2">
        <v>535857</v>
      </c>
      <c r="B694" t="str">
        <f t="shared" si="10"/>
        <v>'535857',</v>
      </c>
    </row>
    <row r="695" spans="1:2" x14ac:dyDescent="0.3">
      <c r="A695" s="2">
        <v>128673</v>
      </c>
      <c r="B695" t="str">
        <f t="shared" si="10"/>
        <v>'128673',</v>
      </c>
    </row>
    <row r="696" spans="1:2" x14ac:dyDescent="0.3">
      <c r="A696" s="2">
        <v>299572</v>
      </c>
      <c r="B696" t="str">
        <f t="shared" si="10"/>
        <v>'299572',</v>
      </c>
    </row>
    <row r="697" spans="1:2" x14ac:dyDescent="0.3">
      <c r="A697" s="2">
        <v>204000</v>
      </c>
      <c r="B697" t="str">
        <f t="shared" si="10"/>
        <v>'204000',</v>
      </c>
    </row>
    <row r="698" spans="1:2" x14ac:dyDescent="0.3">
      <c r="A698" s="2">
        <v>204568</v>
      </c>
      <c r="B698" t="str">
        <f t="shared" si="10"/>
        <v>'204568',</v>
      </c>
    </row>
    <row r="699" spans="1:2" x14ac:dyDescent="0.3">
      <c r="A699" s="2">
        <v>204578</v>
      </c>
      <c r="B699" t="str">
        <f t="shared" si="10"/>
        <v>'204578',</v>
      </c>
    </row>
    <row r="700" spans="1:2" x14ac:dyDescent="0.3">
      <c r="A700" s="2">
        <v>204581</v>
      </c>
      <c r="B700" t="str">
        <f t="shared" si="10"/>
        <v>'204581',</v>
      </c>
    </row>
    <row r="701" spans="1:2" x14ac:dyDescent="0.3">
      <c r="A701" s="2">
        <v>246109</v>
      </c>
      <c r="B701" t="str">
        <f t="shared" si="10"/>
        <v>'246109',</v>
      </c>
    </row>
    <row r="702" spans="1:2" x14ac:dyDescent="0.3">
      <c r="A702" s="2">
        <v>190859</v>
      </c>
      <c r="B702" t="str">
        <f t="shared" si="10"/>
        <v>'190859',</v>
      </c>
    </row>
    <row r="703" spans="1:2" x14ac:dyDescent="0.3">
      <c r="A703" s="2">
        <v>193024</v>
      </c>
      <c r="B703" t="str">
        <f t="shared" si="10"/>
        <v>'193024',</v>
      </c>
    </row>
    <row r="704" spans="1:2" x14ac:dyDescent="0.3">
      <c r="A704" s="2">
        <v>204374</v>
      </c>
      <c r="B704" t="str">
        <f t="shared" si="10"/>
        <v>'204374',</v>
      </c>
    </row>
    <row r="705" spans="1:2" x14ac:dyDescent="0.3">
      <c r="A705" s="2">
        <v>235212</v>
      </c>
      <c r="B705" t="str">
        <f t="shared" si="10"/>
        <v>'235212',</v>
      </c>
    </row>
    <row r="706" spans="1:2" x14ac:dyDescent="0.3">
      <c r="A706" s="2">
        <v>302039</v>
      </c>
      <c r="B706" t="str">
        <f t="shared" ref="B706:B769" si="11">"'"&amp;A706&amp;"',"</f>
        <v>'302039',</v>
      </c>
    </row>
    <row r="707" spans="1:2" x14ac:dyDescent="0.3">
      <c r="A707" s="2">
        <v>314314</v>
      </c>
      <c r="B707" t="str">
        <f t="shared" si="11"/>
        <v>'314314',</v>
      </c>
    </row>
    <row r="708" spans="1:2" x14ac:dyDescent="0.3">
      <c r="A708" s="2">
        <v>485420</v>
      </c>
      <c r="B708" t="str">
        <f t="shared" si="11"/>
        <v>'485420',</v>
      </c>
    </row>
    <row r="709" spans="1:2" x14ac:dyDescent="0.3">
      <c r="A709" s="2">
        <v>529992</v>
      </c>
      <c r="B709" t="str">
        <f t="shared" si="11"/>
        <v>'529992',</v>
      </c>
    </row>
    <row r="710" spans="1:2" x14ac:dyDescent="0.3">
      <c r="A710" s="2">
        <v>703079</v>
      </c>
      <c r="B710" t="str">
        <f t="shared" si="11"/>
        <v>'703079',</v>
      </c>
    </row>
    <row r="711" spans="1:2" x14ac:dyDescent="0.3">
      <c r="A711" s="2">
        <v>263770</v>
      </c>
      <c r="B711" t="str">
        <f t="shared" si="11"/>
        <v>'263770',</v>
      </c>
    </row>
    <row r="712" spans="1:2" x14ac:dyDescent="0.3">
      <c r="A712" s="2">
        <v>308856</v>
      </c>
      <c r="B712" t="str">
        <f t="shared" si="11"/>
        <v>'308856',</v>
      </c>
    </row>
    <row r="713" spans="1:2" x14ac:dyDescent="0.3">
      <c r="A713" s="2">
        <v>455651</v>
      </c>
      <c r="B713" t="str">
        <f t="shared" si="11"/>
        <v>'455651',</v>
      </c>
    </row>
    <row r="714" spans="1:2" x14ac:dyDescent="0.3">
      <c r="A714" s="2">
        <v>297479</v>
      </c>
      <c r="B714" t="str">
        <f t="shared" si="11"/>
        <v>'297479',</v>
      </c>
    </row>
    <row r="715" spans="1:2" x14ac:dyDescent="0.3">
      <c r="A715" s="2">
        <v>557260</v>
      </c>
      <c r="B715" t="str">
        <f t="shared" si="11"/>
        <v>'557260',</v>
      </c>
    </row>
    <row r="716" spans="1:2" x14ac:dyDescent="0.3">
      <c r="A716" s="2">
        <v>399381</v>
      </c>
      <c r="B716" t="str">
        <f t="shared" si="11"/>
        <v>'399381',</v>
      </c>
    </row>
    <row r="717" spans="1:2" x14ac:dyDescent="0.3">
      <c r="A717" s="2">
        <v>519911</v>
      </c>
      <c r="B717" t="str">
        <f t="shared" si="11"/>
        <v>'519911',</v>
      </c>
    </row>
    <row r="718" spans="1:2" x14ac:dyDescent="0.3">
      <c r="A718" s="2">
        <v>520540</v>
      </c>
      <c r="B718" t="str">
        <f t="shared" si="11"/>
        <v>'520540',</v>
      </c>
    </row>
    <row r="719" spans="1:2" x14ac:dyDescent="0.3">
      <c r="A719" s="2">
        <v>448001</v>
      </c>
      <c r="B719" t="str">
        <f t="shared" si="11"/>
        <v>'448001',</v>
      </c>
    </row>
    <row r="720" spans="1:2" x14ac:dyDescent="0.3">
      <c r="A720" s="2">
        <v>556529</v>
      </c>
      <c r="B720" t="str">
        <f t="shared" si="11"/>
        <v>'556529',</v>
      </c>
    </row>
    <row r="721" spans="1:2" x14ac:dyDescent="0.3">
      <c r="A721" s="2">
        <v>509093</v>
      </c>
      <c r="B721" t="str">
        <f t="shared" si="11"/>
        <v>'509093',</v>
      </c>
    </row>
    <row r="722" spans="1:2" x14ac:dyDescent="0.3">
      <c r="A722" s="2">
        <v>526218</v>
      </c>
      <c r="B722" t="str">
        <f t="shared" si="11"/>
        <v>'526218',</v>
      </c>
    </row>
    <row r="723" spans="1:2" x14ac:dyDescent="0.3">
      <c r="A723" s="2">
        <v>555360</v>
      </c>
      <c r="B723" t="str">
        <f t="shared" si="11"/>
        <v>'555360',</v>
      </c>
    </row>
    <row r="724" spans="1:2" x14ac:dyDescent="0.3">
      <c r="A724" s="2">
        <v>633373</v>
      </c>
      <c r="B724" t="str">
        <f t="shared" si="11"/>
        <v>'633373',</v>
      </c>
    </row>
    <row r="725" spans="1:2" x14ac:dyDescent="0.3">
      <c r="A725" s="2">
        <v>574957</v>
      </c>
      <c r="B725" t="str">
        <f t="shared" si="11"/>
        <v>'574957',</v>
      </c>
    </row>
    <row r="726" spans="1:2" x14ac:dyDescent="0.3">
      <c r="A726" s="2">
        <v>478176</v>
      </c>
      <c r="B726" t="str">
        <f t="shared" si="11"/>
        <v>'478176',</v>
      </c>
    </row>
    <row r="727" spans="1:2" x14ac:dyDescent="0.3">
      <c r="A727" s="2">
        <v>168363</v>
      </c>
      <c r="B727" t="str">
        <f t="shared" si="11"/>
        <v>'168363',</v>
      </c>
    </row>
    <row r="728" spans="1:2" x14ac:dyDescent="0.3">
      <c r="A728" s="2">
        <v>416602</v>
      </c>
      <c r="B728" t="str">
        <f t="shared" si="11"/>
        <v>'416602',</v>
      </c>
    </row>
    <row r="729" spans="1:2" x14ac:dyDescent="0.3">
      <c r="A729" s="2">
        <v>511290</v>
      </c>
      <c r="B729" t="str">
        <f t="shared" si="11"/>
        <v>'511290',</v>
      </c>
    </row>
    <row r="730" spans="1:2" x14ac:dyDescent="0.3">
      <c r="A730" s="2">
        <v>612204</v>
      </c>
      <c r="B730" t="str">
        <f t="shared" si="11"/>
        <v>'612204',</v>
      </c>
    </row>
    <row r="731" spans="1:2" x14ac:dyDescent="0.3">
      <c r="A731" s="2">
        <v>215358</v>
      </c>
      <c r="B731" t="str">
        <f t="shared" si="11"/>
        <v>'215358',</v>
      </c>
    </row>
    <row r="732" spans="1:2" x14ac:dyDescent="0.3">
      <c r="A732" s="2">
        <v>428519</v>
      </c>
      <c r="B732" t="str">
        <f t="shared" si="11"/>
        <v>'428519',</v>
      </c>
    </row>
    <row r="733" spans="1:2" x14ac:dyDescent="0.3">
      <c r="A733" s="2">
        <v>526847</v>
      </c>
      <c r="B733" t="str">
        <f t="shared" si="11"/>
        <v>'526847',</v>
      </c>
    </row>
    <row r="734" spans="1:2" x14ac:dyDescent="0.3">
      <c r="A734" s="2">
        <v>555087</v>
      </c>
      <c r="B734" t="str">
        <f t="shared" si="11"/>
        <v>'555087',</v>
      </c>
    </row>
    <row r="735" spans="1:2" x14ac:dyDescent="0.3">
      <c r="A735" s="2">
        <v>306202</v>
      </c>
      <c r="B735" t="str">
        <f t="shared" si="11"/>
        <v>'306202',</v>
      </c>
    </row>
    <row r="736" spans="1:2" x14ac:dyDescent="0.3">
      <c r="A736" s="2">
        <v>523464</v>
      </c>
      <c r="B736" t="str">
        <f t="shared" si="11"/>
        <v>'523464',</v>
      </c>
    </row>
    <row r="737" spans="1:2" x14ac:dyDescent="0.3">
      <c r="A737" s="2">
        <v>372502</v>
      </c>
      <c r="B737" t="str">
        <f t="shared" si="11"/>
        <v>'372502',</v>
      </c>
    </row>
    <row r="738" spans="1:2" x14ac:dyDescent="0.3">
      <c r="A738" s="2">
        <v>372504</v>
      </c>
      <c r="B738" t="str">
        <f t="shared" si="11"/>
        <v>'372504',</v>
      </c>
    </row>
    <row r="739" spans="1:2" x14ac:dyDescent="0.3">
      <c r="A739" s="2">
        <v>628069</v>
      </c>
      <c r="B739" t="str">
        <f t="shared" si="11"/>
        <v>'628069',</v>
      </c>
    </row>
    <row r="740" spans="1:2" x14ac:dyDescent="0.3">
      <c r="A740" s="2">
        <v>518661</v>
      </c>
      <c r="B740" t="str">
        <f t="shared" si="11"/>
        <v>'518661',</v>
      </c>
    </row>
    <row r="741" spans="1:2" x14ac:dyDescent="0.3">
      <c r="A741" s="2">
        <v>183755</v>
      </c>
      <c r="B741" t="str">
        <f t="shared" si="11"/>
        <v>'183755',</v>
      </c>
    </row>
    <row r="742" spans="1:2" x14ac:dyDescent="0.3">
      <c r="A742" s="2">
        <v>609115</v>
      </c>
      <c r="B742" t="str">
        <f t="shared" si="11"/>
        <v>'609115',</v>
      </c>
    </row>
    <row r="743" spans="1:2" x14ac:dyDescent="0.3">
      <c r="A743" s="2">
        <v>167144</v>
      </c>
      <c r="B743" t="str">
        <f t="shared" si="11"/>
        <v>'167144',</v>
      </c>
    </row>
    <row r="744" spans="1:2" x14ac:dyDescent="0.3">
      <c r="A744" s="2">
        <v>264030</v>
      </c>
      <c r="B744" t="str">
        <f t="shared" si="11"/>
        <v>'264030',</v>
      </c>
    </row>
    <row r="745" spans="1:2" x14ac:dyDescent="0.3">
      <c r="A745" s="2">
        <v>177752</v>
      </c>
      <c r="B745" t="str">
        <f t="shared" si="11"/>
        <v>'177752',</v>
      </c>
    </row>
    <row r="746" spans="1:2" x14ac:dyDescent="0.3">
      <c r="A746" s="2">
        <v>536554</v>
      </c>
      <c r="B746" t="str">
        <f t="shared" si="11"/>
        <v>'536554',</v>
      </c>
    </row>
    <row r="747" spans="1:2" x14ac:dyDescent="0.3">
      <c r="A747" s="2">
        <v>201396</v>
      </c>
      <c r="B747" t="str">
        <f t="shared" si="11"/>
        <v>'201396',</v>
      </c>
    </row>
    <row r="748" spans="1:2" x14ac:dyDescent="0.3">
      <c r="A748" s="2">
        <v>287657</v>
      </c>
      <c r="B748" t="str">
        <f t="shared" si="11"/>
        <v>'287657',</v>
      </c>
    </row>
    <row r="749" spans="1:2" x14ac:dyDescent="0.3">
      <c r="A749" s="2">
        <v>449826</v>
      </c>
      <c r="B749" t="str">
        <f t="shared" si="11"/>
        <v>'449826',</v>
      </c>
    </row>
    <row r="750" spans="1:2" x14ac:dyDescent="0.3">
      <c r="A750" s="2">
        <v>579394</v>
      </c>
      <c r="B750" t="str">
        <f t="shared" si="11"/>
        <v>'579394',</v>
      </c>
    </row>
    <row r="751" spans="1:2" x14ac:dyDescent="0.3">
      <c r="A751" s="2">
        <v>507871</v>
      </c>
      <c r="B751" t="str">
        <f t="shared" si="11"/>
        <v>'507871',</v>
      </c>
    </row>
    <row r="752" spans="1:2" x14ac:dyDescent="0.3">
      <c r="A752" s="2">
        <v>139383</v>
      </c>
      <c r="B752" t="str">
        <f t="shared" si="11"/>
        <v>'139383',</v>
      </c>
    </row>
    <row r="753" spans="1:2" x14ac:dyDescent="0.3">
      <c r="A753" s="2">
        <v>469469</v>
      </c>
      <c r="B753" t="str">
        <f t="shared" si="11"/>
        <v>'469469',</v>
      </c>
    </row>
    <row r="754" spans="1:2" x14ac:dyDescent="0.3">
      <c r="A754" s="2">
        <v>520741</v>
      </c>
      <c r="B754" t="str">
        <f t="shared" si="11"/>
        <v>'520741',</v>
      </c>
    </row>
    <row r="755" spans="1:2" x14ac:dyDescent="0.3">
      <c r="A755" s="2">
        <v>526435</v>
      </c>
      <c r="B755" t="str">
        <f t="shared" si="11"/>
        <v>'526435',</v>
      </c>
    </row>
    <row r="756" spans="1:2" x14ac:dyDescent="0.3">
      <c r="A756" s="2">
        <v>526966</v>
      </c>
      <c r="B756" t="str">
        <f t="shared" si="11"/>
        <v>'526966',</v>
      </c>
    </row>
    <row r="757" spans="1:2" x14ac:dyDescent="0.3">
      <c r="A757" s="2">
        <v>537591</v>
      </c>
      <c r="B757" t="str">
        <f t="shared" si="11"/>
        <v>'537591',</v>
      </c>
    </row>
    <row r="758" spans="1:2" x14ac:dyDescent="0.3">
      <c r="A758" s="2">
        <v>541297</v>
      </c>
      <c r="B758" t="str">
        <f t="shared" si="11"/>
        <v>'541297',</v>
      </c>
    </row>
    <row r="759" spans="1:2" x14ac:dyDescent="0.3">
      <c r="A759" s="2">
        <v>121459</v>
      </c>
      <c r="B759" t="str">
        <f t="shared" si="11"/>
        <v>'121459',</v>
      </c>
    </row>
    <row r="760" spans="1:2" x14ac:dyDescent="0.3">
      <c r="A760" s="2">
        <v>133887</v>
      </c>
      <c r="B760" t="str">
        <f t="shared" si="11"/>
        <v>'133887',</v>
      </c>
    </row>
    <row r="761" spans="1:2" x14ac:dyDescent="0.3">
      <c r="A761" s="2">
        <v>627497</v>
      </c>
      <c r="B761" t="str">
        <f t="shared" si="11"/>
        <v>'627497',</v>
      </c>
    </row>
    <row r="762" spans="1:2" x14ac:dyDescent="0.3">
      <c r="A762" s="2">
        <v>235195</v>
      </c>
      <c r="B762" t="str">
        <f t="shared" si="11"/>
        <v>'235195',</v>
      </c>
    </row>
    <row r="763" spans="1:2" x14ac:dyDescent="0.3">
      <c r="A763" s="2">
        <v>339924</v>
      </c>
      <c r="B763" t="str">
        <f t="shared" si="11"/>
        <v>'339924',</v>
      </c>
    </row>
    <row r="764" spans="1:2" x14ac:dyDescent="0.3">
      <c r="A764" s="2">
        <v>462709</v>
      </c>
      <c r="B764" t="str">
        <f t="shared" si="11"/>
        <v>'462709',</v>
      </c>
    </row>
    <row r="765" spans="1:2" x14ac:dyDescent="0.3">
      <c r="A765" s="2">
        <v>402169</v>
      </c>
      <c r="B765" t="str">
        <f t="shared" si="11"/>
        <v>'402169',</v>
      </c>
    </row>
    <row r="766" spans="1:2" x14ac:dyDescent="0.3">
      <c r="A766" s="2">
        <v>267291</v>
      </c>
      <c r="B766" t="str">
        <f t="shared" si="11"/>
        <v>'267291',</v>
      </c>
    </row>
    <row r="767" spans="1:2" x14ac:dyDescent="0.3">
      <c r="A767" s="2">
        <v>392887</v>
      </c>
      <c r="B767" t="str">
        <f t="shared" si="11"/>
        <v>'392887',</v>
      </c>
    </row>
    <row r="768" spans="1:2" x14ac:dyDescent="0.3">
      <c r="A768" s="2">
        <v>392951</v>
      </c>
      <c r="B768" t="str">
        <f t="shared" si="11"/>
        <v>'392951',</v>
      </c>
    </row>
    <row r="769" spans="1:2" x14ac:dyDescent="0.3">
      <c r="A769" s="2">
        <v>529907</v>
      </c>
      <c r="B769" t="str">
        <f t="shared" si="11"/>
        <v>'529907',</v>
      </c>
    </row>
    <row r="770" spans="1:2" x14ac:dyDescent="0.3">
      <c r="A770" s="2">
        <v>444788</v>
      </c>
      <c r="B770" t="str">
        <f t="shared" ref="B770:B833" si="12">"'"&amp;A770&amp;"',"</f>
        <v>'444788',</v>
      </c>
    </row>
    <row r="771" spans="1:2" x14ac:dyDescent="0.3">
      <c r="A771" s="2">
        <v>493675</v>
      </c>
      <c r="B771" t="str">
        <f t="shared" si="12"/>
        <v>'493675',</v>
      </c>
    </row>
    <row r="772" spans="1:2" x14ac:dyDescent="0.3">
      <c r="A772" s="2">
        <v>187161</v>
      </c>
      <c r="B772" t="str">
        <f t="shared" si="12"/>
        <v>'187161',</v>
      </c>
    </row>
    <row r="773" spans="1:2" x14ac:dyDescent="0.3">
      <c r="A773" s="2">
        <v>167977</v>
      </c>
      <c r="B773" t="str">
        <f t="shared" si="12"/>
        <v>'167977',</v>
      </c>
    </row>
    <row r="774" spans="1:2" x14ac:dyDescent="0.3">
      <c r="A774" s="2">
        <v>374127</v>
      </c>
      <c r="B774" t="str">
        <f t="shared" si="12"/>
        <v>'374127',</v>
      </c>
    </row>
    <row r="775" spans="1:2" x14ac:dyDescent="0.3">
      <c r="A775" s="2">
        <v>236444</v>
      </c>
      <c r="B775" t="str">
        <f t="shared" si="12"/>
        <v>'236444',</v>
      </c>
    </row>
    <row r="776" spans="1:2" x14ac:dyDescent="0.3">
      <c r="A776" s="2">
        <v>447213</v>
      </c>
      <c r="B776" t="str">
        <f t="shared" si="12"/>
        <v>'447213',</v>
      </c>
    </row>
    <row r="777" spans="1:2" x14ac:dyDescent="0.3">
      <c r="A777" s="2">
        <v>428779</v>
      </c>
      <c r="B777" t="str">
        <f t="shared" si="12"/>
        <v>'428779',</v>
      </c>
    </row>
    <row r="778" spans="1:2" x14ac:dyDescent="0.3">
      <c r="A778" s="2">
        <v>505648</v>
      </c>
      <c r="B778" t="str">
        <f t="shared" si="12"/>
        <v>'505648',</v>
      </c>
    </row>
    <row r="779" spans="1:2" x14ac:dyDescent="0.3">
      <c r="A779" s="2">
        <v>332215</v>
      </c>
      <c r="B779" t="str">
        <f t="shared" si="12"/>
        <v>'332215',</v>
      </c>
    </row>
    <row r="780" spans="1:2" x14ac:dyDescent="0.3">
      <c r="A780" s="2">
        <v>417885</v>
      </c>
      <c r="B780" t="str">
        <f t="shared" si="12"/>
        <v>'417885',</v>
      </c>
    </row>
    <row r="781" spans="1:2" x14ac:dyDescent="0.3">
      <c r="A781" s="2">
        <v>309842</v>
      </c>
      <c r="B781" t="str">
        <f t="shared" si="12"/>
        <v>'309842',</v>
      </c>
    </row>
    <row r="782" spans="1:2" x14ac:dyDescent="0.3">
      <c r="A782" s="2">
        <v>331415</v>
      </c>
      <c r="B782" t="str">
        <f t="shared" si="12"/>
        <v>'331415',</v>
      </c>
    </row>
    <row r="783" spans="1:2" x14ac:dyDescent="0.3">
      <c r="A783" s="2">
        <v>589706</v>
      </c>
      <c r="B783" t="str">
        <f t="shared" si="12"/>
        <v>'589706',</v>
      </c>
    </row>
    <row r="784" spans="1:2" x14ac:dyDescent="0.3">
      <c r="A784" s="2">
        <v>468026</v>
      </c>
      <c r="B784" t="str">
        <f t="shared" si="12"/>
        <v>'468026',</v>
      </c>
    </row>
    <row r="785" spans="1:2" x14ac:dyDescent="0.3">
      <c r="A785" s="2">
        <v>407420</v>
      </c>
      <c r="B785" t="str">
        <f t="shared" si="12"/>
        <v>'407420',</v>
      </c>
    </row>
    <row r="786" spans="1:2" x14ac:dyDescent="0.3">
      <c r="A786" s="2">
        <v>126905</v>
      </c>
      <c r="B786" t="str">
        <f t="shared" si="12"/>
        <v>'126905',</v>
      </c>
    </row>
    <row r="787" spans="1:2" x14ac:dyDescent="0.3">
      <c r="A787" s="2">
        <v>556002</v>
      </c>
      <c r="B787" t="str">
        <f t="shared" si="12"/>
        <v>'556002',</v>
      </c>
    </row>
    <row r="788" spans="1:2" x14ac:dyDescent="0.3">
      <c r="A788" s="2">
        <v>539631</v>
      </c>
      <c r="B788" t="str">
        <f t="shared" si="12"/>
        <v>'539631',</v>
      </c>
    </row>
    <row r="789" spans="1:2" x14ac:dyDescent="0.3">
      <c r="A789" s="2">
        <v>223223</v>
      </c>
      <c r="B789" t="str">
        <f t="shared" si="12"/>
        <v>'223223',</v>
      </c>
    </row>
    <row r="790" spans="1:2" x14ac:dyDescent="0.3">
      <c r="A790" s="2">
        <v>272324</v>
      </c>
      <c r="B790" t="str">
        <f t="shared" si="12"/>
        <v>'272324',</v>
      </c>
    </row>
    <row r="791" spans="1:2" x14ac:dyDescent="0.3">
      <c r="A791" s="2">
        <v>303739</v>
      </c>
      <c r="B791" t="str">
        <f t="shared" si="12"/>
        <v>'303739',</v>
      </c>
    </row>
    <row r="792" spans="1:2" x14ac:dyDescent="0.3">
      <c r="A792" s="2">
        <v>303745</v>
      </c>
      <c r="B792" t="str">
        <f t="shared" si="12"/>
        <v>'303745',</v>
      </c>
    </row>
    <row r="793" spans="1:2" x14ac:dyDescent="0.3">
      <c r="A793" s="2">
        <v>422739</v>
      </c>
      <c r="B793" t="str">
        <f t="shared" si="12"/>
        <v>'422739',</v>
      </c>
    </row>
    <row r="794" spans="1:2" x14ac:dyDescent="0.3">
      <c r="A794" s="2">
        <v>386646</v>
      </c>
      <c r="B794" t="str">
        <f t="shared" si="12"/>
        <v>'386646',</v>
      </c>
    </row>
    <row r="795" spans="1:2" x14ac:dyDescent="0.3">
      <c r="A795" s="2">
        <v>526760</v>
      </c>
      <c r="B795" t="str">
        <f t="shared" si="12"/>
        <v>'526760',</v>
      </c>
    </row>
    <row r="796" spans="1:2" x14ac:dyDescent="0.3">
      <c r="A796" s="2">
        <v>417092</v>
      </c>
      <c r="B796" t="str">
        <f t="shared" si="12"/>
        <v>'417092',</v>
      </c>
    </row>
    <row r="797" spans="1:2" x14ac:dyDescent="0.3">
      <c r="A797" s="2">
        <v>515645</v>
      </c>
      <c r="B797" t="str">
        <f t="shared" si="12"/>
        <v>'515645',</v>
      </c>
    </row>
    <row r="798" spans="1:2" x14ac:dyDescent="0.3">
      <c r="A798" s="2">
        <v>552474</v>
      </c>
      <c r="B798" t="str">
        <f t="shared" si="12"/>
        <v>'552474',</v>
      </c>
    </row>
    <row r="799" spans="1:2" x14ac:dyDescent="0.3">
      <c r="A799" s="2">
        <v>576827</v>
      </c>
      <c r="B799" t="str">
        <f t="shared" si="12"/>
        <v>'576827',</v>
      </c>
    </row>
    <row r="800" spans="1:2" x14ac:dyDescent="0.3">
      <c r="A800" s="2">
        <v>544700</v>
      </c>
      <c r="B800" t="str">
        <f t="shared" si="12"/>
        <v>'544700',</v>
      </c>
    </row>
    <row r="801" spans="1:2" x14ac:dyDescent="0.3">
      <c r="A801" s="2">
        <v>541365</v>
      </c>
      <c r="B801" t="str">
        <f t="shared" si="12"/>
        <v>'541365',</v>
      </c>
    </row>
    <row r="802" spans="1:2" x14ac:dyDescent="0.3">
      <c r="A802" s="2">
        <v>541569</v>
      </c>
      <c r="B802" t="str">
        <f t="shared" si="12"/>
        <v>'541569',</v>
      </c>
    </row>
    <row r="803" spans="1:2" x14ac:dyDescent="0.3">
      <c r="A803" s="2">
        <v>625787</v>
      </c>
      <c r="B803" t="str">
        <f t="shared" si="12"/>
        <v>'625787',</v>
      </c>
    </row>
    <row r="804" spans="1:2" x14ac:dyDescent="0.3">
      <c r="A804" s="2">
        <v>226239</v>
      </c>
      <c r="B804" t="str">
        <f t="shared" si="12"/>
        <v>'226239',</v>
      </c>
    </row>
    <row r="805" spans="1:2" x14ac:dyDescent="0.3">
      <c r="A805" s="2">
        <v>137124</v>
      </c>
      <c r="B805" t="str">
        <f t="shared" si="12"/>
        <v>'137124',</v>
      </c>
    </row>
    <row r="806" spans="1:2" x14ac:dyDescent="0.3">
      <c r="A806" s="2">
        <v>449722</v>
      </c>
      <c r="B806" t="str">
        <f t="shared" si="12"/>
        <v>'449722',</v>
      </c>
    </row>
    <row r="807" spans="1:2" x14ac:dyDescent="0.3">
      <c r="A807" s="2">
        <v>223028</v>
      </c>
      <c r="B807" t="str">
        <f t="shared" si="12"/>
        <v>'223028',</v>
      </c>
    </row>
    <row r="808" spans="1:2" x14ac:dyDescent="0.3">
      <c r="A808" s="2">
        <v>608022</v>
      </c>
      <c r="B808" t="str">
        <f t="shared" si="12"/>
        <v>'608022',</v>
      </c>
    </row>
    <row r="809" spans="1:2" x14ac:dyDescent="0.3">
      <c r="A809" s="2">
        <v>303008</v>
      </c>
      <c r="B809" t="str">
        <f t="shared" si="12"/>
        <v>'303008',</v>
      </c>
    </row>
    <row r="810" spans="1:2" x14ac:dyDescent="0.3">
      <c r="A810" s="2">
        <v>616284</v>
      </c>
      <c r="B810" t="str">
        <f t="shared" si="12"/>
        <v>'616284',</v>
      </c>
    </row>
    <row r="811" spans="1:2" x14ac:dyDescent="0.3">
      <c r="A811" s="2">
        <v>415779</v>
      </c>
      <c r="B811" t="str">
        <f t="shared" si="12"/>
        <v>'415779',</v>
      </c>
    </row>
    <row r="812" spans="1:2" x14ac:dyDescent="0.3">
      <c r="A812" s="2">
        <v>386308</v>
      </c>
      <c r="B812" t="str">
        <f t="shared" si="12"/>
        <v>'386308',</v>
      </c>
    </row>
    <row r="813" spans="1:2" x14ac:dyDescent="0.3">
      <c r="A813" s="2">
        <v>307905</v>
      </c>
      <c r="B813" t="str">
        <f t="shared" si="12"/>
        <v>'307905',</v>
      </c>
    </row>
    <row r="814" spans="1:2" x14ac:dyDescent="0.3">
      <c r="A814" s="2">
        <v>558501</v>
      </c>
      <c r="B814" t="str">
        <f t="shared" si="12"/>
        <v>'558501',</v>
      </c>
    </row>
    <row r="815" spans="1:2" x14ac:dyDescent="0.3">
      <c r="A815" s="2">
        <v>393055</v>
      </c>
      <c r="B815" t="str">
        <f t="shared" si="12"/>
        <v>'393055',</v>
      </c>
    </row>
    <row r="816" spans="1:2" x14ac:dyDescent="0.3">
      <c r="A816" s="2">
        <v>397709</v>
      </c>
      <c r="B816" t="str">
        <f t="shared" si="12"/>
        <v>'397709',</v>
      </c>
    </row>
    <row r="817" spans="1:2" x14ac:dyDescent="0.3">
      <c r="A817" s="2">
        <v>468095</v>
      </c>
      <c r="B817" t="str">
        <f t="shared" si="12"/>
        <v>'468095',</v>
      </c>
    </row>
    <row r="818" spans="1:2" x14ac:dyDescent="0.3">
      <c r="A818" s="2">
        <v>523447</v>
      </c>
      <c r="B818" t="str">
        <f t="shared" si="12"/>
        <v>'523447',</v>
      </c>
    </row>
    <row r="819" spans="1:2" x14ac:dyDescent="0.3">
      <c r="A819" s="2">
        <v>516412</v>
      </c>
      <c r="B819" t="str">
        <f t="shared" si="12"/>
        <v>'516412',</v>
      </c>
    </row>
    <row r="820" spans="1:2" x14ac:dyDescent="0.3">
      <c r="A820" s="2">
        <v>271320</v>
      </c>
      <c r="B820" t="str">
        <f t="shared" si="12"/>
        <v>'271320',</v>
      </c>
    </row>
    <row r="821" spans="1:2" x14ac:dyDescent="0.3">
      <c r="A821" s="2">
        <v>177446</v>
      </c>
      <c r="B821" t="str">
        <f t="shared" si="12"/>
        <v>'177446',</v>
      </c>
    </row>
    <row r="822" spans="1:2" x14ac:dyDescent="0.3">
      <c r="A822" s="2">
        <v>185757</v>
      </c>
      <c r="B822" t="str">
        <f t="shared" si="12"/>
        <v>'185757',</v>
      </c>
    </row>
    <row r="823" spans="1:2" x14ac:dyDescent="0.3">
      <c r="A823" s="2">
        <v>185759</v>
      </c>
      <c r="B823" t="str">
        <f t="shared" si="12"/>
        <v>'185759',</v>
      </c>
    </row>
    <row r="824" spans="1:2" x14ac:dyDescent="0.3">
      <c r="A824" s="2">
        <v>185770</v>
      </c>
      <c r="B824" t="str">
        <f t="shared" si="12"/>
        <v>'185770',</v>
      </c>
    </row>
    <row r="825" spans="1:2" x14ac:dyDescent="0.3">
      <c r="A825" s="2">
        <v>195754</v>
      </c>
      <c r="B825" t="str">
        <f t="shared" si="12"/>
        <v>'195754',</v>
      </c>
    </row>
    <row r="826" spans="1:2" x14ac:dyDescent="0.3">
      <c r="A826" s="2">
        <v>195755</v>
      </c>
      <c r="B826" t="str">
        <f t="shared" si="12"/>
        <v>'195755',</v>
      </c>
    </row>
    <row r="827" spans="1:2" x14ac:dyDescent="0.3">
      <c r="A827" s="2">
        <v>364559</v>
      </c>
      <c r="B827" t="str">
        <f t="shared" si="12"/>
        <v>'364559',</v>
      </c>
    </row>
    <row r="828" spans="1:2" x14ac:dyDescent="0.3">
      <c r="A828" s="2">
        <v>625294</v>
      </c>
      <c r="B828" t="str">
        <f t="shared" si="12"/>
        <v>'625294',</v>
      </c>
    </row>
    <row r="829" spans="1:2" x14ac:dyDescent="0.3">
      <c r="A829" s="2">
        <v>456654</v>
      </c>
      <c r="B829" t="str">
        <f t="shared" si="12"/>
        <v>'456654',</v>
      </c>
    </row>
    <row r="830" spans="1:2" x14ac:dyDescent="0.3">
      <c r="A830" s="2">
        <v>427227</v>
      </c>
      <c r="B830" t="str">
        <f t="shared" si="12"/>
        <v>'427227',</v>
      </c>
    </row>
    <row r="831" spans="1:2" x14ac:dyDescent="0.3">
      <c r="A831" s="2">
        <v>451516</v>
      </c>
      <c r="B831" t="str">
        <f t="shared" si="12"/>
        <v>'451516',</v>
      </c>
    </row>
    <row r="832" spans="1:2" x14ac:dyDescent="0.3">
      <c r="A832" s="2">
        <v>571935</v>
      </c>
      <c r="B832" t="str">
        <f t="shared" si="12"/>
        <v>'571935',</v>
      </c>
    </row>
    <row r="833" spans="1:2" x14ac:dyDescent="0.3">
      <c r="A833" s="2">
        <v>337246</v>
      </c>
      <c r="B833" t="str">
        <f t="shared" si="12"/>
        <v>'337246',</v>
      </c>
    </row>
    <row r="834" spans="1:2" x14ac:dyDescent="0.3">
      <c r="A834" s="2">
        <v>453310</v>
      </c>
      <c r="B834" t="str">
        <f t="shared" ref="B834:B897" si="13">"'"&amp;A834&amp;"',"</f>
        <v>'453310',</v>
      </c>
    </row>
    <row r="835" spans="1:2" x14ac:dyDescent="0.3">
      <c r="A835" s="2">
        <v>510991</v>
      </c>
      <c r="B835" t="str">
        <f t="shared" si="13"/>
        <v>'510991',</v>
      </c>
    </row>
    <row r="836" spans="1:2" x14ac:dyDescent="0.3">
      <c r="A836" s="2">
        <v>355793</v>
      </c>
      <c r="B836" t="str">
        <f t="shared" si="13"/>
        <v>'355793',</v>
      </c>
    </row>
    <row r="837" spans="1:2" x14ac:dyDescent="0.3">
      <c r="A837" s="2">
        <v>428922</v>
      </c>
      <c r="B837" t="str">
        <f t="shared" si="13"/>
        <v>'428922',</v>
      </c>
    </row>
    <row r="838" spans="1:2" x14ac:dyDescent="0.3">
      <c r="A838" s="2">
        <v>517205</v>
      </c>
      <c r="B838" t="str">
        <f t="shared" si="13"/>
        <v>'517205',</v>
      </c>
    </row>
    <row r="839" spans="1:2" x14ac:dyDescent="0.3">
      <c r="A839" s="2">
        <v>364344</v>
      </c>
      <c r="B839" t="str">
        <f t="shared" si="13"/>
        <v>'364344',</v>
      </c>
    </row>
    <row r="840" spans="1:2" x14ac:dyDescent="0.3">
      <c r="A840" s="2">
        <v>311253</v>
      </c>
      <c r="B840" t="str">
        <f t="shared" si="13"/>
        <v>'311253',</v>
      </c>
    </row>
    <row r="841" spans="1:2" x14ac:dyDescent="0.3">
      <c r="A841" s="2">
        <v>497301</v>
      </c>
      <c r="B841" t="str">
        <f t="shared" si="13"/>
        <v>'497301',</v>
      </c>
    </row>
    <row r="842" spans="1:2" x14ac:dyDescent="0.3">
      <c r="A842" s="2">
        <v>447865</v>
      </c>
      <c r="B842" t="str">
        <f t="shared" si="13"/>
        <v>'447865',</v>
      </c>
    </row>
    <row r="843" spans="1:2" x14ac:dyDescent="0.3">
      <c r="A843" s="2">
        <v>468214</v>
      </c>
      <c r="B843" t="str">
        <f t="shared" si="13"/>
        <v>'468214',</v>
      </c>
    </row>
    <row r="844" spans="1:2" x14ac:dyDescent="0.3">
      <c r="A844" s="2">
        <v>516409</v>
      </c>
      <c r="B844" t="str">
        <f t="shared" si="13"/>
        <v>'516409',</v>
      </c>
    </row>
    <row r="845" spans="1:2" x14ac:dyDescent="0.3">
      <c r="A845" s="2">
        <v>587184</v>
      </c>
      <c r="B845" t="str">
        <f t="shared" si="13"/>
        <v>'587184',</v>
      </c>
    </row>
    <row r="846" spans="1:2" x14ac:dyDescent="0.3">
      <c r="A846" s="2">
        <v>425782</v>
      </c>
      <c r="B846" t="str">
        <f t="shared" si="13"/>
        <v>'425782',</v>
      </c>
    </row>
    <row r="847" spans="1:2" x14ac:dyDescent="0.3">
      <c r="A847" s="2">
        <v>306397</v>
      </c>
      <c r="B847" t="str">
        <f t="shared" si="13"/>
        <v>'306397',</v>
      </c>
    </row>
    <row r="848" spans="1:2" x14ac:dyDescent="0.3">
      <c r="A848" s="2">
        <v>627028</v>
      </c>
      <c r="B848" t="str">
        <f t="shared" si="13"/>
        <v>'627028',</v>
      </c>
    </row>
    <row r="849" spans="1:2" x14ac:dyDescent="0.3">
      <c r="A849" s="2">
        <v>452761</v>
      </c>
      <c r="B849" t="str">
        <f t="shared" si="13"/>
        <v>'452761',</v>
      </c>
    </row>
    <row r="850" spans="1:2" x14ac:dyDescent="0.3">
      <c r="A850" s="2">
        <v>614016</v>
      </c>
      <c r="B850" t="str">
        <f t="shared" si="13"/>
        <v>'614016',</v>
      </c>
    </row>
    <row r="851" spans="1:2" x14ac:dyDescent="0.3">
      <c r="A851" s="2">
        <v>484330</v>
      </c>
      <c r="B851" t="str">
        <f t="shared" si="13"/>
        <v>'484330',</v>
      </c>
    </row>
    <row r="852" spans="1:2" x14ac:dyDescent="0.3">
      <c r="A852" s="2">
        <v>507926</v>
      </c>
      <c r="B852" t="str">
        <f t="shared" si="13"/>
        <v>'507926',</v>
      </c>
    </row>
    <row r="853" spans="1:2" x14ac:dyDescent="0.3">
      <c r="A853" s="2">
        <v>216762</v>
      </c>
      <c r="B853" t="str">
        <f t="shared" si="13"/>
        <v>'216762',</v>
      </c>
    </row>
    <row r="854" spans="1:2" x14ac:dyDescent="0.3">
      <c r="A854" s="2">
        <v>132651</v>
      </c>
      <c r="B854" t="str">
        <f t="shared" si="13"/>
        <v>'132651',</v>
      </c>
    </row>
    <row r="855" spans="1:2" x14ac:dyDescent="0.3">
      <c r="A855" s="2">
        <v>203671</v>
      </c>
      <c r="B855" t="str">
        <f t="shared" si="13"/>
        <v>'203671',</v>
      </c>
    </row>
    <row r="856" spans="1:2" x14ac:dyDescent="0.3">
      <c r="A856" s="2">
        <v>496821</v>
      </c>
      <c r="B856" t="str">
        <f t="shared" si="13"/>
        <v>'496821',</v>
      </c>
    </row>
    <row r="857" spans="1:2" x14ac:dyDescent="0.3">
      <c r="A857" s="2">
        <v>452472</v>
      </c>
      <c r="B857" t="str">
        <f t="shared" si="13"/>
        <v>'452472',</v>
      </c>
    </row>
    <row r="858" spans="1:2" x14ac:dyDescent="0.3">
      <c r="A858" s="2">
        <v>524994</v>
      </c>
      <c r="B858" t="str">
        <f t="shared" si="13"/>
        <v>'524994',</v>
      </c>
    </row>
    <row r="859" spans="1:2" x14ac:dyDescent="0.3">
      <c r="A859" s="2">
        <v>535106</v>
      </c>
      <c r="B859" t="str">
        <f t="shared" si="13"/>
        <v>'535106',</v>
      </c>
    </row>
    <row r="860" spans="1:2" x14ac:dyDescent="0.3">
      <c r="A860" s="2">
        <v>314976</v>
      </c>
      <c r="B860" t="str">
        <f t="shared" si="13"/>
        <v>'314976',</v>
      </c>
    </row>
    <row r="861" spans="1:2" x14ac:dyDescent="0.3">
      <c r="A861" s="2">
        <v>575960</v>
      </c>
      <c r="B861" t="str">
        <f t="shared" si="13"/>
        <v>'575960',</v>
      </c>
    </row>
    <row r="862" spans="1:2" x14ac:dyDescent="0.3">
      <c r="A862" s="2">
        <v>566593</v>
      </c>
      <c r="B862" t="str">
        <f t="shared" si="13"/>
        <v>'566593',</v>
      </c>
    </row>
    <row r="863" spans="1:2" x14ac:dyDescent="0.3">
      <c r="A863" s="2">
        <v>242775</v>
      </c>
      <c r="B863" t="str">
        <f t="shared" si="13"/>
        <v>'242775',</v>
      </c>
    </row>
    <row r="864" spans="1:2" x14ac:dyDescent="0.3">
      <c r="A864" s="2">
        <v>453900</v>
      </c>
      <c r="B864" t="str">
        <f t="shared" si="13"/>
        <v>'453900',</v>
      </c>
    </row>
    <row r="865" spans="1:2" x14ac:dyDescent="0.3">
      <c r="A865" s="2">
        <v>523289</v>
      </c>
      <c r="B865" t="str">
        <f t="shared" si="13"/>
        <v>'523289',</v>
      </c>
    </row>
    <row r="866" spans="1:2" x14ac:dyDescent="0.3">
      <c r="A866" s="2">
        <v>497757</v>
      </c>
      <c r="B866" t="str">
        <f t="shared" si="13"/>
        <v>'497757',</v>
      </c>
    </row>
    <row r="867" spans="1:2" x14ac:dyDescent="0.3">
      <c r="A867" s="2">
        <v>611796</v>
      </c>
      <c r="B867" t="str">
        <f t="shared" si="13"/>
        <v>'611796',</v>
      </c>
    </row>
    <row r="868" spans="1:2" x14ac:dyDescent="0.3">
      <c r="A868" s="2">
        <v>594133</v>
      </c>
      <c r="B868" t="str">
        <f t="shared" si="13"/>
        <v>'594133',</v>
      </c>
    </row>
    <row r="869" spans="1:2" x14ac:dyDescent="0.3">
      <c r="A869" s="2">
        <v>199927</v>
      </c>
      <c r="B869" t="str">
        <f t="shared" si="13"/>
        <v>'199927',</v>
      </c>
    </row>
    <row r="870" spans="1:2" x14ac:dyDescent="0.3">
      <c r="A870" s="2">
        <v>219181</v>
      </c>
      <c r="B870" t="str">
        <f t="shared" si="13"/>
        <v>'219181',</v>
      </c>
    </row>
    <row r="871" spans="1:2" x14ac:dyDescent="0.3">
      <c r="A871" s="2">
        <v>448205</v>
      </c>
      <c r="B871" t="str">
        <f t="shared" si="13"/>
        <v>'448205',</v>
      </c>
    </row>
    <row r="872" spans="1:2" x14ac:dyDescent="0.3">
      <c r="A872" s="2">
        <v>511513</v>
      </c>
      <c r="B872" t="str">
        <f t="shared" si="13"/>
        <v>'511513',</v>
      </c>
    </row>
    <row r="873" spans="1:2" x14ac:dyDescent="0.3">
      <c r="A873" s="2">
        <v>511524</v>
      </c>
      <c r="B873" t="str">
        <f t="shared" si="13"/>
        <v>'511524',</v>
      </c>
    </row>
    <row r="874" spans="1:2" x14ac:dyDescent="0.3">
      <c r="A874" s="2">
        <v>475558</v>
      </c>
      <c r="B874" t="str">
        <f t="shared" si="13"/>
        <v>'475558',</v>
      </c>
    </row>
    <row r="875" spans="1:2" x14ac:dyDescent="0.3">
      <c r="A875" s="2">
        <v>309706</v>
      </c>
      <c r="B875" t="str">
        <f t="shared" si="13"/>
        <v>'309706',</v>
      </c>
    </row>
    <row r="876" spans="1:2" x14ac:dyDescent="0.3">
      <c r="A876" s="2">
        <v>427895</v>
      </c>
      <c r="B876" t="str">
        <f t="shared" si="13"/>
        <v>'427895',</v>
      </c>
    </row>
    <row r="877" spans="1:2" x14ac:dyDescent="0.3">
      <c r="A877" s="2">
        <v>458065</v>
      </c>
      <c r="B877" t="str">
        <f t="shared" si="13"/>
        <v>'458065',</v>
      </c>
    </row>
    <row r="878" spans="1:2" x14ac:dyDescent="0.3">
      <c r="A878" s="2">
        <v>489645</v>
      </c>
      <c r="B878" t="str">
        <f t="shared" si="13"/>
        <v>'489645',</v>
      </c>
    </row>
    <row r="879" spans="1:2" x14ac:dyDescent="0.3">
      <c r="A879" s="2">
        <v>289653</v>
      </c>
      <c r="B879" t="str">
        <f t="shared" si="13"/>
        <v>'289653',</v>
      </c>
    </row>
    <row r="880" spans="1:2" x14ac:dyDescent="0.3">
      <c r="A880" s="2">
        <v>463352</v>
      </c>
      <c r="B880" t="str">
        <f t="shared" si="13"/>
        <v>'463352',</v>
      </c>
    </row>
    <row r="881" spans="1:2" x14ac:dyDescent="0.3">
      <c r="A881" s="2">
        <v>523094</v>
      </c>
      <c r="B881" t="str">
        <f t="shared" si="13"/>
        <v>'523094',</v>
      </c>
    </row>
    <row r="882" spans="1:2" x14ac:dyDescent="0.3">
      <c r="A882" s="2">
        <v>527488</v>
      </c>
      <c r="B882" t="str">
        <f t="shared" si="13"/>
        <v>'527488',</v>
      </c>
    </row>
    <row r="883" spans="1:2" x14ac:dyDescent="0.3">
      <c r="A883" s="2">
        <v>507455</v>
      </c>
      <c r="B883" t="str">
        <f t="shared" si="13"/>
        <v>'507455',</v>
      </c>
    </row>
    <row r="884" spans="1:2" x14ac:dyDescent="0.3">
      <c r="A884" s="2">
        <v>228111</v>
      </c>
      <c r="B884" t="str">
        <f t="shared" si="13"/>
        <v>'228111',</v>
      </c>
    </row>
    <row r="885" spans="1:2" x14ac:dyDescent="0.3">
      <c r="A885" s="2">
        <v>355640</v>
      </c>
      <c r="B885" t="str">
        <f t="shared" si="13"/>
        <v>'355640',</v>
      </c>
    </row>
    <row r="886" spans="1:2" x14ac:dyDescent="0.3">
      <c r="A886" s="2">
        <v>496111</v>
      </c>
      <c r="B886" t="str">
        <f t="shared" si="13"/>
        <v>'496111',</v>
      </c>
    </row>
    <row r="887" spans="1:2" x14ac:dyDescent="0.3">
      <c r="A887" s="2">
        <v>625277</v>
      </c>
      <c r="B887" t="str">
        <f t="shared" si="13"/>
        <v>'625277',</v>
      </c>
    </row>
    <row r="888" spans="1:2" x14ac:dyDescent="0.3">
      <c r="A888" s="2">
        <v>177225</v>
      </c>
      <c r="B888" t="str">
        <f t="shared" si="13"/>
        <v>'177225',</v>
      </c>
    </row>
    <row r="889" spans="1:2" x14ac:dyDescent="0.3">
      <c r="A889" s="2">
        <v>131954</v>
      </c>
      <c r="B889" t="str">
        <f t="shared" si="13"/>
        <v>'131954',</v>
      </c>
    </row>
    <row r="890" spans="1:2" x14ac:dyDescent="0.3">
      <c r="A890" s="2">
        <v>428383</v>
      </c>
      <c r="B890" t="str">
        <f t="shared" si="13"/>
        <v>'428383',</v>
      </c>
    </row>
    <row r="891" spans="1:2" x14ac:dyDescent="0.3">
      <c r="A891" s="2">
        <v>475762</v>
      </c>
      <c r="B891" t="str">
        <f t="shared" si="13"/>
        <v>'475762',</v>
      </c>
    </row>
    <row r="892" spans="1:2" x14ac:dyDescent="0.3">
      <c r="A892" s="2">
        <v>626444</v>
      </c>
      <c r="B892" t="str">
        <f t="shared" si="13"/>
        <v>'626444',</v>
      </c>
    </row>
    <row r="893" spans="1:2" x14ac:dyDescent="0.3">
      <c r="A893" s="2">
        <v>461958</v>
      </c>
      <c r="B893" t="str">
        <f t="shared" si="13"/>
        <v>'461958',</v>
      </c>
    </row>
    <row r="894" spans="1:2" x14ac:dyDescent="0.3">
      <c r="A894" s="2">
        <v>614523</v>
      </c>
      <c r="B894" t="str">
        <f t="shared" si="13"/>
        <v>'614523',</v>
      </c>
    </row>
    <row r="895" spans="1:2" x14ac:dyDescent="0.3">
      <c r="A895" s="2">
        <v>581077</v>
      </c>
      <c r="B895" t="str">
        <f t="shared" si="13"/>
        <v>'581077',</v>
      </c>
    </row>
    <row r="896" spans="1:2" x14ac:dyDescent="0.3">
      <c r="A896" s="2">
        <v>552695</v>
      </c>
      <c r="B896" t="str">
        <f t="shared" si="13"/>
        <v>'552695',</v>
      </c>
    </row>
    <row r="897" spans="1:2" x14ac:dyDescent="0.3">
      <c r="A897" s="2">
        <v>537319</v>
      </c>
      <c r="B897" t="str">
        <f t="shared" si="13"/>
        <v>'537319',</v>
      </c>
    </row>
    <row r="898" spans="1:2" x14ac:dyDescent="0.3">
      <c r="A898" s="2">
        <v>464555</v>
      </c>
      <c r="B898" t="str">
        <f t="shared" ref="B898:B961" si="14">"'"&amp;A898&amp;"',"</f>
        <v>'464555',</v>
      </c>
    </row>
    <row r="899" spans="1:2" x14ac:dyDescent="0.3">
      <c r="A899" s="2">
        <v>566100</v>
      </c>
      <c r="B899" t="str">
        <f t="shared" si="14"/>
        <v>'566100',</v>
      </c>
    </row>
    <row r="900" spans="1:2" x14ac:dyDescent="0.3">
      <c r="A900" s="2">
        <v>547963</v>
      </c>
      <c r="B900" t="str">
        <f t="shared" si="14"/>
        <v>'547963',</v>
      </c>
    </row>
    <row r="901" spans="1:2" x14ac:dyDescent="0.3">
      <c r="A901" s="2">
        <v>509779</v>
      </c>
      <c r="B901" t="str">
        <f t="shared" si="14"/>
        <v>'509779',</v>
      </c>
    </row>
    <row r="902" spans="1:2" x14ac:dyDescent="0.3">
      <c r="A902" s="2">
        <v>456859</v>
      </c>
      <c r="B902" t="str">
        <f t="shared" si="14"/>
        <v>'456859',</v>
      </c>
    </row>
    <row r="903" spans="1:2" x14ac:dyDescent="0.3">
      <c r="A903" s="2">
        <v>190655</v>
      </c>
      <c r="B903" t="str">
        <f t="shared" si="14"/>
        <v>'190655',</v>
      </c>
    </row>
    <row r="904" spans="1:2" x14ac:dyDescent="0.3">
      <c r="A904" s="2">
        <v>424966</v>
      </c>
      <c r="B904" t="str">
        <f t="shared" si="14"/>
        <v>'424966',</v>
      </c>
    </row>
    <row r="905" spans="1:2" x14ac:dyDescent="0.3">
      <c r="A905" s="2">
        <v>329120</v>
      </c>
      <c r="B905" t="str">
        <f t="shared" si="14"/>
        <v>'329120',</v>
      </c>
    </row>
    <row r="906" spans="1:2" x14ac:dyDescent="0.3">
      <c r="A906" s="2">
        <v>265291</v>
      </c>
      <c r="B906" t="str">
        <f t="shared" si="14"/>
        <v>'265291',</v>
      </c>
    </row>
    <row r="907" spans="1:2" x14ac:dyDescent="0.3">
      <c r="A907" s="2">
        <v>283270</v>
      </c>
      <c r="B907" t="str">
        <f t="shared" si="14"/>
        <v>'283270',</v>
      </c>
    </row>
    <row r="908" spans="1:2" x14ac:dyDescent="0.3">
      <c r="A908" s="2">
        <v>397868</v>
      </c>
      <c r="B908" t="str">
        <f t="shared" si="14"/>
        <v>'397868',</v>
      </c>
    </row>
    <row r="909" spans="1:2" x14ac:dyDescent="0.3">
      <c r="A909" s="2">
        <v>407199</v>
      </c>
      <c r="B909" t="str">
        <f t="shared" si="14"/>
        <v>'407199',</v>
      </c>
    </row>
    <row r="910" spans="1:2" x14ac:dyDescent="0.3">
      <c r="A910" s="2">
        <v>368797</v>
      </c>
      <c r="B910" t="str">
        <f t="shared" si="14"/>
        <v>'368797',</v>
      </c>
    </row>
    <row r="911" spans="1:2" x14ac:dyDescent="0.3">
      <c r="A911" s="2">
        <v>497488</v>
      </c>
      <c r="B911" t="str">
        <f t="shared" si="14"/>
        <v>'497488',</v>
      </c>
    </row>
    <row r="912" spans="1:2" x14ac:dyDescent="0.3">
      <c r="A912" s="2">
        <v>554931</v>
      </c>
      <c r="B912" t="str">
        <f t="shared" si="14"/>
        <v>'554931',</v>
      </c>
    </row>
    <row r="913" spans="1:2" x14ac:dyDescent="0.3">
      <c r="A913" s="2">
        <v>456297</v>
      </c>
      <c r="B913" t="str">
        <f t="shared" si="14"/>
        <v>'456297',</v>
      </c>
    </row>
    <row r="914" spans="1:2" x14ac:dyDescent="0.3">
      <c r="A914" s="2">
        <v>361488</v>
      </c>
      <c r="B914" t="str">
        <f t="shared" si="14"/>
        <v>'361488',</v>
      </c>
    </row>
    <row r="915" spans="1:2" x14ac:dyDescent="0.3">
      <c r="A915" s="2">
        <v>485469</v>
      </c>
      <c r="B915" t="str">
        <f t="shared" si="14"/>
        <v>'485469',</v>
      </c>
    </row>
    <row r="916" spans="1:2" x14ac:dyDescent="0.3">
      <c r="A916" s="2">
        <v>613067</v>
      </c>
      <c r="B916" t="str">
        <f t="shared" si="14"/>
        <v>'613067',</v>
      </c>
    </row>
    <row r="917" spans="1:2" x14ac:dyDescent="0.3">
      <c r="A917" s="2">
        <v>594490</v>
      </c>
      <c r="B917" t="str">
        <f t="shared" si="14"/>
        <v>'594490',</v>
      </c>
    </row>
    <row r="918" spans="1:2" x14ac:dyDescent="0.3">
      <c r="A918" s="2">
        <v>548093</v>
      </c>
      <c r="B918" t="str">
        <f t="shared" si="14"/>
        <v>'548093',</v>
      </c>
    </row>
    <row r="919" spans="1:2" x14ac:dyDescent="0.3">
      <c r="A919" s="2">
        <v>587964</v>
      </c>
      <c r="B919" t="str">
        <f t="shared" si="14"/>
        <v>'587964',</v>
      </c>
    </row>
    <row r="920" spans="1:2" x14ac:dyDescent="0.3">
      <c r="A920" s="2">
        <v>171037</v>
      </c>
      <c r="B920" t="str">
        <f t="shared" si="14"/>
        <v>'171037',</v>
      </c>
    </row>
    <row r="921" spans="1:2" x14ac:dyDescent="0.3">
      <c r="A921" s="2">
        <v>195857</v>
      </c>
      <c r="B921" t="str">
        <f t="shared" si="14"/>
        <v>'195857',</v>
      </c>
    </row>
    <row r="922" spans="1:2" x14ac:dyDescent="0.3">
      <c r="A922" s="2">
        <v>148902</v>
      </c>
      <c r="B922" t="str">
        <f t="shared" si="14"/>
        <v>'148902',</v>
      </c>
    </row>
    <row r="923" spans="1:2" x14ac:dyDescent="0.3">
      <c r="A923" s="2">
        <v>131560</v>
      </c>
      <c r="B923" t="str">
        <f t="shared" si="14"/>
        <v>'131560',</v>
      </c>
    </row>
    <row r="924" spans="1:2" x14ac:dyDescent="0.3">
      <c r="A924" s="2">
        <v>207948</v>
      </c>
      <c r="B924" t="str">
        <f t="shared" si="14"/>
        <v>'207948',</v>
      </c>
    </row>
    <row r="925" spans="1:2" x14ac:dyDescent="0.3">
      <c r="A925" s="2">
        <v>240091</v>
      </c>
      <c r="B925" t="str">
        <f t="shared" si="14"/>
        <v>'240091',</v>
      </c>
    </row>
    <row r="926" spans="1:2" x14ac:dyDescent="0.3">
      <c r="A926" s="2">
        <v>194116</v>
      </c>
      <c r="B926" t="str">
        <f t="shared" si="14"/>
        <v>'194116',</v>
      </c>
    </row>
    <row r="927" spans="1:2" x14ac:dyDescent="0.3">
      <c r="A927" s="2">
        <v>598572</v>
      </c>
      <c r="B927" t="str">
        <f t="shared" si="14"/>
        <v>'598572',</v>
      </c>
    </row>
    <row r="928" spans="1:2" x14ac:dyDescent="0.3">
      <c r="A928" s="2">
        <v>516426</v>
      </c>
      <c r="B928" t="str">
        <f t="shared" si="14"/>
        <v>'516426',</v>
      </c>
    </row>
    <row r="929" spans="1:2" x14ac:dyDescent="0.3">
      <c r="A929" s="2">
        <v>462683</v>
      </c>
      <c r="B929" t="str">
        <f t="shared" si="14"/>
        <v>'462683',</v>
      </c>
    </row>
    <row r="930" spans="1:2" x14ac:dyDescent="0.3">
      <c r="A930" s="2">
        <v>511564</v>
      </c>
      <c r="B930" t="str">
        <f t="shared" si="14"/>
        <v>'511564',</v>
      </c>
    </row>
    <row r="931" spans="1:2" x14ac:dyDescent="0.3">
      <c r="A931" s="2">
        <v>466843</v>
      </c>
      <c r="B931" t="str">
        <f t="shared" si="14"/>
        <v>'466843',</v>
      </c>
    </row>
    <row r="932" spans="1:2" x14ac:dyDescent="0.3">
      <c r="A932" s="2">
        <v>200772</v>
      </c>
      <c r="B932" t="str">
        <f t="shared" si="14"/>
        <v>'200772',</v>
      </c>
    </row>
    <row r="933" spans="1:2" x14ac:dyDescent="0.3">
      <c r="A933" s="2">
        <v>201518</v>
      </c>
      <c r="B933" t="str">
        <f t="shared" si="14"/>
        <v>'201518',</v>
      </c>
    </row>
    <row r="934" spans="1:2" x14ac:dyDescent="0.3">
      <c r="A934" s="2">
        <v>573801</v>
      </c>
      <c r="B934" t="str">
        <f t="shared" si="14"/>
        <v>'573801',</v>
      </c>
    </row>
    <row r="935" spans="1:2" x14ac:dyDescent="0.3">
      <c r="A935" s="2">
        <v>284053</v>
      </c>
      <c r="B935" t="str">
        <f t="shared" si="14"/>
        <v>'284053',</v>
      </c>
    </row>
    <row r="936" spans="1:2" x14ac:dyDescent="0.3">
      <c r="A936" s="2">
        <v>629782</v>
      </c>
      <c r="B936" t="str">
        <f t="shared" si="14"/>
        <v>'629782',</v>
      </c>
    </row>
    <row r="937" spans="1:2" x14ac:dyDescent="0.3">
      <c r="A937" s="2">
        <v>427583</v>
      </c>
      <c r="B937" t="str">
        <f t="shared" si="14"/>
        <v>'427583',</v>
      </c>
    </row>
    <row r="938" spans="1:2" x14ac:dyDescent="0.3">
      <c r="A938" s="2">
        <v>442782</v>
      </c>
      <c r="B938" t="str">
        <f t="shared" si="14"/>
        <v>'442782',</v>
      </c>
    </row>
    <row r="939" spans="1:2" x14ac:dyDescent="0.3">
      <c r="A939" s="2">
        <v>494003</v>
      </c>
      <c r="B939" t="str">
        <f t="shared" si="14"/>
        <v>'494003',</v>
      </c>
    </row>
    <row r="940" spans="1:2" x14ac:dyDescent="0.3">
      <c r="A940" s="2">
        <v>469924</v>
      </c>
      <c r="B940" t="str">
        <f t="shared" si="14"/>
        <v>'469924',</v>
      </c>
    </row>
    <row r="941" spans="1:2" x14ac:dyDescent="0.3">
      <c r="A941" s="2">
        <v>448643</v>
      </c>
      <c r="B941" t="str">
        <f t="shared" si="14"/>
        <v>'448643',</v>
      </c>
    </row>
    <row r="942" spans="1:2" x14ac:dyDescent="0.3">
      <c r="A942" s="2">
        <v>469438</v>
      </c>
      <c r="B942" t="str">
        <f t="shared" si="14"/>
        <v>'469438',</v>
      </c>
    </row>
    <row r="943" spans="1:2" x14ac:dyDescent="0.3">
      <c r="A943" s="2">
        <v>446862</v>
      </c>
      <c r="B943" t="str">
        <f t="shared" si="14"/>
        <v>'446862',</v>
      </c>
    </row>
    <row r="944" spans="1:2" x14ac:dyDescent="0.3">
      <c r="A944" s="2">
        <v>302172</v>
      </c>
      <c r="B944" t="str">
        <f t="shared" si="14"/>
        <v>'302172',</v>
      </c>
    </row>
    <row r="945" spans="1:2" x14ac:dyDescent="0.3">
      <c r="A945" s="2">
        <v>288314</v>
      </c>
      <c r="B945" t="str">
        <f t="shared" si="14"/>
        <v>'288314',</v>
      </c>
    </row>
    <row r="946" spans="1:2" x14ac:dyDescent="0.3">
      <c r="A946" s="2">
        <v>242385</v>
      </c>
      <c r="B946" t="str">
        <f t="shared" si="14"/>
        <v>'242385',</v>
      </c>
    </row>
    <row r="947" spans="1:2" x14ac:dyDescent="0.3">
      <c r="A947" s="2">
        <v>298974</v>
      </c>
      <c r="B947" t="str">
        <f t="shared" si="14"/>
        <v>'298974',</v>
      </c>
    </row>
    <row r="948" spans="1:2" x14ac:dyDescent="0.3">
      <c r="A948" s="2">
        <v>524511</v>
      </c>
      <c r="B948" t="str">
        <f t="shared" si="14"/>
        <v>'524511',</v>
      </c>
    </row>
    <row r="949" spans="1:2" x14ac:dyDescent="0.3">
      <c r="A949" s="2">
        <v>554606</v>
      </c>
      <c r="B949" t="str">
        <f t="shared" si="14"/>
        <v>'554606',</v>
      </c>
    </row>
    <row r="950" spans="1:2" x14ac:dyDescent="0.3">
      <c r="A950" s="2">
        <v>366435</v>
      </c>
      <c r="B950" t="str">
        <f t="shared" si="14"/>
        <v>'366435',</v>
      </c>
    </row>
    <row r="951" spans="1:2" x14ac:dyDescent="0.3">
      <c r="A951" s="2">
        <v>581111</v>
      </c>
      <c r="B951" t="str">
        <f t="shared" si="14"/>
        <v>'581111',</v>
      </c>
    </row>
    <row r="952" spans="1:2" x14ac:dyDescent="0.3">
      <c r="A952" s="2">
        <v>452231</v>
      </c>
      <c r="B952" t="str">
        <f t="shared" si="14"/>
        <v>'452231',</v>
      </c>
    </row>
    <row r="953" spans="1:2" x14ac:dyDescent="0.3">
      <c r="A953" s="2">
        <v>148798</v>
      </c>
      <c r="B953" t="str">
        <f t="shared" si="14"/>
        <v>'148798',</v>
      </c>
    </row>
    <row r="954" spans="1:2" x14ac:dyDescent="0.3">
      <c r="A954" s="2">
        <v>519639</v>
      </c>
      <c r="B954" t="str">
        <f t="shared" si="14"/>
        <v>'519639',</v>
      </c>
    </row>
    <row r="955" spans="1:2" x14ac:dyDescent="0.3">
      <c r="A955" s="2">
        <v>127595</v>
      </c>
      <c r="B955" t="str">
        <f t="shared" si="14"/>
        <v>'127595',</v>
      </c>
    </row>
    <row r="956" spans="1:2" x14ac:dyDescent="0.3">
      <c r="A956" s="2">
        <v>609466</v>
      </c>
      <c r="B956" t="str">
        <f t="shared" si="14"/>
        <v>'609466',</v>
      </c>
    </row>
    <row r="957" spans="1:2" x14ac:dyDescent="0.3">
      <c r="A957" s="2">
        <v>515749</v>
      </c>
      <c r="B957" t="str">
        <f t="shared" si="14"/>
        <v>'515749',</v>
      </c>
    </row>
    <row r="958" spans="1:2" x14ac:dyDescent="0.3">
      <c r="A958" s="2">
        <v>246870</v>
      </c>
      <c r="B958" t="str">
        <f t="shared" si="14"/>
        <v>'246870',</v>
      </c>
    </row>
    <row r="959" spans="1:2" x14ac:dyDescent="0.3">
      <c r="A959" s="2">
        <v>257933</v>
      </c>
      <c r="B959" t="str">
        <f t="shared" si="14"/>
        <v>'257933',</v>
      </c>
    </row>
    <row r="960" spans="1:2" x14ac:dyDescent="0.3">
      <c r="A960" s="2">
        <v>518347</v>
      </c>
      <c r="B960" t="str">
        <f t="shared" si="14"/>
        <v>'518347',</v>
      </c>
    </row>
    <row r="961" spans="1:2" x14ac:dyDescent="0.3">
      <c r="A961" s="2">
        <v>515619</v>
      </c>
      <c r="B961" t="str">
        <f t="shared" si="14"/>
        <v>'515619',</v>
      </c>
    </row>
    <row r="962" spans="1:2" x14ac:dyDescent="0.3">
      <c r="A962" s="2">
        <v>429063</v>
      </c>
      <c r="B962" t="str">
        <f t="shared" ref="B962:B1025" si="15">"'"&amp;A962&amp;"',"</f>
        <v>'429063',</v>
      </c>
    </row>
    <row r="963" spans="1:2" x14ac:dyDescent="0.3">
      <c r="A963" s="2">
        <v>337779</v>
      </c>
      <c r="B963" t="str">
        <f t="shared" si="15"/>
        <v>'337779',</v>
      </c>
    </row>
    <row r="964" spans="1:2" x14ac:dyDescent="0.3">
      <c r="A964" s="2">
        <v>403039</v>
      </c>
      <c r="B964" t="str">
        <f t="shared" si="15"/>
        <v>'403039',</v>
      </c>
    </row>
    <row r="965" spans="1:2" x14ac:dyDescent="0.3">
      <c r="A965" s="2">
        <v>428553</v>
      </c>
      <c r="B965" t="str">
        <f t="shared" si="15"/>
        <v>'428553',</v>
      </c>
    </row>
    <row r="966" spans="1:2" x14ac:dyDescent="0.3">
      <c r="A966" s="2">
        <v>361296</v>
      </c>
      <c r="B966" t="str">
        <f t="shared" si="15"/>
        <v>'361296',</v>
      </c>
    </row>
    <row r="967" spans="1:2" x14ac:dyDescent="0.3">
      <c r="A967" s="2">
        <v>393040</v>
      </c>
      <c r="B967" t="str">
        <f t="shared" si="15"/>
        <v>'393040',</v>
      </c>
    </row>
    <row r="968" spans="1:2" x14ac:dyDescent="0.3">
      <c r="A968" s="2">
        <v>369019</v>
      </c>
      <c r="B968" t="str">
        <f t="shared" si="15"/>
        <v>'369019',</v>
      </c>
    </row>
    <row r="969" spans="1:2" x14ac:dyDescent="0.3">
      <c r="A969" s="2">
        <v>577303</v>
      </c>
      <c r="B969" t="str">
        <f t="shared" si="15"/>
        <v>'577303',</v>
      </c>
    </row>
    <row r="970" spans="1:2" x14ac:dyDescent="0.3">
      <c r="A970" s="2">
        <v>428808</v>
      </c>
      <c r="B970" t="str">
        <f t="shared" si="15"/>
        <v>'428808',</v>
      </c>
    </row>
    <row r="971" spans="1:2" x14ac:dyDescent="0.3">
      <c r="A971" s="2">
        <v>514501</v>
      </c>
      <c r="B971" t="str">
        <f t="shared" si="15"/>
        <v>'514501',</v>
      </c>
    </row>
    <row r="972" spans="1:2" x14ac:dyDescent="0.3">
      <c r="A972" s="2">
        <v>460360</v>
      </c>
      <c r="B972" t="str">
        <f t="shared" si="15"/>
        <v>'460360',</v>
      </c>
    </row>
    <row r="973" spans="1:2" x14ac:dyDescent="0.3">
      <c r="A973" s="2">
        <v>394862</v>
      </c>
      <c r="B973" t="str">
        <f t="shared" si="15"/>
        <v>'394862',</v>
      </c>
    </row>
    <row r="974" spans="1:2" x14ac:dyDescent="0.3">
      <c r="A974" s="2">
        <v>618290</v>
      </c>
      <c r="B974" t="str">
        <f t="shared" si="15"/>
        <v>'618290',</v>
      </c>
    </row>
    <row r="975" spans="1:2" x14ac:dyDescent="0.3">
      <c r="A975" s="2">
        <v>242063</v>
      </c>
      <c r="B975" t="str">
        <f t="shared" si="15"/>
        <v>'242063',</v>
      </c>
    </row>
    <row r="976" spans="1:2" x14ac:dyDescent="0.3">
      <c r="A976" s="2">
        <v>402577</v>
      </c>
      <c r="B976" t="str">
        <f t="shared" si="15"/>
        <v>'402577',</v>
      </c>
    </row>
    <row r="977" spans="1:2" x14ac:dyDescent="0.3">
      <c r="A977" s="2">
        <v>283426</v>
      </c>
      <c r="B977" t="str">
        <f t="shared" si="15"/>
        <v>'283426',</v>
      </c>
    </row>
    <row r="978" spans="1:2" x14ac:dyDescent="0.3">
      <c r="A978" s="2">
        <v>283439</v>
      </c>
      <c r="B978" t="str">
        <f t="shared" si="15"/>
        <v>'283439',</v>
      </c>
    </row>
    <row r="979" spans="1:2" x14ac:dyDescent="0.3">
      <c r="A979" s="2">
        <v>316557</v>
      </c>
      <c r="B979" t="str">
        <f t="shared" si="15"/>
        <v>'316557',</v>
      </c>
    </row>
    <row r="980" spans="1:2" x14ac:dyDescent="0.3">
      <c r="A980" s="2">
        <v>387056</v>
      </c>
      <c r="B980" t="str">
        <f t="shared" si="15"/>
        <v>'387056',</v>
      </c>
    </row>
    <row r="981" spans="1:2" x14ac:dyDescent="0.3">
      <c r="A981" s="2">
        <v>526184</v>
      </c>
      <c r="B981" t="str">
        <f t="shared" si="15"/>
        <v>'526184',</v>
      </c>
    </row>
    <row r="982" spans="1:2" x14ac:dyDescent="0.3">
      <c r="A982" s="2">
        <v>398307</v>
      </c>
      <c r="B982" t="str">
        <f t="shared" si="15"/>
        <v>'398307',</v>
      </c>
    </row>
    <row r="983" spans="1:2" x14ac:dyDescent="0.3">
      <c r="A983" s="2">
        <v>333151</v>
      </c>
      <c r="B983" t="str">
        <f t="shared" si="15"/>
        <v>'333151',</v>
      </c>
    </row>
    <row r="984" spans="1:2" x14ac:dyDescent="0.3">
      <c r="A984" s="2">
        <v>485962</v>
      </c>
      <c r="B984" t="str">
        <f t="shared" si="15"/>
        <v>'485962',</v>
      </c>
    </row>
    <row r="985" spans="1:2" x14ac:dyDescent="0.3">
      <c r="A985" s="2">
        <v>546465</v>
      </c>
      <c r="B985" t="str">
        <f t="shared" si="15"/>
        <v>'546465',</v>
      </c>
    </row>
    <row r="986" spans="1:2" x14ac:dyDescent="0.3">
      <c r="A986" s="2">
        <v>572696</v>
      </c>
      <c r="B986" t="str">
        <f t="shared" si="15"/>
        <v>'572696',</v>
      </c>
    </row>
    <row r="987" spans="1:2" x14ac:dyDescent="0.3">
      <c r="A987" s="2">
        <v>538050</v>
      </c>
      <c r="B987" t="str">
        <f t="shared" si="15"/>
        <v>'538050',</v>
      </c>
    </row>
    <row r="988" spans="1:2" x14ac:dyDescent="0.3">
      <c r="A988" s="2">
        <v>573066</v>
      </c>
      <c r="B988" t="str">
        <f t="shared" si="15"/>
        <v>'573066',</v>
      </c>
    </row>
    <row r="989" spans="1:2" x14ac:dyDescent="0.3">
      <c r="A989" s="2">
        <v>574991</v>
      </c>
      <c r="B989" t="str">
        <f t="shared" si="15"/>
        <v>'574991',</v>
      </c>
    </row>
    <row r="990" spans="1:2" x14ac:dyDescent="0.3">
      <c r="A990" s="2">
        <v>508131</v>
      </c>
      <c r="B990" t="str">
        <f t="shared" si="15"/>
        <v>'508131',</v>
      </c>
    </row>
    <row r="991" spans="1:2" x14ac:dyDescent="0.3">
      <c r="A991" s="2">
        <v>153881</v>
      </c>
      <c r="B991" t="str">
        <f t="shared" si="15"/>
        <v>'153881',</v>
      </c>
    </row>
    <row r="992" spans="1:2" x14ac:dyDescent="0.3">
      <c r="A992" s="2">
        <v>225437</v>
      </c>
      <c r="B992" t="str">
        <f t="shared" si="15"/>
        <v>'225437',</v>
      </c>
    </row>
    <row r="993" spans="1:2" x14ac:dyDescent="0.3">
      <c r="A993" s="2">
        <v>307294</v>
      </c>
      <c r="B993" t="str">
        <f t="shared" si="15"/>
        <v>'307294',</v>
      </c>
    </row>
    <row r="994" spans="1:2" x14ac:dyDescent="0.3">
      <c r="A994" s="2">
        <v>426989</v>
      </c>
      <c r="B994" t="str">
        <f t="shared" si="15"/>
        <v>'426989',</v>
      </c>
    </row>
    <row r="995" spans="1:2" x14ac:dyDescent="0.3">
      <c r="A995" s="2">
        <v>184704</v>
      </c>
      <c r="B995" t="str">
        <f t="shared" si="15"/>
        <v>'184704',</v>
      </c>
    </row>
    <row r="996" spans="1:2" x14ac:dyDescent="0.3">
      <c r="A996" s="2">
        <v>201760</v>
      </c>
      <c r="B996" t="str">
        <f t="shared" si="15"/>
        <v>'201760',</v>
      </c>
    </row>
    <row r="997" spans="1:2" x14ac:dyDescent="0.3">
      <c r="A997" s="2">
        <v>419926</v>
      </c>
      <c r="B997" t="str">
        <f t="shared" si="15"/>
        <v>'419926',</v>
      </c>
    </row>
    <row r="998" spans="1:2" x14ac:dyDescent="0.3">
      <c r="A998" s="2">
        <v>124491</v>
      </c>
      <c r="B998" t="str">
        <f t="shared" si="15"/>
        <v>'124491',</v>
      </c>
    </row>
    <row r="999" spans="1:2" x14ac:dyDescent="0.3">
      <c r="A999" s="2">
        <v>397956</v>
      </c>
      <c r="B999" t="str">
        <f t="shared" si="15"/>
        <v>'397956',</v>
      </c>
    </row>
    <row r="1000" spans="1:2" x14ac:dyDescent="0.3">
      <c r="A1000" s="2">
        <v>423969</v>
      </c>
      <c r="B1000" t="str">
        <f t="shared" si="15"/>
        <v>'423969',</v>
      </c>
    </row>
    <row r="1001" spans="1:2" x14ac:dyDescent="0.3">
      <c r="A1001" s="2">
        <v>551684</v>
      </c>
      <c r="B1001" t="str">
        <f t="shared" si="15"/>
        <v>'551684',</v>
      </c>
    </row>
    <row r="1002" spans="1:2" x14ac:dyDescent="0.3">
      <c r="A1002" s="2">
        <v>401817</v>
      </c>
      <c r="B1002" t="str">
        <f t="shared" si="15"/>
        <v>'401817',</v>
      </c>
    </row>
    <row r="1003" spans="1:2" x14ac:dyDescent="0.3">
      <c r="A1003" s="2">
        <v>489600</v>
      </c>
      <c r="B1003" t="str">
        <f t="shared" si="15"/>
        <v>'489600',</v>
      </c>
    </row>
    <row r="1004" spans="1:2" x14ac:dyDescent="0.3">
      <c r="A1004" s="2">
        <v>428910</v>
      </c>
      <c r="B1004" t="str">
        <f t="shared" si="15"/>
        <v>'428910',</v>
      </c>
    </row>
    <row r="1005" spans="1:2" x14ac:dyDescent="0.3">
      <c r="A1005" s="2">
        <v>543725</v>
      </c>
      <c r="B1005" t="str">
        <f t="shared" si="15"/>
        <v>'543725',</v>
      </c>
    </row>
    <row r="1006" spans="1:2" x14ac:dyDescent="0.3">
      <c r="A1006" s="2">
        <v>326740</v>
      </c>
      <c r="B1006" t="str">
        <f t="shared" si="15"/>
        <v>'326740',</v>
      </c>
    </row>
    <row r="1007" spans="1:2" x14ac:dyDescent="0.3">
      <c r="A1007" s="2">
        <v>264877</v>
      </c>
      <c r="B1007" t="str">
        <f t="shared" si="15"/>
        <v>'264877',</v>
      </c>
    </row>
    <row r="1008" spans="1:2" x14ac:dyDescent="0.3">
      <c r="A1008" s="2">
        <v>257738</v>
      </c>
      <c r="B1008" t="str">
        <f t="shared" si="15"/>
        <v>'257738',</v>
      </c>
    </row>
    <row r="1009" spans="1:2" x14ac:dyDescent="0.3">
      <c r="A1009" s="2">
        <v>167705</v>
      </c>
      <c r="B1009" t="str">
        <f t="shared" si="15"/>
        <v>'167705',</v>
      </c>
    </row>
    <row r="1010" spans="1:2" x14ac:dyDescent="0.3">
      <c r="A1010" s="2">
        <v>567613</v>
      </c>
      <c r="B1010" t="str">
        <f t="shared" si="15"/>
        <v>'567613',</v>
      </c>
    </row>
    <row r="1011" spans="1:2" x14ac:dyDescent="0.3">
      <c r="A1011" s="2">
        <v>575068</v>
      </c>
      <c r="B1011" t="str">
        <f t="shared" si="15"/>
        <v>'575068',</v>
      </c>
    </row>
    <row r="1012" spans="1:2" x14ac:dyDescent="0.3">
      <c r="A1012" s="2">
        <v>508599</v>
      </c>
      <c r="B1012" t="str">
        <f t="shared" si="15"/>
        <v>'508599',</v>
      </c>
    </row>
    <row r="1013" spans="1:2" x14ac:dyDescent="0.3">
      <c r="A1013" s="2">
        <v>585000</v>
      </c>
      <c r="B1013" t="str">
        <f t="shared" si="15"/>
        <v>'585000',</v>
      </c>
    </row>
    <row r="1014" spans="1:2" x14ac:dyDescent="0.3">
      <c r="A1014" s="2">
        <v>352599</v>
      </c>
      <c r="B1014" t="str">
        <f t="shared" si="15"/>
        <v>'352599',</v>
      </c>
    </row>
    <row r="1015" spans="1:2" x14ac:dyDescent="0.3">
      <c r="A1015" s="2">
        <v>118716</v>
      </c>
      <c r="B1015" t="str">
        <f t="shared" si="15"/>
        <v>'118716',</v>
      </c>
    </row>
    <row r="1016" spans="1:2" x14ac:dyDescent="0.3">
      <c r="A1016" s="2">
        <v>109343</v>
      </c>
      <c r="B1016" t="str">
        <f t="shared" si="15"/>
        <v>'109343',</v>
      </c>
    </row>
    <row r="1017" spans="1:2" x14ac:dyDescent="0.3">
      <c r="A1017" s="2">
        <v>266253</v>
      </c>
      <c r="B1017" t="str">
        <f t="shared" si="15"/>
        <v>'266253',</v>
      </c>
    </row>
    <row r="1018" spans="1:2" x14ac:dyDescent="0.3">
      <c r="A1018" s="2">
        <v>285005</v>
      </c>
      <c r="B1018" t="str">
        <f t="shared" si="15"/>
        <v>'285005',</v>
      </c>
    </row>
    <row r="1019" spans="1:2" x14ac:dyDescent="0.3">
      <c r="A1019" s="2">
        <v>519493</v>
      </c>
      <c r="B1019" t="str">
        <f t="shared" si="15"/>
        <v>'519493',</v>
      </c>
    </row>
    <row r="1020" spans="1:2" x14ac:dyDescent="0.3">
      <c r="A1020" s="2">
        <v>398225</v>
      </c>
      <c r="B1020" t="str">
        <f t="shared" si="15"/>
        <v>'398225',</v>
      </c>
    </row>
    <row r="1021" spans="1:2" x14ac:dyDescent="0.3">
      <c r="A1021" s="2">
        <v>460802</v>
      </c>
      <c r="B1021" t="str">
        <f t="shared" si="15"/>
        <v>'460802',</v>
      </c>
    </row>
    <row r="1022" spans="1:2" x14ac:dyDescent="0.3">
      <c r="A1022" s="2">
        <v>525993</v>
      </c>
      <c r="B1022" t="str">
        <f t="shared" si="15"/>
        <v>'525993',</v>
      </c>
    </row>
    <row r="1023" spans="1:2" x14ac:dyDescent="0.3">
      <c r="A1023" s="2">
        <v>292968</v>
      </c>
      <c r="B1023" t="str">
        <f t="shared" si="15"/>
        <v>'292968',</v>
      </c>
    </row>
    <row r="1024" spans="1:2" x14ac:dyDescent="0.3">
      <c r="A1024" s="2">
        <v>493883</v>
      </c>
      <c r="B1024" t="str">
        <f t="shared" si="15"/>
        <v>'493883',</v>
      </c>
    </row>
    <row r="1025" spans="1:2" x14ac:dyDescent="0.3">
      <c r="A1025" s="2">
        <v>547264</v>
      </c>
      <c r="B1025" t="str">
        <f t="shared" si="15"/>
        <v>'547264',</v>
      </c>
    </row>
    <row r="1026" spans="1:2" x14ac:dyDescent="0.3">
      <c r="A1026" s="2">
        <v>289185</v>
      </c>
      <c r="B1026" t="str">
        <f t="shared" ref="B1026:B1089" si="16">"'"&amp;A1026&amp;"',"</f>
        <v>'289185',</v>
      </c>
    </row>
    <row r="1027" spans="1:2" x14ac:dyDescent="0.3">
      <c r="A1027" s="2">
        <v>231933</v>
      </c>
      <c r="B1027" t="str">
        <f t="shared" si="16"/>
        <v>'231933',</v>
      </c>
    </row>
    <row r="1028" spans="1:2" x14ac:dyDescent="0.3">
      <c r="A1028" s="2">
        <v>583791</v>
      </c>
      <c r="B1028" t="str">
        <f t="shared" si="16"/>
        <v>'583791',</v>
      </c>
    </row>
    <row r="1029" spans="1:2" x14ac:dyDescent="0.3">
      <c r="A1029" s="2">
        <v>383968</v>
      </c>
      <c r="B1029" t="str">
        <f t="shared" si="16"/>
        <v>'383968',</v>
      </c>
    </row>
    <row r="1030" spans="1:2" x14ac:dyDescent="0.3">
      <c r="A1030" s="2">
        <v>570350</v>
      </c>
      <c r="B1030" t="str">
        <f t="shared" si="16"/>
        <v>'570350',</v>
      </c>
    </row>
    <row r="1031" spans="1:2" x14ac:dyDescent="0.3">
      <c r="A1031" s="2">
        <v>477462</v>
      </c>
      <c r="B1031" t="str">
        <f t="shared" si="16"/>
        <v>'477462',</v>
      </c>
    </row>
    <row r="1032" spans="1:2" x14ac:dyDescent="0.3">
      <c r="A1032" s="2">
        <v>589135</v>
      </c>
      <c r="B1032" t="str">
        <f t="shared" si="16"/>
        <v>'589135',</v>
      </c>
    </row>
    <row r="1033" spans="1:2" x14ac:dyDescent="0.3">
      <c r="A1033" s="2">
        <v>529363</v>
      </c>
      <c r="B1033" t="str">
        <f t="shared" si="16"/>
        <v>'529363',</v>
      </c>
    </row>
    <row r="1034" spans="1:2" x14ac:dyDescent="0.3">
      <c r="A1034" s="2">
        <v>318669</v>
      </c>
      <c r="B1034" t="str">
        <f t="shared" si="16"/>
        <v>'318669',</v>
      </c>
    </row>
    <row r="1035" spans="1:2" x14ac:dyDescent="0.3">
      <c r="A1035" s="2">
        <v>283356</v>
      </c>
      <c r="B1035" t="str">
        <f t="shared" si="16"/>
        <v>'283356',</v>
      </c>
    </row>
    <row r="1036" spans="1:2" x14ac:dyDescent="0.3">
      <c r="A1036" s="2">
        <v>627487</v>
      </c>
      <c r="B1036" t="str">
        <f t="shared" si="16"/>
        <v>'627487',</v>
      </c>
    </row>
    <row r="1037" spans="1:2" x14ac:dyDescent="0.3">
      <c r="A1037" s="2">
        <v>384007</v>
      </c>
      <c r="B1037" t="str">
        <f t="shared" si="16"/>
        <v>'384007',</v>
      </c>
    </row>
    <row r="1038" spans="1:2" x14ac:dyDescent="0.3">
      <c r="A1038" s="2">
        <v>452421</v>
      </c>
      <c r="B1038" t="str">
        <f t="shared" si="16"/>
        <v>'452421',</v>
      </c>
    </row>
    <row r="1039" spans="1:2" x14ac:dyDescent="0.3">
      <c r="A1039" s="2">
        <v>619735</v>
      </c>
      <c r="B1039" t="str">
        <f t="shared" si="16"/>
        <v>'619735',</v>
      </c>
    </row>
    <row r="1040" spans="1:2" x14ac:dyDescent="0.3">
      <c r="A1040" s="2">
        <v>570673</v>
      </c>
      <c r="B1040" t="str">
        <f t="shared" si="16"/>
        <v>'570673',</v>
      </c>
    </row>
    <row r="1041" spans="1:2" x14ac:dyDescent="0.3">
      <c r="A1041" s="2">
        <v>493697</v>
      </c>
      <c r="B1041" t="str">
        <f t="shared" si="16"/>
        <v>'493697',</v>
      </c>
    </row>
    <row r="1042" spans="1:2" x14ac:dyDescent="0.3">
      <c r="A1042" s="2">
        <v>120581</v>
      </c>
      <c r="B1042" t="str">
        <f t="shared" si="16"/>
        <v>'120581',</v>
      </c>
    </row>
    <row r="1043" spans="1:2" x14ac:dyDescent="0.3">
      <c r="A1043" s="2">
        <v>556393</v>
      </c>
      <c r="B1043" t="str">
        <f t="shared" si="16"/>
        <v>'556393',</v>
      </c>
    </row>
    <row r="1044" spans="1:2" x14ac:dyDescent="0.3">
      <c r="A1044" s="2">
        <v>400486</v>
      </c>
      <c r="B1044" t="str">
        <f t="shared" si="16"/>
        <v>'400486',</v>
      </c>
    </row>
    <row r="1045" spans="1:2" x14ac:dyDescent="0.3">
      <c r="A1045" s="2">
        <v>217702</v>
      </c>
      <c r="B1045" t="str">
        <f t="shared" si="16"/>
        <v>'217702',</v>
      </c>
    </row>
    <row r="1046" spans="1:2" x14ac:dyDescent="0.3">
      <c r="A1046" s="2">
        <v>217711</v>
      </c>
      <c r="B1046" t="str">
        <f t="shared" si="16"/>
        <v>'217711',</v>
      </c>
    </row>
    <row r="1047" spans="1:2" x14ac:dyDescent="0.3">
      <c r="A1047" s="2">
        <v>377377</v>
      </c>
      <c r="B1047" t="str">
        <f t="shared" si="16"/>
        <v>'377377',</v>
      </c>
    </row>
    <row r="1048" spans="1:2" x14ac:dyDescent="0.3">
      <c r="A1048" s="2">
        <v>389079</v>
      </c>
      <c r="B1048" t="str">
        <f t="shared" si="16"/>
        <v>'389079',</v>
      </c>
    </row>
    <row r="1049" spans="1:2" x14ac:dyDescent="0.3">
      <c r="A1049" s="2">
        <v>454025</v>
      </c>
      <c r="B1049" t="str">
        <f t="shared" si="16"/>
        <v>'454025',</v>
      </c>
    </row>
    <row r="1050" spans="1:2" x14ac:dyDescent="0.3">
      <c r="A1050" s="2">
        <v>454036</v>
      </c>
      <c r="B1050" t="str">
        <f t="shared" si="16"/>
        <v>'454036',</v>
      </c>
    </row>
    <row r="1051" spans="1:2" x14ac:dyDescent="0.3">
      <c r="A1051" s="2">
        <v>456365</v>
      </c>
      <c r="B1051" t="str">
        <f t="shared" si="16"/>
        <v>'456365',</v>
      </c>
    </row>
    <row r="1052" spans="1:2" x14ac:dyDescent="0.3">
      <c r="A1052" s="2">
        <v>456378</v>
      </c>
      <c r="B1052" t="str">
        <f t="shared" si="16"/>
        <v>'456378',</v>
      </c>
    </row>
    <row r="1053" spans="1:2" x14ac:dyDescent="0.3">
      <c r="A1053" s="2">
        <v>457496</v>
      </c>
      <c r="B1053" t="str">
        <f t="shared" si="16"/>
        <v>'457496',</v>
      </c>
    </row>
    <row r="1054" spans="1:2" x14ac:dyDescent="0.3">
      <c r="A1054" s="2">
        <v>526032</v>
      </c>
      <c r="B1054" t="str">
        <f t="shared" si="16"/>
        <v>'526032',</v>
      </c>
    </row>
    <row r="1055" spans="1:2" x14ac:dyDescent="0.3">
      <c r="A1055" s="2">
        <v>545581</v>
      </c>
      <c r="B1055" t="str">
        <f t="shared" si="16"/>
        <v>'545581',</v>
      </c>
    </row>
    <row r="1056" spans="1:2" x14ac:dyDescent="0.3">
      <c r="A1056" s="2">
        <v>452523</v>
      </c>
      <c r="B1056" t="str">
        <f t="shared" si="16"/>
        <v>'452523',</v>
      </c>
    </row>
    <row r="1057" spans="1:2" x14ac:dyDescent="0.3">
      <c r="A1057" s="2">
        <v>452530</v>
      </c>
      <c r="B1057" t="str">
        <f t="shared" si="16"/>
        <v>'452530',</v>
      </c>
    </row>
    <row r="1058" spans="1:2" x14ac:dyDescent="0.3">
      <c r="A1058" s="2">
        <v>575297</v>
      </c>
      <c r="B1058" t="str">
        <f t="shared" si="16"/>
        <v>'575297',</v>
      </c>
    </row>
    <row r="1059" spans="1:2" x14ac:dyDescent="0.3">
      <c r="A1059" s="2">
        <v>378012</v>
      </c>
      <c r="B1059" t="str">
        <f t="shared" si="16"/>
        <v>'378012',</v>
      </c>
    </row>
    <row r="1060" spans="1:2" x14ac:dyDescent="0.3">
      <c r="A1060" s="2">
        <v>577643</v>
      </c>
      <c r="B1060" t="str">
        <f t="shared" si="16"/>
        <v>'577643',</v>
      </c>
    </row>
    <row r="1061" spans="1:2" x14ac:dyDescent="0.3">
      <c r="A1061" s="2">
        <v>586274</v>
      </c>
      <c r="B1061" t="str">
        <f t="shared" si="16"/>
        <v>'586274',</v>
      </c>
    </row>
    <row r="1062" spans="1:2" x14ac:dyDescent="0.3">
      <c r="A1062" s="2">
        <v>296062</v>
      </c>
      <c r="B1062" t="str">
        <f t="shared" si="16"/>
        <v>'296062',</v>
      </c>
    </row>
    <row r="1063" spans="1:2" x14ac:dyDescent="0.3">
      <c r="A1063" s="2">
        <v>207103</v>
      </c>
      <c r="B1063" t="str">
        <f t="shared" si="16"/>
        <v>'207103',</v>
      </c>
    </row>
    <row r="1064" spans="1:2" x14ac:dyDescent="0.3">
      <c r="A1064" s="2">
        <v>198523</v>
      </c>
      <c r="B1064" t="str">
        <f t="shared" si="16"/>
        <v>'198523',</v>
      </c>
    </row>
    <row r="1065" spans="1:2" x14ac:dyDescent="0.3">
      <c r="A1065" s="2">
        <v>140179</v>
      </c>
      <c r="B1065" t="str">
        <f t="shared" si="16"/>
        <v>'140179',</v>
      </c>
    </row>
    <row r="1066" spans="1:2" x14ac:dyDescent="0.3">
      <c r="A1066" s="2">
        <v>133977</v>
      </c>
      <c r="B1066" t="str">
        <f t="shared" si="16"/>
        <v>'133977',</v>
      </c>
    </row>
    <row r="1067" spans="1:2" x14ac:dyDescent="0.3">
      <c r="A1067" s="2">
        <v>556206</v>
      </c>
      <c r="B1067" t="str">
        <f t="shared" si="16"/>
        <v>'556206',</v>
      </c>
    </row>
    <row r="1068" spans="1:2" x14ac:dyDescent="0.3">
      <c r="A1068" s="2">
        <v>446706</v>
      </c>
      <c r="B1068" t="str">
        <f t="shared" si="16"/>
        <v>'446706',</v>
      </c>
    </row>
    <row r="1069" spans="1:2" x14ac:dyDescent="0.3">
      <c r="A1069" s="2">
        <v>577655</v>
      </c>
      <c r="B1069" t="str">
        <f t="shared" si="16"/>
        <v>'577655',</v>
      </c>
    </row>
    <row r="1070" spans="1:2" x14ac:dyDescent="0.3">
      <c r="A1070" s="2">
        <v>282906</v>
      </c>
      <c r="B1070" t="str">
        <f t="shared" si="16"/>
        <v>'282906',</v>
      </c>
    </row>
    <row r="1071" spans="1:2" x14ac:dyDescent="0.3">
      <c r="A1071" s="2">
        <v>179367</v>
      </c>
      <c r="B1071" t="str">
        <f t="shared" si="16"/>
        <v>'179367',</v>
      </c>
    </row>
    <row r="1072" spans="1:2" x14ac:dyDescent="0.3">
      <c r="A1072" s="2">
        <v>383435</v>
      </c>
      <c r="B1072" t="str">
        <f t="shared" si="16"/>
        <v>'383435',</v>
      </c>
    </row>
    <row r="1073" spans="1:2" x14ac:dyDescent="0.3">
      <c r="A1073" s="2">
        <v>247758</v>
      </c>
      <c r="B1073" t="str">
        <f t="shared" si="16"/>
        <v>'247758',</v>
      </c>
    </row>
    <row r="1074" spans="1:2" x14ac:dyDescent="0.3">
      <c r="A1074" s="2">
        <v>511836</v>
      </c>
      <c r="B1074" t="str">
        <f t="shared" si="16"/>
        <v>'511836',</v>
      </c>
    </row>
    <row r="1075" spans="1:2" x14ac:dyDescent="0.3">
      <c r="A1075" s="2">
        <v>574209</v>
      </c>
      <c r="B1075" t="str">
        <f t="shared" si="16"/>
        <v>'574209',</v>
      </c>
    </row>
    <row r="1076" spans="1:2" x14ac:dyDescent="0.3">
      <c r="A1076" s="2">
        <v>423995</v>
      </c>
      <c r="B1076" t="str">
        <f t="shared" si="16"/>
        <v>'423995',</v>
      </c>
    </row>
    <row r="1077" spans="1:2" x14ac:dyDescent="0.3">
      <c r="A1077" s="2">
        <v>572767</v>
      </c>
      <c r="B1077" t="str">
        <f t="shared" si="16"/>
        <v>'572767',</v>
      </c>
    </row>
    <row r="1078" spans="1:2" x14ac:dyDescent="0.3">
      <c r="A1078" s="2">
        <v>443703</v>
      </c>
      <c r="B1078" t="str">
        <f t="shared" si="16"/>
        <v>'443703',</v>
      </c>
    </row>
    <row r="1079" spans="1:2" x14ac:dyDescent="0.3">
      <c r="A1079" s="2">
        <v>415363</v>
      </c>
      <c r="B1079" t="str">
        <f t="shared" si="16"/>
        <v>'415363',</v>
      </c>
    </row>
    <row r="1080" spans="1:2" x14ac:dyDescent="0.3">
      <c r="A1080" s="2">
        <v>516854</v>
      </c>
      <c r="B1080" t="str">
        <f t="shared" si="16"/>
        <v>'516854',</v>
      </c>
    </row>
    <row r="1081" spans="1:2" x14ac:dyDescent="0.3">
      <c r="A1081" s="2">
        <v>549491</v>
      </c>
      <c r="B1081" t="str">
        <f t="shared" si="16"/>
        <v>'549491',</v>
      </c>
    </row>
    <row r="1082" spans="1:2" x14ac:dyDescent="0.3">
      <c r="A1082" s="2">
        <v>524537</v>
      </c>
      <c r="B1082" t="str">
        <f t="shared" si="16"/>
        <v>'524537',</v>
      </c>
    </row>
    <row r="1083" spans="1:2" x14ac:dyDescent="0.3">
      <c r="A1083" s="2">
        <v>442595</v>
      </c>
      <c r="B1083" t="str">
        <f t="shared" si="16"/>
        <v>'442595',</v>
      </c>
    </row>
    <row r="1084" spans="1:2" x14ac:dyDescent="0.3">
      <c r="A1084" s="2">
        <v>199223</v>
      </c>
      <c r="B1084" t="str">
        <f t="shared" si="16"/>
        <v>'199223',</v>
      </c>
    </row>
    <row r="1085" spans="1:2" x14ac:dyDescent="0.3">
      <c r="A1085" s="2">
        <v>164931</v>
      </c>
      <c r="B1085" t="str">
        <f t="shared" si="16"/>
        <v>'164931',</v>
      </c>
    </row>
    <row r="1086" spans="1:2" x14ac:dyDescent="0.3">
      <c r="A1086" s="2">
        <v>122366</v>
      </c>
      <c r="B1086" t="str">
        <f t="shared" si="16"/>
        <v>'122366',</v>
      </c>
    </row>
    <row r="1087" spans="1:2" x14ac:dyDescent="0.3">
      <c r="A1087" s="2">
        <v>423813</v>
      </c>
      <c r="B1087" t="str">
        <f t="shared" si="16"/>
        <v>'423813',</v>
      </c>
    </row>
    <row r="1088" spans="1:2" x14ac:dyDescent="0.3">
      <c r="A1088" s="2">
        <v>506481</v>
      </c>
      <c r="B1088" t="str">
        <f t="shared" si="16"/>
        <v>'506481',</v>
      </c>
    </row>
    <row r="1089" spans="1:2" x14ac:dyDescent="0.3">
      <c r="A1089" s="2">
        <v>274822</v>
      </c>
      <c r="B1089" t="str">
        <f t="shared" si="16"/>
        <v>'274822',</v>
      </c>
    </row>
    <row r="1090" spans="1:2" x14ac:dyDescent="0.3">
      <c r="A1090" s="2">
        <v>460070</v>
      </c>
      <c r="B1090" t="str">
        <f t="shared" ref="B1090:B1153" si="17">"'"&amp;A1090&amp;"',"</f>
        <v>'460070',</v>
      </c>
    </row>
    <row r="1091" spans="1:2" x14ac:dyDescent="0.3">
      <c r="A1091" s="2">
        <v>458068</v>
      </c>
      <c r="B1091" t="str">
        <f t="shared" si="17"/>
        <v>'458068',</v>
      </c>
    </row>
    <row r="1092" spans="1:2" x14ac:dyDescent="0.3">
      <c r="A1092" s="2">
        <v>619599</v>
      </c>
      <c r="B1092" t="str">
        <f t="shared" si="17"/>
        <v>'619599',</v>
      </c>
    </row>
    <row r="1093" spans="1:2" x14ac:dyDescent="0.3">
      <c r="A1093" s="2">
        <v>603432</v>
      </c>
      <c r="B1093" t="str">
        <f t="shared" si="17"/>
        <v>'603432',</v>
      </c>
    </row>
    <row r="1094" spans="1:2" x14ac:dyDescent="0.3">
      <c r="A1094" s="2">
        <v>185130</v>
      </c>
      <c r="B1094" t="str">
        <f t="shared" si="17"/>
        <v>'185130',</v>
      </c>
    </row>
    <row r="1095" spans="1:2" x14ac:dyDescent="0.3">
      <c r="A1095" s="2">
        <v>627211</v>
      </c>
      <c r="B1095" t="str">
        <f t="shared" si="17"/>
        <v>'627211',</v>
      </c>
    </row>
    <row r="1096" spans="1:2" x14ac:dyDescent="0.3">
      <c r="A1096" s="2">
        <v>143325</v>
      </c>
      <c r="B1096" t="str">
        <f t="shared" si="17"/>
        <v>'143325',</v>
      </c>
    </row>
    <row r="1097" spans="1:2" x14ac:dyDescent="0.3">
      <c r="A1097" s="2">
        <v>190294</v>
      </c>
      <c r="B1097" t="str">
        <f t="shared" si="17"/>
        <v>'190294',</v>
      </c>
    </row>
    <row r="1098" spans="1:2" x14ac:dyDescent="0.3">
      <c r="A1098" s="2">
        <v>401739</v>
      </c>
      <c r="B1098" t="str">
        <f t="shared" si="17"/>
        <v>'401739',</v>
      </c>
    </row>
    <row r="1099" spans="1:2" x14ac:dyDescent="0.3">
      <c r="A1099" s="2">
        <v>628031</v>
      </c>
      <c r="B1099" t="str">
        <f t="shared" si="17"/>
        <v>'628031',</v>
      </c>
    </row>
    <row r="1100" spans="1:2" x14ac:dyDescent="0.3">
      <c r="A1100" s="2">
        <v>234988</v>
      </c>
      <c r="B1100" t="str">
        <f t="shared" si="17"/>
        <v>'234988',</v>
      </c>
    </row>
    <row r="1101" spans="1:2" x14ac:dyDescent="0.3">
      <c r="A1101" s="2">
        <v>543452</v>
      </c>
      <c r="B1101" t="str">
        <f t="shared" si="17"/>
        <v>'543452',</v>
      </c>
    </row>
    <row r="1102" spans="1:2" x14ac:dyDescent="0.3">
      <c r="A1102" s="2">
        <v>513682</v>
      </c>
      <c r="B1102" t="str">
        <f t="shared" si="17"/>
        <v>'513682',</v>
      </c>
    </row>
    <row r="1103" spans="1:2" x14ac:dyDescent="0.3">
      <c r="A1103" s="2">
        <v>458099</v>
      </c>
      <c r="B1103" t="str">
        <f t="shared" si="17"/>
        <v>'458099',</v>
      </c>
    </row>
    <row r="1104" spans="1:2" x14ac:dyDescent="0.3">
      <c r="A1104" s="2">
        <v>285430</v>
      </c>
      <c r="B1104" t="str">
        <f t="shared" si="17"/>
        <v>'285430',</v>
      </c>
    </row>
    <row r="1105" spans="1:2" x14ac:dyDescent="0.3">
      <c r="A1105" s="2">
        <v>319111</v>
      </c>
      <c r="B1105" t="str">
        <f t="shared" si="17"/>
        <v>'319111',</v>
      </c>
    </row>
    <row r="1106" spans="1:2" x14ac:dyDescent="0.3">
      <c r="A1106" s="2">
        <v>335400</v>
      </c>
      <c r="B1106" t="str">
        <f t="shared" si="17"/>
        <v>'335400',</v>
      </c>
    </row>
    <row r="1107" spans="1:2" x14ac:dyDescent="0.3">
      <c r="A1107" s="2">
        <v>426621</v>
      </c>
      <c r="B1107" t="str">
        <f t="shared" si="17"/>
        <v>'426621',</v>
      </c>
    </row>
    <row r="1108" spans="1:2" x14ac:dyDescent="0.3">
      <c r="A1108" s="2">
        <v>614108</v>
      </c>
      <c r="B1108" t="str">
        <f t="shared" si="17"/>
        <v>'614108',</v>
      </c>
    </row>
    <row r="1109" spans="1:2" x14ac:dyDescent="0.3">
      <c r="A1109" s="2">
        <v>334490</v>
      </c>
      <c r="B1109" t="str">
        <f t="shared" si="17"/>
        <v>'334490',</v>
      </c>
    </row>
    <row r="1110" spans="1:2" x14ac:dyDescent="0.3">
      <c r="A1110" s="2">
        <v>395109</v>
      </c>
      <c r="B1110" t="str">
        <f t="shared" si="17"/>
        <v>'395109',</v>
      </c>
    </row>
    <row r="1111" spans="1:2" x14ac:dyDescent="0.3">
      <c r="A1111" s="2">
        <v>628225</v>
      </c>
      <c r="B1111" t="str">
        <f t="shared" si="17"/>
        <v>'628225',</v>
      </c>
    </row>
    <row r="1112" spans="1:2" x14ac:dyDescent="0.3">
      <c r="A1112" s="2">
        <v>417979</v>
      </c>
      <c r="B1112" t="str">
        <f t="shared" si="17"/>
        <v>'417979',</v>
      </c>
    </row>
    <row r="1113" spans="1:2" x14ac:dyDescent="0.3">
      <c r="A1113" s="2">
        <v>417989</v>
      </c>
      <c r="B1113" t="str">
        <f t="shared" si="17"/>
        <v>'417989',</v>
      </c>
    </row>
    <row r="1114" spans="1:2" x14ac:dyDescent="0.3">
      <c r="A1114" s="2">
        <v>516841</v>
      </c>
      <c r="B1114" t="str">
        <f t="shared" si="17"/>
        <v>'516841',</v>
      </c>
    </row>
    <row r="1115" spans="1:2" x14ac:dyDescent="0.3">
      <c r="A1115" s="2">
        <v>543868</v>
      </c>
      <c r="B1115" t="str">
        <f t="shared" si="17"/>
        <v>'543868',</v>
      </c>
    </row>
    <row r="1116" spans="1:2" x14ac:dyDescent="0.3">
      <c r="A1116" s="2">
        <v>469625</v>
      </c>
      <c r="B1116" t="str">
        <f t="shared" si="17"/>
        <v>'469625',</v>
      </c>
    </row>
    <row r="1117" spans="1:2" x14ac:dyDescent="0.3">
      <c r="A1117" s="2">
        <v>429377</v>
      </c>
      <c r="B1117" t="str">
        <f t="shared" si="17"/>
        <v>'429377',</v>
      </c>
    </row>
    <row r="1118" spans="1:2" x14ac:dyDescent="0.3">
      <c r="A1118" s="2">
        <v>283220</v>
      </c>
      <c r="B1118" t="str">
        <f t="shared" si="17"/>
        <v>'283220',</v>
      </c>
    </row>
    <row r="1119" spans="1:2" x14ac:dyDescent="0.3">
      <c r="A1119" s="2">
        <v>517242</v>
      </c>
      <c r="B1119" t="str">
        <f t="shared" si="17"/>
        <v>'517242',</v>
      </c>
    </row>
    <row r="1120" spans="1:2" x14ac:dyDescent="0.3">
      <c r="A1120" s="2">
        <v>614367</v>
      </c>
      <c r="B1120" t="str">
        <f t="shared" si="17"/>
        <v>'614367',</v>
      </c>
    </row>
    <row r="1121" spans="1:2" x14ac:dyDescent="0.3">
      <c r="A1121" s="2">
        <v>308373</v>
      </c>
      <c r="B1121" t="str">
        <f t="shared" si="17"/>
        <v>'308373',</v>
      </c>
    </row>
    <row r="1122" spans="1:2" x14ac:dyDescent="0.3">
      <c r="A1122" s="2">
        <v>382499</v>
      </c>
      <c r="B1122" t="str">
        <f t="shared" si="17"/>
        <v>'382499',</v>
      </c>
    </row>
    <row r="1123" spans="1:2" x14ac:dyDescent="0.3">
      <c r="A1123" s="2">
        <v>801737</v>
      </c>
      <c r="B1123" t="str">
        <f t="shared" si="17"/>
        <v>'801737',</v>
      </c>
    </row>
    <row r="1124" spans="1:2" x14ac:dyDescent="0.3">
      <c r="A1124" s="2">
        <v>634023</v>
      </c>
      <c r="B1124" t="str">
        <f t="shared" si="17"/>
        <v>'634023',</v>
      </c>
    </row>
    <row r="1125" spans="1:2" x14ac:dyDescent="0.3">
      <c r="A1125" s="2">
        <v>153101</v>
      </c>
      <c r="B1125" t="str">
        <f t="shared" si="17"/>
        <v>'153101',</v>
      </c>
    </row>
    <row r="1126" spans="1:2" x14ac:dyDescent="0.3">
      <c r="A1126" s="2">
        <v>154154</v>
      </c>
      <c r="B1126" t="str">
        <f t="shared" si="17"/>
        <v>'154154',</v>
      </c>
    </row>
    <row r="1127" spans="1:2" x14ac:dyDescent="0.3">
      <c r="A1127" s="2">
        <v>570596</v>
      </c>
      <c r="B1127" t="str">
        <f t="shared" si="17"/>
        <v>'570596',</v>
      </c>
    </row>
    <row r="1128" spans="1:2" x14ac:dyDescent="0.3">
      <c r="A1128" s="2">
        <v>577014</v>
      </c>
      <c r="B1128" t="str">
        <f t="shared" si="17"/>
        <v>'577014',</v>
      </c>
    </row>
    <row r="1129" spans="1:2" x14ac:dyDescent="0.3">
      <c r="A1129" s="2">
        <v>227331</v>
      </c>
      <c r="B1129" t="str">
        <f t="shared" si="17"/>
        <v>'227331',</v>
      </c>
    </row>
    <row r="1130" spans="1:2" x14ac:dyDescent="0.3">
      <c r="A1130" s="2">
        <v>203528</v>
      </c>
      <c r="B1130" t="str">
        <f t="shared" si="17"/>
        <v>'203528',</v>
      </c>
    </row>
    <row r="1131" spans="1:2" x14ac:dyDescent="0.3">
      <c r="A1131" s="2">
        <v>189295</v>
      </c>
      <c r="B1131" t="str">
        <f t="shared" si="17"/>
        <v>'189295',</v>
      </c>
    </row>
    <row r="1132" spans="1:2" x14ac:dyDescent="0.3">
      <c r="A1132" s="2">
        <v>199291</v>
      </c>
      <c r="B1132" t="str">
        <f t="shared" si="17"/>
        <v>'199291',</v>
      </c>
    </row>
    <row r="1133" spans="1:2" x14ac:dyDescent="0.3">
      <c r="A1133" s="2">
        <v>267478</v>
      </c>
      <c r="B1133" t="str">
        <f t="shared" si="17"/>
        <v>'267478',</v>
      </c>
    </row>
    <row r="1134" spans="1:2" x14ac:dyDescent="0.3">
      <c r="A1134" s="2">
        <v>233441</v>
      </c>
      <c r="B1134" t="str">
        <f t="shared" si="17"/>
        <v>'233441',</v>
      </c>
    </row>
    <row r="1135" spans="1:2" x14ac:dyDescent="0.3">
      <c r="A1135" s="2">
        <v>233444</v>
      </c>
      <c r="B1135" t="str">
        <f t="shared" si="17"/>
        <v>'233444',</v>
      </c>
    </row>
    <row r="1136" spans="1:2" x14ac:dyDescent="0.3">
      <c r="A1136" s="2">
        <v>200499</v>
      </c>
      <c r="B1136" t="str">
        <f t="shared" si="17"/>
        <v>'200499',</v>
      </c>
    </row>
    <row r="1137" spans="1:2" x14ac:dyDescent="0.3">
      <c r="A1137" s="2">
        <v>393278</v>
      </c>
      <c r="B1137" t="str">
        <f t="shared" si="17"/>
        <v>'393278',</v>
      </c>
    </row>
    <row r="1138" spans="1:2" x14ac:dyDescent="0.3">
      <c r="A1138" s="2">
        <v>589356</v>
      </c>
      <c r="B1138" t="str">
        <f t="shared" si="17"/>
        <v>'589356',</v>
      </c>
    </row>
    <row r="1139" spans="1:2" x14ac:dyDescent="0.3">
      <c r="A1139" s="2">
        <v>581503</v>
      </c>
      <c r="B1139" t="str">
        <f t="shared" si="17"/>
        <v>'581503',</v>
      </c>
    </row>
    <row r="1140" spans="1:2" x14ac:dyDescent="0.3">
      <c r="A1140" s="2">
        <v>424970</v>
      </c>
      <c r="B1140" t="str">
        <f t="shared" si="17"/>
        <v>'424970',</v>
      </c>
    </row>
    <row r="1141" spans="1:2" x14ac:dyDescent="0.3">
      <c r="A1141" s="2">
        <v>422263</v>
      </c>
      <c r="B1141" t="str">
        <f t="shared" si="17"/>
        <v>'422263',</v>
      </c>
    </row>
    <row r="1142" spans="1:2" x14ac:dyDescent="0.3">
      <c r="A1142" s="2">
        <v>509717</v>
      </c>
      <c r="B1142" t="str">
        <f t="shared" si="17"/>
        <v>'509717',</v>
      </c>
    </row>
    <row r="1143" spans="1:2" x14ac:dyDescent="0.3">
      <c r="A1143" s="2">
        <v>425022</v>
      </c>
      <c r="B1143" t="str">
        <f t="shared" si="17"/>
        <v>'425022',</v>
      </c>
    </row>
    <row r="1144" spans="1:2" x14ac:dyDescent="0.3">
      <c r="A1144" s="2">
        <v>119301</v>
      </c>
      <c r="B1144" t="str">
        <f t="shared" si="17"/>
        <v>'119301',</v>
      </c>
    </row>
    <row r="1145" spans="1:2" x14ac:dyDescent="0.3">
      <c r="A1145" s="2">
        <v>133433</v>
      </c>
      <c r="B1145" t="str">
        <f t="shared" si="17"/>
        <v>'133433',</v>
      </c>
    </row>
    <row r="1146" spans="1:2" x14ac:dyDescent="0.3">
      <c r="A1146" s="2">
        <v>419356</v>
      </c>
      <c r="B1146" t="str">
        <f t="shared" si="17"/>
        <v>'419356',</v>
      </c>
    </row>
    <row r="1147" spans="1:2" x14ac:dyDescent="0.3">
      <c r="A1147" s="2">
        <v>302419</v>
      </c>
      <c r="B1147" t="str">
        <f t="shared" si="17"/>
        <v>'302419',</v>
      </c>
    </row>
    <row r="1148" spans="1:2" x14ac:dyDescent="0.3">
      <c r="A1148" s="2">
        <v>381043</v>
      </c>
      <c r="B1148" t="str">
        <f t="shared" si="17"/>
        <v>'381043',</v>
      </c>
    </row>
    <row r="1149" spans="1:2" x14ac:dyDescent="0.3">
      <c r="A1149" s="2">
        <v>265044</v>
      </c>
      <c r="B1149" t="str">
        <f t="shared" si="17"/>
        <v>'265044',</v>
      </c>
    </row>
    <row r="1150" spans="1:2" x14ac:dyDescent="0.3">
      <c r="A1150" s="2">
        <v>123890</v>
      </c>
      <c r="B1150" t="str">
        <f t="shared" si="17"/>
        <v>'123890',</v>
      </c>
    </row>
    <row r="1151" spans="1:2" x14ac:dyDescent="0.3">
      <c r="A1151" s="2">
        <v>543813</v>
      </c>
      <c r="B1151" t="str">
        <f t="shared" si="17"/>
        <v>'543813',</v>
      </c>
    </row>
    <row r="1152" spans="1:2" x14ac:dyDescent="0.3">
      <c r="A1152" s="2">
        <v>232594</v>
      </c>
      <c r="B1152" t="str">
        <f t="shared" si="17"/>
        <v>'232594',</v>
      </c>
    </row>
    <row r="1153" spans="1:2" x14ac:dyDescent="0.3">
      <c r="A1153" s="2">
        <v>262684</v>
      </c>
      <c r="B1153" t="str">
        <f t="shared" si="17"/>
        <v>'262684',</v>
      </c>
    </row>
    <row r="1154" spans="1:2" x14ac:dyDescent="0.3">
      <c r="A1154" s="2">
        <v>324987</v>
      </c>
      <c r="B1154" t="str">
        <f t="shared" ref="B1154:B1217" si="18">"'"&amp;A1154&amp;"',"</f>
        <v>'324987',</v>
      </c>
    </row>
    <row r="1155" spans="1:2" x14ac:dyDescent="0.3">
      <c r="A1155" s="2">
        <v>373321</v>
      </c>
      <c r="B1155" t="str">
        <f t="shared" si="18"/>
        <v>'373321',</v>
      </c>
    </row>
    <row r="1156" spans="1:2" x14ac:dyDescent="0.3">
      <c r="A1156" s="2">
        <v>641376</v>
      </c>
      <c r="B1156" t="str">
        <f t="shared" si="18"/>
        <v>'641376',</v>
      </c>
    </row>
    <row r="1157" spans="1:2" x14ac:dyDescent="0.3">
      <c r="A1157" s="2">
        <v>627555</v>
      </c>
      <c r="B1157" t="str">
        <f t="shared" si="18"/>
        <v>'627555',</v>
      </c>
    </row>
    <row r="1158" spans="1:2" x14ac:dyDescent="0.3">
      <c r="A1158" s="2">
        <v>519714</v>
      </c>
      <c r="B1158" t="str">
        <f t="shared" si="18"/>
        <v>'519714',</v>
      </c>
    </row>
    <row r="1159" spans="1:2" x14ac:dyDescent="0.3">
      <c r="A1159" s="2">
        <v>450891</v>
      </c>
      <c r="B1159" t="str">
        <f t="shared" si="18"/>
        <v>'450891',</v>
      </c>
    </row>
    <row r="1160" spans="1:2" x14ac:dyDescent="0.3">
      <c r="A1160" s="2">
        <v>514982</v>
      </c>
      <c r="B1160" t="str">
        <f t="shared" si="18"/>
        <v>'514982',</v>
      </c>
    </row>
    <row r="1161" spans="1:2" x14ac:dyDescent="0.3">
      <c r="A1161" s="2">
        <v>581315</v>
      </c>
      <c r="B1161" t="str">
        <f t="shared" si="18"/>
        <v>'581315',</v>
      </c>
    </row>
    <row r="1162" spans="1:2" x14ac:dyDescent="0.3">
      <c r="A1162" s="2">
        <v>134667</v>
      </c>
      <c r="B1162" t="str">
        <f t="shared" si="18"/>
        <v>'134667',</v>
      </c>
    </row>
    <row r="1163" spans="1:2" x14ac:dyDescent="0.3">
      <c r="A1163" s="2">
        <v>304759</v>
      </c>
      <c r="B1163" t="str">
        <f t="shared" si="18"/>
        <v>'304759',</v>
      </c>
    </row>
    <row r="1164" spans="1:2" x14ac:dyDescent="0.3">
      <c r="A1164" s="2">
        <v>618644</v>
      </c>
      <c r="B1164" t="str">
        <f t="shared" si="18"/>
        <v>'618644',</v>
      </c>
    </row>
    <row r="1165" spans="1:2" x14ac:dyDescent="0.3">
      <c r="A1165" s="2">
        <v>397202</v>
      </c>
      <c r="B1165" t="str">
        <f t="shared" si="18"/>
        <v>'397202',</v>
      </c>
    </row>
    <row r="1166" spans="1:2" x14ac:dyDescent="0.3">
      <c r="A1166" s="2">
        <v>571863</v>
      </c>
      <c r="B1166" t="str">
        <f t="shared" si="18"/>
        <v>'571863',</v>
      </c>
    </row>
    <row r="1167" spans="1:2" x14ac:dyDescent="0.3">
      <c r="A1167" s="2">
        <v>571870</v>
      </c>
      <c r="B1167" t="str">
        <f t="shared" si="18"/>
        <v>'571870',</v>
      </c>
    </row>
    <row r="1168" spans="1:2" x14ac:dyDescent="0.3">
      <c r="A1168" s="2">
        <v>580658</v>
      </c>
      <c r="B1168" t="str">
        <f t="shared" si="18"/>
        <v>'580658',</v>
      </c>
    </row>
    <row r="1169" spans="1:2" x14ac:dyDescent="0.3">
      <c r="A1169" s="2">
        <v>526851</v>
      </c>
      <c r="B1169" t="str">
        <f t="shared" si="18"/>
        <v>'526851',</v>
      </c>
    </row>
    <row r="1170" spans="1:2" x14ac:dyDescent="0.3">
      <c r="A1170" s="2">
        <v>519311</v>
      </c>
      <c r="B1170" t="str">
        <f t="shared" si="18"/>
        <v>'519311',</v>
      </c>
    </row>
    <row r="1171" spans="1:2" x14ac:dyDescent="0.3">
      <c r="A1171" s="2">
        <v>542487</v>
      </c>
      <c r="B1171" t="str">
        <f t="shared" si="18"/>
        <v>'542487',</v>
      </c>
    </row>
    <row r="1172" spans="1:2" x14ac:dyDescent="0.3">
      <c r="A1172" s="2">
        <v>608179</v>
      </c>
      <c r="B1172" t="str">
        <f t="shared" si="18"/>
        <v>'608179',</v>
      </c>
    </row>
    <row r="1173" spans="1:2" x14ac:dyDescent="0.3">
      <c r="A1173" s="2">
        <v>394723</v>
      </c>
      <c r="B1173" t="str">
        <f t="shared" si="18"/>
        <v>'394723',</v>
      </c>
    </row>
    <row r="1174" spans="1:2" x14ac:dyDescent="0.3">
      <c r="A1174" s="2">
        <v>309686</v>
      </c>
      <c r="B1174" t="str">
        <f t="shared" si="18"/>
        <v>'309686',</v>
      </c>
    </row>
    <row r="1175" spans="1:2" x14ac:dyDescent="0.3">
      <c r="A1175" s="2">
        <v>313196</v>
      </c>
      <c r="B1175" t="str">
        <f t="shared" si="18"/>
        <v>'313196',</v>
      </c>
    </row>
    <row r="1176" spans="1:2" x14ac:dyDescent="0.3">
      <c r="A1176" s="2">
        <v>312001</v>
      </c>
      <c r="B1176" t="str">
        <f t="shared" si="18"/>
        <v>'312001',</v>
      </c>
    </row>
    <row r="1177" spans="1:2" x14ac:dyDescent="0.3">
      <c r="A1177" s="2">
        <v>393958</v>
      </c>
      <c r="B1177" t="str">
        <f t="shared" si="18"/>
        <v>'393958',</v>
      </c>
    </row>
    <row r="1178" spans="1:2" x14ac:dyDescent="0.3">
      <c r="A1178" s="2">
        <v>577490</v>
      </c>
      <c r="B1178" t="str">
        <f t="shared" si="18"/>
        <v>'577490',</v>
      </c>
    </row>
    <row r="1179" spans="1:2" x14ac:dyDescent="0.3">
      <c r="A1179" s="2">
        <v>607620</v>
      </c>
      <c r="B1179" t="str">
        <f t="shared" si="18"/>
        <v>'607620',</v>
      </c>
    </row>
    <row r="1180" spans="1:2" x14ac:dyDescent="0.3">
      <c r="A1180" s="2">
        <v>231030</v>
      </c>
      <c r="B1180" t="str">
        <f t="shared" si="18"/>
        <v>'231030',</v>
      </c>
    </row>
    <row r="1181" spans="1:2" x14ac:dyDescent="0.3">
      <c r="A1181" s="2">
        <v>538668</v>
      </c>
      <c r="B1181" t="str">
        <f t="shared" si="18"/>
        <v>'538668',</v>
      </c>
    </row>
    <row r="1182" spans="1:2" x14ac:dyDescent="0.3">
      <c r="A1182" s="2">
        <v>336570</v>
      </c>
      <c r="B1182" t="str">
        <f t="shared" si="18"/>
        <v>'336570',</v>
      </c>
    </row>
    <row r="1183" spans="1:2" x14ac:dyDescent="0.3">
      <c r="A1183" s="2">
        <v>596989</v>
      </c>
      <c r="B1183" t="str">
        <f t="shared" si="18"/>
        <v>'596989',</v>
      </c>
    </row>
    <row r="1184" spans="1:2" x14ac:dyDescent="0.3">
      <c r="A1184" s="2">
        <v>353613</v>
      </c>
      <c r="B1184" t="str">
        <f t="shared" si="18"/>
        <v>'353613',</v>
      </c>
    </row>
    <row r="1185" spans="1:2" x14ac:dyDescent="0.3">
      <c r="A1185" s="2">
        <v>465153</v>
      </c>
      <c r="B1185" t="str">
        <f t="shared" si="18"/>
        <v>'465153',</v>
      </c>
    </row>
    <row r="1186" spans="1:2" x14ac:dyDescent="0.3">
      <c r="A1186" s="2">
        <v>369096</v>
      </c>
      <c r="B1186" t="str">
        <f t="shared" si="18"/>
        <v>'369096',</v>
      </c>
    </row>
    <row r="1187" spans="1:2" x14ac:dyDescent="0.3">
      <c r="A1187" s="2">
        <v>363511</v>
      </c>
      <c r="B1187" t="str">
        <f t="shared" si="18"/>
        <v>'363511',</v>
      </c>
    </row>
    <row r="1188" spans="1:2" x14ac:dyDescent="0.3">
      <c r="A1188" s="2">
        <v>117962</v>
      </c>
      <c r="B1188" t="str">
        <f t="shared" si="18"/>
        <v>'117962',</v>
      </c>
    </row>
    <row r="1189" spans="1:2" x14ac:dyDescent="0.3">
      <c r="A1189" s="2">
        <v>497510</v>
      </c>
      <c r="B1189" t="str">
        <f t="shared" si="18"/>
        <v>'497510',</v>
      </c>
    </row>
    <row r="1190" spans="1:2" x14ac:dyDescent="0.3">
      <c r="A1190" s="2">
        <v>371306</v>
      </c>
      <c r="B1190" t="str">
        <f t="shared" si="18"/>
        <v>'371306',</v>
      </c>
    </row>
    <row r="1191" spans="1:2" x14ac:dyDescent="0.3">
      <c r="A1191" s="2">
        <v>126650</v>
      </c>
      <c r="B1191" t="str">
        <f t="shared" si="18"/>
        <v>'126650',</v>
      </c>
    </row>
    <row r="1192" spans="1:2" x14ac:dyDescent="0.3">
      <c r="A1192" s="2">
        <v>487006</v>
      </c>
      <c r="B1192" t="str">
        <f t="shared" si="18"/>
        <v>'487006',</v>
      </c>
    </row>
    <row r="1193" spans="1:2" x14ac:dyDescent="0.3">
      <c r="A1193" s="2">
        <v>193388</v>
      </c>
      <c r="B1193" t="str">
        <f t="shared" si="18"/>
        <v>'193388',</v>
      </c>
    </row>
    <row r="1194" spans="1:2" x14ac:dyDescent="0.3">
      <c r="A1194" s="2">
        <v>260151</v>
      </c>
      <c r="B1194" t="str">
        <f t="shared" si="18"/>
        <v>'260151',</v>
      </c>
    </row>
    <row r="1195" spans="1:2" x14ac:dyDescent="0.3">
      <c r="A1195" s="2">
        <v>168640</v>
      </c>
      <c r="B1195" t="str">
        <f t="shared" si="18"/>
        <v>'168640',</v>
      </c>
    </row>
    <row r="1196" spans="1:2" x14ac:dyDescent="0.3">
      <c r="A1196" s="2">
        <v>139867</v>
      </c>
      <c r="B1196" t="str">
        <f t="shared" si="18"/>
        <v>'139867',</v>
      </c>
    </row>
    <row r="1197" spans="1:2" x14ac:dyDescent="0.3">
      <c r="A1197" s="2">
        <v>306995</v>
      </c>
      <c r="B1197" t="str">
        <f t="shared" si="18"/>
        <v>'306995',</v>
      </c>
    </row>
    <row r="1198" spans="1:2" x14ac:dyDescent="0.3">
      <c r="A1198" s="2">
        <v>507130</v>
      </c>
      <c r="B1198" t="str">
        <f t="shared" si="18"/>
        <v>'507130',</v>
      </c>
    </row>
    <row r="1199" spans="1:2" x14ac:dyDescent="0.3">
      <c r="A1199" s="2">
        <v>199597</v>
      </c>
      <c r="B1199" t="str">
        <f t="shared" si="18"/>
        <v>'199597',</v>
      </c>
    </row>
    <row r="1200" spans="1:2" x14ac:dyDescent="0.3">
      <c r="A1200" s="2">
        <v>121805</v>
      </c>
      <c r="B1200" t="str">
        <f t="shared" si="18"/>
        <v>'121805',</v>
      </c>
    </row>
    <row r="1201" spans="1:2" x14ac:dyDescent="0.3">
      <c r="A1201" s="2">
        <v>460887</v>
      </c>
      <c r="B1201" t="str">
        <f t="shared" si="18"/>
        <v>'460887',</v>
      </c>
    </row>
    <row r="1202" spans="1:2" x14ac:dyDescent="0.3">
      <c r="A1202" s="2">
        <v>243789</v>
      </c>
      <c r="B1202" t="str">
        <f t="shared" si="18"/>
        <v>'243789',</v>
      </c>
    </row>
    <row r="1203" spans="1:2" x14ac:dyDescent="0.3">
      <c r="A1203" s="2">
        <v>629986</v>
      </c>
      <c r="B1203" t="str">
        <f t="shared" si="18"/>
        <v>'629986',</v>
      </c>
    </row>
    <row r="1204" spans="1:2" x14ac:dyDescent="0.3">
      <c r="A1204" s="2">
        <v>497692</v>
      </c>
      <c r="B1204" t="str">
        <f t="shared" si="18"/>
        <v>'497692',</v>
      </c>
    </row>
    <row r="1205" spans="1:2" x14ac:dyDescent="0.3">
      <c r="A1205" s="2">
        <v>489294</v>
      </c>
      <c r="B1205" t="str">
        <f t="shared" si="18"/>
        <v>'489294',</v>
      </c>
    </row>
    <row r="1206" spans="1:2" x14ac:dyDescent="0.3">
      <c r="A1206" s="2">
        <v>187306</v>
      </c>
      <c r="B1206" t="str">
        <f t="shared" si="18"/>
        <v>'187306',</v>
      </c>
    </row>
    <row r="1207" spans="1:2" x14ac:dyDescent="0.3">
      <c r="A1207" s="2">
        <v>572118</v>
      </c>
      <c r="B1207" t="str">
        <f t="shared" si="18"/>
        <v>'572118',</v>
      </c>
    </row>
    <row r="1208" spans="1:2" x14ac:dyDescent="0.3">
      <c r="A1208" s="2">
        <v>364956</v>
      </c>
      <c r="B1208" t="str">
        <f t="shared" si="18"/>
        <v>'364956',</v>
      </c>
    </row>
    <row r="1209" spans="1:2" x14ac:dyDescent="0.3">
      <c r="A1209" s="2">
        <v>312130</v>
      </c>
      <c r="B1209" t="str">
        <f t="shared" si="18"/>
        <v>'312130',</v>
      </c>
    </row>
    <row r="1210" spans="1:2" x14ac:dyDescent="0.3">
      <c r="A1210" s="2">
        <v>460512</v>
      </c>
      <c r="B1210" t="str">
        <f t="shared" si="18"/>
        <v>'460512',</v>
      </c>
    </row>
    <row r="1211" spans="1:2" x14ac:dyDescent="0.3">
      <c r="A1211" s="2">
        <v>429299</v>
      </c>
      <c r="B1211" t="str">
        <f t="shared" si="18"/>
        <v>'429299',</v>
      </c>
    </row>
    <row r="1212" spans="1:2" x14ac:dyDescent="0.3">
      <c r="A1212" s="2">
        <v>407830</v>
      </c>
      <c r="B1212" t="str">
        <f t="shared" si="18"/>
        <v>'407830',</v>
      </c>
    </row>
    <row r="1213" spans="1:2" x14ac:dyDescent="0.3">
      <c r="A1213" s="2">
        <v>397834</v>
      </c>
      <c r="B1213" t="str">
        <f t="shared" si="18"/>
        <v>'397834',</v>
      </c>
    </row>
    <row r="1214" spans="1:2" x14ac:dyDescent="0.3">
      <c r="A1214" s="2">
        <v>552240</v>
      </c>
      <c r="B1214" t="str">
        <f t="shared" si="18"/>
        <v>'552240',</v>
      </c>
    </row>
    <row r="1215" spans="1:2" x14ac:dyDescent="0.3">
      <c r="A1215" s="2">
        <v>493610</v>
      </c>
      <c r="B1215" t="str">
        <f t="shared" si="18"/>
        <v>'493610',</v>
      </c>
    </row>
    <row r="1216" spans="1:2" x14ac:dyDescent="0.3">
      <c r="A1216" s="2">
        <v>529568</v>
      </c>
      <c r="B1216" t="str">
        <f t="shared" si="18"/>
        <v>'529568',</v>
      </c>
    </row>
    <row r="1217" spans="1:2" x14ac:dyDescent="0.3">
      <c r="A1217" s="2">
        <v>527202</v>
      </c>
      <c r="B1217" t="str">
        <f t="shared" si="18"/>
        <v>'527202',</v>
      </c>
    </row>
    <row r="1218" spans="1:2" x14ac:dyDescent="0.3">
      <c r="A1218" s="2">
        <v>618783</v>
      </c>
      <c r="B1218" t="str">
        <f t="shared" ref="B1218:B1281" si="19">"'"&amp;A1218&amp;"',"</f>
        <v>'618783',</v>
      </c>
    </row>
    <row r="1219" spans="1:2" x14ac:dyDescent="0.3">
      <c r="A1219" s="2">
        <v>541603</v>
      </c>
      <c r="B1219" t="str">
        <f t="shared" si="19"/>
        <v>'541603',</v>
      </c>
    </row>
    <row r="1220" spans="1:2" x14ac:dyDescent="0.3">
      <c r="A1220" s="2">
        <v>293865</v>
      </c>
      <c r="B1220" t="str">
        <f t="shared" si="19"/>
        <v>'293865',</v>
      </c>
    </row>
    <row r="1221" spans="1:2" x14ac:dyDescent="0.3">
      <c r="A1221" s="2">
        <v>293878</v>
      </c>
      <c r="B1221" t="str">
        <f t="shared" si="19"/>
        <v>'293878',</v>
      </c>
    </row>
    <row r="1222" spans="1:2" x14ac:dyDescent="0.3">
      <c r="A1222" s="2">
        <v>619710</v>
      </c>
      <c r="B1222" t="str">
        <f t="shared" si="19"/>
        <v>'619710',</v>
      </c>
    </row>
    <row r="1223" spans="1:2" x14ac:dyDescent="0.3">
      <c r="A1223" s="2">
        <v>612255</v>
      </c>
      <c r="B1223" t="str">
        <f t="shared" si="19"/>
        <v>'612255',</v>
      </c>
    </row>
    <row r="1224" spans="1:2" x14ac:dyDescent="0.3">
      <c r="A1224" s="2">
        <v>292961</v>
      </c>
      <c r="B1224" t="str">
        <f t="shared" si="19"/>
        <v>'292961',</v>
      </c>
    </row>
    <row r="1225" spans="1:2" x14ac:dyDescent="0.3">
      <c r="A1225" s="2">
        <v>485741</v>
      </c>
      <c r="B1225" t="str">
        <f t="shared" si="19"/>
        <v>'485741',</v>
      </c>
    </row>
    <row r="1226" spans="1:2" x14ac:dyDescent="0.3">
      <c r="A1226" s="2">
        <v>416245</v>
      </c>
      <c r="B1226" t="str">
        <f t="shared" si="19"/>
        <v>'416245',</v>
      </c>
    </row>
    <row r="1227" spans="1:2" x14ac:dyDescent="0.3">
      <c r="A1227" s="2">
        <v>455430</v>
      </c>
      <c r="B1227" t="str">
        <f t="shared" si="19"/>
        <v>'455430',</v>
      </c>
    </row>
    <row r="1228" spans="1:2" x14ac:dyDescent="0.3">
      <c r="A1228" s="2">
        <v>632230</v>
      </c>
      <c r="B1228" t="str">
        <f t="shared" si="19"/>
        <v>'632230',</v>
      </c>
    </row>
    <row r="1229" spans="1:2" x14ac:dyDescent="0.3">
      <c r="A1229" s="2">
        <v>156858</v>
      </c>
      <c r="B1229" t="str">
        <f t="shared" si="19"/>
        <v>'156858',</v>
      </c>
    </row>
    <row r="1230" spans="1:2" x14ac:dyDescent="0.3">
      <c r="A1230" s="2">
        <v>419373</v>
      </c>
      <c r="B1230" t="str">
        <f t="shared" si="19"/>
        <v>'419373',</v>
      </c>
    </row>
    <row r="1231" spans="1:2" x14ac:dyDescent="0.3">
      <c r="A1231" s="2">
        <v>377416</v>
      </c>
      <c r="B1231" t="str">
        <f t="shared" si="19"/>
        <v>'377416',</v>
      </c>
    </row>
    <row r="1232" spans="1:2" x14ac:dyDescent="0.3">
      <c r="A1232" s="2">
        <v>588757</v>
      </c>
      <c r="B1232" t="str">
        <f t="shared" si="19"/>
        <v>'588757',</v>
      </c>
    </row>
    <row r="1233" spans="1:2" x14ac:dyDescent="0.3">
      <c r="A1233" s="2">
        <v>554619</v>
      </c>
      <c r="B1233" t="str">
        <f t="shared" si="19"/>
        <v>'554619',</v>
      </c>
    </row>
    <row r="1234" spans="1:2" x14ac:dyDescent="0.3">
      <c r="A1234" s="2">
        <v>389194</v>
      </c>
      <c r="B1234" t="str">
        <f t="shared" si="19"/>
        <v>'389194',</v>
      </c>
    </row>
    <row r="1235" spans="1:2" x14ac:dyDescent="0.3">
      <c r="A1235" s="2">
        <v>449007</v>
      </c>
      <c r="B1235" t="str">
        <f t="shared" si="19"/>
        <v>'449007',</v>
      </c>
    </row>
    <row r="1236" spans="1:2" x14ac:dyDescent="0.3">
      <c r="A1236" s="2">
        <v>537285</v>
      </c>
      <c r="B1236" t="str">
        <f t="shared" si="19"/>
        <v>'537285',</v>
      </c>
    </row>
    <row r="1237" spans="1:2" x14ac:dyDescent="0.3">
      <c r="A1237" s="2">
        <v>134264</v>
      </c>
      <c r="B1237" t="str">
        <f t="shared" si="19"/>
        <v>'134264',</v>
      </c>
    </row>
    <row r="1238" spans="1:2" x14ac:dyDescent="0.3">
      <c r="A1238" s="2">
        <v>263585</v>
      </c>
      <c r="B1238" t="str">
        <f t="shared" si="19"/>
        <v>'263585',</v>
      </c>
    </row>
    <row r="1239" spans="1:2" x14ac:dyDescent="0.3">
      <c r="A1239" s="2">
        <v>619593</v>
      </c>
      <c r="B1239" t="str">
        <f t="shared" si="19"/>
        <v>'619593',</v>
      </c>
    </row>
    <row r="1240" spans="1:2" x14ac:dyDescent="0.3">
      <c r="A1240" s="2">
        <v>169694</v>
      </c>
      <c r="B1240" t="str">
        <f t="shared" si="19"/>
        <v>'169694',</v>
      </c>
    </row>
    <row r="1241" spans="1:2" x14ac:dyDescent="0.3">
      <c r="A1241" s="2">
        <v>177541</v>
      </c>
      <c r="B1241" t="str">
        <f t="shared" si="19"/>
        <v>'177541',</v>
      </c>
    </row>
    <row r="1242" spans="1:2" x14ac:dyDescent="0.3">
      <c r="A1242" s="2">
        <v>177548</v>
      </c>
      <c r="B1242" t="str">
        <f t="shared" si="19"/>
        <v>'177548',</v>
      </c>
    </row>
    <row r="1243" spans="1:2" x14ac:dyDescent="0.3">
      <c r="A1243" s="2">
        <v>292240</v>
      </c>
      <c r="B1243" t="str">
        <f t="shared" si="19"/>
        <v>'292240',</v>
      </c>
    </row>
    <row r="1244" spans="1:2" x14ac:dyDescent="0.3">
      <c r="A1244" s="2">
        <v>316966</v>
      </c>
      <c r="B1244" t="str">
        <f t="shared" si="19"/>
        <v>'316966',</v>
      </c>
    </row>
    <row r="1245" spans="1:2" x14ac:dyDescent="0.3">
      <c r="A1245" s="2">
        <v>328666</v>
      </c>
      <c r="B1245" t="str">
        <f t="shared" si="19"/>
        <v>'328666',</v>
      </c>
    </row>
    <row r="1246" spans="1:2" x14ac:dyDescent="0.3">
      <c r="A1246" s="2">
        <v>335803</v>
      </c>
      <c r="B1246" t="str">
        <f t="shared" si="19"/>
        <v>'335803',</v>
      </c>
    </row>
    <row r="1247" spans="1:2" x14ac:dyDescent="0.3">
      <c r="A1247" s="2">
        <v>367064</v>
      </c>
      <c r="B1247" t="str">
        <f t="shared" si="19"/>
        <v>'367064',</v>
      </c>
    </row>
    <row r="1248" spans="1:2" x14ac:dyDescent="0.3">
      <c r="A1248" s="2">
        <v>581919</v>
      </c>
      <c r="B1248" t="str">
        <f t="shared" si="19"/>
        <v>'581919',</v>
      </c>
    </row>
    <row r="1249" spans="1:2" x14ac:dyDescent="0.3">
      <c r="A1249" s="2">
        <v>598793</v>
      </c>
      <c r="B1249" t="str">
        <f t="shared" si="19"/>
        <v>'598793',</v>
      </c>
    </row>
    <row r="1250" spans="1:2" x14ac:dyDescent="0.3">
      <c r="A1250" s="2">
        <v>513266</v>
      </c>
      <c r="B1250" t="str">
        <f t="shared" si="19"/>
        <v>'513266',</v>
      </c>
    </row>
    <row r="1251" spans="1:2" x14ac:dyDescent="0.3">
      <c r="A1251" s="2">
        <v>154206</v>
      </c>
      <c r="B1251" t="str">
        <f t="shared" si="19"/>
        <v>'154206',</v>
      </c>
    </row>
    <row r="1252" spans="1:2" x14ac:dyDescent="0.3">
      <c r="A1252" s="2">
        <v>614393</v>
      </c>
      <c r="B1252" t="str">
        <f t="shared" si="19"/>
        <v>'614393',</v>
      </c>
    </row>
    <row r="1253" spans="1:2" x14ac:dyDescent="0.3">
      <c r="A1253" s="2">
        <v>281359</v>
      </c>
      <c r="B1253" t="str">
        <f t="shared" si="19"/>
        <v>'281359',</v>
      </c>
    </row>
    <row r="1254" spans="1:2" x14ac:dyDescent="0.3">
      <c r="A1254" s="2">
        <v>545883</v>
      </c>
      <c r="B1254" t="str">
        <f t="shared" si="19"/>
        <v>'545883',</v>
      </c>
    </row>
    <row r="1255" spans="1:2" x14ac:dyDescent="0.3">
      <c r="A1255" s="2">
        <v>453849</v>
      </c>
      <c r="B1255" t="str">
        <f t="shared" si="19"/>
        <v>'453849',</v>
      </c>
    </row>
    <row r="1256" spans="1:2" x14ac:dyDescent="0.3">
      <c r="A1256" s="2">
        <v>615111</v>
      </c>
      <c r="B1256" t="str">
        <f t="shared" si="19"/>
        <v>'615111',</v>
      </c>
    </row>
    <row r="1257" spans="1:2" x14ac:dyDescent="0.3">
      <c r="A1257" s="2">
        <v>333801</v>
      </c>
      <c r="B1257" t="str">
        <f t="shared" si="19"/>
        <v>'333801',</v>
      </c>
    </row>
    <row r="1258" spans="1:2" x14ac:dyDescent="0.3">
      <c r="A1258" s="2">
        <v>333762</v>
      </c>
      <c r="B1258" t="str">
        <f t="shared" si="19"/>
        <v>'333762',</v>
      </c>
    </row>
    <row r="1259" spans="1:2" x14ac:dyDescent="0.3">
      <c r="A1259" s="2">
        <v>333775</v>
      </c>
      <c r="B1259" t="str">
        <f t="shared" si="19"/>
        <v>'333775',</v>
      </c>
    </row>
    <row r="1260" spans="1:2" x14ac:dyDescent="0.3">
      <c r="A1260" s="2">
        <v>507000</v>
      </c>
      <c r="B1260" t="str">
        <f t="shared" si="19"/>
        <v>'507000',</v>
      </c>
    </row>
    <row r="1261" spans="1:2" x14ac:dyDescent="0.3">
      <c r="A1261" s="2">
        <v>516750</v>
      </c>
      <c r="B1261" t="str">
        <f t="shared" si="19"/>
        <v>'516750',</v>
      </c>
    </row>
    <row r="1262" spans="1:2" x14ac:dyDescent="0.3">
      <c r="A1262" s="2">
        <v>489345</v>
      </c>
      <c r="B1262" t="str">
        <f t="shared" si="19"/>
        <v>'489345',</v>
      </c>
    </row>
    <row r="1263" spans="1:2" x14ac:dyDescent="0.3">
      <c r="A1263" s="2">
        <v>552024</v>
      </c>
      <c r="B1263" t="str">
        <f t="shared" si="19"/>
        <v>'552024',</v>
      </c>
    </row>
    <row r="1264" spans="1:2" x14ac:dyDescent="0.3">
      <c r="A1264" s="2">
        <v>564077</v>
      </c>
      <c r="B1264" t="str">
        <f t="shared" si="19"/>
        <v>'564077',</v>
      </c>
    </row>
    <row r="1265" spans="1:2" x14ac:dyDescent="0.3">
      <c r="A1265" s="2">
        <v>238357</v>
      </c>
      <c r="B1265" t="str">
        <f t="shared" si="19"/>
        <v>'238357',</v>
      </c>
    </row>
    <row r="1266" spans="1:2" x14ac:dyDescent="0.3">
      <c r="A1266" s="2">
        <v>119262</v>
      </c>
      <c r="B1266" t="str">
        <f t="shared" si="19"/>
        <v>'119262',</v>
      </c>
    </row>
    <row r="1267" spans="1:2" x14ac:dyDescent="0.3">
      <c r="A1267" s="2">
        <v>121589</v>
      </c>
      <c r="B1267" t="str">
        <f t="shared" si="19"/>
        <v>'121589',</v>
      </c>
    </row>
    <row r="1268" spans="1:2" x14ac:dyDescent="0.3">
      <c r="A1268" s="2">
        <v>452257</v>
      </c>
      <c r="B1268" t="str">
        <f t="shared" si="19"/>
        <v>'452257',</v>
      </c>
    </row>
    <row r="1269" spans="1:2" x14ac:dyDescent="0.3">
      <c r="A1269" s="2">
        <v>527696</v>
      </c>
      <c r="B1269" t="str">
        <f t="shared" si="19"/>
        <v>'527696',</v>
      </c>
    </row>
    <row r="1270" spans="1:2" x14ac:dyDescent="0.3">
      <c r="A1270" s="2">
        <v>583338</v>
      </c>
      <c r="B1270" t="str">
        <f t="shared" si="19"/>
        <v>'583338',</v>
      </c>
    </row>
    <row r="1271" spans="1:2" x14ac:dyDescent="0.3">
      <c r="A1271" s="2">
        <v>543426</v>
      </c>
      <c r="B1271" t="str">
        <f t="shared" si="19"/>
        <v>'543426',</v>
      </c>
    </row>
    <row r="1272" spans="1:2" x14ac:dyDescent="0.3">
      <c r="A1272" s="2">
        <v>578695</v>
      </c>
      <c r="B1272" t="str">
        <f t="shared" si="19"/>
        <v>'578695',</v>
      </c>
    </row>
    <row r="1273" spans="1:2" x14ac:dyDescent="0.3">
      <c r="A1273" s="2">
        <v>613366</v>
      </c>
      <c r="B1273" t="str">
        <f t="shared" si="19"/>
        <v>'613366',</v>
      </c>
    </row>
    <row r="1274" spans="1:2" x14ac:dyDescent="0.3">
      <c r="A1274" s="2">
        <v>448084</v>
      </c>
      <c r="B1274" t="str">
        <f t="shared" si="19"/>
        <v>'448084',</v>
      </c>
    </row>
    <row r="1275" spans="1:2" x14ac:dyDescent="0.3">
      <c r="A1275" s="2">
        <v>208029</v>
      </c>
      <c r="B1275" t="str">
        <f t="shared" si="19"/>
        <v>'208029',</v>
      </c>
    </row>
    <row r="1276" spans="1:2" x14ac:dyDescent="0.3">
      <c r="A1276" s="2">
        <v>270640</v>
      </c>
      <c r="B1276" t="str">
        <f t="shared" si="19"/>
        <v>'270640',</v>
      </c>
    </row>
    <row r="1277" spans="1:2" x14ac:dyDescent="0.3">
      <c r="A1277" s="2">
        <v>553566</v>
      </c>
      <c r="B1277" t="str">
        <f t="shared" si="19"/>
        <v>'553566',</v>
      </c>
    </row>
    <row r="1278" spans="1:2" x14ac:dyDescent="0.3">
      <c r="A1278" s="2">
        <v>236198</v>
      </c>
      <c r="B1278" t="str">
        <f t="shared" si="19"/>
        <v>'236198',</v>
      </c>
    </row>
    <row r="1279" spans="1:2" x14ac:dyDescent="0.3">
      <c r="A1279" s="2">
        <v>300509</v>
      </c>
      <c r="B1279" t="str">
        <f t="shared" si="19"/>
        <v>'300509',</v>
      </c>
    </row>
    <row r="1280" spans="1:2" x14ac:dyDescent="0.3">
      <c r="A1280" s="2">
        <v>524909</v>
      </c>
      <c r="B1280" t="str">
        <f t="shared" si="19"/>
        <v>'524909',</v>
      </c>
    </row>
    <row r="1281" spans="1:2" x14ac:dyDescent="0.3">
      <c r="A1281" s="2">
        <v>457119</v>
      </c>
      <c r="B1281" t="str">
        <f t="shared" si="19"/>
        <v>'457119',</v>
      </c>
    </row>
    <row r="1282" spans="1:2" x14ac:dyDescent="0.3">
      <c r="A1282" s="2">
        <v>458388</v>
      </c>
      <c r="B1282" t="str">
        <f t="shared" ref="B1282:B1345" si="20">"'"&amp;A1282&amp;"',"</f>
        <v>'458388',</v>
      </c>
    </row>
    <row r="1283" spans="1:2" x14ac:dyDescent="0.3">
      <c r="A1283" s="2">
        <v>401982</v>
      </c>
      <c r="B1283" t="str">
        <f t="shared" si="20"/>
        <v>'401982',</v>
      </c>
    </row>
    <row r="1284" spans="1:2" x14ac:dyDescent="0.3">
      <c r="A1284" s="2">
        <v>596375</v>
      </c>
      <c r="B1284" t="str">
        <f t="shared" si="20"/>
        <v>'596375',</v>
      </c>
    </row>
    <row r="1285" spans="1:2" x14ac:dyDescent="0.3">
      <c r="A1285" s="2">
        <v>260729</v>
      </c>
      <c r="B1285" t="str">
        <f t="shared" si="20"/>
        <v>'260729',</v>
      </c>
    </row>
    <row r="1286" spans="1:2" x14ac:dyDescent="0.3">
      <c r="A1286" s="2">
        <v>398293</v>
      </c>
      <c r="B1286" t="str">
        <f t="shared" si="20"/>
        <v>'398293',</v>
      </c>
    </row>
    <row r="1287" spans="1:2" x14ac:dyDescent="0.3">
      <c r="A1287" s="2">
        <v>804202</v>
      </c>
      <c r="B1287" t="str">
        <f t="shared" si="20"/>
        <v>'804202',</v>
      </c>
    </row>
    <row r="1288" spans="1:2" x14ac:dyDescent="0.3">
      <c r="A1288" s="2">
        <v>174577</v>
      </c>
      <c r="B1288" t="str">
        <f t="shared" si="20"/>
        <v>'174577',</v>
      </c>
    </row>
    <row r="1289" spans="1:2" x14ac:dyDescent="0.3">
      <c r="A1289" s="2">
        <v>543569</v>
      </c>
      <c r="B1289" t="str">
        <f t="shared" si="20"/>
        <v>'543569',</v>
      </c>
    </row>
    <row r="1290" spans="1:2" x14ac:dyDescent="0.3">
      <c r="A1290" s="2">
        <v>225446</v>
      </c>
      <c r="B1290" t="str">
        <f t="shared" si="20"/>
        <v>'225446',</v>
      </c>
    </row>
    <row r="1291" spans="1:2" x14ac:dyDescent="0.3">
      <c r="A1291" s="2">
        <v>409870</v>
      </c>
      <c r="B1291" t="str">
        <f t="shared" si="20"/>
        <v>'409870',</v>
      </c>
    </row>
    <row r="1292" spans="1:2" x14ac:dyDescent="0.3">
      <c r="A1292" s="2">
        <v>381582</v>
      </c>
      <c r="B1292" t="str">
        <f t="shared" si="20"/>
        <v>'381582',</v>
      </c>
    </row>
    <row r="1293" spans="1:2" x14ac:dyDescent="0.3">
      <c r="A1293" s="2">
        <v>583310</v>
      </c>
      <c r="B1293" t="str">
        <f t="shared" si="20"/>
        <v>'583310',</v>
      </c>
    </row>
    <row r="1294" spans="1:2" x14ac:dyDescent="0.3">
      <c r="A1294" s="2">
        <v>467772</v>
      </c>
      <c r="B1294" t="str">
        <f t="shared" si="20"/>
        <v>'467772',</v>
      </c>
    </row>
    <row r="1295" spans="1:2" x14ac:dyDescent="0.3">
      <c r="A1295" s="2">
        <v>472872</v>
      </c>
      <c r="B1295" t="str">
        <f t="shared" si="20"/>
        <v>'472872',</v>
      </c>
    </row>
    <row r="1296" spans="1:2" x14ac:dyDescent="0.3">
      <c r="A1296" s="2">
        <v>458779</v>
      </c>
      <c r="B1296" t="str">
        <f t="shared" si="20"/>
        <v>'458779',</v>
      </c>
    </row>
    <row r="1297" spans="1:2" x14ac:dyDescent="0.3">
      <c r="A1297" s="2">
        <v>407609</v>
      </c>
      <c r="B1297" t="str">
        <f t="shared" si="20"/>
        <v>'407609',</v>
      </c>
    </row>
    <row r="1298" spans="1:2" x14ac:dyDescent="0.3">
      <c r="A1298" s="2">
        <v>596513</v>
      </c>
      <c r="B1298" t="str">
        <f t="shared" si="20"/>
        <v>'596513',</v>
      </c>
    </row>
    <row r="1299" spans="1:2" x14ac:dyDescent="0.3">
      <c r="A1299" s="2">
        <v>596518</v>
      </c>
      <c r="B1299" t="str">
        <f t="shared" si="20"/>
        <v>'596518',</v>
      </c>
    </row>
    <row r="1300" spans="1:2" x14ac:dyDescent="0.3">
      <c r="A1300" s="2">
        <v>414834</v>
      </c>
      <c r="B1300" t="str">
        <f t="shared" si="20"/>
        <v>'414834',</v>
      </c>
    </row>
    <row r="1301" spans="1:2" x14ac:dyDescent="0.3">
      <c r="A1301" s="2">
        <v>461992</v>
      </c>
      <c r="B1301" t="str">
        <f t="shared" si="20"/>
        <v>'461992',</v>
      </c>
    </row>
    <row r="1302" spans="1:2" x14ac:dyDescent="0.3">
      <c r="A1302" s="2">
        <v>554333</v>
      </c>
      <c r="B1302" t="str">
        <f t="shared" si="20"/>
        <v>'554333',</v>
      </c>
    </row>
    <row r="1303" spans="1:2" x14ac:dyDescent="0.3">
      <c r="A1303" s="2">
        <v>153985</v>
      </c>
      <c r="B1303" t="str">
        <f t="shared" si="20"/>
        <v>'153985',</v>
      </c>
    </row>
    <row r="1304" spans="1:2" x14ac:dyDescent="0.3">
      <c r="A1304" s="2">
        <v>290992</v>
      </c>
      <c r="B1304" t="str">
        <f t="shared" si="20"/>
        <v>'290992',</v>
      </c>
    </row>
    <row r="1305" spans="1:2" x14ac:dyDescent="0.3">
      <c r="A1305" s="2">
        <v>495567</v>
      </c>
      <c r="B1305" t="str">
        <f t="shared" si="20"/>
        <v>'495567',</v>
      </c>
    </row>
    <row r="1306" spans="1:2" x14ac:dyDescent="0.3">
      <c r="A1306" s="2">
        <v>461708</v>
      </c>
      <c r="B1306" t="str">
        <f t="shared" si="20"/>
        <v>'461708',</v>
      </c>
    </row>
    <row r="1307" spans="1:2" x14ac:dyDescent="0.3">
      <c r="A1307" s="2">
        <v>258908</v>
      </c>
      <c r="B1307" t="str">
        <f t="shared" si="20"/>
        <v>'258908',</v>
      </c>
    </row>
    <row r="1308" spans="1:2" x14ac:dyDescent="0.3">
      <c r="A1308" s="2">
        <v>374101</v>
      </c>
      <c r="B1308" t="str">
        <f t="shared" si="20"/>
        <v>'374101',</v>
      </c>
    </row>
    <row r="1309" spans="1:2" x14ac:dyDescent="0.3">
      <c r="A1309" s="2">
        <v>374102</v>
      </c>
      <c r="B1309" t="str">
        <f t="shared" si="20"/>
        <v>'374102',</v>
      </c>
    </row>
    <row r="1310" spans="1:2" x14ac:dyDescent="0.3">
      <c r="A1310" s="2">
        <v>132226</v>
      </c>
      <c r="B1310" t="str">
        <f t="shared" si="20"/>
        <v>'132226',</v>
      </c>
    </row>
    <row r="1311" spans="1:2" x14ac:dyDescent="0.3">
      <c r="A1311" s="2">
        <v>138142</v>
      </c>
      <c r="B1311" t="str">
        <f t="shared" si="20"/>
        <v>'138142',</v>
      </c>
    </row>
    <row r="1312" spans="1:2" x14ac:dyDescent="0.3">
      <c r="A1312" s="2">
        <v>425399</v>
      </c>
      <c r="B1312" t="str">
        <f t="shared" si="20"/>
        <v>'425399',</v>
      </c>
    </row>
    <row r="1313" spans="1:2" x14ac:dyDescent="0.3">
      <c r="A1313" s="2">
        <v>549237</v>
      </c>
      <c r="B1313" t="str">
        <f t="shared" si="20"/>
        <v>'549237',</v>
      </c>
    </row>
    <row r="1314" spans="1:2" x14ac:dyDescent="0.3">
      <c r="A1314" s="2">
        <v>536575</v>
      </c>
      <c r="B1314" t="str">
        <f t="shared" si="20"/>
        <v>'536575',</v>
      </c>
    </row>
    <row r="1315" spans="1:2" x14ac:dyDescent="0.3">
      <c r="A1315" s="2">
        <v>488618</v>
      </c>
      <c r="B1315" t="str">
        <f t="shared" si="20"/>
        <v>'488618',</v>
      </c>
    </row>
    <row r="1316" spans="1:2" x14ac:dyDescent="0.3">
      <c r="A1316" s="2">
        <v>488631</v>
      </c>
      <c r="B1316" t="str">
        <f t="shared" si="20"/>
        <v>'488631',</v>
      </c>
    </row>
    <row r="1317" spans="1:2" x14ac:dyDescent="0.3">
      <c r="A1317" s="2">
        <v>583321</v>
      </c>
      <c r="B1317" t="str">
        <f t="shared" si="20"/>
        <v>'583321',</v>
      </c>
    </row>
    <row r="1318" spans="1:2" x14ac:dyDescent="0.3">
      <c r="A1318" s="2">
        <v>324662</v>
      </c>
      <c r="B1318" t="str">
        <f t="shared" si="20"/>
        <v>'324662',</v>
      </c>
    </row>
    <row r="1319" spans="1:2" x14ac:dyDescent="0.3">
      <c r="A1319" s="2">
        <v>527475</v>
      </c>
      <c r="B1319" t="str">
        <f t="shared" si="20"/>
        <v>'527475',</v>
      </c>
    </row>
    <row r="1320" spans="1:2" x14ac:dyDescent="0.3">
      <c r="A1320" s="2">
        <v>449774</v>
      </c>
      <c r="B1320" t="str">
        <f t="shared" si="20"/>
        <v>'449774',</v>
      </c>
    </row>
    <row r="1321" spans="1:2" x14ac:dyDescent="0.3">
      <c r="A1321" s="2">
        <v>122174</v>
      </c>
      <c r="B1321" t="str">
        <f t="shared" si="20"/>
        <v>'122174',</v>
      </c>
    </row>
    <row r="1322" spans="1:2" x14ac:dyDescent="0.3">
      <c r="A1322" s="2">
        <v>205003</v>
      </c>
      <c r="B1322" t="str">
        <f t="shared" si="20"/>
        <v>'205003',</v>
      </c>
    </row>
    <row r="1323" spans="1:2" x14ac:dyDescent="0.3">
      <c r="A1323" s="2">
        <v>400062</v>
      </c>
      <c r="B1323" t="str">
        <f t="shared" si="20"/>
        <v>'400062',</v>
      </c>
    </row>
    <row r="1324" spans="1:2" x14ac:dyDescent="0.3">
      <c r="A1324" s="2">
        <v>118728</v>
      </c>
      <c r="B1324" t="str">
        <f t="shared" si="20"/>
        <v>'118728',</v>
      </c>
    </row>
    <row r="1325" spans="1:2" x14ac:dyDescent="0.3">
      <c r="A1325" s="2">
        <v>219674</v>
      </c>
      <c r="B1325" t="str">
        <f t="shared" si="20"/>
        <v>'219674',</v>
      </c>
    </row>
    <row r="1326" spans="1:2" x14ac:dyDescent="0.3">
      <c r="A1326" s="2">
        <v>425884</v>
      </c>
      <c r="B1326" t="str">
        <f t="shared" si="20"/>
        <v>'425884',</v>
      </c>
    </row>
    <row r="1327" spans="1:2" x14ac:dyDescent="0.3">
      <c r="A1327" s="2">
        <v>575977</v>
      </c>
      <c r="B1327" t="str">
        <f t="shared" si="20"/>
        <v>'575977',</v>
      </c>
    </row>
    <row r="1328" spans="1:2" x14ac:dyDescent="0.3">
      <c r="A1328" s="2">
        <v>398803</v>
      </c>
      <c r="B1328" t="str">
        <f t="shared" si="20"/>
        <v>'398803',</v>
      </c>
    </row>
    <row r="1329" spans="1:2" x14ac:dyDescent="0.3">
      <c r="A1329" s="2">
        <v>465595</v>
      </c>
      <c r="B1329" t="str">
        <f t="shared" si="20"/>
        <v>'465595',</v>
      </c>
    </row>
    <row r="1330" spans="1:2" x14ac:dyDescent="0.3">
      <c r="A1330" s="2">
        <v>597584</v>
      </c>
      <c r="B1330" t="str">
        <f t="shared" si="20"/>
        <v>'597584',</v>
      </c>
    </row>
    <row r="1331" spans="1:2" x14ac:dyDescent="0.3">
      <c r="A1331" s="2">
        <v>544510</v>
      </c>
      <c r="B1331" t="str">
        <f t="shared" si="20"/>
        <v>'544510',</v>
      </c>
    </row>
    <row r="1332" spans="1:2" x14ac:dyDescent="0.3">
      <c r="A1332" s="2">
        <v>221153</v>
      </c>
      <c r="B1332" t="str">
        <f t="shared" si="20"/>
        <v>'221153',</v>
      </c>
    </row>
    <row r="1333" spans="1:2" x14ac:dyDescent="0.3">
      <c r="A1333" s="2">
        <v>576742</v>
      </c>
      <c r="B1333" t="str">
        <f t="shared" si="20"/>
        <v>'576742',</v>
      </c>
    </row>
    <row r="1334" spans="1:2" x14ac:dyDescent="0.3">
      <c r="A1334" s="2">
        <v>194454</v>
      </c>
      <c r="B1334" t="str">
        <f t="shared" si="20"/>
        <v>'194454',</v>
      </c>
    </row>
    <row r="1335" spans="1:2" x14ac:dyDescent="0.3">
      <c r="A1335" s="2">
        <v>181077</v>
      </c>
      <c r="B1335" t="str">
        <f t="shared" si="20"/>
        <v>'181077',</v>
      </c>
    </row>
    <row r="1336" spans="1:2" x14ac:dyDescent="0.3">
      <c r="A1336" s="2">
        <v>446590</v>
      </c>
      <c r="B1336" t="str">
        <f t="shared" si="20"/>
        <v>'446590',</v>
      </c>
    </row>
    <row r="1337" spans="1:2" x14ac:dyDescent="0.3">
      <c r="A1337" s="2">
        <v>333398</v>
      </c>
      <c r="B1337" t="str">
        <f t="shared" si="20"/>
        <v>'333398',</v>
      </c>
    </row>
    <row r="1338" spans="1:2" x14ac:dyDescent="0.3">
      <c r="A1338" s="2">
        <v>461630</v>
      </c>
      <c r="B1338" t="str">
        <f t="shared" si="20"/>
        <v>'461630',</v>
      </c>
    </row>
    <row r="1339" spans="1:2" x14ac:dyDescent="0.3">
      <c r="A1339" s="2">
        <v>538373</v>
      </c>
      <c r="B1339" t="str">
        <f t="shared" si="20"/>
        <v>'538373',</v>
      </c>
    </row>
    <row r="1340" spans="1:2" x14ac:dyDescent="0.3">
      <c r="A1340" s="2">
        <v>216710</v>
      </c>
      <c r="B1340" t="str">
        <f t="shared" si="20"/>
        <v>'216710',</v>
      </c>
    </row>
    <row r="1341" spans="1:2" x14ac:dyDescent="0.3">
      <c r="A1341" s="2">
        <v>164983</v>
      </c>
      <c r="B1341" t="str">
        <f t="shared" si="20"/>
        <v>'164983',</v>
      </c>
    </row>
    <row r="1342" spans="1:2" x14ac:dyDescent="0.3">
      <c r="A1342" s="2">
        <v>587265</v>
      </c>
      <c r="B1342" t="str">
        <f t="shared" si="20"/>
        <v>'587265',</v>
      </c>
    </row>
    <row r="1343" spans="1:2" x14ac:dyDescent="0.3">
      <c r="A1343" s="2">
        <v>627691</v>
      </c>
      <c r="B1343" t="str">
        <f t="shared" si="20"/>
        <v>'627691',</v>
      </c>
    </row>
    <row r="1344" spans="1:2" x14ac:dyDescent="0.3">
      <c r="A1344" s="2">
        <v>632043</v>
      </c>
      <c r="B1344" t="str">
        <f t="shared" si="20"/>
        <v>'632043',</v>
      </c>
    </row>
    <row r="1345" spans="1:2" x14ac:dyDescent="0.3">
      <c r="A1345" s="2">
        <v>632866</v>
      </c>
      <c r="B1345" t="str">
        <f t="shared" si="20"/>
        <v>'632866',</v>
      </c>
    </row>
    <row r="1346" spans="1:2" x14ac:dyDescent="0.3">
      <c r="A1346" s="2">
        <v>306059</v>
      </c>
      <c r="B1346" t="str">
        <f t="shared" ref="B1346:B1409" si="21">"'"&amp;A1346&amp;"',"</f>
        <v>'306059',</v>
      </c>
    </row>
    <row r="1347" spans="1:2" x14ac:dyDescent="0.3">
      <c r="A1347" s="2">
        <v>283679</v>
      </c>
      <c r="B1347" t="str">
        <f t="shared" si="21"/>
        <v>'283679',</v>
      </c>
    </row>
    <row r="1348" spans="1:2" x14ac:dyDescent="0.3">
      <c r="A1348" s="2">
        <v>224042</v>
      </c>
      <c r="B1348" t="str">
        <f t="shared" si="21"/>
        <v>'224042',</v>
      </c>
    </row>
    <row r="1349" spans="1:2" x14ac:dyDescent="0.3">
      <c r="A1349" s="2">
        <v>524960</v>
      </c>
      <c r="B1349" t="str">
        <f t="shared" si="21"/>
        <v>'524960',</v>
      </c>
    </row>
    <row r="1350" spans="1:2" x14ac:dyDescent="0.3">
      <c r="A1350" s="2">
        <v>260585</v>
      </c>
      <c r="B1350" t="str">
        <f t="shared" si="21"/>
        <v>'260585',</v>
      </c>
    </row>
    <row r="1351" spans="1:2" x14ac:dyDescent="0.3">
      <c r="A1351" s="2">
        <v>260593</v>
      </c>
      <c r="B1351" t="str">
        <f t="shared" si="21"/>
        <v>'260593',</v>
      </c>
    </row>
    <row r="1352" spans="1:2" x14ac:dyDescent="0.3">
      <c r="A1352" s="2">
        <v>307887</v>
      </c>
      <c r="B1352" t="str">
        <f t="shared" si="21"/>
        <v>'307887',</v>
      </c>
    </row>
    <row r="1353" spans="1:2" x14ac:dyDescent="0.3">
      <c r="A1353" s="2">
        <v>352430</v>
      </c>
      <c r="B1353" t="str">
        <f t="shared" si="21"/>
        <v>'352430',</v>
      </c>
    </row>
    <row r="1354" spans="1:2" x14ac:dyDescent="0.3">
      <c r="A1354" s="2">
        <v>519662</v>
      </c>
      <c r="B1354" t="str">
        <f t="shared" si="21"/>
        <v>'519662',</v>
      </c>
    </row>
    <row r="1355" spans="1:2" x14ac:dyDescent="0.3">
      <c r="A1355" s="2">
        <v>592228</v>
      </c>
      <c r="B1355" t="str">
        <f t="shared" si="21"/>
        <v>'592228',</v>
      </c>
    </row>
    <row r="1356" spans="1:2" x14ac:dyDescent="0.3">
      <c r="A1356" s="2">
        <v>518279</v>
      </c>
      <c r="B1356" t="str">
        <f t="shared" si="21"/>
        <v>'518279',</v>
      </c>
    </row>
    <row r="1357" spans="1:2" x14ac:dyDescent="0.3">
      <c r="A1357" s="2">
        <v>198172</v>
      </c>
      <c r="B1357" t="str">
        <f t="shared" si="21"/>
        <v>'198172',</v>
      </c>
    </row>
    <row r="1358" spans="1:2" x14ac:dyDescent="0.3">
      <c r="A1358" s="2">
        <v>378742</v>
      </c>
      <c r="B1358" t="str">
        <f t="shared" si="21"/>
        <v>'378742',</v>
      </c>
    </row>
    <row r="1359" spans="1:2" x14ac:dyDescent="0.3">
      <c r="A1359" s="2">
        <v>321802</v>
      </c>
      <c r="B1359" t="str">
        <f t="shared" si="21"/>
        <v>'321802',</v>
      </c>
    </row>
    <row r="1360" spans="1:2" x14ac:dyDescent="0.3">
      <c r="A1360" s="2">
        <v>321810</v>
      </c>
      <c r="B1360" t="str">
        <f t="shared" si="21"/>
        <v>'321810',</v>
      </c>
    </row>
    <row r="1361" spans="1:2" x14ac:dyDescent="0.3">
      <c r="A1361" s="2">
        <v>572084</v>
      </c>
      <c r="B1361" t="str">
        <f t="shared" si="21"/>
        <v>'572084',</v>
      </c>
    </row>
    <row r="1362" spans="1:2" x14ac:dyDescent="0.3">
      <c r="A1362" s="2">
        <v>427295</v>
      </c>
      <c r="B1362" t="str">
        <f t="shared" si="21"/>
        <v>'427295',</v>
      </c>
    </row>
    <row r="1363" spans="1:2" x14ac:dyDescent="0.3">
      <c r="A1363" s="2">
        <v>607461</v>
      </c>
      <c r="B1363" t="str">
        <f t="shared" si="21"/>
        <v>'607461',</v>
      </c>
    </row>
    <row r="1364" spans="1:2" x14ac:dyDescent="0.3">
      <c r="A1364" s="2">
        <v>607733</v>
      </c>
      <c r="B1364" t="str">
        <f t="shared" si="21"/>
        <v>'607733',</v>
      </c>
    </row>
    <row r="1365" spans="1:2" x14ac:dyDescent="0.3">
      <c r="A1365" s="2">
        <v>754819</v>
      </c>
      <c r="B1365" t="str">
        <f t="shared" si="21"/>
        <v>'754819',</v>
      </c>
    </row>
    <row r="1366" spans="1:2" x14ac:dyDescent="0.3">
      <c r="A1366" s="2">
        <v>299897</v>
      </c>
      <c r="B1366" t="str">
        <f t="shared" si="21"/>
        <v>'299897',</v>
      </c>
    </row>
    <row r="1367" spans="1:2" x14ac:dyDescent="0.3">
      <c r="A1367" s="2">
        <v>614380</v>
      </c>
      <c r="B1367" t="str">
        <f t="shared" si="21"/>
        <v>'614380',</v>
      </c>
    </row>
    <row r="1368" spans="1:2" x14ac:dyDescent="0.3">
      <c r="A1368" s="2">
        <v>237146</v>
      </c>
      <c r="B1368" t="str">
        <f t="shared" si="21"/>
        <v>'237146',</v>
      </c>
    </row>
    <row r="1369" spans="1:2" x14ac:dyDescent="0.3">
      <c r="A1369" s="2">
        <v>272220</v>
      </c>
      <c r="B1369" t="str">
        <f t="shared" si="21"/>
        <v>'272220',</v>
      </c>
    </row>
    <row r="1370" spans="1:2" x14ac:dyDescent="0.3">
      <c r="A1370" s="2">
        <v>145808</v>
      </c>
      <c r="B1370" t="str">
        <f t="shared" si="21"/>
        <v>'145808',</v>
      </c>
    </row>
    <row r="1371" spans="1:2" x14ac:dyDescent="0.3">
      <c r="A1371" s="2">
        <v>388921</v>
      </c>
      <c r="B1371" t="str">
        <f t="shared" si="21"/>
        <v>'388921',</v>
      </c>
    </row>
    <row r="1372" spans="1:2" x14ac:dyDescent="0.3">
      <c r="A1372" s="2">
        <v>453973</v>
      </c>
      <c r="B1372" t="str">
        <f t="shared" si="21"/>
        <v>'453973',</v>
      </c>
    </row>
    <row r="1373" spans="1:2" x14ac:dyDescent="0.3">
      <c r="A1373" s="2">
        <v>299438</v>
      </c>
      <c r="B1373" t="str">
        <f t="shared" si="21"/>
        <v>'299438',</v>
      </c>
    </row>
    <row r="1374" spans="1:2" x14ac:dyDescent="0.3">
      <c r="A1374" s="2">
        <v>516594</v>
      </c>
      <c r="B1374" t="str">
        <f t="shared" si="21"/>
        <v>'516594',</v>
      </c>
    </row>
    <row r="1375" spans="1:2" x14ac:dyDescent="0.3">
      <c r="A1375" s="2">
        <v>499070</v>
      </c>
      <c r="B1375" t="str">
        <f t="shared" si="21"/>
        <v>'499070',</v>
      </c>
    </row>
    <row r="1376" spans="1:2" x14ac:dyDescent="0.3">
      <c r="A1376" s="2">
        <v>542893</v>
      </c>
      <c r="B1376" t="str">
        <f t="shared" si="21"/>
        <v>'542893',</v>
      </c>
    </row>
    <row r="1377" spans="1:2" x14ac:dyDescent="0.3">
      <c r="A1377" s="2">
        <v>140400</v>
      </c>
      <c r="B1377" t="str">
        <f t="shared" si="21"/>
        <v>'140400',</v>
      </c>
    </row>
    <row r="1378" spans="1:2" x14ac:dyDescent="0.3">
      <c r="A1378" s="2">
        <v>371891</v>
      </c>
      <c r="B1378" t="str">
        <f t="shared" si="21"/>
        <v>'371891',</v>
      </c>
    </row>
    <row r="1379" spans="1:2" x14ac:dyDescent="0.3">
      <c r="A1379" s="2">
        <v>485112</v>
      </c>
      <c r="B1379" t="str">
        <f t="shared" si="21"/>
        <v>'485112',</v>
      </c>
    </row>
    <row r="1380" spans="1:2" x14ac:dyDescent="0.3">
      <c r="A1380" s="2">
        <v>216257</v>
      </c>
      <c r="B1380" t="str">
        <f t="shared" si="21"/>
        <v>'216257',</v>
      </c>
    </row>
    <row r="1381" spans="1:2" x14ac:dyDescent="0.3">
      <c r="A1381" s="2">
        <v>216528</v>
      </c>
      <c r="B1381" t="str">
        <f t="shared" si="21"/>
        <v>'216528',</v>
      </c>
    </row>
    <row r="1382" spans="1:2" x14ac:dyDescent="0.3">
      <c r="A1382" s="2">
        <v>293839</v>
      </c>
      <c r="B1382" t="str">
        <f t="shared" si="21"/>
        <v>'293839',</v>
      </c>
    </row>
    <row r="1383" spans="1:2" x14ac:dyDescent="0.3">
      <c r="A1383" s="2">
        <v>512434</v>
      </c>
      <c r="B1383" t="str">
        <f t="shared" si="21"/>
        <v>'512434',</v>
      </c>
    </row>
    <row r="1384" spans="1:2" x14ac:dyDescent="0.3">
      <c r="A1384" s="2">
        <v>353532</v>
      </c>
      <c r="B1384" t="str">
        <f t="shared" si="21"/>
        <v>'353532',</v>
      </c>
    </row>
    <row r="1385" spans="1:2" x14ac:dyDescent="0.3">
      <c r="A1385" s="2">
        <v>306943</v>
      </c>
      <c r="B1385" t="str">
        <f t="shared" si="21"/>
        <v>'306943',</v>
      </c>
    </row>
    <row r="1386" spans="1:2" x14ac:dyDescent="0.3">
      <c r="A1386" s="2">
        <v>357510</v>
      </c>
      <c r="B1386" t="str">
        <f t="shared" si="21"/>
        <v>'357510',</v>
      </c>
    </row>
    <row r="1387" spans="1:2" x14ac:dyDescent="0.3">
      <c r="A1387" s="2">
        <v>557154</v>
      </c>
      <c r="B1387" t="str">
        <f t="shared" si="21"/>
        <v>'557154',</v>
      </c>
    </row>
    <row r="1388" spans="1:2" x14ac:dyDescent="0.3">
      <c r="A1388" s="2">
        <v>517686</v>
      </c>
      <c r="B1388" t="str">
        <f t="shared" si="21"/>
        <v>'517686',</v>
      </c>
    </row>
    <row r="1389" spans="1:2" x14ac:dyDescent="0.3">
      <c r="A1389" s="2">
        <v>596466</v>
      </c>
      <c r="B1389" t="str">
        <f t="shared" si="21"/>
        <v>'596466',</v>
      </c>
    </row>
    <row r="1390" spans="1:2" x14ac:dyDescent="0.3">
      <c r="A1390" s="2">
        <v>575161</v>
      </c>
      <c r="B1390" t="str">
        <f t="shared" si="21"/>
        <v>'575161',</v>
      </c>
    </row>
    <row r="1391" spans="1:2" x14ac:dyDescent="0.3">
      <c r="A1391" s="2">
        <v>520948</v>
      </c>
      <c r="B1391" t="str">
        <f t="shared" si="21"/>
        <v>'520948',</v>
      </c>
    </row>
    <row r="1392" spans="1:2" x14ac:dyDescent="0.3">
      <c r="A1392" s="2">
        <v>131852</v>
      </c>
      <c r="B1392" t="str">
        <f t="shared" si="21"/>
        <v>'131852',</v>
      </c>
    </row>
    <row r="1393" spans="1:2" x14ac:dyDescent="0.3">
      <c r="A1393" s="2">
        <v>217668</v>
      </c>
      <c r="B1393" t="str">
        <f t="shared" si="21"/>
        <v>'217668',</v>
      </c>
    </row>
    <row r="1394" spans="1:2" x14ac:dyDescent="0.3">
      <c r="A1394" s="2">
        <v>455494</v>
      </c>
      <c r="B1394" t="str">
        <f t="shared" si="21"/>
        <v>'455494',</v>
      </c>
    </row>
    <row r="1395" spans="1:2" x14ac:dyDescent="0.3">
      <c r="A1395" s="2">
        <v>167674</v>
      </c>
      <c r="B1395" t="str">
        <f t="shared" si="21"/>
        <v>'167674',</v>
      </c>
    </row>
    <row r="1396" spans="1:2" x14ac:dyDescent="0.3">
      <c r="A1396" s="2">
        <v>397943</v>
      </c>
      <c r="B1396" t="str">
        <f t="shared" si="21"/>
        <v>'397943',</v>
      </c>
    </row>
    <row r="1397" spans="1:2" x14ac:dyDescent="0.3">
      <c r="A1397" s="2">
        <v>185181</v>
      </c>
      <c r="B1397" t="str">
        <f t="shared" si="21"/>
        <v>'185181',</v>
      </c>
    </row>
    <row r="1398" spans="1:2" x14ac:dyDescent="0.3">
      <c r="A1398" s="2">
        <v>608023</v>
      </c>
      <c r="B1398" t="str">
        <f t="shared" si="21"/>
        <v>'608023',</v>
      </c>
    </row>
    <row r="1399" spans="1:2" x14ac:dyDescent="0.3">
      <c r="A1399" s="2">
        <v>542198</v>
      </c>
      <c r="B1399" t="str">
        <f t="shared" si="21"/>
        <v>'542198',</v>
      </c>
    </row>
    <row r="1400" spans="1:2" x14ac:dyDescent="0.3">
      <c r="A1400" s="2">
        <v>521248</v>
      </c>
      <c r="B1400" t="str">
        <f t="shared" si="21"/>
        <v>'521248',</v>
      </c>
    </row>
    <row r="1401" spans="1:2" x14ac:dyDescent="0.3">
      <c r="A1401" s="2">
        <v>526591</v>
      </c>
      <c r="B1401" t="str">
        <f t="shared" si="21"/>
        <v>'526591',</v>
      </c>
    </row>
    <row r="1402" spans="1:2" x14ac:dyDescent="0.3">
      <c r="A1402" s="2">
        <v>580023</v>
      </c>
      <c r="B1402" t="str">
        <f t="shared" si="21"/>
        <v>'580023',</v>
      </c>
    </row>
    <row r="1403" spans="1:2" x14ac:dyDescent="0.3">
      <c r="A1403" s="2">
        <v>593946</v>
      </c>
      <c r="B1403" t="str">
        <f t="shared" si="21"/>
        <v>'593946',</v>
      </c>
    </row>
    <row r="1404" spans="1:2" x14ac:dyDescent="0.3">
      <c r="A1404" s="2">
        <v>424879</v>
      </c>
      <c r="B1404" t="str">
        <f t="shared" si="21"/>
        <v>'424879',</v>
      </c>
    </row>
    <row r="1405" spans="1:2" x14ac:dyDescent="0.3">
      <c r="A1405" s="2">
        <v>245701</v>
      </c>
      <c r="B1405" t="str">
        <f t="shared" si="21"/>
        <v>'245701',</v>
      </c>
    </row>
    <row r="1406" spans="1:2" x14ac:dyDescent="0.3">
      <c r="A1406" s="2">
        <v>528749</v>
      </c>
      <c r="B1406" t="str">
        <f t="shared" si="21"/>
        <v>'528749',</v>
      </c>
    </row>
    <row r="1407" spans="1:2" x14ac:dyDescent="0.3">
      <c r="A1407" s="2">
        <v>199420</v>
      </c>
      <c r="B1407" t="str">
        <f t="shared" si="21"/>
        <v>'199420',</v>
      </c>
    </row>
    <row r="1408" spans="1:2" x14ac:dyDescent="0.3">
      <c r="A1408" s="2">
        <v>147576</v>
      </c>
      <c r="B1408" t="str">
        <f t="shared" si="21"/>
        <v>'147576',</v>
      </c>
    </row>
    <row r="1409" spans="1:2" x14ac:dyDescent="0.3">
      <c r="A1409" s="2">
        <v>190138</v>
      </c>
      <c r="B1409" t="str">
        <f t="shared" si="21"/>
        <v>'190138',</v>
      </c>
    </row>
    <row r="1410" spans="1:2" x14ac:dyDescent="0.3">
      <c r="A1410" s="2">
        <v>498406</v>
      </c>
      <c r="B1410" t="str">
        <f t="shared" ref="B1410:B1473" si="22">"'"&amp;A1410&amp;"',"</f>
        <v>'498406',</v>
      </c>
    </row>
    <row r="1411" spans="1:2" x14ac:dyDescent="0.3">
      <c r="A1411" s="2">
        <v>134079</v>
      </c>
      <c r="B1411" t="str">
        <f t="shared" si="22"/>
        <v>'134079',</v>
      </c>
    </row>
    <row r="1412" spans="1:2" x14ac:dyDescent="0.3">
      <c r="A1412" s="2">
        <v>216070</v>
      </c>
      <c r="B1412" t="str">
        <f t="shared" si="22"/>
        <v>'216070',</v>
      </c>
    </row>
    <row r="1413" spans="1:2" x14ac:dyDescent="0.3">
      <c r="A1413" s="2">
        <v>801193</v>
      </c>
      <c r="B1413" t="str">
        <f t="shared" si="22"/>
        <v>'801193',</v>
      </c>
    </row>
    <row r="1414" spans="1:2" x14ac:dyDescent="0.3">
      <c r="A1414" s="2">
        <v>167336</v>
      </c>
      <c r="B1414" t="str">
        <f t="shared" si="22"/>
        <v>'167336',</v>
      </c>
    </row>
    <row r="1415" spans="1:2" x14ac:dyDescent="0.3">
      <c r="A1415" s="2">
        <v>572819</v>
      </c>
      <c r="B1415" t="str">
        <f t="shared" si="22"/>
        <v>'572819',</v>
      </c>
    </row>
    <row r="1416" spans="1:2" x14ac:dyDescent="0.3">
      <c r="A1416" s="2">
        <v>135099</v>
      </c>
      <c r="B1416" t="str">
        <f t="shared" si="22"/>
        <v>'135099',</v>
      </c>
    </row>
    <row r="1417" spans="1:2" x14ac:dyDescent="0.3">
      <c r="A1417" s="2">
        <v>466115</v>
      </c>
      <c r="B1417" t="str">
        <f t="shared" si="22"/>
        <v>'466115',</v>
      </c>
    </row>
    <row r="1418" spans="1:2" x14ac:dyDescent="0.3">
      <c r="A1418" s="2">
        <v>203031</v>
      </c>
      <c r="B1418" t="str">
        <f t="shared" si="22"/>
        <v>'203031',</v>
      </c>
    </row>
    <row r="1419" spans="1:2" x14ac:dyDescent="0.3">
      <c r="A1419" s="2">
        <v>591318</v>
      </c>
      <c r="B1419" t="str">
        <f t="shared" si="22"/>
        <v>'591318',</v>
      </c>
    </row>
    <row r="1420" spans="1:2" x14ac:dyDescent="0.3">
      <c r="A1420" s="2">
        <v>219973</v>
      </c>
      <c r="B1420" t="str">
        <f t="shared" si="22"/>
        <v>'219973',</v>
      </c>
    </row>
    <row r="1421" spans="1:2" x14ac:dyDescent="0.3">
      <c r="A1421" s="2">
        <v>497393</v>
      </c>
      <c r="B1421" t="str">
        <f t="shared" si="22"/>
        <v>'497393',</v>
      </c>
    </row>
    <row r="1422" spans="1:2" x14ac:dyDescent="0.3">
      <c r="A1422" s="2">
        <v>453305</v>
      </c>
      <c r="B1422" t="str">
        <f t="shared" si="22"/>
        <v>'453305',</v>
      </c>
    </row>
    <row r="1423" spans="1:2" x14ac:dyDescent="0.3">
      <c r="A1423" s="2">
        <v>461261</v>
      </c>
      <c r="B1423" t="str">
        <f t="shared" si="22"/>
        <v>'461261',</v>
      </c>
    </row>
    <row r="1424" spans="1:2" x14ac:dyDescent="0.3">
      <c r="A1424" s="2">
        <v>237991</v>
      </c>
      <c r="B1424" t="str">
        <f t="shared" si="22"/>
        <v>'237991',</v>
      </c>
    </row>
    <row r="1425" spans="1:2" x14ac:dyDescent="0.3">
      <c r="A1425" s="2">
        <v>453232</v>
      </c>
      <c r="B1425" t="str">
        <f t="shared" si="22"/>
        <v>'453232',</v>
      </c>
    </row>
    <row r="1426" spans="1:2" x14ac:dyDescent="0.3">
      <c r="A1426" s="2">
        <v>535678</v>
      </c>
      <c r="B1426" t="str">
        <f t="shared" si="22"/>
        <v>'535678',</v>
      </c>
    </row>
    <row r="1427" spans="1:2" x14ac:dyDescent="0.3">
      <c r="A1427" s="2">
        <v>485146</v>
      </c>
      <c r="B1427" t="str">
        <f t="shared" si="22"/>
        <v>'485146',</v>
      </c>
    </row>
    <row r="1428" spans="1:2" x14ac:dyDescent="0.3">
      <c r="A1428" s="2">
        <v>335725</v>
      </c>
      <c r="B1428" t="str">
        <f t="shared" si="22"/>
        <v>'335725',</v>
      </c>
    </row>
    <row r="1429" spans="1:2" x14ac:dyDescent="0.3">
      <c r="A1429" s="2">
        <v>382687</v>
      </c>
      <c r="B1429" t="str">
        <f t="shared" si="22"/>
        <v>'382687',</v>
      </c>
    </row>
    <row r="1430" spans="1:2" x14ac:dyDescent="0.3">
      <c r="A1430" s="2">
        <v>382694</v>
      </c>
      <c r="B1430" t="str">
        <f t="shared" si="22"/>
        <v>'382694',</v>
      </c>
    </row>
    <row r="1431" spans="1:2" x14ac:dyDescent="0.3">
      <c r="A1431" s="2">
        <v>539682</v>
      </c>
      <c r="B1431" t="str">
        <f t="shared" si="22"/>
        <v>'539682',</v>
      </c>
    </row>
    <row r="1432" spans="1:2" x14ac:dyDescent="0.3">
      <c r="A1432" s="2">
        <v>462696</v>
      </c>
      <c r="B1432" t="str">
        <f t="shared" si="22"/>
        <v>'462696',</v>
      </c>
    </row>
    <row r="1433" spans="1:2" x14ac:dyDescent="0.3">
      <c r="A1433" s="2">
        <v>801632</v>
      </c>
      <c r="B1433" t="str">
        <f t="shared" si="22"/>
        <v>'801632',</v>
      </c>
    </row>
    <row r="1434" spans="1:2" x14ac:dyDescent="0.3">
      <c r="A1434" s="2">
        <v>284713</v>
      </c>
      <c r="B1434" t="str">
        <f t="shared" si="22"/>
        <v>'284713',</v>
      </c>
    </row>
    <row r="1435" spans="1:2" x14ac:dyDescent="0.3">
      <c r="A1435" s="2">
        <v>489753</v>
      </c>
      <c r="B1435" t="str">
        <f t="shared" si="22"/>
        <v>'489753',</v>
      </c>
    </row>
    <row r="1436" spans="1:2" x14ac:dyDescent="0.3">
      <c r="A1436" s="2">
        <v>485576</v>
      </c>
      <c r="B1436" t="str">
        <f t="shared" si="22"/>
        <v>'485576',</v>
      </c>
    </row>
    <row r="1437" spans="1:2" x14ac:dyDescent="0.3">
      <c r="A1437" s="2">
        <v>190774</v>
      </c>
      <c r="B1437" t="str">
        <f t="shared" si="22"/>
        <v>'190774',</v>
      </c>
    </row>
    <row r="1438" spans="1:2" x14ac:dyDescent="0.3">
      <c r="A1438" s="2">
        <v>321640</v>
      </c>
      <c r="B1438" t="str">
        <f t="shared" si="22"/>
        <v>'321640',</v>
      </c>
    </row>
    <row r="1439" spans="1:2" x14ac:dyDescent="0.3">
      <c r="A1439" s="2">
        <v>199823</v>
      </c>
      <c r="B1439" t="str">
        <f t="shared" si="22"/>
        <v>'199823',</v>
      </c>
    </row>
    <row r="1440" spans="1:2" x14ac:dyDescent="0.3">
      <c r="A1440" s="2">
        <v>248625</v>
      </c>
      <c r="B1440" t="str">
        <f t="shared" si="22"/>
        <v>'248625',</v>
      </c>
    </row>
    <row r="1441" spans="1:2" x14ac:dyDescent="0.3">
      <c r="A1441" s="2">
        <v>429481</v>
      </c>
      <c r="B1441" t="str">
        <f t="shared" si="22"/>
        <v>'429481',</v>
      </c>
    </row>
    <row r="1442" spans="1:2" x14ac:dyDescent="0.3">
      <c r="A1442" s="2">
        <v>391170</v>
      </c>
      <c r="B1442" t="str">
        <f t="shared" si="22"/>
        <v>'391170',</v>
      </c>
    </row>
    <row r="1443" spans="1:2" x14ac:dyDescent="0.3">
      <c r="A1443" s="2">
        <v>545734</v>
      </c>
      <c r="B1443" t="str">
        <f t="shared" si="22"/>
        <v>'545734',</v>
      </c>
    </row>
    <row r="1444" spans="1:2" x14ac:dyDescent="0.3">
      <c r="A1444" s="2">
        <v>429811</v>
      </c>
      <c r="B1444" t="str">
        <f t="shared" si="22"/>
        <v>'429811',</v>
      </c>
    </row>
    <row r="1445" spans="1:2" x14ac:dyDescent="0.3">
      <c r="A1445" s="2">
        <v>583739</v>
      </c>
      <c r="B1445" t="str">
        <f t="shared" si="22"/>
        <v>'583739',</v>
      </c>
    </row>
    <row r="1446" spans="1:2" x14ac:dyDescent="0.3">
      <c r="A1446" s="2">
        <v>136034</v>
      </c>
      <c r="B1446" t="str">
        <f t="shared" si="22"/>
        <v>'136034',</v>
      </c>
    </row>
    <row r="1447" spans="1:2" x14ac:dyDescent="0.3">
      <c r="A1447" s="2">
        <v>579995</v>
      </c>
      <c r="B1447" t="str">
        <f t="shared" si="22"/>
        <v>'579995',</v>
      </c>
    </row>
    <row r="1448" spans="1:2" x14ac:dyDescent="0.3">
      <c r="A1448" s="2">
        <v>154102</v>
      </c>
      <c r="B1448" t="str">
        <f t="shared" si="22"/>
        <v>'154102',</v>
      </c>
    </row>
    <row r="1449" spans="1:2" x14ac:dyDescent="0.3">
      <c r="A1449" s="2">
        <v>519673</v>
      </c>
      <c r="B1449" t="str">
        <f t="shared" si="22"/>
        <v>'519673',</v>
      </c>
    </row>
    <row r="1450" spans="1:2" x14ac:dyDescent="0.3">
      <c r="A1450" s="2">
        <v>171496</v>
      </c>
      <c r="B1450" t="str">
        <f t="shared" si="22"/>
        <v>'171496',</v>
      </c>
    </row>
    <row r="1451" spans="1:2" x14ac:dyDescent="0.3">
      <c r="A1451" s="2">
        <v>201212</v>
      </c>
      <c r="B1451" t="str">
        <f t="shared" si="22"/>
        <v>'201212',</v>
      </c>
    </row>
    <row r="1452" spans="1:2" x14ac:dyDescent="0.3">
      <c r="A1452" s="2">
        <v>135167</v>
      </c>
      <c r="B1452" t="str">
        <f t="shared" si="22"/>
        <v>'135167',</v>
      </c>
    </row>
    <row r="1453" spans="1:2" x14ac:dyDescent="0.3">
      <c r="A1453" s="2">
        <v>317538</v>
      </c>
      <c r="B1453" t="str">
        <f t="shared" si="22"/>
        <v>'317538',</v>
      </c>
    </row>
    <row r="1454" spans="1:2" x14ac:dyDescent="0.3">
      <c r="A1454" s="2">
        <v>363018</v>
      </c>
      <c r="B1454" t="str">
        <f t="shared" si="22"/>
        <v>'363018',</v>
      </c>
    </row>
    <row r="1455" spans="1:2" x14ac:dyDescent="0.3">
      <c r="A1455" s="2">
        <v>314782</v>
      </c>
      <c r="B1455" t="str">
        <f t="shared" si="22"/>
        <v>'314782',</v>
      </c>
    </row>
    <row r="1456" spans="1:2" x14ac:dyDescent="0.3">
      <c r="A1456" s="2">
        <v>523600</v>
      </c>
      <c r="B1456" t="str">
        <f t="shared" si="22"/>
        <v>'523600',</v>
      </c>
    </row>
    <row r="1457" spans="1:2" x14ac:dyDescent="0.3">
      <c r="A1457" s="2">
        <v>185164</v>
      </c>
      <c r="B1457" t="str">
        <f t="shared" si="22"/>
        <v>'185164',</v>
      </c>
    </row>
    <row r="1458" spans="1:2" x14ac:dyDescent="0.3">
      <c r="A1458" s="2">
        <v>207506</v>
      </c>
      <c r="B1458" t="str">
        <f t="shared" si="22"/>
        <v>'207506',</v>
      </c>
    </row>
    <row r="1459" spans="1:2" x14ac:dyDescent="0.3">
      <c r="A1459" s="2">
        <v>451792</v>
      </c>
      <c r="B1459" t="str">
        <f t="shared" si="22"/>
        <v>'451792',</v>
      </c>
    </row>
    <row r="1460" spans="1:2" x14ac:dyDescent="0.3">
      <c r="A1460" s="2">
        <v>375564</v>
      </c>
      <c r="B1460" t="str">
        <f t="shared" si="22"/>
        <v>'375564',</v>
      </c>
    </row>
    <row r="1461" spans="1:2" x14ac:dyDescent="0.3">
      <c r="A1461" s="2">
        <v>167245</v>
      </c>
      <c r="B1461" t="str">
        <f t="shared" si="22"/>
        <v>'167245',</v>
      </c>
    </row>
    <row r="1462" spans="1:2" x14ac:dyDescent="0.3">
      <c r="A1462" s="2">
        <v>315520</v>
      </c>
      <c r="B1462" t="str">
        <f t="shared" si="22"/>
        <v>'315520',</v>
      </c>
    </row>
    <row r="1463" spans="1:2" x14ac:dyDescent="0.3">
      <c r="A1463" s="2">
        <v>318240</v>
      </c>
      <c r="B1463" t="str">
        <f t="shared" si="22"/>
        <v>'318240',</v>
      </c>
    </row>
    <row r="1464" spans="1:2" x14ac:dyDescent="0.3">
      <c r="A1464" s="2">
        <v>542854</v>
      </c>
      <c r="B1464" t="str">
        <f t="shared" si="22"/>
        <v>'542854',</v>
      </c>
    </row>
    <row r="1465" spans="1:2" x14ac:dyDescent="0.3">
      <c r="A1465" s="2">
        <v>138580</v>
      </c>
      <c r="B1465" t="str">
        <f t="shared" si="22"/>
        <v>'138580',</v>
      </c>
    </row>
    <row r="1466" spans="1:2" x14ac:dyDescent="0.3">
      <c r="A1466" s="2">
        <v>489437</v>
      </c>
      <c r="B1466" t="str">
        <f t="shared" si="22"/>
        <v>'489437',</v>
      </c>
    </row>
    <row r="1467" spans="1:2" x14ac:dyDescent="0.3">
      <c r="A1467" s="2">
        <v>636220</v>
      </c>
      <c r="B1467" t="str">
        <f t="shared" si="22"/>
        <v>'636220',</v>
      </c>
    </row>
    <row r="1468" spans="1:2" x14ac:dyDescent="0.3">
      <c r="A1468" s="2">
        <v>629459</v>
      </c>
      <c r="B1468" t="str">
        <f t="shared" si="22"/>
        <v>'629459',</v>
      </c>
    </row>
    <row r="1469" spans="1:2" x14ac:dyDescent="0.3">
      <c r="A1469" s="2">
        <v>188279</v>
      </c>
      <c r="B1469" t="str">
        <f t="shared" si="22"/>
        <v>'188279',</v>
      </c>
    </row>
    <row r="1470" spans="1:2" x14ac:dyDescent="0.3">
      <c r="A1470" s="2">
        <v>623543</v>
      </c>
      <c r="B1470" t="str">
        <f t="shared" si="22"/>
        <v>'623543',</v>
      </c>
    </row>
    <row r="1471" spans="1:2" x14ac:dyDescent="0.3">
      <c r="A1471" s="2">
        <v>613600</v>
      </c>
      <c r="B1471" t="str">
        <f t="shared" si="22"/>
        <v>'613600',</v>
      </c>
    </row>
    <row r="1472" spans="1:2" x14ac:dyDescent="0.3">
      <c r="A1472" s="2">
        <v>512516</v>
      </c>
      <c r="B1472" t="str">
        <f t="shared" si="22"/>
        <v>'512516',</v>
      </c>
    </row>
    <row r="1473" spans="1:2" x14ac:dyDescent="0.3">
      <c r="A1473" s="2">
        <v>357867</v>
      </c>
      <c r="B1473" t="str">
        <f t="shared" si="22"/>
        <v>'357867',</v>
      </c>
    </row>
    <row r="1474" spans="1:2" x14ac:dyDescent="0.3">
      <c r="A1474" s="2">
        <v>323622</v>
      </c>
      <c r="B1474" t="str">
        <f t="shared" ref="B1474:B1537" si="23">"'"&amp;A1474&amp;"',"</f>
        <v>'323622',</v>
      </c>
    </row>
    <row r="1475" spans="1:2" x14ac:dyDescent="0.3">
      <c r="A1475" s="2">
        <v>404940</v>
      </c>
      <c r="B1475" t="str">
        <f t="shared" si="23"/>
        <v>'404940',</v>
      </c>
    </row>
    <row r="1476" spans="1:2" x14ac:dyDescent="0.3">
      <c r="A1476" s="2">
        <v>549354</v>
      </c>
      <c r="B1476" t="str">
        <f t="shared" si="23"/>
        <v>'549354',</v>
      </c>
    </row>
    <row r="1477" spans="1:2" x14ac:dyDescent="0.3">
      <c r="A1477" s="2">
        <v>549695</v>
      </c>
      <c r="B1477" t="str">
        <f t="shared" si="23"/>
        <v>'549695',</v>
      </c>
    </row>
    <row r="1478" spans="1:2" x14ac:dyDescent="0.3">
      <c r="A1478" s="2">
        <v>488527</v>
      </c>
      <c r="B1478" t="str">
        <f t="shared" si="23"/>
        <v>'488527',</v>
      </c>
    </row>
    <row r="1479" spans="1:2" x14ac:dyDescent="0.3">
      <c r="A1479" s="2">
        <v>497809</v>
      </c>
      <c r="B1479" t="str">
        <f t="shared" si="23"/>
        <v>'497809',</v>
      </c>
    </row>
    <row r="1480" spans="1:2" x14ac:dyDescent="0.3">
      <c r="A1480" s="2">
        <v>487662</v>
      </c>
      <c r="B1480" t="str">
        <f t="shared" si="23"/>
        <v>'487662',</v>
      </c>
    </row>
    <row r="1481" spans="1:2" x14ac:dyDescent="0.3">
      <c r="A1481" s="2">
        <v>242607</v>
      </c>
      <c r="B1481" t="str">
        <f t="shared" si="23"/>
        <v>'242607',</v>
      </c>
    </row>
    <row r="1482" spans="1:2" x14ac:dyDescent="0.3">
      <c r="A1482" s="2">
        <v>425490</v>
      </c>
      <c r="B1482" t="str">
        <f t="shared" si="23"/>
        <v>'425490',</v>
      </c>
    </row>
    <row r="1483" spans="1:2" x14ac:dyDescent="0.3">
      <c r="A1483" s="2">
        <v>182495</v>
      </c>
      <c r="B1483" t="str">
        <f t="shared" si="23"/>
        <v>'182495',</v>
      </c>
    </row>
    <row r="1484" spans="1:2" x14ac:dyDescent="0.3">
      <c r="A1484" s="2">
        <v>223397</v>
      </c>
      <c r="B1484" t="str">
        <f t="shared" si="23"/>
        <v>'223397',</v>
      </c>
    </row>
    <row r="1485" spans="1:2" x14ac:dyDescent="0.3">
      <c r="A1485" s="2">
        <v>446121</v>
      </c>
      <c r="B1485" t="str">
        <f t="shared" si="23"/>
        <v>'446121',</v>
      </c>
    </row>
    <row r="1486" spans="1:2" x14ac:dyDescent="0.3">
      <c r="A1486" s="2">
        <v>333840</v>
      </c>
      <c r="B1486" t="str">
        <f t="shared" si="23"/>
        <v>'333840',</v>
      </c>
    </row>
    <row r="1487" spans="1:2" x14ac:dyDescent="0.3">
      <c r="A1487" s="2">
        <v>458432</v>
      </c>
      <c r="B1487" t="str">
        <f t="shared" si="23"/>
        <v>'458432',</v>
      </c>
    </row>
    <row r="1488" spans="1:2" x14ac:dyDescent="0.3">
      <c r="A1488" s="2">
        <v>409253</v>
      </c>
      <c r="B1488" t="str">
        <f t="shared" si="23"/>
        <v>'409253',</v>
      </c>
    </row>
    <row r="1489" spans="1:2" x14ac:dyDescent="0.3">
      <c r="A1489" s="2">
        <v>127465</v>
      </c>
      <c r="B1489" t="str">
        <f t="shared" si="23"/>
        <v>'127465',</v>
      </c>
    </row>
    <row r="1490" spans="1:2" x14ac:dyDescent="0.3">
      <c r="A1490" s="2">
        <v>194786</v>
      </c>
      <c r="B1490" t="str">
        <f t="shared" si="23"/>
        <v>'194786',</v>
      </c>
    </row>
    <row r="1491" spans="1:2" x14ac:dyDescent="0.3">
      <c r="A1491" s="2">
        <v>194792</v>
      </c>
      <c r="B1491" t="str">
        <f t="shared" si="23"/>
        <v>'194792',</v>
      </c>
    </row>
    <row r="1492" spans="1:2" x14ac:dyDescent="0.3">
      <c r="A1492" s="2">
        <v>194803</v>
      </c>
      <c r="B1492" t="str">
        <f t="shared" si="23"/>
        <v>'194803',</v>
      </c>
    </row>
    <row r="1493" spans="1:2" x14ac:dyDescent="0.3">
      <c r="A1493" s="2">
        <v>227877</v>
      </c>
      <c r="B1493" t="str">
        <f t="shared" si="23"/>
        <v>'227877',</v>
      </c>
    </row>
    <row r="1494" spans="1:2" x14ac:dyDescent="0.3">
      <c r="A1494" s="2">
        <v>376012</v>
      </c>
      <c r="B1494" t="str">
        <f t="shared" si="23"/>
        <v>'376012',</v>
      </c>
    </row>
    <row r="1495" spans="1:2" x14ac:dyDescent="0.3">
      <c r="A1495" s="2">
        <v>389792</v>
      </c>
      <c r="B1495" t="str">
        <f t="shared" si="23"/>
        <v>'389792',</v>
      </c>
    </row>
    <row r="1496" spans="1:2" x14ac:dyDescent="0.3">
      <c r="A1496" s="2">
        <v>245401</v>
      </c>
      <c r="B1496" t="str">
        <f t="shared" si="23"/>
        <v>'245401',</v>
      </c>
    </row>
    <row r="1497" spans="1:2" x14ac:dyDescent="0.3">
      <c r="A1497" s="2">
        <v>706299</v>
      </c>
      <c r="B1497" t="str">
        <f t="shared" si="23"/>
        <v>'706299',</v>
      </c>
    </row>
    <row r="1498" spans="1:2" x14ac:dyDescent="0.3">
      <c r="A1498" s="2">
        <v>706628</v>
      </c>
      <c r="B1498" t="str">
        <f t="shared" si="23"/>
        <v>'706628',</v>
      </c>
    </row>
    <row r="1499" spans="1:2" x14ac:dyDescent="0.3">
      <c r="A1499" s="2">
        <v>275730</v>
      </c>
      <c r="B1499" t="str">
        <f t="shared" si="23"/>
        <v>'275730',</v>
      </c>
    </row>
    <row r="1500" spans="1:2" x14ac:dyDescent="0.3">
      <c r="A1500" s="2">
        <v>275740</v>
      </c>
      <c r="B1500" t="str">
        <f t="shared" si="23"/>
        <v>'275740',</v>
      </c>
    </row>
    <row r="1501" spans="1:2" x14ac:dyDescent="0.3">
      <c r="A1501" s="2">
        <v>484653</v>
      </c>
      <c r="B1501" t="str">
        <f t="shared" si="23"/>
        <v>'484653',</v>
      </c>
    </row>
    <row r="1502" spans="1:2" x14ac:dyDescent="0.3">
      <c r="A1502" s="2">
        <v>361816</v>
      </c>
      <c r="B1502" t="str">
        <f t="shared" si="23"/>
        <v>'361816',</v>
      </c>
    </row>
    <row r="1503" spans="1:2" x14ac:dyDescent="0.3">
      <c r="A1503" s="2">
        <v>577507</v>
      </c>
      <c r="B1503" t="str">
        <f t="shared" si="23"/>
        <v>'577507',</v>
      </c>
    </row>
    <row r="1504" spans="1:2" x14ac:dyDescent="0.3">
      <c r="A1504" s="2">
        <v>456196</v>
      </c>
      <c r="B1504" t="str">
        <f t="shared" si="23"/>
        <v>'456196',</v>
      </c>
    </row>
    <row r="1505" spans="1:2" x14ac:dyDescent="0.3">
      <c r="A1505" s="2">
        <v>456209</v>
      </c>
      <c r="B1505" t="str">
        <f t="shared" si="23"/>
        <v>'456209',</v>
      </c>
    </row>
    <row r="1506" spans="1:2" x14ac:dyDescent="0.3">
      <c r="A1506" s="2">
        <v>304827</v>
      </c>
      <c r="B1506" t="str">
        <f t="shared" si="23"/>
        <v>'304827',</v>
      </c>
    </row>
    <row r="1507" spans="1:2" x14ac:dyDescent="0.3">
      <c r="A1507" s="2">
        <v>479859</v>
      </c>
      <c r="B1507" t="str">
        <f t="shared" si="23"/>
        <v>'479859',</v>
      </c>
    </row>
    <row r="1508" spans="1:2" x14ac:dyDescent="0.3">
      <c r="A1508" s="2">
        <v>226695</v>
      </c>
      <c r="B1508" t="str">
        <f t="shared" si="23"/>
        <v>'226695',</v>
      </c>
    </row>
    <row r="1509" spans="1:2" x14ac:dyDescent="0.3">
      <c r="A1509" s="2">
        <v>136612</v>
      </c>
      <c r="B1509" t="str">
        <f t="shared" si="23"/>
        <v>'136612',</v>
      </c>
    </row>
    <row r="1510" spans="1:2" x14ac:dyDescent="0.3">
      <c r="A1510" s="2">
        <v>515554</v>
      </c>
      <c r="B1510" t="str">
        <f t="shared" si="23"/>
        <v>'515554',</v>
      </c>
    </row>
    <row r="1511" spans="1:2" x14ac:dyDescent="0.3">
      <c r="A1511" s="2">
        <v>443729</v>
      </c>
      <c r="B1511" t="str">
        <f t="shared" si="23"/>
        <v>'443729',</v>
      </c>
    </row>
    <row r="1512" spans="1:2" x14ac:dyDescent="0.3">
      <c r="A1512" s="2">
        <v>594592</v>
      </c>
      <c r="B1512" t="str">
        <f t="shared" si="23"/>
        <v>'594592',</v>
      </c>
    </row>
    <row r="1513" spans="1:2" x14ac:dyDescent="0.3">
      <c r="A1513" s="2">
        <v>488478</v>
      </c>
      <c r="B1513" t="str">
        <f t="shared" si="23"/>
        <v>'488478',</v>
      </c>
    </row>
    <row r="1514" spans="1:2" x14ac:dyDescent="0.3">
      <c r="A1514" s="2">
        <v>802434</v>
      </c>
      <c r="B1514" t="str">
        <f t="shared" si="23"/>
        <v>'802434',</v>
      </c>
    </row>
    <row r="1515" spans="1:2" x14ac:dyDescent="0.3">
      <c r="A1515" s="2">
        <v>270361</v>
      </c>
      <c r="B1515" t="str">
        <f t="shared" si="23"/>
        <v>'270361',</v>
      </c>
    </row>
    <row r="1516" spans="1:2" x14ac:dyDescent="0.3">
      <c r="A1516" s="2">
        <v>471546</v>
      </c>
      <c r="B1516" t="str">
        <f t="shared" si="23"/>
        <v>'471546',</v>
      </c>
    </row>
    <row r="1517" spans="1:2" x14ac:dyDescent="0.3">
      <c r="A1517" s="2">
        <v>535891</v>
      </c>
      <c r="B1517" t="str">
        <f t="shared" si="23"/>
        <v>'535891',</v>
      </c>
    </row>
    <row r="1518" spans="1:2" x14ac:dyDescent="0.3">
      <c r="A1518" s="2">
        <v>484965</v>
      </c>
      <c r="B1518" t="str">
        <f t="shared" si="23"/>
        <v>'484965',</v>
      </c>
    </row>
    <row r="1519" spans="1:2" x14ac:dyDescent="0.3">
      <c r="A1519" s="2">
        <v>323453</v>
      </c>
      <c r="B1519" t="str">
        <f t="shared" si="23"/>
        <v>'323453',</v>
      </c>
    </row>
    <row r="1520" spans="1:2" x14ac:dyDescent="0.3">
      <c r="A1520" s="2">
        <v>582621</v>
      </c>
      <c r="B1520" t="str">
        <f t="shared" si="23"/>
        <v>'582621',</v>
      </c>
    </row>
    <row r="1521" spans="1:2" x14ac:dyDescent="0.3">
      <c r="A1521" s="2">
        <v>304793</v>
      </c>
      <c r="B1521" t="str">
        <f t="shared" si="23"/>
        <v>'304793',</v>
      </c>
    </row>
    <row r="1522" spans="1:2" x14ac:dyDescent="0.3">
      <c r="A1522" s="2">
        <v>204680</v>
      </c>
      <c r="B1522" t="str">
        <f t="shared" si="23"/>
        <v>'204680',</v>
      </c>
    </row>
    <row r="1523" spans="1:2" x14ac:dyDescent="0.3">
      <c r="A1523" s="2">
        <v>292643</v>
      </c>
      <c r="B1523" t="str">
        <f t="shared" si="23"/>
        <v>'292643',</v>
      </c>
    </row>
    <row r="1524" spans="1:2" x14ac:dyDescent="0.3">
      <c r="A1524" s="2">
        <v>370770</v>
      </c>
      <c r="B1524" t="str">
        <f t="shared" si="23"/>
        <v>'370770',</v>
      </c>
    </row>
    <row r="1525" spans="1:2" x14ac:dyDescent="0.3">
      <c r="A1525" s="2">
        <v>379184</v>
      </c>
      <c r="B1525" t="str">
        <f t="shared" si="23"/>
        <v>'379184',</v>
      </c>
    </row>
    <row r="1526" spans="1:2" x14ac:dyDescent="0.3">
      <c r="A1526" s="2">
        <v>178139</v>
      </c>
      <c r="B1526" t="str">
        <f t="shared" si="23"/>
        <v>'178139',</v>
      </c>
    </row>
    <row r="1527" spans="1:2" x14ac:dyDescent="0.3">
      <c r="A1527" s="2">
        <v>177788</v>
      </c>
      <c r="B1527" t="str">
        <f t="shared" si="23"/>
        <v>'177788',</v>
      </c>
    </row>
    <row r="1528" spans="1:2" x14ac:dyDescent="0.3">
      <c r="A1528" s="2">
        <v>206427</v>
      </c>
      <c r="B1528" t="str">
        <f t="shared" si="23"/>
        <v>'206427',</v>
      </c>
    </row>
    <row r="1529" spans="1:2" x14ac:dyDescent="0.3">
      <c r="A1529" s="2">
        <v>171853</v>
      </c>
      <c r="B1529" t="str">
        <f t="shared" si="23"/>
        <v>'171853',</v>
      </c>
    </row>
    <row r="1530" spans="1:2" x14ac:dyDescent="0.3">
      <c r="A1530" s="2">
        <v>574583</v>
      </c>
      <c r="B1530" t="str">
        <f t="shared" si="23"/>
        <v>'574583',</v>
      </c>
    </row>
    <row r="1531" spans="1:2" x14ac:dyDescent="0.3">
      <c r="A1531" s="2">
        <v>183040</v>
      </c>
      <c r="B1531" t="str">
        <f t="shared" si="23"/>
        <v>'183040',</v>
      </c>
    </row>
    <row r="1532" spans="1:2" x14ac:dyDescent="0.3">
      <c r="A1532" s="2">
        <v>552262</v>
      </c>
      <c r="B1532" t="str">
        <f t="shared" si="23"/>
        <v>'552262',</v>
      </c>
    </row>
    <row r="1533" spans="1:2" x14ac:dyDescent="0.3">
      <c r="A1533" s="2">
        <v>552266</v>
      </c>
      <c r="B1533" t="str">
        <f t="shared" si="23"/>
        <v>'552266',</v>
      </c>
    </row>
    <row r="1534" spans="1:2" x14ac:dyDescent="0.3">
      <c r="A1534" s="2">
        <v>372216</v>
      </c>
      <c r="B1534" t="str">
        <f t="shared" si="23"/>
        <v>'372216',</v>
      </c>
    </row>
    <row r="1535" spans="1:2" x14ac:dyDescent="0.3">
      <c r="A1535" s="2">
        <v>628796</v>
      </c>
      <c r="B1535" t="str">
        <f t="shared" si="23"/>
        <v>'628796',</v>
      </c>
    </row>
    <row r="1536" spans="1:2" x14ac:dyDescent="0.3">
      <c r="A1536" s="2">
        <v>468843</v>
      </c>
      <c r="B1536" t="str">
        <f t="shared" si="23"/>
        <v>'468843',</v>
      </c>
    </row>
    <row r="1537" spans="1:2" x14ac:dyDescent="0.3">
      <c r="A1537" s="2">
        <v>247117</v>
      </c>
      <c r="B1537" t="str">
        <f t="shared" si="23"/>
        <v>'247117',</v>
      </c>
    </row>
    <row r="1538" spans="1:2" x14ac:dyDescent="0.3">
      <c r="A1538" s="2">
        <v>572186</v>
      </c>
      <c r="B1538" t="str">
        <f t="shared" ref="B1538:B1601" si="24">"'"&amp;A1538&amp;"',"</f>
        <v>'572186',</v>
      </c>
    </row>
    <row r="1539" spans="1:2" x14ac:dyDescent="0.3">
      <c r="A1539" s="2">
        <v>429585</v>
      </c>
      <c r="B1539" t="str">
        <f t="shared" si="24"/>
        <v>'429585',</v>
      </c>
    </row>
    <row r="1540" spans="1:2" x14ac:dyDescent="0.3">
      <c r="A1540" s="2">
        <v>119535</v>
      </c>
      <c r="B1540" t="str">
        <f t="shared" si="24"/>
        <v>'119535',</v>
      </c>
    </row>
    <row r="1541" spans="1:2" x14ac:dyDescent="0.3">
      <c r="A1541" s="2">
        <v>132923</v>
      </c>
      <c r="B1541" t="str">
        <f t="shared" si="24"/>
        <v>'132923',</v>
      </c>
    </row>
    <row r="1542" spans="1:2" x14ac:dyDescent="0.3">
      <c r="A1542" s="2">
        <v>596830</v>
      </c>
      <c r="B1542" t="str">
        <f t="shared" si="24"/>
        <v>'596830',</v>
      </c>
    </row>
    <row r="1543" spans="1:2" x14ac:dyDescent="0.3">
      <c r="A1543" s="2">
        <v>123284</v>
      </c>
      <c r="B1543" t="str">
        <f t="shared" si="24"/>
        <v>'123284',</v>
      </c>
    </row>
    <row r="1544" spans="1:2" x14ac:dyDescent="0.3">
      <c r="A1544" s="2">
        <v>392249</v>
      </c>
      <c r="B1544" t="str">
        <f t="shared" si="24"/>
        <v>'392249',</v>
      </c>
    </row>
    <row r="1545" spans="1:2" x14ac:dyDescent="0.3">
      <c r="A1545" s="2">
        <v>248144</v>
      </c>
      <c r="B1545" t="str">
        <f t="shared" si="24"/>
        <v>'248144',</v>
      </c>
    </row>
    <row r="1546" spans="1:2" x14ac:dyDescent="0.3">
      <c r="A1546" s="2">
        <v>496275</v>
      </c>
      <c r="B1546" t="str">
        <f t="shared" si="24"/>
        <v>'496275',</v>
      </c>
    </row>
    <row r="1547" spans="1:2" x14ac:dyDescent="0.3">
      <c r="A1547" s="2">
        <v>464386</v>
      </c>
      <c r="B1547" t="str">
        <f t="shared" si="24"/>
        <v>'464386',</v>
      </c>
    </row>
    <row r="1548" spans="1:2" x14ac:dyDescent="0.3">
      <c r="A1548" s="2">
        <v>471869</v>
      </c>
      <c r="B1548" t="str">
        <f t="shared" si="24"/>
        <v>'471869',</v>
      </c>
    </row>
    <row r="1549" spans="1:2" x14ac:dyDescent="0.3">
      <c r="A1549" s="2">
        <v>394383</v>
      </c>
      <c r="B1549" t="str">
        <f t="shared" si="24"/>
        <v>'394383',</v>
      </c>
    </row>
    <row r="1550" spans="1:2" x14ac:dyDescent="0.3">
      <c r="A1550" s="2">
        <v>571974</v>
      </c>
      <c r="B1550" t="str">
        <f t="shared" si="24"/>
        <v>'571974',</v>
      </c>
    </row>
    <row r="1551" spans="1:2" x14ac:dyDescent="0.3">
      <c r="A1551" s="2">
        <v>423826</v>
      </c>
      <c r="B1551" t="str">
        <f t="shared" si="24"/>
        <v>'423826',</v>
      </c>
    </row>
    <row r="1552" spans="1:2" x14ac:dyDescent="0.3">
      <c r="A1552" s="2">
        <v>585962</v>
      </c>
      <c r="B1552" t="str">
        <f t="shared" si="24"/>
        <v>'585962',</v>
      </c>
    </row>
    <row r="1553" spans="1:2" x14ac:dyDescent="0.3">
      <c r="A1553" s="2">
        <v>499460</v>
      </c>
      <c r="B1553" t="str">
        <f t="shared" si="24"/>
        <v>'499460',</v>
      </c>
    </row>
    <row r="1554" spans="1:2" x14ac:dyDescent="0.3">
      <c r="A1554" s="2">
        <v>293777</v>
      </c>
      <c r="B1554" t="str">
        <f t="shared" si="24"/>
        <v>'293777',</v>
      </c>
    </row>
    <row r="1555" spans="1:2" x14ac:dyDescent="0.3">
      <c r="A1555" s="2">
        <v>339966</v>
      </c>
      <c r="B1555" t="str">
        <f t="shared" si="24"/>
        <v>'339966',</v>
      </c>
    </row>
    <row r="1556" spans="1:2" x14ac:dyDescent="0.3">
      <c r="A1556" s="2">
        <v>284570</v>
      </c>
      <c r="B1556" t="str">
        <f t="shared" si="24"/>
        <v>'284570',</v>
      </c>
    </row>
    <row r="1557" spans="1:2" x14ac:dyDescent="0.3">
      <c r="A1557" s="2">
        <v>277342</v>
      </c>
      <c r="B1557" t="str">
        <f t="shared" si="24"/>
        <v>'277342',</v>
      </c>
    </row>
    <row r="1558" spans="1:2" x14ac:dyDescent="0.3">
      <c r="A1558" s="2">
        <v>424915</v>
      </c>
      <c r="B1558" t="str">
        <f t="shared" si="24"/>
        <v>'424915',</v>
      </c>
    </row>
    <row r="1559" spans="1:2" x14ac:dyDescent="0.3">
      <c r="A1559" s="2">
        <v>582471</v>
      </c>
      <c r="B1559" t="str">
        <f t="shared" si="24"/>
        <v>'582471',</v>
      </c>
    </row>
    <row r="1560" spans="1:2" x14ac:dyDescent="0.3">
      <c r="A1560" s="2">
        <v>338487</v>
      </c>
      <c r="B1560" t="str">
        <f t="shared" si="24"/>
        <v>'338487',</v>
      </c>
    </row>
    <row r="1561" spans="1:2" x14ac:dyDescent="0.3">
      <c r="A1561" s="2">
        <v>624189</v>
      </c>
      <c r="B1561" t="str">
        <f t="shared" si="24"/>
        <v>'624189',</v>
      </c>
    </row>
    <row r="1562" spans="1:2" x14ac:dyDescent="0.3">
      <c r="A1562" s="2">
        <v>488461</v>
      </c>
      <c r="B1562" t="str">
        <f t="shared" si="24"/>
        <v>'488461',</v>
      </c>
    </row>
    <row r="1563" spans="1:2" x14ac:dyDescent="0.3">
      <c r="A1563" s="2">
        <v>596020</v>
      </c>
      <c r="B1563" t="str">
        <f t="shared" si="24"/>
        <v>'596020',</v>
      </c>
    </row>
    <row r="1564" spans="1:2" x14ac:dyDescent="0.3">
      <c r="A1564" s="2">
        <v>133773</v>
      </c>
      <c r="B1564" t="str">
        <f t="shared" si="24"/>
        <v>'133773',</v>
      </c>
    </row>
    <row r="1565" spans="1:2" x14ac:dyDescent="0.3">
      <c r="A1565" s="2">
        <v>546572</v>
      </c>
      <c r="B1565" t="str">
        <f t="shared" si="24"/>
        <v>'546572',</v>
      </c>
    </row>
    <row r="1566" spans="1:2" x14ac:dyDescent="0.3">
      <c r="A1566" s="2">
        <v>236756</v>
      </c>
      <c r="B1566" t="str">
        <f t="shared" si="24"/>
        <v>'236756',</v>
      </c>
    </row>
    <row r="1567" spans="1:2" x14ac:dyDescent="0.3">
      <c r="A1567" s="2">
        <v>458694</v>
      </c>
      <c r="B1567" t="str">
        <f t="shared" si="24"/>
        <v>'458694',</v>
      </c>
    </row>
    <row r="1568" spans="1:2" x14ac:dyDescent="0.3">
      <c r="A1568" s="2">
        <v>390915</v>
      </c>
      <c r="B1568" t="str">
        <f t="shared" si="24"/>
        <v>'390915',</v>
      </c>
    </row>
    <row r="1569" spans="1:2" x14ac:dyDescent="0.3">
      <c r="A1569" s="2">
        <v>277719</v>
      </c>
      <c r="B1569" t="str">
        <f t="shared" si="24"/>
        <v>'277719',</v>
      </c>
    </row>
    <row r="1570" spans="1:2" x14ac:dyDescent="0.3">
      <c r="A1570" s="2">
        <v>629765</v>
      </c>
      <c r="B1570" t="str">
        <f t="shared" si="24"/>
        <v>'629765',</v>
      </c>
    </row>
    <row r="1571" spans="1:2" x14ac:dyDescent="0.3">
      <c r="A1571" s="2">
        <v>643474</v>
      </c>
      <c r="B1571" t="str">
        <f t="shared" si="24"/>
        <v>'643474',</v>
      </c>
    </row>
    <row r="1572" spans="1:2" x14ac:dyDescent="0.3">
      <c r="A1572" s="2">
        <v>366912</v>
      </c>
      <c r="B1572" t="str">
        <f t="shared" si="24"/>
        <v>'366912',</v>
      </c>
    </row>
    <row r="1573" spans="1:2" x14ac:dyDescent="0.3">
      <c r="A1573" s="2">
        <v>128622</v>
      </c>
      <c r="B1573" t="str">
        <f t="shared" si="24"/>
        <v>'128622',</v>
      </c>
    </row>
    <row r="1574" spans="1:2" x14ac:dyDescent="0.3">
      <c r="A1574" s="2">
        <v>572968</v>
      </c>
      <c r="B1574" t="str">
        <f t="shared" si="24"/>
        <v>'572968',</v>
      </c>
    </row>
    <row r="1575" spans="1:2" x14ac:dyDescent="0.3">
      <c r="A1575" s="2">
        <v>373286</v>
      </c>
      <c r="B1575" t="str">
        <f t="shared" si="24"/>
        <v>'373286',</v>
      </c>
    </row>
    <row r="1576" spans="1:2" x14ac:dyDescent="0.3">
      <c r="A1576" s="2">
        <v>489138</v>
      </c>
      <c r="B1576" t="str">
        <f t="shared" si="24"/>
        <v>'489138',</v>
      </c>
    </row>
    <row r="1577" spans="1:2" x14ac:dyDescent="0.3">
      <c r="A1577" s="2">
        <v>299767</v>
      </c>
      <c r="B1577" t="str">
        <f t="shared" si="24"/>
        <v>'299767',</v>
      </c>
    </row>
    <row r="1578" spans="1:2" x14ac:dyDescent="0.3">
      <c r="A1578" s="2">
        <v>556647</v>
      </c>
      <c r="B1578" t="str">
        <f t="shared" si="24"/>
        <v>'556647',</v>
      </c>
    </row>
    <row r="1579" spans="1:2" x14ac:dyDescent="0.3">
      <c r="A1579" s="2">
        <v>334087</v>
      </c>
      <c r="B1579" t="str">
        <f t="shared" si="24"/>
        <v>'334087',</v>
      </c>
    </row>
    <row r="1580" spans="1:2" x14ac:dyDescent="0.3">
      <c r="A1580" s="2">
        <v>611864</v>
      </c>
      <c r="B1580" t="str">
        <f t="shared" si="24"/>
        <v>'611864',</v>
      </c>
    </row>
    <row r="1581" spans="1:2" x14ac:dyDescent="0.3">
      <c r="A1581" s="2">
        <v>493663</v>
      </c>
      <c r="B1581" t="str">
        <f t="shared" si="24"/>
        <v>'493663',</v>
      </c>
    </row>
    <row r="1582" spans="1:2" x14ac:dyDescent="0.3">
      <c r="A1582" s="2">
        <v>487577</v>
      </c>
      <c r="B1582" t="str">
        <f t="shared" si="24"/>
        <v>'487577',</v>
      </c>
    </row>
    <row r="1583" spans="1:2" x14ac:dyDescent="0.3">
      <c r="A1583" s="2">
        <v>537849</v>
      </c>
      <c r="B1583" t="str">
        <f t="shared" si="24"/>
        <v>'537849',</v>
      </c>
    </row>
    <row r="1584" spans="1:2" x14ac:dyDescent="0.3">
      <c r="A1584" s="2">
        <v>493799</v>
      </c>
      <c r="B1584" t="str">
        <f t="shared" si="24"/>
        <v>'493799',</v>
      </c>
    </row>
    <row r="1585" spans="1:2" x14ac:dyDescent="0.3">
      <c r="A1585" s="2">
        <v>487864</v>
      </c>
      <c r="B1585" t="str">
        <f t="shared" si="24"/>
        <v>'487864',</v>
      </c>
    </row>
    <row r="1586" spans="1:2" x14ac:dyDescent="0.3">
      <c r="A1586" s="2">
        <v>291227</v>
      </c>
      <c r="B1586" t="str">
        <f t="shared" si="24"/>
        <v>'291227',</v>
      </c>
    </row>
    <row r="1587" spans="1:2" x14ac:dyDescent="0.3">
      <c r="A1587" s="2">
        <v>236730</v>
      </c>
      <c r="B1587" t="str">
        <f t="shared" si="24"/>
        <v>'236730',</v>
      </c>
    </row>
    <row r="1588" spans="1:2" x14ac:dyDescent="0.3">
      <c r="A1588" s="2">
        <v>195687</v>
      </c>
      <c r="B1588" t="str">
        <f t="shared" si="24"/>
        <v>'195687',</v>
      </c>
    </row>
    <row r="1589" spans="1:2" x14ac:dyDescent="0.3">
      <c r="A1589" s="2">
        <v>589169</v>
      </c>
      <c r="B1589" t="str">
        <f t="shared" si="24"/>
        <v>'589169',</v>
      </c>
    </row>
    <row r="1590" spans="1:2" x14ac:dyDescent="0.3">
      <c r="A1590" s="2">
        <v>553860</v>
      </c>
      <c r="B1590" t="str">
        <f t="shared" si="24"/>
        <v>'553860',</v>
      </c>
    </row>
    <row r="1591" spans="1:2" x14ac:dyDescent="0.3">
      <c r="A1591" s="2">
        <v>572065</v>
      </c>
      <c r="B1591" t="str">
        <f t="shared" si="24"/>
        <v>'572065',</v>
      </c>
    </row>
    <row r="1592" spans="1:2" x14ac:dyDescent="0.3">
      <c r="A1592" s="2">
        <v>579581</v>
      </c>
      <c r="B1592" t="str">
        <f t="shared" si="24"/>
        <v>'579581',</v>
      </c>
    </row>
    <row r="1593" spans="1:2" x14ac:dyDescent="0.3">
      <c r="A1593" s="2">
        <v>463981</v>
      </c>
      <c r="B1593" t="str">
        <f t="shared" si="24"/>
        <v>'463981',</v>
      </c>
    </row>
    <row r="1594" spans="1:2" x14ac:dyDescent="0.3">
      <c r="A1594" s="2">
        <v>415012</v>
      </c>
      <c r="B1594" t="str">
        <f t="shared" si="24"/>
        <v>'415012',</v>
      </c>
    </row>
    <row r="1595" spans="1:2" x14ac:dyDescent="0.3">
      <c r="A1595" s="2">
        <v>523617</v>
      </c>
      <c r="B1595" t="str">
        <f t="shared" si="24"/>
        <v>'523617',</v>
      </c>
    </row>
    <row r="1596" spans="1:2" x14ac:dyDescent="0.3">
      <c r="A1596" s="2">
        <v>487118</v>
      </c>
      <c r="B1596" t="str">
        <f t="shared" si="24"/>
        <v>'487118',</v>
      </c>
    </row>
    <row r="1597" spans="1:2" x14ac:dyDescent="0.3">
      <c r="A1597" s="2">
        <v>191945</v>
      </c>
      <c r="B1597" t="str">
        <f t="shared" si="24"/>
        <v>'191945',</v>
      </c>
    </row>
    <row r="1598" spans="1:2" x14ac:dyDescent="0.3">
      <c r="A1598" s="2">
        <v>167310</v>
      </c>
      <c r="B1598" t="str">
        <f t="shared" si="24"/>
        <v>'167310',</v>
      </c>
    </row>
    <row r="1599" spans="1:2" x14ac:dyDescent="0.3">
      <c r="A1599" s="2">
        <v>429546</v>
      </c>
      <c r="B1599" t="str">
        <f t="shared" si="24"/>
        <v>'429546',</v>
      </c>
    </row>
    <row r="1600" spans="1:2" x14ac:dyDescent="0.3">
      <c r="A1600" s="2">
        <v>219999</v>
      </c>
      <c r="B1600" t="str">
        <f t="shared" si="24"/>
        <v>'219999',</v>
      </c>
    </row>
    <row r="1601" spans="1:2" x14ac:dyDescent="0.3">
      <c r="A1601" s="2">
        <v>648427</v>
      </c>
      <c r="B1601" t="str">
        <f t="shared" si="24"/>
        <v>'648427',</v>
      </c>
    </row>
    <row r="1602" spans="1:2" x14ac:dyDescent="0.3">
      <c r="A1602" s="2">
        <v>205881</v>
      </c>
      <c r="B1602" t="str">
        <f t="shared" ref="B1602:B1634" si="25">"'"&amp;A1602&amp;"',"</f>
        <v>'205881',</v>
      </c>
    </row>
    <row r="1603" spans="1:2" x14ac:dyDescent="0.3">
      <c r="A1603" s="2">
        <v>421889</v>
      </c>
      <c r="B1603" t="str">
        <f t="shared" si="25"/>
        <v>'421889',</v>
      </c>
    </row>
    <row r="1604" spans="1:2" x14ac:dyDescent="0.3">
      <c r="A1604" s="2">
        <v>549049</v>
      </c>
      <c r="B1604" t="str">
        <f t="shared" si="25"/>
        <v>'549049',</v>
      </c>
    </row>
    <row r="1605" spans="1:2" x14ac:dyDescent="0.3">
      <c r="A1605" s="2">
        <v>119639</v>
      </c>
      <c r="B1605" t="str">
        <f t="shared" si="25"/>
        <v>'119639',</v>
      </c>
    </row>
    <row r="1606" spans="1:2" x14ac:dyDescent="0.3">
      <c r="A1606" s="2">
        <v>518778</v>
      </c>
      <c r="B1606" t="str">
        <f t="shared" si="25"/>
        <v>'518778',</v>
      </c>
    </row>
    <row r="1607" spans="1:2" x14ac:dyDescent="0.3">
      <c r="A1607" s="2">
        <v>417265</v>
      </c>
      <c r="B1607" t="str">
        <f t="shared" si="25"/>
        <v>'417265',</v>
      </c>
    </row>
    <row r="1608" spans="1:2" x14ac:dyDescent="0.3">
      <c r="A1608" s="2">
        <v>451877</v>
      </c>
      <c r="B1608" t="str">
        <f t="shared" si="25"/>
        <v>'451877',</v>
      </c>
    </row>
    <row r="1609" spans="1:2" x14ac:dyDescent="0.3">
      <c r="A1609" s="2">
        <v>395726</v>
      </c>
      <c r="B1609" t="str">
        <f t="shared" si="25"/>
        <v>'395726',</v>
      </c>
    </row>
    <row r="1610" spans="1:2" x14ac:dyDescent="0.3">
      <c r="A1610" s="2">
        <v>451316</v>
      </c>
      <c r="B1610" t="str">
        <f t="shared" si="25"/>
        <v>'451316',</v>
      </c>
    </row>
    <row r="1611" spans="1:2" x14ac:dyDescent="0.3">
      <c r="A1611" s="2">
        <v>397477</v>
      </c>
      <c r="B1611" t="str">
        <f t="shared" si="25"/>
        <v>'397477',</v>
      </c>
    </row>
    <row r="1612" spans="1:2" x14ac:dyDescent="0.3">
      <c r="A1612" s="2">
        <v>371735</v>
      </c>
      <c r="B1612" t="str">
        <f t="shared" si="25"/>
        <v>'371735',</v>
      </c>
    </row>
    <row r="1613" spans="1:2" x14ac:dyDescent="0.3">
      <c r="A1613" s="2">
        <v>373217</v>
      </c>
      <c r="B1613" t="str">
        <f t="shared" si="25"/>
        <v>'373217',</v>
      </c>
    </row>
    <row r="1614" spans="1:2" x14ac:dyDescent="0.3">
      <c r="A1614" s="2">
        <v>526162</v>
      </c>
      <c r="B1614" t="str">
        <f t="shared" si="25"/>
        <v>'526162',</v>
      </c>
    </row>
    <row r="1615" spans="1:2" x14ac:dyDescent="0.3">
      <c r="A1615" s="2">
        <v>452296</v>
      </c>
      <c r="B1615" t="str">
        <f t="shared" si="25"/>
        <v>'452296',</v>
      </c>
    </row>
    <row r="1616" spans="1:2" x14ac:dyDescent="0.3">
      <c r="A1616" s="2">
        <v>495703</v>
      </c>
      <c r="B1616" t="str">
        <f t="shared" si="25"/>
        <v>'495703',</v>
      </c>
    </row>
    <row r="1617" spans="1:2" x14ac:dyDescent="0.3">
      <c r="A1617" s="2">
        <v>801229</v>
      </c>
      <c r="B1617" t="str">
        <f t="shared" si="25"/>
        <v>'801229',</v>
      </c>
    </row>
    <row r="1618" spans="1:2" x14ac:dyDescent="0.3">
      <c r="A1618" s="2">
        <v>578408</v>
      </c>
      <c r="B1618" t="str">
        <f t="shared" si="25"/>
        <v>'578408',</v>
      </c>
    </row>
    <row r="1619" spans="1:2" x14ac:dyDescent="0.3">
      <c r="A1619" s="2">
        <v>537537</v>
      </c>
      <c r="B1619" t="str">
        <f t="shared" si="25"/>
        <v>'537537',</v>
      </c>
    </row>
    <row r="1620" spans="1:2" x14ac:dyDescent="0.3">
      <c r="A1620" s="2">
        <v>185718</v>
      </c>
      <c r="B1620" t="str">
        <f t="shared" si="25"/>
        <v>'185718',</v>
      </c>
    </row>
    <row r="1621" spans="1:2" x14ac:dyDescent="0.3">
      <c r="A1621" s="2">
        <v>526604</v>
      </c>
      <c r="B1621" t="str">
        <f t="shared" si="25"/>
        <v>'526604',</v>
      </c>
    </row>
    <row r="1622" spans="1:2" x14ac:dyDescent="0.3">
      <c r="A1622" s="2">
        <v>573508</v>
      </c>
      <c r="B1622" t="str">
        <f t="shared" si="25"/>
        <v>'573508',</v>
      </c>
    </row>
    <row r="1623" spans="1:2" x14ac:dyDescent="0.3">
      <c r="A1623" s="2">
        <v>395488</v>
      </c>
      <c r="B1623" t="str">
        <f t="shared" si="25"/>
        <v>'395488',</v>
      </c>
    </row>
    <row r="1624" spans="1:2" x14ac:dyDescent="0.3">
      <c r="A1624" s="2">
        <v>581995</v>
      </c>
      <c r="B1624" t="str">
        <f t="shared" si="25"/>
        <v>'581995',</v>
      </c>
    </row>
    <row r="1625" spans="1:2" x14ac:dyDescent="0.3">
      <c r="A1625" s="2">
        <v>313242</v>
      </c>
      <c r="B1625" t="str">
        <f t="shared" si="25"/>
        <v>'313242',</v>
      </c>
    </row>
    <row r="1626" spans="1:2" x14ac:dyDescent="0.3">
      <c r="A1626" s="2">
        <v>592569</v>
      </c>
      <c r="B1626" t="str">
        <f t="shared" si="25"/>
        <v>'592569',</v>
      </c>
    </row>
    <row r="1627" spans="1:2" x14ac:dyDescent="0.3">
      <c r="A1627" s="2">
        <v>542633</v>
      </c>
      <c r="B1627" t="str">
        <f t="shared" si="25"/>
        <v>'542633',</v>
      </c>
    </row>
    <row r="1628" spans="1:2" x14ac:dyDescent="0.3">
      <c r="A1628" s="2">
        <v>398361</v>
      </c>
      <c r="B1628" t="str">
        <f t="shared" si="25"/>
        <v>'398361',</v>
      </c>
    </row>
    <row r="1629" spans="1:2" x14ac:dyDescent="0.3">
      <c r="A1629" s="2">
        <v>549484</v>
      </c>
      <c r="B1629" t="str">
        <f t="shared" si="25"/>
        <v>'549484',</v>
      </c>
    </row>
    <row r="1630" spans="1:2" x14ac:dyDescent="0.3">
      <c r="A1630" s="2">
        <v>353345</v>
      </c>
      <c r="B1630" t="str">
        <f t="shared" si="25"/>
        <v>'353345',</v>
      </c>
    </row>
    <row r="1631" spans="1:2" x14ac:dyDescent="0.3">
      <c r="A1631" s="2">
        <v>138261</v>
      </c>
      <c r="B1631" t="str">
        <f t="shared" si="25"/>
        <v>'138261',</v>
      </c>
    </row>
    <row r="1632" spans="1:2" x14ac:dyDescent="0.3">
      <c r="A1632" s="2">
        <v>579615</v>
      </c>
      <c r="B1632" t="str">
        <f t="shared" si="25"/>
        <v>'579615',</v>
      </c>
    </row>
    <row r="1633" spans="1:2" x14ac:dyDescent="0.3">
      <c r="A1633" s="2">
        <v>228475</v>
      </c>
      <c r="B1633" t="str">
        <f t="shared" si="25"/>
        <v>'228475',</v>
      </c>
    </row>
    <row r="1634" spans="1:2" x14ac:dyDescent="0.3">
      <c r="A1634" s="2">
        <v>422981</v>
      </c>
      <c r="B1634" t="str">
        <f t="shared" si="25"/>
        <v>'422981',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3600-EC6B-4CE6-84ED-191465FCEF96}">
  <dimension ref="A1:C1649"/>
  <sheetViews>
    <sheetView workbookViewId="0">
      <selection activeCell="F6" sqref="F6"/>
    </sheetView>
  </sheetViews>
  <sheetFormatPr defaultColWidth="8.59765625" defaultRowHeight="15.6" x14ac:dyDescent="0.3"/>
  <cols>
    <col min="3" max="3" width="10.59765625" bestFit="1" customWidth="1"/>
  </cols>
  <sheetData>
    <row r="1" spans="1:3" x14ac:dyDescent="0.3">
      <c r="A1">
        <v>538781</v>
      </c>
      <c r="C1">
        <v>1003016346</v>
      </c>
    </row>
    <row r="2" spans="1:3" x14ac:dyDescent="0.3">
      <c r="A2">
        <v>335166</v>
      </c>
      <c r="C2">
        <v>1003090481</v>
      </c>
    </row>
    <row r="3" spans="1:3" x14ac:dyDescent="0.3">
      <c r="A3">
        <v>308805</v>
      </c>
      <c r="C3">
        <v>1003111451</v>
      </c>
    </row>
    <row r="4" spans="1:3" x14ac:dyDescent="0.3">
      <c r="A4">
        <v>450449</v>
      </c>
      <c r="C4">
        <v>1003146812</v>
      </c>
    </row>
    <row r="5" spans="1:3" x14ac:dyDescent="0.3">
      <c r="A5">
        <v>392734</v>
      </c>
      <c r="C5">
        <v>1003217878</v>
      </c>
    </row>
    <row r="6" spans="1:3" x14ac:dyDescent="0.3">
      <c r="A6">
        <v>385951</v>
      </c>
      <c r="C6">
        <v>1003243064</v>
      </c>
    </row>
    <row r="7" spans="1:3" x14ac:dyDescent="0.3">
      <c r="A7">
        <v>321178</v>
      </c>
      <c r="C7">
        <v>1003810375</v>
      </c>
    </row>
    <row r="8" spans="1:3" x14ac:dyDescent="0.3">
      <c r="A8">
        <v>404612</v>
      </c>
      <c r="C8">
        <v>1003897646</v>
      </c>
    </row>
    <row r="9" spans="1:3" x14ac:dyDescent="0.3">
      <c r="A9">
        <v>122315</v>
      </c>
      <c r="C9">
        <v>1003902909</v>
      </c>
    </row>
    <row r="10" spans="1:3" x14ac:dyDescent="0.3">
      <c r="A10">
        <v>125723</v>
      </c>
      <c r="C10">
        <v>1003906413</v>
      </c>
    </row>
    <row r="11" spans="1:3" x14ac:dyDescent="0.3">
      <c r="A11">
        <v>133146</v>
      </c>
      <c r="C11">
        <v>1003931775</v>
      </c>
    </row>
    <row r="12" spans="1:3" x14ac:dyDescent="0.3">
      <c r="A12">
        <v>461584</v>
      </c>
      <c r="C12">
        <v>1003939190</v>
      </c>
    </row>
    <row r="13" spans="1:3" x14ac:dyDescent="0.3">
      <c r="A13">
        <v>262956</v>
      </c>
      <c r="C13">
        <v>1003951971</v>
      </c>
    </row>
    <row r="14" spans="1:3" x14ac:dyDescent="0.3">
      <c r="A14">
        <v>249093</v>
      </c>
      <c r="C14">
        <v>1003966524</v>
      </c>
    </row>
    <row r="15" spans="1:3" x14ac:dyDescent="0.3">
      <c r="A15">
        <v>614718</v>
      </c>
      <c r="C15">
        <v>1003966524</v>
      </c>
    </row>
    <row r="16" spans="1:3" x14ac:dyDescent="0.3">
      <c r="A16">
        <v>230792</v>
      </c>
      <c r="C16">
        <v>1003984303</v>
      </c>
    </row>
    <row r="17" spans="1:3" x14ac:dyDescent="0.3">
      <c r="A17">
        <v>197897</v>
      </c>
      <c r="C17">
        <v>1003992306</v>
      </c>
    </row>
    <row r="18" spans="1:3" x14ac:dyDescent="0.3">
      <c r="A18">
        <v>311814</v>
      </c>
      <c r="C18">
        <v>1013039742</v>
      </c>
    </row>
    <row r="19" spans="1:3" x14ac:dyDescent="0.3">
      <c r="A19">
        <v>311848</v>
      </c>
      <c r="C19">
        <v>1013039742</v>
      </c>
    </row>
    <row r="20" spans="1:3" x14ac:dyDescent="0.3">
      <c r="A20">
        <v>528723</v>
      </c>
      <c r="C20">
        <v>1013044866</v>
      </c>
    </row>
    <row r="21" spans="1:3" x14ac:dyDescent="0.3">
      <c r="A21">
        <v>150618</v>
      </c>
      <c r="C21">
        <v>1013083930</v>
      </c>
    </row>
    <row r="22" spans="1:3" x14ac:dyDescent="0.3">
      <c r="A22">
        <v>515359</v>
      </c>
      <c r="C22">
        <v>1013092741</v>
      </c>
    </row>
    <row r="23" spans="1:3" x14ac:dyDescent="0.3">
      <c r="A23">
        <v>217005</v>
      </c>
      <c r="C23">
        <v>1013102425</v>
      </c>
    </row>
    <row r="24" spans="1:3" x14ac:dyDescent="0.3">
      <c r="A24">
        <v>801294</v>
      </c>
      <c r="C24">
        <v>1013102425</v>
      </c>
    </row>
    <row r="25" spans="1:3" x14ac:dyDescent="0.3">
      <c r="A25">
        <v>229021</v>
      </c>
      <c r="C25">
        <v>1013115856</v>
      </c>
    </row>
    <row r="26" spans="1:3" x14ac:dyDescent="0.3">
      <c r="A26">
        <v>276352</v>
      </c>
      <c r="C26">
        <v>1013124213</v>
      </c>
    </row>
    <row r="27" spans="1:3" x14ac:dyDescent="0.3">
      <c r="A27">
        <v>272948</v>
      </c>
      <c r="C27">
        <v>1013160753</v>
      </c>
    </row>
    <row r="28" spans="1:3" x14ac:dyDescent="0.3">
      <c r="A28">
        <v>708019</v>
      </c>
      <c r="C28">
        <v>1013160753</v>
      </c>
    </row>
    <row r="29" spans="1:3" x14ac:dyDescent="0.3">
      <c r="A29">
        <v>627029</v>
      </c>
      <c r="C29">
        <v>1013164268</v>
      </c>
    </row>
    <row r="30" spans="1:3" x14ac:dyDescent="0.3">
      <c r="A30">
        <v>322524</v>
      </c>
      <c r="C30">
        <v>1013201086</v>
      </c>
    </row>
    <row r="31" spans="1:3" x14ac:dyDescent="0.3">
      <c r="A31">
        <v>570996</v>
      </c>
      <c r="C31">
        <v>1013356310</v>
      </c>
    </row>
    <row r="32" spans="1:3" x14ac:dyDescent="0.3">
      <c r="A32">
        <v>458167</v>
      </c>
      <c r="C32">
        <v>1013378462</v>
      </c>
    </row>
    <row r="33" spans="1:3" x14ac:dyDescent="0.3">
      <c r="A33">
        <v>619580</v>
      </c>
      <c r="C33">
        <v>1013914456</v>
      </c>
    </row>
    <row r="34" spans="1:3" x14ac:dyDescent="0.3">
      <c r="A34">
        <v>446029</v>
      </c>
      <c r="C34">
        <v>1013927433</v>
      </c>
    </row>
    <row r="35" spans="1:3" x14ac:dyDescent="0.3">
      <c r="A35">
        <v>591821</v>
      </c>
      <c r="C35">
        <v>1013950336</v>
      </c>
    </row>
    <row r="36" spans="1:3" x14ac:dyDescent="0.3">
      <c r="A36">
        <v>520533</v>
      </c>
      <c r="C36">
        <v>1013999846</v>
      </c>
    </row>
    <row r="37" spans="1:3" x14ac:dyDescent="0.3">
      <c r="A37">
        <v>169715</v>
      </c>
      <c r="C37">
        <v>1023011590</v>
      </c>
    </row>
    <row r="38" spans="1:3" x14ac:dyDescent="0.3">
      <c r="A38">
        <v>274976</v>
      </c>
      <c r="C38">
        <v>1023038007</v>
      </c>
    </row>
    <row r="39" spans="1:3" x14ac:dyDescent="0.3">
      <c r="A39">
        <v>509132</v>
      </c>
      <c r="C39">
        <v>1023057874</v>
      </c>
    </row>
    <row r="40" spans="1:3" x14ac:dyDescent="0.3">
      <c r="A40">
        <v>135728</v>
      </c>
      <c r="C40">
        <v>1023066453</v>
      </c>
    </row>
    <row r="41" spans="1:3" x14ac:dyDescent="0.3">
      <c r="A41">
        <v>215407</v>
      </c>
      <c r="C41">
        <v>1023083714</v>
      </c>
    </row>
    <row r="42" spans="1:3" x14ac:dyDescent="0.3">
      <c r="A42">
        <v>209763</v>
      </c>
      <c r="C42">
        <v>1023085545</v>
      </c>
    </row>
    <row r="43" spans="1:3" x14ac:dyDescent="0.3">
      <c r="A43">
        <v>401387</v>
      </c>
      <c r="C43">
        <v>1023091865</v>
      </c>
    </row>
    <row r="44" spans="1:3" x14ac:dyDescent="0.3">
      <c r="A44">
        <v>122304</v>
      </c>
      <c r="C44">
        <v>1023098696</v>
      </c>
    </row>
    <row r="45" spans="1:3" x14ac:dyDescent="0.3">
      <c r="A45">
        <v>242398</v>
      </c>
      <c r="C45">
        <v>1023181260</v>
      </c>
    </row>
    <row r="46" spans="1:3" x14ac:dyDescent="0.3">
      <c r="A46">
        <v>200239</v>
      </c>
      <c r="C46">
        <v>1023183993</v>
      </c>
    </row>
    <row r="47" spans="1:3" x14ac:dyDescent="0.3">
      <c r="A47">
        <v>512291</v>
      </c>
      <c r="C47">
        <v>1023191640</v>
      </c>
    </row>
    <row r="48" spans="1:3" x14ac:dyDescent="0.3">
      <c r="A48">
        <v>542776</v>
      </c>
      <c r="C48">
        <v>1023194776</v>
      </c>
    </row>
    <row r="49" spans="1:3" x14ac:dyDescent="0.3">
      <c r="A49">
        <v>331825</v>
      </c>
      <c r="C49">
        <v>1023259215</v>
      </c>
    </row>
    <row r="50" spans="1:3" x14ac:dyDescent="0.3">
      <c r="A50">
        <v>382840</v>
      </c>
      <c r="C50">
        <v>1023281441</v>
      </c>
    </row>
    <row r="51" spans="1:3" x14ac:dyDescent="0.3">
      <c r="A51">
        <v>598780</v>
      </c>
      <c r="C51">
        <v>1023300340</v>
      </c>
    </row>
    <row r="52" spans="1:3" x14ac:dyDescent="0.3">
      <c r="A52">
        <v>474674</v>
      </c>
      <c r="C52">
        <v>1023320009</v>
      </c>
    </row>
    <row r="53" spans="1:3" x14ac:dyDescent="0.3">
      <c r="A53">
        <v>318869</v>
      </c>
      <c r="C53">
        <v>1023397692</v>
      </c>
    </row>
    <row r="54" spans="1:3" x14ac:dyDescent="0.3">
      <c r="A54">
        <v>477683</v>
      </c>
      <c r="C54">
        <v>1023450798</v>
      </c>
    </row>
    <row r="55" spans="1:3" x14ac:dyDescent="0.3">
      <c r="A55">
        <v>538067</v>
      </c>
      <c r="C55">
        <v>1023484615</v>
      </c>
    </row>
    <row r="56" spans="1:3" x14ac:dyDescent="0.3">
      <c r="A56">
        <v>299650</v>
      </c>
      <c r="C56">
        <v>1033117056</v>
      </c>
    </row>
    <row r="57" spans="1:3" x14ac:dyDescent="0.3">
      <c r="A57">
        <v>299710</v>
      </c>
      <c r="C57">
        <v>1033117056</v>
      </c>
    </row>
    <row r="58" spans="1:3" x14ac:dyDescent="0.3">
      <c r="A58">
        <v>380809</v>
      </c>
      <c r="C58">
        <v>1033203831</v>
      </c>
    </row>
    <row r="59" spans="1:3" x14ac:dyDescent="0.3">
      <c r="A59">
        <v>203065</v>
      </c>
      <c r="C59">
        <v>1033289632</v>
      </c>
    </row>
    <row r="60" spans="1:3" x14ac:dyDescent="0.3">
      <c r="A60">
        <v>217815</v>
      </c>
      <c r="C60">
        <v>1033298542</v>
      </c>
    </row>
    <row r="61" spans="1:3" x14ac:dyDescent="0.3">
      <c r="A61">
        <v>460382</v>
      </c>
      <c r="C61">
        <v>1033299037</v>
      </c>
    </row>
    <row r="62" spans="1:3" x14ac:dyDescent="0.3">
      <c r="A62">
        <v>558454</v>
      </c>
      <c r="C62">
        <v>1033345426</v>
      </c>
    </row>
    <row r="63" spans="1:3" x14ac:dyDescent="0.3">
      <c r="A63">
        <v>269776</v>
      </c>
      <c r="C63">
        <v>1033354683</v>
      </c>
    </row>
    <row r="64" spans="1:3" x14ac:dyDescent="0.3">
      <c r="A64">
        <v>322677</v>
      </c>
      <c r="C64">
        <v>1033366075</v>
      </c>
    </row>
    <row r="65" spans="1:3" x14ac:dyDescent="0.3">
      <c r="A65">
        <v>322686</v>
      </c>
      <c r="C65">
        <v>1033366075</v>
      </c>
    </row>
    <row r="66" spans="1:3" x14ac:dyDescent="0.3">
      <c r="A66">
        <v>554064</v>
      </c>
      <c r="C66">
        <v>1033401260</v>
      </c>
    </row>
    <row r="67" spans="1:3" x14ac:dyDescent="0.3">
      <c r="A67">
        <v>513400</v>
      </c>
      <c r="C67">
        <v>1033421037</v>
      </c>
    </row>
    <row r="68" spans="1:3" x14ac:dyDescent="0.3">
      <c r="A68">
        <v>293998</v>
      </c>
      <c r="C68">
        <v>1033432737</v>
      </c>
    </row>
    <row r="69" spans="1:3" x14ac:dyDescent="0.3">
      <c r="A69">
        <v>297177</v>
      </c>
      <c r="C69">
        <v>1033432737</v>
      </c>
    </row>
    <row r="70" spans="1:3" x14ac:dyDescent="0.3">
      <c r="A70">
        <v>453414</v>
      </c>
      <c r="C70">
        <v>1033576194</v>
      </c>
    </row>
    <row r="71" spans="1:3" x14ac:dyDescent="0.3">
      <c r="A71">
        <v>551707</v>
      </c>
      <c r="C71">
        <v>1033585302</v>
      </c>
    </row>
    <row r="72" spans="1:3" x14ac:dyDescent="0.3">
      <c r="A72">
        <v>558790</v>
      </c>
      <c r="C72">
        <v>1033617469</v>
      </c>
    </row>
    <row r="73" spans="1:3" x14ac:dyDescent="0.3">
      <c r="A73">
        <v>587223</v>
      </c>
      <c r="C73">
        <v>1033696661</v>
      </c>
    </row>
    <row r="74" spans="1:3" x14ac:dyDescent="0.3">
      <c r="A74">
        <v>577941</v>
      </c>
      <c r="C74">
        <v>1043260623</v>
      </c>
    </row>
    <row r="75" spans="1:3" x14ac:dyDescent="0.3">
      <c r="A75">
        <v>176384</v>
      </c>
      <c r="C75">
        <v>1043266109</v>
      </c>
    </row>
    <row r="76" spans="1:3" x14ac:dyDescent="0.3">
      <c r="A76">
        <v>236895</v>
      </c>
      <c r="C76">
        <v>1043290745</v>
      </c>
    </row>
    <row r="77" spans="1:3" x14ac:dyDescent="0.3">
      <c r="A77">
        <v>298480</v>
      </c>
      <c r="C77">
        <v>1043296668</v>
      </c>
    </row>
    <row r="78" spans="1:3" x14ac:dyDescent="0.3">
      <c r="A78">
        <v>389246</v>
      </c>
      <c r="C78">
        <v>1043337140</v>
      </c>
    </row>
    <row r="79" spans="1:3" x14ac:dyDescent="0.3">
      <c r="A79">
        <v>549380</v>
      </c>
      <c r="C79">
        <v>1043342124</v>
      </c>
    </row>
    <row r="80" spans="1:3" x14ac:dyDescent="0.3">
      <c r="A80">
        <v>207400</v>
      </c>
      <c r="C80">
        <v>1043356769</v>
      </c>
    </row>
    <row r="81" spans="1:3" x14ac:dyDescent="0.3">
      <c r="A81">
        <v>207402</v>
      </c>
      <c r="C81">
        <v>1043356769</v>
      </c>
    </row>
    <row r="82" spans="1:3" x14ac:dyDescent="0.3">
      <c r="A82">
        <v>185283</v>
      </c>
      <c r="C82">
        <v>1043373012</v>
      </c>
    </row>
    <row r="83" spans="1:3" x14ac:dyDescent="0.3">
      <c r="A83">
        <v>239360</v>
      </c>
      <c r="C83">
        <v>1043406168</v>
      </c>
    </row>
    <row r="84" spans="1:3" x14ac:dyDescent="0.3">
      <c r="A84">
        <v>513448</v>
      </c>
      <c r="C84">
        <v>1043430010</v>
      </c>
    </row>
    <row r="85" spans="1:3" x14ac:dyDescent="0.3">
      <c r="A85">
        <v>395913</v>
      </c>
      <c r="C85">
        <v>1043448095</v>
      </c>
    </row>
    <row r="86" spans="1:3" x14ac:dyDescent="0.3">
      <c r="A86">
        <v>306189</v>
      </c>
      <c r="C86">
        <v>1043512429</v>
      </c>
    </row>
    <row r="87" spans="1:3" x14ac:dyDescent="0.3">
      <c r="A87">
        <v>496723</v>
      </c>
      <c r="C87">
        <v>1043613490</v>
      </c>
    </row>
    <row r="88" spans="1:3" x14ac:dyDescent="0.3">
      <c r="A88">
        <v>397426</v>
      </c>
      <c r="C88">
        <v>1043634280</v>
      </c>
    </row>
    <row r="89" spans="1:3" x14ac:dyDescent="0.3">
      <c r="A89">
        <v>498368</v>
      </c>
      <c r="C89">
        <v>1043755119</v>
      </c>
    </row>
    <row r="90" spans="1:3" x14ac:dyDescent="0.3">
      <c r="A90">
        <v>488059</v>
      </c>
      <c r="C90">
        <v>1043769847</v>
      </c>
    </row>
    <row r="91" spans="1:3" x14ac:dyDescent="0.3">
      <c r="A91">
        <v>393856</v>
      </c>
      <c r="C91">
        <v>1053307710</v>
      </c>
    </row>
    <row r="92" spans="1:3" x14ac:dyDescent="0.3">
      <c r="A92">
        <v>231812</v>
      </c>
      <c r="C92">
        <v>1053357905</v>
      </c>
    </row>
    <row r="93" spans="1:3" x14ac:dyDescent="0.3">
      <c r="A93">
        <v>138380</v>
      </c>
      <c r="C93">
        <v>1053379289</v>
      </c>
    </row>
    <row r="94" spans="1:3" x14ac:dyDescent="0.3">
      <c r="A94">
        <v>512057</v>
      </c>
      <c r="C94">
        <v>1053389130</v>
      </c>
    </row>
    <row r="95" spans="1:3" x14ac:dyDescent="0.3">
      <c r="A95">
        <v>322907</v>
      </c>
      <c r="C95">
        <v>1053390260</v>
      </c>
    </row>
    <row r="96" spans="1:3" x14ac:dyDescent="0.3">
      <c r="A96">
        <v>542521</v>
      </c>
      <c r="C96">
        <v>1053424648</v>
      </c>
    </row>
    <row r="97" spans="1:3" x14ac:dyDescent="0.3">
      <c r="A97">
        <v>514165</v>
      </c>
      <c r="C97">
        <v>1053437079</v>
      </c>
    </row>
    <row r="98" spans="1:3" x14ac:dyDescent="0.3">
      <c r="A98">
        <v>494962</v>
      </c>
      <c r="C98">
        <v>1053445148</v>
      </c>
    </row>
    <row r="99" spans="1:3" x14ac:dyDescent="0.3">
      <c r="A99">
        <v>187148</v>
      </c>
      <c r="C99">
        <v>1053487991</v>
      </c>
    </row>
    <row r="100" spans="1:3" x14ac:dyDescent="0.3">
      <c r="A100">
        <v>299871</v>
      </c>
      <c r="C100">
        <v>1053494963</v>
      </c>
    </row>
    <row r="101" spans="1:3" x14ac:dyDescent="0.3">
      <c r="A101">
        <v>167314</v>
      </c>
      <c r="C101">
        <v>1053495432</v>
      </c>
    </row>
    <row r="102" spans="1:3" x14ac:dyDescent="0.3">
      <c r="A102">
        <v>261105</v>
      </c>
      <c r="C102">
        <v>1053521633</v>
      </c>
    </row>
    <row r="103" spans="1:3" x14ac:dyDescent="0.3">
      <c r="A103">
        <v>625804</v>
      </c>
      <c r="C103">
        <v>1053551721</v>
      </c>
    </row>
    <row r="104" spans="1:3" x14ac:dyDescent="0.3">
      <c r="A104">
        <v>566610</v>
      </c>
      <c r="C104">
        <v>1053604090</v>
      </c>
    </row>
    <row r="105" spans="1:3" x14ac:dyDescent="0.3">
      <c r="A105">
        <v>316795</v>
      </c>
      <c r="C105">
        <v>1053614164</v>
      </c>
    </row>
    <row r="106" spans="1:3" x14ac:dyDescent="0.3">
      <c r="A106">
        <v>575107</v>
      </c>
      <c r="C106">
        <v>1053719633</v>
      </c>
    </row>
    <row r="107" spans="1:3" x14ac:dyDescent="0.3">
      <c r="A107">
        <v>563142</v>
      </c>
      <c r="C107">
        <v>1053811844</v>
      </c>
    </row>
    <row r="108" spans="1:3" x14ac:dyDescent="0.3">
      <c r="A108">
        <v>125817</v>
      </c>
      <c r="C108">
        <v>1063401008</v>
      </c>
    </row>
    <row r="109" spans="1:3" x14ac:dyDescent="0.3">
      <c r="A109">
        <v>259182</v>
      </c>
      <c r="C109">
        <v>1063413789</v>
      </c>
    </row>
    <row r="110" spans="1:3" x14ac:dyDescent="0.3">
      <c r="A110">
        <v>167973</v>
      </c>
      <c r="C110">
        <v>1063422889</v>
      </c>
    </row>
    <row r="111" spans="1:3" x14ac:dyDescent="0.3">
      <c r="A111">
        <v>326791</v>
      </c>
      <c r="C111">
        <v>1063440998</v>
      </c>
    </row>
    <row r="112" spans="1:3" x14ac:dyDescent="0.3">
      <c r="A112">
        <v>120241</v>
      </c>
      <c r="C112">
        <v>1063444396</v>
      </c>
    </row>
    <row r="113" spans="1:3" x14ac:dyDescent="0.3">
      <c r="A113">
        <v>216580</v>
      </c>
      <c r="C113">
        <v>1063595825</v>
      </c>
    </row>
    <row r="114" spans="1:3" x14ac:dyDescent="0.3">
      <c r="A114">
        <v>541722</v>
      </c>
      <c r="C114">
        <v>1063597870</v>
      </c>
    </row>
    <row r="115" spans="1:3" x14ac:dyDescent="0.3">
      <c r="A115">
        <v>397579</v>
      </c>
      <c r="C115">
        <v>1063604338</v>
      </c>
    </row>
    <row r="116" spans="1:3" x14ac:dyDescent="0.3">
      <c r="A116">
        <v>236844</v>
      </c>
      <c r="C116">
        <v>1063622496</v>
      </c>
    </row>
    <row r="117" spans="1:3" x14ac:dyDescent="0.3">
      <c r="A117">
        <v>512005</v>
      </c>
      <c r="C117">
        <v>1063653327</v>
      </c>
    </row>
    <row r="118" spans="1:3" x14ac:dyDescent="0.3">
      <c r="A118">
        <v>374348</v>
      </c>
      <c r="C118">
        <v>1063725323</v>
      </c>
    </row>
    <row r="119" spans="1:3" x14ac:dyDescent="0.3">
      <c r="A119">
        <v>572351</v>
      </c>
      <c r="C119">
        <v>1063737666</v>
      </c>
    </row>
    <row r="120" spans="1:3" x14ac:dyDescent="0.3">
      <c r="A120">
        <v>354433</v>
      </c>
      <c r="C120">
        <v>1063758126</v>
      </c>
    </row>
    <row r="121" spans="1:3" x14ac:dyDescent="0.3">
      <c r="A121">
        <v>462842</v>
      </c>
      <c r="C121">
        <v>1063771814</v>
      </c>
    </row>
    <row r="122" spans="1:3" x14ac:dyDescent="0.3">
      <c r="A122">
        <v>385594</v>
      </c>
      <c r="C122">
        <v>1063827202</v>
      </c>
    </row>
    <row r="123" spans="1:3" x14ac:dyDescent="0.3">
      <c r="A123">
        <v>543490</v>
      </c>
      <c r="C123">
        <v>1063931848</v>
      </c>
    </row>
    <row r="124" spans="1:3" x14ac:dyDescent="0.3">
      <c r="A124">
        <v>629153</v>
      </c>
      <c r="C124">
        <v>1073033833</v>
      </c>
    </row>
    <row r="125" spans="1:3" x14ac:dyDescent="0.3">
      <c r="A125">
        <v>578994</v>
      </c>
      <c r="C125">
        <v>1073053120</v>
      </c>
    </row>
    <row r="126" spans="1:3" x14ac:dyDescent="0.3">
      <c r="A126">
        <v>579003</v>
      </c>
      <c r="C126">
        <v>1073053120</v>
      </c>
    </row>
    <row r="127" spans="1:3" x14ac:dyDescent="0.3">
      <c r="A127">
        <v>627679</v>
      </c>
      <c r="C127">
        <v>1073073268</v>
      </c>
    </row>
    <row r="128" spans="1:3" x14ac:dyDescent="0.3">
      <c r="A128">
        <v>202228</v>
      </c>
      <c r="C128">
        <v>1073500336</v>
      </c>
    </row>
    <row r="129" spans="1:3" x14ac:dyDescent="0.3">
      <c r="A129">
        <v>451893</v>
      </c>
      <c r="C129">
        <v>1073546222</v>
      </c>
    </row>
    <row r="130" spans="1:3" x14ac:dyDescent="0.3">
      <c r="A130">
        <v>458848</v>
      </c>
      <c r="C130">
        <v>1073571790</v>
      </c>
    </row>
    <row r="131" spans="1:3" x14ac:dyDescent="0.3">
      <c r="A131">
        <v>597662</v>
      </c>
      <c r="C131">
        <v>1073588711</v>
      </c>
    </row>
    <row r="132" spans="1:3" x14ac:dyDescent="0.3">
      <c r="A132">
        <v>126594</v>
      </c>
      <c r="C132">
        <v>1073628012</v>
      </c>
    </row>
    <row r="133" spans="1:3" x14ac:dyDescent="0.3">
      <c r="A133">
        <v>505180</v>
      </c>
      <c r="C133">
        <v>1073628012</v>
      </c>
    </row>
    <row r="134" spans="1:3" x14ac:dyDescent="0.3">
      <c r="A134">
        <v>332588</v>
      </c>
      <c r="C134">
        <v>1073633970</v>
      </c>
    </row>
    <row r="135" spans="1:3" x14ac:dyDescent="0.3">
      <c r="A135">
        <v>508776</v>
      </c>
      <c r="C135">
        <v>1073637732</v>
      </c>
    </row>
    <row r="136" spans="1:3" x14ac:dyDescent="0.3">
      <c r="A136">
        <v>186030</v>
      </c>
      <c r="C136">
        <v>1073644902</v>
      </c>
    </row>
    <row r="137" spans="1:3" x14ac:dyDescent="0.3">
      <c r="A137">
        <v>244069</v>
      </c>
      <c r="C137">
        <v>1073656567</v>
      </c>
    </row>
    <row r="138" spans="1:3" x14ac:dyDescent="0.3">
      <c r="A138">
        <v>176817</v>
      </c>
      <c r="C138">
        <v>1073658084</v>
      </c>
    </row>
    <row r="139" spans="1:3" x14ac:dyDescent="0.3">
      <c r="A139">
        <v>448474</v>
      </c>
      <c r="C139">
        <v>1073667556</v>
      </c>
    </row>
    <row r="140" spans="1:3" x14ac:dyDescent="0.3">
      <c r="A140">
        <v>262548</v>
      </c>
      <c r="C140">
        <v>1073675351</v>
      </c>
    </row>
    <row r="141" spans="1:3" x14ac:dyDescent="0.3">
      <c r="A141">
        <v>572403</v>
      </c>
      <c r="C141">
        <v>1073697504</v>
      </c>
    </row>
    <row r="142" spans="1:3" x14ac:dyDescent="0.3">
      <c r="A142">
        <v>186836</v>
      </c>
      <c r="C142">
        <v>1073699740</v>
      </c>
    </row>
    <row r="143" spans="1:3" x14ac:dyDescent="0.3">
      <c r="A143">
        <v>263772</v>
      </c>
      <c r="C143">
        <v>1073760021</v>
      </c>
    </row>
    <row r="144" spans="1:3" x14ac:dyDescent="0.3">
      <c r="A144">
        <v>753805</v>
      </c>
      <c r="C144">
        <v>1073760393</v>
      </c>
    </row>
    <row r="145" spans="1:3" x14ac:dyDescent="0.3">
      <c r="A145">
        <v>587340</v>
      </c>
      <c r="C145">
        <v>1073785408</v>
      </c>
    </row>
    <row r="146" spans="1:3" x14ac:dyDescent="0.3">
      <c r="A146">
        <v>509660</v>
      </c>
      <c r="C146">
        <v>1073833836</v>
      </c>
    </row>
    <row r="147" spans="1:3" x14ac:dyDescent="0.3">
      <c r="A147">
        <v>548012</v>
      </c>
      <c r="C147">
        <v>1073856324</v>
      </c>
    </row>
    <row r="148" spans="1:3" x14ac:dyDescent="0.3">
      <c r="A148">
        <v>356369</v>
      </c>
      <c r="C148">
        <v>1073895256</v>
      </c>
    </row>
    <row r="149" spans="1:3" x14ac:dyDescent="0.3">
      <c r="A149">
        <v>506194</v>
      </c>
      <c r="C149">
        <v>1083005102</v>
      </c>
    </row>
    <row r="150" spans="1:3" x14ac:dyDescent="0.3">
      <c r="A150">
        <v>372232</v>
      </c>
      <c r="C150">
        <v>1083053151</v>
      </c>
    </row>
    <row r="151" spans="1:3" x14ac:dyDescent="0.3">
      <c r="A151">
        <v>512856</v>
      </c>
      <c r="C151">
        <v>1083621635</v>
      </c>
    </row>
    <row r="152" spans="1:3" x14ac:dyDescent="0.3">
      <c r="A152">
        <v>586742</v>
      </c>
      <c r="C152">
        <v>1083661649</v>
      </c>
    </row>
    <row r="153" spans="1:3" x14ac:dyDescent="0.3">
      <c r="A153">
        <v>527816</v>
      </c>
      <c r="C153">
        <v>1083670285</v>
      </c>
    </row>
    <row r="154" spans="1:3" x14ac:dyDescent="0.3">
      <c r="A154">
        <v>518177</v>
      </c>
      <c r="C154">
        <v>1083696942</v>
      </c>
    </row>
    <row r="155" spans="1:3" x14ac:dyDescent="0.3">
      <c r="A155">
        <v>497709</v>
      </c>
      <c r="C155">
        <v>1083697130</v>
      </c>
    </row>
    <row r="156" spans="1:3" x14ac:dyDescent="0.3">
      <c r="A156">
        <v>207012</v>
      </c>
      <c r="C156">
        <v>1083710313</v>
      </c>
    </row>
    <row r="157" spans="1:3" x14ac:dyDescent="0.3">
      <c r="A157">
        <v>229125</v>
      </c>
      <c r="C157">
        <v>1083710495</v>
      </c>
    </row>
    <row r="158" spans="1:3" x14ac:dyDescent="0.3">
      <c r="A158">
        <v>125562</v>
      </c>
      <c r="C158">
        <v>1083723969</v>
      </c>
    </row>
    <row r="159" spans="1:3" x14ac:dyDescent="0.3">
      <c r="A159">
        <v>487322</v>
      </c>
      <c r="C159">
        <v>1083774293</v>
      </c>
    </row>
    <row r="160" spans="1:3" x14ac:dyDescent="0.3">
      <c r="A160">
        <v>171411</v>
      </c>
      <c r="C160">
        <v>1083785752</v>
      </c>
    </row>
    <row r="161" spans="1:3" x14ac:dyDescent="0.3">
      <c r="A161">
        <v>171418</v>
      </c>
      <c r="C161">
        <v>1083785752</v>
      </c>
    </row>
    <row r="162" spans="1:3" x14ac:dyDescent="0.3">
      <c r="A162">
        <v>403206</v>
      </c>
      <c r="C162">
        <v>1083791008</v>
      </c>
    </row>
    <row r="163" spans="1:3" x14ac:dyDescent="0.3">
      <c r="A163">
        <v>258765</v>
      </c>
      <c r="C163">
        <v>1083801849</v>
      </c>
    </row>
    <row r="164" spans="1:3" x14ac:dyDescent="0.3">
      <c r="A164">
        <v>203138</v>
      </c>
      <c r="C164">
        <v>1083818413</v>
      </c>
    </row>
    <row r="165" spans="1:3" x14ac:dyDescent="0.3">
      <c r="A165">
        <v>311593</v>
      </c>
      <c r="C165">
        <v>1083918825</v>
      </c>
    </row>
    <row r="166" spans="1:3" x14ac:dyDescent="0.3">
      <c r="A166">
        <v>328899</v>
      </c>
      <c r="C166">
        <v>1083946123</v>
      </c>
    </row>
    <row r="167" spans="1:3" x14ac:dyDescent="0.3">
      <c r="A167">
        <v>535756</v>
      </c>
      <c r="C167">
        <v>1083948889</v>
      </c>
    </row>
    <row r="168" spans="1:3" x14ac:dyDescent="0.3">
      <c r="A168">
        <v>517582</v>
      </c>
      <c r="C168">
        <v>1093007452</v>
      </c>
    </row>
    <row r="169" spans="1:3" x14ac:dyDescent="0.3">
      <c r="A169">
        <v>407680</v>
      </c>
      <c r="C169">
        <v>1093071789</v>
      </c>
    </row>
    <row r="170" spans="1:3" x14ac:dyDescent="0.3">
      <c r="A170">
        <v>586636</v>
      </c>
      <c r="C170">
        <v>1093225260</v>
      </c>
    </row>
    <row r="171" spans="1:3" x14ac:dyDescent="0.3">
      <c r="A171">
        <v>543179</v>
      </c>
      <c r="C171">
        <v>1093226920</v>
      </c>
    </row>
    <row r="172" spans="1:3" x14ac:dyDescent="0.3">
      <c r="A172">
        <v>552296</v>
      </c>
      <c r="C172">
        <v>1093229163</v>
      </c>
    </row>
    <row r="173" spans="1:3" x14ac:dyDescent="0.3">
      <c r="A173">
        <v>131087</v>
      </c>
      <c r="C173">
        <v>1093729535</v>
      </c>
    </row>
    <row r="174" spans="1:3" x14ac:dyDescent="0.3">
      <c r="A174">
        <v>200590</v>
      </c>
      <c r="C174">
        <v>1093750572</v>
      </c>
    </row>
    <row r="175" spans="1:3" x14ac:dyDescent="0.3">
      <c r="A175">
        <v>571659</v>
      </c>
      <c r="C175">
        <v>1093752750</v>
      </c>
    </row>
    <row r="176" spans="1:3" x14ac:dyDescent="0.3">
      <c r="A176">
        <v>400180</v>
      </c>
      <c r="C176">
        <v>1093782534</v>
      </c>
    </row>
    <row r="177" spans="1:3" x14ac:dyDescent="0.3">
      <c r="A177">
        <v>429273</v>
      </c>
      <c r="C177">
        <v>1093826257</v>
      </c>
    </row>
    <row r="178" spans="1:3" x14ac:dyDescent="0.3">
      <c r="A178">
        <v>458159</v>
      </c>
      <c r="C178">
        <v>1093845513</v>
      </c>
    </row>
    <row r="179" spans="1:3" x14ac:dyDescent="0.3">
      <c r="A179">
        <v>119255</v>
      </c>
      <c r="C179">
        <v>1093870560</v>
      </c>
    </row>
    <row r="180" spans="1:3" x14ac:dyDescent="0.3">
      <c r="A180">
        <v>171886</v>
      </c>
      <c r="C180">
        <v>1093870560</v>
      </c>
    </row>
    <row r="181" spans="1:3" x14ac:dyDescent="0.3">
      <c r="A181">
        <v>573937</v>
      </c>
      <c r="C181">
        <v>1093903536</v>
      </c>
    </row>
    <row r="182" spans="1:3" x14ac:dyDescent="0.3">
      <c r="A182">
        <v>388977</v>
      </c>
      <c r="C182">
        <v>1093989295</v>
      </c>
    </row>
    <row r="183" spans="1:3" x14ac:dyDescent="0.3">
      <c r="A183">
        <v>525304</v>
      </c>
      <c r="C183">
        <v>1104023589</v>
      </c>
    </row>
    <row r="184" spans="1:3" x14ac:dyDescent="0.3">
      <c r="A184">
        <v>137513</v>
      </c>
      <c r="C184">
        <v>1104028133</v>
      </c>
    </row>
    <row r="185" spans="1:3" x14ac:dyDescent="0.3">
      <c r="A185">
        <v>194142</v>
      </c>
      <c r="C185">
        <v>1104030576</v>
      </c>
    </row>
    <row r="186" spans="1:3" x14ac:dyDescent="0.3">
      <c r="A186">
        <v>393458</v>
      </c>
      <c r="C186">
        <v>1104030576</v>
      </c>
    </row>
    <row r="187" spans="1:3" x14ac:dyDescent="0.3">
      <c r="A187">
        <v>451520</v>
      </c>
      <c r="C187">
        <v>1104040104</v>
      </c>
    </row>
    <row r="188" spans="1:3" x14ac:dyDescent="0.3">
      <c r="A188">
        <v>278278</v>
      </c>
      <c r="C188">
        <v>1104064856</v>
      </c>
    </row>
    <row r="189" spans="1:3" x14ac:dyDescent="0.3">
      <c r="A189">
        <v>569415</v>
      </c>
      <c r="C189">
        <v>1104139567</v>
      </c>
    </row>
    <row r="190" spans="1:3" x14ac:dyDescent="0.3">
      <c r="A190">
        <v>575965</v>
      </c>
      <c r="C190">
        <v>1104188879</v>
      </c>
    </row>
    <row r="191" spans="1:3" x14ac:dyDescent="0.3">
      <c r="A191">
        <v>449259</v>
      </c>
      <c r="C191">
        <v>1104205640</v>
      </c>
    </row>
    <row r="192" spans="1:3" x14ac:dyDescent="0.3">
      <c r="A192">
        <v>467024</v>
      </c>
      <c r="C192">
        <v>1104295211</v>
      </c>
    </row>
    <row r="193" spans="1:3" x14ac:dyDescent="0.3">
      <c r="A193">
        <v>181051</v>
      </c>
      <c r="C193">
        <v>1104844679</v>
      </c>
    </row>
    <row r="194" spans="1:3" x14ac:dyDescent="0.3">
      <c r="A194">
        <v>543524</v>
      </c>
      <c r="C194">
        <v>1104846658</v>
      </c>
    </row>
    <row r="195" spans="1:3" x14ac:dyDescent="0.3">
      <c r="A195">
        <v>125814</v>
      </c>
      <c r="C195">
        <v>1104909696</v>
      </c>
    </row>
    <row r="196" spans="1:3" x14ac:dyDescent="0.3">
      <c r="A196">
        <v>215956</v>
      </c>
      <c r="C196">
        <v>1104942895</v>
      </c>
    </row>
    <row r="197" spans="1:3" x14ac:dyDescent="0.3">
      <c r="A197">
        <v>613457</v>
      </c>
      <c r="C197">
        <v>1104979905</v>
      </c>
    </row>
    <row r="198" spans="1:3" x14ac:dyDescent="0.3">
      <c r="A198">
        <v>627113</v>
      </c>
      <c r="C198">
        <v>1104979905</v>
      </c>
    </row>
    <row r="199" spans="1:3" x14ac:dyDescent="0.3">
      <c r="A199">
        <v>567188</v>
      </c>
      <c r="C199">
        <v>1114002862</v>
      </c>
    </row>
    <row r="200" spans="1:3" x14ac:dyDescent="0.3">
      <c r="A200">
        <v>458711</v>
      </c>
      <c r="C200">
        <v>1114020021</v>
      </c>
    </row>
    <row r="201" spans="1:3" x14ac:dyDescent="0.3">
      <c r="A201">
        <v>138329</v>
      </c>
      <c r="C201">
        <v>1114054871</v>
      </c>
    </row>
    <row r="202" spans="1:3" x14ac:dyDescent="0.3">
      <c r="A202">
        <v>800995</v>
      </c>
      <c r="C202">
        <v>1114054871</v>
      </c>
    </row>
    <row r="203" spans="1:3" x14ac:dyDescent="0.3">
      <c r="A203">
        <v>519996</v>
      </c>
      <c r="C203">
        <v>1114114030</v>
      </c>
    </row>
    <row r="204" spans="1:3" x14ac:dyDescent="0.3">
      <c r="A204">
        <v>423572</v>
      </c>
      <c r="C204">
        <v>1114170941</v>
      </c>
    </row>
    <row r="205" spans="1:3" x14ac:dyDescent="0.3">
      <c r="A205">
        <v>581776</v>
      </c>
      <c r="C205">
        <v>1114216926</v>
      </c>
    </row>
    <row r="206" spans="1:3" x14ac:dyDescent="0.3">
      <c r="A206">
        <v>313259</v>
      </c>
      <c r="C206">
        <v>1114221983</v>
      </c>
    </row>
    <row r="207" spans="1:3" x14ac:dyDescent="0.3">
      <c r="A207">
        <v>579722</v>
      </c>
      <c r="C207">
        <v>1114240090</v>
      </c>
    </row>
    <row r="208" spans="1:3" x14ac:dyDescent="0.3">
      <c r="A208">
        <v>462740</v>
      </c>
      <c r="C208">
        <v>1114352333</v>
      </c>
    </row>
    <row r="209" spans="1:3" x14ac:dyDescent="0.3">
      <c r="A209">
        <v>466837</v>
      </c>
      <c r="C209">
        <v>1114905155</v>
      </c>
    </row>
    <row r="210" spans="1:3" x14ac:dyDescent="0.3">
      <c r="A210">
        <v>742378</v>
      </c>
      <c r="C210">
        <v>1114929668</v>
      </c>
    </row>
    <row r="211" spans="1:3" x14ac:dyDescent="0.3">
      <c r="A211">
        <v>206895</v>
      </c>
      <c r="C211">
        <v>1114943982</v>
      </c>
    </row>
    <row r="212" spans="1:3" x14ac:dyDescent="0.3">
      <c r="A212">
        <v>169182</v>
      </c>
      <c r="C212">
        <v>1124029004</v>
      </c>
    </row>
    <row r="213" spans="1:3" x14ac:dyDescent="0.3">
      <c r="A213">
        <v>168909</v>
      </c>
      <c r="C213">
        <v>1124043815</v>
      </c>
    </row>
    <row r="214" spans="1:3" x14ac:dyDescent="0.3">
      <c r="A214">
        <v>171139</v>
      </c>
      <c r="C214">
        <v>1124058490</v>
      </c>
    </row>
    <row r="215" spans="1:3" x14ac:dyDescent="0.3">
      <c r="A215">
        <v>518336</v>
      </c>
      <c r="C215">
        <v>1124061411</v>
      </c>
    </row>
    <row r="216" spans="1:3" x14ac:dyDescent="0.3">
      <c r="A216">
        <v>135226</v>
      </c>
      <c r="C216">
        <v>1124069687</v>
      </c>
    </row>
    <row r="217" spans="1:3" x14ac:dyDescent="0.3">
      <c r="A217">
        <v>595510</v>
      </c>
      <c r="C217">
        <v>1124076401</v>
      </c>
    </row>
    <row r="218" spans="1:3" x14ac:dyDescent="0.3">
      <c r="A218">
        <v>622829</v>
      </c>
      <c r="C218">
        <v>1124180369</v>
      </c>
    </row>
    <row r="219" spans="1:3" x14ac:dyDescent="0.3">
      <c r="A219">
        <v>623968</v>
      </c>
      <c r="C219">
        <v>1124180369</v>
      </c>
    </row>
    <row r="220" spans="1:3" x14ac:dyDescent="0.3">
      <c r="A220">
        <v>169099</v>
      </c>
      <c r="C220">
        <v>1124181714</v>
      </c>
    </row>
    <row r="221" spans="1:3" x14ac:dyDescent="0.3">
      <c r="A221">
        <v>169104</v>
      </c>
      <c r="C221">
        <v>1124181714</v>
      </c>
    </row>
    <row r="222" spans="1:3" x14ac:dyDescent="0.3">
      <c r="A222">
        <v>499473</v>
      </c>
      <c r="C222">
        <v>1124190590</v>
      </c>
    </row>
    <row r="223" spans="1:3" x14ac:dyDescent="0.3">
      <c r="A223">
        <v>232883</v>
      </c>
      <c r="C223">
        <v>1124199401</v>
      </c>
    </row>
    <row r="224" spans="1:3" x14ac:dyDescent="0.3">
      <c r="A224">
        <v>536792</v>
      </c>
      <c r="C224">
        <v>1124318969</v>
      </c>
    </row>
    <row r="225" spans="1:3" x14ac:dyDescent="0.3">
      <c r="A225">
        <v>577949</v>
      </c>
      <c r="C225">
        <v>1124381140</v>
      </c>
    </row>
    <row r="226" spans="1:3" x14ac:dyDescent="0.3">
      <c r="A226">
        <v>580380</v>
      </c>
      <c r="C226">
        <v>1124521547</v>
      </c>
    </row>
    <row r="227" spans="1:3" x14ac:dyDescent="0.3">
      <c r="A227">
        <v>539305</v>
      </c>
      <c r="C227">
        <v>1124544218</v>
      </c>
    </row>
    <row r="228" spans="1:3" x14ac:dyDescent="0.3">
      <c r="A228">
        <v>553189</v>
      </c>
      <c r="C228">
        <v>1124586607</v>
      </c>
    </row>
    <row r="229" spans="1:3" x14ac:dyDescent="0.3">
      <c r="A229">
        <v>801164</v>
      </c>
      <c r="C229">
        <v>1124586607</v>
      </c>
    </row>
    <row r="230" spans="1:3" x14ac:dyDescent="0.3">
      <c r="A230">
        <v>641682</v>
      </c>
      <c r="C230">
        <v>1124685565</v>
      </c>
    </row>
    <row r="231" spans="1:3" x14ac:dyDescent="0.3">
      <c r="A231">
        <v>553605</v>
      </c>
      <c r="C231">
        <v>1134115710</v>
      </c>
    </row>
    <row r="232" spans="1:3" x14ac:dyDescent="0.3">
      <c r="A232">
        <v>137111</v>
      </c>
      <c r="C232">
        <v>1134137045</v>
      </c>
    </row>
    <row r="233" spans="1:3" x14ac:dyDescent="0.3">
      <c r="A233">
        <v>804440</v>
      </c>
      <c r="C233">
        <v>1134160989</v>
      </c>
    </row>
    <row r="234" spans="1:3" x14ac:dyDescent="0.3">
      <c r="A234">
        <v>139022</v>
      </c>
      <c r="C234">
        <v>1134168818</v>
      </c>
    </row>
    <row r="235" spans="1:3" x14ac:dyDescent="0.3">
      <c r="A235">
        <v>328419</v>
      </c>
      <c r="C235">
        <v>1134310857</v>
      </c>
    </row>
    <row r="236" spans="1:3" x14ac:dyDescent="0.3">
      <c r="A236">
        <v>207428</v>
      </c>
      <c r="C236">
        <v>1134321854</v>
      </c>
    </row>
    <row r="237" spans="1:3" x14ac:dyDescent="0.3">
      <c r="A237">
        <v>259818</v>
      </c>
      <c r="C237">
        <v>1134323066</v>
      </c>
    </row>
    <row r="238" spans="1:3" x14ac:dyDescent="0.3">
      <c r="A238">
        <v>477071</v>
      </c>
      <c r="C238">
        <v>1134348642</v>
      </c>
    </row>
    <row r="239" spans="1:3" x14ac:dyDescent="0.3">
      <c r="A239">
        <v>309946</v>
      </c>
      <c r="C239">
        <v>1134377781</v>
      </c>
    </row>
    <row r="240" spans="1:3" x14ac:dyDescent="0.3">
      <c r="A240">
        <v>248651</v>
      </c>
      <c r="C240">
        <v>1134382138</v>
      </c>
    </row>
    <row r="241" spans="1:3" x14ac:dyDescent="0.3">
      <c r="A241">
        <v>526490</v>
      </c>
      <c r="C241">
        <v>1134420110</v>
      </c>
    </row>
    <row r="242" spans="1:3" x14ac:dyDescent="0.3">
      <c r="A242">
        <v>556816</v>
      </c>
      <c r="C242">
        <v>1134477367</v>
      </c>
    </row>
    <row r="243" spans="1:3" x14ac:dyDescent="0.3">
      <c r="A243">
        <v>619854</v>
      </c>
      <c r="C243">
        <v>1134502065</v>
      </c>
    </row>
    <row r="244" spans="1:3" x14ac:dyDescent="0.3">
      <c r="A244">
        <v>402922</v>
      </c>
      <c r="C244">
        <v>1134515927</v>
      </c>
    </row>
    <row r="245" spans="1:3" x14ac:dyDescent="0.3">
      <c r="A245">
        <v>535857</v>
      </c>
      <c r="C245">
        <v>1134649478</v>
      </c>
    </row>
    <row r="246" spans="1:3" x14ac:dyDescent="0.3">
      <c r="A246">
        <v>128673</v>
      </c>
      <c r="C246">
        <v>1144245085</v>
      </c>
    </row>
    <row r="247" spans="1:3" x14ac:dyDescent="0.3">
      <c r="A247">
        <v>299572</v>
      </c>
      <c r="C247">
        <v>1144286121</v>
      </c>
    </row>
    <row r="248" spans="1:3" x14ac:dyDescent="0.3">
      <c r="A248">
        <v>196537</v>
      </c>
      <c r="C248">
        <v>1144342809</v>
      </c>
    </row>
    <row r="249" spans="1:3" x14ac:dyDescent="0.3">
      <c r="A249">
        <v>204000</v>
      </c>
      <c r="C249">
        <v>1144342809</v>
      </c>
    </row>
    <row r="250" spans="1:3" x14ac:dyDescent="0.3">
      <c r="A250">
        <v>204568</v>
      </c>
      <c r="C250">
        <v>1144342809</v>
      </c>
    </row>
    <row r="251" spans="1:3" x14ac:dyDescent="0.3">
      <c r="A251">
        <v>204578</v>
      </c>
      <c r="C251">
        <v>1144342809</v>
      </c>
    </row>
    <row r="252" spans="1:3" x14ac:dyDescent="0.3">
      <c r="A252">
        <v>204581</v>
      </c>
      <c r="C252">
        <v>1144342809</v>
      </c>
    </row>
    <row r="253" spans="1:3" x14ac:dyDescent="0.3">
      <c r="A253">
        <v>246109</v>
      </c>
      <c r="C253">
        <v>1144342809</v>
      </c>
    </row>
    <row r="254" spans="1:3" x14ac:dyDescent="0.3">
      <c r="A254">
        <v>336063</v>
      </c>
      <c r="C254">
        <v>1144342809</v>
      </c>
    </row>
    <row r="255" spans="1:3" x14ac:dyDescent="0.3">
      <c r="A255">
        <v>127721</v>
      </c>
      <c r="C255">
        <v>1144365982</v>
      </c>
    </row>
    <row r="256" spans="1:3" x14ac:dyDescent="0.3">
      <c r="A256">
        <v>190859</v>
      </c>
      <c r="C256">
        <v>1144365982</v>
      </c>
    </row>
    <row r="257" spans="1:3" x14ac:dyDescent="0.3">
      <c r="A257">
        <v>193024</v>
      </c>
      <c r="C257">
        <v>1144365982</v>
      </c>
    </row>
    <row r="258" spans="1:3" x14ac:dyDescent="0.3">
      <c r="A258">
        <v>204374</v>
      </c>
      <c r="C258">
        <v>1144365982</v>
      </c>
    </row>
    <row r="259" spans="1:3" x14ac:dyDescent="0.3">
      <c r="A259">
        <v>235212</v>
      </c>
      <c r="C259">
        <v>1144365982</v>
      </c>
    </row>
    <row r="260" spans="1:3" x14ac:dyDescent="0.3">
      <c r="A260">
        <v>302039</v>
      </c>
      <c r="C260">
        <v>1144365982</v>
      </c>
    </row>
    <row r="261" spans="1:3" x14ac:dyDescent="0.3">
      <c r="A261">
        <v>314314</v>
      </c>
      <c r="C261">
        <v>1144365982</v>
      </c>
    </row>
    <row r="262" spans="1:3" x14ac:dyDescent="0.3">
      <c r="A262">
        <v>485420</v>
      </c>
      <c r="C262">
        <v>1144370263</v>
      </c>
    </row>
    <row r="263" spans="1:3" x14ac:dyDescent="0.3">
      <c r="A263">
        <v>529992</v>
      </c>
      <c r="C263">
        <v>1144453192</v>
      </c>
    </row>
    <row r="264" spans="1:3" x14ac:dyDescent="0.3">
      <c r="A264">
        <v>703079</v>
      </c>
      <c r="C264">
        <v>1144464082</v>
      </c>
    </row>
    <row r="265" spans="1:3" x14ac:dyDescent="0.3">
      <c r="A265">
        <v>263770</v>
      </c>
      <c r="C265">
        <v>1144477274</v>
      </c>
    </row>
    <row r="266" spans="1:3" x14ac:dyDescent="0.3">
      <c r="A266">
        <v>308856</v>
      </c>
      <c r="C266">
        <v>1144528258</v>
      </c>
    </row>
    <row r="267" spans="1:3" x14ac:dyDescent="0.3">
      <c r="A267">
        <v>455651</v>
      </c>
      <c r="C267">
        <v>1144535436</v>
      </c>
    </row>
    <row r="268" spans="1:3" x14ac:dyDescent="0.3">
      <c r="A268">
        <v>154765</v>
      </c>
      <c r="C268">
        <v>1154300960</v>
      </c>
    </row>
    <row r="269" spans="1:3" x14ac:dyDescent="0.3">
      <c r="A269">
        <v>154817</v>
      </c>
      <c r="C269">
        <v>1154300960</v>
      </c>
    </row>
    <row r="270" spans="1:3" x14ac:dyDescent="0.3">
      <c r="A270">
        <v>297479</v>
      </c>
      <c r="C270">
        <v>1154306231</v>
      </c>
    </row>
    <row r="271" spans="1:3" x14ac:dyDescent="0.3">
      <c r="A271">
        <v>557260</v>
      </c>
      <c r="C271">
        <v>1154324507</v>
      </c>
    </row>
    <row r="272" spans="1:3" x14ac:dyDescent="0.3">
      <c r="A272">
        <v>399381</v>
      </c>
      <c r="C272">
        <v>1154446219</v>
      </c>
    </row>
    <row r="273" spans="1:3" x14ac:dyDescent="0.3">
      <c r="A273">
        <v>519911</v>
      </c>
      <c r="C273">
        <v>1154479855</v>
      </c>
    </row>
    <row r="274" spans="1:3" x14ac:dyDescent="0.3">
      <c r="A274">
        <v>316316</v>
      </c>
      <c r="C274">
        <v>1154516219</v>
      </c>
    </row>
    <row r="275" spans="1:3" x14ac:dyDescent="0.3">
      <c r="A275">
        <v>520540</v>
      </c>
      <c r="C275">
        <v>1154557999</v>
      </c>
    </row>
    <row r="276" spans="1:3" x14ac:dyDescent="0.3">
      <c r="A276">
        <v>448001</v>
      </c>
      <c r="C276">
        <v>1154598746</v>
      </c>
    </row>
    <row r="277" spans="1:3" x14ac:dyDescent="0.3">
      <c r="A277">
        <v>556529</v>
      </c>
      <c r="C277">
        <v>1154613313</v>
      </c>
    </row>
    <row r="278" spans="1:3" x14ac:dyDescent="0.3">
      <c r="A278">
        <v>509093</v>
      </c>
      <c r="C278">
        <v>1154635811</v>
      </c>
    </row>
    <row r="279" spans="1:3" x14ac:dyDescent="0.3">
      <c r="A279">
        <v>526218</v>
      </c>
      <c r="C279">
        <v>1154689354</v>
      </c>
    </row>
    <row r="280" spans="1:3" x14ac:dyDescent="0.3">
      <c r="A280">
        <v>555360</v>
      </c>
      <c r="C280">
        <v>1154697647</v>
      </c>
    </row>
    <row r="281" spans="1:3" x14ac:dyDescent="0.3">
      <c r="A281">
        <v>633373</v>
      </c>
      <c r="C281">
        <v>1154821262</v>
      </c>
    </row>
    <row r="282" spans="1:3" x14ac:dyDescent="0.3">
      <c r="A282">
        <v>574957</v>
      </c>
      <c r="C282">
        <v>1154836658</v>
      </c>
    </row>
    <row r="283" spans="1:3" x14ac:dyDescent="0.3">
      <c r="A283">
        <v>478176</v>
      </c>
      <c r="C283">
        <v>1164400172</v>
      </c>
    </row>
    <row r="284" spans="1:3" x14ac:dyDescent="0.3">
      <c r="A284">
        <v>169364</v>
      </c>
      <c r="C284">
        <v>1164437943</v>
      </c>
    </row>
    <row r="285" spans="1:3" x14ac:dyDescent="0.3">
      <c r="A285">
        <v>168363</v>
      </c>
      <c r="C285">
        <v>1164469730</v>
      </c>
    </row>
    <row r="286" spans="1:3" x14ac:dyDescent="0.3">
      <c r="A286">
        <v>416602</v>
      </c>
      <c r="C286">
        <v>1164477824</v>
      </c>
    </row>
    <row r="287" spans="1:3" x14ac:dyDescent="0.3">
      <c r="A287">
        <v>511290</v>
      </c>
      <c r="C287">
        <v>1164503785</v>
      </c>
    </row>
    <row r="288" spans="1:3" x14ac:dyDescent="0.3">
      <c r="A288">
        <v>612204</v>
      </c>
      <c r="C288">
        <v>1164504908</v>
      </c>
    </row>
    <row r="289" spans="1:3" x14ac:dyDescent="0.3">
      <c r="A289">
        <v>215358</v>
      </c>
      <c r="C289">
        <v>1164519377</v>
      </c>
    </row>
    <row r="290" spans="1:3" x14ac:dyDescent="0.3">
      <c r="A290">
        <v>184807</v>
      </c>
      <c r="C290">
        <v>1164552592</v>
      </c>
    </row>
    <row r="291" spans="1:3" x14ac:dyDescent="0.3">
      <c r="A291">
        <v>428519</v>
      </c>
      <c r="C291">
        <v>1164552592</v>
      </c>
    </row>
    <row r="292" spans="1:3" x14ac:dyDescent="0.3">
      <c r="A292">
        <v>229567</v>
      </c>
      <c r="C292">
        <v>1164560777</v>
      </c>
    </row>
    <row r="293" spans="1:3" x14ac:dyDescent="0.3">
      <c r="A293">
        <v>526847</v>
      </c>
      <c r="C293">
        <v>1164591046</v>
      </c>
    </row>
    <row r="294" spans="1:3" x14ac:dyDescent="0.3">
      <c r="A294">
        <v>555087</v>
      </c>
      <c r="C294">
        <v>1164615738</v>
      </c>
    </row>
    <row r="295" spans="1:3" x14ac:dyDescent="0.3">
      <c r="A295">
        <v>357884</v>
      </c>
      <c r="C295">
        <v>1164671061</v>
      </c>
    </row>
    <row r="296" spans="1:3" x14ac:dyDescent="0.3">
      <c r="A296">
        <v>306202</v>
      </c>
      <c r="C296">
        <v>1164726428</v>
      </c>
    </row>
    <row r="297" spans="1:3" x14ac:dyDescent="0.3">
      <c r="A297">
        <v>426556</v>
      </c>
      <c r="C297">
        <v>1164731956</v>
      </c>
    </row>
    <row r="298" spans="1:3" x14ac:dyDescent="0.3">
      <c r="A298">
        <v>523464</v>
      </c>
      <c r="C298">
        <v>1164770301</v>
      </c>
    </row>
    <row r="299" spans="1:3" x14ac:dyDescent="0.3">
      <c r="A299">
        <v>372502</v>
      </c>
      <c r="C299">
        <v>1164844833</v>
      </c>
    </row>
    <row r="300" spans="1:3" x14ac:dyDescent="0.3">
      <c r="A300">
        <v>372504</v>
      </c>
      <c r="C300">
        <v>1164844833</v>
      </c>
    </row>
    <row r="301" spans="1:3" x14ac:dyDescent="0.3">
      <c r="A301">
        <v>367404</v>
      </c>
      <c r="C301">
        <v>1164857975</v>
      </c>
    </row>
    <row r="302" spans="1:3" x14ac:dyDescent="0.3">
      <c r="A302">
        <v>548369</v>
      </c>
      <c r="C302">
        <v>1164935573</v>
      </c>
    </row>
    <row r="303" spans="1:3" x14ac:dyDescent="0.3">
      <c r="A303">
        <v>628069</v>
      </c>
      <c r="C303">
        <v>1164981718</v>
      </c>
    </row>
    <row r="304" spans="1:3" x14ac:dyDescent="0.3">
      <c r="A304">
        <v>518661</v>
      </c>
      <c r="C304">
        <v>1174056170</v>
      </c>
    </row>
    <row r="305" spans="1:3" x14ac:dyDescent="0.3">
      <c r="A305">
        <v>541552</v>
      </c>
      <c r="C305">
        <v>1174074082</v>
      </c>
    </row>
    <row r="306" spans="1:3" x14ac:dyDescent="0.3">
      <c r="A306">
        <v>183192</v>
      </c>
      <c r="C306">
        <v>1174502173</v>
      </c>
    </row>
    <row r="307" spans="1:3" x14ac:dyDescent="0.3">
      <c r="A307">
        <v>260338</v>
      </c>
      <c r="C307">
        <v>1174515878</v>
      </c>
    </row>
    <row r="308" spans="1:3" x14ac:dyDescent="0.3">
      <c r="A308">
        <v>370413</v>
      </c>
      <c r="C308">
        <v>1174515878</v>
      </c>
    </row>
    <row r="309" spans="1:3" x14ac:dyDescent="0.3">
      <c r="A309">
        <v>389168</v>
      </c>
      <c r="C309">
        <v>1174517452</v>
      </c>
    </row>
    <row r="310" spans="1:3" x14ac:dyDescent="0.3">
      <c r="A310">
        <v>183755</v>
      </c>
      <c r="C310">
        <v>1174526503</v>
      </c>
    </row>
    <row r="311" spans="1:3" x14ac:dyDescent="0.3">
      <c r="A311">
        <v>609115</v>
      </c>
      <c r="C311">
        <v>1174581839</v>
      </c>
    </row>
    <row r="312" spans="1:3" x14ac:dyDescent="0.3">
      <c r="A312">
        <v>167144</v>
      </c>
      <c r="C312">
        <v>1174596738</v>
      </c>
    </row>
    <row r="313" spans="1:3" x14ac:dyDescent="0.3">
      <c r="A313">
        <v>264030</v>
      </c>
      <c r="C313">
        <v>1174606271</v>
      </c>
    </row>
    <row r="314" spans="1:3" x14ac:dyDescent="0.3">
      <c r="A314">
        <v>177752</v>
      </c>
      <c r="C314">
        <v>1174647663</v>
      </c>
    </row>
    <row r="315" spans="1:3" x14ac:dyDescent="0.3">
      <c r="A315">
        <v>536554</v>
      </c>
      <c r="C315">
        <v>1174652960</v>
      </c>
    </row>
    <row r="316" spans="1:3" x14ac:dyDescent="0.3">
      <c r="A316">
        <v>201396</v>
      </c>
      <c r="C316">
        <v>1174737712</v>
      </c>
    </row>
    <row r="317" spans="1:3" x14ac:dyDescent="0.3">
      <c r="A317">
        <v>287657</v>
      </c>
      <c r="C317">
        <v>1174859540</v>
      </c>
    </row>
    <row r="318" spans="1:3" x14ac:dyDescent="0.3">
      <c r="A318">
        <v>449826</v>
      </c>
      <c r="C318">
        <v>1174981450</v>
      </c>
    </row>
    <row r="319" spans="1:3" x14ac:dyDescent="0.3">
      <c r="A319">
        <v>579394</v>
      </c>
      <c r="C319">
        <v>1184012692</v>
      </c>
    </row>
    <row r="320" spans="1:3" x14ac:dyDescent="0.3">
      <c r="A320">
        <v>504387</v>
      </c>
      <c r="C320">
        <v>1184056616</v>
      </c>
    </row>
    <row r="321" spans="1:3" x14ac:dyDescent="0.3">
      <c r="A321">
        <v>507871</v>
      </c>
      <c r="C321">
        <v>1184675399</v>
      </c>
    </row>
    <row r="322" spans="1:3" x14ac:dyDescent="0.3">
      <c r="A322">
        <v>139383</v>
      </c>
      <c r="C322">
        <v>1184736324</v>
      </c>
    </row>
    <row r="323" spans="1:3" x14ac:dyDescent="0.3">
      <c r="A323">
        <v>193778</v>
      </c>
      <c r="C323">
        <v>1184788309</v>
      </c>
    </row>
    <row r="324" spans="1:3" x14ac:dyDescent="0.3">
      <c r="A324">
        <v>579800</v>
      </c>
      <c r="C324">
        <v>1184856304</v>
      </c>
    </row>
    <row r="325" spans="1:3" x14ac:dyDescent="0.3">
      <c r="A325">
        <v>469469</v>
      </c>
      <c r="C325">
        <v>1184917924</v>
      </c>
    </row>
    <row r="326" spans="1:3" x14ac:dyDescent="0.3">
      <c r="A326">
        <v>520741</v>
      </c>
      <c r="C326">
        <v>1184929572</v>
      </c>
    </row>
    <row r="327" spans="1:3" x14ac:dyDescent="0.3">
      <c r="A327">
        <v>526435</v>
      </c>
      <c r="C327">
        <v>1184978595</v>
      </c>
    </row>
    <row r="328" spans="1:3" x14ac:dyDescent="0.3">
      <c r="A328">
        <v>292298</v>
      </c>
      <c r="C328">
        <v>1194050393</v>
      </c>
    </row>
    <row r="329" spans="1:3" x14ac:dyDescent="0.3">
      <c r="A329">
        <v>415532</v>
      </c>
      <c r="C329">
        <v>1194107003</v>
      </c>
    </row>
    <row r="330" spans="1:3" x14ac:dyDescent="0.3">
      <c r="A330">
        <v>418557</v>
      </c>
      <c r="C330">
        <v>1194107003</v>
      </c>
    </row>
    <row r="331" spans="1:3" x14ac:dyDescent="0.3">
      <c r="A331">
        <v>422484</v>
      </c>
      <c r="C331">
        <v>1194107003</v>
      </c>
    </row>
    <row r="332" spans="1:3" x14ac:dyDescent="0.3">
      <c r="A332">
        <v>700466</v>
      </c>
      <c r="C332">
        <v>1194107003</v>
      </c>
    </row>
    <row r="333" spans="1:3" x14ac:dyDescent="0.3">
      <c r="A333">
        <v>526966</v>
      </c>
      <c r="C333">
        <v>1194129874</v>
      </c>
    </row>
    <row r="334" spans="1:3" x14ac:dyDescent="0.3">
      <c r="A334">
        <v>537591</v>
      </c>
      <c r="C334">
        <v>1194258723</v>
      </c>
    </row>
    <row r="335" spans="1:3" x14ac:dyDescent="0.3">
      <c r="A335">
        <v>616317</v>
      </c>
      <c r="C335">
        <v>1194291609</v>
      </c>
    </row>
    <row r="336" spans="1:3" x14ac:dyDescent="0.3">
      <c r="A336">
        <v>495118</v>
      </c>
      <c r="C336">
        <v>1194338491</v>
      </c>
    </row>
    <row r="337" spans="1:3" x14ac:dyDescent="0.3">
      <c r="A337">
        <v>174063</v>
      </c>
      <c r="C337">
        <v>1194734566</v>
      </c>
    </row>
    <row r="338" spans="1:3" x14ac:dyDescent="0.3">
      <c r="A338">
        <v>541297</v>
      </c>
      <c r="C338">
        <v>1194734962</v>
      </c>
    </row>
    <row r="339" spans="1:3" x14ac:dyDescent="0.3">
      <c r="A339">
        <v>121459</v>
      </c>
      <c r="C339">
        <v>1194741967</v>
      </c>
    </row>
    <row r="340" spans="1:3" x14ac:dyDescent="0.3">
      <c r="A340">
        <v>133887</v>
      </c>
      <c r="C340">
        <v>1194771881</v>
      </c>
    </row>
    <row r="341" spans="1:3" x14ac:dyDescent="0.3">
      <c r="A341">
        <v>248013</v>
      </c>
      <c r="C341">
        <v>1194861914</v>
      </c>
    </row>
    <row r="342" spans="1:3" x14ac:dyDescent="0.3">
      <c r="A342">
        <v>627497</v>
      </c>
      <c r="C342">
        <v>1194864074</v>
      </c>
    </row>
    <row r="343" spans="1:3" x14ac:dyDescent="0.3">
      <c r="A343">
        <v>235195</v>
      </c>
      <c r="C343">
        <v>1194874271</v>
      </c>
    </row>
    <row r="344" spans="1:3" x14ac:dyDescent="0.3">
      <c r="A344">
        <v>520936</v>
      </c>
      <c r="C344">
        <v>1194902726</v>
      </c>
    </row>
    <row r="345" spans="1:3" x14ac:dyDescent="0.3">
      <c r="A345">
        <v>339924</v>
      </c>
      <c r="C345">
        <v>1194907543</v>
      </c>
    </row>
    <row r="346" spans="1:3" x14ac:dyDescent="0.3">
      <c r="A346">
        <v>462709</v>
      </c>
      <c r="C346">
        <v>1194907741</v>
      </c>
    </row>
    <row r="347" spans="1:3" x14ac:dyDescent="0.3">
      <c r="A347">
        <v>402169</v>
      </c>
      <c r="C347">
        <v>1194985119</v>
      </c>
    </row>
    <row r="348" spans="1:3" x14ac:dyDescent="0.3">
      <c r="A348">
        <v>267291</v>
      </c>
      <c r="C348">
        <v>1194987149</v>
      </c>
    </row>
    <row r="349" spans="1:3" x14ac:dyDescent="0.3">
      <c r="A349">
        <v>209933</v>
      </c>
      <c r="C349">
        <v>1205041621</v>
      </c>
    </row>
    <row r="350" spans="1:3" x14ac:dyDescent="0.3">
      <c r="A350">
        <v>392887</v>
      </c>
      <c r="C350">
        <v>1205148145</v>
      </c>
    </row>
    <row r="351" spans="1:3" x14ac:dyDescent="0.3">
      <c r="A351">
        <v>392951</v>
      </c>
      <c r="C351">
        <v>1205148145</v>
      </c>
    </row>
    <row r="352" spans="1:3" x14ac:dyDescent="0.3">
      <c r="A352">
        <v>529907</v>
      </c>
      <c r="C352">
        <v>1205162583</v>
      </c>
    </row>
    <row r="353" spans="1:3" x14ac:dyDescent="0.3">
      <c r="A353">
        <v>529652</v>
      </c>
      <c r="C353">
        <v>1205271053</v>
      </c>
    </row>
    <row r="354" spans="1:3" x14ac:dyDescent="0.3">
      <c r="A354">
        <v>511479</v>
      </c>
      <c r="C354">
        <v>1205372505</v>
      </c>
    </row>
    <row r="355" spans="1:3" x14ac:dyDescent="0.3">
      <c r="A355">
        <v>119816</v>
      </c>
      <c r="C355">
        <v>1205869468</v>
      </c>
    </row>
    <row r="356" spans="1:3" x14ac:dyDescent="0.3">
      <c r="A356">
        <v>444788</v>
      </c>
      <c r="C356">
        <v>1205884137</v>
      </c>
    </row>
    <row r="357" spans="1:3" x14ac:dyDescent="0.3">
      <c r="A357">
        <v>493675</v>
      </c>
      <c r="C357">
        <v>1205905221</v>
      </c>
    </row>
    <row r="358" spans="1:3" x14ac:dyDescent="0.3">
      <c r="A358">
        <v>167076</v>
      </c>
      <c r="C358">
        <v>1205926128</v>
      </c>
    </row>
    <row r="359" spans="1:3" x14ac:dyDescent="0.3">
      <c r="A359">
        <v>187161</v>
      </c>
      <c r="C359">
        <v>1205927936</v>
      </c>
    </row>
    <row r="360" spans="1:3" x14ac:dyDescent="0.3">
      <c r="A360">
        <v>167977</v>
      </c>
      <c r="C360">
        <v>1205931292</v>
      </c>
    </row>
    <row r="361" spans="1:3" x14ac:dyDescent="0.3">
      <c r="A361">
        <v>374127</v>
      </c>
      <c r="C361">
        <v>1215005335</v>
      </c>
    </row>
    <row r="362" spans="1:3" x14ac:dyDescent="0.3">
      <c r="A362">
        <v>144924</v>
      </c>
      <c r="C362">
        <v>1215030598</v>
      </c>
    </row>
    <row r="363" spans="1:3" x14ac:dyDescent="0.3">
      <c r="A363">
        <v>236444</v>
      </c>
      <c r="C363">
        <v>1215066188</v>
      </c>
    </row>
    <row r="364" spans="1:3" x14ac:dyDescent="0.3">
      <c r="A364">
        <v>447213</v>
      </c>
      <c r="C364">
        <v>1215090071</v>
      </c>
    </row>
    <row r="365" spans="1:3" x14ac:dyDescent="0.3">
      <c r="A365">
        <v>446301</v>
      </c>
      <c r="C365">
        <v>1215091202</v>
      </c>
    </row>
    <row r="366" spans="1:3" x14ac:dyDescent="0.3">
      <c r="A366">
        <v>236708</v>
      </c>
      <c r="C366">
        <v>1215127485</v>
      </c>
    </row>
    <row r="367" spans="1:3" x14ac:dyDescent="0.3">
      <c r="A367">
        <v>428779</v>
      </c>
      <c r="C367">
        <v>1215155197</v>
      </c>
    </row>
    <row r="368" spans="1:3" x14ac:dyDescent="0.3">
      <c r="A368">
        <v>505648</v>
      </c>
      <c r="C368">
        <v>1215179809</v>
      </c>
    </row>
    <row r="369" spans="1:3" x14ac:dyDescent="0.3">
      <c r="A369">
        <v>332215</v>
      </c>
      <c r="C369">
        <v>1215209408</v>
      </c>
    </row>
    <row r="370" spans="1:3" x14ac:dyDescent="0.3">
      <c r="A370">
        <v>417885</v>
      </c>
      <c r="C370">
        <v>1215223029</v>
      </c>
    </row>
    <row r="371" spans="1:3" x14ac:dyDescent="0.3">
      <c r="A371">
        <v>309842</v>
      </c>
      <c r="C371">
        <v>1215236658</v>
      </c>
    </row>
    <row r="372" spans="1:3" x14ac:dyDescent="0.3">
      <c r="A372">
        <v>331415</v>
      </c>
      <c r="C372">
        <v>1215298195</v>
      </c>
    </row>
    <row r="373" spans="1:3" x14ac:dyDescent="0.3">
      <c r="A373">
        <v>589706</v>
      </c>
      <c r="C373">
        <v>1215302245</v>
      </c>
    </row>
    <row r="374" spans="1:3" x14ac:dyDescent="0.3">
      <c r="A374">
        <v>468715</v>
      </c>
      <c r="C374">
        <v>1215302856</v>
      </c>
    </row>
    <row r="375" spans="1:3" x14ac:dyDescent="0.3">
      <c r="A375">
        <v>184535</v>
      </c>
      <c r="C375">
        <v>1215944335</v>
      </c>
    </row>
    <row r="376" spans="1:3" x14ac:dyDescent="0.3">
      <c r="A376">
        <v>468026</v>
      </c>
      <c r="C376">
        <v>1215945498</v>
      </c>
    </row>
    <row r="377" spans="1:3" x14ac:dyDescent="0.3">
      <c r="A377">
        <v>407420</v>
      </c>
      <c r="C377">
        <v>1215981725</v>
      </c>
    </row>
    <row r="378" spans="1:3" x14ac:dyDescent="0.3">
      <c r="A378">
        <v>126905</v>
      </c>
      <c r="C378">
        <v>1215987284</v>
      </c>
    </row>
    <row r="379" spans="1:3" x14ac:dyDescent="0.3">
      <c r="A379">
        <v>276760</v>
      </c>
      <c r="C379">
        <v>1225082209</v>
      </c>
    </row>
    <row r="380" spans="1:3" x14ac:dyDescent="0.3">
      <c r="A380">
        <v>556002</v>
      </c>
      <c r="C380">
        <v>1225113954</v>
      </c>
    </row>
    <row r="381" spans="1:3" x14ac:dyDescent="0.3">
      <c r="A381">
        <v>539631</v>
      </c>
      <c r="C381">
        <v>1225122344</v>
      </c>
    </row>
    <row r="382" spans="1:3" x14ac:dyDescent="0.3">
      <c r="A382">
        <v>209304</v>
      </c>
      <c r="C382">
        <v>1225150956</v>
      </c>
    </row>
    <row r="383" spans="1:3" x14ac:dyDescent="0.3">
      <c r="A383">
        <v>119080</v>
      </c>
      <c r="C383">
        <v>1225168297</v>
      </c>
    </row>
    <row r="384" spans="1:3" x14ac:dyDescent="0.3">
      <c r="A384">
        <v>223223</v>
      </c>
      <c r="C384">
        <v>1225168297</v>
      </c>
    </row>
    <row r="385" spans="1:3" x14ac:dyDescent="0.3">
      <c r="A385">
        <v>272324</v>
      </c>
      <c r="C385">
        <v>1225168297</v>
      </c>
    </row>
    <row r="386" spans="1:3" x14ac:dyDescent="0.3">
      <c r="A386">
        <v>303739</v>
      </c>
      <c r="C386">
        <v>1225168297</v>
      </c>
    </row>
    <row r="387" spans="1:3" x14ac:dyDescent="0.3">
      <c r="A387">
        <v>303745</v>
      </c>
      <c r="C387">
        <v>1225168297</v>
      </c>
    </row>
    <row r="388" spans="1:3" x14ac:dyDescent="0.3">
      <c r="A388">
        <v>587384</v>
      </c>
      <c r="C388">
        <v>1225194574</v>
      </c>
    </row>
    <row r="389" spans="1:3" x14ac:dyDescent="0.3">
      <c r="A389">
        <v>269161</v>
      </c>
      <c r="C389">
        <v>1225209513</v>
      </c>
    </row>
    <row r="390" spans="1:3" x14ac:dyDescent="0.3">
      <c r="A390">
        <v>329239</v>
      </c>
      <c r="C390">
        <v>1225302227</v>
      </c>
    </row>
    <row r="391" spans="1:3" x14ac:dyDescent="0.3">
      <c r="A391">
        <v>325247</v>
      </c>
      <c r="C391">
        <v>1225305261</v>
      </c>
    </row>
    <row r="392" spans="1:3" x14ac:dyDescent="0.3">
      <c r="A392">
        <v>422739</v>
      </c>
      <c r="C392">
        <v>1225323587</v>
      </c>
    </row>
    <row r="393" spans="1:3" x14ac:dyDescent="0.3">
      <c r="A393">
        <v>364939</v>
      </c>
      <c r="C393">
        <v>1225370372</v>
      </c>
    </row>
    <row r="394" spans="1:3" x14ac:dyDescent="0.3">
      <c r="A394">
        <v>339469</v>
      </c>
      <c r="C394">
        <v>1225389265</v>
      </c>
    </row>
    <row r="395" spans="1:3" x14ac:dyDescent="0.3">
      <c r="A395">
        <v>386646</v>
      </c>
      <c r="C395">
        <v>1225447477</v>
      </c>
    </row>
    <row r="396" spans="1:3" x14ac:dyDescent="0.3">
      <c r="A396">
        <v>526760</v>
      </c>
      <c r="C396">
        <v>1225485998</v>
      </c>
    </row>
    <row r="397" spans="1:3" x14ac:dyDescent="0.3">
      <c r="A397">
        <v>576693</v>
      </c>
      <c r="C397">
        <v>1225528110</v>
      </c>
    </row>
    <row r="398" spans="1:3" x14ac:dyDescent="0.3">
      <c r="A398">
        <v>577382</v>
      </c>
      <c r="C398">
        <v>1225534282</v>
      </c>
    </row>
    <row r="399" spans="1:3" x14ac:dyDescent="0.3">
      <c r="A399">
        <v>553231</v>
      </c>
      <c r="C399">
        <v>1225545270</v>
      </c>
    </row>
    <row r="400" spans="1:3" x14ac:dyDescent="0.3">
      <c r="A400">
        <v>551429</v>
      </c>
      <c r="C400">
        <v>1225568280</v>
      </c>
    </row>
    <row r="401" spans="1:3" x14ac:dyDescent="0.3">
      <c r="A401">
        <v>417092</v>
      </c>
      <c r="C401">
        <v>1235146838</v>
      </c>
    </row>
    <row r="402" spans="1:3" x14ac:dyDescent="0.3">
      <c r="A402">
        <v>128265</v>
      </c>
      <c r="C402">
        <v>1235178906</v>
      </c>
    </row>
    <row r="403" spans="1:3" x14ac:dyDescent="0.3">
      <c r="A403">
        <v>515645</v>
      </c>
      <c r="C403">
        <v>1235246893</v>
      </c>
    </row>
    <row r="404" spans="1:3" x14ac:dyDescent="0.3">
      <c r="A404">
        <v>552474</v>
      </c>
      <c r="C404">
        <v>1235287442</v>
      </c>
    </row>
    <row r="405" spans="1:3" x14ac:dyDescent="0.3">
      <c r="A405">
        <v>123071</v>
      </c>
      <c r="C405">
        <v>1235292731</v>
      </c>
    </row>
    <row r="406" spans="1:3" x14ac:dyDescent="0.3">
      <c r="A406">
        <v>576827</v>
      </c>
      <c r="C406">
        <v>1235315375</v>
      </c>
    </row>
    <row r="407" spans="1:3" x14ac:dyDescent="0.3">
      <c r="A407">
        <v>289965</v>
      </c>
      <c r="C407">
        <v>1235378993</v>
      </c>
    </row>
    <row r="408" spans="1:3" x14ac:dyDescent="0.3">
      <c r="A408">
        <v>372368</v>
      </c>
      <c r="C408">
        <v>1235457888</v>
      </c>
    </row>
    <row r="409" spans="1:3" x14ac:dyDescent="0.3">
      <c r="A409">
        <v>382466</v>
      </c>
      <c r="C409">
        <v>1235546094</v>
      </c>
    </row>
    <row r="410" spans="1:3" x14ac:dyDescent="0.3">
      <c r="A410">
        <v>544700</v>
      </c>
      <c r="C410">
        <v>1235582743</v>
      </c>
    </row>
    <row r="411" spans="1:3" x14ac:dyDescent="0.3">
      <c r="A411">
        <v>541365</v>
      </c>
      <c r="C411">
        <v>1245211002</v>
      </c>
    </row>
    <row r="412" spans="1:3" x14ac:dyDescent="0.3">
      <c r="A412">
        <v>541569</v>
      </c>
      <c r="C412">
        <v>1245211002</v>
      </c>
    </row>
    <row r="413" spans="1:3" x14ac:dyDescent="0.3">
      <c r="A413">
        <v>625787</v>
      </c>
      <c r="C413">
        <v>1245221761</v>
      </c>
    </row>
    <row r="414" spans="1:3" x14ac:dyDescent="0.3">
      <c r="A414">
        <v>226239</v>
      </c>
      <c r="C414">
        <v>1245243807</v>
      </c>
    </row>
    <row r="415" spans="1:3" x14ac:dyDescent="0.3">
      <c r="A415">
        <v>451044</v>
      </c>
      <c r="C415">
        <v>1245256916</v>
      </c>
    </row>
    <row r="416" spans="1:3" x14ac:dyDescent="0.3">
      <c r="A416">
        <v>137124</v>
      </c>
      <c r="C416">
        <v>1245256957</v>
      </c>
    </row>
    <row r="417" spans="1:3" x14ac:dyDescent="0.3">
      <c r="A417">
        <v>449722</v>
      </c>
      <c r="C417">
        <v>1245265610</v>
      </c>
    </row>
    <row r="418" spans="1:3" x14ac:dyDescent="0.3">
      <c r="A418">
        <v>223028</v>
      </c>
      <c r="C418">
        <v>1245283936</v>
      </c>
    </row>
    <row r="419" spans="1:3" x14ac:dyDescent="0.3">
      <c r="A419">
        <v>608022</v>
      </c>
      <c r="C419">
        <v>1245314970</v>
      </c>
    </row>
    <row r="420" spans="1:3" x14ac:dyDescent="0.3">
      <c r="A420">
        <v>303008</v>
      </c>
      <c r="C420">
        <v>1245355163</v>
      </c>
    </row>
    <row r="421" spans="1:3" x14ac:dyDescent="0.3">
      <c r="A421">
        <v>217269</v>
      </c>
      <c r="C421">
        <v>1245383462</v>
      </c>
    </row>
    <row r="422" spans="1:3" x14ac:dyDescent="0.3">
      <c r="A422">
        <v>616284</v>
      </c>
      <c r="C422">
        <v>1245383462</v>
      </c>
    </row>
    <row r="423" spans="1:3" x14ac:dyDescent="0.3">
      <c r="A423">
        <v>226642</v>
      </c>
      <c r="C423">
        <v>1245389980</v>
      </c>
    </row>
    <row r="424" spans="1:3" x14ac:dyDescent="0.3">
      <c r="A424">
        <v>415779</v>
      </c>
      <c r="C424">
        <v>1245403294</v>
      </c>
    </row>
    <row r="425" spans="1:3" x14ac:dyDescent="0.3">
      <c r="A425">
        <v>386308</v>
      </c>
      <c r="C425">
        <v>1245422534</v>
      </c>
    </row>
    <row r="426" spans="1:3" x14ac:dyDescent="0.3">
      <c r="A426">
        <v>293293</v>
      </c>
      <c r="C426">
        <v>1245453950</v>
      </c>
    </row>
    <row r="427" spans="1:3" x14ac:dyDescent="0.3">
      <c r="A427">
        <v>372281</v>
      </c>
      <c r="C427">
        <v>1245470194</v>
      </c>
    </row>
    <row r="428" spans="1:3" x14ac:dyDescent="0.3">
      <c r="A428">
        <v>307905</v>
      </c>
      <c r="C428">
        <v>1245530856</v>
      </c>
    </row>
    <row r="429" spans="1:3" x14ac:dyDescent="0.3">
      <c r="A429">
        <v>297427</v>
      </c>
      <c r="C429">
        <v>1245558840</v>
      </c>
    </row>
    <row r="430" spans="1:3" x14ac:dyDescent="0.3">
      <c r="A430">
        <v>558501</v>
      </c>
      <c r="C430">
        <v>1245596204</v>
      </c>
    </row>
    <row r="431" spans="1:3" x14ac:dyDescent="0.3">
      <c r="A431">
        <v>393055</v>
      </c>
      <c r="C431">
        <v>1245645803</v>
      </c>
    </row>
    <row r="432" spans="1:3" x14ac:dyDescent="0.3">
      <c r="A432">
        <v>397709</v>
      </c>
      <c r="C432">
        <v>1245646041</v>
      </c>
    </row>
    <row r="433" spans="1:3" x14ac:dyDescent="0.3">
      <c r="A433">
        <v>468095</v>
      </c>
      <c r="C433">
        <v>1245670736</v>
      </c>
    </row>
    <row r="434" spans="1:3" x14ac:dyDescent="0.3">
      <c r="A434">
        <v>546193</v>
      </c>
      <c r="C434">
        <v>1245754266</v>
      </c>
    </row>
    <row r="435" spans="1:3" x14ac:dyDescent="0.3">
      <c r="A435">
        <v>523447</v>
      </c>
      <c r="C435">
        <v>1245768183</v>
      </c>
    </row>
    <row r="436" spans="1:3" x14ac:dyDescent="0.3">
      <c r="A436">
        <v>516412</v>
      </c>
      <c r="C436">
        <v>1245782317</v>
      </c>
    </row>
    <row r="437" spans="1:3" x14ac:dyDescent="0.3">
      <c r="A437">
        <v>219986</v>
      </c>
      <c r="C437">
        <v>1255351862</v>
      </c>
    </row>
    <row r="438" spans="1:3" x14ac:dyDescent="0.3">
      <c r="A438">
        <v>271320</v>
      </c>
      <c r="C438">
        <v>1255368593</v>
      </c>
    </row>
    <row r="439" spans="1:3" x14ac:dyDescent="0.3">
      <c r="A439">
        <v>177446</v>
      </c>
      <c r="C439">
        <v>1255372132</v>
      </c>
    </row>
    <row r="440" spans="1:3" x14ac:dyDescent="0.3">
      <c r="A440">
        <v>598208</v>
      </c>
      <c r="C440">
        <v>1255378444</v>
      </c>
    </row>
    <row r="441" spans="1:3" x14ac:dyDescent="0.3">
      <c r="A441">
        <v>216099</v>
      </c>
      <c r="C441">
        <v>1255496386</v>
      </c>
    </row>
    <row r="442" spans="1:3" x14ac:dyDescent="0.3">
      <c r="A442">
        <v>258466</v>
      </c>
      <c r="C442">
        <v>1255496386</v>
      </c>
    </row>
    <row r="443" spans="1:3" x14ac:dyDescent="0.3">
      <c r="A443">
        <v>185757</v>
      </c>
      <c r="C443">
        <v>1255531927</v>
      </c>
    </row>
    <row r="444" spans="1:3" x14ac:dyDescent="0.3">
      <c r="A444">
        <v>185759</v>
      </c>
      <c r="C444">
        <v>1255531927</v>
      </c>
    </row>
    <row r="445" spans="1:3" x14ac:dyDescent="0.3">
      <c r="A445">
        <v>185770</v>
      </c>
      <c r="C445">
        <v>1255531927</v>
      </c>
    </row>
    <row r="446" spans="1:3" x14ac:dyDescent="0.3">
      <c r="A446">
        <v>195754</v>
      </c>
      <c r="C446">
        <v>1255531927</v>
      </c>
    </row>
    <row r="447" spans="1:3" x14ac:dyDescent="0.3">
      <c r="A447">
        <v>195755</v>
      </c>
      <c r="C447">
        <v>1255531927</v>
      </c>
    </row>
    <row r="448" spans="1:3" x14ac:dyDescent="0.3">
      <c r="A448">
        <v>364559</v>
      </c>
      <c r="C448">
        <v>1255531927</v>
      </c>
    </row>
    <row r="449" spans="1:3" x14ac:dyDescent="0.3">
      <c r="A449">
        <v>625294</v>
      </c>
      <c r="C449">
        <v>1255537304</v>
      </c>
    </row>
    <row r="450" spans="1:3" x14ac:dyDescent="0.3">
      <c r="A450">
        <v>456654</v>
      </c>
      <c r="C450">
        <v>1255575767</v>
      </c>
    </row>
    <row r="451" spans="1:3" x14ac:dyDescent="0.3">
      <c r="A451">
        <v>264163</v>
      </c>
      <c r="C451">
        <v>1255594891</v>
      </c>
    </row>
    <row r="452" spans="1:3" x14ac:dyDescent="0.3">
      <c r="A452">
        <v>427227</v>
      </c>
      <c r="C452">
        <v>1255594891</v>
      </c>
    </row>
    <row r="453" spans="1:3" x14ac:dyDescent="0.3">
      <c r="A453">
        <v>451516</v>
      </c>
      <c r="C453">
        <v>1255594891</v>
      </c>
    </row>
    <row r="454" spans="1:3" x14ac:dyDescent="0.3">
      <c r="A454">
        <v>571935</v>
      </c>
      <c r="C454">
        <v>1255637096</v>
      </c>
    </row>
    <row r="455" spans="1:3" x14ac:dyDescent="0.3">
      <c r="A455">
        <v>337246</v>
      </c>
      <c r="C455">
        <v>1255682571</v>
      </c>
    </row>
    <row r="456" spans="1:3" x14ac:dyDescent="0.3">
      <c r="A456">
        <v>453310</v>
      </c>
      <c r="C456">
        <v>1255690376</v>
      </c>
    </row>
    <row r="457" spans="1:3" x14ac:dyDescent="0.3">
      <c r="A457">
        <v>423384</v>
      </c>
      <c r="C457">
        <v>1255708335</v>
      </c>
    </row>
    <row r="458" spans="1:3" x14ac:dyDescent="0.3">
      <c r="A458">
        <v>510991</v>
      </c>
      <c r="C458">
        <v>1265441604</v>
      </c>
    </row>
    <row r="459" spans="1:3" x14ac:dyDescent="0.3">
      <c r="A459">
        <v>355793</v>
      </c>
      <c r="C459">
        <v>1265517890</v>
      </c>
    </row>
    <row r="460" spans="1:3" x14ac:dyDescent="0.3">
      <c r="A460">
        <v>428922</v>
      </c>
      <c r="C460">
        <v>1265553374</v>
      </c>
    </row>
    <row r="461" spans="1:3" x14ac:dyDescent="0.3">
      <c r="A461">
        <v>517205</v>
      </c>
      <c r="C461">
        <v>1265676381</v>
      </c>
    </row>
    <row r="462" spans="1:3" x14ac:dyDescent="0.3">
      <c r="A462">
        <v>364344</v>
      </c>
      <c r="C462">
        <v>1265734214</v>
      </c>
    </row>
    <row r="463" spans="1:3" x14ac:dyDescent="0.3">
      <c r="A463">
        <v>302855</v>
      </c>
      <c r="C463">
        <v>1265741672</v>
      </c>
    </row>
    <row r="464" spans="1:3" x14ac:dyDescent="0.3">
      <c r="A464">
        <v>311253</v>
      </c>
      <c r="C464">
        <v>1265743496</v>
      </c>
    </row>
    <row r="465" spans="1:3" x14ac:dyDescent="0.3">
      <c r="A465">
        <v>497301</v>
      </c>
      <c r="C465">
        <v>1265887772</v>
      </c>
    </row>
    <row r="466" spans="1:3" x14ac:dyDescent="0.3">
      <c r="A466">
        <v>447865</v>
      </c>
      <c r="C466">
        <v>1265890339</v>
      </c>
    </row>
    <row r="467" spans="1:3" x14ac:dyDescent="0.3">
      <c r="A467">
        <v>468214</v>
      </c>
      <c r="C467">
        <v>1265892368</v>
      </c>
    </row>
    <row r="468" spans="1:3" x14ac:dyDescent="0.3">
      <c r="A468">
        <v>516409</v>
      </c>
      <c r="C468">
        <v>1275561102</v>
      </c>
    </row>
    <row r="469" spans="1:3" x14ac:dyDescent="0.3">
      <c r="A469">
        <v>587184</v>
      </c>
      <c r="C469">
        <v>1275578593</v>
      </c>
    </row>
    <row r="470" spans="1:3" x14ac:dyDescent="0.3">
      <c r="A470">
        <v>425782</v>
      </c>
      <c r="C470">
        <v>1275633851</v>
      </c>
    </row>
    <row r="471" spans="1:3" x14ac:dyDescent="0.3">
      <c r="A471">
        <v>239241</v>
      </c>
      <c r="C471">
        <v>1275679714</v>
      </c>
    </row>
    <row r="472" spans="1:3" x14ac:dyDescent="0.3">
      <c r="A472">
        <v>306397</v>
      </c>
      <c r="C472">
        <v>1275796997</v>
      </c>
    </row>
    <row r="473" spans="1:3" x14ac:dyDescent="0.3">
      <c r="A473">
        <v>627028</v>
      </c>
      <c r="C473">
        <v>1275887663</v>
      </c>
    </row>
    <row r="474" spans="1:3" x14ac:dyDescent="0.3">
      <c r="A474">
        <v>568361</v>
      </c>
      <c r="C474">
        <v>1275896698</v>
      </c>
    </row>
    <row r="475" spans="1:3" x14ac:dyDescent="0.3">
      <c r="A475">
        <v>452761</v>
      </c>
      <c r="C475">
        <v>1275906174</v>
      </c>
    </row>
    <row r="476" spans="1:3" x14ac:dyDescent="0.3">
      <c r="A476">
        <v>614016</v>
      </c>
      <c r="C476">
        <v>1275941148</v>
      </c>
    </row>
    <row r="477" spans="1:3" x14ac:dyDescent="0.3">
      <c r="A477">
        <v>422603</v>
      </c>
      <c r="C477">
        <v>1285008847</v>
      </c>
    </row>
    <row r="478" spans="1:3" x14ac:dyDescent="0.3">
      <c r="A478">
        <v>484330</v>
      </c>
      <c r="C478">
        <v>1285093989</v>
      </c>
    </row>
    <row r="479" spans="1:3" x14ac:dyDescent="0.3">
      <c r="A479">
        <v>507926</v>
      </c>
      <c r="C479">
        <v>1285177410</v>
      </c>
    </row>
    <row r="480" spans="1:3" x14ac:dyDescent="0.3">
      <c r="A480">
        <v>582930</v>
      </c>
      <c r="C480">
        <v>1285611129</v>
      </c>
    </row>
    <row r="481" spans="1:3" x14ac:dyDescent="0.3">
      <c r="A481">
        <v>216762</v>
      </c>
      <c r="C481">
        <v>1285654558</v>
      </c>
    </row>
    <row r="482" spans="1:3" x14ac:dyDescent="0.3">
      <c r="A482">
        <v>123916</v>
      </c>
      <c r="C482">
        <v>1285658476</v>
      </c>
    </row>
    <row r="483" spans="1:3" x14ac:dyDescent="0.3">
      <c r="A483">
        <v>132651</v>
      </c>
      <c r="C483">
        <v>1285658757</v>
      </c>
    </row>
    <row r="484" spans="1:3" x14ac:dyDescent="0.3">
      <c r="A484">
        <v>203671</v>
      </c>
      <c r="C484">
        <v>1285665786</v>
      </c>
    </row>
    <row r="485" spans="1:3" x14ac:dyDescent="0.3">
      <c r="A485">
        <v>496821</v>
      </c>
      <c r="C485">
        <v>1285744599</v>
      </c>
    </row>
    <row r="486" spans="1:3" x14ac:dyDescent="0.3">
      <c r="A486">
        <v>573157</v>
      </c>
      <c r="C486">
        <v>1285783506</v>
      </c>
    </row>
    <row r="487" spans="1:3" x14ac:dyDescent="0.3">
      <c r="A487">
        <v>265778</v>
      </c>
      <c r="C487">
        <v>1285799353</v>
      </c>
    </row>
    <row r="488" spans="1:3" x14ac:dyDescent="0.3">
      <c r="A488">
        <v>452472</v>
      </c>
      <c r="C488">
        <v>1285799650</v>
      </c>
    </row>
    <row r="489" spans="1:3" x14ac:dyDescent="0.3">
      <c r="A489">
        <v>479604</v>
      </c>
      <c r="C489">
        <v>1285851014</v>
      </c>
    </row>
    <row r="490" spans="1:3" x14ac:dyDescent="0.3">
      <c r="A490">
        <v>529581</v>
      </c>
      <c r="C490">
        <v>1285851014</v>
      </c>
    </row>
    <row r="491" spans="1:3" x14ac:dyDescent="0.3">
      <c r="A491">
        <v>239720</v>
      </c>
      <c r="C491">
        <v>1285854885</v>
      </c>
    </row>
    <row r="492" spans="1:3" x14ac:dyDescent="0.3">
      <c r="A492">
        <v>524994</v>
      </c>
      <c r="C492">
        <v>1285954768</v>
      </c>
    </row>
    <row r="493" spans="1:3" x14ac:dyDescent="0.3">
      <c r="A493">
        <v>535106</v>
      </c>
      <c r="C493">
        <v>1285954768</v>
      </c>
    </row>
    <row r="494" spans="1:3" x14ac:dyDescent="0.3">
      <c r="A494">
        <v>314976</v>
      </c>
      <c r="C494">
        <v>1295029718</v>
      </c>
    </row>
    <row r="495" spans="1:3" x14ac:dyDescent="0.3">
      <c r="A495">
        <v>575960</v>
      </c>
      <c r="C495">
        <v>1295094530</v>
      </c>
    </row>
    <row r="496" spans="1:3" x14ac:dyDescent="0.3">
      <c r="A496">
        <v>566593</v>
      </c>
      <c r="C496">
        <v>1295191773</v>
      </c>
    </row>
    <row r="497" spans="1:3" x14ac:dyDescent="0.3">
      <c r="A497">
        <v>524485</v>
      </c>
      <c r="C497">
        <v>1295271872</v>
      </c>
    </row>
    <row r="498" spans="1:3" x14ac:dyDescent="0.3">
      <c r="A498">
        <v>300016</v>
      </c>
      <c r="C498">
        <v>1295744647</v>
      </c>
    </row>
    <row r="499" spans="1:3" x14ac:dyDescent="0.3">
      <c r="A499">
        <v>242775</v>
      </c>
      <c r="C499">
        <v>1295750636</v>
      </c>
    </row>
    <row r="500" spans="1:3" x14ac:dyDescent="0.3">
      <c r="A500">
        <v>305838</v>
      </c>
      <c r="C500">
        <v>1295827780</v>
      </c>
    </row>
    <row r="501" spans="1:3" x14ac:dyDescent="0.3">
      <c r="A501">
        <v>453900</v>
      </c>
      <c r="C501">
        <v>1295834067</v>
      </c>
    </row>
    <row r="502" spans="1:3" x14ac:dyDescent="0.3">
      <c r="A502">
        <v>523289</v>
      </c>
      <c r="C502">
        <v>1295988962</v>
      </c>
    </row>
    <row r="503" spans="1:3" x14ac:dyDescent="0.3">
      <c r="A503">
        <v>497757</v>
      </c>
      <c r="C503">
        <v>1306027842</v>
      </c>
    </row>
    <row r="504" spans="1:3" x14ac:dyDescent="0.3">
      <c r="A504">
        <v>546805</v>
      </c>
      <c r="C504">
        <v>1306071329</v>
      </c>
    </row>
    <row r="505" spans="1:3" x14ac:dyDescent="0.3">
      <c r="A505">
        <v>611796</v>
      </c>
      <c r="C505">
        <v>1306089578</v>
      </c>
    </row>
    <row r="506" spans="1:3" x14ac:dyDescent="0.3">
      <c r="A506">
        <v>594133</v>
      </c>
      <c r="C506">
        <v>1306341862</v>
      </c>
    </row>
    <row r="507" spans="1:3" x14ac:dyDescent="0.3">
      <c r="A507">
        <v>199927</v>
      </c>
      <c r="C507">
        <v>1306814207</v>
      </c>
    </row>
    <row r="508" spans="1:3" x14ac:dyDescent="0.3">
      <c r="A508">
        <v>219181</v>
      </c>
      <c r="C508">
        <v>1306854914</v>
      </c>
    </row>
    <row r="509" spans="1:3" x14ac:dyDescent="0.3">
      <c r="A509">
        <v>448205</v>
      </c>
      <c r="C509">
        <v>1306890041</v>
      </c>
    </row>
    <row r="510" spans="1:3" x14ac:dyDescent="0.3">
      <c r="A510">
        <v>219856</v>
      </c>
      <c r="C510">
        <v>1306911169</v>
      </c>
    </row>
    <row r="511" spans="1:3" x14ac:dyDescent="0.3">
      <c r="A511">
        <v>511513</v>
      </c>
      <c r="C511">
        <v>1306922703</v>
      </c>
    </row>
    <row r="512" spans="1:3" x14ac:dyDescent="0.3">
      <c r="A512">
        <v>511524</v>
      </c>
      <c r="C512">
        <v>1306922703</v>
      </c>
    </row>
    <row r="513" spans="1:3" x14ac:dyDescent="0.3">
      <c r="A513">
        <v>475558</v>
      </c>
      <c r="C513">
        <v>1306957642</v>
      </c>
    </row>
    <row r="514" spans="1:3" x14ac:dyDescent="0.3">
      <c r="A514">
        <v>309706</v>
      </c>
      <c r="C514">
        <v>1306972633</v>
      </c>
    </row>
    <row r="515" spans="1:3" x14ac:dyDescent="0.3">
      <c r="A515">
        <v>222394</v>
      </c>
      <c r="C515">
        <v>1316005887</v>
      </c>
    </row>
    <row r="516" spans="1:3" x14ac:dyDescent="0.3">
      <c r="A516">
        <v>427895</v>
      </c>
      <c r="C516">
        <v>1316022056</v>
      </c>
    </row>
    <row r="517" spans="1:3" x14ac:dyDescent="0.3">
      <c r="A517">
        <v>458065</v>
      </c>
      <c r="C517">
        <v>1316078397</v>
      </c>
    </row>
    <row r="518" spans="1:3" x14ac:dyDescent="0.3">
      <c r="A518">
        <v>489645</v>
      </c>
      <c r="C518">
        <v>1316078397</v>
      </c>
    </row>
    <row r="519" spans="1:3" x14ac:dyDescent="0.3">
      <c r="A519">
        <v>232167</v>
      </c>
      <c r="C519">
        <v>1316125677</v>
      </c>
    </row>
    <row r="520" spans="1:3" x14ac:dyDescent="0.3">
      <c r="A520">
        <v>295594</v>
      </c>
      <c r="C520">
        <v>1316170616</v>
      </c>
    </row>
    <row r="521" spans="1:3" x14ac:dyDescent="0.3">
      <c r="A521">
        <v>323596</v>
      </c>
      <c r="C521">
        <v>1316188337</v>
      </c>
    </row>
    <row r="522" spans="1:3" x14ac:dyDescent="0.3">
      <c r="A522">
        <v>602701</v>
      </c>
      <c r="C522">
        <v>1316206220</v>
      </c>
    </row>
    <row r="523" spans="1:3" x14ac:dyDescent="0.3">
      <c r="A523">
        <v>289653</v>
      </c>
      <c r="C523">
        <v>1316273998</v>
      </c>
    </row>
    <row r="524" spans="1:3" x14ac:dyDescent="0.3">
      <c r="A524">
        <v>463352</v>
      </c>
      <c r="C524">
        <v>1316388549</v>
      </c>
    </row>
    <row r="525" spans="1:3" x14ac:dyDescent="0.3">
      <c r="A525">
        <v>523094</v>
      </c>
      <c r="C525">
        <v>1316475106</v>
      </c>
    </row>
    <row r="526" spans="1:3" x14ac:dyDescent="0.3">
      <c r="A526">
        <v>527488</v>
      </c>
      <c r="C526">
        <v>1316477052</v>
      </c>
    </row>
    <row r="527" spans="1:3" x14ac:dyDescent="0.3">
      <c r="A527">
        <v>507455</v>
      </c>
      <c r="C527">
        <v>1316485451</v>
      </c>
    </row>
    <row r="528" spans="1:3" x14ac:dyDescent="0.3">
      <c r="A528">
        <v>228111</v>
      </c>
      <c r="C528">
        <v>1316943673</v>
      </c>
    </row>
    <row r="529" spans="1:3" x14ac:dyDescent="0.3">
      <c r="A529">
        <v>355640</v>
      </c>
      <c r="C529">
        <v>1316979057</v>
      </c>
    </row>
    <row r="530" spans="1:3" x14ac:dyDescent="0.3">
      <c r="A530">
        <v>244881</v>
      </c>
      <c r="C530">
        <v>1326002049</v>
      </c>
    </row>
    <row r="531" spans="1:3" x14ac:dyDescent="0.3">
      <c r="A531">
        <v>496111</v>
      </c>
      <c r="C531">
        <v>1326009036</v>
      </c>
    </row>
    <row r="532" spans="1:3" x14ac:dyDescent="0.3">
      <c r="A532">
        <v>625277</v>
      </c>
      <c r="C532">
        <v>1326019332</v>
      </c>
    </row>
    <row r="533" spans="1:3" x14ac:dyDescent="0.3">
      <c r="A533">
        <v>209287</v>
      </c>
      <c r="C533">
        <v>1326048893</v>
      </c>
    </row>
    <row r="534" spans="1:3" x14ac:dyDescent="0.3">
      <c r="A534">
        <v>177225</v>
      </c>
      <c r="C534">
        <v>1326085762</v>
      </c>
    </row>
    <row r="535" spans="1:3" x14ac:dyDescent="0.3">
      <c r="A535">
        <v>131954</v>
      </c>
      <c r="C535">
        <v>1326087404</v>
      </c>
    </row>
    <row r="536" spans="1:3" x14ac:dyDescent="0.3">
      <c r="A536">
        <v>428383</v>
      </c>
      <c r="C536">
        <v>1326119322</v>
      </c>
    </row>
    <row r="537" spans="1:3" x14ac:dyDescent="0.3">
      <c r="A537">
        <v>475762</v>
      </c>
      <c r="C537">
        <v>1326146374</v>
      </c>
    </row>
    <row r="538" spans="1:3" x14ac:dyDescent="0.3">
      <c r="A538">
        <v>626444</v>
      </c>
      <c r="C538">
        <v>1326346875</v>
      </c>
    </row>
    <row r="539" spans="1:3" x14ac:dyDescent="0.3">
      <c r="A539">
        <v>461958</v>
      </c>
      <c r="C539">
        <v>1326364902</v>
      </c>
    </row>
    <row r="540" spans="1:3" x14ac:dyDescent="0.3">
      <c r="A540">
        <v>614523</v>
      </c>
      <c r="C540">
        <v>1326391160</v>
      </c>
    </row>
    <row r="541" spans="1:3" x14ac:dyDescent="0.3">
      <c r="A541">
        <v>581077</v>
      </c>
      <c r="C541">
        <v>1326434762</v>
      </c>
    </row>
    <row r="542" spans="1:3" x14ac:dyDescent="0.3">
      <c r="A542">
        <v>552695</v>
      </c>
      <c r="C542">
        <v>1326449943</v>
      </c>
    </row>
    <row r="543" spans="1:3" x14ac:dyDescent="0.3">
      <c r="A543">
        <v>537319</v>
      </c>
      <c r="C543">
        <v>1326450578</v>
      </c>
    </row>
    <row r="544" spans="1:3" x14ac:dyDescent="0.3">
      <c r="A544">
        <v>464555</v>
      </c>
      <c r="C544">
        <v>1326499310</v>
      </c>
    </row>
    <row r="545" spans="1:3" x14ac:dyDescent="0.3">
      <c r="A545">
        <v>566100</v>
      </c>
      <c r="C545">
        <v>1336148956</v>
      </c>
    </row>
    <row r="546" spans="1:3" x14ac:dyDescent="0.3">
      <c r="A546">
        <v>308529</v>
      </c>
      <c r="C546">
        <v>1336149426</v>
      </c>
    </row>
    <row r="547" spans="1:3" x14ac:dyDescent="0.3">
      <c r="A547">
        <v>222156</v>
      </c>
      <c r="C547">
        <v>1336165182</v>
      </c>
    </row>
    <row r="548" spans="1:3" x14ac:dyDescent="0.3">
      <c r="A548">
        <v>547963</v>
      </c>
      <c r="C548">
        <v>1336171149</v>
      </c>
    </row>
    <row r="549" spans="1:3" x14ac:dyDescent="0.3">
      <c r="A549">
        <v>133978</v>
      </c>
      <c r="C549">
        <v>1336173814</v>
      </c>
    </row>
    <row r="550" spans="1:3" x14ac:dyDescent="0.3">
      <c r="A550">
        <v>133991</v>
      </c>
      <c r="C550">
        <v>1336173814</v>
      </c>
    </row>
    <row r="551" spans="1:3" x14ac:dyDescent="0.3">
      <c r="A551">
        <v>509779</v>
      </c>
      <c r="C551">
        <v>1336173871</v>
      </c>
    </row>
    <row r="552" spans="1:3" x14ac:dyDescent="0.3">
      <c r="A552">
        <v>456859</v>
      </c>
      <c r="C552">
        <v>1336239490</v>
      </c>
    </row>
    <row r="553" spans="1:3" x14ac:dyDescent="0.3">
      <c r="A553">
        <v>190655</v>
      </c>
      <c r="C553">
        <v>1336239938</v>
      </c>
    </row>
    <row r="554" spans="1:3" x14ac:dyDescent="0.3">
      <c r="A554">
        <v>221867</v>
      </c>
      <c r="C554">
        <v>1336245828</v>
      </c>
    </row>
    <row r="555" spans="1:3" x14ac:dyDescent="0.3">
      <c r="A555">
        <v>424966</v>
      </c>
      <c r="C555">
        <v>1336274638</v>
      </c>
    </row>
    <row r="556" spans="1:3" x14ac:dyDescent="0.3">
      <c r="A556">
        <v>329120</v>
      </c>
      <c r="C556">
        <v>1336275189</v>
      </c>
    </row>
    <row r="557" spans="1:3" x14ac:dyDescent="0.3">
      <c r="A557">
        <v>265291</v>
      </c>
      <c r="C557">
        <v>1336391531</v>
      </c>
    </row>
    <row r="558" spans="1:3" x14ac:dyDescent="0.3">
      <c r="A558">
        <v>283270</v>
      </c>
      <c r="C558">
        <v>1336391531</v>
      </c>
    </row>
    <row r="559" spans="1:3" x14ac:dyDescent="0.3">
      <c r="A559">
        <v>397868</v>
      </c>
      <c r="C559">
        <v>1336391531</v>
      </c>
    </row>
    <row r="560" spans="1:3" x14ac:dyDescent="0.3">
      <c r="A560">
        <v>427752</v>
      </c>
      <c r="C560">
        <v>1336391531</v>
      </c>
    </row>
    <row r="561" spans="1:3" x14ac:dyDescent="0.3">
      <c r="A561">
        <v>391374</v>
      </c>
      <c r="C561">
        <v>1336398635</v>
      </c>
    </row>
    <row r="562" spans="1:3" x14ac:dyDescent="0.3">
      <c r="A562">
        <v>425880</v>
      </c>
      <c r="C562">
        <v>1336420140</v>
      </c>
    </row>
    <row r="563" spans="1:3" x14ac:dyDescent="0.3">
      <c r="A563">
        <v>407199</v>
      </c>
      <c r="C563">
        <v>1336572205</v>
      </c>
    </row>
    <row r="564" spans="1:3" x14ac:dyDescent="0.3">
      <c r="A564">
        <v>368797</v>
      </c>
      <c r="C564">
        <v>1336572775</v>
      </c>
    </row>
    <row r="565" spans="1:3" x14ac:dyDescent="0.3">
      <c r="A565">
        <v>497488</v>
      </c>
      <c r="C565">
        <v>1336690478</v>
      </c>
    </row>
    <row r="566" spans="1:3" x14ac:dyDescent="0.3">
      <c r="A566">
        <v>143546</v>
      </c>
      <c r="C566">
        <v>1346224391</v>
      </c>
    </row>
    <row r="567" spans="1:3" x14ac:dyDescent="0.3">
      <c r="A567">
        <v>489710</v>
      </c>
      <c r="C567">
        <v>1346224391</v>
      </c>
    </row>
    <row r="568" spans="1:3" x14ac:dyDescent="0.3">
      <c r="A568">
        <v>279396</v>
      </c>
      <c r="C568">
        <v>1346299930</v>
      </c>
    </row>
    <row r="569" spans="1:3" x14ac:dyDescent="0.3">
      <c r="A569">
        <v>313222</v>
      </c>
      <c r="C569">
        <v>1346326824</v>
      </c>
    </row>
    <row r="570" spans="1:3" x14ac:dyDescent="0.3">
      <c r="A570">
        <v>257660</v>
      </c>
      <c r="C570">
        <v>1346399896</v>
      </c>
    </row>
    <row r="571" spans="1:3" x14ac:dyDescent="0.3">
      <c r="A571">
        <v>554931</v>
      </c>
      <c r="C571">
        <v>1346432341</v>
      </c>
    </row>
    <row r="572" spans="1:3" x14ac:dyDescent="0.3">
      <c r="A572">
        <v>543283</v>
      </c>
      <c r="C572">
        <v>1346479128</v>
      </c>
    </row>
    <row r="573" spans="1:3" x14ac:dyDescent="0.3">
      <c r="A573">
        <v>456297</v>
      </c>
      <c r="C573">
        <v>1346482692</v>
      </c>
    </row>
    <row r="574" spans="1:3" x14ac:dyDescent="0.3">
      <c r="A574">
        <v>361488</v>
      </c>
      <c r="C574">
        <v>1346483617</v>
      </c>
    </row>
    <row r="575" spans="1:3" x14ac:dyDescent="0.3">
      <c r="A575">
        <v>324506</v>
      </c>
      <c r="C575">
        <v>1346518834</v>
      </c>
    </row>
    <row r="576" spans="1:3" x14ac:dyDescent="0.3">
      <c r="A576">
        <v>485469</v>
      </c>
      <c r="C576">
        <v>1346538253</v>
      </c>
    </row>
    <row r="577" spans="1:3" x14ac:dyDescent="0.3">
      <c r="A577">
        <v>613067</v>
      </c>
      <c r="C577">
        <v>1346539517</v>
      </c>
    </row>
    <row r="578" spans="1:3" x14ac:dyDescent="0.3">
      <c r="A578">
        <v>594490</v>
      </c>
      <c r="C578">
        <v>1346630209</v>
      </c>
    </row>
    <row r="579" spans="1:3" x14ac:dyDescent="0.3">
      <c r="A579">
        <v>548093</v>
      </c>
      <c r="C579">
        <v>1346699709</v>
      </c>
    </row>
    <row r="580" spans="1:3" x14ac:dyDescent="0.3">
      <c r="A580">
        <v>587964</v>
      </c>
      <c r="C580">
        <v>1346798840</v>
      </c>
    </row>
    <row r="581" spans="1:3" x14ac:dyDescent="0.3">
      <c r="A581">
        <v>171037</v>
      </c>
      <c r="C581">
        <v>1356320246</v>
      </c>
    </row>
    <row r="582" spans="1:3" x14ac:dyDescent="0.3">
      <c r="A582">
        <v>195857</v>
      </c>
      <c r="C582">
        <v>1356332266</v>
      </c>
    </row>
    <row r="583" spans="1:3" x14ac:dyDescent="0.3">
      <c r="A583">
        <v>148902</v>
      </c>
      <c r="C583">
        <v>1356367940</v>
      </c>
    </row>
    <row r="584" spans="1:3" x14ac:dyDescent="0.3">
      <c r="A584">
        <v>131560</v>
      </c>
      <c r="C584">
        <v>1356374557</v>
      </c>
    </row>
    <row r="585" spans="1:3" x14ac:dyDescent="0.3">
      <c r="A585">
        <v>198471</v>
      </c>
      <c r="C585">
        <v>1356390736</v>
      </c>
    </row>
    <row r="586" spans="1:3" x14ac:dyDescent="0.3">
      <c r="A586">
        <v>207948</v>
      </c>
      <c r="C586">
        <v>1356407902</v>
      </c>
    </row>
    <row r="587" spans="1:3" x14ac:dyDescent="0.3">
      <c r="A587">
        <v>284752</v>
      </c>
      <c r="C587">
        <v>1356415699</v>
      </c>
    </row>
    <row r="588" spans="1:3" x14ac:dyDescent="0.3">
      <c r="A588">
        <v>240091</v>
      </c>
      <c r="C588">
        <v>1356449508</v>
      </c>
    </row>
    <row r="589" spans="1:3" x14ac:dyDescent="0.3">
      <c r="A589">
        <v>194116</v>
      </c>
      <c r="C589">
        <v>1356452445</v>
      </c>
    </row>
    <row r="590" spans="1:3" x14ac:dyDescent="0.3">
      <c r="A590">
        <v>598572</v>
      </c>
      <c r="C590">
        <v>1356522189</v>
      </c>
    </row>
    <row r="591" spans="1:3" x14ac:dyDescent="0.3">
      <c r="A591">
        <v>516426</v>
      </c>
      <c r="C591">
        <v>1356630420</v>
      </c>
    </row>
    <row r="592" spans="1:3" x14ac:dyDescent="0.3">
      <c r="A592">
        <v>558350</v>
      </c>
      <c r="C592">
        <v>1356721732</v>
      </c>
    </row>
    <row r="593" spans="1:3" x14ac:dyDescent="0.3">
      <c r="A593">
        <v>462683</v>
      </c>
      <c r="C593">
        <v>1356742233</v>
      </c>
    </row>
    <row r="594" spans="1:3" x14ac:dyDescent="0.3">
      <c r="A594">
        <v>511564</v>
      </c>
      <c r="C594">
        <v>1356748859</v>
      </c>
    </row>
    <row r="595" spans="1:3" x14ac:dyDescent="0.3">
      <c r="A595">
        <v>466843</v>
      </c>
      <c r="C595">
        <v>1356894315</v>
      </c>
    </row>
    <row r="596" spans="1:3" x14ac:dyDescent="0.3">
      <c r="A596">
        <v>646731</v>
      </c>
      <c r="C596">
        <v>1366004509</v>
      </c>
    </row>
    <row r="597" spans="1:3" x14ac:dyDescent="0.3">
      <c r="A597">
        <v>384800</v>
      </c>
      <c r="C597">
        <v>1366493231</v>
      </c>
    </row>
    <row r="598" spans="1:3" x14ac:dyDescent="0.3">
      <c r="A598">
        <v>200772</v>
      </c>
      <c r="C598">
        <v>1366507378</v>
      </c>
    </row>
    <row r="599" spans="1:3" x14ac:dyDescent="0.3">
      <c r="A599">
        <v>201518</v>
      </c>
      <c r="C599">
        <v>1366507378</v>
      </c>
    </row>
    <row r="600" spans="1:3" x14ac:dyDescent="0.3">
      <c r="A600">
        <v>573801</v>
      </c>
      <c r="C600">
        <v>1366512196</v>
      </c>
    </row>
    <row r="601" spans="1:3" x14ac:dyDescent="0.3">
      <c r="A601">
        <v>284053</v>
      </c>
      <c r="C601">
        <v>1366574006</v>
      </c>
    </row>
    <row r="602" spans="1:3" x14ac:dyDescent="0.3">
      <c r="A602">
        <v>217277</v>
      </c>
      <c r="C602">
        <v>1366595597</v>
      </c>
    </row>
    <row r="603" spans="1:3" x14ac:dyDescent="0.3">
      <c r="A603">
        <v>629782</v>
      </c>
      <c r="C603">
        <v>1366733404</v>
      </c>
    </row>
    <row r="604" spans="1:3" x14ac:dyDescent="0.3">
      <c r="A604">
        <v>427583</v>
      </c>
      <c r="C604">
        <v>1366748253</v>
      </c>
    </row>
    <row r="605" spans="1:3" x14ac:dyDescent="0.3">
      <c r="A605">
        <v>448018</v>
      </c>
      <c r="C605">
        <v>1366754608</v>
      </c>
    </row>
    <row r="606" spans="1:3" x14ac:dyDescent="0.3">
      <c r="A606">
        <v>304785</v>
      </c>
      <c r="C606">
        <v>1366756223</v>
      </c>
    </row>
    <row r="607" spans="1:3" x14ac:dyDescent="0.3">
      <c r="A607">
        <v>304912</v>
      </c>
      <c r="C607">
        <v>1366756223</v>
      </c>
    </row>
    <row r="608" spans="1:3" x14ac:dyDescent="0.3">
      <c r="A608">
        <v>442782</v>
      </c>
      <c r="C608">
        <v>1366812067</v>
      </c>
    </row>
    <row r="609" spans="1:3" x14ac:dyDescent="0.3">
      <c r="A609">
        <v>378963</v>
      </c>
      <c r="C609">
        <v>1366868549</v>
      </c>
    </row>
    <row r="610" spans="1:3" x14ac:dyDescent="0.3">
      <c r="A610">
        <v>494003</v>
      </c>
      <c r="C610">
        <v>1366994691</v>
      </c>
    </row>
    <row r="611" spans="1:3" x14ac:dyDescent="0.3">
      <c r="A611">
        <v>469924</v>
      </c>
      <c r="C611">
        <v>1376099424</v>
      </c>
    </row>
    <row r="612" spans="1:3" x14ac:dyDescent="0.3">
      <c r="A612">
        <v>448643</v>
      </c>
      <c r="C612">
        <v>1376537803</v>
      </c>
    </row>
    <row r="613" spans="1:3" x14ac:dyDescent="0.3">
      <c r="A613">
        <v>469438</v>
      </c>
      <c r="C613">
        <v>1376574871</v>
      </c>
    </row>
    <row r="614" spans="1:3" x14ac:dyDescent="0.3">
      <c r="A614">
        <v>203626</v>
      </c>
      <c r="C614">
        <v>1376608216</v>
      </c>
    </row>
    <row r="615" spans="1:3" x14ac:dyDescent="0.3">
      <c r="A615">
        <v>264069</v>
      </c>
      <c r="C615">
        <v>1376608216</v>
      </c>
    </row>
    <row r="616" spans="1:3" x14ac:dyDescent="0.3">
      <c r="A616">
        <v>446862</v>
      </c>
      <c r="C616">
        <v>1376608216</v>
      </c>
    </row>
    <row r="617" spans="1:3" x14ac:dyDescent="0.3">
      <c r="A617">
        <v>302172</v>
      </c>
      <c r="C617">
        <v>1376609586</v>
      </c>
    </row>
    <row r="618" spans="1:3" x14ac:dyDescent="0.3">
      <c r="A618">
        <v>288314</v>
      </c>
      <c r="C618">
        <v>1376621201</v>
      </c>
    </row>
    <row r="619" spans="1:3" x14ac:dyDescent="0.3">
      <c r="A619">
        <v>139247</v>
      </c>
      <c r="C619">
        <v>1376634162</v>
      </c>
    </row>
    <row r="620" spans="1:3" x14ac:dyDescent="0.3">
      <c r="A620">
        <v>242385</v>
      </c>
      <c r="C620">
        <v>1376725614</v>
      </c>
    </row>
    <row r="621" spans="1:3" x14ac:dyDescent="0.3">
      <c r="A621">
        <v>298974</v>
      </c>
      <c r="C621">
        <v>1376725614</v>
      </c>
    </row>
    <row r="622" spans="1:3" x14ac:dyDescent="0.3">
      <c r="A622">
        <v>353430</v>
      </c>
      <c r="C622">
        <v>1376787770</v>
      </c>
    </row>
    <row r="623" spans="1:3" x14ac:dyDescent="0.3">
      <c r="A623">
        <v>524511</v>
      </c>
      <c r="C623">
        <v>1376795674</v>
      </c>
    </row>
    <row r="624" spans="1:3" x14ac:dyDescent="0.3">
      <c r="A624">
        <v>489940</v>
      </c>
      <c r="C624">
        <v>1376821371</v>
      </c>
    </row>
    <row r="625" spans="1:3" x14ac:dyDescent="0.3">
      <c r="A625">
        <v>489944</v>
      </c>
      <c r="C625">
        <v>1376821371</v>
      </c>
    </row>
    <row r="626" spans="1:3" x14ac:dyDescent="0.3">
      <c r="A626">
        <v>328081</v>
      </c>
      <c r="C626">
        <v>1376829697</v>
      </c>
    </row>
    <row r="627" spans="1:3" x14ac:dyDescent="0.3">
      <c r="A627">
        <v>554606</v>
      </c>
      <c r="C627">
        <v>1376862169</v>
      </c>
    </row>
    <row r="628" spans="1:3" x14ac:dyDescent="0.3">
      <c r="A628">
        <v>366435</v>
      </c>
      <c r="C628">
        <v>1376976787</v>
      </c>
    </row>
    <row r="629" spans="1:3" x14ac:dyDescent="0.3">
      <c r="A629">
        <v>581111</v>
      </c>
      <c r="C629">
        <v>1386020451</v>
      </c>
    </row>
    <row r="630" spans="1:3" x14ac:dyDescent="0.3">
      <c r="A630">
        <v>489502</v>
      </c>
      <c r="C630">
        <v>1386198281</v>
      </c>
    </row>
    <row r="631" spans="1:3" x14ac:dyDescent="0.3">
      <c r="A631">
        <v>452231</v>
      </c>
      <c r="C631">
        <v>1386610442</v>
      </c>
    </row>
    <row r="632" spans="1:3" x14ac:dyDescent="0.3">
      <c r="A632">
        <v>148798</v>
      </c>
      <c r="C632">
        <v>1386623726</v>
      </c>
    </row>
    <row r="633" spans="1:3" x14ac:dyDescent="0.3">
      <c r="A633">
        <v>198913</v>
      </c>
      <c r="C633">
        <v>1386630275</v>
      </c>
    </row>
    <row r="634" spans="1:3" x14ac:dyDescent="0.3">
      <c r="A634">
        <v>519639</v>
      </c>
      <c r="C634">
        <v>1386635977</v>
      </c>
    </row>
    <row r="635" spans="1:3" x14ac:dyDescent="0.3">
      <c r="A635">
        <v>127595</v>
      </c>
      <c r="C635">
        <v>1386645257</v>
      </c>
    </row>
    <row r="636" spans="1:3" x14ac:dyDescent="0.3">
      <c r="A636">
        <v>169711</v>
      </c>
      <c r="C636">
        <v>1386680767</v>
      </c>
    </row>
    <row r="637" spans="1:3" x14ac:dyDescent="0.3">
      <c r="A637">
        <v>609466</v>
      </c>
      <c r="C637">
        <v>1386682664</v>
      </c>
    </row>
    <row r="638" spans="1:3" x14ac:dyDescent="0.3">
      <c r="A638">
        <v>515749</v>
      </c>
      <c r="C638">
        <v>1386703106</v>
      </c>
    </row>
    <row r="639" spans="1:3" x14ac:dyDescent="0.3">
      <c r="A639">
        <v>246870</v>
      </c>
      <c r="C639">
        <v>1386730893</v>
      </c>
    </row>
    <row r="640" spans="1:3" x14ac:dyDescent="0.3">
      <c r="A640">
        <v>257933</v>
      </c>
      <c r="C640">
        <v>1386808756</v>
      </c>
    </row>
    <row r="641" spans="1:3" x14ac:dyDescent="0.3">
      <c r="A641">
        <v>294489</v>
      </c>
      <c r="C641">
        <v>1386835700</v>
      </c>
    </row>
    <row r="642" spans="1:3" x14ac:dyDescent="0.3">
      <c r="A642">
        <v>518347</v>
      </c>
      <c r="C642">
        <v>1386862894</v>
      </c>
    </row>
    <row r="643" spans="1:3" x14ac:dyDescent="0.3">
      <c r="A643">
        <v>515619</v>
      </c>
      <c r="C643">
        <v>1386877496</v>
      </c>
    </row>
    <row r="644" spans="1:3" x14ac:dyDescent="0.3">
      <c r="A644">
        <v>429063</v>
      </c>
      <c r="C644">
        <v>1386944528</v>
      </c>
    </row>
    <row r="645" spans="1:3" x14ac:dyDescent="0.3">
      <c r="A645">
        <v>504271</v>
      </c>
      <c r="C645">
        <v>1386948453</v>
      </c>
    </row>
    <row r="646" spans="1:3" x14ac:dyDescent="0.3">
      <c r="A646">
        <v>334048</v>
      </c>
      <c r="C646">
        <v>1386991883</v>
      </c>
    </row>
    <row r="647" spans="1:3" x14ac:dyDescent="0.3">
      <c r="A647">
        <v>337779</v>
      </c>
      <c r="C647">
        <v>1386997229</v>
      </c>
    </row>
    <row r="648" spans="1:3" x14ac:dyDescent="0.3">
      <c r="A648">
        <v>403039</v>
      </c>
      <c r="C648">
        <v>1396027678</v>
      </c>
    </row>
    <row r="649" spans="1:3" x14ac:dyDescent="0.3">
      <c r="A649">
        <v>428553</v>
      </c>
      <c r="C649">
        <v>1396037289</v>
      </c>
    </row>
    <row r="650" spans="1:3" x14ac:dyDescent="0.3">
      <c r="A650">
        <v>361296</v>
      </c>
      <c r="C650">
        <v>1396087375</v>
      </c>
    </row>
    <row r="651" spans="1:3" x14ac:dyDescent="0.3">
      <c r="A651">
        <v>393040</v>
      </c>
      <c r="C651">
        <v>1396177663</v>
      </c>
    </row>
    <row r="652" spans="1:3" x14ac:dyDescent="0.3">
      <c r="A652">
        <v>369019</v>
      </c>
      <c r="C652">
        <v>1396184750</v>
      </c>
    </row>
    <row r="653" spans="1:3" x14ac:dyDescent="0.3">
      <c r="A653">
        <v>577303</v>
      </c>
      <c r="C653">
        <v>1396235818</v>
      </c>
    </row>
    <row r="654" spans="1:3" x14ac:dyDescent="0.3">
      <c r="A654">
        <v>428808</v>
      </c>
      <c r="C654">
        <v>1396731808</v>
      </c>
    </row>
    <row r="655" spans="1:3" x14ac:dyDescent="0.3">
      <c r="A655">
        <v>514501</v>
      </c>
      <c r="C655">
        <v>1396758017</v>
      </c>
    </row>
    <row r="656" spans="1:3" x14ac:dyDescent="0.3">
      <c r="A656">
        <v>460360</v>
      </c>
      <c r="C656">
        <v>1396768818</v>
      </c>
    </row>
    <row r="657" spans="1:3" x14ac:dyDescent="0.3">
      <c r="A657">
        <v>394862</v>
      </c>
      <c r="C657">
        <v>1396799524</v>
      </c>
    </row>
    <row r="658" spans="1:3" x14ac:dyDescent="0.3">
      <c r="A658">
        <v>618290</v>
      </c>
      <c r="C658">
        <v>1396864559</v>
      </c>
    </row>
    <row r="659" spans="1:3" x14ac:dyDescent="0.3">
      <c r="A659">
        <v>242063</v>
      </c>
      <c r="C659">
        <v>1396915492</v>
      </c>
    </row>
    <row r="660" spans="1:3" x14ac:dyDescent="0.3">
      <c r="A660">
        <v>304062</v>
      </c>
      <c r="C660">
        <v>1396970638</v>
      </c>
    </row>
    <row r="661" spans="1:3" x14ac:dyDescent="0.3">
      <c r="A661">
        <v>402577</v>
      </c>
      <c r="C661">
        <v>1396978128</v>
      </c>
    </row>
    <row r="662" spans="1:3" x14ac:dyDescent="0.3">
      <c r="A662">
        <v>283426</v>
      </c>
      <c r="C662">
        <v>1407017825</v>
      </c>
    </row>
    <row r="663" spans="1:3" x14ac:dyDescent="0.3">
      <c r="A663">
        <v>283439</v>
      </c>
      <c r="C663">
        <v>1407017825</v>
      </c>
    </row>
    <row r="664" spans="1:3" x14ac:dyDescent="0.3">
      <c r="A664">
        <v>316557</v>
      </c>
      <c r="C664">
        <v>1407017825</v>
      </c>
    </row>
    <row r="665" spans="1:3" x14ac:dyDescent="0.3">
      <c r="A665">
        <v>387056</v>
      </c>
      <c r="C665">
        <v>1407017825</v>
      </c>
    </row>
    <row r="666" spans="1:3" x14ac:dyDescent="0.3">
      <c r="A666">
        <v>469222</v>
      </c>
      <c r="C666">
        <v>1407017825</v>
      </c>
    </row>
    <row r="667" spans="1:3" x14ac:dyDescent="0.3">
      <c r="A667">
        <v>526184</v>
      </c>
      <c r="C667">
        <v>1407066053</v>
      </c>
    </row>
    <row r="668" spans="1:3" x14ac:dyDescent="0.3">
      <c r="A668">
        <v>398307</v>
      </c>
      <c r="C668">
        <v>1407085640</v>
      </c>
    </row>
    <row r="669" spans="1:3" x14ac:dyDescent="0.3">
      <c r="A669">
        <v>333151</v>
      </c>
      <c r="C669">
        <v>1407116338</v>
      </c>
    </row>
    <row r="670" spans="1:3" x14ac:dyDescent="0.3">
      <c r="A670">
        <v>485962</v>
      </c>
      <c r="C670">
        <v>1407197429</v>
      </c>
    </row>
    <row r="671" spans="1:3" x14ac:dyDescent="0.3">
      <c r="A671">
        <v>546465</v>
      </c>
      <c r="C671">
        <v>1407203680</v>
      </c>
    </row>
    <row r="672" spans="1:3" x14ac:dyDescent="0.3">
      <c r="A672">
        <v>572696</v>
      </c>
      <c r="C672">
        <v>1407220809</v>
      </c>
    </row>
    <row r="673" spans="1:3" x14ac:dyDescent="0.3">
      <c r="A673">
        <v>538050</v>
      </c>
      <c r="C673">
        <v>1407222003</v>
      </c>
    </row>
    <row r="674" spans="1:3" x14ac:dyDescent="0.3">
      <c r="A674">
        <v>573066</v>
      </c>
      <c r="C674">
        <v>1407233653</v>
      </c>
    </row>
    <row r="675" spans="1:3" x14ac:dyDescent="0.3">
      <c r="A675">
        <v>574991</v>
      </c>
      <c r="C675">
        <v>1407346596</v>
      </c>
    </row>
    <row r="676" spans="1:3" x14ac:dyDescent="0.3">
      <c r="A676">
        <v>555607</v>
      </c>
      <c r="C676">
        <v>1407362049</v>
      </c>
    </row>
    <row r="677" spans="1:3" x14ac:dyDescent="0.3">
      <c r="A677">
        <v>508131</v>
      </c>
      <c r="C677">
        <v>1407810963</v>
      </c>
    </row>
    <row r="678" spans="1:3" x14ac:dyDescent="0.3">
      <c r="A678">
        <v>153881</v>
      </c>
      <c r="C678">
        <v>1407852312</v>
      </c>
    </row>
    <row r="679" spans="1:3" x14ac:dyDescent="0.3">
      <c r="A679">
        <v>225437</v>
      </c>
      <c r="C679">
        <v>1407892300</v>
      </c>
    </row>
    <row r="680" spans="1:3" x14ac:dyDescent="0.3">
      <c r="A680">
        <v>307294</v>
      </c>
      <c r="C680">
        <v>1407906381</v>
      </c>
    </row>
    <row r="681" spans="1:3" x14ac:dyDescent="0.3">
      <c r="A681">
        <v>426989</v>
      </c>
      <c r="C681">
        <v>1407907009</v>
      </c>
    </row>
    <row r="682" spans="1:3" x14ac:dyDescent="0.3">
      <c r="A682">
        <v>222819</v>
      </c>
      <c r="C682">
        <v>1407909633</v>
      </c>
    </row>
    <row r="683" spans="1:3" x14ac:dyDescent="0.3">
      <c r="A683">
        <v>184704</v>
      </c>
      <c r="C683">
        <v>1407919343</v>
      </c>
    </row>
    <row r="684" spans="1:3" x14ac:dyDescent="0.3">
      <c r="A684">
        <v>201760</v>
      </c>
      <c r="C684">
        <v>1407949266</v>
      </c>
    </row>
    <row r="685" spans="1:3" x14ac:dyDescent="0.3">
      <c r="A685">
        <v>419926</v>
      </c>
      <c r="C685">
        <v>1407956089</v>
      </c>
    </row>
    <row r="686" spans="1:3" x14ac:dyDescent="0.3">
      <c r="A686">
        <v>237055</v>
      </c>
      <c r="C686">
        <v>1407983299</v>
      </c>
    </row>
    <row r="687" spans="1:3" x14ac:dyDescent="0.3">
      <c r="A687">
        <v>124491</v>
      </c>
      <c r="C687">
        <v>1417037292</v>
      </c>
    </row>
    <row r="688" spans="1:3" x14ac:dyDescent="0.3">
      <c r="A688">
        <v>397956</v>
      </c>
      <c r="C688">
        <v>1417045295</v>
      </c>
    </row>
    <row r="689" spans="1:3" x14ac:dyDescent="0.3">
      <c r="A689">
        <v>423969</v>
      </c>
      <c r="C689">
        <v>1417067372</v>
      </c>
    </row>
    <row r="690" spans="1:3" x14ac:dyDescent="0.3">
      <c r="A690">
        <v>755021</v>
      </c>
      <c r="C690">
        <v>1417179664</v>
      </c>
    </row>
    <row r="691" spans="1:3" x14ac:dyDescent="0.3">
      <c r="A691">
        <v>755053</v>
      </c>
      <c r="C691">
        <v>1417179664</v>
      </c>
    </row>
    <row r="692" spans="1:3" x14ac:dyDescent="0.3">
      <c r="A692">
        <v>755055</v>
      </c>
      <c r="C692">
        <v>1417179664</v>
      </c>
    </row>
    <row r="693" spans="1:3" x14ac:dyDescent="0.3">
      <c r="A693">
        <v>755066</v>
      </c>
      <c r="C693">
        <v>1417179664</v>
      </c>
    </row>
    <row r="694" spans="1:3" x14ac:dyDescent="0.3">
      <c r="A694">
        <v>755072</v>
      </c>
      <c r="C694">
        <v>1417179664</v>
      </c>
    </row>
    <row r="695" spans="1:3" x14ac:dyDescent="0.3">
      <c r="A695">
        <v>755079</v>
      </c>
      <c r="C695">
        <v>1417179664</v>
      </c>
    </row>
    <row r="696" spans="1:3" x14ac:dyDescent="0.3">
      <c r="A696">
        <v>755089</v>
      </c>
      <c r="C696">
        <v>1417179664</v>
      </c>
    </row>
    <row r="697" spans="1:3" x14ac:dyDescent="0.3">
      <c r="A697">
        <v>551684</v>
      </c>
      <c r="C697">
        <v>1417230855</v>
      </c>
    </row>
    <row r="698" spans="1:3" x14ac:dyDescent="0.3">
      <c r="A698">
        <v>401817</v>
      </c>
      <c r="C698">
        <v>1417268939</v>
      </c>
    </row>
    <row r="699" spans="1:3" x14ac:dyDescent="0.3">
      <c r="A699">
        <v>489600</v>
      </c>
      <c r="C699">
        <v>1417393752</v>
      </c>
    </row>
    <row r="700" spans="1:3" x14ac:dyDescent="0.3">
      <c r="A700">
        <v>428910</v>
      </c>
      <c r="C700">
        <v>1417397548</v>
      </c>
    </row>
    <row r="701" spans="1:3" x14ac:dyDescent="0.3">
      <c r="A701">
        <v>543725</v>
      </c>
      <c r="C701">
        <v>1417468216</v>
      </c>
    </row>
    <row r="702" spans="1:3" x14ac:dyDescent="0.3">
      <c r="A702">
        <v>326740</v>
      </c>
      <c r="C702">
        <v>1417922485</v>
      </c>
    </row>
    <row r="703" spans="1:3" x14ac:dyDescent="0.3">
      <c r="A703">
        <v>616216</v>
      </c>
      <c r="C703">
        <v>1417946021</v>
      </c>
    </row>
    <row r="704" spans="1:3" x14ac:dyDescent="0.3">
      <c r="A704">
        <v>264877</v>
      </c>
      <c r="C704">
        <v>1417965799</v>
      </c>
    </row>
    <row r="705" spans="1:3" x14ac:dyDescent="0.3">
      <c r="A705">
        <v>257738</v>
      </c>
      <c r="C705">
        <v>1427034834</v>
      </c>
    </row>
    <row r="706" spans="1:3" x14ac:dyDescent="0.3">
      <c r="A706">
        <v>167705</v>
      </c>
      <c r="C706">
        <v>1427063999</v>
      </c>
    </row>
    <row r="707" spans="1:3" x14ac:dyDescent="0.3">
      <c r="A707">
        <v>567613</v>
      </c>
      <c r="C707">
        <v>1427081967</v>
      </c>
    </row>
    <row r="708" spans="1:3" x14ac:dyDescent="0.3">
      <c r="A708">
        <v>575068</v>
      </c>
      <c r="C708">
        <v>1427083278</v>
      </c>
    </row>
    <row r="709" spans="1:3" x14ac:dyDescent="0.3">
      <c r="A709">
        <v>508599</v>
      </c>
      <c r="C709">
        <v>1427084060</v>
      </c>
    </row>
    <row r="710" spans="1:3" x14ac:dyDescent="0.3">
      <c r="A710">
        <v>232258</v>
      </c>
      <c r="C710">
        <v>1427096585</v>
      </c>
    </row>
    <row r="711" spans="1:3" x14ac:dyDescent="0.3">
      <c r="A711">
        <v>585000</v>
      </c>
      <c r="C711">
        <v>1427099795</v>
      </c>
    </row>
    <row r="712" spans="1:3" x14ac:dyDescent="0.3">
      <c r="A712">
        <v>231795</v>
      </c>
      <c r="C712">
        <v>1427109503</v>
      </c>
    </row>
    <row r="713" spans="1:3" x14ac:dyDescent="0.3">
      <c r="A713">
        <v>137870</v>
      </c>
      <c r="C713">
        <v>1427142231</v>
      </c>
    </row>
    <row r="714" spans="1:3" x14ac:dyDescent="0.3">
      <c r="A714">
        <v>352599</v>
      </c>
      <c r="C714">
        <v>1427151661</v>
      </c>
    </row>
    <row r="715" spans="1:3" x14ac:dyDescent="0.3">
      <c r="A715">
        <v>118716</v>
      </c>
      <c r="C715">
        <v>1427183946</v>
      </c>
    </row>
    <row r="716" spans="1:3" x14ac:dyDescent="0.3">
      <c r="A716">
        <v>109343</v>
      </c>
      <c r="C716">
        <v>1427189588</v>
      </c>
    </row>
    <row r="717" spans="1:3" x14ac:dyDescent="0.3">
      <c r="A717">
        <v>287215</v>
      </c>
      <c r="C717">
        <v>1427209246</v>
      </c>
    </row>
    <row r="718" spans="1:3" x14ac:dyDescent="0.3">
      <c r="A718">
        <v>266253</v>
      </c>
      <c r="C718">
        <v>1427218031</v>
      </c>
    </row>
    <row r="719" spans="1:3" x14ac:dyDescent="0.3">
      <c r="A719">
        <v>285005</v>
      </c>
      <c r="C719">
        <v>1427268416</v>
      </c>
    </row>
    <row r="720" spans="1:3" x14ac:dyDescent="0.3">
      <c r="A720">
        <v>519493</v>
      </c>
      <c r="C720">
        <v>1427271592</v>
      </c>
    </row>
    <row r="721" spans="1:3" x14ac:dyDescent="0.3">
      <c r="A721">
        <v>398225</v>
      </c>
      <c r="C721">
        <v>1427288877</v>
      </c>
    </row>
    <row r="722" spans="1:3" x14ac:dyDescent="0.3">
      <c r="A722">
        <v>460802</v>
      </c>
      <c r="C722">
        <v>1427304898</v>
      </c>
    </row>
    <row r="723" spans="1:3" x14ac:dyDescent="0.3">
      <c r="A723">
        <v>525993</v>
      </c>
      <c r="C723">
        <v>1427349315</v>
      </c>
    </row>
    <row r="724" spans="1:3" x14ac:dyDescent="0.3">
      <c r="A724">
        <v>292968</v>
      </c>
      <c r="C724">
        <v>1427380989</v>
      </c>
    </row>
    <row r="725" spans="1:3" x14ac:dyDescent="0.3">
      <c r="A725">
        <v>543422</v>
      </c>
      <c r="C725">
        <v>1427590561</v>
      </c>
    </row>
    <row r="726" spans="1:3" x14ac:dyDescent="0.3">
      <c r="A726">
        <v>493883</v>
      </c>
      <c r="C726">
        <v>1437100815</v>
      </c>
    </row>
    <row r="727" spans="1:3" x14ac:dyDescent="0.3">
      <c r="A727">
        <v>547264</v>
      </c>
      <c r="C727">
        <v>1437114659</v>
      </c>
    </row>
    <row r="728" spans="1:3" x14ac:dyDescent="0.3">
      <c r="A728">
        <v>289185</v>
      </c>
      <c r="C728">
        <v>1437148194</v>
      </c>
    </row>
    <row r="729" spans="1:3" x14ac:dyDescent="0.3">
      <c r="A729">
        <v>205361</v>
      </c>
      <c r="C729">
        <v>1437159944</v>
      </c>
    </row>
    <row r="730" spans="1:3" x14ac:dyDescent="0.3">
      <c r="A730">
        <v>231933</v>
      </c>
      <c r="C730">
        <v>1437223518</v>
      </c>
    </row>
    <row r="731" spans="1:3" x14ac:dyDescent="0.3">
      <c r="A731">
        <v>583791</v>
      </c>
      <c r="C731">
        <v>1437223518</v>
      </c>
    </row>
    <row r="732" spans="1:3" x14ac:dyDescent="0.3">
      <c r="A732">
        <v>613314</v>
      </c>
      <c r="C732">
        <v>1437223518</v>
      </c>
    </row>
    <row r="733" spans="1:3" x14ac:dyDescent="0.3">
      <c r="A733">
        <v>222677</v>
      </c>
      <c r="C733">
        <v>1437280005</v>
      </c>
    </row>
    <row r="734" spans="1:3" x14ac:dyDescent="0.3">
      <c r="A734">
        <v>219505</v>
      </c>
      <c r="C734">
        <v>1437357126</v>
      </c>
    </row>
    <row r="735" spans="1:3" x14ac:dyDescent="0.3">
      <c r="A735">
        <v>383968</v>
      </c>
      <c r="C735">
        <v>1437392560</v>
      </c>
    </row>
    <row r="736" spans="1:3" x14ac:dyDescent="0.3">
      <c r="A736">
        <v>570350</v>
      </c>
      <c r="C736">
        <v>1437464815</v>
      </c>
    </row>
    <row r="737" spans="1:3" x14ac:dyDescent="0.3">
      <c r="A737">
        <v>477462</v>
      </c>
      <c r="C737">
        <v>1437532132</v>
      </c>
    </row>
    <row r="738" spans="1:3" x14ac:dyDescent="0.3">
      <c r="A738">
        <v>589135</v>
      </c>
      <c r="C738">
        <v>1437660198</v>
      </c>
    </row>
    <row r="739" spans="1:3" x14ac:dyDescent="0.3">
      <c r="A739">
        <v>529363</v>
      </c>
      <c r="C739">
        <v>1447275037</v>
      </c>
    </row>
    <row r="740" spans="1:3" x14ac:dyDescent="0.3">
      <c r="A740">
        <v>318669</v>
      </c>
      <c r="C740">
        <v>1447337852</v>
      </c>
    </row>
    <row r="741" spans="1:3" x14ac:dyDescent="0.3">
      <c r="A741">
        <v>528581</v>
      </c>
      <c r="C741">
        <v>1447380423</v>
      </c>
    </row>
    <row r="742" spans="1:3" x14ac:dyDescent="0.3">
      <c r="A742">
        <v>283356</v>
      </c>
      <c r="C742">
        <v>1447381447</v>
      </c>
    </row>
    <row r="743" spans="1:3" x14ac:dyDescent="0.3">
      <c r="A743">
        <v>627487</v>
      </c>
      <c r="C743">
        <v>1447399415</v>
      </c>
    </row>
    <row r="744" spans="1:3" x14ac:dyDescent="0.3">
      <c r="A744">
        <v>384007</v>
      </c>
      <c r="C744">
        <v>1447423322</v>
      </c>
    </row>
    <row r="745" spans="1:3" x14ac:dyDescent="0.3">
      <c r="A745">
        <v>235246</v>
      </c>
      <c r="C745">
        <v>1447428008</v>
      </c>
    </row>
    <row r="746" spans="1:3" x14ac:dyDescent="0.3">
      <c r="A746">
        <v>282477</v>
      </c>
      <c r="C746">
        <v>1447480678</v>
      </c>
    </row>
    <row r="747" spans="1:3" x14ac:dyDescent="0.3">
      <c r="A747">
        <v>282489</v>
      </c>
      <c r="C747">
        <v>1447480678</v>
      </c>
    </row>
    <row r="748" spans="1:3" x14ac:dyDescent="0.3">
      <c r="A748">
        <v>354739</v>
      </c>
      <c r="C748">
        <v>1447494000</v>
      </c>
    </row>
    <row r="749" spans="1:3" x14ac:dyDescent="0.3">
      <c r="A749">
        <v>452421</v>
      </c>
      <c r="C749">
        <v>1447611165</v>
      </c>
    </row>
    <row r="750" spans="1:3" x14ac:dyDescent="0.3">
      <c r="A750">
        <v>619735</v>
      </c>
      <c r="C750">
        <v>1447748603</v>
      </c>
    </row>
    <row r="751" spans="1:3" x14ac:dyDescent="0.3">
      <c r="A751">
        <v>570673</v>
      </c>
      <c r="C751">
        <v>1447794680</v>
      </c>
    </row>
    <row r="752" spans="1:3" x14ac:dyDescent="0.3">
      <c r="A752">
        <v>493697</v>
      </c>
      <c r="C752">
        <v>1457313280</v>
      </c>
    </row>
    <row r="753" spans="1:3" x14ac:dyDescent="0.3">
      <c r="A753">
        <v>120581</v>
      </c>
      <c r="C753">
        <v>1457343147</v>
      </c>
    </row>
    <row r="754" spans="1:3" x14ac:dyDescent="0.3">
      <c r="A754">
        <v>556393</v>
      </c>
      <c r="C754">
        <v>1457436289</v>
      </c>
    </row>
    <row r="755" spans="1:3" x14ac:dyDescent="0.3">
      <c r="A755">
        <v>400486</v>
      </c>
      <c r="C755">
        <v>1457443251</v>
      </c>
    </row>
    <row r="756" spans="1:3" x14ac:dyDescent="0.3">
      <c r="A756">
        <v>291603</v>
      </c>
      <c r="C756">
        <v>1457475592</v>
      </c>
    </row>
    <row r="757" spans="1:3" x14ac:dyDescent="0.3">
      <c r="A757">
        <v>123624</v>
      </c>
      <c r="C757">
        <v>1457499626</v>
      </c>
    </row>
    <row r="758" spans="1:3" x14ac:dyDescent="0.3">
      <c r="A758">
        <v>801554</v>
      </c>
      <c r="C758">
        <v>1457499626</v>
      </c>
    </row>
    <row r="759" spans="1:3" x14ac:dyDescent="0.3">
      <c r="A759">
        <v>217702</v>
      </c>
      <c r="C759">
        <v>1457550121</v>
      </c>
    </row>
    <row r="760" spans="1:3" x14ac:dyDescent="0.3">
      <c r="A760">
        <v>217711</v>
      </c>
      <c r="C760">
        <v>1457550121</v>
      </c>
    </row>
    <row r="761" spans="1:3" x14ac:dyDescent="0.3">
      <c r="A761">
        <v>377377</v>
      </c>
      <c r="C761">
        <v>1457550121</v>
      </c>
    </row>
    <row r="762" spans="1:3" x14ac:dyDescent="0.3">
      <c r="A762">
        <v>389079</v>
      </c>
      <c r="C762">
        <v>1457550121</v>
      </c>
    </row>
    <row r="763" spans="1:3" x14ac:dyDescent="0.3">
      <c r="A763">
        <v>454025</v>
      </c>
      <c r="C763">
        <v>1457550121</v>
      </c>
    </row>
    <row r="764" spans="1:3" x14ac:dyDescent="0.3">
      <c r="A764">
        <v>454036</v>
      </c>
      <c r="C764">
        <v>1457550121</v>
      </c>
    </row>
    <row r="765" spans="1:3" x14ac:dyDescent="0.3">
      <c r="A765">
        <v>456365</v>
      </c>
      <c r="C765">
        <v>1457550121</v>
      </c>
    </row>
    <row r="766" spans="1:3" x14ac:dyDescent="0.3">
      <c r="A766">
        <v>456378</v>
      </c>
      <c r="C766">
        <v>1457550121</v>
      </c>
    </row>
    <row r="767" spans="1:3" x14ac:dyDescent="0.3">
      <c r="A767">
        <v>457496</v>
      </c>
      <c r="C767">
        <v>1457550121</v>
      </c>
    </row>
    <row r="768" spans="1:3" x14ac:dyDescent="0.3">
      <c r="A768">
        <v>526032</v>
      </c>
      <c r="C768">
        <v>1457550121</v>
      </c>
    </row>
    <row r="769" spans="1:3" x14ac:dyDescent="0.3">
      <c r="A769">
        <v>545581</v>
      </c>
      <c r="C769">
        <v>1457550121</v>
      </c>
    </row>
    <row r="770" spans="1:3" x14ac:dyDescent="0.3">
      <c r="A770">
        <v>610980</v>
      </c>
      <c r="C770">
        <v>1457550121</v>
      </c>
    </row>
    <row r="771" spans="1:3" x14ac:dyDescent="0.3">
      <c r="A771">
        <v>452523</v>
      </c>
      <c r="C771">
        <v>1457560815</v>
      </c>
    </row>
    <row r="772" spans="1:3" x14ac:dyDescent="0.3">
      <c r="A772">
        <v>452530</v>
      </c>
      <c r="C772">
        <v>1457560815</v>
      </c>
    </row>
    <row r="773" spans="1:3" x14ac:dyDescent="0.3">
      <c r="A773">
        <v>575297</v>
      </c>
      <c r="C773">
        <v>1457612921</v>
      </c>
    </row>
    <row r="774" spans="1:3" x14ac:dyDescent="0.3">
      <c r="A774">
        <v>378012</v>
      </c>
      <c r="C774">
        <v>1457778250</v>
      </c>
    </row>
    <row r="775" spans="1:3" x14ac:dyDescent="0.3">
      <c r="A775">
        <v>577643</v>
      </c>
      <c r="C775">
        <v>1457843864</v>
      </c>
    </row>
    <row r="776" spans="1:3" x14ac:dyDescent="0.3">
      <c r="A776">
        <v>586274</v>
      </c>
      <c r="C776">
        <v>1467430082</v>
      </c>
    </row>
    <row r="777" spans="1:3" x14ac:dyDescent="0.3">
      <c r="A777">
        <v>296062</v>
      </c>
      <c r="C777">
        <v>1467433292</v>
      </c>
    </row>
    <row r="778" spans="1:3" x14ac:dyDescent="0.3">
      <c r="A778">
        <v>201926</v>
      </c>
      <c r="C778">
        <v>1467452102</v>
      </c>
    </row>
    <row r="779" spans="1:3" x14ac:dyDescent="0.3">
      <c r="A779">
        <v>202254</v>
      </c>
      <c r="C779">
        <v>1467452102</v>
      </c>
    </row>
    <row r="780" spans="1:3" x14ac:dyDescent="0.3">
      <c r="A780">
        <v>207103</v>
      </c>
      <c r="C780">
        <v>1467485466</v>
      </c>
    </row>
    <row r="781" spans="1:3" x14ac:dyDescent="0.3">
      <c r="A781">
        <v>198523</v>
      </c>
      <c r="C781">
        <v>1467488387</v>
      </c>
    </row>
    <row r="782" spans="1:3" x14ac:dyDescent="0.3">
      <c r="A782">
        <v>140179</v>
      </c>
      <c r="C782">
        <v>1467495622</v>
      </c>
    </row>
    <row r="783" spans="1:3" x14ac:dyDescent="0.3">
      <c r="A783">
        <v>133977</v>
      </c>
      <c r="C783">
        <v>1467495853</v>
      </c>
    </row>
    <row r="784" spans="1:3" x14ac:dyDescent="0.3">
      <c r="A784">
        <v>488462</v>
      </c>
      <c r="C784">
        <v>1467512392</v>
      </c>
    </row>
    <row r="785" spans="1:3" x14ac:dyDescent="0.3">
      <c r="A785">
        <v>556206</v>
      </c>
      <c r="C785">
        <v>1467618280</v>
      </c>
    </row>
    <row r="786" spans="1:3" x14ac:dyDescent="0.3">
      <c r="A786">
        <v>446706</v>
      </c>
      <c r="C786">
        <v>1467635920</v>
      </c>
    </row>
    <row r="787" spans="1:3" x14ac:dyDescent="0.3">
      <c r="A787">
        <v>332410</v>
      </c>
      <c r="C787">
        <v>1467710442</v>
      </c>
    </row>
    <row r="788" spans="1:3" x14ac:dyDescent="0.3">
      <c r="A788">
        <v>394147</v>
      </c>
      <c r="C788">
        <v>1467761544</v>
      </c>
    </row>
    <row r="789" spans="1:3" x14ac:dyDescent="0.3">
      <c r="A789">
        <v>577655</v>
      </c>
      <c r="C789">
        <v>1467864116</v>
      </c>
    </row>
    <row r="790" spans="1:3" x14ac:dyDescent="0.3">
      <c r="A790">
        <v>523889</v>
      </c>
      <c r="C790">
        <v>1467982603</v>
      </c>
    </row>
    <row r="791" spans="1:3" x14ac:dyDescent="0.3">
      <c r="A791">
        <v>282906</v>
      </c>
      <c r="C791">
        <v>1477546414</v>
      </c>
    </row>
    <row r="792" spans="1:3" x14ac:dyDescent="0.3">
      <c r="A792">
        <v>179367</v>
      </c>
      <c r="C792">
        <v>1477546760</v>
      </c>
    </row>
    <row r="793" spans="1:3" x14ac:dyDescent="0.3">
      <c r="A793">
        <v>383435</v>
      </c>
      <c r="C793">
        <v>1477584415</v>
      </c>
    </row>
    <row r="794" spans="1:3" x14ac:dyDescent="0.3">
      <c r="A794">
        <v>247758</v>
      </c>
      <c r="C794">
        <v>1477596161</v>
      </c>
    </row>
    <row r="795" spans="1:3" x14ac:dyDescent="0.3">
      <c r="A795">
        <v>133365</v>
      </c>
      <c r="C795">
        <v>1477640605</v>
      </c>
    </row>
    <row r="796" spans="1:3" x14ac:dyDescent="0.3">
      <c r="A796">
        <v>273173</v>
      </c>
      <c r="C796">
        <v>1477660025</v>
      </c>
    </row>
    <row r="797" spans="1:3" x14ac:dyDescent="0.3">
      <c r="A797">
        <v>273182</v>
      </c>
      <c r="C797">
        <v>1477660025</v>
      </c>
    </row>
    <row r="798" spans="1:3" x14ac:dyDescent="0.3">
      <c r="A798">
        <v>511836</v>
      </c>
      <c r="C798">
        <v>1477702835</v>
      </c>
    </row>
    <row r="799" spans="1:3" x14ac:dyDescent="0.3">
      <c r="A799">
        <v>362831</v>
      </c>
      <c r="C799">
        <v>1477720019</v>
      </c>
    </row>
    <row r="800" spans="1:3" x14ac:dyDescent="0.3">
      <c r="A800">
        <v>574209</v>
      </c>
      <c r="C800">
        <v>1477814648</v>
      </c>
    </row>
    <row r="801" spans="1:3" x14ac:dyDescent="0.3">
      <c r="A801">
        <v>316591</v>
      </c>
      <c r="C801">
        <v>1477844744</v>
      </c>
    </row>
    <row r="802" spans="1:3" x14ac:dyDescent="0.3">
      <c r="A802">
        <v>362583</v>
      </c>
      <c r="C802">
        <v>1477870731</v>
      </c>
    </row>
    <row r="803" spans="1:3" x14ac:dyDescent="0.3">
      <c r="A803">
        <v>296922</v>
      </c>
      <c r="C803">
        <v>1477871762</v>
      </c>
    </row>
    <row r="804" spans="1:3" x14ac:dyDescent="0.3">
      <c r="A804">
        <v>423995</v>
      </c>
      <c r="C804">
        <v>1477879385</v>
      </c>
    </row>
    <row r="805" spans="1:3" x14ac:dyDescent="0.3">
      <c r="A805">
        <v>357595</v>
      </c>
      <c r="C805">
        <v>1477891265</v>
      </c>
    </row>
    <row r="806" spans="1:3" x14ac:dyDescent="0.3">
      <c r="A806">
        <v>572767</v>
      </c>
      <c r="C806">
        <v>1477909646</v>
      </c>
    </row>
    <row r="807" spans="1:3" x14ac:dyDescent="0.3">
      <c r="A807">
        <v>443703</v>
      </c>
      <c r="C807">
        <v>1477924470</v>
      </c>
    </row>
    <row r="808" spans="1:3" x14ac:dyDescent="0.3">
      <c r="A808">
        <v>415363</v>
      </c>
      <c r="C808">
        <v>1477935740</v>
      </c>
    </row>
    <row r="809" spans="1:3" x14ac:dyDescent="0.3">
      <c r="A809">
        <v>516854</v>
      </c>
      <c r="C809">
        <v>1487072450</v>
      </c>
    </row>
    <row r="810" spans="1:3" x14ac:dyDescent="0.3">
      <c r="A810">
        <v>377208</v>
      </c>
      <c r="C810">
        <v>1487082087</v>
      </c>
    </row>
    <row r="811" spans="1:3" x14ac:dyDescent="0.3">
      <c r="A811">
        <v>568752</v>
      </c>
      <c r="C811">
        <v>1487179123</v>
      </c>
    </row>
    <row r="812" spans="1:3" x14ac:dyDescent="0.3">
      <c r="A812">
        <v>549491</v>
      </c>
      <c r="C812">
        <v>1487623781</v>
      </c>
    </row>
    <row r="813" spans="1:3" x14ac:dyDescent="0.3">
      <c r="A813">
        <v>524537</v>
      </c>
      <c r="C813">
        <v>1487644597</v>
      </c>
    </row>
    <row r="814" spans="1:3" x14ac:dyDescent="0.3">
      <c r="A814">
        <v>442595</v>
      </c>
      <c r="C814">
        <v>1487680054</v>
      </c>
    </row>
    <row r="815" spans="1:3" x14ac:dyDescent="0.3">
      <c r="A815">
        <v>199223</v>
      </c>
      <c r="C815">
        <v>1487692182</v>
      </c>
    </row>
    <row r="816" spans="1:3" x14ac:dyDescent="0.3">
      <c r="A816">
        <v>133172</v>
      </c>
      <c r="C816">
        <v>1487705208</v>
      </c>
    </row>
    <row r="817" spans="1:3" x14ac:dyDescent="0.3">
      <c r="A817">
        <v>164931</v>
      </c>
      <c r="C817">
        <v>1487727392</v>
      </c>
    </row>
    <row r="818" spans="1:3" x14ac:dyDescent="0.3">
      <c r="A818">
        <v>155922</v>
      </c>
      <c r="C818">
        <v>1487750618</v>
      </c>
    </row>
    <row r="819" spans="1:3" x14ac:dyDescent="0.3">
      <c r="A819">
        <v>122366</v>
      </c>
      <c r="C819">
        <v>1487752655</v>
      </c>
    </row>
    <row r="820" spans="1:3" x14ac:dyDescent="0.3">
      <c r="A820">
        <v>423813</v>
      </c>
      <c r="C820">
        <v>1487760906</v>
      </c>
    </row>
    <row r="821" spans="1:3" x14ac:dyDescent="0.3">
      <c r="A821">
        <v>506481</v>
      </c>
      <c r="C821">
        <v>1487793485</v>
      </c>
    </row>
    <row r="822" spans="1:3" x14ac:dyDescent="0.3">
      <c r="A822">
        <v>274822</v>
      </c>
      <c r="C822">
        <v>1487799714</v>
      </c>
    </row>
    <row r="823" spans="1:3" x14ac:dyDescent="0.3">
      <c r="A823">
        <v>460070</v>
      </c>
      <c r="C823">
        <v>1487813309</v>
      </c>
    </row>
    <row r="824" spans="1:3" x14ac:dyDescent="0.3">
      <c r="A824">
        <v>264992</v>
      </c>
      <c r="C824">
        <v>1487816302</v>
      </c>
    </row>
    <row r="825" spans="1:3" x14ac:dyDescent="0.3">
      <c r="A825">
        <v>335556</v>
      </c>
      <c r="C825">
        <v>1487902649</v>
      </c>
    </row>
    <row r="826" spans="1:3" x14ac:dyDescent="0.3">
      <c r="A826">
        <v>458068</v>
      </c>
      <c r="C826">
        <v>1487905717</v>
      </c>
    </row>
    <row r="827" spans="1:3" x14ac:dyDescent="0.3">
      <c r="A827">
        <v>399143</v>
      </c>
      <c r="C827">
        <v>1487942348</v>
      </c>
    </row>
    <row r="828" spans="1:3" x14ac:dyDescent="0.3">
      <c r="A828">
        <v>582127</v>
      </c>
      <c r="C828">
        <v>1497041941</v>
      </c>
    </row>
    <row r="829" spans="1:3" x14ac:dyDescent="0.3">
      <c r="A829">
        <v>619599</v>
      </c>
      <c r="C829">
        <v>1497095210</v>
      </c>
    </row>
    <row r="830" spans="1:3" x14ac:dyDescent="0.3">
      <c r="A830">
        <v>603432</v>
      </c>
      <c r="C830">
        <v>1497147193</v>
      </c>
    </row>
    <row r="831" spans="1:3" x14ac:dyDescent="0.3">
      <c r="A831">
        <v>372861</v>
      </c>
      <c r="C831">
        <v>1497197438</v>
      </c>
    </row>
    <row r="832" spans="1:3" x14ac:dyDescent="0.3">
      <c r="A832">
        <v>373282</v>
      </c>
      <c r="C832">
        <v>1497197438</v>
      </c>
    </row>
    <row r="833" spans="1:3" x14ac:dyDescent="0.3">
      <c r="A833">
        <v>609388</v>
      </c>
      <c r="C833">
        <v>1497209514</v>
      </c>
    </row>
    <row r="834" spans="1:3" x14ac:dyDescent="0.3">
      <c r="A834">
        <v>628550</v>
      </c>
      <c r="C834">
        <v>1497211585</v>
      </c>
    </row>
    <row r="835" spans="1:3" x14ac:dyDescent="0.3">
      <c r="A835">
        <v>185130</v>
      </c>
      <c r="C835">
        <v>1497702716</v>
      </c>
    </row>
    <row r="836" spans="1:3" x14ac:dyDescent="0.3">
      <c r="A836">
        <v>627211</v>
      </c>
      <c r="C836">
        <v>1497722342</v>
      </c>
    </row>
    <row r="837" spans="1:3" x14ac:dyDescent="0.3">
      <c r="A837">
        <v>143325</v>
      </c>
      <c r="C837">
        <v>1497734909</v>
      </c>
    </row>
    <row r="838" spans="1:3" x14ac:dyDescent="0.3">
      <c r="A838">
        <v>190294</v>
      </c>
      <c r="C838">
        <v>1497759955</v>
      </c>
    </row>
    <row r="839" spans="1:3" x14ac:dyDescent="0.3">
      <c r="A839">
        <v>401739</v>
      </c>
      <c r="C839">
        <v>1497783062</v>
      </c>
    </row>
    <row r="840" spans="1:3" x14ac:dyDescent="0.3">
      <c r="A840">
        <v>628031</v>
      </c>
      <c r="C840">
        <v>1497785893</v>
      </c>
    </row>
    <row r="841" spans="1:3" x14ac:dyDescent="0.3">
      <c r="A841">
        <v>234988</v>
      </c>
      <c r="C841">
        <v>1497820559</v>
      </c>
    </row>
    <row r="842" spans="1:3" x14ac:dyDescent="0.3">
      <c r="A842">
        <v>543452</v>
      </c>
      <c r="C842">
        <v>1497901060</v>
      </c>
    </row>
    <row r="843" spans="1:3" x14ac:dyDescent="0.3">
      <c r="A843">
        <v>513682</v>
      </c>
      <c r="C843">
        <v>1497916712</v>
      </c>
    </row>
    <row r="844" spans="1:3" x14ac:dyDescent="0.3">
      <c r="A844">
        <v>458099</v>
      </c>
      <c r="C844">
        <v>1508000878</v>
      </c>
    </row>
    <row r="845" spans="1:3" x14ac:dyDescent="0.3">
      <c r="A845">
        <v>285430</v>
      </c>
      <c r="C845">
        <v>1508030495</v>
      </c>
    </row>
    <row r="846" spans="1:3" x14ac:dyDescent="0.3">
      <c r="A846">
        <v>319111</v>
      </c>
      <c r="C846">
        <v>1508030495</v>
      </c>
    </row>
    <row r="847" spans="1:3" x14ac:dyDescent="0.3">
      <c r="A847">
        <v>335400</v>
      </c>
      <c r="C847">
        <v>1508030495</v>
      </c>
    </row>
    <row r="848" spans="1:3" x14ac:dyDescent="0.3">
      <c r="A848">
        <v>426621</v>
      </c>
      <c r="C848">
        <v>1508030495</v>
      </c>
    </row>
    <row r="849" spans="1:3" x14ac:dyDescent="0.3">
      <c r="A849">
        <v>614108</v>
      </c>
      <c r="C849">
        <v>1508030495</v>
      </c>
    </row>
    <row r="850" spans="1:3" x14ac:dyDescent="0.3">
      <c r="A850">
        <v>334490</v>
      </c>
      <c r="C850">
        <v>1508112954</v>
      </c>
    </row>
    <row r="851" spans="1:3" x14ac:dyDescent="0.3">
      <c r="A851">
        <v>395109</v>
      </c>
      <c r="C851">
        <v>1508158767</v>
      </c>
    </row>
    <row r="852" spans="1:3" x14ac:dyDescent="0.3">
      <c r="A852">
        <v>468979</v>
      </c>
      <c r="C852">
        <v>1508211103</v>
      </c>
    </row>
    <row r="853" spans="1:3" x14ac:dyDescent="0.3">
      <c r="A853">
        <v>628225</v>
      </c>
      <c r="C853">
        <v>1508258146</v>
      </c>
    </row>
    <row r="854" spans="1:3" x14ac:dyDescent="0.3">
      <c r="A854">
        <v>417979</v>
      </c>
      <c r="C854">
        <v>1508271768</v>
      </c>
    </row>
    <row r="855" spans="1:3" x14ac:dyDescent="0.3">
      <c r="A855">
        <v>417989</v>
      </c>
      <c r="C855">
        <v>1508271768</v>
      </c>
    </row>
    <row r="856" spans="1:3" x14ac:dyDescent="0.3">
      <c r="A856">
        <v>516841</v>
      </c>
      <c r="C856">
        <v>1508286451</v>
      </c>
    </row>
    <row r="857" spans="1:3" x14ac:dyDescent="0.3">
      <c r="A857">
        <v>543868</v>
      </c>
      <c r="C857">
        <v>1508291303</v>
      </c>
    </row>
    <row r="858" spans="1:3" x14ac:dyDescent="0.3">
      <c r="A858">
        <v>469625</v>
      </c>
      <c r="C858">
        <v>1508877374</v>
      </c>
    </row>
    <row r="859" spans="1:3" x14ac:dyDescent="0.3">
      <c r="A859">
        <v>207181</v>
      </c>
      <c r="C859">
        <v>1508878315</v>
      </c>
    </row>
    <row r="860" spans="1:3" x14ac:dyDescent="0.3">
      <c r="A860">
        <v>429377</v>
      </c>
      <c r="C860">
        <v>1508899014</v>
      </c>
    </row>
    <row r="861" spans="1:3" x14ac:dyDescent="0.3">
      <c r="A861">
        <v>238615</v>
      </c>
      <c r="C861">
        <v>1518089077</v>
      </c>
    </row>
    <row r="862" spans="1:3" x14ac:dyDescent="0.3">
      <c r="A862">
        <v>283220</v>
      </c>
      <c r="C862">
        <v>1518110360</v>
      </c>
    </row>
    <row r="863" spans="1:3" x14ac:dyDescent="0.3">
      <c r="A863">
        <v>517242</v>
      </c>
      <c r="C863">
        <v>1518110360</v>
      </c>
    </row>
    <row r="864" spans="1:3" x14ac:dyDescent="0.3">
      <c r="A864">
        <v>614367</v>
      </c>
      <c r="C864">
        <v>1518134352</v>
      </c>
    </row>
    <row r="865" spans="1:3" x14ac:dyDescent="0.3">
      <c r="A865">
        <v>225043</v>
      </c>
      <c r="C865">
        <v>1518143098</v>
      </c>
    </row>
    <row r="866" spans="1:3" x14ac:dyDescent="0.3">
      <c r="A866">
        <v>308373</v>
      </c>
      <c r="C866">
        <v>1518144898</v>
      </c>
    </row>
    <row r="867" spans="1:3" x14ac:dyDescent="0.3">
      <c r="A867">
        <v>554112</v>
      </c>
      <c r="C867">
        <v>1518327246</v>
      </c>
    </row>
    <row r="868" spans="1:3" x14ac:dyDescent="0.3">
      <c r="A868">
        <v>461924</v>
      </c>
      <c r="C868">
        <v>1518327261</v>
      </c>
    </row>
    <row r="869" spans="1:3" x14ac:dyDescent="0.3">
      <c r="A869">
        <v>382499</v>
      </c>
      <c r="C869">
        <v>1518371244</v>
      </c>
    </row>
    <row r="870" spans="1:3" x14ac:dyDescent="0.3">
      <c r="A870">
        <v>801737</v>
      </c>
      <c r="C870">
        <v>1518371244</v>
      </c>
    </row>
    <row r="871" spans="1:3" x14ac:dyDescent="0.3">
      <c r="A871">
        <v>539359</v>
      </c>
      <c r="C871">
        <v>1518384825</v>
      </c>
    </row>
    <row r="872" spans="1:3" x14ac:dyDescent="0.3">
      <c r="A872">
        <v>401297</v>
      </c>
      <c r="C872">
        <v>1518396837</v>
      </c>
    </row>
    <row r="873" spans="1:3" x14ac:dyDescent="0.3">
      <c r="A873">
        <v>634023</v>
      </c>
      <c r="C873">
        <v>1518521061</v>
      </c>
    </row>
    <row r="874" spans="1:3" x14ac:dyDescent="0.3">
      <c r="A874">
        <v>153101</v>
      </c>
      <c r="C874">
        <v>1518906197</v>
      </c>
    </row>
    <row r="875" spans="1:3" x14ac:dyDescent="0.3">
      <c r="A875">
        <v>154154</v>
      </c>
      <c r="C875">
        <v>1518908086</v>
      </c>
    </row>
    <row r="876" spans="1:3" x14ac:dyDescent="0.3">
      <c r="A876">
        <v>570596</v>
      </c>
      <c r="C876">
        <v>1518983212</v>
      </c>
    </row>
    <row r="877" spans="1:3" x14ac:dyDescent="0.3">
      <c r="A877">
        <v>577014</v>
      </c>
      <c r="C877">
        <v>1528013778</v>
      </c>
    </row>
    <row r="878" spans="1:3" x14ac:dyDescent="0.3">
      <c r="A878">
        <v>167206</v>
      </c>
      <c r="C878">
        <v>1528023520</v>
      </c>
    </row>
    <row r="879" spans="1:3" x14ac:dyDescent="0.3">
      <c r="A879">
        <v>227331</v>
      </c>
      <c r="C879">
        <v>1528023520</v>
      </c>
    </row>
    <row r="880" spans="1:3" x14ac:dyDescent="0.3">
      <c r="A880">
        <v>203528</v>
      </c>
      <c r="C880">
        <v>1528024007</v>
      </c>
    </row>
    <row r="881" spans="1:3" x14ac:dyDescent="0.3">
      <c r="A881">
        <v>193245</v>
      </c>
      <c r="C881">
        <v>1528075496</v>
      </c>
    </row>
    <row r="882" spans="1:3" x14ac:dyDescent="0.3">
      <c r="A882">
        <v>168103</v>
      </c>
      <c r="C882">
        <v>1528079720</v>
      </c>
    </row>
    <row r="883" spans="1:3" x14ac:dyDescent="0.3">
      <c r="A883">
        <v>222391</v>
      </c>
      <c r="C883">
        <v>1528079720</v>
      </c>
    </row>
    <row r="884" spans="1:3" x14ac:dyDescent="0.3">
      <c r="A884">
        <v>189295</v>
      </c>
      <c r="C884">
        <v>1528095155</v>
      </c>
    </row>
    <row r="885" spans="1:3" x14ac:dyDescent="0.3">
      <c r="A885">
        <v>199291</v>
      </c>
      <c r="C885">
        <v>1528099074</v>
      </c>
    </row>
    <row r="886" spans="1:3" x14ac:dyDescent="0.3">
      <c r="A886">
        <v>267478</v>
      </c>
      <c r="C886">
        <v>1528102399</v>
      </c>
    </row>
    <row r="887" spans="1:3" x14ac:dyDescent="0.3">
      <c r="A887">
        <v>233441</v>
      </c>
      <c r="C887">
        <v>1528120771</v>
      </c>
    </row>
    <row r="888" spans="1:3" x14ac:dyDescent="0.3">
      <c r="A888">
        <v>233444</v>
      </c>
      <c r="C888">
        <v>1528120771</v>
      </c>
    </row>
    <row r="889" spans="1:3" x14ac:dyDescent="0.3">
      <c r="A889">
        <v>452569</v>
      </c>
      <c r="C889">
        <v>1528147089</v>
      </c>
    </row>
    <row r="890" spans="1:3" x14ac:dyDescent="0.3">
      <c r="A890">
        <v>452574</v>
      </c>
      <c r="C890">
        <v>1528147089</v>
      </c>
    </row>
    <row r="891" spans="1:3" x14ac:dyDescent="0.3">
      <c r="A891">
        <v>200499</v>
      </c>
      <c r="C891">
        <v>1528177557</v>
      </c>
    </row>
    <row r="892" spans="1:3" x14ac:dyDescent="0.3">
      <c r="A892">
        <v>244517</v>
      </c>
      <c r="C892">
        <v>1528251832</v>
      </c>
    </row>
    <row r="893" spans="1:3" x14ac:dyDescent="0.3">
      <c r="A893">
        <v>226694</v>
      </c>
      <c r="C893">
        <v>1528258720</v>
      </c>
    </row>
    <row r="894" spans="1:3" x14ac:dyDescent="0.3">
      <c r="A894">
        <v>393278</v>
      </c>
      <c r="C894">
        <v>1528355500</v>
      </c>
    </row>
    <row r="895" spans="1:3" x14ac:dyDescent="0.3">
      <c r="A895">
        <v>589356</v>
      </c>
      <c r="C895">
        <v>1528367141</v>
      </c>
    </row>
    <row r="896" spans="1:3" x14ac:dyDescent="0.3">
      <c r="A896">
        <v>581503</v>
      </c>
      <c r="C896">
        <v>1528382058</v>
      </c>
    </row>
    <row r="897" spans="1:3" x14ac:dyDescent="0.3">
      <c r="A897">
        <v>424970</v>
      </c>
      <c r="C897">
        <v>1528386802</v>
      </c>
    </row>
    <row r="898" spans="1:3" x14ac:dyDescent="0.3">
      <c r="A898">
        <v>422263</v>
      </c>
      <c r="C898">
        <v>1528472503</v>
      </c>
    </row>
    <row r="899" spans="1:3" x14ac:dyDescent="0.3">
      <c r="A899">
        <v>373880</v>
      </c>
      <c r="C899">
        <v>1528480324</v>
      </c>
    </row>
    <row r="900" spans="1:3" x14ac:dyDescent="0.3">
      <c r="A900">
        <v>574787</v>
      </c>
      <c r="C900">
        <v>1528587581</v>
      </c>
    </row>
    <row r="901" spans="1:3" x14ac:dyDescent="0.3">
      <c r="A901">
        <v>509717</v>
      </c>
      <c r="C901">
        <v>1538108204</v>
      </c>
    </row>
    <row r="902" spans="1:3" x14ac:dyDescent="0.3">
      <c r="A902">
        <v>425022</v>
      </c>
      <c r="C902">
        <v>1538124623</v>
      </c>
    </row>
    <row r="903" spans="1:3" x14ac:dyDescent="0.3">
      <c r="A903">
        <v>119301</v>
      </c>
      <c r="C903">
        <v>1538134952</v>
      </c>
    </row>
    <row r="904" spans="1:3" x14ac:dyDescent="0.3">
      <c r="A904">
        <v>133433</v>
      </c>
      <c r="C904">
        <v>1538269766</v>
      </c>
    </row>
    <row r="905" spans="1:3" x14ac:dyDescent="0.3">
      <c r="A905">
        <v>209525</v>
      </c>
      <c r="C905">
        <v>1538281662</v>
      </c>
    </row>
    <row r="906" spans="1:3" x14ac:dyDescent="0.3">
      <c r="A906">
        <v>419356</v>
      </c>
      <c r="C906">
        <v>1538281662</v>
      </c>
    </row>
    <row r="907" spans="1:3" x14ac:dyDescent="0.3">
      <c r="A907">
        <v>318214</v>
      </c>
      <c r="C907">
        <v>1538448592</v>
      </c>
    </row>
    <row r="908" spans="1:3" x14ac:dyDescent="0.3">
      <c r="A908">
        <v>302419</v>
      </c>
      <c r="C908">
        <v>1538476767</v>
      </c>
    </row>
    <row r="909" spans="1:3" x14ac:dyDescent="0.3">
      <c r="A909">
        <v>396266</v>
      </c>
      <c r="C909">
        <v>1538563564</v>
      </c>
    </row>
    <row r="910" spans="1:3" x14ac:dyDescent="0.3">
      <c r="A910">
        <v>381043</v>
      </c>
      <c r="C910">
        <v>1538584958</v>
      </c>
    </row>
    <row r="911" spans="1:3" x14ac:dyDescent="0.3">
      <c r="A911">
        <v>538291</v>
      </c>
      <c r="C911">
        <v>1538699707</v>
      </c>
    </row>
    <row r="912" spans="1:3" x14ac:dyDescent="0.3">
      <c r="A912">
        <v>265044</v>
      </c>
      <c r="C912">
        <v>1548229578</v>
      </c>
    </row>
    <row r="913" spans="1:3" x14ac:dyDescent="0.3">
      <c r="A913">
        <v>123890</v>
      </c>
      <c r="C913">
        <v>1548249345</v>
      </c>
    </row>
    <row r="914" spans="1:3" x14ac:dyDescent="0.3">
      <c r="A914">
        <v>543813</v>
      </c>
      <c r="C914">
        <v>1548314107</v>
      </c>
    </row>
    <row r="915" spans="1:3" x14ac:dyDescent="0.3">
      <c r="A915">
        <v>232594</v>
      </c>
      <c r="C915">
        <v>1548347156</v>
      </c>
    </row>
    <row r="916" spans="1:3" x14ac:dyDescent="0.3">
      <c r="A916">
        <v>262684</v>
      </c>
      <c r="C916">
        <v>1548386048</v>
      </c>
    </row>
    <row r="917" spans="1:3" x14ac:dyDescent="0.3">
      <c r="A917">
        <v>228769</v>
      </c>
      <c r="C917">
        <v>1548391261</v>
      </c>
    </row>
    <row r="918" spans="1:3" x14ac:dyDescent="0.3">
      <c r="A918">
        <v>357656</v>
      </c>
      <c r="C918">
        <v>1548507171</v>
      </c>
    </row>
    <row r="919" spans="1:3" x14ac:dyDescent="0.3">
      <c r="A919">
        <v>324987</v>
      </c>
      <c r="C919">
        <v>1548547680</v>
      </c>
    </row>
    <row r="920" spans="1:3" x14ac:dyDescent="0.3">
      <c r="A920">
        <v>463760</v>
      </c>
      <c r="C920">
        <v>1548562044</v>
      </c>
    </row>
    <row r="921" spans="1:3" x14ac:dyDescent="0.3">
      <c r="A921">
        <v>376350</v>
      </c>
      <c r="C921">
        <v>1548685027</v>
      </c>
    </row>
    <row r="922" spans="1:3" x14ac:dyDescent="0.3">
      <c r="A922">
        <v>373321</v>
      </c>
      <c r="C922">
        <v>1548695117</v>
      </c>
    </row>
    <row r="923" spans="1:3" x14ac:dyDescent="0.3">
      <c r="A923">
        <v>616161</v>
      </c>
      <c r="C923">
        <v>1548733082</v>
      </c>
    </row>
    <row r="924" spans="1:3" x14ac:dyDescent="0.3">
      <c r="A924">
        <v>641376</v>
      </c>
      <c r="C924">
        <v>1548733728</v>
      </c>
    </row>
    <row r="925" spans="1:3" x14ac:dyDescent="0.3">
      <c r="A925">
        <v>294100</v>
      </c>
      <c r="C925">
        <v>1558410290</v>
      </c>
    </row>
    <row r="926" spans="1:3" x14ac:dyDescent="0.3">
      <c r="A926">
        <v>294944</v>
      </c>
      <c r="C926">
        <v>1558410290</v>
      </c>
    </row>
    <row r="927" spans="1:3" x14ac:dyDescent="0.3">
      <c r="A927">
        <v>124878</v>
      </c>
      <c r="C927">
        <v>1558440669</v>
      </c>
    </row>
    <row r="928" spans="1:3" x14ac:dyDescent="0.3">
      <c r="A928">
        <v>219830</v>
      </c>
      <c r="C928">
        <v>1558446336</v>
      </c>
    </row>
    <row r="929" spans="1:3" x14ac:dyDescent="0.3">
      <c r="A929">
        <v>242301</v>
      </c>
      <c r="C929">
        <v>1558489658</v>
      </c>
    </row>
    <row r="930" spans="1:3" x14ac:dyDescent="0.3">
      <c r="A930">
        <v>451009</v>
      </c>
      <c r="C930">
        <v>1558489658</v>
      </c>
    </row>
    <row r="931" spans="1:3" x14ac:dyDescent="0.3">
      <c r="A931">
        <v>801516</v>
      </c>
      <c r="C931">
        <v>1558489658</v>
      </c>
    </row>
    <row r="932" spans="1:3" x14ac:dyDescent="0.3">
      <c r="A932">
        <v>265829</v>
      </c>
      <c r="C932">
        <v>1558514950</v>
      </c>
    </row>
    <row r="933" spans="1:3" x14ac:dyDescent="0.3">
      <c r="A933">
        <v>627555</v>
      </c>
      <c r="C933">
        <v>1558583963</v>
      </c>
    </row>
    <row r="934" spans="1:3" x14ac:dyDescent="0.3">
      <c r="A934">
        <v>232089</v>
      </c>
      <c r="C934">
        <v>1568574036</v>
      </c>
    </row>
    <row r="935" spans="1:3" x14ac:dyDescent="0.3">
      <c r="A935">
        <v>356269</v>
      </c>
      <c r="C935">
        <v>1568708360</v>
      </c>
    </row>
    <row r="936" spans="1:3" x14ac:dyDescent="0.3">
      <c r="A936">
        <v>519714</v>
      </c>
      <c r="C936">
        <v>1568776771</v>
      </c>
    </row>
    <row r="937" spans="1:3" x14ac:dyDescent="0.3">
      <c r="A937">
        <v>450891</v>
      </c>
      <c r="C937">
        <v>1568798973</v>
      </c>
    </row>
    <row r="938" spans="1:3" x14ac:dyDescent="0.3">
      <c r="A938">
        <v>462098</v>
      </c>
      <c r="C938">
        <v>1568830685</v>
      </c>
    </row>
    <row r="939" spans="1:3" x14ac:dyDescent="0.3">
      <c r="A939">
        <v>514982</v>
      </c>
      <c r="C939">
        <v>1568841658</v>
      </c>
    </row>
    <row r="940" spans="1:3" x14ac:dyDescent="0.3">
      <c r="A940">
        <v>581315</v>
      </c>
      <c r="C940">
        <v>1568953453</v>
      </c>
    </row>
    <row r="941" spans="1:3" x14ac:dyDescent="0.3">
      <c r="A941">
        <v>134667</v>
      </c>
      <c r="C941">
        <v>1578518692</v>
      </c>
    </row>
    <row r="942" spans="1:3" x14ac:dyDescent="0.3">
      <c r="A942">
        <v>304759</v>
      </c>
      <c r="C942">
        <v>1578534715</v>
      </c>
    </row>
    <row r="943" spans="1:3" x14ac:dyDescent="0.3">
      <c r="A943">
        <v>388705</v>
      </c>
      <c r="C943">
        <v>1578598199</v>
      </c>
    </row>
    <row r="944" spans="1:3" x14ac:dyDescent="0.3">
      <c r="A944">
        <v>576028</v>
      </c>
      <c r="C944">
        <v>1578817789</v>
      </c>
    </row>
    <row r="945" spans="1:3" x14ac:dyDescent="0.3">
      <c r="A945">
        <v>618644</v>
      </c>
      <c r="C945">
        <v>1578823589</v>
      </c>
    </row>
    <row r="946" spans="1:3" x14ac:dyDescent="0.3">
      <c r="A946">
        <v>397202</v>
      </c>
      <c r="C946">
        <v>1578855987</v>
      </c>
    </row>
    <row r="947" spans="1:3" x14ac:dyDescent="0.3">
      <c r="A947">
        <v>571863</v>
      </c>
      <c r="C947">
        <v>1578899886</v>
      </c>
    </row>
    <row r="948" spans="1:3" x14ac:dyDescent="0.3">
      <c r="A948">
        <v>571870</v>
      </c>
      <c r="C948">
        <v>1578899886</v>
      </c>
    </row>
    <row r="949" spans="1:3" x14ac:dyDescent="0.3">
      <c r="A949">
        <v>617305</v>
      </c>
      <c r="C949">
        <v>1588019400</v>
      </c>
    </row>
    <row r="950" spans="1:3" x14ac:dyDescent="0.3">
      <c r="A950">
        <v>580658</v>
      </c>
      <c r="C950">
        <v>1588044630</v>
      </c>
    </row>
    <row r="951" spans="1:3" x14ac:dyDescent="0.3">
      <c r="A951">
        <v>526851</v>
      </c>
      <c r="C951">
        <v>1588110977</v>
      </c>
    </row>
    <row r="952" spans="1:3" x14ac:dyDescent="0.3">
      <c r="A952">
        <v>519311</v>
      </c>
      <c r="C952">
        <v>1588116586</v>
      </c>
    </row>
    <row r="953" spans="1:3" x14ac:dyDescent="0.3">
      <c r="A953">
        <v>542487</v>
      </c>
      <c r="C953">
        <v>1588183321</v>
      </c>
    </row>
    <row r="954" spans="1:3" x14ac:dyDescent="0.3">
      <c r="A954">
        <v>608179</v>
      </c>
      <c r="C954">
        <v>1588630321</v>
      </c>
    </row>
    <row r="955" spans="1:3" x14ac:dyDescent="0.3">
      <c r="A955">
        <v>262561</v>
      </c>
      <c r="C955">
        <v>1588678387</v>
      </c>
    </row>
    <row r="956" spans="1:3" x14ac:dyDescent="0.3">
      <c r="A956">
        <v>262565</v>
      </c>
      <c r="C956">
        <v>1588678387</v>
      </c>
    </row>
    <row r="957" spans="1:3" x14ac:dyDescent="0.3">
      <c r="A957">
        <v>168912</v>
      </c>
      <c r="C957">
        <v>1588697973</v>
      </c>
    </row>
    <row r="958" spans="1:3" x14ac:dyDescent="0.3">
      <c r="A958">
        <v>217464</v>
      </c>
      <c r="C958">
        <v>1588768204</v>
      </c>
    </row>
    <row r="959" spans="1:3" x14ac:dyDescent="0.3">
      <c r="A959">
        <v>394723</v>
      </c>
      <c r="C959">
        <v>1588768204</v>
      </c>
    </row>
    <row r="960" spans="1:3" x14ac:dyDescent="0.3">
      <c r="A960">
        <v>291397</v>
      </c>
      <c r="C960">
        <v>1588786024</v>
      </c>
    </row>
    <row r="961" spans="1:3" x14ac:dyDescent="0.3">
      <c r="A961">
        <v>309689</v>
      </c>
      <c r="C961">
        <v>1588791586</v>
      </c>
    </row>
    <row r="962" spans="1:3" x14ac:dyDescent="0.3">
      <c r="A962">
        <v>309686</v>
      </c>
      <c r="C962">
        <v>1588791594</v>
      </c>
    </row>
    <row r="963" spans="1:3" x14ac:dyDescent="0.3">
      <c r="A963">
        <v>236977</v>
      </c>
      <c r="C963">
        <v>1588843551</v>
      </c>
    </row>
    <row r="964" spans="1:3" x14ac:dyDescent="0.3">
      <c r="A964">
        <v>313196</v>
      </c>
      <c r="C964">
        <v>1588843551</v>
      </c>
    </row>
    <row r="965" spans="1:3" x14ac:dyDescent="0.3">
      <c r="A965">
        <v>639847</v>
      </c>
      <c r="C965">
        <v>1588843551</v>
      </c>
    </row>
    <row r="966" spans="1:3" x14ac:dyDescent="0.3">
      <c r="A966">
        <v>511459</v>
      </c>
      <c r="C966">
        <v>1588844534</v>
      </c>
    </row>
    <row r="967" spans="1:3" x14ac:dyDescent="0.3">
      <c r="A967">
        <v>511462</v>
      </c>
      <c r="C967">
        <v>1588844534</v>
      </c>
    </row>
    <row r="968" spans="1:3" x14ac:dyDescent="0.3">
      <c r="A968">
        <v>331942</v>
      </c>
      <c r="C968">
        <v>1598034175</v>
      </c>
    </row>
    <row r="969" spans="1:3" x14ac:dyDescent="0.3">
      <c r="A969">
        <v>536214</v>
      </c>
      <c r="C969">
        <v>1598051039</v>
      </c>
    </row>
    <row r="970" spans="1:3" x14ac:dyDescent="0.3">
      <c r="A970">
        <v>312001</v>
      </c>
      <c r="C970">
        <v>1598064628</v>
      </c>
    </row>
    <row r="971" spans="1:3" x14ac:dyDescent="0.3">
      <c r="A971">
        <v>393958</v>
      </c>
      <c r="C971">
        <v>1598085003</v>
      </c>
    </row>
    <row r="972" spans="1:3" x14ac:dyDescent="0.3">
      <c r="A972">
        <v>577490</v>
      </c>
      <c r="C972">
        <v>1598177032</v>
      </c>
    </row>
    <row r="973" spans="1:3" x14ac:dyDescent="0.3">
      <c r="A973">
        <v>521482</v>
      </c>
      <c r="C973">
        <v>1598203291</v>
      </c>
    </row>
    <row r="974" spans="1:3" x14ac:dyDescent="0.3">
      <c r="A974">
        <v>498236</v>
      </c>
      <c r="C974">
        <v>1598213894</v>
      </c>
    </row>
    <row r="975" spans="1:3" x14ac:dyDescent="0.3">
      <c r="A975">
        <v>585871</v>
      </c>
      <c r="C975">
        <v>1598215014</v>
      </c>
    </row>
    <row r="976" spans="1:3" x14ac:dyDescent="0.3">
      <c r="A976">
        <v>607620</v>
      </c>
      <c r="C976">
        <v>1598795585</v>
      </c>
    </row>
    <row r="977" spans="1:3" x14ac:dyDescent="0.3">
      <c r="A977">
        <v>231030</v>
      </c>
      <c r="C977">
        <v>1598897712</v>
      </c>
    </row>
    <row r="978" spans="1:3" x14ac:dyDescent="0.3">
      <c r="A978">
        <v>538668</v>
      </c>
      <c r="C978">
        <v>1598909376</v>
      </c>
    </row>
    <row r="979" spans="1:3" x14ac:dyDescent="0.3">
      <c r="A979">
        <v>217282</v>
      </c>
      <c r="C979">
        <v>1598970568</v>
      </c>
    </row>
    <row r="980" spans="1:3" x14ac:dyDescent="0.3">
      <c r="A980">
        <v>336570</v>
      </c>
      <c r="C980">
        <v>1609039767</v>
      </c>
    </row>
    <row r="981" spans="1:3" x14ac:dyDescent="0.3">
      <c r="A981">
        <v>596989</v>
      </c>
      <c r="C981">
        <v>1609055771</v>
      </c>
    </row>
    <row r="982" spans="1:3" x14ac:dyDescent="0.3">
      <c r="A982">
        <v>353613</v>
      </c>
      <c r="C982">
        <v>1609112705</v>
      </c>
    </row>
    <row r="983" spans="1:3" x14ac:dyDescent="0.3">
      <c r="A983">
        <v>465153</v>
      </c>
      <c r="C983">
        <v>1609112705</v>
      </c>
    </row>
    <row r="984" spans="1:3" x14ac:dyDescent="0.3">
      <c r="A984">
        <v>369096</v>
      </c>
      <c r="C984">
        <v>1609141480</v>
      </c>
    </row>
    <row r="985" spans="1:3" x14ac:dyDescent="0.3">
      <c r="A985">
        <v>363511</v>
      </c>
      <c r="C985">
        <v>1609168053</v>
      </c>
    </row>
    <row r="986" spans="1:3" x14ac:dyDescent="0.3">
      <c r="A986">
        <v>117962</v>
      </c>
      <c r="C986">
        <v>1609803543</v>
      </c>
    </row>
    <row r="987" spans="1:3" x14ac:dyDescent="0.3">
      <c r="A987">
        <v>375609</v>
      </c>
      <c r="C987">
        <v>1609812445</v>
      </c>
    </row>
    <row r="988" spans="1:3" x14ac:dyDescent="0.3">
      <c r="A988">
        <v>497510</v>
      </c>
      <c r="C988">
        <v>1609818657</v>
      </c>
    </row>
    <row r="989" spans="1:3" x14ac:dyDescent="0.3">
      <c r="A989">
        <v>371306</v>
      </c>
      <c r="C989">
        <v>1609824366</v>
      </c>
    </row>
    <row r="990" spans="1:3" x14ac:dyDescent="0.3">
      <c r="A990">
        <v>126650</v>
      </c>
      <c r="C990">
        <v>1609826270</v>
      </c>
    </row>
    <row r="991" spans="1:3" x14ac:dyDescent="0.3">
      <c r="A991">
        <v>487006</v>
      </c>
      <c r="C991">
        <v>1609855519</v>
      </c>
    </row>
    <row r="992" spans="1:3" x14ac:dyDescent="0.3">
      <c r="A992">
        <v>238225</v>
      </c>
      <c r="C992">
        <v>1609882810</v>
      </c>
    </row>
    <row r="993" spans="1:3" x14ac:dyDescent="0.3">
      <c r="A993">
        <v>242913</v>
      </c>
      <c r="C993">
        <v>1609882810</v>
      </c>
    </row>
    <row r="994" spans="1:3" x14ac:dyDescent="0.3">
      <c r="A994">
        <v>193388</v>
      </c>
      <c r="C994">
        <v>1609916071</v>
      </c>
    </row>
    <row r="995" spans="1:3" x14ac:dyDescent="0.3">
      <c r="A995">
        <v>260151</v>
      </c>
      <c r="C995">
        <v>1609916071</v>
      </c>
    </row>
    <row r="996" spans="1:3" x14ac:dyDescent="0.3">
      <c r="A996">
        <v>168640</v>
      </c>
      <c r="C996">
        <v>1609932037</v>
      </c>
    </row>
    <row r="997" spans="1:3" x14ac:dyDescent="0.3">
      <c r="A997">
        <v>139867</v>
      </c>
      <c r="C997">
        <v>1609951631</v>
      </c>
    </row>
    <row r="998" spans="1:3" x14ac:dyDescent="0.3">
      <c r="A998">
        <v>306995</v>
      </c>
      <c r="C998">
        <v>1619000221</v>
      </c>
    </row>
    <row r="999" spans="1:3" x14ac:dyDescent="0.3">
      <c r="A999">
        <v>309723</v>
      </c>
      <c r="C999">
        <v>1619007242</v>
      </c>
    </row>
    <row r="1000" spans="1:3" x14ac:dyDescent="0.3">
      <c r="A1000">
        <v>507130</v>
      </c>
      <c r="C1000">
        <v>1619056959</v>
      </c>
    </row>
    <row r="1001" spans="1:3" x14ac:dyDescent="0.3">
      <c r="A1001">
        <v>199597</v>
      </c>
      <c r="C1001">
        <v>1619061389</v>
      </c>
    </row>
    <row r="1002" spans="1:3" x14ac:dyDescent="0.3">
      <c r="A1002">
        <v>121805</v>
      </c>
      <c r="C1002">
        <v>1619073327</v>
      </c>
    </row>
    <row r="1003" spans="1:3" x14ac:dyDescent="0.3">
      <c r="A1003">
        <v>460887</v>
      </c>
      <c r="C1003">
        <v>1619076122</v>
      </c>
    </row>
    <row r="1004" spans="1:3" x14ac:dyDescent="0.3">
      <c r="A1004">
        <v>243789</v>
      </c>
      <c r="C1004">
        <v>1619166972</v>
      </c>
    </row>
    <row r="1005" spans="1:3" x14ac:dyDescent="0.3">
      <c r="A1005">
        <v>629986</v>
      </c>
      <c r="C1005">
        <v>1619180494</v>
      </c>
    </row>
    <row r="1006" spans="1:3" x14ac:dyDescent="0.3">
      <c r="A1006">
        <v>336882</v>
      </c>
      <c r="C1006">
        <v>1619245925</v>
      </c>
    </row>
    <row r="1007" spans="1:3" x14ac:dyDescent="0.3">
      <c r="A1007">
        <v>497692</v>
      </c>
      <c r="C1007">
        <v>1619267614</v>
      </c>
    </row>
    <row r="1008" spans="1:3" x14ac:dyDescent="0.3">
      <c r="A1008">
        <v>489294</v>
      </c>
      <c r="C1008">
        <v>1619346855</v>
      </c>
    </row>
    <row r="1009" spans="1:3" x14ac:dyDescent="0.3">
      <c r="A1009">
        <v>187306</v>
      </c>
      <c r="C1009">
        <v>1629020045</v>
      </c>
    </row>
    <row r="1010" spans="1:3" x14ac:dyDescent="0.3">
      <c r="A1010">
        <v>245115</v>
      </c>
      <c r="C1010">
        <v>1629040316</v>
      </c>
    </row>
    <row r="1011" spans="1:3" x14ac:dyDescent="0.3">
      <c r="A1011">
        <v>507603</v>
      </c>
      <c r="C1011">
        <v>1629065487</v>
      </c>
    </row>
    <row r="1012" spans="1:3" x14ac:dyDescent="0.3">
      <c r="A1012">
        <v>572118</v>
      </c>
      <c r="C1012">
        <v>1629098629</v>
      </c>
    </row>
    <row r="1013" spans="1:3" x14ac:dyDescent="0.3">
      <c r="A1013">
        <v>130798</v>
      </c>
      <c r="C1013">
        <v>1629171723</v>
      </c>
    </row>
    <row r="1014" spans="1:3" x14ac:dyDescent="0.3">
      <c r="A1014">
        <v>364956</v>
      </c>
      <c r="C1014">
        <v>1629234257</v>
      </c>
    </row>
    <row r="1015" spans="1:3" x14ac:dyDescent="0.3">
      <c r="A1015">
        <v>312130</v>
      </c>
      <c r="C1015">
        <v>1629245980</v>
      </c>
    </row>
    <row r="1016" spans="1:3" x14ac:dyDescent="0.3">
      <c r="A1016">
        <v>299812</v>
      </c>
      <c r="C1016">
        <v>1629382734</v>
      </c>
    </row>
    <row r="1017" spans="1:3" x14ac:dyDescent="0.3">
      <c r="A1017">
        <v>460512</v>
      </c>
      <c r="C1017">
        <v>1629425467</v>
      </c>
    </row>
    <row r="1018" spans="1:3" x14ac:dyDescent="0.3">
      <c r="A1018">
        <v>429299</v>
      </c>
      <c r="C1018">
        <v>1629450309</v>
      </c>
    </row>
    <row r="1019" spans="1:3" x14ac:dyDescent="0.3">
      <c r="A1019">
        <v>407830</v>
      </c>
      <c r="C1019">
        <v>1629457411</v>
      </c>
    </row>
    <row r="1020" spans="1:3" x14ac:dyDescent="0.3">
      <c r="A1020">
        <v>397834</v>
      </c>
      <c r="C1020">
        <v>1629473335</v>
      </c>
    </row>
    <row r="1021" spans="1:3" x14ac:dyDescent="0.3">
      <c r="A1021">
        <v>418288</v>
      </c>
      <c r="C1021">
        <v>1629475058</v>
      </c>
    </row>
    <row r="1022" spans="1:3" x14ac:dyDescent="0.3">
      <c r="A1022">
        <v>552240</v>
      </c>
      <c r="C1022">
        <v>1629480876</v>
      </c>
    </row>
    <row r="1023" spans="1:3" x14ac:dyDescent="0.3">
      <c r="A1023">
        <v>493610</v>
      </c>
      <c r="C1023">
        <v>1629486733</v>
      </c>
    </row>
    <row r="1024" spans="1:3" x14ac:dyDescent="0.3">
      <c r="A1024">
        <v>529568</v>
      </c>
      <c r="C1024">
        <v>1629504154</v>
      </c>
    </row>
    <row r="1025" spans="1:3" x14ac:dyDescent="0.3">
      <c r="A1025">
        <v>527202</v>
      </c>
      <c r="C1025">
        <v>1629507603</v>
      </c>
    </row>
    <row r="1026" spans="1:3" x14ac:dyDescent="0.3">
      <c r="A1026">
        <v>618783</v>
      </c>
      <c r="C1026">
        <v>1629520853</v>
      </c>
    </row>
    <row r="1027" spans="1:3" x14ac:dyDescent="0.3">
      <c r="A1027">
        <v>238952</v>
      </c>
      <c r="C1027">
        <v>1639102171</v>
      </c>
    </row>
    <row r="1028" spans="1:3" x14ac:dyDescent="0.3">
      <c r="A1028">
        <v>541603</v>
      </c>
      <c r="C1028">
        <v>1639111685</v>
      </c>
    </row>
    <row r="1029" spans="1:3" x14ac:dyDescent="0.3">
      <c r="A1029">
        <v>293865</v>
      </c>
      <c r="C1029">
        <v>1639117286</v>
      </c>
    </row>
    <row r="1030" spans="1:3" x14ac:dyDescent="0.3">
      <c r="A1030">
        <v>293878</v>
      </c>
      <c r="C1030">
        <v>1639117286</v>
      </c>
    </row>
    <row r="1031" spans="1:3" x14ac:dyDescent="0.3">
      <c r="A1031">
        <v>133246</v>
      </c>
      <c r="C1031">
        <v>1639190507</v>
      </c>
    </row>
    <row r="1032" spans="1:3" x14ac:dyDescent="0.3">
      <c r="A1032">
        <v>226219</v>
      </c>
      <c r="C1032">
        <v>1639205404</v>
      </c>
    </row>
    <row r="1033" spans="1:3" x14ac:dyDescent="0.3">
      <c r="A1033">
        <v>228228</v>
      </c>
      <c r="C1033">
        <v>1639205404</v>
      </c>
    </row>
    <row r="1034" spans="1:3" x14ac:dyDescent="0.3">
      <c r="A1034">
        <v>619710</v>
      </c>
      <c r="C1034">
        <v>1639302060</v>
      </c>
    </row>
    <row r="1035" spans="1:3" x14ac:dyDescent="0.3">
      <c r="A1035">
        <v>612255</v>
      </c>
      <c r="C1035">
        <v>1639315260</v>
      </c>
    </row>
    <row r="1036" spans="1:3" x14ac:dyDescent="0.3">
      <c r="A1036">
        <v>292961</v>
      </c>
      <c r="C1036">
        <v>1639321185</v>
      </c>
    </row>
    <row r="1037" spans="1:3" x14ac:dyDescent="0.3">
      <c r="A1037">
        <v>258281</v>
      </c>
      <c r="C1037">
        <v>1639361058</v>
      </c>
    </row>
    <row r="1038" spans="1:3" x14ac:dyDescent="0.3">
      <c r="A1038">
        <v>485741</v>
      </c>
      <c r="C1038">
        <v>1639393093</v>
      </c>
    </row>
    <row r="1039" spans="1:3" x14ac:dyDescent="0.3">
      <c r="A1039">
        <v>416245</v>
      </c>
      <c r="C1039">
        <v>1639416183</v>
      </c>
    </row>
    <row r="1040" spans="1:3" x14ac:dyDescent="0.3">
      <c r="A1040">
        <v>455430</v>
      </c>
      <c r="C1040">
        <v>1639416183</v>
      </c>
    </row>
    <row r="1041" spans="1:3" x14ac:dyDescent="0.3">
      <c r="A1041">
        <v>387153</v>
      </c>
      <c r="C1041">
        <v>1639431224</v>
      </c>
    </row>
    <row r="1042" spans="1:3" x14ac:dyDescent="0.3">
      <c r="A1042">
        <v>632230</v>
      </c>
      <c r="C1042">
        <v>1639603426</v>
      </c>
    </row>
    <row r="1043" spans="1:3" x14ac:dyDescent="0.3">
      <c r="A1043">
        <v>156858</v>
      </c>
      <c r="C1043">
        <v>1649211103</v>
      </c>
    </row>
    <row r="1044" spans="1:3" x14ac:dyDescent="0.3">
      <c r="A1044">
        <v>236522</v>
      </c>
      <c r="C1044">
        <v>1649300534</v>
      </c>
    </row>
    <row r="1045" spans="1:3" x14ac:dyDescent="0.3">
      <c r="A1045">
        <v>246961</v>
      </c>
      <c r="C1045">
        <v>1649307505</v>
      </c>
    </row>
    <row r="1046" spans="1:3" x14ac:dyDescent="0.3">
      <c r="A1046">
        <v>126259</v>
      </c>
      <c r="C1046">
        <v>1649332206</v>
      </c>
    </row>
    <row r="1047" spans="1:3" x14ac:dyDescent="0.3">
      <c r="A1047">
        <v>202300</v>
      </c>
      <c r="C1047">
        <v>1649332206</v>
      </c>
    </row>
    <row r="1048" spans="1:3" x14ac:dyDescent="0.3">
      <c r="A1048">
        <v>419373</v>
      </c>
      <c r="C1048">
        <v>1649332206</v>
      </c>
    </row>
    <row r="1049" spans="1:3" x14ac:dyDescent="0.3">
      <c r="A1049">
        <v>377416</v>
      </c>
      <c r="C1049">
        <v>1649332578</v>
      </c>
    </row>
    <row r="1050" spans="1:3" x14ac:dyDescent="0.3">
      <c r="A1050">
        <v>588757</v>
      </c>
      <c r="C1050">
        <v>1649353210</v>
      </c>
    </row>
    <row r="1051" spans="1:3" x14ac:dyDescent="0.3">
      <c r="A1051">
        <v>380885</v>
      </c>
      <c r="C1051">
        <v>1649358755</v>
      </c>
    </row>
    <row r="1052" spans="1:3" x14ac:dyDescent="0.3">
      <c r="A1052">
        <v>554619</v>
      </c>
      <c r="C1052">
        <v>1649378530</v>
      </c>
    </row>
    <row r="1053" spans="1:3" x14ac:dyDescent="0.3">
      <c r="A1053">
        <v>389194</v>
      </c>
      <c r="C1053">
        <v>1649382581</v>
      </c>
    </row>
    <row r="1054" spans="1:3" x14ac:dyDescent="0.3">
      <c r="A1054">
        <v>449007</v>
      </c>
      <c r="C1054">
        <v>1649645052</v>
      </c>
    </row>
    <row r="1055" spans="1:3" x14ac:dyDescent="0.3">
      <c r="A1055">
        <v>469079</v>
      </c>
      <c r="C1055">
        <v>1649696493</v>
      </c>
    </row>
    <row r="1056" spans="1:3" x14ac:dyDescent="0.3">
      <c r="A1056">
        <v>537285</v>
      </c>
      <c r="C1056">
        <v>1649698366</v>
      </c>
    </row>
    <row r="1057" spans="1:3" x14ac:dyDescent="0.3">
      <c r="A1057">
        <v>512108</v>
      </c>
      <c r="C1057">
        <v>1649723990</v>
      </c>
    </row>
    <row r="1058" spans="1:3" x14ac:dyDescent="0.3">
      <c r="A1058">
        <v>493727</v>
      </c>
      <c r="C1058">
        <v>1649728577</v>
      </c>
    </row>
    <row r="1059" spans="1:3" x14ac:dyDescent="0.3">
      <c r="A1059">
        <v>552084</v>
      </c>
      <c r="C1059">
        <v>1649789314</v>
      </c>
    </row>
    <row r="1060" spans="1:3" x14ac:dyDescent="0.3">
      <c r="A1060">
        <v>134264</v>
      </c>
      <c r="C1060">
        <v>1659316255</v>
      </c>
    </row>
    <row r="1061" spans="1:3" x14ac:dyDescent="0.3">
      <c r="A1061">
        <v>263585</v>
      </c>
      <c r="C1061">
        <v>1659325249</v>
      </c>
    </row>
    <row r="1062" spans="1:3" x14ac:dyDescent="0.3">
      <c r="A1062">
        <v>619593</v>
      </c>
      <c r="C1062">
        <v>1659328102</v>
      </c>
    </row>
    <row r="1063" spans="1:3" x14ac:dyDescent="0.3">
      <c r="A1063">
        <v>204477</v>
      </c>
      <c r="C1063">
        <v>1659389906</v>
      </c>
    </row>
    <row r="1064" spans="1:3" x14ac:dyDescent="0.3">
      <c r="A1064">
        <v>169694</v>
      </c>
      <c r="C1064">
        <v>1659425718</v>
      </c>
    </row>
    <row r="1065" spans="1:3" x14ac:dyDescent="0.3">
      <c r="A1065">
        <v>177528</v>
      </c>
      <c r="C1065">
        <v>1659432433</v>
      </c>
    </row>
    <row r="1066" spans="1:3" x14ac:dyDescent="0.3">
      <c r="A1066">
        <v>177541</v>
      </c>
      <c r="C1066">
        <v>1659432433</v>
      </c>
    </row>
    <row r="1067" spans="1:3" x14ac:dyDescent="0.3">
      <c r="A1067">
        <v>177548</v>
      </c>
      <c r="C1067">
        <v>1659432433</v>
      </c>
    </row>
    <row r="1068" spans="1:3" x14ac:dyDescent="0.3">
      <c r="A1068">
        <v>292240</v>
      </c>
      <c r="C1068">
        <v>1659432433</v>
      </c>
    </row>
    <row r="1069" spans="1:3" x14ac:dyDescent="0.3">
      <c r="A1069">
        <v>316966</v>
      </c>
      <c r="C1069">
        <v>1659432433</v>
      </c>
    </row>
    <row r="1070" spans="1:3" x14ac:dyDescent="0.3">
      <c r="A1070">
        <v>328666</v>
      </c>
      <c r="C1070">
        <v>1659432433</v>
      </c>
    </row>
    <row r="1071" spans="1:3" x14ac:dyDescent="0.3">
      <c r="A1071">
        <v>164099</v>
      </c>
      <c r="C1071">
        <v>1659443638</v>
      </c>
    </row>
    <row r="1072" spans="1:3" x14ac:dyDescent="0.3">
      <c r="A1072">
        <v>233870</v>
      </c>
      <c r="C1072">
        <v>1659482974</v>
      </c>
    </row>
    <row r="1073" spans="1:3" x14ac:dyDescent="0.3">
      <c r="A1073">
        <v>335803</v>
      </c>
      <c r="C1073">
        <v>1659505238</v>
      </c>
    </row>
    <row r="1074" spans="1:3" x14ac:dyDescent="0.3">
      <c r="A1074">
        <v>373347</v>
      </c>
      <c r="C1074">
        <v>1659566495</v>
      </c>
    </row>
    <row r="1075" spans="1:3" x14ac:dyDescent="0.3">
      <c r="A1075">
        <v>367064</v>
      </c>
      <c r="C1075">
        <v>1659578052</v>
      </c>
    </row>
    <row r="1076" spans="1:3" x14ac:dyDescent="0.3">
      <c r="A1076">
        <v>202319</v>
      </c>
      <c r="C1076">
        <v>1659597532</v>
      </c>
    </row>
    <row r="1077" spans="1:3" x14ac:dyDescent="0.3">
      <c r="A1077">
        <v>581919</v>
      </c>
      <c r="C1077">
        <v>1659629822</v>
      </c>
    </row>
    <row r="1078" spans="1:3" x14ac:dyDescent="0.3">
      <c r="A1078">
        <v>325455</v>
      </c>
      <c r="C1078">
        <v>1659640290</v>
      </c>
    </row>
    <row r="1079" spans="1:3" x14ac:dyDescent="0.3">
      <c r="A1079">
        <v>598793</v>
      </c>
      <c r="C1079">
        <v>1659696755</v>
      </c>
    </row>
    <row r="1080" spans="1:3" x14ac:dyDescent="0.3">
      <c r="A1080">
        <v>369044</v>
      </c>
      <c r="C1080">
        <v>1659706232</v>
      </c>
    </row>
    <row r="1081" spans="1:3" x14ac:dyDescent="0.3">
      <c r="A1081">
        <v>454886</v>
      </c>
      <c r="C1081">
        <v>1659732253</v>
      </c>
    </row>
    <row r="1082" spans="1:3" x14ac:dyDescent="0.3">
      <c r="A1082">
        <v>389480</v>
      </c>
      <c r="C1082">
        <v>1659796332</v>
      </c>
    </row>
    <row r="1083" spans="1:3" x14ac:dyDescent="0.3">
      <c r="A1083">
        <v>513266</v>
      </c>
      <c r="C1083">
        <v>1659810026</v>
      </c>
    </row>
    <row r="1084" spans="1:3" x14ac:dyDescent="0.3">
      <c r="A1084">
        <v>627653</v>
      </c>
      <c r="C1084">
        <v>1659855443</v>
      </c>
    </row>
    <row r="1085" spans="1:3" x14ac:dyDescent="0.3">
      <c r="A1085">
        <v>154206</v>
      </c>
      <c r="C1085">
        <v>1669419057</v>
      </c>
    </row>
    <row r="1086" spans="1:3" x14ac:dyDescent="0.3">
      <c r="A1086">
        <v>614393</v>
      </c>
      <c r="C1086">
        <v>1669458741</v>
      </c>
    </row>
    <row r="1087" spans="1:3" x14ac:dyDescent="0.3">
      <c r="A1087">
        <v>469115</v>
      </c>
      <c r="C1087">
        <v>1669501573</v>
      </c>
    </row>
    <row r="1088" spans="1:3" x14ac:dyDescent="0.3">
      <c r="A1088">
        <v>309712</v>
      </c>
      <c r="C1088">
        <v>1669501649</v>
      </c>
    </row>
    <row r="1089" spans="1:3" x14ac:dyDescent="0.3">
      <c r="A1089">
        <v>309604</v>
      </c>
      <c r="C1089">
        <v>1669502316</v>
      </c>
    </row>
    <row r="1090" spans="1:3" x14ac:dyDescent="0.3">
      <c r="A1090">
        <v>286624</v>
      </c>
      <c r="C1090">
        <v>1669508768</v>
      </c>
    </row>
    <row r="1091" spans="1:3" x14ac:dyDescent="0.3">
      <c r="A1091">
        <v>281346</v>
      </c>
      <c r="C1091">
        <v>1669522884</v>
      </c>
    </row>
    <row r="1092" spans="1:3" x14ac:dyDescent="0.3">
      <c r="A1092">
        <v>281359</v>
      </c>
      <c r="C1092">
        <v>1669522884</v>
      </c>
    </row>
    <row r="1093" spans="1:3" x14ac:dyDescent="0.3">
      <c r="A1093">
        <v>545883</v>
      </c>
      <c r="C1093">
        <v>1669675542</v>
      </c>
    </row>
    <row r="1094" spans="1:3" x14ac:dyDescent="0.3">
      <c r="A1094">
        <v>453849</v>
      </c>
      <c r="C1094">
        <v>1669683884</v>
      </c>
    </row>
    <row r="1095" spans="1:3" x14ac:dyDescent="0.3">
      <c r="A1095">
        <v>615111</v>
      </c>
      <c r="C1095">
        <v>1669714655</v>
      </c>
    </row>
    <row r="1096" spans="1:3" x14ac:dyDescent="0.3">
      <c r="A1096">
        <v>333801</v>
      </c>
      <c r="C1096">
        <v>1669727525</v>
      </c>
    </row>
    <row r="1097" spans="1:3" x14ac:dyDescent="0.3">
      <c r="A1097">
        <v>451438</v>
      </c>
      <c r="C1097">
        <v>1669728192</v>
      </c>
    </row>
    <row r="1098" spans="1:3" x14ac:dyDescent="0.3">
      <c r="A1098">
        <v>333762</v>
      </c>
      <c r="C1098">
        <v>1669735320</v>
      </c>
    </row>
    <row r="1099" spans="1:3" x14ac:dyDescent="0.3">
      <c r="A1099">
        <v>333775</v>
      </c>
      <c r="C1099">
        <v>1669735320</v>
      </c>
    </row>
    <row r="1100" spans="1:3" x14ac:dyDescent="0.3">
      <c r="A1100">
        <v>507000</v>
      </c>
      <c r="C1100">
        <v>1669890182</v>
      </c>
    </row>
    <row r="1101" spans="1:3" x14ac:dyDescent="0.3">
      <c r="A1101">
        <v>516750</v>
      </c>
      <c r="C1101">
        <v>1669894119</v>
      </c>
    </row>
    <row r="1102" spans="1:3" x14ac:dyDescent="0.3">
      <c r="A1102">
        <v>613734</v>
      </c>
      <c r="C1102">
        <v>1679012173</v>
      </c>
    </row>
    <row r="1103" spans="1:3" x14ac:dyDescent="0.3">
      <c r="A1103">
        <v>489345</v>
      </c>
      <c r="C1103">
        <v>1679028591</v>
      </c>
    </row>
    <row r="1104" spans="1:3" x14ac:dyDescent="0.3">
      <c r="A1104">
        <v>552024</v>
      </c>
      <c r="C1104">
        <v>1679087357</v>
      </c>
    </row>
    <row r="1105" spans="1:3" x14ac:dyDescent="0.3">
      <c r="A1105">
        <v>564077</v>
      </c>
      <c r="C1105">
        <v>1679091524</v>
      </c>
    </row>
    <row r="1106" spans="1:3" x14ac:dyDescent="0.3">
      <c r="A1106">
        <v>174182</v>
      </c>
      <c r="C1106">
        <v>1679506067</v>
      </c>
    </row>
    <row r="1107" spans="1:3" x14ac:dyDescent="0.3">
      <c r="A1107">
        <v>238357</v>
      </c>
      <c r="C1107">
        <v>1679585996</v>
      </c>
    </row>
    <row r="1108" spans="1:3" x14ac:dyDescent="0.3">
      <c r="A1108">
        <v>119262</v>
      </c>
      <c r="C1108">
        <v>1679599401</v>
      </c>
    </row>
    <row r="1109" spans="1:3" x14ac:dyDescent="0.3">
      <c r="A1109">
        <v>121589</v>
      </c>
      <c r="C1109">
        <v>1679668545</v>
      </c>
    </row>
    <row r="1110" spans="1:3" x14ac:dyDescent="0.3">
      <c r="A1110">
        <v>452257</v>
      </c>
      <c r="C1110">
        <v>1679702021</v>
      </c>
    </row>
    <row r="1111" spans="1:3" x14ac:dyDescent="0.3">
      <c r="A1111">
        <v>527696</v>
      </c>
      <c r="C1111">
        <v>1679794614</v>
      </c>
    </row>
    <row r="1112" spans="1:3" x14ac:dyDescent="0.3">
      <c r="A1112">
        <v>505852</v>
      </c>
      <c r="C1112">
        <v>1679803209</v>
      </c>
    </row>
    <row r="1113" spans="1:3" x14ac:dyDescent="0.3">
      <c r="A1113">
        <v>583338</v>
      </c>
      <c r="C1113">
        <v>1679857007</v>
      </c>
    </row>
    <row r="1114" spans="1:3" x14ac:dyDescent="0.3">
      <c r="A1114">
        <v>321815</v>
      </c>
      <c r="C1114">
        <v>1679870430</v>
      </c>
    </row>
    <row r="1115" spans="1:3" x14ac:dyDescent="0.3">
      <c r="A1115">
        <v>543426</v>
      </c>
      <c r="C1115">
        <v>1679906317</v>
      </c>
    </row>
    <row r="1116" spans="1:3" x14ac:dyDescent="0.3">
      <c r="A1116">
        <v>578695</v>
      </c>
      <c r="C1116">
        <v>1679909683</v>
      </c>
    </row>
    <row r="1117" spans="1:3" x14ac:dyDescent="0.3">
      <c r="A1117">
        <v>467874</v>
      </c>
      <c r="C1117">
        <v>1679926745</v>
      </c>
    </row>
    <row r="1118" spans="1:3" x14ac:dyDescent="0.3">
      <c r="A1118">
        <v>613366</v>
      </c>
      <c r="C1118">
        <v>1679984025</v>
      </c>
    </row>
    <row r="1119" spans="1:3" x14ac:dyDescent="0.3">
      <c r="A1119">
        <v>448084</v>
      </c>
      <c r="C1119">
        <v>1689609240</v>
      </c>
    </row>
    <row r="1120" spans="1:3" x14ac:dyDescent="0.3">
      <c r="A1120">
        <v>208029</v>
      </c>
      <c r="C1120">
        <v>1689623761</v>
      </c>
    </row>
    <row r="1121" spans="1:3" x14ac:dyDescent="0.3">
      <c r="A1121">
        <v>270640</v>
      </c>
      <c r="C1121">
        <v>1689696833</v>
      </c>
    </row>
    <row r="1122" spans="1:3" x14ac:dyDescent="0.3">
      <c r="A1122">
        <v>170807</v>
      </c>
      <c r="C1122">
        <v>1689727307</v>
      </c>
    </row>
    <row r="1123" spans="1:3" x14ac:dyDescent="0.3">
      <c r="A1123">
        <v>593521</v>
      </c>
      <c r="C1123">
        <v>1689803934</v>
      </c>
    </row>
    <row r="1124" spans="1:3" x14ac:dyDescent="0.3">
      <c r="A1124">
        <v>553566</v>
      </c>
      <c r="C1124">
        <v>1689804239</v>
      </c>
    </row>
    <row r="1125" spans="1:3" x14ac:dyDescent="0.3">
      <c r="A1125">
        <v>236198</v>
      </c>
      <c r="C1125">
        <v>1689884769</v>
      </c>
    </row>
    <row r="1126" spans="1:3" x14ac:dyDescent="0.3">
      <c r="A1126">
        <v>300509</v>
      </c>
      <c r="C1126">
        <v>1689891806</v>
      </c>
    </row>
    <row r="1127" spans="1:3" x14ac:dyDescent="0.3">
      <c r="A1127">
        <v>327093</v>
      </c>
      <c r="C1127">
        <v>1689947269</v>
      </c>
    </row>
    <row r="1128" spans="1:3" x14ac:dyDescent="0.3">
      <c r="A1128">
        <v>524909</v>
      </c>
      <c r="C1128">
        <v>1689989519</v>
      </c>
    </row>
    <row r="1129" spans="1:3" x14ac:dyDescent="0.3">
      <c r="A1129">
        <v>527449</v>
      </c>
      <c r="C1129">
        <v>1699014845</v>
      </c>
    </row>
    <row r="1130" spans="1:3" x14ac:dyDescent="0.3">
      <c r="A1130">
        <v>457119</v>
      </c>
      <c r="C1130">
        <v>1699054395</v>
      </c>
    </row>
    <row r="1131" spans="1:3" x14ac:dyDescent="0.3">
      <c r="A1131">
        <v>540957</v>
      </c>
      <c r="C1131">
        <v>1699100040</v>
      </c>
    </row>
    <row r="1132" spans="1:3" x14ac:dyDescent="0.3">
      <c r="A1132">
        <v>458388</v>
      </c>
      <c r="C1132">
        <v>1699110932</v>
      </c>
    </row>
    <row r="1133" spans="1:3" x14ac:dyDescent="0.3">
      <c r="A1133">
        <v>401982</v>
      </c>
      <c r="C1133">
        <v>1699197335</v>
      </c>
    </row>
    <row r="1134" spans="1:3" x14ac:dyDescent="0.3">
      <c r="A1134">
        <v>450024</v>
      </c>
      <c r="C1134">
        <v>1699197335</v>
      </c>
    </row>
    <row r="1135" spans="1:3" x14ac:dyDescent="0.3">
      <c r="A1135">
        <v>466990</v>
      </c>
      <c r="C1135">
        <v>1699229682</v>
      </c>
    </row>
    <row r="1136" spans="1:3" x14ac:dyDescent="0.3">
      <c r="A1136">
        <v>643144</v>
      </c>
      <c r="C1136">
        <v>1699238725</v>
      </c>
    </row>
    <row r="1137" spans="1:3" x14ac:dyDescent="0.3">
      <c r="A1137">
        <v>596375</v>
      </c>
      <c r="C1137">
        <v>1699250894</v>
      </c>
    </row>
    <row r="1138" spans="1:3" x14ac:dyDescent="0.3">
      <c r="A1138">
        <v>201144</v>
      </c>
      <c r="C1138">
        <v>1699702100</v>
      </c>
    </row>
    <row r="1139" spans="1:3" x14ac:dyDescent="0.3">
      <c r="A1139">
        <v>421928</v>
      </c>
      <c r="C1139">
        <v>1699721316</v>
      </c>
    </row>
    <row r="1140" spans="1:3" x14ac:dyDescent="0.3">
      <c r="A1140">
        <v>205946</v>
      </c>
      <c r="C1140">
        <v>1699724401</v>
      </c>
    </row>
    <row r="1141" spans="1:3" x14ac:dyDescent="0.3">
      <c r="A1141">
        <v>260729</v>
      </c>
      <c r="C1141">
        <v>1699724401</v>
      </c>
    </row>
    <row r="1142" spans="1:3" x14ac:dyDescent="0.3">
      <c r="A1142">
        <v>398293</v>
      </c>
      <c r="C1142">
        <v>1699724401</v>
      </c>
    </row>
    <row r="1143" spans="1:3" x14ac:dyDescent="0.3">
      <c r="A1143">
        <v>804202</v>
      </c>
      <c r="C1143">
        <v>1699724401</v>
      </c>
    </row>
    <row r="1144" spans="1:3" x14ac:dyDescent="0.3">
      <c r="A1144">
        <v>174577</v>
      </c>
      <c r="C1144">
        <v>1699738153</v>
      </c>
    </row>
    <row r="1145" spans="1:3" x14ac:dyDescent="0.3">
      <c r="A1145">
        <v>543569</v>
      </c>
      <c r="C1145">
        <v>1699757682</v>
      </c>
    </row>
    <row r="1146" spans="1:3" x14ac:dyDescent="0.3">
      <c r="A1146">
        <v>225446</v>
      </c>
      <c r="C1146">
        <v>1699786103</v>
      </c>
    </row>
    <row r="1147" spans="1:3" x14ac:dyDescent="0.3">
      <c r="A1147">
        <v>311038</v>
      </c>
      <c r="C1147">
        <v>1699801779</v>
      </c>
    </row>
    <row r="1148" spans="1:3" x14ac:dyDescent="0.3">
      <c r="A1148">
        <v>409870</v>
      </c>
      <c r="C1148">
        <v>1699844431</v>
      </c>
    </row>
    <row r="1149" spans="1:3" x14ac:dyDescent="0.3">
      <c r="A1149">
        <v>117861</v>
      </c>
      <c r="C1149">
        <v>1699849091</v>
      </c>
    </row>
    <row r="1150" spans="1:3" x14ac:dyDescent="0.3">
      <c r="A1150">
        <v>131121</v>
      </c>
      <c r="C1150">
        <v>1699849091</v>
      </c>
    </row>
    <row r="1151" spans="1:3" x14ac:dyDescent="0.3">
      <c r="A1151">
        <v>381582</v>
      </c>
      <c r="C1151">
        <v>1699849786</v>
      </c>
    </row>
    <row r="1152" spans="1:3" x14ac:dyDescent="0.3">
      <c r="A1152">
        <v>372827</v>
      </c>
      <c r="C1152">
        <v>1699957613</v>
      </c>
    </row>
    <row r="1153" spans="1:3" x14ac:dyDescent="0.3">
      <c r="A1153">
        <v>236759</v>
      </c>
      <c r="C1153">
        <v>1699965913</v>
      </c>
    </row>
    <row r="1154" spans="1:3" x14ac:dyDescent="0.3">
      <c r="A1154">
        <v>232830</v>
      </c>
      <c r="C1154">
        <v>1699967489</v>
      </c>
    </row>
    <row r="1155" spans="1:3" x14ac:dyDescent="0.3">
      <c r="A1155">
        <v>583310</v>
      </c>
      <c r="C1155">
        <v>1700149028</v>
      </c>
    </row>
    <row r="1156" spans="1:3" x14ac:dyDescent="0.3">
      <c r="A1156">
        <v>467772</v>
      </c>
      <c r="C1156">
        <v>1700172665</v>
      </c>
    </row>
    <row r="1157" spans="1:3" x14ac:dyDescent="0.3">
      <c r="A1157">
        <v>472872</v>
      </c>
      <c r="C1157">
        <v>1700184017</v>
      </c>
    </row>
    <row r="1158" spans="1:3" x14ac:dyDescent="0.3">
      <c r="A1158">
        <v>458779</v>
      </c>
      <c r="C1158">
        <v>1700200375</v>
      </c>
    </row>
    <row r="1159" spans="1:3" x14ac:dyDescent="0.3">
      <c r="A1159">
        <v>407609</v>
      </c>
      <c r="C1159">
        <v>1700212198</v>
      </c>
    </row>
    <row r="1160" spans="1:3" x14ac:dyDescent="0.3">
      <c r="A1160">
        <v>376635</v>
      </c>
      <c r="C1160">
        <v>1700214350</v>
      </c>
    </row>
    <row r="1161" spans="1:3" x14ac:dyDescent="0.3">
      <c r="A1161">
        <v>596513</v>
      </c>
      <c r="C1161">
        <v>1700229226</v>
      </c>
    </row>
    <row r="1162" spans="1:3" x14ac:dyDescent="0.3">
      <c r="A1162">
        <v>596518</v>
      </c>
      <c r="C1162">
        <v>1700229226</v>
      </c>
    </row>
    <row r="1163" spans="1:3" x14ac:dyDescent="0.3">
      <c r="A1163">
        <v>487838</v>
      </c>
      <c r="C1163">
        <v>1700239340</v>
      </c>
    </row>
    <row r="1164" spans="1:3" x14ac:dyDescent="0.3">
      <c r="A1164">
        <v>414834</v>
      </c>
      <c r="C1164">
        <v>1700283439</v>
      </c>
    </row>
    <row r="1165" spans="1:3" x14ac:dyDescent="0.3">
      <c r="A1165">
        <v>401829</v>
      </c>
      <c r="C1165">
        <v>1700286572</v>
      </c>
    </row>
    <row r="1166" spans="1:3" x14ac:dyDescent="0.3">
      <c r="A1166">
        <v>461992</v>
      </c>
      <c r="C1166">
        <v>1700287604</v>
      </c>
    </row>
    <row r="1167" spans="1:3" x14ac:dyDescent="0.3">
      <c r="A1167">
        <v>554333</v>
      </c>
      <c r="C1167">
        <v>1700312931</v>
      </c>
    </row>
    <row r="1168" spans="1:3" x14ac:dyDescent="0.3">
      <c r="A1168">
        <v>595578</v>
      </c>
      <c r="C1168">
        <v>1700399359</v>
      </c>
    </row>
    <row r="1169" spans="1:3" x14ac:dyDescent="0.3">
      <c r="A1169">
        <v>153985</v>
      </c>
      <c r="C1169">
        <v>1700806510</v>
      </c>
    </row>
    <row r="1170" spans="1:3" x14ac:dyDescent="0.3">
      <c r="A1170">
        <v>222547</v>
      </c>
      <c r="C1170">
        <v>1700889227</v>
      </c>
    </row>
    <row r="1171" spans="1:3" x14ac:dyDescent="0.3">
      <c r="A1171">
        <v>201994</v>
      </c>
      <c r="C1171">
        <v>1700935368</v>
      </c>
    </row>
    <row r="1172" spans="1:3" x14ac:dyDescent="0.3">
      <c r="A1172">
        <v>290992</v>
      </c>
      <c r="C1172">
        <v>1700997608</v>
      </c>
    </row>
    <row r="1173" spans="1:3" x14ac:dyDescent="0.3">
      <c r="A1173">
        <v>291005</v>
      </c>
      <c r="C1173">
        <v>1700997608</v>
      </c>
    </row>
    <row r="1174" spans="1:3" x14ac:dyDescent="0.3">
      <c r="A1174">
        <v>586651</v>
      </c>
      <c r="C1174">
        <v>1710102264</v>
      </c>
    </row>
    <row r="1175" spans="1:3" x14ac:dyDescent="0.3">
      <c r="A1175">
        <v>495567</v>
      </c>
      <c r="C1175">
        <v>1710119953</v>
      </c>
    </row>
    <row r="1176" spans="1:3" x14ac:dyDescent="0.3">
      <c r="A1176">
        <v>275405</v>
      </c>
      <c r="C1176">
        <v>1710128764</v>
      </c>
    </row>
    <row r="1177" spans="1:3" x14ac:dyDescent="0.3">
      <c r="A1177">
        <v>461708</v>
      </c>
      <c r="C1177">
        <v>1710151410</v>
      </c>
    </row>
    <row r="1178" spans="1:3" x14ac:dyDescent="0.3">
      <c r="A1178">
        <v>258908</v>
      </c>
      <c r="C1178">
        <v>1710152277</v>
      </c>
    </row>
    <row r="1179" spans="1:3" x14ac:dyDescent="0.3">
      <c r="A1179">
        <v>374101</v>
      </c>
      <c r="C1179">
        <v>1710208079</v>
      </c>
    </row>
    <row r="1180" spans="1:3" x14ac:dyDescent="0.3">
      <c r="A1180">
        <v>374102</v>
      </c>
      <c r="C1180">
        <v>1710208079</v>
      </c>
    </row>
    <row r="1181" spans="1:3" x14ac:dyDescent="0.3">
      <c r="A1181">
        <v>406606</v>
      </c>
      <c r="C1181">
        <v>1710916614</v>
      </c>
    </row>
    <row r="1182" spans="1:3" x14ac:dyDescent="0.3">
      <c r="A1182">
        <v>132226</v>
      </c>
      <c r="C1182">
        <v>1710924378</v>
      </c>
    </row>
    <row r="1183" spans="1:3" x14ac:dyDescent="0.3">
      <c r="A1183">
        <v>248534</v>
      </c>
      <c r="C1183">
        <v>1710980354</v>
      </c>
    </row>
    <row r="1184" spans="1:3" x14ac:dyDescent="0.3">
      <c r="A1184">
        <v>138142</v>
      </c>
      <c r="C1184">
        <v>1720029739</v>
      </c>
    </row>
    <row r="1185" spans="1:3" x14ac:dyDescent="0.3">
      <c r="A1185">
        <v>234078</v>
      </c>
      <c r="C1185">
        <v>1720067705</v>
      </c>
    </row>
    <row r="1186" spans="1:3" x14ac:dyDescent="0.3">
      <c r="A1186">
        <v>209846</v>
      </c>
      <c r="C1186">
        <v>1720131931</v>
      </c>
    </row>
    <row r="1187" spans="1:3" x14ac:dyDescent="0.3">
      <c r="A1187">
        <v>425399</v>
      </c>
      <c r="C1187">
        <v>1720163470</v>
      </c>
    </row>
    <row r="1188" spans="1:3" x14ac:dyDescent="0.3">
      <c r="A1188">
        <v>549237</v>
      </c>
      <c r="C1188">
        <v>1720234800</v>
      </c>
    </row>
    <row r="1189" spans="1:3" x14ac:dyDescent="0.3">
      <c r="A1189">
        <v>536575</v>
      </c>
      <c r="C1189">
        <v>1720249451</v>
      </c>
    </row>
    <row r="1190" spans="1:3" x14ac:dyDescent="0.3">
      <c r="A1190">
        <v>488618</v>
      </c>
      <c r="C1190">
        <v>1720285729</v>
      </c>
    </row>
    <row r="1191" spans="1:3" x14ac:dyDescent="0.3">
      <c r="A1191">
        <v>488631</v>
      </c>
      <c r="C1191">
        <v>1720285729</v>
      </c>
    </row>
    <row r="1192" spans="1:3" x14ac:dyDescent="0.3">
      <c r="A1192">
        <v>583321</v>
      </c>
      <c r="C1192">
        <v>1720327034</v>
      </c>
    </row>
    <row r="1193" spans="1:3" x14ac:dyDescent="0.3">
      <c r="A1193">
        <v>327505</v>
      </c>
      <c r="C1193">
        <v>1720350960</v>
      </c>
    </row>
    <row r="1194" spans="1:3" x14ac:dyDescent="0.3">
      <c r="A1194">
        <v>324662</v>
      </c>
      <c r="C1194">
        <v>1720383813</v>
      </c>
    </row>
    <row r="1195" spans="1:3" x14ac:dyDescent="0.3">
      <c r="A1195">
        <v>527475</v>
      </c>
      <c r="C1195">
        <v>1720405996</v>
      </c>
    </row>
    <row r="1196" spans="1:3" x14ac:dyDescent="0.3">
      <c r="A1196">
        <v>449774</v>
      </c>
      <c r="C1196">
        <v>1720488463</v>
      </c>
    </row>
    <row r="1197" spans="1:3" x14ac:dyDescent="0.3">
      <c r="A1197">
        <v>122174</v>
      </c>
      <c r="C1197">
        <v>1730120221</v>
      </c>
    </row>
    <row r="1198" spans="1:3" x14ac:dyDescent="0.3">
      <c r="A1198">
        <v>205003</v>
      </c>
      <c r="C1198">
        <v>1730125626</v>
      </c>
    </row>
    <row r="1199" spans="1:3" x14ac:dyDescent="0.3">
      <c r="A1199">
        <v>400062</v>
      </c>
      <c r="C1199">
        <v>1730128463</v>
      </c>
    </row>
    <row r="1200" spans="1:3" x14ac:dyDescent="0.3">
      <c r="A1200">
        <v>118728</v>
      </c>
      <c r="C1200">
        <v>1730265208</v>
      </c>
    </row>
    <row r="1201" spans="1:3" x14ac:dyDescent="0.3">
      <c r="A1201">
        <v>219674</v>
      </c>
      <c r="C1201">
        <v>1730278268</v>
      </c>
    </row>
    <row r="1202" spans="1:3" x14ac:dyDescent="0.3">
      <c r="A1202">
        <v>256087</v>
      </c>
      <c r="C1202">
        <v>1730346362</v>
      </c>
    </row>
    <row r="1203" spans="1:3" x14ac:dyDescent="0.3">
      <c r="A1203">
        <v>256204</v>
      </c>
      <c r="C1203">
        <v>1730346362</v>
      </c>
    </row>
    <row r="1204" spans="1:3" x14ac:dyDescent="0.3">
      <c r="A1204">
        <v>425884</v>
      </c>
      <c r="C1204">
        <v>1730386020</v>
      </c>
    </row>
    <row r="1205" spans="1:3" x14ac:dyDescent="0.3">
      <c r="A1205">
        <v>575977</v>
      </c>
      <c r="C1205">
        <v>1730447186</v>
      </c>
    </row>
    <row r="1206" spans="1:3" x14ac:dyDescent="0.3">
      <c r="A1206">
        <v>398803</v>
      </c>
      <c r="C1206">
        <v>1730507609</v>
      </c>
    </row>
    <row r="1207" spans="1:3" x14ac:dyDescent="0.3">
      <c r="A1207">
        <v>465595</v>
      </c>
      <c r="C1207">
        <v>1730540477</v>
      </c>
    </row>
    <row r="1208" spans="1:3" x14ac:dyDescent="0.3">
      <c r="A1208">
        <v>401319</v>
      </c>
      <c r="C1208">
        <v>1730585316</v>
      </c>
    </row>
    <row r="1209" spans="1:3" x14ac:dyDescent="0.3">
      <c r="A1209">
        <v>597584</v>
      </c>
      <c r="C1209">
        <v>1730634510</v>
      </c>
    </row>
    <row r="1210" spans="1:3" x14ac:dyDescent="0.3">
      <c r="A1210">
        <v>585327</v>
      </c>
      <c r="C1210">
        <v>1730687518</v>
      </c>
    </row>
    <row r="1211" spans="1:3" x14ac:dyDescent="0.3">
      <c r="A1211">
        <v>544510</v>
      </c>
      <c r="C1211">
        <v>1740201615</v>
      </c>
    </row>
    <row r="1212" spans="1:3" x14ac:dyDescent="0.3">
      <c r="A1212">
        <v>221153</v>
      </c>
      <c r="C1212">
        <v>1740223882</v>
      </c>
    </row>
    <row r="1213" spans="1:3" x14ac:dyDescent="0.3">
      <c r="A1213">
        <v>224349</v>
      </c>
      <c r="C1213">
        <v>1740223882</v>
      </c>
    </row>
    <row r="1214" spans="1:3" x14ac:dyDescent="0.3">
      <c r="A1214">
        <v>273403</v>
      </c>
      <c r="C1214">
        <v>1740225531</v>
      </c>
    </row>
    <row r="1215" spans="1:3" x14ac:dyDescent="0.3">
      <c r="A1215">
        <v>225301</v>
      </c>
      <c r="C1215">
        <v>1740265420</v>
      </c>
    </row>
    <row r="1216" spans="1:3" x14ac:dyDescent="0.3">
      <c r="A1216">
        <v>576742</v>
      </c>
      <c r="C1216">
        <v>1740265420</v>
      </c>
    </row>
    <row r="1217" spans="1:3" x14ac:dyDescent="0.3">
      <c r="A1217">
        <v>194454</v>
      </c>
      <c r="C1217">
        <v>1740297696</v>
      </c>
    </row>
    <row r="1218" spans="1:3" x14ac:dyDescent="0.3">
      <c r="A1218">
        <v>181077</v>
      </c>
      <c r="C1218">
        <v>1740360676</v>
      </c>
    </row>
    <row r="1219" spans="1:3" x14ac:dyDescent="0.3">
      <c r="A1219">
        <v>446590</v>
      </c>
      <c r="C1219">
        <v>1740396142</v>
      </c>
    </row>
    <row r="1220" spans="1:3" x14ac:dyDescent="0.3">
      <c r="A1220">
        <v>333398</v>
      </c>
      <c r="C1220">
        <v>1740396621</v>
      </c>
    </row>
    <row r="1221" spans="1:3" x14ac:dyDescent="0.3">
      <c r="A1221">
        <v>461630</v>
      </c>
      <c r="C1221">
        <v>1740418136</v>
      </c>
    </row>
    <row r="1222" spans="1:3" x14ac:dyDescent="0.3">
      <c r="A1222">
        <v>274859</v>
      </c>
      <c r="C1222">
        <v>1740430149</v>
      </c>
    </row>
    <row r="1223" spans="1:3" x14ac:dyDescent="0.3">
      <c r="A1223">
        <v>538373</v>
      </c>
      <c r="C1223">
        <v>1740491265</v>
      </c>
    </row>
    <row r="1224" spans="1:3" x14ac:dyDescent="0.3">
      <c r="A1224">
        <v>495839</v>
      </c>
      <c r="C1224">
        <v>1740646678</v>
      </c>
    </row>
    <row r="1225" spans="1:3" x14ac:dyDescent="0.3">
      <c r="A1225">
        <v>522750</v>
      </c>
      <c r="C1225">
        <v>1740719871</v>
      </c>
    </row>
    <row r="1226" spans="1:3" x14ac:dyDescent="0.3">
      <c r="A1226">
        <v>216710</v>
      </c>
      <c r="C1226">
        <v>1750301388</v>
      </c>
    </row>
    <row r="1227" spans="1:3" x14ac:dyDescent="0.3">
      <c r="A1227">
        <v>164983</v>
      </c>
      <c r="C1227">
        <v>1750310843</v>
      </c>
    </row>
    <row r="1228" spans="1:3" x14ac:dyDescent="0.3">
      <c r="A1228">
        <v>587265</v>
      </c>
      <c r="C1228">
        <v>1750376299</v>
      </c>
    </row>
    <row r="1229" spans="1:3" x14ac:dyDescent="0.3">
      <c r="A1229">
        <v>627691</v>
      </c>
      <c r="C1229">
        <v>1750376299</v>
      </c>
    </row>
    <row r="1230" spans="1:3" x14ac:dyDescent="0.3">
      <c r="A1230">
        <v>632043</v>
      </c>
      <c r="C1230">
        <v>1750376299</v>
      </c>
    </row>
    <row r="1231" spans="1:3" x14ac:dyDescent="0.3">
      <c r="A1231">
        <v>632866</v>
      </c>
      <c r="C1231">
        <v>1750376299</v>
      </c>
    </row>
    <row r="1232" spans="1:3" x14ac:dyDescent="0.3">
      <c r="A1232">
        <v>231591</v>
      </c>
      <c r="C1232">
        <v>1750377248</v>
      </c>
    </row>
    <row r="1233" spans="1:3" x14ac:dyDescent="0.3">
      <c r="A1233">
        <v>306059</v>
      </c>
      <c r="C1233">
        <v>1750385340</v>
      </c>
    </row>
    <row r="1234" spans="1:3" x14ac:dyDescent="0.3">
      <c r="A1234">
        <v>283679</v>
      </c>
      <c r="C1234">
        <v>1750399564</v>
      </c>
    </row>
    <row r="1235" spans="1:3" x14ac:dyDescent="0.3">
      <c r="A1235">
        <v>224042</v>
      </c>
      <c r="C1235">
        <v>1750452983</v>
      </c>
    </row>
    <row r="1236" spans="1:3" x14ac:dyDescent="0.3">
      <c r="A1236">
        <v>524960</v>
      </c>
      <c r="C1236">
        <v>1750510624</v>
      </c>
    </row>
    <row r="1237" spans="1:3" x14ac:dyDescent="0.3">
      <c r="A1237">
        <v>260585</v>
      </c>
      <c r="C1237">
        <v>1750547436</v>
      </c>
    </row>
    <row r="1238" spans="1:3" x14ac:dyDescent="0.3">
      <c r="A1238">
        <v>260593</v>
      </c>
      <c r="C1238">
        <v>1750547436</v>
      </c>
    </row>
    <row r="1239" spans="1:3" x14ac:dyDescent="0.3">
      <c r="A1239">
        <v>307887</v>
      </c>
      <c r="C1239">
        <v>1750582177</v>
      </c>
    </row>
    <row r="1240" spans="1:3" x14ac:dyDescent="0.3">
      <c r="A1240">
        <v>352430</v>
      </c>
      <c r="C1240">
        <v>1750625687</v>
      </c>
    </row>
    <row r="1241" spans="1:3" x14ac:dyDescent="0.3">
      <c r="A1241">
        <v>328133</v>
      </c>
      <c r="C1241">
        <v>1750683561</v>
      </c>
    </row>
    <row r="1242" spans="1:3" x14ac:dyDescent="0.3">
      <c r="A1242">
        <v>519662</v>
      </c>
      <c r="C1242">
        <v>1750715777</v>
      </c>
    </row>
    <row r="1243" spans="1:3" x14ac:dyDescent="0.3">
      <c r="A1243">
        <v>592228</v>
      </c>
      <c r="C1243">
        <v>1750769592</v>
      </c>
    </row>
    <row r="1244" spans="1:3" x14ac:dyDescent="0.3">
      <c r="A1244">
        <v>518279</v>
      </c>
      <c r="C1244">
        <v>1750821914</v>
      </c>
    </row>
    <row r="1245" spans="1:3" x14ac:dyDescent="0.3">
      <c r="A1245">
        <v>198172</v>
      </c>
      <c r="C1245">
        <v>1760418636</v>
      </c>
    </row>
    <row r="1246" spans="1:3" x14ac:dyDescent="0.3">
      <c r="A1246">
        <v>378742</v>
      </c>
      <c r="C1246">
        <v>1760498679</v>
      </c>
    </row>
    <row r="1247" spans="1:3" x14ac:dyDescent="0.3">
      <c r="A1247">
        <v>203592</v>
      </c>
      <c r="C1247">
        <v>1760549000</v>
      </c>
    </row>
    <row r="1248" spans="1:3" x14ac:dyDescent="0.3">
      <c r="A1248">
        <v>321802</v>
      </c>
      <c r="C1248">
        <v>1760648091</v>
      </c>
    </row>
    <row r="1249" spans="1:3" x14ac:dyDescent="0.3">
      <c r="A1249">
        <v>321810</v>
      </c>
      <c r="C1249">
        <v>1760648091</v>
      </c>
    </row>
    <row r="1250" spans="1:3" x14ac:dyDescent="0.3">
      <c r="A1250">
        <v>329680</v>
      </c>
      <c r="C1250">
        <v>1760674725</v>
      </c>
    </row>
    <row r="1251" spans="1:3" x14ac:dyDescent="0.3">
      <c r="A1251">
        <v>572084</v>
      </c>
      <c r="C1251">
        <v>1760694772</v>
      </c>
    </row>
    <row r="1252" spans="1:3" x14ac:dyDescent="0.3">
      <c r="A1252">
        <v>427295</v>
      </c>
      <c r="C1252">
        <v>1760729313</v>
      </c>
    </row>
    <row r="1253" spans="1:3" x14ac:dyDescent="0.3">
      <c r="A1253">
        <v>607461</v>
      </c>
      <c r="C1253">
        <v>1760736029</v>
      </c>
    </row>
    <row r="1254" spans="1:3" x14ac:dyDescent="0.3">
      <c r="A1254">
        <v>607733</v>
      </c>
      <c r="C1254">
        <v>1760736029</v>
      </c>
    </row>
    <row r="1255" spans="1:3" x14ac:dyDescent="0.3">
      <c r="A1255">
        <v>754819</v>
      </c>
      <c r="C1255">
        <v>1760827372</v>
      </c>
    </row>
    <row r="1256" spans="1:3" x14ac:dyDescent="0.3">
      <c r="A1256">
        <v>553333</v>
      </c>
      <c r="C1256">
        <v>1760848824</v>
      </c>
    </row>
    <row r="1257" spans="1:3" x14ac:dyDescent="0.3">
      <c r="A1257">
        <v>545935</v>
      </c>
      <c r="C1257">
        <v>1760902886</v>
      </c>
    </row>
    <row r="1258" spans="1:3" x14ac:dyDescent="0.3">
      <c r="A1258">
        <v>299897</v>
      </c>
      <c r="C1258">
        <v>1770523128</v>
      </c>
    </row>
    <row r="1259" spans="1:3" x14ac:dyDescent="0.3">
      <c r="A1259">
        <v>614380</v>
      </c>
      <c r="C1259">
        <v>1770574253</v>
      </c>
    </row>
    <row r="1260" spans="1:3" x14ac:dyDescent="0.3">
      <c r="A1260">
        <v>237146</v>
      </c>
      <c r="C1260">
        <v>1770635336</v>
      </c>
    </row>
    <row r="1261" spans="1:3" x14ac:dyDescent="0.3">
      <c r="A1261">
        <v>272220</v>
      </c>
      <c r="C1261">
        <v>1770660896</v>
      </c>
    </row>
    <row r="1262" spans="1:3" x14ac:dyDescent="0.3">
      <c r="A1262">
        <v>145808</v>
      </c>
      <c r="C1262">
        <v>1770677478</v>
      </c>
    </row>
    <row r="1263" spans="1:3" x14ac:dyDescent="0.3">
      <c r="A1263">
        <v>388921</v>
      </c>
      <c r="C1263">
        <v>1770743627</v>
      </c>
    </row>
    <row r="1264" spans="1:3" x14ac:dyDescent="0.3">
      <c r="A1264">
        <v>453973</v>
      </c>
      <c r="C1264">
        <v>1770781932</v>
      </c>
    </row>
    <row r="1265" spans="1:3" x14ac:dyDescent="0.3">
      <c r="A1265">
        <v>299438</v>
      </c>
      <c r="C1265">
        <v>1770813891</v>
      </c>
    </row>
    <row r="1266" spans="1:3" x14ac:dyDescent="0.3">
      <c r="A1266">
        <v>516594</v>
      </c>
      <c r="C1266">
        <v>1770984841</v>
      </c>
    </row>
    <row r="1267" spans="1:3" x14ac:dyDescent="0.3">
      <c r="A1267">
        <v>428454</v>
      </c>
      <c r="C1267">
        <v>1780024547</v>
      </c>
    </row>
    <row r="1268" spans="1:3" x14ac:dyDescent="0.3">
      <c r="A1268">
        <v>445570</v>
      </c>
      <c r="C1268">
        <v>1780024547</v>
      </c>
    </row>
    <row r="1269" spans="1:3" x14ac:dyDescent="0.3">
      <c r="A1269">
        <v>499070</v>
      </c>
      <c r="C1269">
        <v>1780038182</v>
      </c>
    </row>
    <row r="1270" spans="1:3" x14ac:dyDescent="0.3">
      <c r="A1270">
        <v>616577</v>
      </c>
      <c r="C1270">
        <v>1780038182</v>
      </c>
    </row>
    <row r="1271" spans="1:3" x14ac:dyDescent="0.3">
      <c r="A1271">
        <v>542893</v>
      </c>
      <c r="C1271">
        <v>1780112862</v>
      </c>
    </row>
    <row r="1272" spans="1:3" x14ac:dyDescent="0.3">
      <c r="A1272">
        <v>140400</v>
      </c>
      <c r="C1272">
        <v>1780625228</v>
      </c>
    </row>
    <row r="1273" spans="1:3" x14ac:dyDescent="0.3">
      <c r="A1273">
        <v>371891</v>
      </c>
      <c r="C1273">
        <v>1780634055</v>
      </c>
    </row>
    <row r="1274" spans="1:3" x14ac:dyDescent="0.3">
      <c r="A1274">
        <v>485112</v>
      </c>
      <c r="C1274">
        <v>1780701326</v>
      </c>
    </row>
    <row r="1275" spans="1:3" x14ac:dyDescent="0.3">
      <c r="A1275">
        <v>216257</v>
      </c>
      <c r="C1275">
        <v>1780780643</v>
      </c>
    </row>
    <row r="1276" spans="1:3" x14ac:dyDescent="0.3">
      <c r="A1276">
        <v>508062</v>
      </c>
      <c r="C1276">
        <v>1780866251</v>
      </c>
    </row>
    <row r="1277" spans="1:3" x14ac:dyDescent="0.3">
      <c r="A1277">
        <v>216476</v>
      </c>
      <c r="C1277">
        <v>1780875872</v>
      </c>
    </row>
    <row r="1278" spans="1:3" x14ac:dyDescent="0.3">
      <c r="A1278">
        <v>216515</v>
      </c>
      <c r="C1278">
        <v>1780875872</v>
      </c>
    </row>
    <row r="1279" spans="1:3" x14ac:dyDescent="0.3">
      <c r="A1279">
        <v>216528</v>
      </c>
      <c r="C1279">
        <v>1780875872</v>
      </c>
    </row>
    <row r="1280" spans="1:3" x14ac:dyDescent="0.3">
      <c r="A1280">
        <v>304045</v>
      </c>
      <c r="C1280">
        <v>1780875872</v>
      </c>
    </row>
    <row r="1281" spans="1:3" x14ac:dyDescent="0.3">
      <c r="A1281">
        <v>337298</v>
      </c>
      <c r="C1281">
        <v>1780875872</v>
      </c>
    </row>
    <row r="1282" spans="1:3" x14ac:dyDescent="0.3">
      <c r="A1282">
        <v>372892</v>
      </c>
      <c r="C1282">
        <v>1780875872</v>
      </c>
    </row>
    <row r="1283" spans="1:3" x14ac:dyDescent="0.3">
      <c r="A1283">
        <v>293839</v>
      </c>
      <c r="C1283">
        <v>1780910422</v>
      </c>
    </row>
    <row r="1284" spans="1:3" x14ac:dyDescent="0.3">
      <c r="A1284">
        <v>512434</v>
      </c>
      <c r="C1284">
        <v>1780939801</v>
      </c>
    </row>
    <row r="1285" spans="1:3" x14ac:dyDescent="0.3">
      <c r="A1285">
        <v>353532</v>
      </c>
      <c r="C1285">
        <v>1790021434</v>
      </c>
    </row>
    <row r="1286" spans="1:3" x14ac:dyDescent="0.3">
      <c r="A1286">
        <v>380835</v>
      </c>
      <c r="C1286">
        <v>1790021517</v>
      </c>
    </row>
    <row r="1287" spans="1:3" x14ac:dyDescent="0.3">
      <c r="A1287">
        <v>306943</v>
      </c>
      <c r="C1287">
        <v>1790080836</v>
      </c>
    </row>
    <row r="1288" spans="1:3" x14ac:dyDescent="0.3">
      <c r="A1288">
        <v>357510</v>
      </c>
      <c r="C1288">
        <v>1790080836</v>
      </c>
    </row>
    <row r="1289" spans="1:3" x14ac:dyDescent="0.3">
      <c r="A1289">
        <v>415157</v>
      </c>
      <c r="C1289">
        <v>1790117000</v>
      </c>
    </row>
    <row r="1290" spans="1:3" x14ac:dyDescent="0.3">
      <c r="A1290">
        <v>557154</v>
      </c>
      <c r="C1290">
        <v>1790212629</v>
      </c>
    </row>
    <row r="1291" spans="1:3" x14ac:dyDescent="0.3">
      <c r="A1291">
        <v>517686</v>
      </c>
      <c r="C1291">
        <v>1790233351</v>
      </c>
    </row>
    <row r="1292" spans="1:3" x14ac:dyDescent="0.3">
      <c r="A1292">
        <v>596466</v>
      </c>
      <c r="C1292">
        <v>1790291615</v>
      </c>
    </row>
    <row r="1293" spans="1:3" x14ac:dyDescent="0.3">
      <c r="A1293">
        <v>583999</v>
      </c>
      <c r="C1293">
        <v>1790295046</v>
      </c>
    </row>
    <row r="1294" spans="1:3" x14ac:dyDescent="0.3">
      <c r="A1294">
        <v>575161</v>
      </c>
      <c r="C1294">
        <v>1790738284</v>
      </c>
    </row>
    <row r="1295" spans="1:3" x14ac:dyDescent="0.3">
      <c r="A1295">
        <v>520948</v>
      </c>
      <c r="C1295">
        <v>1790740363</v>
      </c>
    </row>
    <row r="1296" spans="1:3" x14ac:dyDescent="0.3">
      <c r="A1296">
        <v>131852</v>
      </c>
      <c r="C1296">
        <v>1790787935</v>
      </c>
    </row>
    <row r="1297" spans="1:3" x14ac:dyDescent="0.3">
      <c r="A1297">
        <v>200291</v>
      </c>
      <c r="C1297">
        <v>1790803369</v>
      </c>
    </row>
    <row r="1298" spans="1:3" x14ac:dyDescent="0.3">
      <c r="A1298">
        <v>206518</v>
      </c>
      <c r="C1298">
        <v>1790803369</v>
      </c>
    </row>
    <row r="1299" spans="1:3" x14ac:dyDescent="0.3">
      <c r="A1299">
        <v>217668</v>
      </c>
      <c r="C1299">
        <v>1790803369</v>
      </c>
    </row>
    <row r="1300" spans="1:3" x14ac:dyDescent="0.3">
      <c r="A1300">
        <v>455494</v>
      </c>
      <c r="C1300">
        <v>1790824670</v>
      </c>
    </row>
    <row r="1301" spans="1:3" x14ac:dyDescent="0.3">
      <c r="A1301">
        <v>167674</v>
      </c>
      <c r="C1301">
        <v>1790851319</v>
      </c>
    </row>
    <row r="1302" spans="1:3" x14ac:dyDescent="0.3">
      <c r="A1302">
        <v>397943</v>
      </c>
      <c r="C1302">
        <v>1790876514</v>
      </c>
    </row>
    <row r="1303" spans="1:3" x14ac:dyDescent="0.3">
      <c r="A1303">
        <v>185181</v>
      </c>
      <c r="C1303">
        <v>1790877439</v>
      </c>
    </row>
    <row r="1304" spans="1:3" x14ac:dyDescent="0.3">
      <c r="A1304">
        <v>243440</v>
      </c>
      <c r="C1304">
        <v>1790892404</v>
      </c>
    </row>
    <row r="1305" spans="1:3" x14ac:dyDescent="0.3">
      <c r="A1305">
        <v>608023</v>
      </c>
      <c r="C1305">
        <v>1801026414</v>
      </c>
    </row>
    <row r="1306" spans="1:3" x14ac:dyDescent="0.3">
      <c r="A1306">
        <v>276627</v>
      </c>
      <c r="C1306">
        <v>1801038641</v>
      </c>
    </row>
    <row r="1307" spans="1:3" x14ac:dyDescent="0.3">
      <c r="A1307">
        <v>262145</v>
      </c>
      <c r="C1307">
        <v>1801093463</v>
      </c>
    </row>
    <row r="1308" spans="1:3" x14ac:dyDescent="0.3">
      <c r="A1308">
        <v>542198</v>
      </c>
      <c r="C1308">
        <v>1801117528</v>
      </c>
    </row>
    <row r="1309" spans="1:3" x14ac:dyDescent="0.3">
      <c r="A1309">
        <v>521248</v>
      </c>
      <c r="C1309">
        <v>1801152160</v>
      </c>
    </row>
    <row r="1310" spans="1:3" x14ac:dyDescent="0.3">
      <c r="A1310">
        <v>324922</v>
      </c>
      <c r="C1310">
        <v>1801165170</v>
      </c>
    </row>
    <row r="1311" spans="1:3" x14ac:dyDescent="0.3">
      <c r="A1311">
        <v>526591</v>
      </c>
      <c r="C1311">
        <v>1801198239</v>
      </c>
    </row>
    <row r="1312" spans="1:3" x14ac:dyDescent="0.3">
      <c r="A1312">
        <v>580023</v>
      </c>
      <c r="C1312">
        <v>1801300702</v>
      </c>
    </row>
    <row r="1313" spans="1:3" x14ac:dyDescent="0.3">
      <c r="A1313">
        <v>593946</v>
      </c>
      <c r="C1313">
        <v>1801819842</v>
      </c>
    </row>
    <row r="1314" spans="1:3" x14ac:dyDescent="0.3">
      <c r="A1314">
        <v>424879</v>
      </c>
      <c r="C1314">
        <v>1801821467</v>
      </c>
    </row>
    <row r="1315" spans="1:3" x14ac:dyDescent="0.3">
      <c r="A1315">
        <v>245701</v>
      </c>
      <c r="C1315">
        <v>1801833421</v>
      </c>
    </row>
    <row r="1316" spans="1:3" x14ac:dyDescent="0.3">
      <c r="A1316">
        <v>528749</v>
      </c>
      <c r="C1316">
        <v>1801837067</v>
      </c>
    </row>
    <row r="1317" spans="1:3" x14ac:dyDescent="0.3">
      <c r="A1317">
        <v>199420</v>
      </c>
      <c r="C1317">
        <v>1801867544</v>
      </c>
    </row>
    <row r="1318" spans="1:3" x14ac:dyDescent="0.3">
      <c r="A1318">
        <v>147576</v>
      </c>
      <c r="C1318">
        <v>1801901582</v>
      </c>
    </row>
    <row r="1319" spans="1:3" x14ac:dyDescent="0.3">
      <c r="A1319">
        <v>190138</v>
      </c>
      <c r="C1319">
        <v>1801909080</v>
      </c>
    </row>
    <row r="1320" spans="1:3" x14ac:dyDescent="0.3">
      <c r="A1320">
        <v>488150</v>
      </c>
      <c r="C1320">
        <v>1801920111</v>
      </c>
    </row>
    <row r="1321" spans="1:3" x14ac:dyDescent="0.3">
      <c r="A1321">
        <v>498406</v>
      </c>
      <c r="C1321">
        <v>1801920111</v>
      </c>
    </row>
    <row r="1322" spans="1:3" x14ac:dyDescent="0.3">
      <c r="A1322">
        <v>134079</v>
      </c>
      <c r="C1322">
        <v>1801946017</v>
      </c>
    </row>
    <row r="1323" spans="1:3" x14ac:dyDescent="0.3">
      <c r="A1323">
        <v>216070</v>
      </c>
      <c r="C1323">
        <v>1801946017</v>
      </c>
    </row>
    <row r="1324" spans="1:3" x14ac:dyDescent="0.3">
      <c r="A1324">
        <v>801193</v>
      </c>
      <c r="C1324">
        <v>1801946017</v>
      </c>
    </row>
    <row r="1325" spans="1:3" x14ac:dyDescent="0.3">
      <c r="A1325">
        <v>167336</v>
      </c>
      <c r="C1325">
        <v>1811062870</v>
      </c>
    </row>
    <row r="1326" spans="1:3" x14ac:dyDescent="0.3">
      <c r="A1326">
        <v>323505</v>
      </c>
      <c r="C1326">
        <v>1811141914</v>
      </c>
    </row>
    <row r="1327" spans="1:3" x14ac:dyDescent="0.3">
      <c r="A1327">
        <v>196860</v>
      </c>
      <c r="C1327">
        <v>1811182744</v>
      </c>
    </row>
    <row r="1328" spans="1:3" x14ac:dyDescent="0.3">
      <c r="A1328">
        <v>528785</v>
      </c>
      <c r="C1328">
        <v>1811371917</v>
      </c>
    </row>
    <row r="1329" spans="1:3" x14ac:dyDescent="0.3">
      <c r="A1329">
        <v>572819</v>
      </c>
      <c r="C1329">
        <v>1811382922</v>
      </c>
    </row>
    <row r="1330" spans="1:3" x14ac:dyDescent="0.3">
      <c r="A1330">
        <v>135099</v>
      </c>
      <c r="C1330">
        <v>1811912991</v>
      </c>
    </row>
    <row r="1331" spans="1:3" x14ac:dyDescent="0.3">
      <c r="A1331">
        <v>166582</v>
      </c>
      <c r="C1331">
        <v>1811920499</v>
      </c>
    </row>
    <row r="1332" spans="1:3" x14ac:dyDescent="0.3">
      <c r="A1332">
        <v>466115</v>
      </c>
      <c r="C1332">
        <v>1811942261</v>
      </c>
    </row>
    <row r="1333" spans="1:3" x14ac:dyDescent="0.3">
      <c r="A1333">
        <v>203031</v>
      </c>
      <c r="C1333">
        <v>1811984420</v>
      </c>
    </row>
    <row r="1334" spans="1:3" x14ac:dyDescent="0.3">
      <c r="A1334">
        <v>591318</v>
      </c>
      <c r="C1334">
        <v>1821011065</v>
      </c>
    </row>
    <row r="1335" spans="1:3" x14ac:dyDescent="0.3">
      <c r="A1335">
        <v>125749</v>
      </c>
      <c r="C1335">
        <v>1821016536</v>
      </c>
    </row>
    <row r="1336" spans="1:3" x14ac:dyDescent="0.3">
      <c r="A1336">
        <v>219963</v>
      </c>
      <c r="C1336">
        <v>1821016536</v>
      </c>
    </row>
    <row r="1337" spans="1:3" x14ac:dyDescent="0.3">
      <c r="A1337">
        <v>219973</v>
      </c>
      <c r="C1337">
        <v>1821016536</v>
      </c>
    </row>
    <row r="1338" spans="1:3" x14ac:dyDescent="0.3">
      <c r="A1338">
        <v>224281</v>
      </c>
      <c r="C1338">
        <v>1821016536</v>
      </c>
    </row>
    <row r="1339" spans="1:3" x14ac:dyDescent="0.3">
      <c r="A1339">
        <v>497393</v>
      </c>
      <c r="C1339">
        <v>1821064510</v>
      </c>
    </row>
    <row r="1340" spans="1:3" x14ac:dyDescent="0.3">
      <c r="A1340">
        <v>453305</v>
      </c>
      <c r="C1340">
        <v>1821079500</v>
      </c>
    </row>
    <row r="1341" spans="1:3" x14ac:dyDescent="0.3">
      <c r="A1341">
        <v>461261</v>
      </c>
      <c r="C1341">
        <v>1821084369</v>
      </c>
    </row>
    <row r="1342" spans="1:3" x14ac:dyDescent="0.3">
      <c r="A1342">
        <v>237991</v>
      </c>
      <c r="C1342">
        <v>1821087883</v>
      </c>
    </row>
    <row r="1343" spans="1:3" x14ac:dyDescent="0.3">
      <c r="A1343">
        <v>233614</v>
      </c>
      <c r="C1343">
        <v>1821118423</v>
      </c>
    </row>
    <row r="1344" spans="1:3" x14ac:dyDescent="0.3">
      <c r="A1344">
        <v>311025</v>
      </c>
      <c r="C1344">
        <v>1821123522</v>
      </c>
    </row>
    <row r="1345" spans="1:3" x14ac:dyDescent="0.3">
      <c r="A1345">
        <v>466803</v>
      </c>
      <c r="C1345">
        <v>1821127085</v>
      </c>
    </row>
    <row r="1346" spans="1:3" x14ac:dyDescent="0.3">
      <c r="A1346">
        <v>453232</v>
      </c>
      <c r="C1346">
        <v>1821179706</v>
      </c>
    </row>
    <row r="1347" spans="1:3" x14ac:dyDescent="0.3">
      <c r="A1347">
        <v>535678</v>
      </c>
      <c r="C1347">
        <v>1821218827</v>
      </c>
    </row>
    <row r="1348" spans="1:3" x14ac:dyDescent="0.3">
      <c r="A1348">
        <v>485146</v>
      </c>
      <c r="C1348">
        <v>1821300849</v>
      </c>
    </row>
    <row r="1349" spans="1:3" x14ac:dyDescent="0.3">
      <c r="A1349">
        <v>335725</v>
      </c>
      <c r="C1349">
        <v>1821353939</v>
      </c>
    </row>
    <row r="1350" spans="1:3" x14ac:dyDescent="0.3">
      <c r="A1350">
        <v>446709</v>
      </c>
      <c r="C1350">
        <v>1821394974</v>
      </c>
    </row>
    <row r="1351" spans="1:3" x14ac:dyDescent="0.3">
      <c r="A1351">
        <v>382687</v>
      </c>
      <c r="C1351">
        <v>1821403130</v>
      </c>
    </row>
    <row r="1352" spans="1:3" x14ac:dyDescent="0.3">
      <c r="A1352">
        <v>382694</v>
      </c>
      <c r="C1352">
        <v>1821403130</v>
      </c>
    </row>
    <row r="1353" spans="1:3" x14ac:dyDescent="0.3">
      <c r="A1353">
        <v>539682</v>
      </c>
      <c r="C1353">
        <v>1821436734</v>
      </c>
    </row>
    <row r="1354" spans="1:3" x14ac:dyDescent="0.3">
      <c r="A1354">
        <v>462696</v>
      </c>
      <c r="C1354">
        <v>1821571100</v>
      </c>
    </row>
    <row r="1355" spans="1:3" x14ac:dyDescent="0.3">
      <c r="A1355">
        <v>657046</v>
      </c>
      <c r="C1355">
        <v>1821571100</v>
      </c>
    </row>
    <row r="1356" spans="1:3" x14ac:dyDescent="0.3">
      <c r="A1356">
        <v>801632</v>
      </c>
      <c r="C1356">
        <v>1821571100</v>
      </c>
    </row>
    <row r="1357" spans="1:3" x14ac:dyDescent="0.3">
      <c r="A1357">
        <v>284713</v>
      </c>
      <c r="C1357">
        <v>1831121938</v>
      </c>
    </row>
    <row r="1358" spans="1:3" x14ac:dyDescent="0.3">
      <c r="A1358">
        <v>489753</v>
      </c>
      <c r="C1358">
        <v>1831149269</v>
      </c>
    </row>
    <row r="1359" spans="1:3" x14ac:dyDescent="0.3">
      <c r="A1359">
        <v>485576</v>
      </c>
      <c r="C1359">
        <v>1831274646</v>
      </c>
    </row>
    <row r="1360" spans="1:3" x14ac:dyDescent="0.3">
      <c r="A1360">
        <v>190774</v>
      </c>
      <c r="C1360">
        <v>1831282862</v>
      </c>
    </row>
    <row r="1361" spans="1:3" x14ac:dyDescent="0.3">
      <c r="A1361">
        <v>321640</v>
      </c>
      <c r="C1361">
        <v>1831289362</v>
      </c>
    </row>
    <row r="1362" spans="1:3" x14ac:dyDescent="0.3">
      <c r="A1362">
        <v>199823</v>
      </c>
      <c r="C1362">
        <v>1831313741</v>
      </c>
    </row>
    <row r="1363" spans="1:3" x14ac:dyDescent="0.3">
      <c r="A1363">
        <v>248625</v>
      </c>
      <c r="C1363">
        <v>1831392463</v>
      </c>
    </row>
    <row r="1364" spans="1:3" x14ac:dyDescent="0.3">
      <c r="A1364">
        <v>429481</v>
      </c>
      <c r="C1364">
        <v>1831415850</v>
      </c>
    </row>
    <row r="1365" spans="1:3" x14ac:dyDescent="0.3">
      <c r="A1365">
        <v>391170</v>
      </c>
      <c r="C1365">
        <v>1831485507</v>
      </c>
    </row>
    <row r="1366" spans="1:3" x14ac:dyDescent="0.3">
      <c r="A1366">
        <v>545734</v>
      </c>
      <c r="C1366">
        <v>1831564418</v>
      </c>
    </row>
    <row r="1367" spans="1:3" x14ac:dyDescent="0.3">
      <c r="A1367">
        <v>429811</v>
      </c>
      <c r="C1367">
        <v>1831575745</v>
      </c>
    </row>
    <row r="1368" spans="1:3" x14ac:dyDescent="0.3">
      <c r="A1368">
        <v>583739</v>
      </c>
      <c r="C1368">
        <v>1831685247</v>
      </c>
    </row>
    <row r="1369" spans="1:3" x14ac:dyDescent="0.3">
      <c r="A1369">
        <v>136034</v>
      </c>
      <c r="C1369">
        <v>1841228020</v>
      </c>
    </row>
    <row r="1370" spans="1:3" x14ac:dyDescent="0.3">
      <c r="A1370">
        <v>579995</v>
      </c>
      <c r="C1370">
        <v>1841282423</v>
      </c>
    </row>
    <row r="1371" spans="1:3" x14ac:dyDescent="0.3">
      <c r="A1371">
        <v>154102</v>
      </c>
      <c r="C1371">
        <v>1841283785</v>
      </c>
    </row>
    <row r="1372" spans="1:3" x14ac:dyDescent="0.3">
      <c r="A1372">
        <v>193830</v>
      </c>
      <c r="C1372">
        <v>1841304847</v>
      </c>
    </row>
    <row r="1373" spans="1:3" x14ac:dyDescent="0.3">
      <c r="A1373">
        <v>519673</v>
      </c>
      <c r="C1373">
        <v>1841314705</v>
      </c>
    </row>
    <row r="1374" spans="1:3" x14ac:dyDescent="0.3">
      <c r="A1374">
        <v>171496</v>
      </c>
      <c r="C1374">
        <v>1841322310</v>
      </c>
    </row>
    <row r="1375" spans="1:3" x14ac:dyDescent="0.3">
      <c r="A1375">
        <v>201212</v>
      </c>
      <c r="C1375">
        <v>1841356748</v>
      </c>
    </row>
    <row r="1376" spans="1:3" x14ac:dyDescent="0.3">
      <c r="A1376">
        <v>227123</v>
      </c>
      <c r="C1376">
        <v>1841356748</v>
      </c>
    </row>
    <row r="1377" spans="1:3" x14ac:dyDescent="0.3">
      <c r="A1377">
        <v>227435</v>
      </c>
      <c r="C1377">
        <v>1841356748</v>
      </c>
    </row>
    <row r="1378" spans="1:3" x14ac:dyDescent="0.3">
      <c r="A1378">
        <v>135167</v>
      </c>
      <c r="C1378">
        <v>1841365897</v>
      </c>
    </row>
    <row r="1379" spans="1:3" x14ac:dyDescent="0.3">
      <c r="A1379">
        <v>317538</v>
      </c>
      <c r="C1379">
        <v>1841388832</v>
      </c>
    </row>
    <row r="1380" spans="1:3" x14ac:dyDescent="0.3">
      <c r="A1380">
        <v>363018</v>
      </c>
      <c r="C1380">
        <v>1841433034</v>
      </c>
    </row>
    <row r="1381" spans="1:3" x14ac:dyDescent="0.3">
      <c r="A1381">
        <v>314782</v>
      </c>
      <c r="C1381">
        <v>1841465267</v>
      </c>
    </row>
    <row r="1382" spans="1:3" x14ac:dyDescent="0.3">
      <c r="A1382">
        <v>399386</v>
      </c>
      <c r="C1382">
        <v>1841626066</v>
      </c>
    </row>
    <row r="1383" spans="1:3" x14ac:dyDescent="0.3">
      <c r="A1383">
        <v>554200</v>
      </c>
      <c r="C1383">
        <v>1841680352</v>
      </c>
    </row>
    <row r="1384" spans="1:3" x14ac:dyDescent="0.3">
      <c r="A1384">
        <v>523600</v>
      </c>
      <c r="C1384">
        <v>1841694635</v>
      </c>
    </row>
    <row r="1385" spans="1:3" x14ac:dyDescent="0.3">
      <c r="A1385">
        <v>185164</v>
      </c>
      <c r="C1385">
        <v>1851301071</v>
      </c>
    </row>
    <row r="1386" spans="1:3" x14ac:dyDescent="0.3">
      <c r="A1386">
        <v>207506</v>
      </c>
      <c r="C1386">
        <v>1851309421</v>
      </c>
    </row>
    <row r="1387" spans="1:3" x14ac:dyDescent="0.3">
      <c r="A1387">
        <v>451792</v>
      </c>
      <c r="C1387">
        <v>1851321632</v>
      </c>
    </row>
    <row r="1388" spans="1:3" x14ac:dyDescent="0.3">
      <c r="A1388">
        <v>375564</v>
      </c>
      <c r="C1388">
        <v>1851352736</v>
      </c>
    </row>
    <row r="1389" spans="1:3" x14ac:dyDescent="0.3">
      <c r="A1389">
        <v>167245</v>
      </c>
      <c r="C1389">
        <v>1851422588</v>
      </c>
    </row>
    <row r="1390" spans="1:3" x14ac:dyDescent="0.3">
      <c r="A1390">
        <v>315520</v>
      </c>
      <c r="C1390">
        <v>1851422588</v>
      </c>
    </row>
    <row r="1391" spans="1:3" x14ac:dyDescent="0.3">
      <c r="A1391">
        <v>318240</v>
      </c>
      <c r="C1391">
        <v>1851422588</v>
      </c>
    </row>
    <row r="1392" spans="1:3" x14ac:dyDescent="0.3">
      <c r="A1392">
        <v>542854</v>
      </c>
      <c r="C1392">
        <v>1851422588</v>
      </c>
    </row>
    <row r="1393" spans="1:3" x14ac:dyDescent="0.3">
      <c r="A1393">
        <v>138580</v>
      </c>
      <c r="C1393">
        <v>1851498810</v>
      </c>
    </row>
    <row r="1394" spans="1:3" x14ac:dyDescent="0.3">
      <c r="A1394">
        <v>503945</v>
      </c>
      <c r="C1394">
        <v>1851651863</v>
      </c>
    </row>
    <row r="1395" spans="1:3" x14ac:dyDescent="0.3">
      <c r="A1395">
        <v>489437</v>
      </c>
      <c r="C1395">
        <v>1851742266</v>
      </c>
    </row>
    <row r="1396" spans="1:3" x14ac:dyDescent="0.3">
      <c r="A1396">
        <v>557479</v>
      </c>
      <c r="C1396">
        <v>1851789465</v>
      </c>
    </row>
    <row r="1397" spans="1:3" x14ac:dyDescent="0.3">
      <c r="A1397">
        <v>608231</v>
      </c>
      <c r="C1397">
        <v>1851885958</v>
      </c>
    </row>
    <row r="1398" spans="1:3" x14ac:dyDescent="0.3">
      <c r="A1398">
        <v>636220</v>
      </c>
      <c r="C1398">
        <v>1861402109</v>
      </c>
    </row>
    <row r="1399" spans="1:3" x14ac:dyDescent="0.3">
      <c r="A1399">
        <v>235742</v>
      </c>
      <c r="C1399">
        <v>1861509382</v>
      </c>
    </row>
    <row r="1400" spans="1:3" x14ac:dyDescent="0.3">
      <c r="A1400">
        <v>309699</v>
      </c>
      <c r="C1400">
        <v>1861528192</v>
      </c>
    </row>
    <row r="1401" spans="1:3" x14ac:dyDescent="0.3">
      <c r="A1401">
        <v>629459</v>
      </c>
      <c r="C1401">
        <v>1861563199</v>
      </c>
    </row>
    <row r="1402" spans="1:3" x14ac:dyDescent="0.3">
      <c r="A1402">
        <v>131835</v>
      </c>
      <c r="C1402">
        <v>1861582843</v>
      </c>
    </row>
    <row r="1403" spans="1:3" x14ac:dyDescent="0.3">
      <c r="A1403">
        <v>188279</v>
      </c>
      <c r="C1403">
        <v>1861594970</v>
      </c>
    </row>
    <row r="1404" spans="1:3" x14ac:dyDescent="0.3">
      <c r="A1404">
        <v>237048</v>
      </c>
      <c r="C1404">
        <v>1861616674</v>
      </c>
    </row>
    <row r="1405" spans="1:3" x14ac:dyDescent="0.3">
      <c r="A1405">
        <v>623543</v>
      </c>
      <c r="C1405">
        <v>1861643280</v>
      </c>
    </row>
    <row r="1406" spans="1:3" x14ac:dyDescent="0.3">
      <c r="A1406">
        <v>613600</v>
      </c>
      <c r="C1406">
        <v>1861675506</v>
      </c>
    </row>
    <row r="1407" spans="1:3" x14ac:dyDescent="0.3">
      <c r="A1407">
        <v>512516</v>
      </c>
      <c r="C1407">
        <v>1861703340</v>
      </c>
    </row>
    <row r="1408" spans="1:3" x14ac:dyDescent="0.3">
      <c r="A1408">
        <v>357867</v>
      </c>
      <c r="C1408">
        <v>1861746737</v>
      </c>
    </row>
    <row r="1409" spans="1:3" x14ac:dyDescent="0.3">
      <c r="A1409">
        <v>323622</v>
      </c>
      <c r="C1409">
        <v>1861773087</v>
      </c>
    </row>
    <row r="1410" spans="1:3" x14ac:dyDescent="0.3">
      <c r="A1410">
        <v>404940</v>
      </c>
      <c r="C1410">
        <v>1861773087</v>
      </c>
    </row>
    <row r="1411" spans="1:3" x14ac:dyDescent="0.3">
      <c r="A1411">
        <v>549354</v>
      </c>
      <c r="C1411">
        <v>1861782302</v>
      </c>
    </row>
    <row r="1412" spans="1:3" x14ac:dyDescent="0.3">
      <c r="A1412">
        <v>549695</v>
      </c>
      <c r="C1412">
        <v>1861784068</v>
      </c>
    </row>
    <row r="1413" spans="1:3" x14ac:dyDescent="0.3">
      <c r="A1413">
        <v>488527</v>
      </c>
      <c r="C1413">
        <v>1861789489</v>
      </c>
    </row>
    <row r="1414" spans="1:3" x14ac:dyDescent="0.3">
      <c r="A1414">
        <v>497809</v>
      </c>
      <c r="C1414">
        <v>1871504589</v>
      </c>
    </row>
    <row r="1415" spans="1:3" x14ac:dyDescent="0.3">
      <c r="A1415">
        <v>487662</v>
      </c>
      <c r="C1415">
        <v>1871547158</v>
      </c>
    </row>
    <row r="1416" spans="1:3" x14ac:dyDescent="0.3">
      <c r="A1416">
        <v>242607</v>
      </c>
      <c r="C1416">
        <v>1871556894</v>
      </c>
    </row>
    <row r="1417" spans="1:3" x14ac:dyDescent="0.3">
      <c r="A1417">
        <v>234715</v>
      </c>
      <c r="C1417">
        <v>1871581058</v>
      </c>
    </row>
    <row r="1418" spans="1:3" x14ac:dyDescent="0.3">
      <c r="A1418">
        <v>192372</v>
      </c>
      <c r="C1418">
        <v>1871605790</v>
      </c>
    </row>
    <row r="1419" spans="1:3" x14ac:dyDescent="0.3">
      <c r="A1419">
        <v>468754</v>
      </c>
      <c r="C1419">
        <v>1871622514</v>
      </c>
    </row>
    <row r="1420" spans="1:3" x14ac:dyDescent="0.3">
      <c r="A1420">
        <v>425490</v>
      </c>
      <c r="C1420">
        <v>1871679688</v>
      </c>
    </row>
    <row r="1421" spans="1:3" x14ac:dyDescent="0.3">
      <c r="A1421">
        <v>182495</v>
      </c>
      <c r="C1421">
        <v>1871683466</v>
      </c>
    </row>
    <row r="1422" spans="1:3" x14ac:dyDescent="0.3">
      <c r="A1422">
        <v>291577</v>
      </c>
      <c r="C1422">
        <v>1871685198</v>
      </c>
    </row>
    <row r="1423" spans="1:3" x14ac:dyDescent="0.3">
      <c r="A1423">
        <v>486174</v>
      </c>
      <c r="C1423">
        <v>1871722645</v>
      </c>
    </row>
    <row r="1424" spans="1:3" x14ac:dyDescent="0.3">
      <c r="A1424">
        <v>223397</v>
      </c>
      <c r="C1424">
        <v>1871776963</v>
      </c>
    </row>
    <row r="1425" spans="1:3" x14ac:dyDescent="0.3">
      <c r="A1425">
        <v>446121</v>
      </c>
      <c r="C1425">
        <v>1871820746</v>
      </c>
    </row>
    <row r="1426" spans="1:3" x14ac:dyDescent="0.3">
      <c r="A1426">
        <v>293862</v>
      </c>
      <c r="C1426">
        <v>1871823518</v>
      </c>
    </row>
    <row r="1427" spans="1:3" x14ac:dyDescent="0.3">
      <c r="A1427">
        <v>333840</v>
      </c>
      <c r="C1427">
        <v>1871878694</v>
      </c>
    </row>
    <row r="1428" spans="1:3" x14ac:dyDescent="0.3">
      <c r="A1428">
        <v>458432</v>
      </c>
      <c r="C1428">
        <v>1871990408</v>
      </c>
    </row>
    <row r="1429" spans="1:3" x14ac:dyDescent="0.3">
      <c r="A1429">
        <v>586177</v>
      </c>
      <c r="C1429">
        <v>1881180214</v>
      </c>
    </row>
    <row r="1430" spans="1:3" x14ac:dyDescent="0.3">
      <c r="A1430">
        <v>409253</v>
      </c>
      <c r="C1430">
        <v>1881664191</v>
      </c>
    </row>
    <row r="1431" spans="1:3" x14ac:dyDescent="0.3">
      <c r="A1431">
        <v>127465</v>
      </c>
      <c r="C1431">
        <v>1881683837</v>
      </c>
    </row>
    <row r="1432" spans="1:3" x14ac:dyDescent="0.3">
      <c r="A1432">
        <v>243685</v>
      </c>
      <c r="C1432">
        <v>1881719979</v>
      </c>
    </row>
    <row r="1433" spans="1:3" x14ac:dyDescent="0.3">
      <c r="A1433">
        <v>174473</v>
      </c>
      <c r="C1433">
        <v>1881724201</v>
      </c>
    </row>
    <row r="1434" spans="1:3" x14ac:dyDescent="0.3">
      <c r="A1434">
        <v>194786</v>
      </c>
      <c r="C1434">
        <v>1881724201</v>
      </c>
    </row>
    <row r="1435" spans="1:3" x14ac:dyDescent="0.3">
      <c r="A1435">
        <v>194792</v>
      </c>
      <c r="C1435">
        <v>1881724201</v>
      </c>
    </row>
    <row r="1436" spans="1:3" x14ac:dyDescent="0.3">
      <c r="A1436">
        <v>194803</v>
      </c>
      <c r="C1436">
        <v>1881724201</v>
      </c>
    </row>
    <row r="1437" spans="1:3" x14ac:dyDescent="0.3">
      <c r="A1437">
        <v>227877</v>
      </c>
      <c r="C1437">
        <v>1881724201</v>
      </c>
    </row>
    <row r="1438" spans="1:3" x14ac:dyDescent="0.3">
      <c r="A1438">
        <v>376012</v>
      </c>
      <c r="C1438">
        <v>1881724201</v>
      </c>
    </row>
    <row r="1439" spans="1:3" x14ac:dyDescent="0.3">
      <c r="A1439">
        <v>389792</v>
      </c>
      <c r="C1439">
        <v>1881724201</v>
      </c>
    </row>
    <row r="1440" spans="1:3" x14ac:dyDescent="0.3">
      <c r="A1440">
        <v>118405</v>
      </c>
      <c r="C1440">
        <v>1881728681</v>
      </c>
    </row>
    <row r="1441" spans="1:3" x14ac:dyDescent="0.3">
      <c r="A1441">
        <v>800956</v>
      </c>
      <c r="C1441">
        <v>1881728681</v>
      </c>
    </row>
    <row r="1442" spans="1:3" x14ac:dyDescent="0.3">
      <c r="A1442">
        <v>245401</v>
      </c>
      <c r="C1442">
        <v>1881741122</v>
      </c>
    </row>
    <row r="1443" spans="1:3" x14ac:dyDescent="0.3">
      <c r="A1443">
        <v>706299</v>
      </c>
      <c r="C1443">
        <v>1881771889</v>
      </c>
    </row>
    <row r="1444" spans="1:3" x14ac:dyDescent="0.3">
      <c r="A1444">
        <v>706628</v>
      </c>
      <c r="C1444">
        <v>1881771889</v>
      </c>
    </row>
    <row r="1445" spans="1:3" x14ac:dyDescent="0.3">
      <c r="A1445">
        <v>275730</v>
      </c>
      <c r="C1445">
        <v>1881803302</v>
      </c>
    </row>
    <row r="1446" spans="1:3" x14ac:dyDescent="0.3">
      <c r="A1446">
        <v>275740</v>
      </c>
      <c r="C1446">
        <v>1881803302</v>
      </c>
    </row>
    <row r="1447" spans="1:3" x14ac:dyDescent="0.3">
      <c r="A1447">
        <v>484653</v>
      </c>
      <c r="C1447">
        <v>1881895027</v>
      </c>
    </row>
    <row r="1448" spans="1:3" x14ac:dyDescent="0.3">
      <c r="A1448">
        <v>302432</v>
      </c>
      <c r="C1448">
        <v>1881911238</v>
      </c>
    </row>
    <row r="1449" spans="1:3" x14ac:dyDescent="0.3">
      <c r="A1449">
        <v>361816</v>
      </c>
      <c r="C1449">
        <v>1891040812</v>
      </c>
    </row>
    <row r="1450" spans="1:3" x14ac:dyDescent="0.3">
      <c r="A1450">
        <v>577507</v>
      </c>
      <c r="C1450">
        <v>1891079224</v>
      </c>
    </row>
    <row r="1451" spans="1:3" x14ac:dyDescent="0.3">
      <c r="A1451">
        <v>456196</v>
      </c>
      <c r="C1451">
        <v>1891096079</v>
      </c>
    </row>
    <row r="1452" spans="1:3" x14ac:dyDescent="0.3">
      <c r="A1452">
        <v>456209</v>
      </c>
      <c r="C1452">
        <v>1891096079</v>
      </c>
    </row>
    <row r="1453" spans="1:3" x14ac:dyDescent="0.3">
      <c r="A1453">
        <v>304827</v>
      </c>
      <c r="C1453">
        <v>1891096590</v>
      </c>
    </row>
    <row r="1454" spans="1:3" x14ac:dyDescent="0.3">
      <c r="A1454">
        <v>582140</v>
      </c>
      <c r="C1454">
        <v>1891133880</v>
      </c>
    </row>
    <row r="1455" spans="1:3" x14ac:dyDescent="0.3">
      <c r="A1455">
        <v>479859</v>
      </c>
      <c r="C1455">
        <v>1891159109</v>
      </c>
    </row>
    <row r="1456" spans="1:3" x14ac:dyDescent="0.3">
      <c r="A1456">
        <v>421991</v>
      </c>
      <c r="C1456">
        <v>1891308193</v>
      </c>
    </row>
    <row r="1457" spans="1:3" x14ac:dyDescent="0.3">
      <c r="A1457">
        <v>800938</v>
      </c>
      <c r="C1457">
        <v>1891308193</v>
      </c>
    </row>
    <row r="1458" spans="1:3" x14ac:dyDescent="0.3">
      <c r="A1458">
        <v>176150</v>
      </c>
      <c r="C1458">
        <v>1891713533</v>
      </c>
    </row>
    <row r="1459" spans="1:3" x14ac:dyDescent="0.3">
      <c r="A1459">
        <v>226695</v>
      </c>
      <c r="C1459">
        <v>1891713533</v>
      </c>
    </row>
    <row r="1460" spans="1:3" x14ac:dyDescent="0.3">
      <c r="A1460">
        <v>136612</v>
      </c>
      <c r="C1460">
        <v>1891749347</v>
      </c>
    </row>
    <row r="1461" spans="1:3" x14ac:dyDescent="0.3">
      <c r="A1461">
        <v>515554</v>
      </c>
      <c r="C1461">
        <v>1891786463</v>
      </c>
    </row>
    <row r="1462" spans="1:3" x14ac:dyDescent="0.3">
      <c r="A1462">
        <v>443729</v>
      </c>
      <c r="C1462">
        <v>1891797304</v>
      </c>
    </row>
    <row r="1463" spans="1:3" x14ac:dyDescent="0.3">
      <c r="A1463">
        <v>594592</v>
      </c>
      <c r="C1463">
        <v>1891802591</v>
      </c>
    </row>
    <row r="1464" spans="1:3" x14ac:dyDescent="0.3">
      <c r="A1464">
        <v>488478</v>
      </c>
      <c r="C1464">
        <v>1891803359</v>
      </c>
    </row>
    <row r="1465" spans="1:3" x14ac:dyDescent="0.3">
      <c r="A1465">
        <v>233495</v>
      </c>
      <c r="C1465">
        <v>1891817011</v>
      </c>
    </row>
    <row r="1466" spans="1:3" x14ac:dyDescent="0.3">
      <c r="A1466">
        <v>260746</v>
      </c>
      <c r="C1466">
        <v>1891830220</v>
      </c>
    </row>
    <row r="1467" spans="1:3" x14ac:dyDescent="0.3">
      <c r="A1467">
        <v>139815</v>
      </c>
      <c r="C1467">
        <v>1891830360</v>
      </c>
    </row>
    <row r="1468" spans="1:3" x14ac:dyDescent="0.3">
      <c r="A1468">
        <v>176319</v>
      </c>
      <c r="C1468">
        <v>1891869319</v>
      </c>
    </row>
    <row r="1469" spans="1:3" x14ac:dyDescent="0.3">
      <c r="A1469">
        <v>176696</v>
      </c>
      <c r="C1469">
        <v>1891869319</v>
      </c>
    </row>
    <row r="1470" spans="1:3" x14ac:dyDescent="0.3">
      <c r="A1470">
        <v>424632</v>
      </c>
      <c r="C1470">
        <v>1891869319</v>
      </c>
    </row>
    <row r="1471" spans="1:3" x14ac:dyDescent="0.3">
      <c r="A1471">
        <v>802434</v>
      </c>
      <c r="C1471">
        <v>1891869319</v>
      </c>
    </row>
    <row r="1472" spans="1:3" x14ac:dyDescent="0.3">
      <c r="A1472">
        <v>270361</v>
      </c>
      <c r="C1472">
        <v>1891885414</v>
      </c>
    </row>
    <row r="1473" spans="1:3" x14ac:dyDescent="0.3">
      <c r="A1473">
        <v>197710</v>
      </c>
      <c r="C1473">
        <v>1891902011</v>
      </c>
    </row>
    <row r="1474" spans="1:3" x14ac:dyDescent="0.3">
      <c r="A1474">
        <v>317187</v>
      </c>
      <c r="C1474">
        <v>1891902011</v>
      </c>
    </row>
    <row r="1475" spans="1:3" x14ac:dyDescent="0.3">
      <c r="A1475">
        <v>471546</v>
      </c>
      <c r="C1475">
        <v>1891996062</v>
      </c>
    </row>
    <row r="1476" spans="1:3" x14ac:dyDescent="0.3">
      <c r="A1476">
        <v>535891</v>
      </c>
      <c r="C1476">
        <v>1902117906</v>
      </c>
    </row>
    <row r="1477" spans="1:3" x14ac:dyDescent="0.3">
      <c r="A1477">
        <v>484965</v>
      </c>
      <c r="C1477">
        <v>1902129141</v>
      </c>
    </row>
    <row r="1478" spans="1:3" x14ac:dyDescent="0.3">
      <c r="A1478">
        <v>323453</v>
      </c>
      <c r="C1478">
        <v>1902183254</v>
      </c>
    </row>
    <row r="1479" spans="1:3" x14ac:dyDescent="0.3">
      <c r="A1479">
        <v>582621</v>
      </c>
      <c r="C1479">
        <v>1902397771</v>
      </c>
    </row>
    <row r="1480" spans="1:3" x14ac:dyDescent="0.3">
      <c r="A1480">
        <v>304793</v>
      </c>
      <c r="C1480">
        <v>1902811581</v>
      </c>
    </row>
    <row r="1481" spans="1:3" x14ac:dyDescent="0.3">
      <c r="A1481">
        <v>204680</v>
      </c>
      <c r="C1481">
        <v>1902820483</v>
      </c>
    </row>
    <row r="1482" spans="1:3" x14ac:dyDescent="0.3">
      <c r="A1482">
        <v>198055</v>
      </c>
      <c r="C1482">
        <v>1902824576</v>
      </c>
    </row>
    <row r="1483" spans="1:3" x14ac:dyDescent="0.3">
      <c r="A1483">
        <v>292643</v>
      </c>
      <c r="C1483">
        <v>1902827587</v>
      </c>
    </row>
    <row r="1484" spans="1:3" x14ac:dyDescent="0.3">
      <c r="A1484">
        <v>370770</v>
      </c>
      <c r="C1484">
        <v>1902858889</v>
      </c>
    </row>
    <row r="1485" spans="1:3" x14ac:dyDescent="0.3">
      <c r="A1485">
        <v>166906</v>
      </c>
      <c r="C1485">
        <v>1902951122</v>
      </c>
    </row>
    <row r="1486" spans="1:3" x14ac:dyDescent="0.3">
      <c r="A1486">
        <v>166907</v>
      </c>
      <c r="C1486">
        <v>1902951122</v>
      </c>
    </row>
    <row r="1487" spans="1:3" x14ac:dyDescent="0.3">
      <c r="A1487">
        <v>379184</v>
      </c>
      <c r="C1487">
        <v>1902964943</v>
      </c>
    </row>
    <row r="1488" spans="1:3" x14ac:dyDescent="0.3">
      <c r="A1488">
        <v>178139</v>
      </c>
      <c r="C1488">
        <v>1902967839</v>
      </c>
    </row>
    <row r="1489" spans="1:3" x14ac:dyDescent="0.3">
      <c r="A1489">
        <v>177788</v>
      </c>
      <c r="C1489">
        <v>1902970312</v>
      </c>
    </row>
    <row r="1490" spans="1:3" x14ac:dyDescent="0.3">
      <c r="A1490">
        <v>206427</v>
      </c>
      <c r="C1490">
        <v>1902970312</v>
      </c>
    </row>
    <row r="1491" spans="1:3" x14ac:dyDescent="0.3">
      <c r="A1491">
        <v>171853</v>
      </c>
      <c r="C1491">
        <v>1902996515</v>
      </c>
    </row>
    <row r="1492" spans="1:3" x14ac:dyDescent="0.3">
      <c r="A1492">
        <v>574583</v>
      </c>
      <c r="C1492">
        <v>1902998743</v>
      </c>
    </row>
    <row r="1493" spans="1:3" x14ac:dyDescent="0.3">
      <c r="A1493">
        <v>183040</v>
      </c>
      <c r="C1493">
        <v>1902998917</v>
      </c>
    </row>
    <row r="1494" spans="1:3" x14ac:dyDescent="0.3">
      <c r="A1494">
        <v>301733</v>
      </c>
      <c r="C1494">
        <v>1912042318</v>
      </c>
    </row>
    <row r="1495" spans="1:3" x14ac:dyDescent="0.3">
      <c r="A1495">
        <v>138762</v>
      </c>
      <c r="C1495">
        <v>1912063512</v>
      </c>
    </row>
    <row r="1496" spans="1:3" x14ac:dyDescent="0.3">
      <c r="A1496">
        <v>552262</v>
      </c>
      <c r="C1496">
        <v>1912113606</v>
      </c>
    </row>
    <row r="1497" spans="1:3" x14ac:dyDescent="0.3">
      <c r="A1497">
        <v>552266</v>
      </c>
      <c r="C1497">
        <v>1912113606</v>
      </c>
    </row>
    <row r="1498" spans="1:3" x14ac:dyDescent="0.3">
      <c r="A1498">
        <v>371943</v>
      </c>
      <c r="C1498">
        <v>1912273871</v>
      </c>
    </row>
    <row r="1499" spans="1:3" x14ac:dyDescent="0.3">
      <c r="A1499">
        <v>388258</v>
      </c>
      <c r="C1499">
        <v>1912293721</v>
      </c>
    </row>
    <row r="1500" spans="1:3" x14ac:dyDescent="0.3">
      <c r="A1500">
        <v>396682</v>
      </c>
      <c r="C1500">
        <v>1912312802</v>
      </c>
    </row>
    <row r="1501" spans="1:3" x14ac:dyDescent="0.3">
      <c r="A1501">
        <v>372216</v>
      </c>
      <c r="C1501">
        <v>1912337775</v>
      </c>
    </row>
    <row r="1502" spans="1:3" x14ac:dyDescent="0.3">
      <c r="A1502">
        <v>628796</v>
      </c>
      <c r="C1502">
        <v>1912347691</v>
      </c>
    </row>
    <row r="1503" spans="1:3" x14ac:dyDescent="0.3">
      <c r="A1503">
        <v>468843</v>
      </c>
      <c r="C1503">
        <v>1912355454</v>
      </c>
    </row>
    <row r="1504" spans="1:3" x14ac:dyDescent="0.3">
      <c r="A1504">
        <v>247117</v>
      </c>
      <c r="C1504">
        <v>1912923509</v>
      </c>
    </row>
    <row r="1505" spans="1:3" x14ac:dyDescent="0.3">
      <c r="A1505">
        <v>572186</v>
      </c>
      <c r="C1505">
        <v>1912924960</v>
      </c>
    </row>
    <row r="1506" spans="1:3" x14ac:dyDescent="0.3">
      <c r="A1506">
        <v>429585</v>
      </c>
      <c r="C1506">
        <v>1922007541</v>
      </c>
    </row>
    <row r="1507" spans="1:3" x14ac:dyDescent="0.3">
      <c r="A1507">
        <v>119535</v>
      </c>
      <c r="C1507">
        <v>1922009802</v>
      </c>
    </row>
    <row r="1508" spans="1:3" x14ac:dyDescent="0.3">
      <c r="A1508">
        <v>132923</v>
      </c>
      <c r="C1508">
        <v>1922039890</v>
      </c>
    </row>
    <row r="1509" spans="1:3" x14ac:dyDescent="0.3">
      <c r="A1509">
        <v>330161</v>
      </c>
      <c r="C1509">
        <v>1922060573</v>
      </c>
    </row>
    <row r="1510" spans="1:3" x14ac:dyDescent="0.3">
      <c r="A1510">
        <v>596830</v>
      </c>
      <c r="C1510">
        <v>1922068758</v>
      </c>
    </row>
    <row r="1511" spans="1:3" x14ac:dyDescent="0.3">
      <c r="A1511">
        <v>123284</v>
      </c>
      <c r="C1511">
        <v>1922071588</v>
      </c>
    </row>
    <row r="1512" spans="1:3" x14ac:dyDescent="0.3">
      <c r="A1512">
        <v>392249</v>
      </c>
      <c r="C1512">
        <v>1922106004</v>
      </c>
    </row>
    <row r="1513" spans="1:3" x14ac:dyDescent="0.3">
      <c r="A1513">
        <v>277831</v>
      </c>
      <c r="C1513">
        <v>1922109628</v>
      </c>
    </row>
    <row r="1514" spans="1:3" x14ac:dyDescent="0.3">
      <c r="A1514">
        <v>318526</v>
      </c>
      <c r="C1514">
        <v>1922109628</v>
      </c>
    </row>
    <row r="1515" spans="1:3" x14ac:dyDescent="0.3">
      <c r="A1515">
        <v>248144</v>
      </c>
      <c r="C1515">
        <v>1922154731</v>
      </c>
    </row>
    <row r="1516" spans="1:3" x14ac:dyDescent="0.3">
      <c r="A1516">
        <v>496275</v>
      </c>
      <c r="C1516">
        <v>1922218551</v>
      </c>
    </row>
    <row r="1517" spans="1:3" x14ac:dyDescent="0.3">
      <c r="A1517">
        <v>464386</v>
      </c>
      <c r="C1517">
        <v>1922240621</v>
      </c>
    </row>
    <row r="1518" spans="1:3" x14ac:dyDescent="0.3">
      <c r="A1518">
        <v>471869</v>
      </c>
      <c r="C1518">
        <v>1922251305</v>
      </c>
    </row>
    <row r="1519" spans="1:3" x14ac:dyDescent="0.3">
      <c r="A1519">
        <v>394383</v>
      </c>
      <c r="C1519">
        <v>1922254705</v>
      </c>
    </row>
    <row r="1520" spans="1:3" x14ac:dyDescent="0.3">
      <c r="A1520">
        <v>314738</v>
      </c>
      <c r="C1520">
        <v>1922270826</v>
      </c>
    </row>
    <row r="1521" spans="1:3" x14ac:dyDescent="0.3">
      <c r="A1521">
        <v>518934</v>
      </c>
      <c r="C1521">
        <v>1922342195</v>
      </c>
    </row>
    <row r="1522" spans="1:3" x14ac:dyDescent="0.3">
      <c r="A1522">
        <v>571974</v>
      </c>
      <c r="C1522">
        <v>1922362904</v>
      </c>
    </row>
    <row r="1523" spans="1:3" x14ac:dyDescent="0.3">
      <c r="A1523">
        <v>397462</v>
      </c>
      <c r="C1523">
        <v>1922404862</v>
      </c>
    </row>
    <row r="1524" spans="1:3" x14ac:dyDescent="0.3">
      <c r="A1524">
        <v>426751</v>
      </c>
      <c r="C1524">
        <v>1922479047</v>
      </c>
    </row>
    <row r="1525" spans="1:3" x14ac:dyDescent="0.3">
      <c r="A1525">
        <v>429039</v>
      </c>
      <c r="C1525">
        <v>1922479518</v>
      </c>
    </row>
    <row r="1526" spans="1:3" x14ac:dyDescent="0.3">
      <c r="A1526">
        <v>423826</v>
      </c>
      <c r="C1526">
        <v>1922484690</v>
      </c>
    </row>
    <row r="1527" spans="1:3" x14ac:dyDescent="0.3">
      <c r="A1527">
        <v>633763</v>
      </c>
      <c r="C1527">
        <v>1922565654</v>
      </c>
    </row>
    <row r="1528" spans="1:3" x14ac:dyDescent="0.3">
      <c r="A1528">
        <v>585962</v>
      </c>
      <c r="C1528">
        <v>1922595347</v>
      </c>
    </row>
    <row r="1529" spans="1:3" x14ac:dyDescent="0.3">
      <c r="A1529">
        <v>499460</v>
      </c>
      <c r="C1529">
        <v>1932171253</v>
      </c>
    </row>
    <row r="1530" spans="1:3" x14ac:dyDescent="0.3">
      <c r="A1530">
        <v>293777</v>
      </c>
      <c r="C1530">
        <v>1932175114</v>
      </c>
    </row>
    <row r="1531" spans="1:3" x14ac:dyDescent="0.3">
      <c r="A1531">
        <v>339966</v>
      </c>
      <c r="C1531">
        <v>1932182326</v>
      </c>
    </row>
    <row r="1532" spans="1:3" x14ac:dyDescent="0.3">
      <c r="A1532">
        <v>169897</v>
      </c>
      <c r="C1532">
        <v>1932187739</v>
      </c>
    </row>
    <row r="1533" spans="1:3" x14ac:dyDescent="0.3">
      <c r="A1533">
        <v>284570</v>
      </c>
      <c r="C1533">
        <v>1932259140</v>
      </c>
    </row>
    <row r="1534" spans="1:3" x14ac:dyDescent="0.3">
      <c r="A1534">
        <v>627674</v>
      </c>
      <c r="C1534">
        <v>1932259140</v>
      </c>
    </row>
    <row r="1535" spans="1:3" x14ac:dyDescent="0.3">
      <c r="A1535">
        <v>274625</v>
      </c>
      <c r="C1535">
        <v>1932349289</v>
      </c>
    </row>
    <row r="1536" spans="1:3" x14ac:dyDescent="0.3">
      <c r="A1536">
        <v>277342</v>
      </c>
      <c r="C1536">
        <v>1932367125</v>
      </c>
    </row>
    <row r="1537" spans="1:3" x14ac:dyDescent="0.3">
      <c r="A1537">
        <v>424915</v>
      </c>
      <c r="C1537">
        <v>1932420684</v>
      </c>
    </row>
    <row r="1538" spans="1:3" x14ac:dyDescent="0.3">
      <c r="A1538">
        <v>582471</v>
      </c>
      <c r="C1538">
        <v>1932425329</v>
      </c>
    </row>
    <row r="1539" spans="1:3" x14ac:dyDescent="0.3">
      <c r="A1539">
        <v>335546</v>
      </c>
      <c r="C1539">
        <v>1932457199</v>
      </c>
    </row>
    <row r="1540" spans="1:3" x14ac:dyDescent="0.3">
      <c r="A1540">
        <v>338487</v>
      </c>
      <c r="C1540">
        <v>1932471844</v>
      </c>
    </row>
    <row r="1541" spans="1:3" x14ac:dyDescent="0.3">
      <c r="A1541">
        <v>624189</v>
      </c>
      <c r="C1541">
        <v>1932519089</v>
      </c>
    </row>
    <row r="1542" spans="1:3" x14ac:dyDescent="0.3">
      <c r="A1542">
        <v>488461</v>
      </c>
      <c r="C1542">
        <v>1932650363</v>
      </c>
    </row>
    <row r="1543" spans="1:3" x14ac:dyDescent="0.3">
      <c r="A1543">
        <v>596020</v>
      </c>
      <c r="C1543">
        <v>1932685500</v>
      </c>
    </row>
    <row r="1544" spans="1:3" x14ac:dyDescent="0.3">
      <c r="A1544">
        <v>133773</v>
      </c>
      <c r="C1544">
        <v>1942241401</v>
      </c>
    </row>
    <row r="1545" spans="1:3" x14ac:dyDescent="0.3">
      <c r="A1545">
        <v>546572</v>
      </c>
      <c r="C1545">
        <v>1942244520</v>
      </c>
    </row>
    <row r="1546" spans="1:3" x14ac:dyDescent="0.3">
      <c r="A1546">
        <v>205699</v>
      </c>
      <c r="C1546">
        <v>1942253182</v>
      </c>
    </row>
    <row r="1547" spans="1:3" x14ac:dyDescent="0.3">
      <c r="A1547">
        <v>236756</v>
      </c>
      <c r="C1547">
        <v>1942287891</v>
      </c>
    </row>
    <row r="1548" spans="1:3" x14ac:dyDescent="0.3">
      <c r="A1548">
        <v>458694</v>
      </c>
      <c r="C1548">
        <v>1942294426</v>
      </c>
    </row>
    <row r="1549" spans="1:3" x14ac:dyDescent="0.3">
      <c r="A1549">
        <v>207791</v>
      </c>
      <c r="C1549">
        <v>1942345426</v>
      </c>
    </row>
    <row r="1550" spans="1:3" x14ac:dyDescent="0.3">
      <c r="A1550">
        <v>186626</v>
      </c>
      <c r="C1550">
        <v>1942367842</v>
      </c>
    </row>
    <row r="1551" spans="1:3" x14ac:dyDescent="0.3">
      <c r="A1551">
        <v>390915</v>
      </c>
      <c r="C1551">
        <v>1942432976</v>
      </c>
    </row>
    <row r="1552" spans="1:3" x14ac:dyDescent="0.3">
      <c r="A1552">
        <v>277719</v>
      </c>
      <c r="C1552">
        <v>1942444146</v>
      </c>
    </row>
    <row r="1553" spans="1:3" x14ac:dyDescent="0.3">
      <c r="A1553">
        <v>367931</v>
      </c>
      <c r="C1553">
        <v>1942643812</v>
      </c>
    </row>
    <row r="1554" spans="1:3" x14ac:dyDescent="0.3">
      <c r="A1554">
        <v>629765</v>
      </c>
      <c r="C1554">
        <v>1942760384</v>
      </c>
    </row>
    <row r="1555" spans="1:3" x14ac:dyDescent="0.3">
      <c r="A1555">
        <v>643474</v>
      </c>
      <c r="C1555">
        <v>1942767256</v>
      </c>
    </row>
    <row r="1556" spans="1:3" x14ac:dyDescent="0.3">
      <c r="A1556">
        <v>366912</v>
      </c>
      <c r="C1556">
        <v>1952372294</v>
      </c>
    </row>
    <row r="1557" spans="1:3" x14ac:dyDescent="0.3">
      <c r="A1557">
        <v>128622</v>
      </c>
      <c r="C1557">
        <v>1952393514</v>
      </c>
    </row>
    <row r="1558" spans="1:3" x14ac:dyDescent="0.3">
      <c r="A1558">
        <v>326978</v>
      </c>
      <c r="C1558">
        <v>1952405995</v>
      </c>
    </row>
    <row r="1559" spans="1:3" x14ac:dyDescent="0.3">
      <c r="A1559">
        <v>326989</v>
      </c>
      <c r="C1559">
        <v>1952405995</v>
      </c>
    </row>
    <row r="1560" spans="1:3" x14ac:dyDescent="0.3">
      <c r="A1560">
        <v>171535</v>
      </c>
      <c r="C1560">
        <v>1952409906</v>
      </c>
    </row>
    <row r="1561" spans="1:3" x14ac:dyDescent="0.3">
      <c r="A1561">
        <v>249314</v>
      </c>
      <c r="C1561">
        <v>1952409906</v>
      </c>
    </row>
    <row r="1562" spans="1:3" x14ac:dyDescent="0.3">
      <c r="A1562">
        <v>801822</v>
      </c>
      <c r="C1562">
        <v>1952409906</v>
      </c>
    </row>
    <row r="1563" spans="1:3" x14ac:dyDescent="0.3">
      <c r="A1563">
        <v>309738</v>
      </c>
      <c r="C1563">
        <v>1952437287</v>
      </c>
    </row>
    <row r="1564" spans="1:3" x14ac:dyDescent="0.3">
      <c r="A1564">
        <v>572968</v>
      </c>
      <c r="C1564">
        <v>1952467276</v>
      </c>
    </row>
    <row r="1565" spans="1:3" x14ac:dyDescent="0.3">
      <c r="A1565">
        <v>373286</v>
      </c>
      <c r="C1565">
        <v>1952475790</v>
      </c>
    </row>
    <row r="1566" spans="1:3" x14ac:dyDescent="0.3">
      <c r="A1566">
        <v>489138</v>
      </c>
      <c r="C1566">
        <v>1952500415</v>
      </c>
    </row>
    <row r="1567" spans="1:3" x14ac:dyDescent="0.3">
      <c r="A1567">
        <v>299767</v>
      </c>
      <c r="C1567">
        <v>1952615387</v>
      </c>
    </row>
    <row r="1568" spans="1:3" x14ac:dyDescent="0.3">
      <c r="A1568">
        <v>556647</v>
      </c>
      <c r="C1568">
        <v>1952632598</v>
      </c>
    </row>
    <row r="1569" spans="1:3" x14ac:dyDescent="0.3">
      <c r="A1569">
        <v>334087</v>
      </c>
      <c r="C1569">
        <v>1952657801</v>
      </c>
    </row>
    <row r="1570" spans="1:3" x14ac:dyDescent="0.3">
      <c r="A1570">
        <v>611864</v>
      </c>
      <c r="C1570">
        <v>1952662363</v>
      </c>
    </row>
    <row r="1571" spans="1:3" x14ac:dyDescent="0.3">
      <c r="A1571">
        <v>493663</v>
      </c>
      <c r="C1571">
        <v>1952727612</v>
      </c>
    </row>
    <row r="1572" spans="1:3" x14ac:dyDescent="0.3">
      <c r="A1572">
        <v>487577</v>
      </c>
      <c r="C1572">
        <v>1952761470</v>
      </c>
    </row>
    <row r="1573" spans="1:3" x14ac:dyDescent="0.3">
      <c r="A1573">
        <v>537849</v>
      </c>
      <c r="C1573">
        <v>1952842742</v>
      </c>
    </row>
    <row r="1574" spans="1:3" x14ac:dyDescent="0.3">
      <c r="A1574">
        <v>493799</v>
      </c>
      <c r="C1574">
        <v>1952853624</v>
      </c>
    </row>
    <row r="1575" spans="1:3" x14ac:dyDescent="0.3">
      <c r="A1575">
        <v>487864</v>
      </c>
      <c r="C1575">
        <v>1962440966</v>
      </c>
    </row>
    <row r="1576" spans="1:3" x14ac:dyDescent="0.3">
      <c r="A1576">
        <v>291227</v>
      </c>
      <c r="C1576">
        <v>1962467977</v>
      </c>
    </row>
    <row r="1577" spans="1:3" x14ac:dyDescent="0.3">
      <c r="A1577">
        <v>236730</v>
      </c>
      <c r="C1577">
        <v>1962511709</v>
      </c>
    </row>
    <row r="1578" spans="1:3" x14ac:dyDescent="0.3">
      <c r="A1578">
        <v>195687</v>
      </c>
      <c r="C1578">
        <v>1962513119</v>
      </c>
    </row>
    <row r="1579" spans="1:3" x14ac:dyDescent="0.3">
      <c r="A1579">
        <v>589169</v>
      </c>
      <c r="C1579">
        <v>1962531913</v>
      </c>
    </row>
    <row r="1580" spans="1:3" x14ac:dyDescent="0.3">
      <c r="A1580">
        <v>442561</v>
      </c>
      <c r="C1580">
        <v>1962560391</v>
      </c>
    </row>
    <row r="1581" spans="1:3" x14ac:dyDescent="0.3">
      <c r="A1581">
        <v>197431</v>
      </c>
      <c r="C1581">
        <v>1962599134</v>
      </c>
    </row>
    <row r="1582" spans="1:3" x14ac:dyDescent="0.3">
      <c r="A1582">
        <v>553860</v>
      </c>
      <c r="C1582">
        <v>1962608174</v>
      </c>
    </row>
    <row r="1583" spans="1:3" x14ac:dyDescent="0.3">
      <c r="A1583">
        <v>572065</v>
      </c>
      <c r="C1583">
        <v>1962629246</v>
      </c>
    </row>
    <row r="1584" spans="1:3" x14ac:dyDescent="0.3">
      <c r="A1584">
        <v>537200</v>
      </c>
      <c r="C1584">
        <v>1962673145</v>
      </c>
    </row>
    <row r="1585" spans="1:3" x14ac:dyDescent="0.3">
      <c r="A1585">
        <v>235110</v>
      </c>
      <c r="C1585">
        <v>1962673202</v>
      </c>
    </row>
    <row r="1586" spans="1:3" x14ac:dyDescent="0.3">
      <c r="A1586">
        <v>579581</v>
      </c>
      <c r="C1586">
        <v>1962714204</v>
      </c>
    </row>
    <row r="1587" spans="1:3" x14ac:dyDescent="0.3">
      <c r="A1587">
        <v>291642</v>
      </c>
      <c r="C1587">
        <v>1962732073</v>
      </c>
    </row>
    <row r="1588" spans="1:3" x14ac:dyDescent="0.3">
      <c r="A1588">
        <v>291652</v>
      </c>
      <c r="C1588">
        <v>1962732073</v>
      </c>
    </row>
    <row r="1589" spans="1:3" x14ac:dyDescent="0.3">
      <c r="A1589">
        <v>457444</v>
      </c>
      <c r="C1589">
        <v>1962759530</v>
      </c>
    </row>
    <row r="1590" spans="1:3" x14ac:dyDescent="0.3">
      <c r="A1590">
        <v>463981</v>
      </c>
      <c r="C1590">
        <v>1962843979</v>
      </c>
    </row>
    <row r="1591" spans="1:3" x14ac:dyDescent="0.3">
      <c r="A1591">
        <v>407031</v>
      </c>
      <c r="C1591">
        <v>1962882142</v>
      </c>
    </row>
    <row r="1592" spans="1:3" x14ac:dyDescent="0.3">
      <c r="A1592">
        <v>407269</v>
      </c>
      <c r="C1592">
        <v>1962882142</v>
      </c>
    </row>
    <row r="1593" spans="1:3" x14ac:dyDescent="0.3">
      <c r="A1593">
        <v>415012</v>
      </c>
      <c r="C1593">
        <v>1962894758</v>
      </c>
    </row>
    <row r="1594" spans="1:3" x14ac:dyDescent="0.3">
      <c r="A1594">
        <v>523617</v>
      </c>
      <c r="C1594">
        <v>1962937920</v>
      </c>
    </row>
    <row r="1595" spans="1:3" x14ac:dyDescent="0.3">
      <c r="A1595">
        <v>487118</v>
      </c>
      <c r="C1595">
        <v>1972052777</v>
      </c>
    </row>
    <row r="1596" spans="1:3" x14ac:dyDescent="0.3">
      <c r="A1596">
        <v>137579</v>
      </c>
      <c r="C1596">
        <v>1972550051</v>
      </c>
    </row>
    <row r="1597" spans="1:3" x14ac:dyDescent="0.3">
      <c r="A1597">
        <v>191945</v>
      </c>
      <c r="C1597">
        <v>1972555191</v>
      </c>
    </row>
    <row r="1598" spans="1:3" x14ac:dyDescent="0.3">
      <c r="A1598">
        <v>167310</v>
      </c>
      <c r="C1598">
        <v>1972579431</v>
      </c>
    </row>
    <row r="1599" spans="1:3" x14ac:dyDescent="0.3">
      <c r="A1599">
        <v>429546</v>
      </c>
      <c r="C1599">
        <v>1972602563</v>
      </c>
    </row>
    <row r="1600" spans="1:3" x14ac:dyDescent="0.3">
      <c r="A1600">
        <v>219999</v>
      </c>
      <c r="C1600">
        <v>1972620482</v>
      </c>
    </row>
    <row r="1601" spans="1:3" x14ac:dyDescent="0.3">
      <c r="A1601">
        <v>322244</v>
      </c>
      <c r="C1601">
        <v>1972620482</v>
      </c>
    </row>
    <row r="1602" spans="1:3" x14ac:dyDescent="0.3">
      <c r="A1602">
        <v>426686</v>
      </c>
      <c r="C1602">
        <v>1972620482</v>
      </c>
    </row>
    <row r="1603" spans="1:3" x14ac:dyDescent="0.3">
      <c r="A1603">
        <v>648427</v>
      </c>
      <c r="C1603">
        <v>1972620482</v>
      </c>
    </row>
    <row r="1604" spans="1:3" x14ac:dyDescent="0.3">
      <c r="A1604">
        <v>205881</v>
      </c>
      <c r="C1604">
        <v>1972665768</v>
      </c>
    </row>
    <row r="1605" spans="1:3" x14ac:dyDescent="0.3">
      <c r="A1605">
        <v>421889</v>
      </c>
      <c r="C1605">
        <v>1972677938</v>
      </c>
    </row>
    <row r="1606" spans="1:3" x14ac:dyDescent="0.3">
      <c r="A1606">
        <v>549049</v>
      </c>
      <c r="C1606">
        <v>1972689636</v>
      </c>
    </row>
    <row r="1607" spans="1:3" x14ac:dyDescent="0.3">
      <c r="A1607">
        <v>187153</v>
      </c>
      <c r="C1607">
        <v>1972694602</v>
      </c>
    </row>
    <row r="1608" spans="1:3" x14ac:dyDescent="0.3">
      <c r="A1608">
        <v>119639</v>
      </c>
      <c r="C1608">
        <v>1972697779</v>
      </c>
    </row>
    <row r="1609" spans="1:3" x14ac:dyDescent="0.3">
      <c r="A1609">
        <v>245004</v>
      </c>
      <c r="C1609">
        <v>1972781797</v>
      </c>
    </row>
    <row r="1610" spans="1:3" x14ac:dyDescent="0.3">
      <c r="A1610">
        <v>518778</v>
      </c>
      <c r="C1610">
        <v>1972786986</v>
      </c>
    </row>
    <row r="1611" spans="1:3" x14ac:dyDescent="0.3">
      <c r="A1611">
        <v>417265</v>
      </c>
      <c r="C1611">
        <v>1972860377</v>
      </c>
    </row>
    <row r="1612" spans="1:3" x14ac:dyDescent="0.3">
      <c r="A1612">
        <v>451877</v>
      </c>
      <c r="C1612">
        <v>1972880953</v>
      </c>
    </row>
    <row r="1613" spans="1:3" x14ac:dyDescent="0.3">
      <c r="A1613">
        <v>395726</v>
      </c>
      <c r="C1613">
        <v>1972896074</v>
      </c>
    </row>
    <row r="1614" spans="1:3" x14ac:dyDescent="0.3">
      <c r="A1614">
        <v>451316</v>
      </c>
      <c r="C1614">
        <v>1972906311</v>
      </c>
    </row>
    <row r="1615" spans="1:3" x14ac:dyDescent="0.3">
      <c r="A1615">
        <v>397477</v>
      </c>
      <c r="C1615">
        <v>1972917094</v>
      </c>
    </row>
    <row r="1616" spans="1:3" x14ac:dyDescent="0.3">
      <c r="A1616">
        <v>464113</v>
      </c>
      <c r="C1616">
        <v>1972921450</v>
      </c>
    </row>
    <row r="1617" spans="1:3" x14ac:dyDescent="0.3">
      <c r="A1617">
        <v>464282</v>
      </c>
      <c r="C1617">
        <v>1972921450</v>
      </c>
    </row>
    <row r="1618" spans="1:3" x14ac:dyDescent="0.3">
      <c r="A1618">
        <v>371735</v>
      </c>
      <c r="C1618">
        <v>1972933018</v>
      </c>
    </row>
    <row r="1619" spans="1:3" x14ac:dyDescent="0.3">
      <c r="A1619">
        <v>373217</v>
      </c>
      <c r="C1619">
        <v>1972941490</v>
      </c>
    </row>
    <row r="1620" spans="1:3" x14ac:dyDescent="0.3">
      <c r="A1620">
        <v>526162</v>
      </c>
      <c r="C1620">
        <v>1972949642</v>
      </c>
    </row>
    <row r="1621" spans="1:3" x14ac:dyDescent="0.3">
      <c r="A1621">
        <v>452296</v>
      </c>
      <c r="C1621">
        <v>1972961324</v>
      </c>
    </row>
    <row r="1622" spans="1:3" x14ac:dyDescent="0.3">
      <c r="A1622">
        <v>495703</v>
      </c>
      <c r="C1622">
        <v>1972974046</v>
      </c>
    </row>
    <row r="1623" spans="1:3" x14ac:dyDescent="0.3">
      <c r="A1623">
        <v>801229</v>
      </c>
      <c r="C1623">
        <v>1972974046</v>
      </c>
    </row>
    <row r="1624" spans="1:3" x14ac:dyDescent="0.3">
      <c r="A1624">
        <v>479213</v>
      </c>
      <c r="C1624">
        <v>1982059051</v>
      </c>
    </row>
    <row r="1625" spans="1:3" x14ac:dyDescent="0.3">
      <c r="A1625">
        <v>578408</v>
      </c>
      <c r="C1625">
        <v>1982106183</v>
      </c>
    </row>
    <row r="1626" spans="1:3" x14ac:dyDescent="0.3">
      <c r="A1626">
        <v>537537</v>
      </c>
      <c r="C1626">
        <v>1982127387</v>
      </c>
    </row>
    <row r="1627" spans="1:3" x14ac:dyDescent="0.3">
      <c r="A1627">
        <v>185718</v>
      </c>
      <c r="C1627">
        <v>1982655882</v>
      </c>
    </row>
    <row r="1628" spans="1:3" x14ac:dyDescent="0.3">
      <c r="A1628">
        <v>221234</v>
      </c>
      <c r="C1628">
        <v>1982751020</v>
      </c>
    </row>
    <row r="1629" spans="1:3" x14ac:dyDescent="0.3">
      <c r="A1629">
        <v>519935</v>
      </c>
      <c r="C1629">
        <v>1982843132</v>
      </c>
    </row>
    <row r="1630" spans="1:3" x14ac:dyDescent="0.3">
      <c r="A1630">
        <v>526604</v>
      </c>
      <c r="C1630">
        <v>1982903183</v>
      </c>
    </row>
    <row r="1631" spans="1:3" x14ac:dyDescent="0.3">
      <c r="A1631">
        <v>573508</v>
      </c>
      <c r="C1631">
        <v>1982967030</v>
      </c>
    </row>
    <row r="1632" spans="1:3" x14ac:dyDescent="0.3">
      <c r="A1632">
        <v>395488</v>
      </c>
      <c r="C1632">
        <v>1992032130</v>
      </c>
    </row>
    <row r="1633" spans="1:3" x14ac:dyDescent="0.3">
      <c r="A1633">
        <v>581995</v>
      </c>
      <c r="C1633">
        <v>1992049993</v>
      </c>
    </row>
    <row r="1634" spans="1:3" x14ac:dyDescent="0.3">
      <c r="A1634">
        <v>313242</v>
      </c>
      <c r="C1634">
        <v>1992096812</v>
      </c>
    </row>
    <row r="1635" spans="1:3" x14ac:dyDescent="0.3">
      <c r="A1635">
        <v>592569</v>
      </c>
      <c r="C1635">
        <v>1992173389</v>
      </c>
    </row>
    <row r="1636" spans="1:3" x14ac:dyDescent="0.3">
      <c r="A1636">
        <v>542633</v>
      </c>
      <c r="C1636">
        <v>1992215388</v>
      </c>
    </row>
    <row r="1637" spans="1:3" x14ac:dyDescent="0.3">
      <c r="A1637">
        <v>553748</v>
      </c>
      <c r="C1637">
        <v>1992242630</v>
      </c>
    </row>
    <row r="1638" spans="1:3" x14ac:dyDescent="0.3">
      <c r="A1638">
        <v>398361</v>
      </c>
      <c r="C1638">
        <v>1992719462</v>
      </c>
    </row>
    <row r="1639" spans="1:3" x14ac:dyDescent="0.3">
      <c r="A1639">
        <v>219980</v>
      </c>
      <c r="C1639">
        <v>1992722904</v>
      </c>
    </row>
    <row r="1640" spans="1:3" x14ac:dyDescent="0.3">
      <c r="A1640">
        <v>516120</v>
      </c>
      <c r="C1640">
        <v>1992725766</v>
      </c>
    </row>
    <row r="1641" spans="1:3" x14ac:dyDescent="0.3">
      <c r="A1641">
        <v>206648</v>
      </c>
      <c r="C1641">
        <v>1992727903</v>
      </c>
    </row>
    <row r="1642" spans="1:3" x14ac:dyDescent="0.3">
      <c r="A1642">
        <v>549484</v>
      </c>
      <c r="C1642">
        <v>1992728927</v>
      </c>
    </row>
    <row r="1643" spans="1:3" x14ac:dyDescent="0.3">
      <c r="A1643">
        <v>353345</v>
      </c>
      <c r="C1643">
        <v>1992731566</v>
      </c>
    </row>
    <row r="1644" spans="1:3" x14ac:dyDescent="0.3">
      <c r="A1644">
        <v>138261</v>
      </c>
      <c r="C1644">
        <v>1992746465</v>
      </c>
    </row>
    <row r="1645" spans="1:3" x14ac:dyDescent="0.3">
      <c r="A1645">
        <v>579615</v>
      </c>
      <c r="C1645">
        <v>1992806863</v>
      </c>
    </row>
    <row r="1646" spans="1:3" x14ac:dyDescent="0.3">
      <c r="A1646">
        <v>228475</v>
      </c>
      <c r="C1646">
        <v>1992840128</v>
      </c>
    </row>
    <row r="1647" spans="1:3" x14ac:dyDescent="0.3">
      <c r="A1647">
        <v>296374</v>
      </c>
      <c r="C1647">
        <v>1992857288</v>
      </c>
    </row>
    <row r="1648" spans="1:3" x14ac:dyDescent="0.3">
      <c r="A1648">
        <v>422981</v>
      </c>
      <c r="C1648">
        <v>1992857478</v>
      </c>
    </row>
    <row r="1649" spans="1:3" x14ac:dyDescent="0.3">
      <c r="A1649">
        <v>283475</v>
      </c>
      <c r="C1649">
        <v>1992947956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A0E8-630E-44C9-8FC2-526CF1492A8E}">
  <dimension ref="A1:C1440"/>
  <sheetViews>
    <sheetView topLeftCell="A1402" workbookViewId="0">
      <selection activeCell="C2" sqref="C2:C1436"/>
    </sheetView>
  </sheetViews>
  <sheetFormatPr defaultColWidth="8.59765625" defaultRowHeight="15.6" x14ac:dyDescent="0.3"/>
  <cols>
    <col min="1" max="2" width="24" customWidth="1"/>
    <col min="3" max="3" width="10.59765625" bestFit="1" customWidth="1"/>
  </cols>
  <sheetData>
    <row r="1" spans="1:3" x14ac:dyDescent="0.3">
      <c r="A1" s="1">
        <v>1528023520</v>
      </c>
    </row>
    <row r="2" spans="1:3" x14ac:dyDescent="0.3">
      <c r="A2" s="1">
        <v>1053487991</v>
      </c>
      <c r="C2" s="1">
        <v>1528023520</v>
      </c>
    </row>
    <row r="3" spans="1:3" x14ac:dyDescent="0.3">
      <c r="A3" s="1">
        <v>1942367842</v>
      </c>
      <c r="C3" s="1">
        <v>1053487991</v>
      </c>
    </row>
    <row r="4" spans="1:3" x14ac:dyDescent="0.3">
      <c r="A4" s="1">
        <v>1679926745</v>
      </c>
      <c r="C4" s="1">
        <v>1942367842</v>
      </c>
    </row>
    <row r="5" spans="1:3" x14ac:dyDescent="0.3">
      <c r="A5" s="1">
        <v>1891713533</v>
      </c>
      <c r="C5" s="1">
        <v>1679926745</v>
      </c>
    </row>
    <row r="6" spans="1:3" x14ac:dyDescent="0.3">
      <c r="A6" s="1">
        <v>1437223518</v>
      </c>
      <c r="C6" s="1">
        <v>1891713533</v>
      </c>
    </row>
    <row r="7" spans="1:3" x14ac:dyDescent="0.3">
      <c r="A7" s="1">
        <v>1205926128</v>
      </c>
      <c r="C7" s="1">
        <v>1437223518</v>
      </c>
    </row>
    <row r="8" spans="1:3" x14ac:dyDescent="0.3">
      <c r="A8" s="1">
        <v>1932259140</v>
      </c>
      <c r="C8" s="1">
        <v>1205926128</v>
      </c>
    </row>
    <row r="9" spans="1:3" x14ac:dyDescent="0.3">
      <c r="A9" s="1">
        <v>1821016536</v>
      </c>
      <c r="C9" s="1">
        <v>1932259140</v>
      </c>
    </row>
    <row r="10" spans="1:3" x14ac:dyDescent="0.3">
      <c r="A10" s="1">
        <v>1922479047</v>
      </c>
      <c r="C10" s="1">
        <v>1821016536</v>
      </c>
    </row>
    <row r="11" spans="1:3" x14ac:dyDescent="0.3">
      <c r="A11" s="1">
        <v>1336245828</v>
      </c>
      <c r="C11" s="1">
        <v>1922479047</v>
      </c>
    </row>
    <row r="12" spans="1:3" x14ac:dyDescent="0.3">
      <c r="A12" s="1">
        <v>1972694602</v>
      </c>
      <c r="C12" s="1">
        <v>1336245828</v>
      </c>
    </row>
    <row r="13" spans="1:3" x14ac:dyDescent="0.3">
      <c r="A13" s="1">
        <v>1649789314</v>
      </c>
      <c r="C13" s="1">
        <v>1972694602</v>
      </c>
    </row>
    <row r="14" spans="1:3" x14ac:dyDescent="0.3">
      <c r="A14" s="1">
        <v>1942253182</v>
      </c>
      <c r="C14" s="1">
        <v>1649789314</v>
      </c>
    </row>
    <row r="15" spans="1:3" x14ac:dyDescent="0.3">
      <c r="A15" s="1">
        <v>1003146812</v>
      </c>
      <c r="C15" s="1">
        <v>1942253182</v>
      </c>
    </row>
    <row r="16" spans="1:3" x14ac:dyDescent="0.3">
      <c r="A16" s="1">
        <v>1003966524</v>
      </c>
      <c r="C16" s="1">
        <v>1003146812</v>
      </c>
    </row>
    <row r="17" spans="1:3" x14ac:dyDescent="0.3">
      <c r="A17" s="1">
        <v>1083053151</v>
      </c>
      <c r="C17" s="1">
        <v>1003966524</v>
      </c>
    </row>
    <row r="18" spans="1:3" x14ac:dyDescent="0.3">
      <c r="A18" s="1">
        <v>1588791586</v>
      </c>
      <c r="C18" s="1">
        <v>1083053151</v>
      </c>
    </row>
    <row r="19" spans="1:3" x14ac:dyDescent="0.3">
      <c r="A19" s="1">
        <v>1528079720</v>
      </c>
      <c r="C19" s="1">
        <v>1588791586</v>
      </c>
    </row>
    <row r="20" spans="1:3" x14ac:dyDescent="0.3">
      <c r="A20" s="1">
        <v>1528258720</v>
      </c>
      <c r="C20" s="1">
        <v>1528079720</v>
      </c>
    </row>
    <row r="21" spans="1:3" x14ac:dyDescent="0.3">
      <c r="A21" s="1">
        <v>1174515878</v>
      </c>
      <c r="C21" s="1">
        <v>1528258720</v>
      </c>
    </row>
    <row r="22" spans="1:3" x14ac:dyDescent="0.3">
      <c r="A22" s="1">
        <v>1285854885</v>
      </c>
      <c r="C22" s="1">
        <v>1174515878</v>
      </c>
    </row>
    <row r="23" spans="1:3" x14ac:dyDescent="0.3">
      <c r="A23" s="1">
        <v>1821123522</v>
      </c>
      <c r="C23" s="1">
        <v>1285854885</v>
      </c>
    </row>
    <row r="24" spans="1:3" x14ac:dyDescent="0.3">
      <c r="A24" s="1">
        <v>1194107003</v>
      </c>
      <c r="C24" s="1">
        <v>1821123522</v>
      </c>
    </row>
    <row r="25" spans="1:3" x14ac:dyDescent="0.3">
      <c r="A25" s="1">
        <v>1497197438</v>
      </c>
      <c r="C25" s="1">
        <v>1194107003</v>
      </c>
    </row>
    <row r="26" spans="1:3" x14ac:dyDescent="0.3">
      <c r="A26" s="1">
        <v>1972921450</v>
      </c>
      <c r="C26" s="1">
        <v>1497197438</v>
      </c>
    </row>
    <row r="27" spans="1:3" x14ac:dyDescent="0.3">
      <c r="A27" s="1">
        <v>1952437287</v>
      </c>
      <c r="C27" s="1">
        <v>1972921450</v>
      </c>
    </row>
    <row r="28" spans="1:3" x14ac:dyDescent="0.3">
      <c r="A28" s="1">
        <v>1669508768</v>
      </c>
      <c r="C28" s="1">
        <v>1952437287</v>
      </c>
    </row>
    <row r="29" spans="1:3" x14ac:dyDescent="0.3">
      <c r="A29" s="1">
        <v>1457499626</v>
      </c>
      <c r="C29" s="1">
        <v>1669508768</v>
      </c>
    </row>
    <row r="30" spans="1:3" x14ac:dyDescent="0.3">
      <c r="A30" s="1">
        <v>1780038182</v>
      </c>
      <c r="C30" s="1">
        <v>1457499626</v>
      </c>
    </row>
    <row r="31" spans="1:3" x14ac:dyDescent="0.3">
      <c r="A31" s="1">
        <v>1205041621</v>
      </c>
      <c r="C31" s="1">
        <v>1780038182</v>
      </c>
    </row>
    <row r="32" spans="1:3" x14ac:dyDescent="0.3">
      <c r="A32" s="1">
        <v>1801920111</v>
      </c>
      <c r="C32" s="1">
        <v>1205041621</v>
      </c>
    </row>
    <row r="33" spans="1:3" x14ac:dyDescent="0.3">
      <c r="A33" s="1">
        <v>1467452102</v>
      </c>
      <c r="C33" s="1">
        <v>1801920111</v>
      </c>
    </row>
    <row r="34" spans="1:3" x14ac:dyDescent="0.3">
      <c r="A34" s="1">
        <v>1669502316</v>
      </c>
      <c r="C34" s="1">
        <v>1467452102</v>
      </c>
    </row>
    <row r="35" spans="1:3" x14ac:dyDescent="0.3">
      <c r="A35" s="1">
        <v>1912273871</v>
      </c>
      <c r="C35" s="1">
        <v>1669502316</v>
      </c>
    </row>
    <row r="36" spans="1:3" x14ac:dyDescent="0.3">
      <c r="A36" s="1">
        <v>1992722904</v>
      </c>
      <c r="C36" s="1">
        <v>1912273871</v>
      </c>
    </row>
    <row r="37" spans="1:3" x14ac:dyDescent="0.3">
      <c r="A37" s="1">
        <v>1285611129</v>
      </c>
      <c r="C37" s="1">
        <v>1992722904</v>
      </c>
    </row>
    <row r="38" spans="1:3" x14ac:dyDescent="0.3">
      <c r="A38" s="1">
        <v>1326048893</v>
      </c>
      <c r="C38" s="1">
        <v>1285611129</v>
      </c>
    </row>
    <row r="39" spans="1:3" x14ac:dyDescent="0.3">
      <c r="A39" s="1">
        <v>1891830220</v>
      </c>
      <c r="C39" s="1">
        <v>1326048893</v>
      </c>
    </row>
    <row r="40" spans="1:3" x14ac:dyDescent="0.3">
      <c r="A40" s="1">
        <v>1225545270</v>
      </c>
      <c r="C40" s="1">
        <v>1891830220</v>
      </c>
    </row>
    <row r="41" spans="1:3" x14ac:dyDescent="0.3">
      <c r="A41" s="1">
        <v>1427096585</v>
      </c>
      <c r="C41" s="1">
        <v>1225545270</v>
      </c>
    </row>
    <row r="42" spans="1:3" x14ac:dyDescent="0.3">
      <c r="A42" s="1">
        <v>1639102171</v>
      </c>
      <c r="C42" s="1">
        <v>1639102171</v>
      </c>
    </row>
    <row r="43" spans="1:3" x14ac:dyDescent="0.3">
      <c r="A43" s="1">
        <v>1801165170</v>
      </c>
      <c r="C43" s="1">
        <v>1801165170</v>
      </c>
    </row>
    <row r="44" spans="1:3" x14ac:dyDescent="0.3">
      <c r="A44" s="1">
        <v>1093870560</v>
      </c>
      <c r="C44" s="1">
        <v>1093870560</v>
      </c>
    </row>
    <row r="45" spans="1:3" x14ac:dyDescent="0.3">
      <c r="A45" s="1">
        <v>1699724401</v>
      </c>
      <c r="C45" s="1">
        <v>1699724401</v>
      </c>
    </row>
    <row r="46" spans="1:3" x14ac:dyDescent="0.3">
      <c r="A46" s="1">
        <v>1225082209</v>
      </c>
      <c r="C46" s="1">
        <v>1225082209</v>
      </c>
    </row>
    <row r="47" spans="1:3" x14ac:dyDescent="0.3">
      <c r="A47" s="1">
        <v>1326002049</v>
      </c>
      <c r="C47" s="1">
        <v>1326002049</v>
      </c>
    </row>
    <row r="48" spans="1:3" x14ac:dyDescent="0.3">
      <c r="A48" s="1">
        <v>1033298542</v>
      </c>
      <c r="C48" s="1">
        <v>1033298542</v>
      </c>
    </row>
    <row r="49" spans="1:3" x14ac:dyDescent="0.3">
      <c r="A49" s="1">
        <v>1174517452</v>
      </c>
      <c r="C49" s="1">
        <v>1174517452</v>
      </c>
    </row>
    <row r="50" spans="1:3" x14ac:dyDescent="0.3">
      <c r="A50" s="1">
        <v>1891869319</v>
      </c>
      <c r="C50" s="1">
        <v>1891869319</v>
      </c>
    </row>
    <row r="51" spans="1:3" x14ac:dyDescent="0.3">
      <c r="A51" s="1">
        <v>1255351862</v>
      </c>
      <c r="C51" s="1">
        <v>1255351862</v>
      </c>
    </row>
    <row r="52" spans="1:3" x14ac:dyDescent="0.3">
      <c r="A52" s="1">
        <v>1518143098</v>
      </c>
      <c r="C52" s="1">
        <v>1518143098</v>
      </c>
    </row>
    <row r="53" spans="1:3" x14ac:dyDescent="0.3">
      <c r="A53" s="1">
        <v>1336165182</v>
      </c>
      <c r="C53" s="1">
        <v>1336165182</v>
      </c>
    </row>
    <row r="54" spans="1:3" x14ac:dyDescent="0.3">
      <c r="A54" s="1">
        <v>1477844744</v>
      </c>
      <c r="C54" s="1">
        <v>1477844744</v>
      </c>
    </row>
    <row r="55" spans="1:3" x14ac:dyDescent="0.3">
      <c r="A55" s="1">
        <v>1861582843</v>
      </c>
      <c r="C55" s="1">
        <v>1861582843</v>
      </c>
    </row>
    <row r="56" spans="1:3" x14ac:dyDescent="0.3">
      <c r="A56" s="1">
        <v>1790803369</v>
      </c>
      <c r="C56" s="1">
        <v>1790803369</v>
      </c>
    </row>
    <row r="57" spans="1:3" x14ac:dyDescent="0.3">
      <c r="A57" s="1">
        <v>1316125677</v>
      </c>
      <c r="C57" s="1">
        <v>1316125677</v>
      </c>
    </row>
    <row r="58" spans="1:3" x14ac:dyDescent="0.3">
      <c r="A58" s="1">
        <v>1649332206</v>
      </c>
      <c r="C58" s="1">
        <v>1649332206</v>
      </c>
    </row>
    <row r="59" spans="1:3" x14ac:dyDescent="0.3">
      <c r="A59" s="1">
        <v>1043634280</v>
      </c>
      <c r="C59" s="1">
        <v>1043634280</v>
      </c>
    </row>
    <row r="60" spans="1:3" x14ac:dyDescent="0.3">
      <c r="A60" s="1">
        <v>1356390736</v>
      </c>
      <c r="C60" s="1">
        <v>1356390736</v>
      </c>
    </row>
    <row r="61" spans="1:3" x14ac:dyDescent="0.3">
      <c r="A61" s="1">
        <v>1659482974</v>
      </c>
      <c r="C61" s="1">
        <v>1659482974</v>
      </c>
    </row>
    <row r="62" spans="1:3" x14ac:dyDescent="0.3">
      <c r="A62" s="1">
        <v>1376608216</v>
      </c>
      <c r="C62" s="1">
        <v>1376608216</v>
      </c>
    </row>
    <row r="63" spans="1:3" x14ac:dyDescent="0.3">
      <c r="A63" s="1">
        <v>1346224391</v>
      </c>
      <c r="C63" s="1">
        <v>1346224391</v>
      </c>
    </row>
    <row r="64" spans="1:3" x14ac:dyDescent="0.3">
      <c r="A64" s="1">
        <v>1245389980</v>
      </c>
      <c r="C64" s="1">
        <v>1245389980</v>
      </c>
    </row>
    <row r="65" spans="1:3" x14ac:dyDescent="0.3">
      <c r="A65" s="1">
        <v>1134420110</v>
      </c>
      <c r="C65" s="1">
        <v>1134420110</v>
      </c>
    </row>
    <row r="66" spans="1:3" x14ac:dyDescent="0.3">
      <c r="A66" s="1">
        <v>1700239340</v>
      </c>
      <c r="C66" s="1">
        <v>1700239340</v>
      </c>
    </row>
    <row r="67" spans="1:3" x14ac:dyDescent="0.3">
      <c r="A67" s="1">
        <v>1659706232</v>
      </c>
      <c r="C67" s="1">
        <v>1659706232</v>
      </c>
    </row>
    <row r="68" spans="1:3" x14ac:dyDescent="0.3">
      <c r="A68" s="1">
        <v>1417179664</v>
      </c>
      <c r="C68" s="1">
        <v>1417179664</v>
      </c>
    </row>
    <row r="69" spans="1:3" x14ac:dyDescent="0.3">
      <c r="A69" s="1">
        <v>1962673202</v>
      </c>
      <c r="C69" s="1">
        <v>1962673202</v>
      </c>
    </row>
    <row r="70" spans="1:3" x14ac:dyDescent="0.3">
      <c r="A70" s="1">
        <v>1285799353</v>
      </c>
      <c r="C70" s="1">
        <v>1285799353</v>
      </c>
    </row>
    <row r="71" spans="1:3" x14ac:dyDescent="0.3">
      <c r="A71" s="1">
        <v>1194291609</v>
      </c>
      <c r="C71" s="1">
        <v>1194291609</v>
      </c>
    </row>
    <row r="72" spans="1:3" x14ac:dyDescent="0.3">
      <c r="A72" s="1">
        <v>1679870430</v>
      </c>
      <c r="C72" s="1">
        <v>1679870430</v>
      </c>
    </row>
    <row r="73" spans="1:3" x14ac:dyDescent="0.3">
      <c r="A73" s="1">
        <v>1578598199</v>
      </c>
      <c r="C73" s="1">
        <v>1578598199</v>
      </c>
    </row>
    <row r="74" spans="1:3" x14ac:dyDescent="0.3">
      <c r="A74" s="1">
        <v>1306911169</v>
      </c>
      <c r="C74" s="1">
        <v>1306911169</v>
      </c>
    </row>
    <row r="75" spans="1:3" x14ac:dyDescent="0.3">
      <c r="A75" s="1">
        <v>1376821371</v>
      </c>
      <c r="C75" s="1">
        <v>1376821371</v>
      </c>
    </row>
    <row r="76" spans="1:3" x14ac:dyDescent="0.3">
      <c r="A76" s="1">
        <v>1003939190</v>
      </c>
      <c r="C76" s="1">
        <v>1003939190</v>
      </c>
    </row>
    <row r="77" spans="1:3" x14ac:dyDescent="0.3">
      <c r="A77" s="1">
        <v>1396970638</v>
      </c>
      <c r="C77" s="1">
        <v>1396970638</v>
      </c>
    </row>
    <row r="78" spans="1:3" x14ac:dyDescent="0.3">
      <c r="A78" s="1">
        <v>1720067705</v>
      </c>
      <c r="C78" s="1">
        <v>1720067705</v>
      </c>
    </row>
    <row r="79" spans="1:3" x14ac:dyDescent="0.3">
      <c r="A79" s="1">
        <v>1861528192</v>
      </c>
      <c r="C79" s="1">
        <v>1861528192</v>
      </c>
    </row>
    <row r="80" spans="1:3" x14ac:dyDescent="0.3">
      <c r="A80" s="1">
        <v>1740223882</v>
      </c>
      <c r="C80" s="1">
        <v>1740223882</v>
      </c>
    </row>
    <row r="81" spans="1:3" x14ac:dyDescent="0.3">
      <c r="A81" s="1">
        <v>1073658084</v>
      </c>
      <c r="C81" s="1">
        <v>1073658084</v>
      </c>
    </row>
    <row r="82" spans="1:3" x14ac:dyDescent="0.3">
      <c r="A82" s="1">
        <v>1225150956</v>
      </c>
      <c r="C82" s="1">
        <v>1225150956</v>
      </c>
    </row>
    <row r="83" spans="1:3" x14ac:dyDescent="0.3">
      <c r="A83" s="1">
        <v>1619007242</v>
      </c>
      <c r="C83" s="1">
        <v>1619007242</v>
      </c>
    </row>
    <row r="84" spans="1:3" x14ac:dyDescent="0.3">
      <c r="A84" s="1">
        <v>1588768204</v>
      </c>
      <c r="C84" s="1">
        <v>1588768204</v>
      </c>
    </row>
    <row r="85" spans="1:3" x14ac:dyDescent="0.3">
      <c r="A85" s="1">
        <v>1033354683</v>
      </c>
      <c r="C85" s="1">
        <v>1033354683</v>
      </c>
    </row>
    <row r="86" spans="1:3" x14ac:dyDescent="0.3">
      <c r="A86" s="1">
        <v>1861616674</v>
      </c>
      <c r="C86" s="1">
        <v>1861616674</v>
      </c>
    </row>
    <row r="87" spans="1:3" x14ac:dyDescent="0.3">
      <c r="A87" s="1">
        <v>1205271053</v>
      </c>
      <c r="C87" s="1">
        <v>1205271053</v>
      </c>
    </row>
    <row r="88" spans="1:3" x14ac:dyDescent="0.3">
      <c r="A88" s="1">
        <v>1225168297</v>
      </c>
      <c r="C88" s="1">
        <v>1225168297</v>
      </c>
    </row>
    <row r="89" spans="1:3" x14ac:dyDescent="0.3">
      <c r="A89" s="1">
        <v>1689947269</v>
      </c>
      <c r="C89" s="1">
        <v>1689947269</v>
      </c>
    </row>
    <row r="90" spans="1:3" x14ac:dyDescent="0.3">
      <c r="A90" s="1">
        <v>1962882142</v>
      </c>
      <c r="C90" s="1">
        <v>1962882142</v>
      </c>
    </row>
    <row r="91" spans="1:3" x14ac:dyDescent="0.3">
      <c r="A91" s="1">
        <v>1659796332</v>
      </c>
      <c r="C91" s="1">
        <v>1659796332</v>
      </c>
    </row>
    <row r="92" spans="1:3" x14ac:dyDescent="0.3">
      <c r="A92" s="1">
        <v>1316206220</v>
      </c>
      <c r="C92" s="1">
        <v>1316206220</v>
      </c>
    </row>
    <row r="93" spans="1:3" x14ac:dyDescent="0.3">
      <c r="A93" s="1">
        <v>1669501649</v>
      </c>
      <c r="C93" s="1">
        <v>1669501649</v>
      </c>
    </row>
    <row r="94" spans="1:3" x14ac:dyDescent="0.3">
      <c r="A94" s="1">
        <v>1487082087</v>
      </c>
      <c r="C94" s="1">
        <v>1487082087</v>
      </c>
    </row>
    <row r="95" spans="1:3" x14ac:dyDescent="0.3">
      <c r="A95" s="1">
        <v>1558446336</v>
      </c>
      <c r="C95" s="1">
        <v>1558446336</v>
      </c>
    </row>
    <row r="96" spans="1:3" x14ac:dyDescent="0.3">
      <c r="A96" s="1">
        <v>1609812445</v>
      </c>
      <c r="C96" s="1">
        <v>1609812445</v>
      </c>
    </row>
    <row r="97" spans="1:3" x14ac:dyDescent="0.3">
      <c r="A97" s="1">
        <v>1538563564</v>
      </c>
      <c r="C97" s="1">
        <v>1538563564</v>
      </c>
    </row>
    <row r="98" spans="1:3" x14ac:dyDescent="0.3">
      <c r="A98" s="1">
        <v>1679506067</v>
      </c>
      <c r="C98" s="1">
        <v>1679506067</v>
      </c>
    </row>
    <row r="99" spans="1:3" x14ac:dyDescent="0.3">
      <c r="A99" s="1">
        <v>1215127485</v>
      </c>
      <c r="C99" s="1">
        <v>1215127485</v>
      </c>
    </row>
    <row r="100" spans="1:3" x14ac:dyDescent="0.3">
      <c r="A100" s="1">
        <v>1073628012</v>
      </c>
      <c r="C100" s="1">
        <v>1073628012</v>
      </c>
    </row>
    <row r="101" spans="1:3" x14ac:dyDescent="0.3">
      <c r="A101" s="1">
        <v>1639361058</v>
      </c>
      <c r="C101" s="1">
        <v>1639361058</v>
      </c>
    </row>
    <row r="102" spans="1:3" x14ac:dyDescent="0.3">
      <c r="A102" s="1">
        <v>1073760021</v>
      </c>
      <c r="C102" s="1">
        <v>1073760021</v>
      </c>
    </row>
    <row r="103" spans="1:3" x14ac:dyDescent="0.3">
      <c r="A103" s="1">
        <v>1366004509</v>
      </c>
      <c r="C103" s="1">
        <v>1366004509</v>
      </c>
    </row>
    <row r="104" spans="1:3" x14ac:dyDescent="0.3">
      <c r="A104" s="1">
        <v>1346326824</v>
      </c>
      <c r="C104" s="1">
        <v>1346326824</v>
      </c>
    </row>
    <row r="105" spans="1:3" x14ac:dyDescent="0.3">
      <c r="A105" s="1">
        <v>1992727903</v>
      </c>
      <c r="C105" s="1">
        <v>1992727903</v>
      </c>
    </row>
    <row r="106" spans="1:3" x14ac:dyDescent="0.3">
      <c r="A106" s="1">
        <v>1487179123</v>
      </c>
      <c r="C106" s="1">
        <v>1487179123</v>
      </c>
    </row>
    <row r="107" spans="1:3" x14ac:dyDescent="0.3">
      <c r="A107" s="1">
        <v>1073656567</v>
      </c>
      <c r="C107" s="1">
        <v>1073656567</v>
      </c>
    </row>
    <row r="108" spans="1:3" x14ac:dyDescent="0.3">
      <c r="A108" s="1">
        <v>1245383462</v>
      </c>
      <c r="C108" s="1">
        <v>1245383462</v>
      </c>
    </row>
    <row r="109" spans="1:3" x14ac:dyDescent="0.3">
      <c r="A109" s="1">
        <v>1538448592</v>
      </c>
      <c r="C109" s="1">
        <v>1538448592</v>
      </c>
    </row>
    <row r="110" spans="1:3" x14ac:dyDescent="0.3">
      <c r="A110" s="1">
        <v>1053357905</v>
      </c>
      <c r="C110" s="1">
        <v>1053357905</v>
      </c>
    </row>
    <row r="111" spans="1:3" x14ac:dyDescent="0.3">
      <c r="A111" s="1">
        <v>1811920499</v>
      </c>
      <c r="C111" s="1">
        <v>1811920499</v>
      </c>
    </row>
    <row r="112" spans="1:3" x14ac:dyDescent="0.3">
      <c r="A112" s="1">
        <v>1225389265</v>
      </c>
      <c r="C112" s="1">
        <v>1225389265</v>
      </c>
    </row>
    <row r="113" spans="1:3" x14ac:dyDescent="0.3">
      <c r="A113" s="1">
        <v>1194338491</v>
      </c>
      <c r="C113" s="1">
        <v>1194338491</v>
      </c>
    </row>
    <row r="114" spans="1:3" x14ac:dyDescent="0.3">
      <c r="A114" s="1">
        <v>1952409906</v>
      </c>
      <c r="C114" s="1">
        <v>1952409906</v>
      </c>
    </row>
    <row r="115" spans="1:3" x14ac:dyDescent="0.3">
      <c r="A115" s="1">
        <v>1811141914</v>
      </c>
      <c r="C115" s="1">
        <v>1811141914</v>
      </c>
    </row>
    <row r="116" spans="1:3" x14ac:dyDescent="0.3">
      <c r="A116" s="1">
        <v>1366595597</v>
      </c>
      <c r="C116" s="1">
        <v>1366595597</v>
      </c>
    </row>
    <row r="117" spans="1:3" x14ac:dyDescent="0.3">
      <c r="A117" s="1">
        <v>1063758126</v>
      </c>
      <c r="C117" s="1">
        <v>1063758126</v>
      </c>
    </row>
    <row r="118" spans="1:3" x14ac:dyDescent="0.3">
      <c r="A118" s="1">
        <v>1700935368</v>
      </c>
      <c r="C118" s="1">
        <v>1700935368</v>
      </c>
    </row>
    <row r="119" spans="1:3" x14ac:dyDescent="0.3">
      <c r="A119" s="1">
        <v>1720131931</v>
      </c>
      <c r="C119" s="1">
        <v>1720131931</v>
      </c>
    </row>
    <row r="120" spans="1:3" x14ac:dyDescent="0.3">
      <c r="A120" s="1">
        <v>1871685198</v>
      </c>
      <c r="C120" s="1">
        <v>1871685198</v>
      </c>
    </row>
    <row r="121" spans="1:3" x14ac:dyDescent="0.3">
      <c r="A121" s="1">
        <v>1871622514</v>
      </c>
      <c r="C121" s="1">
        <v>1871622514</v>
      </c>
    </row>
    <row r="122" spans="1:3" x14ac:dyDescent="0.3">
      <c r="A122" s="1">
        <v>1144342809</v>
      </c>
      <c r="C122" s="1">
        <v>1144342809</v>
      </c>
    </row>
    <row r="123" spans="1:3" x14ac:dyDescent="0.3">
      <c r="A123" s="1">
        <v>1295827780</v>
      </c>
      <c r="C123" s="1">
        <v>1295827780</v>
      </c>
    </row>
    <row r="124" spans="1:3" x14ac:dyDescent="0.3">
      <c r="A124" s="1">
        <v>1124043815</v>
      </c>
      <c r="C124" s="1">
        <v>1124043815</v>
      </c>
    </row>
    <row r="125" spans="1:3" x14ac:dyDescent="0.3">
      <c r="A125" s="1">
        <v>1407909633</v>
      </c>
      <c r="C125" s="1">
        <v>1407909633</v>
      </c>
    </row>
    <row r="126" spans="1:3" x14ac:dyDescent="0.3">
      <c r="A126" s="1">
        <v>1144365982</v>
      </c>
      <c r="C126" s="1">
        <v>1144365982</v>
      </c>
    </row>
    <row r="127" spans="1:3" x14ac:dyDescent="0.3">
      <c r="A127" s="1">
        <v>1659732253</v>
      </c>
      <c r="C127" s="1">
        <v>1659732253</v>
      </c>
    </row>
    <row r="128" spans="1:3" x14ac:dyDescent="0.3">
      <c r="A128" s="1">
        <v>1053719633</v>
      </c>
      <c r="C128" s="1">
        <v>1053719633</v>
      </c>
    </row>
    <row r="129" spans="1:3" x14ac:dyDescent="0.3">
      <c r="A129" s="1">
        <v>1902824576</v>
      </c>
      <c r="C129" s="1">
        <v>1902824576</v>
      </c>
    </row>
    <row r="130" spans="1:3" x14ac:dyDescent="0.3">
      <c r="A130" s="1">
        <v>1447380423</v>
      </c>
      <c r="C130" s="1">
        <v>1447380423</v>
      </c>
    </row>
    <row r="131" spans="1:3" x14ac:dyDescent="0.3">
      <c r="A131" s="1">
        <v>1740430149</v>
      </c>
      <c r="C131" s="1">
        <v>1740430149</v>
      </c>
    </row>
    <row r="132" spans="1:3" x14ac:dyDescent="0.3">
      <c r="A132" s="1">
        <v>1548391261</v>
      </c>
      <c r="C132" s="1">
        <v>1548391261</v>
      </c>
    </row>
    <row r="133" spans="1:3" x14ac:dyDescent="0.3">
      <c r="A133" s="1">
        <v>1821394974</v>
      </c>
      <c r="C133" s="1">
        <v>1821394974</v>
      </c>
    </row>
    <row r="134" spans="1:3" x14ac:dyDescent="0.3">
      <c r="A134" s="1">
        <v>1871581058</v>
      </c>
      <c r="C134" s="1">
        <v>1871581058</v>
      </c>
    </row>
    <row r="135" spans="1:3" x14ac:dyDescent="0.3">
      <c r="A135" s="1">
        <v>1972620482</v>
      </c>
      <c r="C135" s="1">
        <v>1972620482</v>
      </c>
    </row>
    <row r="136" spans="1:3" x14ac:dyDescent="0.3">
      <c r="A136" s="1">
        <v>1548733082</v>
      </c>
      <c r="C136" s="1">
        <v>1548733082</v>
      </c>
    </row>
    <row r="137" spans="1:3" x14ac:dyDescent="0.3">
      <c r="A137" s="1">
        <v>1336149426</v>
      </c>
      <c r="C137" s="1">
        <v>1336149426</v>
      </c>
    </row>
    <row r="138" spans="1:3" x14ac:dyDescent="0.3">
      <c r="A138" s="1">
        <v>1245470194</v>
      </c>
      <c r="C138" s="1">
        <v>1245470194</v>
      </c>
    </row>
    <row r="139" spans="1:3" x14ac:dyDescent="0.3">
      <c r="A139" s="1">
        <v>1922109628</v>
      </c>
      <c r="C139" s="1">
        <v>1922109628</v>
      </c>
    </row>
    <row r="140" spans="1:3" x14ac:dyDescent="0.3">
      <c r="A140" s="1">
        <v>1366754608</v>
      </c>
      <c r="C140" s="1">
        <v>1366754608</v>
      </c>
    </row>
    <row r="141" spans="1:3" x14ac:dyDescent="0.3">
      <c r="A141" s="1">
        <v>1346479128</v>
      </c>
      <c r="C141" s="1">
        <v>1346479128</v>
      </c>
    </row>
    <row r="142" spans="1:3" x14ac:dyDescent="0.3">
      <c r="A142" s="1">
        <v>1780875872</v>
      </c>
      <c r="C142" s="1">
        <v>1780875872</v>
      </c>
    </row>
    <row r="143" spans="1:3" x14ac:dyDescent="0.3">
      <c r="A143" s="1">
        <v>1801093463</v>
      </c>
      <c r="C143" s="1">
        <v>1801093463</v>
      </c>
    </row>
    <row r="144" spans="1:3" x14ac:dyDescent="0.3">
      <c r="A144" s="1">
        <v>1255594891</v>
      </c>
      <c r="C144" s="1">
        <v>1255594891</v>
      </c>
    </row>
    <row r="145" spans="1:3" x14ac:dyDescent="0.3">
      <c r="A145" s="1">
        <v>1548685027</v>
      </c>
      <c r="C145" s="1">
        <v>1548685027</v>
      </c>
    </row>
    <row r="146" spans="1:3" x14ac:dyDescent="0.3">
      <c r="A146" s="1">
        <v>1669522884</v>
      </c>
      <c r="C146" s="1">
        <v>1669522884</v>
      </c>
    </row>
    <row r="147" spans="1:3" x14ac:dyDescent="0.3">
      <c r="A147" s="1">
        <v>1740225531</v>
      </c>
      <c r="C147" s="1">
        <v>1740225531</v>
      </c>
    </row>
    <row r="148" spans="1:3" x14ac:dyDescent="0.3">
      <c r="A148" s="1">
        <v>1043512429</v>
      </c>
      <c r="C148" s="1">
        <v>1043512429</v>
      </c>
    </row>
    <row r="149" spans="1:3" x14ac:dyDescent="0.3">
      <c r="A149" s="1">
        <v>1386835700</v>
      </c>
      <c r="C149" s="1">
        <v>1386835700</v>
      </c>
    </row>
    <row r="150" spans="1:3" x14ac:dyDescent="0.3">
      <c r="A150" s="1">
        <v>1033366075</v>
      </c>
      <c r="C150" s="1">
        <v>1033366075</v>
      </c>
    </row>
    <row r="151" spans="1:3" x14ac:dyDescent="0.3">
      <c r="A151" s="1">
        <v>1497041941</v>
      </c>
      <c r="C151" s="1">
        <v>1497041941</v>
      </c>
    </row>
    <row r="152" spans="1:3" x14ac:dyDescent="0.3">
      <c r="A152" s="1">
        <v>1891902011</v>
      </c>
      <c r="C152" s="1">
        <v>1427142231</v>
      </c>
    </row>
    <row r="153" spans="1:3" x14ac:dyDescent="0.3">
      <c r="A153" s="1">
        <v>1427142231</v>
      </c>
      <c r="C153" s="1">
        <v>1588678387</v>
      </c>
    </row>
    <row r="154" spans="1:3" x14ac:dyDescent="0.3">
      <c r="A154" s="1">
        <v>1588678387</v>
      </c>
      <c r="C154" s="1">
        <v>1811371917</v>
      </c>
    </row>
    <row r="155" spans="1:3" x14ac:dyDescent="0.3">
      <c r="A155" s="1">
        <v>1811371917</v>
      </c>
      <c r="C155" s="1">
        <v>1134477367</v>
      </c>
    </row>
    <row r="156" spans="1:3" x14ac:dyDescent="0.3">
      <c r="A156" s="1">
        <v>1134477367</v>
      </c>
      <c r="C156" s="1">
        <v>1821127085</v>
      </c>
    </row>
    <row r="157" spans="1:3" x14ac:dyDescent="0.3">
      <c r="A157" s="1">
        <v>1821127085</v>
      </c>
      <c r="C157" s="1">
        <v>1699801779</v>
      </c>
    </row>
    <row r="158" spans="1:3" x14ac:dyDescent="0.3">
      <c r="A158" s="1">
        <v>1699801779</v>
      </c>
      <c r="C158" s="1">
        <v>1154300960</v>
      </c>
    </row>
    <row r="159" spans="1:3" x14ac:dyDescent="0.3">
      <c r="A159" s="1">
        <v>1154300960</v>
      </c>
      <c r="C159" s="1">
        <v>1255496386</v>
      </c>
    </row>
    <row r="160" spans="1:3" x14ac:dyDescent="0.3">
      <c r="A160" s="1">
        <v>1255496386</v>
      </c>
      <c r="C160" s="1">
        <v>1538699707</v>
      </c>
    </row>
    <row r="161" spans="1:3" x14ac:dyDescent="0.3">
      <c r="A161" s="1">
        <v>1538699707</v>
      </c>
      <c r="C161" s="1">
        <v>1922479518</v>
      </c>
    </row>
    <row r="162" spans="1:3" x14ac:dyDescent="0.3">
      <c r="A162" s="1">
        <v>1922479518</v>
      </c>
      <c r="C162" s="1">
        <v>1912063512</v>
      </c>
    </row>
    <row r="163" spans="1:3" x14ac:dyDescent="0.3">
      <c r="A163" s="1">
        <v>1912063512</v>
      </c>
      <c r="C163" s="1">
        <v>1316188337</v>
      </c>
    </row>
    <row r="164" spans="1:3" x14ac:dyDescent="0.3">
      <c r="A164" s="1">
        <v>1316188337</v>
      </c>
      <c r="C164" s="1">
        <v>1932349289</v>
      </c>
    </row>
    <row r="165" spans="1:3" x14ac:dyDescent="0.3">
      <c r="A165" s="1">
        <v>1932349289</v>
      </c>
      <c r="C165" s="1">
        <v>1215944335</v>
      </c>
    </row>
    <row r="166" spans="1:3" x14ac:dyDescent="0.3">
      <c r="A166" s="1">
        <v>1215944335</v>
      </c>
      <c r="C166" s="1">
        <v>1588844534</v>
      </c>
    </row>
    <row r="167" spans="1:3" x14ac:dyDescent="0.3">
      <c r="A167" s="1">
        <v>1588844534</v>
      </c>
      <c r="C167" s="1">
        <v>1003243064</v>
      </c>
    </row>
    <row r="168" spans="1:3" x14ac:dyDescent="0.3">
      <c r="A168" s="1">
        <v>1003243064</v>
      </c>
      <c r="C168" s="1">
        <v>1427590561</v>
      </c>
    </row>
    <row r="169" spans="1:3" x14ac:dyDescent="0.3">
      <c r="A169" s="1">
        <v>1427590561</v>
      </c>
      <c r="C169" s="1">
        <v>1548562044</v>
      </c>
    </row>
    <row r="170" spans="1:3" x14ac:dyDescent="0.3">
      <c r="A170" s="1">
        <v>1548562044</v>
      </c>
      <c r="C170" s="1">
        <v>1013201086</v>
      </c>
    </row>
    <row r="171" spans="1:3" x14ac:dyDescent="0.3">
      <c r="A171" s="1">
        <v>1013201086</v>
      </c>
      <c r="C171" s="1">
        <v>1659597532</v>
      </c>
    </row>
    <row r="172" spans="1:3" x14ac:dyDescent="0.3">
      <c r="A172" s="1">
        <v>1659597532</v>
      </c>
      <c r="C172" s="1">
        <v>1891830360</v>
      </c>
    </row>
    <row r="173" spans="1:3" x14ac:dyDescent="0.3">
      <c r="A173" s="1">
        <v>1891830360</v>
      </c>
      <c r="C173" s="1">
        <v>1194861914</v>
      </c>
    </row>
    <row r="174" spans="1:3" x14ac:dyDescent="0.3">
      <c r="A174" s="1">
        <v>1194861914</v>
      </c>
      <c r="C174" s="1">
        <v>1881724201</v>
      </c>
    </row>
    <row r="175" spans="1:3" x14ac:dyDescent="0.3">
      <c r="A175" s="1">
        <v>1881724201</v>
      </c>
      <c r="C175" s="1">
        <v>1437159944</v>
      </c>
    </row>
    <row r="176" spans="1:3" x14ac:dyDescent="0.3">
      <c r="A176" s="1">
        <v>1437159944</v>
      </c>
      <c r="C176" s="1">
        <v>1487902649</v>
      </c>
    </row>
    <row r="177" spans="1:3" x14ac:dyDescent="0.3">
      <c r="A177" s="1">
        <v>1487902649</v>
      </c>
      <c r="C177" s="1">
        <v>1447480678</v>
      </c>
    </row>
    <row r="178" spans="1:3" x14ac:dyDescent="0.3">
      <c r="A178" s="1">
        <v>1447480678</v>
      </c>
      <c r="C178" s="1">
        <v>1164935573</v>
      </c>
    </row>
    <row r="179" spans="1:3" x14ac:dyDescent="0.3">
      <c r="A179" s="1">
        <v>1164935573</v>
      </c>
      <c r="C179" s="1">
        <v>1649728577</v>
      </c>
    </row>
    <row r="180" spans="1:3" x14ac:dyDescent="0.3">
      <c r="A180" s="1">
        <v>1649728577</v>
      </c>
      <c r="C180" s="1">
        <v>1932457199</v>
      </c>
    </row>
    <row r="181" spans="1:3" x14ac:dyDescent="0.3">
      <c r="A181" s="1">
        <v>1932457199</v>
      </c>
      <c r="C181" s="1">
        <v>1851651863</v>
      </c>
    </row>
    <row r="182" spans="1:3" x14ac:dyDescent="0.3">
      <c r="A182" s="1">
        <v>1851651863</v>
      </c>
      <c r="C182" s="1">
        <v>1861509382</v>
      </c>
    </row>
    <row r="183" spans="1:3" x14ac:dyDescent="0.3">
      <c r="A183" s="1">
        <v>1861509382</v>
      </c>
      <c r="C183" s="1">
        <v>1649723990</v>
      </c>
    </row>
    <row r="184" spans="1:3" x14ac:dyDescent="0.3">
      <c r="A184" s="1">
        <v>1649723990</v>
      </c>
      <c r="C184" s="1">
        <v>1225305261</v>
      </c>
    </row>
    <row r="185" spans="1:3" x14ac:dyDescent="0.3">
      <c r="A185" s="1">
        <v>1225305261</v>
      </c>
      <c r="C185" s="1">
        <v>1740265420</v>
      </c>
    </row>
    <row r="186" spans="1:3" x14ac:dyDescent="0.3">
      <c r="A186" s="1">
        <v>1740265420</v>
      </c>
      <c r="C186" s="1">
        <v>1386948453</v>
      </c>
    </row>
    <row r="187" spans="1:3" x14ac:dyDescent="0.3">
      <c r="A187" s="1">
        <v>1386948453</v>
      </c>
      <c r="C187" s="1">
        <v>1518327261</v>
      </c>
    </row>
    <row r="188" spans="1:3" x14ac:dyDescent="0.3">
      <c r="A188" s="1">
        <v>1518327261</v>
      </c>
      <c r="C188" s="1">
        <v>1114054871</v>
      </c>
    </row>
    <row r="189" spans="1:3" x14ac:dyDescent="0.3">
      <c r="A189" s="1">
        <v>1114054871</v>
      </c>
      <c r="C189" s="1">
        <v>1407017825</v>
      </c>
    </row>
    <row r="190" spans="1:3" x14ac:dyDescent="0.3">
      <c r="A190" s="1">
        <v>1407017825</v>
      </c>
      <c r="C190" s="1">
        <v>1780024547</v>
      </c>
    </row>
    <row r="191" spans="1:3" x14ac:dyDescent="0.3">
      <c r="A191" s="1">
        <v>1780024547</v>
      </c>
      <c r="C191" s="1">
        <v>1336173814</v>
      </c>
    </row>
    <row r="192" spans="1:3" x14ac:dyDescent="0.3">
      <c r="A192" s="1">
        <v>1336173814</v>
      </c>
      <c r="C192" s="1">
        <v>1700889227</v>
      </c>
    </row>
    <row r="193" spans="1:3" x14ac:dyDescent="0.3">
      <c r="A193" s="1">
        <v>1700889227</v>
      </c>
      <c r="C193" s="1">
        <v>1588697973</v>
      </c>
    </row>
    <row r="194" spans="1:3" x14ac:dyDescent="0.3">
      <c r="A194" s="1">
        <v>1588697973</v>
      </c>
      <c r="C194" s="1">
        <v>1992725766</v>
      </c>
    </row>
    <row r="195" spans="1:3" x14ac:dyDescent="0.3">
      <c r="A195" s="1">
        <v>1992725766</v>
      </c>
      <c r="C195" s="1">
        <v>1760549000</v>
      </c>
    </row>
    <row r="196" spans="1:3" x14ac:dyDescent="0.3">
      <c r="A196" s="1">
        <v>1760549000</v>
      </c>
      <c r="C196" s="1">
        <v>1639190507</v>
      </c>
    </row>
    <row r="197" spans="1:3" x14ac:dyDescent="0.3">
      <c r="A197" s="1">
        <v>1639190507</v>
      </c>
      <c r="C197" s="1">
        <v>1588019400</v>
      </c>
    </row>
    <row r="198" spans="1:3" x14ac:dyDescent="0.3">
      <c r="A198" s="1">
        <v>1588019400</v>
      </c>
      <c r="C198" s="1">
        <v>1225209513</v>
      </c>
    </row>
    <row r="199" spans="1:3" x14ac:dyDescent="0.3">
      <c r="A199" s="1">
        <v>1225209513</v>
      </c>
      <c r="C199" s="1">
        <v>1700214350</v>
      </c>
    </row>
    <row r="200" spans="1:3" x14ac:dyDescent="0.3">
      <c r="A200" s="1">
        <v>1700214350</v>
      </c>
      <c r="C200" s="1">
        <v>1003111451</v>
      </c>
    </row>
    <row r="201" spans="1:3" x14ac:dyDescent="0.3">
      <c r="A201" s="1">
        <v>1003111451</v>
      </c>
      <c r="C201" s="1">
        <v>1629065487</v>
      </c>
    </row>
    <row r="202" spans="1:3" x14ac:dyDescent="0.3">
      <c r="A202" s="1">
        <v>1629065487</v>
      </c>
      <c r="C202" s="1">
        <v>1992947956</v>
      </c>
    </row>
    <row r="203" spans="1:3" x14ac:dyDescent="0.3">
      <c r="A203" s="1">
        <v>1992947956</v>
      </c>
      <c r="C203" s="1">
        <v>1407983299</v>
      </c>
    </row>
    <row r="204" spans="1:3" x14ac:dyDescent="0.3">
      <c r="A204" s="1">
        <v>1407983299</v>
      </c>
      <c r="C204" s="1">
        <v>1659443638</v>
      </c>
    </row>
    <row r="205" spans="1:3" x14ac:dyDescent="0.3">
      <c r="A205" s="1">
        <v>1659443638</v>
      </c>
      <c r="C205" s="1">
        <v>1528251832</v>
      </c>
    </row>
    <row r="206" spans="1:3" x14ac:dyDescent="0.3">
      <c r="A206" s="1">
        <v>1528251832</v>
      </c>
      <c r="C206" s="1">
        <v>1235378993</v>
      </c>
    </row>
    <row r="207" spans="1:3" x14ac:dyDescent="0.3">
      <c r="A207" s="1">
        <v>1235378993</v>
      </c>
      <c r="C207" s="1">
        <v>1487750618</v>
      </c>
    </row>
    <row r="208" spans="1:3" x14ac:dyDescent="0.3">
      <c r="A208" s="1">
        <v>1487750618</v>
      </c>
      <c r="C208" s="1">
        <v>1023181260</v>
      </c>
    </row>
    <row r="209" spans="1:3" x14ac:dyDescent="0.3">
      <c r="A209" s="1">
        <v>1023181260</v>
      </c>
      <c r="C209" s="1">
        <v>1609882810</v>
      </c>
    </row>
    <row r="210" spans="1:3" x14ac:dyDescent="0.3">
      <c r="A210" s="1">
        <v>1609882810</v>
      </c>
      <c r="C210" s="1">
        <v>1588843551</v>
      </c>
    </row>
    <row r="211" spans="1:3" x14ac:dyDescent="0.3">
      <c r="A211" s="1">
        <v>1588843551</v>
      </c>
      <c r="C211" s="1">
        <v>1730346362</v>
      </c>
    </row>
    <row r="212" spans="1:3" x14ac:dyDescent="0.3">
      <c r="A212" s="1">
        <v>1730346362</v>
      </c>
      <c r="C212" s="1">
        <v>1427109503</v>
      </c>
    </row>
    <row r="213" spans="1:3" x14ac:dyDescent="0.3">
      <c r="A213" s="1">
        <v>1427109503</v>
      </c>
      <c r="C213" s="1">
        <v>1245754266</v>
      </c>
    </row>
    <row r="214" spans="1:3" x14ac:dyDescent="0.3">
      <c r="A214" s="1">
        <v>1245754266</v>
      </c>
      <c r="C214" s="1">
        <v>1205869468</v>
      </c>
    </row>
    <row r="215" spans="1:3" x14ac:dyDescent="0.3">
      <c r="A215" s="1">
        <v>1205869468</v>
      </c>
      <c r="C215" s="1">
        <v>1164437943</v>
      </c>
    </row>
    <row r="216" spans="1:3" x14ac:dyDescent="0.3">
      <c r="A216" s="1">
        <v>1164437943</v>
      </c>
      <c r="C216" s="1">
        <v>1134348642</v>
      </c>
    </row>
    <row r="217" spans="1:3" x14ac:dyDescent="0.3">
      <c r="A217" s="1">
        <v>1134348642</v>
      </c>
      <c r="C217" s="1">
        <v>1245453950</v>
      </c>
    </row>
    <row r="218" spans="1:3" x14ac:dyDescent="0.3">
      <c r="A218" s="1">
        <v>1245453950</v>
      </c>
      <c r="C218" s="1">
        <v>1679803209</v>
      </c>
    </row>
    <row r="219" spans="1:3" x14ac:dyDescent="0.3">
      <c r="A219" s="1">
        <v>1679803209</v>
      </c>
      <c r="C219" s="1">
        <v>1780866251</v>
      </c>
    </row>
    <row r="220" spans="1:3" x14ac:dyDescent="0.3">
      <c r="A220" s="1">
        <v>1780866251</v>
      </c>
      <c r="C220" s="1">
        <v>1316005887</v>
      </c>
    </row>
    <row r="221" spans="1:3" x14ac:dyDescent="0.3">
      <c r="A221" s="1">
        <v>1316005887</v>
      </c>
      <c r="C221" s="1">
        <v>1740646678</v>
      </c>
    </row>
    <row r="222" spans="1:3" x14ac:dyDescent="0.3">
      <c r="A222" s="1">
        <v>1740646678</v>
      </c>
      <c r="C222" s="1">
        <v>1558514950</v>
      </c>
    </row>
    <row r="223" spans="1:3" x14ac:dyDescent="0.3">
      <c r="A223" s="1">
        <v>1558514950</v>
      </c>
      <c r="C223" s="1">
        <v>1912312802</v>
      </c>
    </row>
    <row r="224" spans="1:3" x14ac:dyDescent="0.3">
      <c r="A224" s="1">
        <v>1912312802</v>
      </c>
      <c r="C224" s="1">
        <v>1467512392</v>
      </c>
    </row>
    <row r="225" spans="1:3" x14ac:dyDescent="0.3">
      <c r="A225" s="1">
        <v>1467512392</v>
      </c>
      <c r="C225" s="1">
        <v>1346518834</v>
      </c>
    </row>
    <row r="226" spans="1:3" x14ac:dyDescent="0.3">
      <c r="A226" s="1">
        <v>1346518834</v>
      </c>
      <c r="C226" s="1">
        <v>1205372505</v>
      </c>
    </row>
    <row r="227" spans="1:3" x14ac:dyDescent="0.3">
      <c r="A227" s="1">
        <v>1205372505</v>
      </c>
      <c r="C227" s="1">
        <v>1245558840</v>
      </c>
    </row>
    <row r="228" spans="1:3" x14ac:dyDescent="0.3">
      <c r="A228" s="1">
        <v>1245558840</v>
      </c>
      <c r="C228" s="1">
        <v>1750377248</v>
      </c>
    </row>
    <row r="229" spans="1:3" x14ac:dyDescent="0.3">
      <c r="A229" s="1">
        <v>1750377248</v>
      </c>
      <c r="C229" s="1">
        <v>1699229682</v>
      </c>
    </row>
    <row r="230" spans="1:3" x14ac:dyDescent="0.3">
      <c r="A230" s="1">
        <v>1699229682</v>
      </c>
      <c r="C230" s="1">
        <v>1992857288</v>
      </c>
    </row>
    <row r="231" spans="1:3" x14ac:dyDescent="0.3">
      <c r="A231" s="1">
        <v>1992857288</v>
      </c>
      <c r="C231" s="1">
        <v>1689727307</v>
      </c>
    </row>
    <row r="232" spans="1:3" x14ac:dyDescent="0.3">
      <c r="A232" s="1">
        <v>1689727307</v>
      </c>
      <c r="C232" s="1">
        <v>1225370372</v>
      </c>
    </row>
    <row r="233" spans="1:3" x14ac:dyDescent="0.3">
      <c r="A233" s="1">
        <v>1225370372</v>
      </c>
      <c r="C233" s="1">
        <v>1851885958</v>
      </c>
    </row>
    <row r="234" spans="1:3" x14ac:dyDescent="0.3">
      <c r="A234" s="1">
        <v>1851885958</v>
      </c>
      <c r="C234" s="1">
        <v>1548507171</v>
      </c>
    </row>
    <row r="235" spans="1:3" x14ac:dyDescent="0.3">
      <c r="A235" s="1">
        <v>1548507171</v>
      </c>
      <c r="C235" s="1">
        <v>1962599134</v>
      </c>
    </row>
    <row r="236" spans="1:3" x14ac:dyDescent="0.3">
      <c r="A236" s="1">
        <v>1962599134</v>
      </c>
      <c r="C236" s="1">
        <v>1659432433</v>
      </c>
    </row>
    <row r="237" spans="1:3" x14ac:dyDescent="0.3">
      <c r="A237" s="1">
        <v>1659432433</v>
      </c>
      <c r="C237" s="1">
        <v>1013927433</v>
      </c>
    </row>
    <row r="238" spans="1:3" x14ac:dyDescent="0.3">
      <c r="A238" s="1">
        <v>1013927433</v>
      </c>
      <c r="C238" s="1">
        <v>1699197335</v>
      </c>
    </row>
    <row r="239" spans="1:3" x14ac:dyDescent="0.3">
      <c r="A239" s="1">
        <v>1699197335</v>
      </c>
      <c r="C239" s="1">
        <v>1962560391</v>
      </c>
    </row>
    <row r="240" spans="1:3" x14ac:dyDescent="0.3">
      <c r="A240" s="1">
        <v>1962560391</v>
      </c>
      <c r="C240" s="1">
        <v>1023066453</v>
      </c>
    </row>
    <row r="241" spans="1:3" x14ac:dyDescent="0.3">
      <c r="A241" s="1">
        <v>1023066453</v>
      </c>
      <c r="C241" s="1">
        <v>1184788309</v>
      </c>
    </row>
    <row r="242" spans="1:3" x14ac:dyDescent="0.3">
      <c r="A242" s="1">
        <v>1184788309</v>
      </c>
      <c r="C242" s="1">
        <v>1912293721</v>
      </c>
    </row>
    <row r="243" spans="1:3" x14ac:dyDescent="0.3">
      <c r="A243" s="1">
        <v>1912293721</v>
      </c>
      <c r="C243" s="1">
        <v>1477720019</v>
      </c>
    </row>
    <row r="244" spans="1:3" x14ac:dyDescent="0.3">
      <c r="A244" s="1">
        <v>1477720019</v>
      </c>
      <c r="C244" s="1">
        <v>1598051039</v>
      </c>
    </row>
    <row r="245" spans="1:3" x14ac:dyDescent="0.3">
      <c r="A245" s="1">
        <v>1598051039</v>
      </c>
      <c r="C245" s="1">
        <v>1386991883</v>
      </c>
    </row>
    <row r="246" spans="1:3" x14ac:dyDescent="0.3">
      <c r="A246" s="1">
        <v>1386991883</v>
      </c>
      <c r="C246" s="1">
        <v>1013115856</v>
      </c>
    </row>
    <row r="247" spans="1:3" x14ac:dyDescent="0.3">
      <c r="A247" s="1">
        <v>1013115856</v>
      </c>
      <c r="C247" s="1">
        <v>1659855443</v>
      </c>
    </row>
    <row r="248" spans="1:3" x14ac:dyDescent="0.3">
      <c r="A248" s="1">
        <v>1659855443</v>
      </c>
      <c r="C248" s="1">
        <v>1225534282</v>
      </c>
    </row>
    <row r="249" spans="1:3" x14ac:dyDescent="0.3">
      <c r="A249" s="1">
        <v>1225534282</v>
      </c>
      <c r="C249" s="1">
        <v>1366868549</v>
      </c>
    </row>
    <row r="250" spans="1:3" x14ac:dyDescent="0.3">
      <c r="A250" s="1">
        <v>1366868549</v>
      </c>
      <c r="C250" s="1">
        <v>1376634162</v>
      </c>
    </row>
    <row r="251" spans="1:3" x14ac:dyDescent="0.3">
      <c r="A251" s="1">
        <v>1376634162</v>
      </c>
      <c r="C251" s="1">
        <v>1801038641</v>
      </c>
    </row>
    <row r="252" spans="1:3" x14ac:dyDescent="0.3">
      <c r="A252" s="1">
        <v>1801038641</v>
      </c>
      <c r="C252" s="1">
        <v>1346299930</v>
      </c>
    </row>
    <row r="253" spans="1:3" x14ac:dyDescent="0.3">
      <c r="A253" s="1">
        <v>1346299930</v>
      </c>
      <c r="C253" s="1">
        <v>1366493231</v>
      </c>
    </row>
    <row r="254" spans="1:3" x14ac:dyDescent="0.3">
      <c r="A254" s="1">
        <v>1366493231</v>
      </c>
      <c r="C254" s="1">
        <v>1073699740</v>
      </c>
    </row>
    <row r="255" spans="1:3" x14ac:dyDescent="0.3">
      <c r="A255" s="1">
        <v>1073699740</v>
      </c>
      <c r="C255" s="1">
        <v>1730585316</v>
      </c>
    </row>
    <row r="256" spans="1:3" x14ac:dyDescent="0.3">
      <c r="A256" s="1">
        <v>1730585316</v>
      </c>
      <c r="C256" s="1">
        <v>1457550121</v>
      </c>
    </row>
    <row r="257" spans="1:3" x14ac:dyDescent="0.3">
      <c r="A257" s="1">
        <v>1457550121</v>
      </c>
      <c r="C257" s="1">
        <v>1336391531</v>
      </c>
    </row>
    <row r="258" spans="1:3" x14ac:dyDescent="0.3">
      <c r="A258" s="1">
        <v>1336391531</v>
      </c>
      <c r="C258" s="1">
        <v>1922565654</v>
      </c>
    </row>
    <row r="259" spans="1:3" x14ac:dyDescent="0.3">
      <c r="A259" s="1">
        <v>1922565654</v>
      </c>
      <c r="C259" s="1">
        <v>1336420140</v>
      </c>
    </row>
    <row r="260" spans="1:3" x14ac:dyDescent="0.3">
      <c r="A260" s="1">
        <v>1336420140</v>
      </c>
      <c r="C260" s="1">
        <v>1477891265</v>
      </c>
    </row>
    <row r="261" spans="1:3" x14ac:dyDescent="0.3">
      <c r="A261" s="1">
        <v>1477891265</v>
      </c>
      <c r="C261" s="1">
        <v>1528075496</v>
      </c>
    </row>
    <row r="262" spans="1:3" x14ac:dyDescent="0.3">
      <c r="A262" s="1">
        <v>1528075496</v>
      </c>
      <c r="C262" s="1">
        <v>1922270826</v>
      </c>
    </row>
    <row r="263" spans="1:3" x14ac:dyDescent="0.3">
      <c r="A263" s="1">
        <v>1922270826</v>
      </c>
      <c r="C263" s="1">
        <v>1750683561</v>
      </c>
    </row>
    <row r="264" spans="1:3" x14ac:dyDescent="0.3">
      <c r="A264" s="1">
        <v>1750683561</v>
      </c>
      <c r="C264" s="1">
        <v>1164560777</v>
      </c>
    </row>
    <row r="265" spans="1:3" x14ac:dyDescent="0.3">
      <c r="A265" s="1">
        <v>1164560777</v>
      </c>
      <c r="C265" s="1">
        <v>1154516219</v>
      </c>
    </row>
    <row r="266" spans="1:3" x14ac:dyDescent="0.3">
      <c r="A266" s="1">
        <v>1154516219</v>
      </c>
      <c r="C266" s="1">
        <v>1104942895</v>
      </c>
    </row>
    <row r="267" spans="1:3" x14ac:dyDescent="0.3">
      <c r="A267" s="1">
        <v>1104942895</v>
      </c>
      <c r="C267" s="1">
        <v>1477870731</v>
      </c>
    </row>
    <row r="268" spans="1:3" x14ac:dyDescent="0.3">
      <c r="A268" s="1">
        <v>1477870731</v>
      </c>
      <c r="C268" s="1">
        <v>1962759530</v>
      </c>
    </row>
    <row r="269" spans="1:3" x14ac:dyDescent="0.3">
      <c r="A269" s="1">
        <v>1962759530</v>
      </c>
      <c r="C269" s="1">
        <v>1558410290</v>
      </c>
    </row>
    <row r="270" spans="1:3" x14ac:dyDescent="0.3">
      <c r="A270" s="1">
        <v>1558410290</v>
      </c>
      <c r="C270" s="1">
        <v>1699702100</v>
      </c>
    </row>
    <row r="271" spans="1:3" x14ac:dyDescent="0.3">
      <c r="A271" s="1">
        <v>1699702100</v>
      </c>
      <c r="C271" s="1">
        <v>1043613490</v>
      </c>
    </row>
    <row r="272" spans="1:3" x14ac:dyDescent="0.3">
      <c r="A272" s="1">
        <v>1043613490</v>
      </c>
      <c r="C272" s="1">
        <v>1235178906</v>
      </c>
    </row>
    <row r="273" spans="1:3" x14ac:dyDescent="0.3">
      <c r="A273" s="1">
        <v>1235178906</v>
      </c>
      <c r="C273" s="1">
        <v>1891308193</v>
      </c>
    </row>
    <row r="274" spans="1:3" x14ac:dyDescent="0.3">
      <c r="A274" s="1">
        <v>1891308193</v>
      </c>
      <c r="C274" s="1">
        <v>1477660025</v>
      </c>
    </row>
    <row r="275" spans="1:3" x14ac:dyDescent="0.3">
      <c r="A275" s="1">
        <v>1477660025</v>
      </c>
      <c r="C275" s="1">
        <v>1790021517</v>
      </c>
    </row>
    <row r="276" spans="1:3" x14ac:dyDescent="0.3">
      <c r="A276" s="1">
        <v>1790021517</v>
      </c>
      <c r="C276" s="1">
        <v>1518396837</v>
      </c>
    </row>
    <row r="277" spans="1:3" x14ac:dyDescent="0.3">
      <c r="A277" s="1">
        <v>1518396837</v>
      </c>
      <c r="C277" s="1">
        <v>1225528110</v>
      </c>
    </row>
    <row r="278" spans="1:3" x14ac:dyDescent="0.3">
      <c r="A278" s="1">
        <v>1225528110</v>
      </c>
      <c r="C278" s="1">
        <v>1699014845</v>
      </c>
    </row>
    <row r="279" spans="1:3" x14ac:dyDescent="0.3">
      <c r="A279" s="1">
        <v>1699014845</v>
      </c>
      <c r="C279" s="1">
        <v>1639205404</v>
      </c>
    </row>
    <row r="280" spans="1:3" x14ac:dyDescent="0.3">
      <c r="A280" s="1">
        <v>1639205404</v>
      </c>
      <c r="C280" s="1">
        <v>1235457888</v>
      </c>
    </row>
    <row r="281" spans="1:3" x14ac:dyDescent="0.3">
      <c r="A281" s="1">
        <v>1235457888</v>
      </c>
      <c r="C281" s="1">
        <v>1841626066</v>
      </c>
    </row>
    <row r="282" spans="1:3" x14ac:dyDescent="0.3">
      <c r="A282" s="1">
        <v>1841626066</v>
      </c>
      <c r="C282" s="1">
        <v>1275896698</v>
      </c>
    </row>
    <row r="283" spans="1:3" x14ac:dyDescent="0.3">
      <c r="A283" s="1">
        <v>1275896698</v>
      </c>
      <c r="C283" s="1">
        <v>1588786024</v>
      </c>
    </row>
    <row r="284" spans="1:3" x14ac:dyDescent="0.3">
      <c r="A284" s="1">
        <v>1588786024</v>
      </c>
      <c r="C284" s="1">
        <v>1003992306</v>
      </c>
    </row>
    <row r="285" spans="1:3" x14ac:dyDescent="0.3">
      <c r="A285" s="1">
        <v>1003992306</v>
      </c>
      <c r="C285" s="1">
        <v>1942345426</v>
      </c>
    </row>
    <row r="286" spans="1:3" x14ac:dyDescent="0.3">
      <c r="A286" s="1">
        <v>1942345426</v>
      </c>
      <c r="C286" s="1">
        <v>1598215014</v>
      </c>
    </row>
    <row r="287" spans="1:3" x14ac:dyDescent="0.3">
      <c r="A287" s="1">
        <v>1598215014</v>
      </c>
      <c r="C287" s="1">
        <v>1225302227</v>
      </c>
    </row>
    <row r="288" spans="1:3" x14ac:dyDescent="0.3">
      <c r="A288" s="1">
        <v>1225302227</v>
      </c>
      <c r="C288" s="1">
        <v>1700399359</v>
      </c>
    </row>
    <row r="289" spans="1:3" x14ac:dyDescent="0.3">
      <c r="A289" s="1">
        <v>1700399359</v>
      </c>
      <c r="C289" s="1">
        <v>1578817789</v>
      </c>
    </row>
    <row r="290" spans="1:3" x14ac:dyDescent="0.3">
      <c r="A290" s="1">
        <v>1578817789</v>
      </c>
      <c r="C290" s="1">
        <v>1598203291</v>
      </c>
    </row>
    <row r="291" spans="1:3" x14ac:dyDescent="0.3">
      <c r="A291" s="1">
        <v>1598203291</v>
      </c>
      <c r="C291" s="1">
        <v>1891817011</v>
      </c>
    </row>
    <row r="292" spans="1:3" x14ac:dyDescent="0.3">
      <c r="A292" s="1">
        <v>1891817011</v>
      </c>
      <c r="C292" s="1">
        <v>1487816302</v>
      </c>
    </row>
    <row r="293" spans="1:3" x14ac:dyDescent="0.3">
      <c r="A293" s="1">
        <v>1487816302</v>
      </c>
      <c r="C293" s="1">
        <v>1649696493</v>
      </c>
    </row>
    <row r="294" spans="1:3" x14ac:dyDescent="0.3">
      <c r="A294" s="1">
        <v>1649696493</v>
      </c>
      <c r="C294" s="1">
        <v>1851789465</v>
      </c>
    </row>
    <row r="295" spans="1:3" x14ac:dyDescent="0.3">
      <c r="A295" s="1">
        <v>1851789465</v>
      </c>
      <c r="C295" s="1">
        <v>1720350960</v>
      </c>
    </row>
    <row r="296" spans="1:3" x14ac:dyDescent="0.3">
      <c r="A296" s="1">
        <v>1720350960</v>
      </c>
      <c r="C296" s="1">
        <v>1487705208</v>
      </c>
    </row>
    <row r="297" spans="1:3" x14ac:dyDescent="0.3">
      <c r="A297" s="1">
        <v>1487705208</v>
      </c>
      <c r="C297" s="1">
        <v>1760902886</v>
      </c>
    </row>
    <row r="298" spans="1:3" x14ac:dyDescent="0.3">
      <c r="A298" s="1">
        <v>1760902886</v>
      </c>
      <c r="C298" s="1">
        <v>1740719871</v>
      </c>
    </row>
    <row r="299" spans="1:3" x14ac:dyDescent="0.3">
      <c r="A299" s="1">
        <v>1740719871</v>
      </c>
      <c r="C299" s="1">
        <v>1093225260</v>
      </c>
    </row>
    <row r="300" spans="1:3" x14ac:dyDescent="0.3">
      <c r="A300" s="1">
        <v>1093225260</v>
      </c>
      <c r="C300" s="1">
        <v>1508211103</v>
      </c>
    </row>
    <row r="301" spans="1:3" x14ac:dyDescent="0.3">
      <c r="A301" s="1">
        <v>1508211103</v>
      </c>
      <c r="C301" s="1">
        <v>1710128764</v>
      </c>
    </row>
    <row r="302" spans="1:3" x14ac:dyDescent="0.3">
      <c r="A302" s="1">
        <v>1710128764</v>
      </c>
      <c r="C302" s="1">
        <v>1164857975</v>
      </c>
    </row>
    <row r="303" spans="1:3" x14ac:dyDescent="0.3">
      <c r="A303" s="1">
        <v>1164857975</v>
      </c>
      <c r="C303" s="1">
        <v>1619245925</v>
      </c>
    </row>
    <row r="304" spans="1:3" x14ac:dyDescent="0.3">
      <c r="A304" s="1">
        <v>1619245925</v>
      </c>
      <c r="C304" s="1">
        <v>1073895256</v>
      </c>
    </row>
    <row r="305" spans="1:3" x14ac:dyDescent="0.3">
      <c r="A305" s="1">
        <v>1073895256</v>
      </c>
      <c r="C305" s="1">
        <v>1821118423</v>
      </c>
    </row>
    <row r="306" spans="1:3" x14ac:dyDescent="0.3">
      <c r="A306" s="1">
        <v>1821118423</v>
      </c>
      <c r="C306" s="1">
        <v>1285851014</v>
      </c>
    </row>
    <row r="307" spans="1:3" x14ac:dyDescent="0.3">
      <c r="A307" s="1">
        <v>1285851014</v>
      </c>
      <c r="C307" s="1">
        <v>1235546094</v>
      </c>
    </row>
    <row r="308" spans="1:3" x14ac:dyDescent="0.3">
      <c r="A308" s="1">
        <v>1235546094</v>
      </c>
      <c r="C308" s="1">
        <v>1841304847</v>
      </c>
    </row>
    <row r="309" spans="1:3" x14ac:dyDescent="0.3">
      <c r="A309" s="1">
        <v>1841304847</v>
      </c>
      <c r="C309" s="1">
        <v>1649358755</v>
      </c>
    </row>
    <row r="310" spans="1:3" x14ac:dyDescent="0.3">
      <c r="A310" s="1">
        <v>1649358755</v>
      </c>
      <c r="C310" s="1">
        <v>1568708360</v>
      </c>
    </row>
    <row r="311" spans="1:3" x14ac:dyDescent="0.3">
      <c r="A311" s="1">
        <v>1568708360</v>
      </c>
      <c r="C311" s="1">
        <v>1881911238</v>
      </c>
    </row>
    <row r="312" spans="1:3" x14ac:dyDescent="0.3">
      <c r="A312" s="1">
        <v>1881911238</v>
      </c>
      <c r="C312" s="1">
        <v>1972550051</v>
      </c>
    </row>
    <row r="313" spans="1:3" x14ac:dyDescent="0.3">
      <c r="A313" s="1">
        <v>1972550051</v>
      </c>
      <c r="C313" s="1">
        <v>1134377781</v>
      </c>
    </row>
    <row r="314" spans="1:3" x14ac:dyDescent="0.3">
      <c r="A314" s="1">
        <v>1134377781</v>
      </c>
      <c r="C314" s="1">
        <v>1285008847</v>
      </c>
    </row>
    <row r="315" spans="1:3" x14ac:dyDescent="0.3">
      <c r="A315" s="1">
        <v>1285008847</v>
      </c>
      <c r="C315" s="1">
        <v>1629382734</v>
      </c>
    </row>
    <row r="316" spans="1:3" x14ac:dyDescent="0.3">
      <c r="A316" s="1">
        <v>1629382734</v>
      </c>
      <c r="C316" s="1">
        <v>1053379289</v>
      </c>
    </row>
    <row r="317" spans="1:3" x14ac:dyDescent="0.3">
      <c r="A317" s="1">
        <v>1053379289</v>
      </c>
      <c r="C317" s="1">
        <v>1871722645</v>
      </c>
    </row>
    <row r="318" spans="1:3" x14ac:dyDescent="0.3">
      <c r="A318" s="1">
        <v>1871722645</v>
      </c>
      <c r="C318" s="1">
        <v>1184056616</v>
      </c>
    </row>
    <row r="319" spans="1:3" x14ac:dyDescent="0.3">
      <c r="A319" s="1">
        <v>1184056616</v>
      </c>
      <c r="C319" s="1">
        <v>1457475592</v>
      </c>
    </row>
    <row r="320" spans="1:3" x14ac:dyDescent="0.3">
      <c r="A320" s="1">
        <v>1457475592</v>
      </c>
      <c r="C320" s="1">
        <v>1790892404</v>
      </c>
    </row>
    <row r="321" spans="1:3" x14ac:dyDescent="0.3">
      <c r="A321" s="1">
        <v>1790892404</v>
      </c>
      <c r="C321" s="1">
        <v>1669501573</v>
      </c>
    </row>
    <row r="322" spans="1:3" x14ac:dyDescent="0.3">
      <c r="A322" s="1">
        <v>1669501573</v>
      </c>
      <c r="C322" s="1">
        <v>1841356748</v>
      </c>
    </row>
    <row r="323" spans="1:3" x14ac:dyDescent="0.3">
      <c r="A323" s="1">
        <v>1841356748</v>
      </c>
      <c r="C323" s="1">
        <v>1558440669</v>
      </c>
    </row>
    <row r="324" spans="1:3" x14ac:dyDescent="0.3">
      <c r="A324" s="1">
        <v>1558440669</v>
      </c>
      <c r="C324" s="1">
        <v>1285783506</v>
      </c>
    </row>
    <row r="325" spans="1:3" x14ac:dyDescent="0.3">
      <c r="A325" s="1">
        <v>1285783506</v>
      </c>
      <c r="C325" s="1">
        <v>1841680352</v>
      </c>
    </row>
    <row r="326" spans="1:3" x14ac:dyDescent="0.3">
      <c r="A326" s="1">
        <v>1841680352</v>
      </c>
      <c r="C326" s="1">
        <v>1174074082</v>
      </c>
    </row>
    <row r="327" spans="1:3" x14ac:dyDescent="0.3">
      <c r="A327" s="1">
        <v>1174074082</v>
      </c>
      <c r="C327" s="1">
        <v>1568574036</v>
      </c>
    </row>
    <row r="328" spans="1:3" x14ac:dyDescent="0.3">
      <c r="A328" s="1">
        <v>1568574036</v>
      </c>
      <c r="C328" s="1">
        <v>1124521547</v>
      </c>
    </row>
    <row r="329" spans="1:3" x14ac:dyDescent="0.3">
      <c r="A329" s="1">
        <v>1124521547</v>
      </c>
      <c r="C329" s="1">
        <v>1679012173</v>
      </c>
    </row>
    <row r="330" spans="1:3" x14ac:dyDescent="0.3">
      <c r="A330" s="1">
        <v>1679012173</v>
      </c>
      <c r="C330" s="1">
        <v>1528147089</v>
      </c>
    </row>
    <row r="331" spans="1:3" x14ac:dyDescent="0.3">
      <c r="A331" s="1">
        <v>1528147089</v>
      </c>
      <c r="C331" s="1">
        <v>1477871762</v>
      </c>
    </row>
    <row r="332" spans="1:3" x14ac:dyDescent="0.3">
      <c r="A332" s="1">
        <v>1477871762</v>
      </c>
      <c r="C332" s="1">
        <v>1518089077</v>
      </c>
    </row>
    <row r="333" spans="1:3" x14ac:dyDescent="0.3">
      <c r="A333" s="1">
        <v>1518089077</v>
      </c>
      <c r="C333" s="1">
        <v>1376787770</v>
      </c>
    </row>
    <row r="334" spans="1:3" x14ac:dyDescent="0.3">
      <c r="A334" s="1">
        <v>1376787770</v>
      </c>
      <c r="C334" s="1">
        <v>1194902726</v>
      </c>
    </row>
    <row r="335" spans="1:3" x14ac:dyDescent="0.3">
      <c r="A335" s="1">
        <v>1194902726</v>
      </c>
      <c r="C335" s="1">
        <v>1083946123</v>
      </c>
    </row>
    <row r="336" spans="1:3" x14ac:dyDescent="0.3">
      <c r="A336" s="1">
        <v>1083946123</v>
      </c>
      <c r="C336" s="1">
        <v>1336398635</v>
      </c>
    </row>
    <row r="337" spans="1:3" x14ac:dyDescent="0.3">
      <c r="A337" s="1">
        <v>1336398635</v>
      </c>
      <c r="C337" s="1">
        <v>1598970568</v>
      </c>
    </row>
    <row r="338" spans="1:3" x14ac:dyDescent="0.3">
      <c r="A338" s="1">
        <v>1598970568</v>
      </c>
      <c r="C338" s="1">
        <v>1063931848</v>
      </c>
    </row>
    <row r="339" spans="1:3" x14ac:dyDescent="0.3">
      <c r="A339" s="1">
        <v>1063931848</v>
      </c>
      <c r="C339" s="1">
        <v>1013039742</v>
      </c>
    </row>
    <row r="340" spans="1:3" x14ac:dyDescent="0.3">
      <c r="A340" s="1">
        <v>1013039742</v>
      </c>
      <c r="C340" s="1">
        <v>1265741672</v>
      </c>
    </row>
    <row r="341" spans="1:3" x14ac:dyDescent="0.3">
      <c r="A341" s="1">
        <v>1265741672</v>
      </c>
      <c r="C341" s="1">
        <v>1821571100</v>
      </c>
    </row>
    <row r="342" spans="1:3" x14ac:dyDescent="0.3">
      <c r="A342" s="1">
        <v>1821571100</v>
      </c>
      <c r="C342" s="1">
        <v>1629040316</v>
      </c>
    </row>
    <row r="343" spans="1:3" x14ac:dyDescent="0.3">
      <c r="A343" s="1">
        <v>1629040316</v>
      </c>
      <c r="C343" s="1">
        <v>1699238725</v>
      </c>
    </row>
    <row r="344" spans="1:3" x14ac:dyDescent="0.3">
      <c r="A344" s="1">
        <v>1699238725</v>
      </c>
      <c r="C344" s="1">
        <v>1689803934</v>
      </c>
    </row>
    <row r="345" spans="1:3" x14ac:dyDescent="0.3">
      <c r="A345" s="1">
        <v>1689803934</v>
      </c>
      <c r="C345" s="1">
        <v>1912042318</v>
      </c>
    </row>
    <row r="346" spans="1:3" x14ac:dyDescent="0.3">
      <c r="A346" s="1">
        <v>1912042318</v>
      </c>
      <c r="C346" s="1">
        <v>1982751020</v>
      </c>
    </row>
    <row r="347" spans="1:3" x14ac:dyDescent="0.3">
      <c r="A347" s="1">
        <v>1982751020</v>
      </c>
      <c r="C347" s="1">
        <v>1184856304</v>
      </c>
    </row>
    <row r="348" spans="1:3" x14ac:dyDescent="0.3">
      <c r="A348" s="1">
        <v>1184856304</v>
      </c>
      <c r="C348" s="1">
        <v>1225568280</v>
      </c>
    </row>
    <row r="349" spans="1:3" x14ac:dyDescent="0.3">
      <c r="A349" s="1">
        <v>1225568280</v>
      </c>
      <c r="C349" s="1">
        <v>1932187739</v>
      </c>
    </row>
    <row r="350" spans="1:3" x14ac:dyDescent="0.3">
      <c r="A350" s="1">
        <v>1932187739</v>
      </c>
      <c r="C350" s="1">
        <v>1003217878</v>
      </c>
    </row>
    <row r="351" spans="1:3" x14ac:dyDescent="0.3">
      <c r="A351" s="1">
        <v>1003217878</v>
      </c>
      <c r="C351" s="1">
        <v>1083818413</v>
      </c>
    </row>
    <row r="352" spans="1:3" x14ac:dyDescent="0.3">
      <c r="A352" s="1">
        <v>1083818413</v>
      </c>
      <c r="C352" s="1">
        <v>1346399896</v>
      </c>
    </row>
    <row r="353" spans="1:3" x14ac:dyDescent="0.3">
      <c r="A353" s="1">
        <v>1346399896</v>
      </c>
      <c r="C353" s="1">
        <v>1194050393</v>
      </c>
    </row>
    <row r="354" spans="1:3" x14ac:dyDescent="0.3">
      <c r="A354" s="1">
        <v>1194050393</v>
      </c>
      <c r="C354" s="1">
        <v>1962673145</v>
      </c>
    </row>
    <row r="355" spans="1:3" x14ac:dyDescent="0.3">
      <c r="A355" s="1">
        <v>1962673145</v>
      </c>
      <c r="C355" s="1">
        <v>1255708335</v>
      </c>
    </row>
    <row r="356" spans="1:3" x14ac:dyDescent="0.3">
      <c r="A356" s="1">
        <v>1255708335</v>
      </c>
      <c r="C356" s="1">
        <v>1639431224</v>
      </c>
    </row>
    <row r="357" spans="1:3" x14ac:dyDescent="0.3">
      <c r="A357" s="1">
        <v>1639431224</v>
      </c>
      <c r="C357" s="1">
        <v>1992242630</v>
      </c>
    </row>
    <row r="358" spans="1:3" x14ac:dyDescent="0.3">
      <c r="A358" s="1">
        <v>1992242630</v>
      </c>
      <c r="C358" s="1">
        <v>1124199401</v>
      </c>
    </row>
    <row r="359" spans="1:3" x14ac:dyDescent="0.3">
      <c r="A359" s="1">
        <v>1124199401</v>
      </c>
      <c r="C359" s="1">
        <v>1699957613</v>
      </c>
    </row>
    <row r="360" spans="1:3" x14ac:dyDescent="0.3">
      <c r="A360" s="1">
        <v>1699957613</v>
      </c>
      <c r="C360" s="1">
        <v>1881719979</v>
      </c>
    </row>
    <row r="361" spans="1:3" x14ac:dyDescent="0.3">
      <c r="A361" s="1">
        <v>1881719979</v>
      </c>
      <c r="C361" s="1">
        <v>1922342195</v>
      </c>
    </row>
    <row r="362" spans="1:3" x14ac:dyDescent="0.3">
      <c r="A362" s="1">
        <v>1922342195</v>
      </c>
      <c r="C362" s="1">
        <v>1649307505</v>
      </c>
    </row>
    <row r="363" spans="1:3" x14ac:dyDescent="0.3">
      <c r="A363" s="1">
        <v>1649307505</v>
      </c>
      <c r="C363" s="1">
        <v>1366756223</v>
      </c>
    </row>
    <row r="364" spans="1:3" x14ac:dyDescent="0.3">
      <c r="A364" s="1">
        <v>1366756223</v>
      </c>
      <c r="C364" s="1">
        <v>1699100040</v>
      </c>
    </row>
    <row r="365" spans="1:3" x14ac:dyDescent="0.3">
      <c r="A365" s="1">
        <v>1699100040</v>
      </c>
      <c r="C365" s="1">
        <v>1760848824</v>
      </c>
    </row>
    <row r="366" spans="1:3" x14ac:dyDescent="0.3">
      <c r="A366" s="1">
        <v>1760848824</v>
      </c>
      <c r="C366" s="1">
        <v>1033585302</v>
      </c>
    </row>
    <row r="367" spans="1:3" x14ac:dyDescent="0.3">
      <c r="A367" s="1">
        <v>1033585302</v>
      </c>
      <c r="C367" s="1">
        <v>1952405995</v>
      </c>
    </row>
    <row r="368" spans="1:3" x14ac:dyDescent="0.3">
      <c r="A368" s="1">
        <v>1952405995</v>
      </c>
      <c r="C368" s="1">
        <v>1386630275</v>
      </c>
    </row>
    <row r="369" spans="1:3" x14ac:dyDescent="0.3">
      <c r="A369" s="1">
        <v>1386630275</v>
      </c>
      <c r="C369" s="1">
        <v>1356721732</v>
      </c>
    </row>
    <row r="370" spans="1:3" x14ac:dyDescent="0.3">
      <c r="A370" s="1">
        <v>1356721732</v>
      </c>
      <c r="C370" s="1">
        <v>1881180214</v>
      </c>
    </row>
    <row r="371" spans="1:3" x14ac:dyDescent="0.3">
      <c r="A371" s="1">
        <v>1881180214</v>
      </c>
      <c r="C371" s="1">
        <v>1437280005</v>
      </c>
    </row>
    <row r="372" spans="1:3" x14ac:dyDescent="0.3">
      <c r="A372" s="1">
        <v>1437280005</v>
      </c>
      <c r="C372" s="1">
        <v>1013124213</v>
      </c>
    </row>
    <row r="373" spans="1:3" x14ac:dyDescent="0.3">
      <c r="A373" s="1">
        <v>1013124213</v>
      </c>
      <c r="C373" s="1">
        <v>1982059051</v>
      </c>
    </row>
    <row r="374" spans="1:3" x14ac:dyDescent="0.3">
      <c r="A374" s="1">
        <v>1982059051</v>
      </c>
      <c r="C374" s="1">
        <v>1982843132</v>
      </c>
    </row>
    <row r="375" spans="1:3" x14ac:dyDescent="0.3">
      <c r="A375" s="1">
        <v>1982843132</v>
      </c>
      <c r="C375" s="1">
        <v>1871605790</v>
      </c>
    </row>
    <row r="376" spans="1:3" x14ac:dyDescent="0.3">
      <c r="A376" s="1">
        <v>1871605790</v>
      </c>
      <c r="C376" s="1">
        <v>1497209514</v>
      </c>
    </row>
    <row r="377" spans="1:3" x14ac:dyDescent="0.3">
      <c r="A377" s="1">
        <v>1497209514</v>
      </c>
      <c r="C377" s="1">
        <v>1164671061</v>
      </c>
    </row>
    <row r="378" spans="1:3" x14ac:dyDescent="0.3">
      <c r="A378" s="1">
        <v>1164671061</v>
      </c>
      <c r="C378" s="1">
        <v>1699849091</v>
      </c>
    </row>
    <row r="379" spans="1:3" x14ac:dyDescent="0.3">
      <c r="A379" s="1">
        <v>1699849091</v>
      </c>
      <c r="C379" s="1">
        <v>1215302856</v>
      </c>
    </row>
    <row r="380" spans="1:3" x14ac:dyDescent="0.3">
      <c r="A380" s="1">
        <v>1215302856</v>
      </c>
      <c r="C380" s="1">
        <v>1790295046</v>
      </c>
    </row>
    <row r="381" spans="1:3" x14ac:dyDescent="0.3">
      <c r="A381" s="1">
        <v>1790295046</v>
      </c>
      <c r="C381" s="1">
        <v>1902951122</v>
      </c>
    </row>
    <row r="382" spans="1:3" x14ac:dyDescent="0.3">
      <c r="A382" s="1">
        <v>1902951122</v>
      </c>
      <c r="C382" s="1">
        <v>1467982603</v>
      </c>
    </row>
    <row r="383" spans="1:3" x14ac:dyDescent="0.3">
      <c r="A383" s="1">
        <v>1467982603</v>
      </c>
      <c r="C383" s="1">
        <v>1659640290</v>
      </c>
    </row>
    <row r="384" spans="1:3" x14ac:dyDescent="0.3">
      <c r="A384" s="1">
        <v>1659640290</v>
      </c>
      <c r="C384" s="1">
        <v>1659566495</v>
      </c>
    </row>
    <row r="385" spans="1:3" x14ac:dyDescent="0.3">
      <c r="A385" s="1">
        <v>1659566495</v>
      </c>
      <c r="C385" s="1">
        <v>1700286572</v>
      </c>
    </row>
    <row r="386" spans="1:3" x14ac:dyDescent="0.3">
      <c r="A386" s="1">
        <v>1700286572</v>
      </c>
      <c r="C386" s="1">
        <v>1316170616</v>
      </c>
    </row>
    <row r="387" spans="1:3" x14ac:dyDescent="0.3">
      <c r="A387" s="1">
        <v>1316170616</v>
      </c>
      <c r="C387" s="1">
        <v>1467710442</v>
      </c>
    </row>
    <row r="388" spans="1:3" x14ac:dyDescent="0.3">
      <c r="A388" s="1">
        <v>1467710442</v>
      </c>
      <c r="C388" s="1">
        <v>1629171723</v>
      </c>
    </row>
    <row r="389" spans="1:3" x14ac:dyDescent="0.3">
      <c r="A389" s="1">
        <v>1629171723</v>
      </c>
      <c r="C389" s="1">
        <v>1164552592</v>
      </c>
    </row>
    <row r="390" spans="1:3" x14ac:dyDescent="0.3">
      <c r="A390" s="1">
        <v>1164552592</v>
      </c>
      <c r="C390" s="1">
        <v>1487942348</v>
      </c>
    </row>
    <row r="391" spans="1:3" x14ac:dyDescent="0.3">
      <c r="A391" s="1">
        <v>1487942348</v>
      </c>
      <c r="C391" s="1">
        <v>1083918825</v>
      </c>
    </row>
    <row r="392" spans="1:3" x14ac:dyDescent="0.3">
      <c r="A392" s="1">
        <v>1083918825</v>
      </c>
      <c r="C392" s="1">
        <v>1073675351</v>
      </c>
    </row>
    <row r="393" spans="1:3" x14ac:dyDescent="0.3">
      <c r="A393" s="1">
        <v>1073675351</v>
      </c>
      <c r="C393" s="1">
        <v>1386198281</v>
      </c>
    </row>
    <row r="394" spans="1:3" x14ac:dyDescent="0.3">
      <c r="A394" s="1">
        <v>1386198281</v>
      </c>
      <c r="C394" s="1">
        <v>1972781797</v>
      </c>
    </row>
    <row r="395" spans="1:3" x14ac:dyDescent="0.3">
      <c r="A395" s="1">
        <v>1972781797</v>
      </c>
      <c r="C395" s="1">
        <v>1629475058</v>
      </c>
    </row>
    <row r="396" spans="1:3" x14ac:dyDescent="0.3">
      <c r="A396" s="1">
        <v>1629475058</v>
      </c>
      <c r="C396" s="1">
        <v>1558489658</v>
      </c>
    </row>
    <row r="397" spans="1:3" x14ac:dyDescent="0.3">
      <c r="A397" s="1">
        <v>1558489658</v>
      </c>
      <c r="C397" s="1">
        <v>1730687518</v>
      </c>
    </row>
    <row r="398" spans="1:3" x14ac:dyDescent="0.3">
      <c r="A398" s="1">
        <v>1730687518</v>
      </c>
      <c r="C398" s="1">
        <v>1518384825</v>
      </c>
    </row>
    <row r="399" spans="1:3" x14ac:dyDescent="0.3">
      <c r="A399" s="1">
        <v>1518384825</v>
      </c>
      <c r="C399" s="1">
        <v>1669728192</v>
      </c>
    </row>
    <row r="400" spans="1:3" x14ac:dyDescent="0.3">
      <c r="A400" s="1">
        <v>1669728192</v>
      </c>
      <c r="C400" s="1">
        <v>1285658476</v>
      </c>
    </row>
    <row r="401" spans="1:3" x14ac:dyDescent="0.3">
      <c r="A401" s="1">
        <v>1285658476</v>
      </c>
      <c r="C401" s="1">
        <v>1710980354</v>
      </c>
    </row>
    <row r="402" spans="1:3" x14ac:dyDescent="0.3">
      <c r="A402" s="1">
        <v>1710980354</v>
      </c>
      <c r="C402" s="1">
        <v>1033617469</v>
      </c>
    </row>
    <row r="403" spans="1:3" x14ac:dyDescent="0.3">
      <c r="A403" s="1">
        <v>1033617469</v>
      </c>
      <c r="C403" s="1">
        <v>1376829697</v>
      </c>
    </row>
    <row r="404" spans="1:3" x14ac:dyDescent="0.3">
      <c r="A404" s="1">
        <v>1376829697</v>
      </c>
      <c r="C404" s="1">
        <v>1427209246</v>
      </c>
    </row>
    <row r="405" spans="1:3" x14ac:dyDescent="0.3">
      <c r="A405" s="1">
        <v>1427209246</v>
      </c>
      <c r="C405" s="1">
        <v>1073644902</v>
      </c>
    </row>
    <row r="406" spans="1:3" x14ac:dyDescent="0.3">
      <c r="A406" s="1">
        <v>1073644902</v>
      </c>
      <c r="C406" s="1">
        <v>1528587581</v>
      </c>
    </row>
    <row r="407" spans="1:3" x14ac:dyDescent="0.3">
      <c r="A407" s="1">
        <v>1528587581</v>
      </c>
      <c r="C407" s="1">
        <v>1306071329</v>
      </c>
    </row>
    <row r="408" spans="1:3" x14ac:dyDescent="0.3">
      <c r="A408" s="1">
        <v>1306071329</v>
      </c>
      <c r="C408" s="1">
        <v>1013950336</v>
      </c>
    </row>
    <row r="409" spans="1:3" x14ac:dyDescent="0.3">
      <c r="A409" s="1">
        <v>1013950336</v>
      </c>
      <c r="C409" s="1">
        <v>1518327246</v>
      </c>
    </row>
    <row r="410" spans="1:3" x14ac:dyDescent="0.3">
      <c r="A410" s="1">
        <v>1518327246</v>
      </c>
      <c r="C410" s="1">
        <v>1164731956</v>
      </c>
    </row>
    <row r="411" spans="1:3" x14ac:dyDescent="0.3">
      <c r="A411" s="1">
        <v>1164731956</v>
      </c>
      <c r="C411" s="1">
        <v>1699967489</v>
      </c>
    </row>
    <row r="412" spans="1:3" x14ac:dyDescent="0.3">
      <c r="A412" s="1">
        <v>1699967489</v>
      </c>
      <c r="C412" s="1">
        <v>1356415699</v>
      </c>
    </row>
    <row r="413" spans="1:3" x14ac:dyDescent="0.3">
      <c r="A413" s="1">
        <v>1356415699</v>
      </c>
      <c r="C413" s="1">
        <v>1447494000</v>
      </c>
    </row>
    <row r="414" spans="1:3" x14ac:dyDescent="0.3">
      <c r="A414" s="1">
        <v>1447494000</v>
      </c>
      <c r="C414" s="1">
        <v>1598034175</v>
      </c>
    </row>
    <row r="415" spans="1:3" x14ac:dyDescent="0.3">
      <c r="A415" s="1">
        <v>1598034175</v>
      </c>
      <c r="C415" s="1">
        <v>1942643812</v>
      </c>
    </row>
    <row r="416" spans="1:3" x14ac:dyDescent="0.3">
      <c r="A416" s="1">
        <v>1942643812</v>
      </c>
      <c r="C416" s="1">
        <v>1598213894</v>
      </c>
    </row>
    <row r="417" spans="1:3" x14ac:dyDescent="0.3">
      <c r="A417" s="1">
        <v>1598213894</v>
      </c>
      <c r="C417" s="1">
        <v>1508878315</v>
      </c>
    </row>
    <row r="418" spans="1:3" x14ac:dyDescent="0.3">
      <c r="A418" s="1">
        <v>1508878315</v>
      </c>
      <c r="C418" s="1">
        <v>1235292731</v>
      </c>
    </row>
    <row r="419" spans="1:3" x14ac:dyDescent="0.3">
      <c r="A419" s="1">
        <v>1235292731</v>
      </c>
      <c r="C419" s="1">
        <v>1811182744</v>
      </c>
    </row>
    <row r="420" spans="1:3" x14ac:dyDescent="0.3">
      <c r="A420" s="1">
        <v>1811182744</v>
      </c>
      <c r="C420" s="1">
        <v>1477640605</v>
      </c>
    </row>
    <row r="421" spans="1:3" x14ac:dyDescent="0.3">
      <c r="A421" s="1">
        <v>1477640605</v>
      </c>
      <c r="C421" s="1">
        <v>1760674725</v>
      </c>
    </row>
    <row r="422" spans="1:3" x14ac:dyDescent="0.3">
      <c r="A422" s="1">
        <v>1760674725</v>
      </c>
      <c r="C422" s="1">
        <v>1871823518</v>
      </c>
    </row>
    <row r="423" spans="1:3" x14ac:dyDescent="0.3">
      <c r="A423" s="1">
        <v>1871823518</v>
      </c>
      <c r="C423" s="1">
        <v>1134310857</v>
      </c>
    </row>
    <row r="424" spans="1:3" x14ac:dyDescent="0.3">
      <c r="A424" s="1">
        <v>1134310857</v>
      </c>
      <c r="C424" s="1">
        <v>1437357126</v>
      </c>
    </row>
    <row r="425" spans="1:3" x14ac:dyDescent="0.3">
      <c r="A425" s="1">
        <v>1437357126</v>
      </c>
      <c r="C425" s="1">
        <v>1023083714</v>
      </c>
    </row>
    <row r="426" spans="1:3" x14ac:dyDescent="0.3">
      <c r="A426" s="1">
        <v>1023083714</v>
      </c>
      <c r="C426" s="1">
        <v>1538281662</v>
      </c>
    </row>
    <row r="427" spans="1:3" x14ac:dyDescent="0.3">
      <c r="A427" s="1">
        <v>1538281662</v>
      </c>
      <c r="C427" s="1">
        <v>1497211585</v>
      </c>
    </row>
    <row r="428" spans="1:3" x14ac:dyDescent="0.3">
      <c r="A428" s="1">
        <v>1497211585</v>
      </c>
      <c r="C428" s="1">
        <v>1245256916</v>
      </c>
    </row>
    <row r="429" spans="1:3" x14ac:dyDescent="0.3">
      <c r="A429" s="1">
        <v>1245256916</v>
      </c>
      <c r="C429" s="1">
        <v>1013044866</v>
      </c>
    </row>
    <row r="430" spans="1:3" x14ac:dyDescent="0.3">
      <c r="A430" s="1">
        <v>1013044866</v>
      </c>
      <c r="C430" s="1">
        <v>1699965913</v>
      </c>
    </row>
    <row r="431" spans="1:3" x14ac:dyDescent="0.3">
      <c r="A431" s="1">
        <v>1699965913</v>
      </c>
      <c r="C431" s="1">
        <v>1699721316</v>
      </c>
    </row>
    <row r="432" spans="1:3" x14ac:dyDescent="0.3">
      <c r="A432" s="1">
        <v>1699721316</v>
      </c>
      <c r="C432" s="1">
        <v>1275679714</v>
      </c>
    </row>
    <row r="433" spans="1:3" x14ac:dyDescent="0.3">
      <c r="A433" s="1">
        <v>1275679714</v>
      </c>
      <c r="C433" s="1">
        <v>1215030598</v>
      </c>
    </row>
    <row r="434" spans="1:3" x14ac:dyDescent="0.3">
      <c r="A434" s="1">
        <v>1215030598</v>
      </c>
      <c r="C434" s="1">
        <v>1891133880</v>
      </c>
    </row>
    <row r="435" spans="1:3" x14ac:dyDescent="0.3">
      <c r="A435" s="1">
        <v>1891133880</v>
      </c>
      <c r="C435" s="1">
        <v>1407362049</v>
      </c>
    </row>
    <row r="436" spans="1:3" x14ac:dyDescent="0.3">
      <c r="A436" s="1">
        <v>1407362049</v>
      </c>
      <c r="C436" s="1">
        <v>1710102264</v>
      </c>
    </row>
    <row r="437" spans="1:3" x14ac:dyDescent="0.3">
      <c r="A437" s="1">
        <v>1710102264</v>
      </c>
      <c r="C437" s="1">
        <v>1417946021</v>
      </c>
    </row>
    <row r="438" spans="1:3" x14ac:dyDescent="0.3">
      <c r="A438" s="1">
        <v>1417946021</v>
      </c>
      <c r="C438" s="1">
        <v>1295744647</v>
      </c>
    </row>
    <row r="439" spans="1:3" x14ac:dyDescent="0.3">
      <c r="A439" s="1">
        <v>1295744647</v>
      </c>
      <c r="C439" s="1">
        <v>1659389906</v>
      </c>
    </row>
    <row r="440" spans="1:3" x14ac:dyDescent="0.3">
      <c r="A440" s="1">
        <v>1659389906</v>
      </c>
      <c r="C440" s="1">
        <v>1710916614</v>
      </c>
    </row>
    <row r="441" spans="1:3" x14ac:dyDescent="0.3">
      <c r="A441" s="1">
        <v>1710916614</v>
      </c>
      <c r="C441" s="1">
        <v>1649300534</v>
      </c>
    </row>
    <row r="442" spans="1:3" x14ac:dyDescent="0.3">
      <c r="A442" s="1">
        <v>1649300534</v>
      </c>
      <c r="C442" s="1">
        <v>1528480324</v>
      </c>
    </row>
    <row r="443" spans="1:3" x14ac:dyDescent="0.3">
      <c r="A443" s="1">
        <v>1528480324</v>
      </c>
      <c r="C443" s="1">
        <v>1922404862</v>
      </c>
    </row>
    <row r="444" spans="1:3" x14ac:dyDescent="0.3">
      <c r="A444" s="1">
        <v>1922404862</v>
      </c>
      <c r="C444" s="1">
        <v>1013083930</v>
      </c>
    </row>
    <row r="445" spans="1:3" x14ac:dyDescent="0.3">
      <c r="A445" s="1">
        <v>1013083930</v>
      </c>
      <c r="C445" s="1">
        <v>1881728681</v>
      </c>
    </row>
    <row r="446" spans="1:3" x14ac:dyDescent="0.3">
      <c r="A446" s="1">
        <v>1881728681</v>
      </c>
      <c r="C446" s="1">
        <v>1225194574</v>
      </c>
    </row>
    <row r="447" spans="1:3" x14ac:dyDescent="0.3">
      <c r="A447" s="1">
        <v>1225194574</v>
      </c>
      <c r="C447" s="1">
        <v>1255378444</v>
      </c>
    </row>
    <row r="448" spans="1:3" x14ac:dyDescent="0.3">
      <c r="A448" s="1">
        <v>1255378444</v>
      </c>
      <c r="C448" s="1">
        <v>1033576194</v>
      </c>
    </row>
    <row r="449" spans="1:3" x14ac:dyDescent="0.3">
      <c r="A449" s="1">
        <v>1033576194</v>
      </c>
      <c r="C449" s="1">
        <v>1295271872</v>
      </c>
    </row>
    <row r="450" spans="1:3" x14ac:dyDescent="0.3">
      <c r="A450" s="1">
        <v>1295271872</v>
      </c>
      <c r="C450" s="1">
        <v>1790117000</v>
      </c>
    </row>
    <row r="451" spans="1:3" x14ac:dyDescent="0.3">
      <c r="A451" s="1">
        <v>1790117000</v>
      </c>
      <c r="C451" s="1">
        <v>1215091202</v>
      </c>
    </row>
    <row r="452" spans="1:3" x14ac:dyDescent="0.3">
      <c r="A452" s="1">
        <v>1215091202</v>
      </c>
      <c r="C452" s="1">
        <v>1922060573</v>
      </c>
    </row>
    <row r="453" spans="1:3" x14ac:dyDescent="0.3">
      <c r="A453" s="1">
        <v>1922060573</v>
      </c>
      <c r="C453" s="1">
        <v>1700997608</v>
      </c>
    </row>
    <row r="454" spans="1:3" x14ac:dyDescent="0.3">
      <c r="A454" s="1">
        <v>1700997608</v>
      </c>
      <c r="C454" s="1">
        <v>1447428008</v>
      </c>
    </row>
    <row r="455" spans="1:3" x14ac:dyDescent="0.3">
      <c r="A455" s="1">
        <v>1447428008</v>
      </c>
      <c r="C455" s="1">
        <v>1568830685</v>
      </c>
    </row>
    <row r="456" spans="1:3" x14ac:dyDescent="0.3">
      <c r="A456" s="1">
        <v>1568830685</v>
      </c>
      <c r="C456" s="1">
        <v>1386680767</v>
      </c>
    </row>
    <row r="457" spans="1:3" x14ac:dyDescent="0.3">
      <c r="A457" s="1">
        <v>1386680767</v>
      </c>
      <c r="C457" s="1">
        <v>1104909696</v>
      </c>
    </row>
    <row r="458" spans="1:3" x14ac:dyDescent="0.3">
      <c r="A458" s="1">
        <v>1104909696</v>
      </c>
      <c r="C458" s="1">
        <v>1003016346</v>
      </c>
    </row>
    <row r="459" spans="1:3" x14ac:dyDescent="0.3">
      <c r="A459" s="1">
        <v>1003016346</v>
      </c>
      <c r="C459" s="1">
        <v>1003090481</v>
      </c>
    </row>
    <row r="460" spans="1:3" x14ac:dyDescent="0.3">
      <c r="A460" s="1">
        <v>1003090481</v>
      </c>
      <c r="C460" s="1">
        <v>1003897646</v>
      </c>
    </row>
    <row r="461" spans="1:3" x14ac:dyDescent="0.3">
      <c r="A461" s="1">
        <v>1003897646</v>
      </c>
      <c r="C461" s="1">
        <v>1003902909</v>
      </c>
    </row>
    <row r="462" spans="1:3" x14ac:dyDescent="0.3">
      <c r="A462" s="1">
        <v>1003902909</v>
      </c>
      <c r="C462" s="1">
        <v>1003906413</v>
      </c>
    </row>
    <row r="463" spans="1:3" x14ac:dyDescent="0.3">
      <c r="A463" s="1">
        <v>1003906413</v>
      </c>
      <c r="C463" s="1">
        <v>1003931775</v>
      </c>
    </row>
    <row r="464" spans="1:3" x14ac:dyDescent="0.3">
      <c r="A464" s="1">
        <v>1003931775</v>
      </c>
      <c r="C464" s="1">
        <v>1003951971</v>
      </c>
    </row>
    <row r="465" spans="1:3" x14ac:dyDescent="0.3">
      <c r="A465" s="1">
        <v>1003951971</v>
      </c>
      <c r="C465" s="1">
        <v>1003984303</v>
      </c>
    </row>
    <row r="466" spans="1:3" x14ac:dyDescent="0.3">
      <c r="A466" s="1">
        <v>1003984303</v>
      </c>
      <c r="C466" s="1">
        <v>1013092741</v>
      </c>
    </row>
    <row r="467" spans="1:3" x14ac:dyDescent="0.3">
      <c r="A467" s="1">
        <v>1013092741</v>
      </c>
      <c r="C467" s="1">
        <v>1013102425</v>
      </c>
    </row>
    <row r="468" spans="1:3" x14ac:dyDescent="0.3">
      <c r="A468" s="1">
        <v>1013102425</v>
      </c>
      <c r="C468" s="1">
        <v>1013160753</v>
      </c>
    </row>
    <row r="469" spans="1:3" x14ac:dyDescent="0.3">
      <c r="A469" s="1">
        <v>1013160753</v>
      </c>
      <c r="C469" s="1">
        <v>1013164268</v>
      </c>
    </row>
    <row r="470" spans="1:3" x14ac:dyDescent="0.3">
      <c r="A470" s="1">
        <v>1013164268</v>
      </c>
      <c r="C470" s="1">
        <v>1013356310</v>
      </c>
    </row>
    <row r="471" spans="1:3" x14ac:dyDescent="0.3">
      <c r="A471" s="1">
        <v>1013356310</v>
      </c>
      <c r="C471" s="1">
        <v>1013378462</v>
      </c>
    </row>
    <row r="472" spans="1:3" x14ac:dyDescent="0.3">
      <c r="A472" s="1">
        <v>1013378462</v>
      </c>
      <c r="C472" s="1">
        <v>1013914456</v>
      </c>
    </row>
    <row r="473" spans="1:3" x14ac:dyDescent="0.3">
      <c r="A473" s="1">
        <v>1013914456</v>
      </c>
      <c r="C473" s="1">
        <v>1013999846</v>
      </c>
    </row>
    <row r="474" spans="1:3" x14ac:dyDescent="0.3">
      <c r="A474" s="1">
        <v>1013999846</v>
      </c>
      <c r="C474" s="1">
        <v>1023038007</v>
      </c>
    </row>
    <row r="475" spans="1:3" x14ac:dyDescent="0.3">
      <c r="A475" s="1">
        <v>1023038007</v>
      </c>
      <c r="C475" s="1">
        <v>1023057874</v>
      </c>
    </row>
    <row r="476" spans="1:3" x14ac:dyDescent="0.3">
      <c r="A476" s="1">
        <v>1023057874</v>
      </c>
      <c r="C476" s="1">
        <v>1023085545</v>
      </c>
    </row>
    <row r="477" spans="1:3" x14ac:dyDescent="0.3">
      <c r="A477" s="1">
        <v>1023085545</v>
      </c>
      <c r="C477" s="1">
        <v>1023091865</v>
      </c>
    </row>
    <row r="478" spans="1:3" x14ac:dyDescent="0.3">
      <c r="A478" s="1">
        <v>1023091865</v>
      </c>
      <c r="C478" s="1">
        <v>1023098696</v>
      </c>
    </row>
    <row r="479" spans="1:3" x14ac:dyDescent="0.3">
      <c r="A479" s="1">
        <v>1023098696</v>
      </c>
      <c r="C479" s="1">
        <v>1023183993</v>
      </c>
    </row>
    <row r="480" spans="1:3" x14ac:dyDescent="0.3">
      <c r="A480" s="1">
        <v>1023183993</v>
      </c>
      <c r="C480" s="1">
        <v>1023191640</v>
      </c>
    </row>
    <row r="481" spans="1:3" x14ac:dyDescent="0.3">
      <c r="A481" s="1">
        <v>1023191640</v>
      </c>
      <c r="C481" s="1">
        <v>1023194776</v>
      </c>
    </row>
    <row r="482" spans="1:3" x14ac:dyDescent="0.3">
      <c r="A482" s="1">
        <v>1023194776</v>
      </c>
      <c r="C482" s="1">
        <v>1023259215</v>
      </c>
    </row>
    <row r="483" spans="1:3" x14ac:dyDescent="0.3">
      <c r="A483" s="1">
        <v>1023259215</v>
      </c>
      <c r="C483" s="1">
        <v>1023281441</v>
      </c>
    </row>
    <row r="484" spans="1:3" x14ac:dyDescent="0.3">
      <c r="A484" s="1">
        <v>1023281441</v>
      </c>
      <c r="C484" s="1">
        <v>1023300340</v>
      </c>
    </row>
    <row r="485" spans="1:3" x14ac:dyDescent="0.3">
      <c r="A485" s="1">
        <v>1023300340</v>
      </c>
      <c r="C485" s="1">
        <v>1023320009</v>
      </c>
    </row>
    <row r="486" spans="1:3" x14ac:dyDescent="0.3">
      <c r="A486" s="1">
        <v>1023320009</v>
      </c>
      <c r="C486" s="1">
        <v>1023397692</v>
      </c>
    </row>
    <row r="487" spans="1:3" x14ac:dyDescent="0.3">
      <c r="A487" s="1">
        <v>1023397692</v>
      </c>
      <c r="C487" s="1">
        <v>1023450798</v>
      </c>
    </row>
    <row r="488" spans="1:3" x14ac:dyDescent="0.3">
      <c r="A488" s="1">
        <v>1023450798</v>
      </c>
      <c r="C488" s="1">
        <v>1023484615</v>
      </c>
    </row>
    <row r="489" spans="1:3" x14ac:dyDescent="0.3">
      <c r="A489" s="1">
        <v>1023484615</v>
      </c>
      <c r="C489" s="1">
        <v>1033203831</v>
      </c>
    </row>
    <row r="490" spans="1:3" x14ac:dyDescent="0.3">
      <c r="A490" s="1">
        <v>1033117056</v>
      </c>
      <c r="C490" s="1">
        <v>1033289632</v>
      </c>
    </row>
    <row r="491" spans="1:3" x14ac:dyDescent="0.3">
      <c r="A491" s="1">
        <v>1033203831</v>
      </c>
      <c r="C491" s="1">
        <v>1033299037</v>
      </c>
    </row>
    <row r="492" spans="1:3" x14ac:dyDescent="0.3">
      <c r="A492" s="1">
        <v>1033289632</v>
      </c>
      <c r="C492" s="1">
        <v>1033345426</v>
      </c>
    </row>
    <row r="493" spans="1:3" x14ac:dyDescent="0.3">
      <c r="A493" s="1">
        <v>1033299037</v>
      </c>
      <c r="C493" s="1">
        <v>1033401260</v>
      </c>
    </row>
    <row r="494" spans="1:3" x14ac:dyDescent="0.3">
      <c r="A494" s="1">
        <v>1033345426</v>
      </c>
      <c r="C494" s="1">
        <v>1033421037</v>
      </c>
    </row>
    <row r="495" spans="1:3" x14ac:dyDescent="0.3">
      <c r="A495" s="1">
        <v>1033401260</v>
      </c>
      <c r="C495" s="1">
        <v>1033432737</v>
      </c>
    </row>
    <row r="496" spans="1:3" x14ac:dyDescent="0.3">
      <c r="A496" s="1">
        <v>1033421037</v>
      </c>
      <c r="C496" s="1">
        <v>1033696661</v>
      </c>
    </row>
    <row r="497" spans="1:3" x14ac:dyDescent="0.3">
      <c r="A497" s="1">
        <v>1033432737</v>
      </c>
      <c r="C497" s="1">
        <v>1043260623</v>
      </c>
    </row>
    <row r="498" spans="1:3" x14ac:dyDescent="0.3">
      <c r="A498" s="1">
        <v>1033696661</v>
      </c>
      <c r="C498" s="1">
        <v>1043266109</v>
      </c>
    </row>
    <row r="499" spans="1:3" x14ac:dyDescent="0.3">
      <c r="A499" s="1">
        <v>1043260623</v>
      </c>
      <c r="C499" s="1">
        <v>1043290745</v>
      </c>
    </row>
    <row r="500" spans="1:3" x14ac:dyDescent="0.3">
      <c r="A500" s="1">
        <v>1043266109</v>
      </c>
      <c r="C500" s="1">
        <v>1043296668</v>
      </c>
    </row>
    <row r="501" spans="1:3" x14ac:dyDescent="0.3">
      <c r="A501" s="1">
        <v>1043290745</v>
      </c>
      <c r="C501" s="1">
        <v>1043337140</v>
      </c>
    </row>
    <row r="502" spans="1:3" x14ac:dyDescent="0.3">
      <c r="A502" s="1">
        <v>1043296668</v>
      </c>
      <c r="C502" s="1">
        <v>1043342124</v>
      </c>
    </row>
    <row r="503" spans="1:3" x14ac:dyDescent="0.3">
      <c r="A503" s="1">
        <v>1043337140</v>
      </c>
      <c r="C503" s="1">
        <v>1043356769</v>
      </c>
    </row>
    <row r="504" spans="1:3" x14ac:dyDescent="0.3">
      <c r="A504" s="1">
        <v>1043342124</v>
      </c>
      <c r="C504" s="1">
        <v>1043373012</v>
      </c>
    </row>
    <row r="505" spans="1:3" x14ac:dyDescent="0.3">
      <c r="A505" s="1">
        <v>1043356769</v>
      </c>
      <c r="C505" s="1">
        <v>1043406168</v>
      </c>
    </row>
    <row r="506" spans="1:3" x14ac:dyDescent="0.3">
      <c r="A506" s="1">
        <v>1043373012</v>
      </c>
      <c r="C506" s="1">
        <v>1043430010</v>
      </c>
    </row>
    <row r="507" spans="1:3" x14ac:dyDescent="0.3">
      <c r="A507" s="1">
        <v>1043406168</v>
      </c>
      <c r="C507" s="1">
        <v>1043448095</v>
      </c>
    </row>
    <row r="508" spans="1:3" x14ac:dyDescent="0.3">
      <c r="A508" s="1">
        <v>1043430010</v>
      </c>
      <c r="C508" s="1">
        <v>1043755119</v>
      </c>
    </row>
    <row r="509" spans="1:3" x14ac:dyDescent="0.3">
      <c r="A509" s="1">
        <v>1043448095</v>
      </c>
      <c r="C509" s="1">
        <v>1043769847</v>
      </c>
    </row>
    <row r="510" spans="1:3" x14ac:dyDescent="0.3">
      <c r="A510" s="1">
        <v>1043755119</v>
      </c>
      <c r="C510" s="1">
        <v>1053307710</v>
      </c>
    </row>
    <row r="511" spans="1:3" x14ac:dyDescent="0.3">
      <c r="A511" s="1">
        <v>1043769847</v>
      </c>
      <c r="C511" s="1">
        <v>1053389130</v>
      </c>
    </row>
    <row r="512" spans="1:3" x14ac:dyDescent="0.3">
      <c r="A512" s="1">
        <v>1053307710</v>
      </c>
      <c r="C512" s="1">
        <v>1053390260</v>
      </c>
    </row>
    <row r="513" spans="1:3" x14ac:dyDescent="0.3">
      <c r="A513" s="1">
        <v>1053389130</v>
      </c>
      <c r="C513" s="1">
        <v>1053424648</v>
      </c>
    </row>
    <row r="514" spans="1:3" x14ac:dyDescent="0.3">
      <c r="A514" s="1">
        <v>1053390260</v>
      </c>
      <c r="C514" s="1">
        <v>1053437079</v>
      </c>
    </row>
    <row r="515" spans="1:3" x14ac:dyDescent="0.3">
      <c r="A515" s="1">
        <v>1053424648</v>
      </c>
      <c r="C515" s="1">
        <v>1053445148</v>
      </c>
    </row>
    <row r="516" spans="1:3" x14ac:dyDescent="0.3">
      <c r="A516" s="1">
        <v>1053437079</v>
      </c>
      <c r="C516" s="1">
        <v>1053494963</v>
      </c>
    </row>
    <row r="517" spans="1:3" x14ac:dyDescent="0.3">
      <c r="A517" s="1">
        <v>1053445148</v>
      </c>
      <c r="C517" s="1">
        <v>1053495432</v>
      </c>
    </row>
    <row r="518" spans="1:3" x14ac:dyDescent="0.3">
      <c r="A518" s="1">
        <v>1053494963</v>
      </c>
      <c r="C518" s="1">
        <v>1053521633</v>
      </c>
    </row>
    <row r="519" spans="1:3" x14ac:dyDescent="0.3">
      <c r="A519" s="1">
        <v>1053495432</v>
      </c>
      <c r="C519" s="1">
        <v>1053551721</v>
      </c>
    </row>
    <row r="520" spans="1:3" x14ac:dyDescent="0.3">
      <c r="A520" s="1">
        <v>1053521633</v>
      </c>
      <c r="C520" s="1">
        <v>1053604090</v>
      </c>
    </row>
    <row r="521" spans="1:3" x14ac:dyDescent="0.3">
      <c r="A521" s="1">
        <v>1053551721</v>
      </c>
      <c r="C521" s="1">
        <v>1053614164</v>
      </c>
    </row>
    <row r="522" spans="1:3" x14ac:dyDescent="0.3">
      <c r="A522" s="1">
        <v>1053604090</v>
      </c>
      <c r="C522" s="1">
        <v>1053811844</v>
      </c>
    </row>
    <row r="523" spans="1:3" x14ac:dyDescent="0.3">
      <c r="A523" s="1">
        <v>1053614164</v>
      </c>
      <c r="C523" s="1">
        <v>1063401008</v>
      </c>
    </row>
    <row r="524" spans="1:3" x14ac:dyDescent="0.3">
      <c r="A524" s="1">
        <v>1053811844</v>
      </c>
      <c r="C524" s="1">
        <v>1063413789</v>
      </c>
    </row>
    <row r="525" spans="1:3" x14ac:dyDescent="0.3">
      <c r="A525" s="1">
        <v>1063401008</v>
      </c>
      <c r="C525" s="1">
        <v>1063422889</v>
      </c>
    </row>
    <row r="526" spans="1:3" x14ac:dyDescent="0.3">
      <c r="A526" s="1">
        <v>1063413789</v>
      </c>
      <c r="C526" s="1">
        <v>1063440998</v>
      </c>
    </row>
    <row r="527" spans="1:3" x14ac:dyDescent="0.3">
      <c r="A527" s="1">
        <v>1063422889</v>
      </c>
      <c r="C527" s="1">
        <v>1063444396</v>
      </c>
    </row>
    <row r="528" spans="1:3" x14ac:dyDescent="0.3">
      <c r="A528" s="1">
        <v>1063440998</v>
      </c>
      <c r="C528" s="1">
        <v>1063595825</v>
      </c>
    </row>
    <row r="529" spans="1:3" x14ac:dyDescent="0.3">
      <c r="A529" s="1">
        <v>1063444396</v>
      </c>
      <c r="C529" s="1">
        <v>1063597870</v>
      </c>
    </row>
    <row r="530" spans="1:3" x14ac:dyDescent="0.3">
      <c r="A530" s="1">
        <v>1063595825</v>
      </c>
      <c r="C530" s="1">
        <v>1063604338</v>
      </c>
    </row>
    <row r="531" spans="1:3" x14ac:dyDescent="0.3">
      <c r="A531" s="1">
        <v>1063597870</v>
      </c>
      <c r="C531" s="1">
        <v>1063622496</v>
      </c>
    </row>
    <row r="532" spans="1:3" x14ac:dyDescent="0.3">
      <c r="A532" s="1">
        <v>1063604338</v>
      </c>
      <c r="C532" s="1">
        <v>1063653327</v>
      </c>
    </row>
    <row r="533" spans="1:3" x14ac:dyDescent="0.3">
      <c r="A533" s="1">
        <v>1063622496</v>
      </c>
      <c r="C533" s="1">
        <v>1063725323</v>
      </c>
    </row>
    <row r="534" spans="1:3" x14ac:dyDescent="0.3">
      <c r="A534" s="1">
        <v>1063653327</v>
      </c>
      <c r="C534" s="1">
        <v>1063737666</v>
      </c>
    </row>
    <row r="535" spans="1:3" x14ac:dyDescent="0.3">
      <c r="A535" s="1">
        <v>1063725323</v>
      </c>
      <c r="C535" s="1">
        <v>1063771814</v>
      </c>
    </row>
    <row r="536" spans="1:3" x14ac:dyDescent="0.3">
      <c r="A536" s="1">
        <v>1063737666</v>
      </c>
      <c r="C536" s="1">
        <v>1063827202</v>
      </c>
    </row>
    <row r="537" spans="1:3" x14ac:dyDescent="0.3">
      <c r="A537" s="1">
        <v>1063771814</v>
      </c>
      <c r="C537" s="1">
        <v>1073033833</v>
      </c>
    </row>
    <row r="538" spans="1:3" x14ac:dyDescent="0.3">
      <c r="A538" s="1">
        <v>1063827202</v>
      </c>
      <c r="C538" s="1">
        <v>1073053120</v>
      </c>
    </row>
    <row r="539" spans="1:3" x14ac:dyDescent="0.3">
      <c r="A539" s="1">
        <v>1073033833</v>
      </c>
      <c r="C539" s="1">
        <v>1073073268</v>
      </c>
    </row>
    <row r="540" spans="1:3" x14ac:dyDescent="0.3">
      <c r="A540" s="1">
        <v>1073053120</v>
      </c>
      <c r="C540" s="1">
        <v>1073500336</v>
      </c>
    </row>
    <row r="541" spans="1:3" x14ac:dyDescent="0.3">
      <c r="A541" s="1">
        <v>1073073268</v>
      </c>
      <c r="C541" s="1">
        <v>1073546222</v>
      </c>
    </row>
    <row r="542" spans="1:3" x14ac:dyDescent="0.3">
      <c r="A542" s="1">
        <v>1073500336</v>
      </c>
      <c r="C542" s="1">
        <v>1073571790</v>
      </c>
    </row>
    <row r="543" spans="1:3" x14ac:dyDescent="0.3">
      <c r="A543" s="1">
        <v>1073546222</v>
      </c>
      <c r="C543" s="1">
        <v>1073588711</v>
      </c>
    </row>
    <row r="544" spans="1:3" x14ac:dyDescent="0.3">
      <c r="A544" s="1">
        <v>1073571790</v>
      </c>
      <c r="C544" s="1">
        <v>1073633970</v>
      </c>
    </row>
    <row r="545" spans="1:3" x14ac:dyDescent="0.3">
      <c r="A545" s="1">
        <v>1073588711</v>
      </c>
      <c r="C545" s="1">
        <v>1073637732</v>
      </c>
    </row>
    <row r="546" spans="1:3" x14ac:dyDescent="0.3">
      <c r="A546" s="1">
        <v>1073633970</v>
      </c>
      <c r="C546" s="1">
        <v>1073667556</v>
      </c>
    </row>
    <row r="547" spans="1:3" x14ac:dyDescent="0.3">
      <c r="A547" s="1">
        <v>1073637732</v>
      </c>
      <c r="C547" s="1">
        <v>1073697504</v>
      </c>
    </row>
    <row r="548" spans="1:3" x14ac:dyDescent="0.3">
      <c r="A548" s="1">
        <v>1073667556</v>
      </c>
      <c r="C548" s="1">
        <v>1073760393</v>
      </c>
    </row>
    <row r="549" spans="1:3" x14ac:dyDescent="0.3">
      <c r="A549" s="1">
        <v>1073697504</v>
      </c>
      <c r="C549" s="1">
        <v>1073785408</v>
      </c>
    </row>
    <row r="550" spans="1:3" x14ac:dyDescent="0.3">
      <c r="A550" s="1">
        <v>1073760393</v>
      </c>
      <c r="C550" s="1">
        <v>1073833836</v>
      </c>
    </row>
    <row r="551" spans="1:3" x14ac:dyDescent="0.3">
      <c r="A551" s="1">
        <v>1073785408</v>
      </c>
      <c r="C551" s="1">
        <v>1073856324</v>
      </c>
    </row>
    <row r="552" spans="1:3" x14ac:dyDescent="0.3">
      <c r="A552" s="1">
        <v>1073833836</v>
      </c>
      <c r="C552" s="1">
        <v>1083005102</v>
      </c>
    </row>
    <row r="553" spans="1:3" x14ac:dyDescent="0.3">
      <c r="A553" s="1">
        <v>1073856324</v>
      </c>
      <c r="C553" s="1">
        <v>1083621635</v>
      </c>
    </row>
    <row r="554" spans="1:3" x14ac:dyDescent="0.3">
      <c r="A554" s="1">
        <v>1083005102</v>
      </c>
      <c r="C554" s="1">
        <v>1083661649</v>
      </c>
    </row>
    <row r="555" spans="1:3" x14ac:dyDescent="0.3">
      <c r="A555" s="1">
        <v>1083621635</v>
      </c>
      <c r="C555" s="1">
        <v>1083670285</v>
      </c>
    </row>
    <row r="556" spans="1:3" x14ac:dyDescent="0.3">
      <c r="A556" s="1">
        <v>1083661649</v>
      </c>
      <c r="C556" s="1">
        <v>1083696942</v>
      </c>
    </row>
    <row r="557" spans="1:3" x14ac:dyDescent="0.3">
      <c r="A557" s="1">
        <v>1083670285</v>
      </c>
      <c r="C557" s="1">
        <v>1083697130</v>
      </c>
    </row>
    <row r="558" spans="1:3" x14ac:dyDescent="0.3">
      <c r="A558" s="1">
        <v>1083696942</v>
      </c>
      <c r="C558" s="1">
        <v>1083710313</v>
      </c>
    </row>
    <row r="559" spans="1:3" x14ac:dyDescent="0.3">
      <c r="A559" s="1">
        <v>1083697130</v>
      </c>
      <c r="C559" s="1">
        <v>1083710495</v>
      </c>
    </row>
    <row r="560" spans="1:3" x14ac:dyDescent="0.3">
      <c r="A560" s="1">
        <v>1083710313</v>
      </c>
      <c r="C560" s="1">
        <v>1083723969</v>
      </c>
    </row>
    <row r="561" spans="1:3" x14ac:dyDescent="0.3">
      <c r="A561" s="1">
        <v>1083710495</v>
      </c>
      <c r="C561" s="1">
        <v>1083774293</v>
      </c>
    </row>
    <row r="562" spans="1:3" x14ac:dyDescent="0.3">
      <c r="A562" s="1">
        <v>1083723969</v>
      </c>
      <c r="C562" s="1">
        <v>1083785752</v>
      </c>
    </row>
    <row r="563" spans="1:3" x14ac:dyDescent="0.3">
      <c r="A563" s="1">
        <v>1083774293</v>
      </c>
      <c r="C563" s="1">
        <v>1083791008</v>
      </c>
    </row>
    <row r="564" spans="1:3" x14ac:dyDescent="0.3">
      <c r="A564" s="1">
        <v>1083785752</v>
      </c>
      <c r="C564" s="1">
        <v>1083801849</v>
      </c>
    </row>
    <row r="565" spans="1:3" x14ac:dyDescent="0.3">
      <c r="A565" s="1">
        <v>1083791008</v>
      </c>
      <c r="C565" s="1">
        <v>1083948889</v>
      </c>
    </row>
    <row r="566" spans="1:3" x14ac:dyDescent="0.3">
      <c r="A566" s="1">
        <v>1083801849</v>
      </c>
      <c r="C566" s="1">
        <v>1093007452</v>
      </c>
    </row>
    <row r="567" spans="1:3" x14ac:dyDescent="0.3">
      <c r="A567" s="1">
        <v>1083948889</v>
      </c>
      <c r="C567" s="1">
        <v>1093071789</v>
      </c>
    </row>
    <row r="568" spans="1:3" x14ac:dyDescent="0.3">
      <c r="A568" s="1">
        <v>1093007452</v>
      </c>
      <c r="C568" s="1">
        <v>1093226920</v>
      </c>
    </row>
    <row r="569" spans="1:3" x14ac:dyDescent="0.3">
      <c r="A569" s="1">
        <v>1093071789</v>
      </c>
      <c r="C569" s="1">
        <v>1093229163</v>
      </c>
    </row>
    <row r="570" spans="1:3" x14ac:dyDescent="0.3">
      <c r="A570" s="1">
        <v>1093226920</v>
      </c>
      <c r="C570" s="1">
        <v>1093729535</v>
      </c>
    </row>
    <row r="571" spans="1:3" x14ac:dyDescent="0.3">
      <c r="A571" s="1">
        <v>1093229163</v>
      </c>
      <c r="C571" s="1">
        <v>1093750572</v>
      </c>
    </row>
    <row r="572" spans="1:3" x14ac:dyDescent="0.3">
      <c r="A572" s="1">
        <v>1093729535</v>
      </c>
      <c r="C572" s="1">
        <v>1093752750</v>
      </c>
    </row>
    <row r="573" spans="1:3" x14ac:dyDescent="0.3">
      <c r="A573" s="1">
        <v>1093750572</v>
      </c>
      <c r="C573" s="1">
        <v>1093782534</v>
      </c>
    </row>
    <row r="574" spans="1:3" x14ac:dyDescent="0.3">
      <c r="A574" s="1">
        <v>1093752750</v>
      </c>
      <c r="C574" s="1">
        <v>1093826257</v>
      </c>
    </row>
    <row r="575" spans="1:3" x14ac:dyDescent="0.3">
      <c r="A575" s="1">
        <v>1093782534</v>
      </c>
      <c r="C575" s="1">
        <v>1093845513</v>
      </c>
    </row>
    <row r="576" spans="1:3" x14ac:dyDescent="0.3">
      <c r="A576" s="1">
        <v>1093826257</v>
      </c>
      <c r="C576" s="1">
        <v>1093903536</v>
      </c>
    </row>
    <row r="577" spans="1:3" x14ac:dyDescent="0.3">
      <c r="A577" s="1">
        <v>1093845513</v>
      </c>
      <c r="C577" s="1">
        <v>1093989295</v>
      </c>
    </row>
    <row r="578" spans="1:3" x14ac:dyDescent="0.3">
      <c r="A578" s="1">
        <v>1093903536</v>
      </c>
      <c r="C578" s="1">
        <v>1104023589</v>
      </c>
    </row>
    <row r="579" spans="1:3" x14ac:dyDescent="0.3">
      <c r="A579" s="1">
        <v>1093989295</v>
      </c>
      <c r="C579" s="1">
        <v>1104028133</v>
      </c>
    </row>
    <row r="580" spans="1:3" x14ac:dyDescent="0.3">
      <c r="A580" s="1">
        <v>1104023589</v>
      </c>
      <c r="C580" s="1">
        <v>1104030576</v>
      </c>
    </row>
    <row r="581" spans="1:3" x14ac:dyDescent="0.3">
      <c r="A581" s="1">
        <v>1104028133</v>
      </c>
      <c r="C581" s="1">
        <v>1104040104</v>
      </c>
    </row>
    <row r="582" spans="1:3" x14ac:dyDescent="0.3">
      <c r="A582" s="1">
        <v>1104030576</v>
      </c>
      <c r="C582" s="1">
        <v>1104064856</v>
      </c>
    </row>
    <row r="583" spans="1:3" x14ac:dyDescent="0.3">
      <c r="A583" s="1">
        <v>1104040104</v>
      </c>
      <c r="C583" s="1">
        <v>1104139567</v>
      </c>
    </row>
    <row r="584" spans="1:3" x14ac:dyDescent="0.3">
      <c r="A584" s="1">
        <v>1104064856</v>
      </c>
      <c r="C584" s="1">
        <v>1104188879</v>
      </c>
    </row>
    <row r="585" spans="1:3" x14ac:dyDescent="0.3">
      <c r="A585" s="1">
        <v>1104139567</v>
      </c>
      <c r="C585" s="1">
        <v>1104205640</v>
      </c>
    </row>
    <row r="586" spans="1:3" x14ac:dyDescent="0.3">
      <c r="A586" s="1">
        <v>1104188879</v>
      </c>
      <c r="C586" s="1">
        <v>1104295211</v>
      </c>
    </row>
    <row r="587" spans="1:3" x14ac:dyDescent="0.3">
      <c r="A587" s="1">
        <v>1104205640</v>
      </c>
      <c r="C587" s="1">
        <v>1104844679</v>
      </c>
    </row>
    <row r="588" spans="1:3" x14ac:dyDescent="0.3">
      <c r="A588" s="1">
        <v>1104295211</v>
      </c>
      <c r="C588" s="1">
        <v>1104846658</v>
      </c>
    </row>
    <row r="589" spans="1:3" x14ac:dyDescent="0.3">
      <c r="A589" s="1">
        <v>1104844679</v>
      </c>
      <c r="C589" s="1">
        <v>1104979905</v>
      </c>
    </row>
    <row r="590" spans="1:3" x14ac:dyDescent="0.3">
      <c r="A590" s="1">
        <v>1104846658</v>
      </c>
      <c r="C590" s="1">
        <v>1114002862</v>
      </c>
    </row>
    <row r="591" spans="1:3" x14ac:dyDescent="0.3">
      <c r="A591" s="1">
        <v>1104979905</v>
      </c>
      <c r="C591" s="1">
        <v>1114020021</v>
      </c>
    </row>
    <row r="592" spans="1:3" x14ac:dyDescent="0.3">
      <c r="A592" s="1">
        <v>1114002862</v>
      </c>
      <c r="C592" s="1">
        <v>1114114030</v>
      </c>
    </row>
    <row r="593" spans="1:3" x14ac:dyDescent="0.3">
      <c r="A593" s="1">
        <v>1114020021</v>
      </c>
      <c r="C593" s="1">
        <v>1114170941</v>
      </c>
    </row>
    <row r="594" spans="1:3" x14ac:dyDescent="0.3">
      <c r="A594" s="1">
        <v>1114114030</v>
      </c>
      <c r="C594" s="1">
        <v>1114216926</v>
      </c>
    </row>
    <row r="595" spans="1:3" x14ac:dyDescent="0.3">
      <c r="A595" s="1">
        <v>1114170941</v>
      </c>
      <c r="C595" s="1">
        <v>1114221983</v>
      </c>
    </row>
    <row r="596" spans="1:3" x14ac:dyDescent="0.3">
      <c r="A596" s="1">
        <v>1114216926</v>
      </c>
      <c r="C596" s="1">
        <v>1114240090</v>
      </c>
    </row>
    <row r="597" spans="1:3" x14ac:dyDescent="0.3">
      <c r="A597" s="1">
        <v>1114221983</v>
      </c>
      <c r="C597" s="1">
        <v>1114352333</v>
      </c>
    </row>
    <row r="598" spans="1:3" x14ac:dyDescent="0.3">
      <c r="A598" s="1">
        <v>1114240090</v>
      </c>
      <c r="C598" s="1">
        <v>1114905155</v>
      </c>
    </row>
    <row r="599" spans="1:3" x14ac:dyDescent="0.3">
      <c r="A599" s="1">
        <v>1114352333</v>
      </c>
      <c r="C599" s="1">
        <v>1114929668</v>
      </c>
    </row>
    <row r="600" spans="1:3" x14ac:dyDescent="0.3">
      <c r="A600" s="1">
        <v>1114905155</v>
      </c>
      <c r="C600" s="1">
        <v>1114943982</v>
      </c>
    </row>
    <row r="601" spans="1:3" x14ac:dyDescent="0.3">
      <c r="A601" s="1">
        <v>1114929668</v>
      </c>
      <c r="C601" s="1">
        <v>1124029004</v>
      </c>
    </row>
    <row r="602" spans="1:3" x14ac:dyDescent="0.3">
      <c r="A602" s="1">
        <v>1114943982</v>
      </c>
      <c r="C602" s="1">
        <v>1124058490</v>
      </c>
    </row>
    <row r="603" spans="1:3" x14ac:dyDescent="0.3">
      <c r="A603" s="1">
        <v>1124029004</v>
      </c>
      <c r="C603" s="1">
        <v>1124061411</v>
      </c>
    </row>
    <row r="604" spans="1:3" x14ac:dyDescent="0.3">
      <c r="A604" s="1">
        <v>1124058490</v>
      </c>
      <c r="C604" s="1">
        <v>1124069687</v>
      </c>
    </row>
    <row r="605" spans="1:3" x14ac:dyDescent="0.3">
      <c r="A605" s="1">
        <v>1124061411</v>
      </c>
      <c r="C605" s="1">
        <v>1124076401</v>
      </c>
    </row>
    <row r="606" spans="1:3" x14ac:dyDescent="0.3">
      <c r="A606" s="1">
        <v>1124069687</v>
      </c>
      <c r="C606" s="1">
        <v>1124180369</v>
      </c>
    </row>
    <row r="607" spans="1:3" x14ac:dyDescent="0.3">
      <c r="A607" s="1">
        <v>1124076401</v>
      </c>
      <c r="C607" s="1">
        <v>1124181714</v>
      </c>
    </row>
    <row r="608" spans="1:3" x14ac:dyDescent="0.3">
      <c r="A608" s="1">
        <v>1124180369</v>
      </c>
      <c r="C608" s="1">
        <v>1124190590</v>
      </c>
    </row>
    <row r="609" spans="1:3" x14ac:dyDescent="0.3">
      <c r="A609" s="1">
        <v>1124181714</v>
      </c>
      <c r="C609" s="1">
        <v>1124318969</v>
      </c>
    </row>
    <row r="610" spans="1:3" x14ac:dyDescent="0.3">
      <c r="A610" s="1">
        <v>1124190590</v>
      </c>
      <c r="C610" s="1">
        <v>1124381140</v>
      </c>
    </row>
    <row r="611" spans="1:3" x14ac:dyDescent="0.3">
      <c r="A611" s="1">
        <v>1124318969</v>
      </c>
      <c r="C611" s="1">
        <v>1124544218</v>
      </c>
    </row>
    <row r="612" spans="1:3" x14ac:dyDescent="0.3">
      <c r="A612" s="1">
        <v>1124381140</v>
      </c>
      <c r="C612" s="1">
        <v>1124586607</v>
      </c>
    </row>
    <row r="613" spans="1:3" x14ac:dyDescent="0.3">
      <c r="A613" s="1">
        <v>1124544218</v>
      </c>
      <c r="C613" s="1">
        <v>1124685565</v>
      </c>
    </row>
    <row r="614" spans="1:3" x14ac:dyDescent="0.3">
      <c r="A614" s="1">
        <v>1124586607</v>
      </c>
      <c r="C614" s="1">
        <v>1134115710</v>
      </c>
    </row>
    <row r="615" spans="1:3" x14ac:dyDescent="0.3">
      <c r="A615" s="1">
        <v>1124685565</v>
      </c>
      <c r="C615" s="1">
        <v>1134137045</v>
      </c>
    </row>
    <row r="616" spans="1:3" x14ac:dyDescent="0.3">
      <c r="A616" s="1">
        <v>1134115710</v>
      </c>
      <c r="C616" s="1">
        <v>1134160989</v>
      </c>
    </row>
    <row r="617" spans="1:3" x14ac:dyDescent="0.3">
      <c r="A617" s="1">
        <v>1134137045</v>
      </c>
      <c r="C617" s="1">
        <v>1134168818</v>
      </c>
    </row>
    <row r="618" spans="1:3" x14ac:dyDescent="0.3">
      <c r="A618" s="1">
        <v>1134160989</v>
      </c>
      <c r="C618" s="1">
        <v>1134321854</v>
      </c>
    </row>
    <row r="619" spans="1:3" x14ac:dyDescent="0.3">
      <c r="A619" s="1">
        <v>1134168818</v>
      </c>
      <c r="C619" s="1">
        <v>1134323066</v>
      </c>
    </row>
    <row r="620" spans="1:3" x14ac:dyDescent="0.3">
      <c r="A620" s="1">
        <v>1134321854</v>
      </c>
      <c r="C620" s="1">
        <v>1134382138</v>
      </c>
    </row>
    <row r="621" spans="1:3" x14ac:dyDescent="0.3">
      <c r="A621" s="1">
        <v>1134323066</v>
      </c>
      <c r="C621" s="1">
        <v>1134502065</v>
      </c>
    </row>
    <row r="622" spans="1:3" x14ac:dyDescent="0.3">
      <c r="A622" s="1">
        <v>1134382138</v>
      </c>
      <c r="C622" s="1">
        <v>1134515927</v>
      </c>
    </row>
    <row r="623" spans="1:3" x14ac:dyDescent="0.3">
      <c r="A623" s="1">
        <v>1134502065</v>
      </c>
      <c r="C623" s="1">
        <v>1134649478</v>
      </c>
    </row>
    <row r="624" spans="1:3" x14ac:dyDescent="0.3">
      <c r="A624" s="1">
        <v>1134515927</v>
      </c>
      <c r="C624" s="1">
        <v>1144245085</v>
      </c>
    </row>
    <row r="625" spans="1:3" x14ac:dyDescent="0.3">
      <c r="A625" s="1">
        <v>1134649478</v>
      </c>
      <c r="C625" s="1">
        <v>1144286121</v>
      </c>
    </row>
    <row r="626" spans="1:3" x14ac:dyDescent="0.3">
      <c r="A626" s="1">
        <v>1144245085</v>
      </c>
      <c r="C626" s="1">
        <v>1144370263</v>
      </c>
    </row>
    <row r="627" spans="1:3" x14ac:dyDescent="0.3">
      <c r="A627" s="1">
        <v>1144286121</v>
      </c>
      <c r="C627" s="1">
        <v>1144453192</v>
      </c>
    </row>
    <row r="628" spans="1:3" x14ac:dyDescent="0.3">
      <c r="A628" s="1">
        <v>1144370263</v>
      </c>
      <c r="C628" s="1">
        <v>1144464082</v>
      </c>
    </row>
    <row r="629" spans="1:3" x14ac:dyDescent="0.3">
      <c r="A629" s="1">
        <v>1144453192</v>
      </c>
      <c r="C629" s="1">
        <v>1144477274</v>
      </c>
    </row>
    <row r="630" spans="1:3" x14ac:dyDescent="0.3">
      <c r="A630" s="1">
        <v>1144464082</v>
      </c>
      <c r="C630" s="1">
        <v>1144528258</v>
      </c>
    </row>
    <row r="631" spans="1:3" x14ac:dyDescent="0.3">
      <c r="A631" s="1">
        <v>1144477274</v>
      </c>
      <c r="C631" s="1">
        <v>1144535436</v>
      </c>
    </row>
    <row r="632" spans="1:3" x14ac:dyDescent="0.3">
      <c r="A632" s="1">
        <v>1144528258</v>
      </c>
      <c r="C632" s="1">
        <v>1154306231</v>
      </c>
    </row>
    <row r="633" spans="1:3" x14ac:dyDescent="0.3">
      <c r="A633" s="1">
        <v>1144535436</v>
      </c>
      <c r="C633" s="1">
        <v>1154324507</v>
      </c>
    </row>
    <row r="634" spans="1:3" x14ac:dyDescent="0.3">
      <c r="A634" s="1">
        <v>1154306231</v>
      </c>
      <c r="C634" s="1">
        <v>1154446219</v>
      </c>
    </row>
    <row r="635" spans="1:3" x14ac:dyDescent="0.3">
      <c r="A635" s="1">
        <v>1154324507</v>
      </c>
      <c r="C635" s="1">
        <v>1154479855</v>
      </c>
    </row>
    <row r="636" spans="1:3" x14ac:dyDescent="0.3">
      <c r="A636" s="1">
        <v>1154446219</v>
      </c>
      <c r="C636" s="1">
        <v>1154557999</v>
      </c>
    </row>
    <row r="637" spans="1:3" x14ac:dyDescent="0.3">
      <c r="A637" s="1">
        <v>1154479855</v>
      </c>
      <c r="C637" s="1">
        <v>1154598746</v>
      </c>
    </row>
    <row r="638" spans="1:3" x14ac:dyDescent="0.3">
      <c r="A638" s="1">
        <v>1154557999</v>
      </c>
      <c r="C638" s="1">
        <v>1154613313</v>
      </c>
    </row>
    <row r="639" spans="1:3" x14ac:dyDescent="0.3">
      <c r="A639" s="1">
        <v>1154598746</v>
      </c>
      <c r="C639" s="1">
        <v>1154635811</v>
      </c>
    </row>
    <row r="640" spans="1:3" x14ac:dyDescent="0.3">
      <c r="A640" s="1">
        <v>1154613313</v>
      </c>
      <c r="C640" s="1">
        <v>1154689354</v>
      </c>
    </row>
    <row r="641" spans="1:3" x14ac:dyDescent="0.3">
      <c r="A641" s="1">
        <v>1154635811</v>
      </c>
      <c r="C641" s="1">
        <v>1154697647</v>
      </c>
    </row>
    <row r="642" spans="1:3" x14ac:dyDescent="0.3">
      <c r="A642" s="1">
        <v>1154689354</v>
      </c>
      <c r="C642" s="1">
        <v>1154821262</v>
      </c>
    </row>
    <row r="643" spans="1:3" x14ac:dyDescent="0.3">
      <c r="A643" s="1">
        <v>1154697647</v>
      </c>
      <c r="C643" s="1">
        <v>1154836658</v>
      </c>
    </row>
    <row r="644" spans="1:3" x14ac:dyDescent="0.3">
      <c r="A644" s="1">
        <v>1154821262</v>
      </c>
      <c r="C644" s="1">
        <v>1164400172</v>
      </c>
    </row>
    <row r="645" spans="1:3" x14ac:dyDescent="0.3">
      <c r="A645" s="1">
        <v>1154836658</v>
      </c>
      <c r="C645" s="1">
        <v>1164469730</v>
      </c>
    </row>
    <row r="646" spans="1:3" x14ac:dyDescent="0.3">
      <c r="A646" s="1">
        <v>1164400172</v>
      </c>
      <c r="C646" s="1">
        <v>1164477824</v>
      </c>
    </row>
    <row r="647" spans="1:3" x14ac:dyDescent="0.3">
      <c r="A647" s="1">
        <v>1164469730</v>
      </c>
      <c r="C647" s="1">
        <v>1164503785</v>
      </c>
    </row>
    <row r="648" spans="1:3" x14ac:dyDescent="0.3">
      <c r="A648" s="1">
        <v>1164477824</v>
      </c>
      <c r="C648" s="1">
        <v>1164504908</v>
      </c>
    </row>
    <row r="649" spans="1:3" x14ac:dyDescent="0.3">
      <c r="A649" s="1">
        <v>1164503785</v>
      </c>
      <c r="C649" s="1">
        <v>1164519377</v>
      </c>
    </row>
    <row r="650" spans="1:3" x14ac:dyDescent="0.3">
      <c r="A650" s="1">
        <v>1164504908</v>
      </c>
      <c r="C650" s="1">
        <v>1164591046</v>
      </c>
    </row>
    <row r="651" spans="1:3" x14ac:dyDescent="0.3">
      <c r="A651" s="1">
        <v>1164519377</v>
      </c>
      <c r="C651" s="1">
        <v>1164615738</v>
      </c>
    </row>
    <row r="652" spans="1:3" x14ac:dyDescent="0.3">
      <c r="A652" s="1">
        <v>1164591046</v>
      </c>
      <c r="C652" s="1">
        <v>1164726428</v>
      </c>
    </row>
    <row r="653" spans="1:3" x14ac:dyDescent="0.3">
      <c r="A653" s="1">
        <v>1164615738</v>
      </c>
      <c r="C653" s="1">
        <v>1164770301</v>
      </c>
    </row>
    <row r="654" spans="1:3" x14ac:dyDescent="0.3">
      <c r="A654" s="1">
        <v>1164726428</v>
      </c>
      <c r="C654" s="1">
        <v>1164844833</v>
      </c>
    </row>
    <row r="655" spans="1:3" x14ac:dyDescent="0.3">
      <c r="A655" s="1">
        <v>1164770301</v>
      </c>
      <c r="C655" s="1">
        <v>1164981718</v>
      </c>
    </row>
    <row r="656" spans="1:3" x14ac:dyDescent="0.3">
      <c r="A656" s="1">
        <v>1164844833</v>
      </c>
      <c r="C656" s="1">
        <v>1174056170</v>
      </c>
    </row>
    <row r="657" spans="1:3" x14ac:dyDescent="0.3">
      <c r="A657" s="1">
        <v>1164981718</v>
      </c>
      <c r="C657" s="1">
        <v>1174526503</v>
      </c>
    </row>
    <row r="658" spans="1:3" x14ac:dyDescent="0.3">
      <c r="A658" s="1">
        <v>1174056170</v>
      </c>
      <c r="C658" s="1">
        <v>1174581839</v>
      </c>
    </row>
    <row r="659" spans="1:3" x14ac:dyDescent="0.3">
      <c r="A659" s="1">
        <v>1174502173</v>
      </c>
      <c r="C659" s="1">
        <v>1174596738</v>
      </c>
    </row>
    <row r="660" spans="1:3" x14ac:dyDescent="0.3">
      <c r="A660" s="1">
        <v>1174526503</v>
      </c>
      <c r="C660" s="1">
        <v>1174606271</v>
      </c>
    </row>
    <row r="661" spans="1:3" x14ac:dyDescent="0.3">
      <c r="A661" s="1">
        <v>1174581839</v>
      </c>
      <c r="C661" s="1">
        <v>1174647663</v>
      </c>
    </row>
    <row r="662" spans="1:3" x14ac:dyDescent="0.3">
      <c r="A662" s="1">
        <v>1174596738</v>
      </c>
      <c r="C662" s="1">
        <v>1174652960</v>
      </c>
    </row>
    <row r="663" spans="1:3" x14ac:dyDescent="0.3">
      <c r="A663" s="1">
        <v>1174606271</v>
      </c>
      <c r="C663" s="1">
        <v>1174737712</v>
      </c>
    </row>
    <row r="664" spans="1:3" x14ac:dyDescent="0.3">
      <c r="A664" s="1">
        <v>1174647663</v>
      </c>
      <c r="C664" s="1">
        <v>1174859540</v>
      </c>
    </row>
    <row r="665" spans="1:3" x14ac:dyDescent="0.3">
      <c r="A665" s="1">
        <v>1174652960</v>
      </c>
      <c r="C665" s="1">
        <v>1174981450</v>
      </c>
    </row>
    <row r="666" spans="1:3" x14ac:dyDescent="0.3">
      <c r="A666" s="1">
        <v>1174737712</v>
      </c>
      <c r="C666" s="1">
        <v>1184012692</v>
      </c>
    </row>
    <row r="667" spans="1:3" x14ac:dyDescent="0.3">
      <c r="A667" s="1">
        <v>1174859540</v>
      </c>
      <c r="C667" s="1">
        <v>1184675399</v>
      </c>
    </row>
    <row r="668" spans="1:3" x14ac:dyDescent="0.3">
      <c r="A668" s="1">
        <v>1174981450</v>
      </c>
      <c r="C668" s="1">
        <v>1184736324</v>
      </c>
    </row>
    <row r="669" spans="1:3" x14ac:dyDescent="0.3">
      <c r="A669" s="1">
        <v>1184012692</v>
      </c>
      <c r="C669" s="1">
        <v>1184917924</v>
      </c>
    </row>
    <row r="670" spans="1:3" x14ac:dyDescent="0.3">
      <c r="A670" s="1">
        <v>1184675399</v>
      </c>
      <c r="C670" s="1">
        <v>1184929572</v>
      </c>
    </row>
    <row r="671" spans="1:3" x14ac:dyDescent="0.3">
      <c r="A671" s="1">
        <v>1184736324</v>
      </c>
      <c r="C671" s="1">
        <v>1184978595</v>
      </c>
    </row>
    <row r="672" spans="1:3" x14ac:dyDescent="0.3">
      <c r="A672" s="1">
        <v>1184917924</v>
      </c>
      <c r="C672" s="1">
        <v>1194129874</v>
      </c>
    </row>
    <row r="673" spans="1:3" x14ac:dyDescent="0.3">
      <c r="A673" s="1">
        <v>1184929572</v>
      </c>
      <c r="C673" s="1">
        <v>1194258723</v>
      </c>
    </row>
    <row r="674" spans="1:3" x14ac:dyDescent="0.3">
      <c r="A674" s="1">
        <v>1184978595</v>
      </c>
      <c r="C674" s="1">
        <v>1194734962</v>
      </c>
    </row>
    <row r="675" spans="1:3" x14ac:dyDescent="0.3">
      <c r="A675" s="1">
        <v>1194129874</v>
      </c>
      <c r="C675" s="1">
        <v>1194741967</v>
      </c>
    </row>
    <row r="676" spans="1:3" x14ac:dyDescent="0.3">
      <c r="A676" s="1">
        <v>1194258723</v>
      </c>
      <c r="C676" s="1">
        <v>1194771881</v>
      </c>
    </row>
    <row r="677" spans="1:3" x14ac:dyDescent="0.3">
      <c r="A677" s="1">
        <v>1194734962</v>
      </c>
      <c r="C677" s="1">
        <v>1194864074</v>
      </c>
    </row>
    <row r="678" spans="1:3" x14ac:dyDescent="0.3">
      <c r="A678" s="1">
        <v>1194741967</v>
      </c>
      <c r="C678" s="1">
        <v>1194874271</v>
      </c>
    </row>
    <row r="679" spans="1:3" x14ac:dyDescent="0.3">
      <c r="A679" s="1">
        <v>1194771881</v>
      </c>
      <c r="C679" s="1">
        <v>1194907543</v>
      </c>
    </row>
    <row r="680" spans="1:3" x14ac:dyDescent="0.3">
      <c r="A680" s="1">
        <v>1194864074</v>
      </c>
      <c r="C680" s="1">
        <v>1194907741</v>
      </c>
    </row>
    <row r="681" spans="1:3" x14ac:dyDescent="0.3">
      <c r="A681" s="1">
        <v>1194874271</v>
      </c>
      <c r="C681" s="1">
        <v>1194985119</v>
      </c>
    </row>
    <row r="682" spans="1:3" x14ac:dyDescent="0.3">
      <c r="A682" s="1">
        <v>1194907543</v>
      </c>
      <c r="C682" s="1">
        <v>1194987149</v>
      </c>
    </row>
    <row r="683" spans="1:3" x14ac:dyDescent="0.3">
      <c r="A683" s="1">
        <v>1194907741</v>
      </c>
      <c r="C683" s="1">
        <v>1205148145</v>
      </c>
    </row>
    <row r="684" spans="1:3" x14ac:dyDescent="0.3">
      <c r="A684" s="1">
        <v>1194985119</v>
      </c>
      <c r="C684" s="1">
        <v>1205162583</v>
      </c>
    </row>
    <row r="685" spans="1:3" x14ac:dyDescent="0.3">
      <c r="A685" s="1">
        <v>1194987149</v>
      </c>
      <c r="C685" s="1">
        <v>1205884137</v>
      </c>
    </row>
    <row r="686" spans="1:3" x14ac:dyDescent="0.3">
      <c r="A686" s="1">
        <v>1205148145</v>
      </c>
      <c r="C686" s="1">
        <v>1205905221</v>
      </c>
    </row>
    <row r="687" spans="1:3" x14ac:dyDescent="0.3">
      <c r="A687" s="1">
        <v>1205162583</v>
      </c>
      <c r="C687" s="1">
        <v>1205927936</v>
      </c>
    </row>
    <row r="688" spans="1:3" x14ac:dyDescent="0.3">
      <c r="A688" s="1">
        <v>1205884137</v>
      </c>
      <c r="C688" s="1">
        <v>1205931292</v>
      </c>
    </row>
    <row r="689" spans="1:3" x14ac:dyDescent="0.3">
      <c r="A689" s="1">
        <v>1205905221</v>
      </c>
      <c r="C689" s="1">
        <v>1215005335</v>
      </c>
    </row>
    <row r="690" spans="1:3" x14ac:dyDescent="0.3">
      <c r="A690" s="1">
        <v>1205927936</v>
      </c>
      <c r="C690" s="1">
        <v>1215066188</v>
      </c>
    </row>
    <row r="691" spans="1:3" x14ac:dyDescent="0.3">
      <c r="A691" s="1">
        <v>1205931292</v>
      </c>
      <c r="C691" s="1">
        <v>1215090071</v>
      </c>
    </row>
    <row r="692" spans="1:3" x14ac:dyDescent="0.3">
      <c r="A692" s="1">
        <v>1215005335</v>
      </c>
      <c r="C692" s="1">
        <v>1215155197</v>
      </c>
    </row>
    <row r="693" spans="1:3" x14ac:dyDescent="0.3">
      <c r="A693" s="1">
        <v>1215066188</v>
      </c>
      <c r="C693" s="1">
        <v>1215179809</v>
      </c>
    </row>
    <row r="694" spans="1:3" x14ac:dyDescent="0.3">
      <c r="A694" s="1">
        <v>1215090071</v>
      </c>
      <c r="C694" s="1">
        <v>1215209408</v>
      </c>
    </row>
    <row r="695" spans="1:3" x14ac:dyDescent="0.3">
      <c r="A695" s="1">
        <v>1215155197</v>
      </c>
      <c r="C695" s="1">
        <v>1215223029</v>
      </c>
    </row>
    <row r="696" spans="1:3" x14ac:dyDescent="0.3">
      <c r="A696" s="1">
        <v>1215179809</v>
      </c>
      <c r="C696" s="1">
        <v>1215236658</v>
      </c>
    </row>
    <row r="697" spans="1:3" x14ac:dyDescent="0.3">
      <c r="A697" s="1">
        <v>1215209408</v>
      </c>
      <c r="C697" s="1">
        <v>1215298195</v>
      </c>
    </row>
    <row r="698" spans="1:3" x14ac:dyDescent="0.3">
      <c r="A698" s="1">
        <v>1215223029</v>
      </c>
      <c r="C698" s="1">
        <v>1215302245</v>
      </c>
    </row>
    <row r="699" spans="1:3" x14ac:dyDescent="0.3">
      <c r="A699" s="1">
        <v>1215236658</v>
      </c>
      <c r="C699" s="1">
        <v>1215945498</v>
      </c>
    </row>
    <row r="700" spans="1:3" x14ac:dyDescent="0.3">
      <c r="A700" s="1">
        <v>1215298195</v>
      </c>
      <c r="C700" s="1">
        <v>1215981725</v>
      </c>
    </row>
    <row r="701" spans="1:3" x14ac:dyDescent="0.3">
      <c r="A701" s="1">
        <v>1215302245</v>
      </c>
      <c r="C701" s="1">
        <v>1215987284</v>
      </c>
    </row>
    <row r="702" spans="1:3" x14ac:dyDescent="0.3">
      <c r="A702" s="1">
        <v>1215945498</v>
      </c>
      <c r="C702" s="1">
        <v>1225113954</v>
      </c>
    </row>
    <row r="703" spans="1:3" x14ac:dyDescent="0.3">
      <c r="A703" s="1">
        <v>1215981725</v>
      </c>
      <c r="C703" s="1">
        <v>1225122344</v>
      </c>
    </row>
    <row r="704" spans="1:3" x14ac:dyDescent="0.3">
      <c r="A704" s="1">
        <v>1215987284</v>
      </c>
      <c r="C704" s="1">
        <v>1225323587</v>
      </c>
    </row>
    <row r="705" spans="1:3" x14ac:dyDescent="0.3">
      <c r="A705" s="1">
        <v>1225113954</v>
      </c>
      <c r="C705" s="1">
        <v>1225447477</v>
      </c>
    </row>
    <row r="706" spans="1:3" x14ac:dyDescent="0.3">
      <c r="A706" s="1">
        <v>1225122344</v>
      </c>
      <c r="C706" s="1">
        <v>1225485998</v>
      </c>
    </row>
    <row r="707" spans="1:3" x14ac:dyDescent="0.3">
      <c r="A707" s="1">
        <v>1225323587</v>
      </c>
      <c r="C707" s="1">
        <v>1235146838</v>
      </c>
    </row>
    <row r="708" spans="1:3" x14ac:dyDescent="0.3">
      <c r="A708" s="1">
        <v>1225447477</v>
      </c>
      <c r="C708" s="1">
        <v>1235246893</v>
      </c>
    </row>
    <row r="709" spans="1:3" x14ac:dyDescent="0.3">
      <c r="A709" s="1">
        <v>1225485998</v>
      </c>
      <c r="C709" s="1">
        <v>1235287442</v>
      </c>
    </row>
    <row r="710" spans="1:3" x14ac:dyDescent="0.3">
      <c r="A710" s="1">
        <v>1235146838</v>
      </c>
      <c r="C710" s="1">
        <v>1235315375</v>
      </c>
    </row>
    <row r="711" spans="1:3" x14ac:dyDescent="0.3">
      <c r="A711" s="1">
        <v>1235246893</v>
      </c>
      <c r="C711" s="1">
        <v>1235582743</v>
      </c>
    </row>
    <row r="712" spans="1:3" x14ac:dyDescent="0.3">
      <c r="A712" s="1">
        <v>1235287442</v>
      </c>
      <c r="C712" s="1">
        <v>1245211002</v>
      </c>
    </row>
    <row r="713" spans="1:3" x14ac:dyDescent="0.3">
      <c r="A713" s="1">
        <v>1235315375</v>
      </c>
      <c r="C713" s="1">
        <v>1245221761</v>
      </c>
    </row>
    <row r="714" spans="1:3" x14ac:dyDescent="0.3">
      <c r="A714" s="1">
        <v>1235582743</v>
      </c>
      <c r="C714" s="1">
        <v>1245243807</v>
      </c>
    </row>
    <row r="715" spans="1:3" x14ac:dyDescent="0.3">
      <c r="A715" s="1">
        <v>1245211002</v>
      </c>
      <c r="C715" s="1">
        <v>1245256957</v>
      </c>
    </row>
    <row r="716" spans="1:3" x14ac:dyDescent="0.3">
      <c r="A716" s="1">
        <v>1245221761</v>
      </c>
      <c r="C716" s="1">
        <v>1245265610</v>
      </c>
    </row>
    <row r="717" spans="1:3" x14ac:dyDescent="0.3">
      <c r="A717" s="1">
        <v>1245243807</v>
      </c>
      <c r="C717" s="1">
        <v>1245283936</v>
      </c>
    </row>
    <row r="718" spans="1:3" x14ac:dyDescent="0.3">
      <c r="A718" s="1">
        <v>1245256957</v>
      </c>
      <c r="C718" s="1">
        <v>1245314970</v>
      </c>
    </row>
    <row r="719" spans="1:3" x14ac:dyDescent="0.3">
      <c r="A719" s="1">
        <v>1245265610</v>
      </c>
      <c r="C719" s="1">
        <v>1245355163</v>
      </c>
    </row>
    <row r="720" spans="1:3" x14ac:dyDescent="0.3">
      <c r="A720" s="1">
        <v>1245283936</v>
      </c>
      <c r="C720" s="1">
        <v>1245403294</v>
      </c>
    </row>
    <row r="721" spans="1:3" x14ac:dyDescent="0.3">
      <c r="A721" s="1">
        <v>1245314970</v>
      </c>
      <c r="C721" s="1">
        <v>1245422534</v>
      </c>
    </row>
    <row r="722" spans="1:3" x14ac:dyDescent="0.3">
      <c r="A722" s="1">
        <v>1245355163</v>
      </c>
      <c r="C722" s="1">
        <v>1245530856</v>
      </c>
    </row>
    <row r="723" spans="1:3" x14ac:dyDescent="0.3">
      <c r="A723" s="1">
        <v>1245403294</v>
      </c>
      <c r="C723" s="1">
        <v>1245596204</v>
      </c>
    </row>
    <row r="724" spans="1:3" x14ac:dyDescent="0.3">
      <c r="A724" s="1">
        <v>1245422534</v>
      </c>
      <c r="C724" s="1">
        <v>1245645803</v>
      </c>
    </row>
    <row r="725" spans="1:3" x14ac:dyDescent="0.3">
      <c r="A725" s="1">
        <v>1245530856</v>
      </c>
      <c r="C725" s="1">
        <v>1245646041</v>
      </c>
    </row>
    <row r="726" spans="1:3" x14ac:dyDescent="0.3">
      <c r="A726" s="1">
        <v>1245596204</v>
      </c>
      <c r="C726" s="1">
        <v>1245670736</v>
      </c>
    </row>
    <row r="727" spans="1:3" x14ac:dyDescent="0.3">
      <c r="A727" s="1">
        <v>1245645803</v>
      </c>
      <c r="C727" s="1">
        <v>1245768183</v>
      </c>
    </row>
    <row r="728" spans="1:3" x14ac:dyDescent="0.3">
      <c r="A728" s="1">
        <v>1245646041</v>
      </c>
      <c r="C728" s="1">
        <v>1245782317</v>
      </c>
    </row>
    <row r="729" spans="1:3" x14ac:dyDescent="0.3">
      <c r="A729" s="1">
        <v>1245670736</v>
      </c>
      <c r="C729" s="1">
        <v>1255368593</v>
      </c>
    </row>
    <row r="730" spans="1:3" x14ac:dyDescent="0.3">
      <c r="A730" s="1">
        <v>1245768183</v>
      </c>
      <c r="C730" s="1">
        <v>1255372132</v>
      </c>
    </row>
    <row r="731" spans="1:3" x14ac:dyDescent="0.3">
      <c r="A731" s="1">
        <v>1245782317</v>
      </c>
      <c r="C731" s="1">
        <v>1255531927</v>
      </c>
    </row>
    <row r="732" spans="1:3" x14ac:dyDescent="0.3">
      <c r="A732" s="1">
        <v>1255368593</v>
      </c>
      <c r="C732" s="1">
        <v>1255537304</v>
      </c>
    </row>
    <row r="733" spans="1:3" x14ac:dyDescent="0.3">
      <c r="A733" s="1">
        <v>1255372132</v>
      </c>
      <c r="C733" s="1">
        <v>1255575767</v>
      </c>
    </row>
    <row r="734" spans="1:3" x14ac:dyDescent="0.3">
      <c r="A734" s="1">
        <v>1255531927</v>
      </c>
      <c r="C734" s="1">
        <v>1255637096</v>
      </c>
    </row>
    <row r="735" spans="1:3" x14ac:dyDescent="0.3">
      <c r="A735" s="1">
        <v>1255537304</v>
      </c>
      <c r="C735" s="1">
        <v>1255682571</v>
      </c>
    </row>
    <row r="736" spans="1:3" x14ac:dyDescent="0.3">
      <c r="A736" s="1">
        <v>1255575767</v>
      </c>
      <c r="C736" s="1">
        <v>1255690376</v>
      </c>
    </row>
    <row r="737" spans="1:3" x14ac:dyDescent="0.3">
      <c r="A737" s="1">
        <v>1255637096</v>
      </c>
      <c r="C737" s="1">
        <v>1265441604</v>
      </c>
    </row>
    <row r="738" spans="1:3" x14ac:dyDescent="0.3">
      <c r="A738" s="1">
        <v>1255682571</v>
      </c>
      <c r="C738" s="1">
        <v>1265517890</v>
      </c>
    </row>
    <row r="739" spans="1:3" x14ac:dyDescent="0.3">
      <c r="A739" s="1">
        <v>1255690376</v>
      </c>
      <c r="C739" s="1">
        <v>1265553374</v>
      </c>
    </row>
    <row r="740" spans="1:3" x14ac:dyDescent="0.3">
      <c r="A740" s="1">
        <v>1265441604</v>
      </c>
      <c r="C740" s="1">
        <v>1265676381</v>
      </c>
    </row>
    <row r="741" spans="1:3" x14ac:dyDescent="0.3">
      <c r="A741" s="1">
        <v>1265517890</v>
      </c>
      <c r="C741" s="1">
        <v>1265734214</v>
      </c>
    </row>
    <row r="742" spans="1:3" x14ac:dyDescent="0.3">
      <c r="A742" s="1">
        <v>1265553374</v>
      </c>
      <c r="C742" s="1">
        <v>1265743496</v>
      </c>
    </row>
    <row r="743" spans="1:3" x14ac:dyDescent="0.3">
      <c r="A743" s="1">
        <v>1265676381</v>
      </c>
      <c r="C743" s="1">
        <v>1265887772</v>
      </c>
    </row>
    <row r="744" spans="1:3" x14ac:dyDescent="0.3">
      <c r="A744" s="1">
        <v>1265734214</v>
      </c>
      <c r="C744" s="1">
        <v>1265890339</v>
      </c>
    </row>
    <row r="745" spans="1:3" x14ac:dyDescent="0.3">
      <c r="A745" s="1">
        <v>1265743496</v>
      </c>
      <c r="C745" s="1">
        <v>1265892368</v>
      </c>
    </row>
    <row r="746" spans="1:3" x14ac:dyDescent="0.3">
      <c r="A746" s="1">
        <v>1265887772</v>
      </c>
      <c r="C746" s="1">
        <v>1275561102</v>
      </c>
    </row>
    <row r="747" spans="1:3" x14ac:dyDescent="0.3">
      <c r="A747" s="1">
        <v>1265890339</v>
      </c>
      <c r="C747" s="1">
        <v>1275578593</v>
      </c>
    </row>
    <row r="748" spans="1:3" x14ac:dyDescent="0.3">
      <c r="A748" s="1">
        <v>1265892368</v>
      </c>
      <c r="C748" s="1">
        <v>1275633851</v>
      </c>
    </row>
    <row r="749" spans="1:3" x14ac:dyDescent="0.3">
      <c r="A749" s="1">
        <v>1275561102</v>
      </c>
      <c r="C749" s="1">
        <v>1275796997</v>
      </c>
    </row>
    <row r="750" spans="1:3" x14ac:dyDescent="0.3">
      <c r="A750" s="1">
        <v>1275578593</v>
      </c>
      <c r="C750" s="1">
        <v>1275887663</v>
      </c>
    </row>
    <row r="751" spans="1:3" x14ac:dyDescent="0.3">
      <c r="A751" s="1">
        <v>1275633851</v>
      </c>
      <c r="C751" s="1">
        <v>1275906174</v>
      </c>
    </row>
    <row r="752" spans="1:3" x14ac:dyDescent="0.3">
      <c r="A752" s="1">
        <v>1275796997</v>
      </c>
      <c r="C752" s="1">
        <v>1275941148</v>
      </c>
    </row>
    <row r="753" spans="1:3" x14ac:dyDescent="0.3">
      <c r="A753" s="1">
        <v>1275887663</v>
      </c>
      <c r="C753" s="1">
        <v>1285093989</v>
      </c>
    </row>
    <row r="754" spans="1:3" x14ac:dyDescent="0.3">
      <c r="A754" s="1">
        <v>1275906174</v>
      </c>
      <c r="C754" s="1">
        <v>1285177410</v>
      </c>
    </row>
    <row r="755" spans="1:3" x14ac:dyDescent="0.3">
      <c r="A755" s="1">
        <v>1275941148</v>
      </c>
      <c r="C755" s="1">
        <v>1285654558</v>
      </c>
    </row>
    <row r="756" spans="1:3" x14ac:dyDescent="0.3">
      <c r="A756" s="1">
        <v>1285093989</v>
      </c>
      <c r="C756" s="1">
        <v>1285658757</v>
      </c>
    </row>
    <row r="757" spans="1:3" x14ac:dyDescent="0.3">
      <c r="A757" s="1">
        <v>1285177410</v>
      </c>
      <c r="C757" s="1">
        <v>1285665786</v>
      </c>
    </row>
    <row r="758" spans="1:3" x14ac:dyDescent="0.3">
      <c r="A758" s="1">
        <v>1285654558</v>
      </c>
      <c r="C758" s="1">
        <v>1285744599</v>
      </c>
    </row>
    <row r="759" spans="1:3" x14ac:dyDescent="0.3">
      <c r="A759" s="1">
        <v>1285658757</v>
      </c>
      <c r="C759" s="1">
        <v>1285799650</v>
      </c>
    </row>
    <row r="760" spans="1:3" x14ac:dyDescent="0.3">
      <c r="A760" s="1">
        <v>1285665786</v>
      </c>
      <c r="C760" s="1">
        <v>1285954768</v>
      </c>
    </row>
    <row r="761" spans="1:3" x14ac:dyDescent="0.3">
      <c r="A761" s="1">
        <v>1285744599</v>
      </c>
      <c r="C761" s="1">
        <v>1295029718</v>
      </c>
    </row>
    <row r="762" spans="1:3" x14ac:dyDescent="0.3">
      <c r="A762" s="1">
        <v>1285799650</v>
      </c>
      <c r="C762" s="1">
        <v>1295094530</v>
      </c>
    </row>
    <row r="763" spans="1:3" x14ac:dyDescent="0.3">
      <c r="A763" s="1">
        <v>1285954768</v>
      </c>
      <c r="C763" s="1">
        <v>1295191773</v>
      </c>
    </row>
    <row r="764" spans="1:3" x14ac:dyDescent="0.3">
      <c r="A764" s="1">
        <v>1295029718</v>
      </c>
      <c r="C764" s="1">
        <v>1295750636</v>
      </c>
    </row>
    <row r="765" spans="1:3" x14ac:dyDescent="0.3">
      <c r="A765" s="1">
        <v>1295094530</v>
      </c>
      <c r="C765" s="1">
        <v>1295834067</v>
      </c>
    </row>
    <row r="766" spans="1:3" x14ac:dyDescent="0.3">
      <c r="A766" s="1">
        <v>1295191773</v>
      </c>
      <c r="C766" s="1">
        <v>1295988962</v>
      </c>
    </row>
    <row r="767" spans="1:3" x14ac:dyDescent="0.3">
      <c r="A767" s="1">
        <v>1295750636</v>
      </c>
      <c r="C767" s="1">
        <v>1306027842</v>
      </c>
    </row>
    <row r="768" spans="1:3" x14ac:dyDescent="0.3">
      <c r="A768" s="1">
        <v>1295834067</v>
      </c>
      <c r="C768" s="1">
        <v>1306089578</v>
      </c>
    </row>
    <row r="769" spans="1:3" x14ac:dyDescent="0.3">
      <c r="A769" s="1">
        <v>1295988962</v>
      </c>
      <c r="C769" s="1">
        <v>1306341862</v>
      </c>
    </row>
    <row r="770" spans="1:3" x14ac:dyDescent="0.3">
      <c r="A770" s="1">
        <v>1306027842</v>
      </c>
      <c r="C770" s="1">
        <v>1306814207</v>
      </c>
    </row>
    <row r="771" spans="1:3" x14ac:dyDescent="0.3">
      <c r="A771" s="1">
        <v>1306089578</v>
      </c>
      <c r="C771" s="1">
        <v>1306854914</v>
      </c>
    </row>
    <row r="772" spans="1:3" x14ac:dyDescent="0.3">
      <c r="A772" s="1">
        <v>1306341862</v>
      </c>
      <c r="C772" s="1">
        <v>1306890041</v>
      </c>
    </row>
    <row r="773" spans="1:3" x14ac:dyDescent="0.3">
      <c r="A773" s="1">
        <v>1306814207</v>
      </c>
      <c r="C773" s="1">
        <v>1306922703</v>
      </c>
    </row>
    <row r="774" spans="1:3" x14ac:dyDescent="0.3">
      <c r="A774" s="1">
        <v>1306854914</v>
      </c>
      <c r="C774" s="1">
        <v>1306957642</v>
      </c>
    </row>
    <row r="775" spans="1:3" x14ac:dyDescent="0.3">
      <c r="A775" s="1">
        <v>1306890041</v>
      </c>
      <c r="C775" s="1">
        <v>1306972633</v>
      </c>
    </row>
    <row r="776" spans="1:3" x14ac:dyDescent="0.3">
      <c r="A776" s="1">
        <v>1306922703</v>
      </c>
      <c r="C776" s="1">
        <v>1316022056</v>
      </c>
    </row>
    <row r="777" spans="1:3" x14ac:dyDescent="0.3">
      <c r="A777" s="1">
        <v>1306957642</v>
      </c>
      <c r="C777" s="1">
        <v>1316078397</v>
      </c>
    </row>
    <row r="778" spans="1:3" x14ac:dyDescent="0.3">
      <c r="A778" s="1">
        <v>1306972633</v>
      </c>
      <c r="C778" s="1">
        <v>1316273998</v>
      </c>
    </row>
    <row r="779" spans="1:3" x14ac:dyDescent="0.3">
      <c r="A779" s="1">
        <v>1316022056</v>
      </c>
      <c r="C779" s="1">
        <v>1316388549</v>
      </c>
    </row>
    <row r="780" spans="1:3" x14ac:dyDescent="0.3">
      <c r="A780" s="1">
        <v>1316078397</v>
      </c>
      <c r="C780" s="1">
        <v>1316475106</v>
      </c>
    </row>
    <row r="781" spans="1:3" x14ac:dyDescent="0.3">
      <c r="A781" s="1">
        <v>1316273998</v>
      </c>
      <c r="C781" s="1">
        <v>1316477052</v>
      </c>
    </row>
    <row r="782" spans="1:3" x14ac:dyDescent="0.3">
      <c r="A782" s="1">
        <v>1316388549</v>
      </c>
      <c r="C782" s="1">
        <v>1316485451</v>
      </c>
    </row>
    <row r="783" spans="1:3" x14ac:dyDescent="0.3">
      <c r="A783" s="1">
        <v>1316475106</v>
      </c>
      <c r="C783" s="1">
        <v>1316943673</v>
      </c>
    </row>
    <row r="784" spans="1:3" x14ac:dyDescent="0.3">
      <c r="A784" s="1">
        <v>1316477052</v>
      </c>
      <c r="C784" s="1">
        <v>1316979057</v>
      </c>
    </row>
    <row r="785" spans="1:3" x14ac:dyDescent="0.3">
      <c r="A785" s="1">
        <v>1316485451</v>
      </c>
      <c r="C785" s="1">
        <v>1326009036</v>
      </c>
    </row>
    <row r="786" spans="1:3" x14ac:dyDescent="0.3">
      <c r="A786" s="1">
        <v>1316943673</v>
      </c>
      <c r="C786" s="1">
        <v>1326019332</v>
      </c>
    </row>
    <row r="787" spans="1:3" x14ac:dyDescent="0.3">
      <c r="A787" s="1">
        <v>1316979057</v>
      </c>
      <c r="C787" s="1">
        <v>1326085762</v>
      </c>
    </row>
    <row r="788" spans="1:3" x14ac:dyDescent="0.3">
      <c r="A788" s="1">
        <v>1326009036</v>
      </c>
      <c r="C788" s="1">
        <v>1326087404</v>
      </c>
    </row>
    <row r="789" spans="1:3" x14ac:dyDescent="0.3">
      <c r="A789" s="1">
        <v>1326019332</v>
      </c>
      <c r="C789" s="1">
        <v>1326119322</v>
      </c>
    </row>
    <row r="790" spans="1:3" x14ac:dyDescent="0.3">
      <c r="A790" s="1">
        <v>1326085762</v>
      </c>
      <c r="C790" s="1">
        <v>1326146374</v>
      </c>
    </row>
    <row r="791" spans="1:3" x14ac:dyDescent="0.3">
      <c r="A791" s="1">
        <v>1326087404</v>
      </c>
      <c r="C791" s="1">
        <v>1326346875</v>
      </c>
    </row>
    <row r="792" spans="1:3" x14ac:dyDescent="0.3">
      <c r="A792" s="1">
        <v>1326119322</v>
      </c>
      <c r="C792" s="1">
        <v>1326364902</v>
      </c>
    </row>
    <row r="793" spans="1:3" x14ac:dyDescent="0.3">
      <c r="A793" s="1">
        <v>1326146374</v>
      </c>
      <c r="C793" s="1">
        <v>1326391160</v>
      </c>
    </row>
    <row r="794" spans="1:3" x14ac:dyDescent="0.3">
      <c r="A794" s="1">
        <v>1326346875</v>
      </c>
      <c r="C794" s="1">
        <v>1326434762</v>
      </c>
    </row>
    <row r="795" spans="1:3" x14ac:dyDescent="0.3">
      <c r="A795" s="1">
        <v>1326364902</v>
      </c>
      <c r="C795" s="1">
        <v>1326449943</v>
      </c>
    </row>
    <row r="796" spans="1:3" x14ac:dyDescent="0.3">
      <c r="A796" s="1">
        <v>1326391160</v>
      </c>
      <c r="C796" s="1">
        <v>1326450578</v>
      </c>
    </row>
    <row r="797" spans="1:3" x14ac:dyDescent="0.3">
      <c r="A797" s="1">
        <v>1326434762</v>
      </c>
      <c r="C797" s="1">
        <v>1326499310</v>
      </c>
    </row>
    <row r="798" spans="1:3" x14ac:dyDescent="0.3">
      <c r="A798" s="1">
        <v>1326449943</v>
      </c>
      <c r="C798" s="1">
        <v>1336148956</v>
      </c>
    </row>
    <row r="799" spans="1:3" x14ac:dyDescent="0.3">
      <c r="A799" s="1">
        <v>1326450578</v>
      </c>
      <c r="C799" s="1">
        <v>1336171149</v>
      </c>
    </row>
    <row r="800" spans="1:3" x14ac:dyDescent="0.3">
      <c r="A800" s="1">
        <v>1326499310</v>
      </c>
      <c r="C800" s="1">
        <v>1336173871</v>
      </c>
    </row>
    <row r="801" spans="1:3" x14ac:dyDescent="0.3">
      <c r="A801" s="1">
        <v>1336148956</v>
      </c>
      <c r="C801" s="1">
        <v>1336239490</v>
      </c>
    </row>
    <row r="802" spans="1:3" x14ac:dyDescent="0.3">
      <c r="A802" s="1">
        <v>1336171149</v>
      </c>
      <c r="C802" s="1">
        <v>1336239938</v>
      </c>
    </row>
    <row r="803" spans="1:3" x14ac:dyDescent="0.3">
      <c r="A803" s="1">
        <v>1336173871</v>
      </c>
      <c r="C803" s="1">
        <v>1336274638</v>
      </c>
    </row>
    <row r="804" spans="1:3" x14ac:dyDescent="0.3">
      <c r="A804" s="1">
        <v>1336239490</v>
      </c>
      <c r="C804" s="1">
        <v>1336275189</v>
      </c>
    </row>
    <row r="805" spans="1:3" x14ac:dyDescent="0.3">
      <c r="A805" s="1">
        <v>1336239938</v>
      </c>
      <c r="C805" s="1">
        <v>1336572205</v>
      </c>
    </row>
    <row r="806" spans="1:3" x14ac:dyDescent="0.3">
      <c r="A806" s="1">
        <v>1336274638</v>
      </c>
      <c r="C806" s="1">
        <v>1336572775</v>
      </c>
    </row>
    <row r="807" spans="1:3" x14ac:dyDescent="0.3">
      <c r="A807" s="1">
        <v>1336275189</v>
      </c>
      <c r="C807" s="1">
        <v>1336690478</v>
      </c>
    </row>
    <row r="808" spans="1:3" x14ac:dyDescent="0.3">
      <c r="A808" s="1">
        <v>1336572205</v>
      </c>
      <c r="C808" s="1">
        <v>1346432341</v>
      </c>
    </row>
    <row r="809" spans="1:3" x14ac:dyDescent="0.3">
      <c r="A809" s="1">
        <v>1336572775</v>
      </c>
      <c r="C809" s="1">
        <v>1346482692</v>
      </c>
    </row>
    <row r="810" spans="1:3" x14ac:dyDescent="0.3">
      <c r="A810" s="1">
        <v>1336690478</v>
      </c>
      <c r="C810" s="1">
        <v>1346483617</v>
      </c>
    </row>
    <row r="811" spans="1:3" x14ac:dyDescent="0.3">
      <c r="A811" s="1">
        <v>1346432341</v>
      </c>
      <c r="C811" s="1">
        <v>1346538253</v>
      </c>
    </row>
    <row r="812" spans="1:3" x14ac:dyDescent="0.3">
      <c r="A812" s="1">
        <v>1346482692</v>
      </c>
      <c r="C812" s="1">
        <v>1346539517</v>
      </c>
    </row>
    <row r="813" spans="1:3" x14ac:dyDescent="0.3">
      <c r="A813" s="1">
        <v>1346483617</v>
      </c>
      <c r="C813" s="1">
        <v>1346630209</v>
      </c>
    </row>
    <row r="814" spans="1:3" x14ac:dyDescent="0.3">
      <c r="A814" s="1">
        <v>1346538253</v>
      </c>
      <c r="C814" s="1">
        <v>1346699709</v>
      </c>
    </row>
    <row r="815" spans="1:3" x14ac:dyDescent="0.3">
      <c r="A815" s="1">
        <v>1346539517</v>
      </c>
      <c r="C815" s="1">
        <v>1346798840</v>
      </c>
    </row>
    <row r="816" spans="1:3" x14ac:dyDescent="0.3">
      <c r="A816" s="1">
        <v>1346630209</v>
      </c>
      <c r="C816" s="1">
        <v>1356320246</v>
      </c>
    </row>
    <row r="817" spans="1:3" x14ac:dyDescent="0.3">
      <c r="A817" s="1">
        <v>1346699709</v>
      </c>
      <c r="C817" s="1">
        <v>1356332266</v>
      </c>
    </row>
    <row r="818" spans="1:3" x14ac:dyDescent="0.3">
      <c r="A818" s="1">
        <v>1346798840</v>
      </c>
      <c r="C818" s="1">
        <v>1356367940</v>
      </c>
    </row>
    <row r="819" spans="1:3" x14ac:dyDescent="0.3">
      <c r="A819" s="1">
        <v>1356320246</v>
      </c>
      <c r="C819" s="1">
        <v>1356374557</v>
      </c>
    </row>
    <row r="820" spans="1:3" x14ac:dyDescent="0.3">
      <c r="A820" s="1">
        <v>1356332266</v>
      </c>
      <c r="C820" s="1">
        <v>1356407902</v>
      </c>
    </row>
    <row r="821" spans="1:3" x14ac:dyDescent="0.3">
      <c r="A821" s="1">
        <v>1356367940</v>
      </c>
      <c r="C821" s="1">
        <v>1356449508</v>
      </c>
    </row>
    <row r="822" spans="1:3" x14ac:dyDescent="0.3">
      <c r="A822" s="1">
        <v>1356374557</v>
      </c>
      <c r="C822" s="1">
        <v>1356452445</v>
      </c>
    </row>
    <row r="823" spans="1:3" x14ac:dyDescent="0.3">
      <c r="A823" s="1">
        <v>1356407902</v>
      </c>
      <c r="C823" s="1">
        <v>1356522189</v>
      </c>
    </row>
    <row r="824" spans="1:3" x14ac:dyDescent="0.3">
      <c r="A824" s="1">
        <v>1356449508</v>
      </c>
      <c r="C824" s="1">
        <v>1356630420</v>
      </c>
    </row>
    <row r="825" spans="1:3" x14ac:dyDescent="0.3">
      <c r="A825" s="1">
        <v>1356452445</v>
      </c>
      <c r="C825" s="1">
        <v>1356742233</v>
      </c>
    </row>
    <row r="826" spans="1:3" x14ac:dyDescent="0.3">
      <c r="A826" s="1">
        <v>1356522189</v>
      </c>
      <c r="C826" s="1">
        <v>1356748859</v>
      </c>
    </row>
    <row r="827" spans="1:3" x14ac:dyDescent="0.3">
      <c r="A827" s="1">
        <v>1356630420</v>
      </c>
      <c r="C827" s="1">
        <v>1356894315</v>
      </c>
    </row>
    <row r="828" spans="1:3" x14ac:dyDescent="0.3">
      <c r="A828" s="1">
        <v>1356742233</v>
      </c>
      <c r="C828" s="1">
        <v>1366507378</v>
      </c>
    </row>
    <row r="829" spans="1:3" x14ac:dyDescent="0.3">
      <c r="A829" s="1">
        <v>1356748859</v>
      </c>
      <c r="C829" s="1">
        <v>1366512196</v>
      </c>
    </row>
    <row r="830" spans="1:3" x14ac:dyDescent="0.3">
      <c r="A830" s="1">
        <v>1356894315</v>
      </c>
      <c r="C830" s="1">
        <v>1366574006</v>
      </c>
    </row>
    <row r="831" spans="1:3" x14ac:dyDescent="0.3">
      <c r="A831" s="1">
        <v>1366507378</v>
      </c>
      <c r="C831" s="1">
        <v>1366733404</v>
      </c>
    </row>
    <row r="832" spans="1:3" x14ac:dyDescent="0.3">
      <c r="A832" s="1">
        <v>1366512196</v>
      </c>
      <c r="C832" s="1">
        <v>1366748253</v>
      </c>
    </row>
    <row r="833" spans="1:3" x14ac:dyDescent="0.3">
      <c r="A833" s="1">
        <v>1366574006</v>
      </c>
      <c r="C833" s="1">
        <v>1366812067</v>
      </c>
    </row>
    <row r="834" spans="1:3" x14ac:dyDescent="0.3">
      <c r="A834" s="1">
        <v>1366733404</v>
      </c>
      <c r="C834" s="1">
        <v>1366994691</v>
      </c>
    </row>
    <row r="835" spans="1:3" x14ac:dyDescent="0.3">
      <c r="A835" s="1">
        <v>1366748253</v>
      </c>
      <c r="C835" s="1">
        <v>1376099424</v>
      </c>
    </row>
    <row r="836" spans="1:3" x14ac:dyDescent="0.3">
      <c r="A836" s="1">
        <v>1366812067</v>
      </c>
      <c r="C836" s="1">
        <v>1376537803</v>
      </c>
    </row>
    <row r="837" spans="1:3" x14ac:dyDescent="0.3">
      <c r="A837" s="1">
        <v>1366994691</v>
      </c>
      <c r="C837" s="1">
        <v>1376574871</v>
      </c>
    </row>
    <row r="838" spans="1:3" x14ac:dyDescent="0.3">
      <c r="A838" s="1">
        <v>1376099424</v>
      </c>
      <c r="C838" s="1">
        <v>1376609586</v>
      </c>
    </row>
    <row r="839" spans="1:3" x14ac:dyDescent="0.3">
      <c r="A839" s="1">
        <v>1376537803</v>
      </c>
      <c r="C839" s="1">
        <v>1376621201</v>
      </c>
    </row>
    <row r="840" spans="1:3" x14ac:dyDescent="0.3">
      <c r="A840" s="1">
        <v>1376574871</v>
      </c>
      <c r="C840" s="1">
        <v>1376725614</v>
      </c>
    </row>
    <row r="841" spans="1:3" x14ac:dyDescent="0.3">
      <c r="A841" s="1">
        <v>1376609586</v>
      </c>
      <c r="C841" s="1">
        <v>1376795674</v>
      </c>
    </row>
    <row r="842" spans="1:3" x14ac:dyDescent="0.3">
      <c r="A842" s="1">
        <v>1376621201</v>
      </c>
      <c r="C842" s="1">
        <v>1376862169</v>
      </c>
    </row>
    <row r="843" spans="1:3" x14ac:dyDescent="0.3">
      <c r="A843" s="1">
        <v>1376725614</v>
      </c>
      <c r="C843" s="1">
        <v>1376976787</v>
      </c>
    </row>
    <row r="844" spans="1:3" x14ac:dyDescent="0.3">
      <c r="A844" s="1">
        <v>1376795674</v>
      </c>
      <c r="C844" s="1">
        <v>1386020451</v>
      </c>
    </row>
    <row r="845" spans="1:3" x14ac:dyDescent="0.3">
      <c r="A845" s="1">
        <v>1376862169</v>
      </c>
      <c r="C845" s="1">
        <v>1386610442</v>
      </c>
    </row>
    <row r="846" spans="1:3" x14ac:dyDescent="0.3">
      <c r="A846" s="1">
        <v>1376976787</v>
      </c>
      <c r="C846" s="1">
        <v>1386623726</v>
      </c>
    </row>
    <row r="847" spans="1:3" x14ac:dyDescent="0.3">
      <c r="A847" s="1">
        <v>1386020451</v>
      </c>
      <c r="C847" s="1">
        <v>1386635977</v>
      </c>
    </row>
    <row r="848" spans="1:3" x14ac:dyDescent="0.3">
      <c r="A848" s="1">
        <v>1386610442</v>
      </c>
      <c r="C848" s="1">
        <v>1386645257</v>
      </c>
    </row>
    <row r="849" spans="1:3" x14ac:dyDescent="0.3">
      <c r="A849" s="1">
        <v>1386623726</v>
      </c>
      <c r="C849" s="1">
        <v>1386682664</v>
      </c>
    </row>
    <row r="850" spans="1:3" x14ac:dyDescent="0.3">
      <c r="A850" s="1">
        <v>1386635977</v>
      </c>
      <c r="C850" s="1">
        <v>1386703106</v>
      </c>
    </row>
    <row r="851" spans="1:3" x14ac:dyDescent="0.3">
      <c r="A851" s="1">
        <v>1386645257</v>
      </c>
      <c r="C851" s="1">
        <v>1386730893</v>
      </c>
    </row>
    <row r="852" spans="1:3" x14ac:dyDescent="0.3">
      <c r="A852" s="1">
        <v>1386682664</v>
      </c>
      <c r="C852" s="1">
        <v>1386808756</v>
      </c>
    </row>
    <row r="853" spans="1:3" x14ac:dyDescent="0.3">
      <c r="A853" s="1">
        <v>1386703106</v>
      </c>
      <c r="C853" s="1">
        <v>1386862894</v>
      </c>
    </row>
    <row r="854" spans="1:3" x14ac:dyDescent="0.3">
      <c r="A854" s="1">
        <v>1386730893</v>
      </c>
      <c r="C854" s="1">
        <v>1386877496</v>
      </c>
    </row>
    <row r="855" spans="1:3" x14ac:dyDescent="0.3">
      <c r="A855" s="1">
        <v>1386808756</v>
      </c>
      <c r="C855" s="1">
        <v>1386944528</v>
      </c>
    </row>
    <row r="856" spans="1:3" x14ac:dyDescent="0.3">
      <c r="A856" s="1">
        <v>1386862894</v>
      </c>
      <c r="C856" s="1">
        <v>1386997229</v>
      </c>
    </row>
    <row r="857" spans="1:3" x14ac:dyDescent="0.3">
      <c r="A857" s="1">
        <v>1386877496</v>
      </c>
      <c r="C857" s="1">
        <v>1396027678</v>
      </c>
    </row>
    <row r="858" spans="1:3" x14ac:dyDescent="0.3">
      <c r="A858" s="1">
        <v>1386944528</v>
      </c>
      <c r="C858" s="1">
        <v>1396037289</v>
      </c>
    </row>
    <row r="859" spans="1:3" x14ac:dyDescent="0.3">
      <c r="A859" s="1">
        <v>1386997229</v>
      </c>
      <c r="C859" s="1">
        <v>1396087375</v>
      </c>
    </row>
    <row r="860" spans="1:3" x14ac:dyDescent="0.3">
      <c r="A860" s="1">
        <v>1396027678</v>
      </c>
      <c r="C860" s="1">
        <v>1396177663</v>
      </c>
    </row>
    <row r="861" spans="1:3" x14ac:dyDescent="0.3">
      <c r="A861" s="1">
        <v>1396037289</v>
      </c>
      <c r="C861" s="1">
        <v>1396184750</v>
      </c>
    </row>
    <row r="862" spans="1:3" x14ac:dyDescent="0.3">
      <c r="A862" s="1">
        <v>1396087375</v>
      </c>
      <c r="C862" s="1">
        <v>1396235818</v>
      </c>
    </row>
    <row r="863" spans="1:3" x14ac:dyDescent="0.3">
      <c r="A863" s="1">
        <v>1396177663</v>
      </c>
      <c r="C863" s="1">
        <v>1396731808</v>
      </c>
    </row>
    <row r="864" spans="1:3" x14ac:dyDescent="0.3">
      <c r="A864" s="1">
        <v>1396184750</v>
      </c>
      <c r="C864" s="1">
        <v>1396758017</v>
      </c>
    </row>
    <row r="865" spans="1:3" x14ac:dyDescent="0.3">
      <c r="A865" s="1">
        <v>1396235818</v>
      </c>
      <c r="C865" s="1">
        <v>1396768818</v>
      </c>
    </row>
    <row r="866" spans="1:3" x14ac:dyDescent="0.3">
      <c r="A866" s="1">
        <v>1396731808</v>
      </c>
      <c r="C866" s="1">
        <v>1396799524</v>
      </c>
    </row>
    <row r="867" spans="1:3" x14ac:dyDescent="0.3">
      <c r="A867" s="1">
        <v>1396758017</v>
      </c>
      <c r="C867" s="1">
        <v>1396864559</v>
      </c>
    </row>
    <row r="868" spans="1:3" x14ac:dyDescent="0.3">
      <c r="A868" s="1">
        <v>1396768818</v>
      </c>
      <c r="C868" s="1">
        <v>1396915492</v>
      </c>
    </row>
    <row r="869" spans="1:3" x14ac:dyDescent="0.3">
      <c r="A869" s="1">
        <v>1396799524</v>
      </c>
      <c r="C869" s="1">
        <v>1396978128</v>
      </c>
    </row>
    <row r="870" spans="1:3" x14ac:dyDescent="0.3">
      <c r="A870" s="1">
        <v>1396864559</v>
      </c>
      <c r="C870" s="1">
        <v>1407066053</v>
      </c>
    </row>
    <row r="871" spans="1:3" x14ac:dyDescent="0.3">
      <c r="A871" s="1">
        <v>1396915492</v>
      </c>
      <c r="C871" s="1">
        <v>1407085640</v>
      </c>
    </row>
    <row r="872" spans="1:3" x14ac:dyDescent="0.3">
      <c r="A872" s="1">
        <v>1396978128</v>
      </c>
      <c r="C872" s="1">
        <v>1407116338</v>
      </c>
    </row>
    <row r="873" spans="1:3" x14ac:dyDescent="0.3">
      <c r="A873" s="1">
        <v>1407066053</v>
      </c>
      <c r="C873" s="1">
        <v>1407197429</v>
      </c>
    </row>
    <row r="874" spans="1:3" x14ac:dyDescent="0.3">
      <c r="A874" s="1">
        <v>1407085640</v>
      </c>
      <c r="C874" s="1">
        <v>1407203680</v>
      </c>
    </row>
    <row r="875" spans="1:3" x14ac:dyDescent="0.3">
      <c r="A875" s="1">
        <v>1407116338</v>
      </c>
      <c r="C875" s="1">
        <v>1407220809</v>
      </c>
    </row>
    <row r="876" spans="1:3" x14ac:dyDescent="0.3">
      <c r="A876" s="1">
        <v>1407197429</v>
      </c>
      <c r="C876" s="1">
        <v>1407222003</v>
      </c>
    </row>
    <row r="877" spans="1:3" x14ac:dyDescent="0.3">
      <c r="A877" s="1">
        <v>1407203680</v>
      </c>
      <c r="C877" s="1">
        <v>1407233653</v>
      </c>
    </row>
    <row r="878" spans="1:3" x14ac:dyDescent="0.3">
      <c r="A878" s="1">
        <v>1407220809</v>
      </c>
      <c r="C878" s="1">
        <v>1407346596</v>
      </c>
    </row>
    <row r="879" spans="1:3" x14ac:dyDescent="0.3">
      <c r="A879" s="1">
        <v>1407222003</v>
      </c>
      <c r="C879" s="1">
        <v>1407810963</v>
      </c>
    </row>
    <row r="880" spans="1:3" x14ac:dyDescent="0.3">
      <c r="A880" s="1">
        <v>1407233653</v>
      </c>
      <c r="C880" s="1">
        <v>1407852312</v>
      </c>
    </row>
    <row r="881" spans="1:3" x14ac:dyDescent="0.3">
      <c r="A881" s="1">
        <v>1407346596</v>
      </c>
      <c r="C881" s="1">
        <v>1407892300</v>
      </c>
    </row>
    <row r="882" spans="1:3" x14ac:dyDescent="0.3">
      <c r="A882" s="1">
        <v>1407810963</v>
      </c>
      <c r="C882" s="1">
        <v>1407906381</v>
      </c>
    </row>
    <row r="883" spans="1:3" x14ac:dyDescent="0.3">
      <c r="A883" s="1">
        <v>1407852312</v>
      </c>
      <c r="C883" s="1">
        <v>1407907009</v>
      </c>
    </row>
    <row r="884" spans="1:3" x14ac:dyDescent="0.3">
      <c r="A884" s="1">
        <v>1407892300</v>
      </c>
      <c r="C884" s="1">
        <v>1407919343</v>
      </c>
    </row>
    <row r="885" spans="1:3" x14ac:dyDescent="0.3">
      <c r="A885" s="1">
        <v>1407906381</v>
      </c>
      <c r="C885" s="1">
        <v>1407949266</v>
      </c>
    </row>
    <row r="886" spans="1:3" x14ac:dyDescent="0.3">
      <c r="A886" s="1">
        <v>1407907009</v>
      </c>
      <c r="C886" s="1">
        <v>1407956089</v>
      </c>
    </row>
    <row r="887" spans="1:3" x14ac:dyDescent="0.3">
      <c r="A887" s="1">
        <v>1407919343</v>
      </c>
      <c r="C887" s="1">
        <v>1417037292</v>
      </c>
    </row>
    <row r="888" spans="1:3" x14ac:dyDescent="0.3">
      <c r="A888" s="1">
        <v>1407949266</v>
      </c>
      <c r="C888" s="1">
        <v>1417045295</v>
      </c>
    </row>
    <row r="889" spans="1:3" x14ac:dyDescent="0.3">
      <c r="A889" s="1">
        <v>1407956089</v>
      </c>
      <c r="C889" s="1">
        <v>1417067372</v>
      </c>
    </row>
    <row r="890" spans="1:3" x14ac:dyDescent="0.3">
      <c r="A890" s="1">
        <v>1417037292</v>
      </c>
      <c r="C890" s="1">
        <v>1417230855</v>
      </c>
    </row>
    <row r="891" spans="1:3" x14ac:dyDescent="0.3">
      <c r="A891" s="1">
        <v>1417045295</v>
      </c>
      <c r="C891" s="1">
        <v>1417268939</v>
      </c>
    </row>
    <row r="892" spans="1:3" x14ac:dyDescent="0.3">
      <c r="A892" s="1">
        <v>1417067372</v>
      </c>
      <c r="C892" s="1">
        <v>1417393752</v>
      </c>
    </row>
    <row r="893" spans="1:3" x14ac:dyDescent="0.3">
      <c r="A893" s="1">
        <v>1417230855</v>
      </c>
      <c r="C893" s="1">
        <v>1417397548</v>
      </c>
    </row>
    <row r="894" spans="1:3" x14ac:dyDescent="0.3">
      <c r="A894" s="1">
        <v>1417268939</v>
      </c>
      <c r="C894" s="1">
        <v>1417468216</v>
      </c>
    </row>
    <row r="895" spans="1:3" x14ac:dyDescent="0.3">
      <c r="A895" s="1">
        <v>1417393752</v>
      </c>
      <c r="C895" s="1">
        <v>1417922485</v>
      </c>
    </row>
    <row r="896" spans="1:3" x14ac:dyDescent="0.3">
      <c r="A896" s="1">
        <v>1417397548</v>
      </c>
      <c r="C896" s="1">
        <v>1417965799</v>
      </c>
    </row>
    <row r="897" spans="1:3" x14ac:dyDescent="0.3">
      <c r="A897" s="1">
        <v>1417468216</v>
      </c>
      <c r="C897" s="1">
        <v>1427034834</v>
      </c>
    </row>
    <row r="898" spans="1:3" x14ac:dyDescent="0.3">
      <c r="A898" s="1">
        <v>1417922485</v>
      </c>
      <c r="C898" s="1">
        <v>1427063999</v>
      </c>
    </row>
    <row r="899" spans="1:3" x14ac:dyDescent="0.3">
      <c r="A899" s="1">
        <v>1417965799</v>
      </c>
      <c r="C899" s="1">
        <v>1427081967</v>
      </c>
    </row>
    <row r="900" spans="1:3" x14ac:dyDescent="0.3">
      <c r="A900" s="1">
        <v>1427034834</v>
      </c>
      <c r="C900" s="1">
        <v>1427083278</v>
      </c>
    </row>
    <row r="901" spans="1:3" x14ac:dyDescent="0.3">
      <c r="A901" s="1">
        <v>1427063999</v>
      </c>
      <c r="C901" s="1">
        <v>1427084060</v>
      </c>
    </row>
    <row r="902" spans="1:3" x14ac:dyDescent="0.3">
      <c r="A902" s="1">
        <v>1427081967</v>
      </c>
      <c r="C902" s="1">
        <v>1427099795</v>
      </c>
    </row>
    <row r="903" spans="1:3" x14ac:dyDescent="0.3">
      <c r="A903" s="1">
        <v>1427083278</v>
      </c>
      <c r="C903" s="1">
        <v>1427151661</v>
      </c>
    </row>
    <row r="904" spans="1:3" x14ac:dyDescent="0.3">
      <c r="A904" s="1">
        <v>1427084060</v>
      </c>
      <c r="C904" s="1">
        <v>1427183946</v>
      </c>
    </row>
    <row r="905" spans="1:3" x14ac:dyDescent="0.3">
      <c r="A905" s="1">
        <v>1427099795</v>
      </c>
      <c r="C905" s="1">
        <v>1427189588</v>
      </c>
    </row>
    <row r="906" spans="1:3" x14ac:dyDescent="0.3">
      <c r="A906" s="1">
        <v>1427151661</v>
      </c>
      <c r="C906" s="1">
        <v>1427218031</v>
      </c>
    </row>
    <row r="907" spans="1:3" x14ac:dyDescent="0.3">
      <c r="A907" s="1">
        <v>1427183946</v>
      </c>
      <c r="C907" s="1">
        <v>1427268416</v>
      </c>
    </row>
    <row r="908" spans="1:3" x14ac:dyDescent="0.3">
      <c r="A908" s="1">
        <v>1427189588</v>
      </c>
      <c r="C908" s="1">
        <v>1427271592</v>
      </c>
    </row>
    <row r="909" spans="1:3" x14ac:dyDescent="0.3">
      <c r="A909" s="1">
        <v>1427218031</v>
      </c>
      <c r="C909" s="1">
        <v>1427288877</v>
      </c>
    </row>
    <row r="910" spans="1:3" x14ac:dyDescent="0.3">
      <c r="A910" s="1">
        <v>1427268416</v>
      </c>
      <c r="C910" s="1">
        <v>1427304898</v>
      </c>
    </row>
    <row r="911" spans="1:3" x14ac:dyDescent="0.3">
      <c r="A911" s="1">
        <v>1427271592</v>
      </c>
      <c r="C911" s="1">
        <v>1427349315</v>
      </c>
    </row>
    <row r="912" spans="1:3" x14ac:dyDescent="0.3">
      <c r="A912" s="1">
        <v>1427288877</v>
      </c>
      <c r="C912" s="1">
        <v>1427380989</v>
      </c>
    </row>
    <row r="913" spans="1:3" x14ac:dyDescent="0.3">
      <c r="A913" s="1">
        <v>1427304898</v>
      </c>
      <c r="C913" s="1">
        <v>1437100815</v>
      </c>
    </row>
    <row r="914" spans="1:3" x14ac:dyDescent="0.3">
      <c r="A914" s="1">
        <v>1427349315</v>
      </c>
      <c r="C914" s="1">
        <v>1437114659</v>
      </c>
    </row>
    <row r="915" spans="1:3" x14ac:dyDescent="0.3">
      <c r="A915" s="1">
        <v>1427380989</v>
      </c>
      <c r="C915" s="1">
        <v>1437148194</v>
      </c>
    </row>
    <row r="916" spans="1:3" x14ac:dyDescent="0.3">
      <c r="A916" s="1">
        <v>1437100815</v>
      </c>
      <c r="C916" s="1">
        <v>1437392560</v>
      </c>
    </row>
    <row r="917" spans="1:3" x14ac:dyDescent="0.3">
      <c r="A917" s="1">
        <v>1437114659</v>
      </c>
      <c r="C917" s="1">
        <v>1437464815</v>
      </c>
    </row>
    <row r="918" spans="1:3" x14ac:dyDescent="0.3">
      <c r="A918" s="1">
        <v>1437148194</v>
      </c>
      <c r="C918" s="1">
        <v>1437532132</v>
      </c>
    </row>
    <row r="919" spans="1:3" x14ac:dyDescent="0.3">
      <c r="A919" s="1">
        <v>1437392560</v>
      </c>
      <c r="C919" s="1">
        <v>1437660198</v>
      </c>
    </row>
    <row r="920" spans="1:3" x14ac:dyDescent="0.3">
      <c r="A920" s="1">
        <v>1437464815</v>
      </c>
      <c r="C920" s="1">
        <v>1447275037</v>
      </c>
    </row>
    <row r="921" spans="1:3" x14ac:dyDescent="0.3">
      <c r="A921" s="1">
        <v>1437532132</v>
      </c>
      <c r="C921" s="1">
        <v>1447337852</v>
      </c>
    </row>
    <row r="922" spans="1:3" x14ac:dyDescent="0.3">
      <c r="A922" s="1">
        <v>1437660198</v>
      </c>
      <c r="C922" s="1">
        <v>1447381447</v>
      </c>
    </row>
    <row r="923" spans="1:3" x14ac:dyDescent="0.3">
      <c r="A923" s="1">
        <v>1447275037</v>
      </c>
      <c r="C923" s="1">
        <v>1447399415</v>
      </c>
    </row>
    <row r="924" spans="1:3" x14ac:dyDescent="0.3">
      <c r="A924" s="1">
        <v>1447337852</v>
      </c>
      <c r="C924" s="1">
        <v>1447423322</v>
      </c>
    </row>
    <row r="925" spans="1:3" x14ac:dyDescent="0.3">
      <c r="A925" s="1">
        <v>1447381447</v>
      </c>
      <c r="C925" s="1">
        <v>1447611165</v>
      </c>
    </row>
    <row r="926" spans="1:3" x14ac:dyDescent="0.3">
      <c r="A926" s="1">
        <v>1447399415</v>
      </c>
      <c r="C926" s="1">
        <v>1447748603</v>
      </c>
    </row>
    <row r="927" spans="1:3" x14ac:dyDescent="0.3">
      <c r="A927" s="1">
        <v>1447423322</v>
      </c>
      <c r="C927" s="1">
        <v>1447794680</v>
      </c>
    </row>
    <row r="928" spans="1:3" x14ac:dyDescent="0.3">
      <c r="A928" s="1">
        <v>1447611165</v>
      </c>
      <c r="C928" s="1">
        <v>1457313280</v>
      </c>
    </row>
    <row r="929" spans="1:3" x14ac:dyDescent="0.3">
      <c r="A929" s="1">
        <v>1447748603</v>
      </c>
      <c r="C929" s="1">
        <v>1457343147</v>
      </c>
    </row>
    <row r="930" spans="1:3" x14ac:dyDescent="0.3">
      <c r="A930" s="1">
        <v>1447794680</v>
      </c>
      <c r="C930" s="1">
        <v>1457436289</v>
      </c>
    </row>
    <row r="931" spans="1:3" x14ac:dyDescent="0.3">
      <c r="A931" s="1">
        <v>1457313280</v>
      </c>
      <c r="C931" s="1">
        <v>1457443251</v>
      </c>
    </row>
    <row r="932" spans="1:3" x14ac:dyDescent="0.3">
      <c r="A932" s="1">
        <v>1457343147</v>
      </c>
      <c r="C932" s="1">
        <v>1457560815</v>
      </c>
    </row>
    <row r="933" spans="1:3" x14ac:dyDescent="0.3">
      <c r="A933" s="1">
        <v>1457436289</v>
      </c>
      <c r="C933" s="1">
        <v>1457612921</v>
      </c>
    </row>
    <row r="934" spans="1:3" x14ac:dyDescent="0.3">
      <c r="A934" s="1">
        <v>1457443251</v>
      </c>
      <c r="C934" s="1">
        <v>1457778250</v>
      </c>
    </row>
    <row r="935" spans="1:3" x14ac:dyDescent="0.3">
      <c r="A935" s="1">
        <v>1457560815</v>
      </c>
      <c r="C935" s="1">
        <v>1457843864</v>
      </c>
    </row>
    <row r="936" spans="1:3" x14ac:dyDescent="0.3">
      <c r="A936" s="1">
        <v>1457612921</v>
      </c>
      <c r="C936" s="1">
        <v>1467430082</v>
      </c>
    </row>
    <row r="937" spans="1:3" x14ac:dyDescent="0.3">
      <c r="A937" s="1">
        <v>1457778250</v>
      </c>
      <c r="C937" s="1">
        <v>1467433292</v>
      </c>
    </row>
    <row r="938" spans="1:3" x14ac:dyDescent="0.3">
      <c r="A938" s="1">
        <v>1457843864</v>
      </c>
      <c r="C938" s="1">
        <v>1467485466</v>
      </c>
    </row>
    <row r="939" spans="1:3" x14ac:dyDescent="0.3">
      <c r="A939" s="1">
        <v>1467430082</v>
      </c>
      <c r="C939" s="1">
        <v>1467488387</v>
      </c>
    </row>
    <row r="940" spans="1:3" x14ac:dyDescent="0.3">
      <c r="A940" s="1">
        <v>1467433292</v>
      </c>
      <c r="C940" s="1">
        <v>1467495622</v>
      </c>
    </row>
    <row r="941" spans="1:3" x14ac:dyDescent="0.3">
      <c r="A941" s="1">
        <v>1467485466</v>
      </c>
      <c r="C941" s="1">
        <v>1467495853</v>
      </c>
    </row>
    <row r="942" spans="1:3" x14ac:dyDescent="0.3">
      <c r="A942" s="1">
        <v>1467488387</v>
      </c>
      <c r="C942" s="1">
        <v>1467618280</v>
      </c>
    </row>
    <row r="943" spans="1:3" x14ac:dyDescent="0.3">
      <c r="A943" s="1">
        <v>1467495622</v>
      </c>
      <c r="C943" s="1">
        <v>1467635920</v>
      </c>
    </row>
    <row r="944" spans="1:3" x14ac:dyDescent="0.3">
      <c r="A944" s="1">
        <v>1467495853</v>
      </c>
      <c r="C944" s="1">
        <v>1467761544</v>
      </c>
    </row>
    <row r="945" spans="1:3" x14ac:dyDescent="0.3">
      <c r="A945" s="1">
        <v>1467618280</v>
      </c>
      <c r="C945" s="1">
        <v>1467864116</v>
      </c>
    </row>
    <row r="946" spans="1:3" x14ac:dyDescent="0.3">
      <c r="A946" s="1">
        <v>1467635920</v>
      </c>
      <c r="C946" s="1">
        <v>1477546414</v>
      </c>
    </row>
    <row r="947" spans="1:3" x14ac:dyDescent="0.3">
      <c r="A947" s="1">
        <v>1467761544</v>
      </c>
      <c r="C947" s="1">
        <v>1477546760</v>
      </c>
    </row>
    <row r="948" spans="1:3" x14ac:dyDescent="0.3">
      <c r="A948" s="1">
        <v>1467864116</v>
      </c>
      <c r="C948" s="1">
        <v>1477584415</v>
      </c>
    </row>
    <row r="949" spans="1:3" x14ac:dyDescent="0.3">
      <c r="A949" s="1">
        <v>1477546414</v>
      </c>
      <c r="C949" s="1">
        <v>1477596161</v>
      </c>
    </row>
    <row r="950" spans="1:3" x14ac:dyDescent="0.3">
      <c r="A950" s="1">
        <v>1477546760</v>
      </c>
      <c r="C950" s="1">
        <v>1477702835</v>
      </c>
    </row>
    <row r="951" spans="1:3" x14ac:dyDescent="0.3">
      <c r="A951" s="1">
        <v>1477584415</v>
      </c>
      <c r="C951" s="1">
        <v>1477814648</v>
      </c>
    </row>
    <row r="952" spans="1:3" x14ac:dyDescent="0.3">
      <c r="A952" s="1">
        <v>1477596161</v>
      </c>
      <c r="C952" s="1">
        <v>1477879385</v>
      </c>
    </row>
    <row r="953" spans="1:3" x14ac:dyDescent="0.3">
      <c r="A953" s="1">
        <v>1477702835</v>
      </c>
      <c r="C953" s="1">
        <v>1477909646</v>
      </c>
    </row>
    <row r="954" spans="1:3" x14ac:dyDescent="0.3">
      <c r="A954" s="1">
        <v>1477814648</v>
      </c>
      <c r="C954" s="1">
        <v>1477924470</v>
      </c>
    </row>
    <row r="955" spans="1:3" x14ac:dyDescent="0.3">
      <c r="A955" s="1">
        <v>1477879385</v>
      </c>
      <c r="C955" s="1">
        <v>1477935740</v>
      </c>
    </row>
    <row r="956" spans="1:3" x14ac:dyDescent="0.3">
      <c r="A956" s="1">
        <v>1477909646</v>
      </c>
      <c r="C956" s="1">
        <v>1487072450</v>
      </c>
    </row>
    <row r="957" spans="1:3" x14ac:dyDescent="0.3">
      <c r="A957" s="1">
        <v>1477924470</v>
      </c>
      <c r="C957" s="1">
        <v>1487623781</v>
      </c>
    </row>
    <row r="958" spans="1:3" x14ac:dyDescent="0.3">
      <c r="A958" s="1">
        <v>1477935740</v>
      </c>
      <c r="C958" s="1">
        <v>1487644597</v>
      </c>
    </row>
    <row r="959" spans="1:3" x14ac:dyDescent="0.3">
      <c r="A959" s="1">
        <v>1487072450</v>
      </c>
      <c r="C959" s="1">
        <v>1487680054</v>
      </c>
    </row>
    <row r="960" spans="1:3" x14ac:dyDescent="0.3">
      <c r="A960" s="1">
        <v>1487623781</v>
      </c>
      <c r="C960" s="1">
        <v>1487692182</v>
      </c>
    </row>
    <row r="961" spans="1:3" x14ac:dyDescent="0.3">
      <c r="A961" s="1">
        <v>1487644597</v>
      </c>
      <c r="C961" s="1">
        <v>1487727392</v>
      </c>
    </row>
    <row r="962" spans="1:3" x14ac:dyDescent="0.3">
      <c r="A962" s="1">
        <v>1487680054</v>
      </c>
      <c r="C962" s="1">
        <v>1487752655</v>
      </c>
    </row>
    <row r="963" spans="1:3" x14ac:dyDescent="0.3">
      <c r="A963" s="1">
        <v>1487692182</v>
      </c>
      <c r="C963" s="1">
        <v>1487760906</v>
      </c>
    </row>
    <row r="964" spans="1:3" x14ac:dyDescent="0.3">
      <c r="A964" s="1">
        <v>1487727392</v>
      </c>
      <c r="C964" s="1">
        <v>1487793485</v>
      </c>
    </row>
    <row r="965" spans="1:3" x14ac:dyDescent="0.3">
      <c r="A965" s="1">
        <v>1487752655</v>
      </c>
      <c r="C965" s="1">
        <v>1487799714</v>
      </c>
    </row>
    <row r="966" spans="1:3" x14ac:dyDescent="0.3">
      <c r="A966" s="1">
        <v>1487760906</v>
      </c>
      <c r="C966" s="1">
        <v>1487813309</v>
      </c>
    </row>
    <row r="967" spans="1:3" x14ac:dyDescent="0.3">
      <c r="A967" s="1">
        <v>1487793485</v>
      </c>
      <c r="C967" s="1">
        <v>1487905717</v>
      </c>
    </row>
    <row r="968" spans="1:3" x14ac:dyDescent="0.3">
      <c r="A968" s="1">
        <v>1487799714</v>
      </c>
      <c r="C968" s="1">
        <v>1497095210</v>
      </c>
    </row>
    <row r="969" spans="1:3" x14ac:dyDescent="0.3">
      <c r="A969" s="1">
        <v>1487813309</v>
      </c>
      <c r="C969" s="1">
        <v>1497147193</v>
      </c>
    </row>
    <row r="970" spans="1:3" x14ac:dyDescent="0.3">
      <c r="A970" s="1">
        <v>1487905717</v>
      </c>
      <c r="C970" s="1">
        <v>1497702716</v>
      </c>
    </row>
    <row r="971" spans="1:3" x14ac:dyDescent="0.3">
      <c r="A971" s="1">
        <v>1497095210</v>
      </c>
      <c r="C971" s="1">
        <v>1497722342</v>
      </c>
    </row>
    <row r="972" spans="1:3" x14ac:dyDescent="0.3">
      <c r="A972" s="1">
        <v>1497147193</v>
      </c>
      <c r="C972" s="1">
        <v>1497734909</v>
      </c>
    </row>
    <row r="973" spans="1:3" x14ac:dyDescent="0.3">
      <c r="A973" s="1">
        <v>1497702716</v>
      </c>
      <c r="C973" s="1">
        <v>1497759955</v>
      </c>
    </row>
    <row r="974" spans="1:3" x14ac:dyDescent="0.3">
      <c r="A974" s="1">
        <v>1497722342</v>
      </c>
      <c r="C974" s="1">
        <v>1497783062</v>
      </c>
    </row>
    <row r="975" spans="1:3" x14ac:dyDescent="0.3">
      <c r="A975" s="1">
        <v>1497734909</v>
      </c>
      <c r="C975" s="1">
        <v>1497785893</v>
      </c>
    </row>
    <row r="976" spans="1:3" x14ac:dyDescent="0.3">
      <c r="A976" s="1">
        <v>1497759955</v>
      </c>
      <c r="C976" s="1">
        <v>1497820559</v>
      </c>
    </row>
    <row r="977" spans="1:3" x14ac:dyDescent="0.3">
      <c r="A977" s="1">
        <v>1497783062</v>
      </c>
      <c r="C977" s="1">
        <v>1497901060</v>
      </c>
    </row>
    <row r="978" spans="1:3" x14ac:dyDescent="0.3">
      <c r="A978" s="1">
        <v>1497785893</v>
      </c>
      <c r="C978" s="1">
        <v>1497916712</v>
      </c>
    </row>
    <row r="979" spans="1:3" x14ac:dyDescent="0.3">
      <c r="A979" s="1">
        <v>1497820559</v>
      </c>
      <c r="C979" s="1">
        <v>1508000878</v>
      </c>
    </row>
    <row r="980" spans="1:3" x14ac:dyDescent="0.3">
      <c r="A980" s="1">
        <v>1497901060</v>
      </c>
      <c r="C980" s="1">
        <v>1508030495</v>
      </c>
    </row>
    <row r="981" spans="1:3" x14ac:dyDescent="0.3">
      <c r="A981" s="1">
        <v>1497916712</v>
      </c>
      <c r="C981" s="1">
        <v>1508112954</v>
      </c>
    </row>
    <row r="982" spans="1:3" x14ac:dyDescent="0.3">
      <c r="A982" s="1">
        <v>1508000878</v>
      </c>
      <c r="C982" s="1">
        <v>1508158767</v>
      </c>
    </row>
    <row r="983" spans="1:3" x14ac:dyDescent="0.3">
      <c r="A983" s="1">
        <v>1508030495</v>
      </c>
      <c r="C983" s="1">
        <v>1508258146</v>
      </c>
    </row>
    <row r="984" spans="1:3" x14ac:dyDescent="0.3">
      <c r="A984" s="1">
        <v>1508112954</v>
      </c>
      <c r="C984" s="1">
        <v>1508271768</v>
      </c>
    </row>
    <row r="985" spans="1:3" x14ac:dyDescent="0.3">
      <c r="A985" s="1">
        <v>1508158767</v>
      </c>
      <c r="C985" s="1">
        <v>1508286451</v>
      </c>
    </row>
    <row r="986" spans="1:3" x14ac:dyDescent="0.3">
      <c r="A986" s="1">
        <v>1508258146</v>
      </c>
      <c r="C986" s="1">
        <v>1508291303</v>
      </c>
    </row>
    <row r="987" spans="1:3" x14ac:dyDescent="0.3">
      <c r="A987" s="1">
        <v>1508271768</v>
      </c>
      <c r="C987" s="1">
        <v>1508877374</v>
      </c>
    </row>
    <row r="988" spans="1:3" x14ac:dyDescent="0.3">
      <c r="A988" s="1">
        <v>1508286451</v>
      </c>
      <c r="C988" s="1">
        <v>1508899014</v>
      </c>
    </row>
    <row r="989" spans="1:3" x14ac:dyDescent="0.3">
      <c r="A989" s="1">
        <v>1508291303</v>
      </c>
      <c r="C989" s="1">
        <v>1518110360</v>
      </c>
    </row>
    <row r="990" spans="1:3" x14ac:dyDescent="0.3">
      <c r="A990" s="1">
        <v>1508877374</v>
      </c>
      <c r="C990" s="1">
        <v>1518134352</v>
      </c>
    </row>
    <row r="991" spans="1:3" x14ac:dyDescent="0.3">
      <c r="A991" s="1">
        <v>1508899014</v>
      </c>
      <c r="C991" s="1">
        <v>1518144898</v>
      </c>
    </row>
    <row r="992" spans="1:3" x14ac:dyDescent="0.3">
      <c r="A992" s="1">
        <v>1518110360</v>
      </c>
      <c r="C992" s="1">
        <v>1518371244</v>
      </c>
    </row>
    <row r="993" spans="1:3" x14ac:dyDescent="0.3">
      <c r="A993" s="1">
        <v>1518134352</v>
      </c>
      <c r="C993" s="1">
        <v>1518521061</v>
      </c>
    </row>
    <row r="994" spans="1:3" x14ac:dyDescent="0.3">
      <c r="A994" s="1">
        <v>1518144898</v>
      </c>
      <c r="C994" s="1">
        <v>1518906197</v>
      </c>
    </row>
    <row r="995" spans="1:3" x14ac:dyDescent="0.3">
      <c r="A995" s="1">
        <v>1518371244</v>
      </c>
      <c r="C995" s="1">
        <v>1518908086</v>
      </c>
    </row>
    <row r="996" spans="1:3" x14ac:dyDescent="0.3">
      <c r="A996" s="1">
        <v>1518521061</v>
      </c>
      <c r="C996" s="1">
        <v>1518983212</v>
      </c>
    </row>
    <row r="997" spans="1:3" x14ac:dyDescent="0.3">
      <c r="A997" s="1">
        <v>1518906197</v>
      </c>
      <c r="C997" s="1">
        <v>1528013778</v>
      </c>
    </row>
    <row r="998" spans="1:3" x14ac:dyDescent="0.3">
      <c r="A998" s="1">
        <v>1518908086</v>
      </c>
      <c r="C998" s="1">
        <v>1528024007</v>
      </c>
    </row>
    <row r="999" spans="1:3" x14ac:dyDescent="0.3">
      <c r="A999" s="1">
        <v>1518983212</v>
      </c>
      <c r="C999" s="1">
        <v>1528095155</v>
      </c>
    </row>
    <row r="1000" spans="1:3" x14ac:dyDescent="0.3">
      <c r="A1000" s="1">
        <v>1528013778</v>
      </c>
      <c r="C1000" s="1">
        <v>1528099074</v>
      </c>
    </row>
    <row r="1001" spans="1:3" x14ac:dyDescent="0.3">
      <c r="A1001" s="1">
        <v>1528024007</v>
      </c>
      <c r="C1001" s="1">
        <v>1528102399</v>
      </c>
    </row>
    <row r="1002" spans="1:3" x14ac:dyDescent="0.3">
      <c r="A1002" s="1">
        <v>1528095155</v>
      </c>
      <c r="C1002" s="1">
        <v>1528120771</v>
      </c>
    </row>
    <row r="1003" spans="1:3" x14ac:dyDescent="0.3">
      <c r="A1003" s="1">
        <v>1528099074</v>
      </c>
      <c r="C1003" s="1">
        <v>1528177557</v>
      </c>
    </row>
    <row r="1004" spans="1:3" x14ac:dyDescent="0.3">
      <c r="A1004" s="1">
        <v>1528102399</v>
      </c>
      <c r="C1004" s="1">
        <v>1528355500</v>
      </c>
    </row>
    <row r="1005" spans="1:3" x14ac:dyDescent="0.3">
      <c r="A1005" s="1">
        <v>1528120771</v>
      </c>
      <c r="C1005" s="1">
        <v>1528367141</v>
      </c>
    </row>
    <row r="1006" spans="1:3" x14ac:dyDescent="0.3">
      <c r="A1006" s="1">
        <v>1528177557</v>
      </c>
      <c r="C1006" s="1">
        <v>1528382058</v>
      </c>
    </row>
    <row r="1007" spans="1:3" x14ac:dyDescent="0.3">
      <c r="A1007" s="1">
        <v>1528355500</v>
      </c>
      <c r="C1007" s="1">
        <v>1528386802</v>
      </c>
    </row>
    <row r="1008" spans="1:3" x14ac:dyDescent="0.3">
      <c r="A1008" s="1">
        <v>1528367141</v>
      </c>
      <c r="C1008" s="1">
        <v>1528472503</v>
      </c>
    </row>
    <row r="1009" spans="1:3" x14ac:dyDescent="0.3">
      <c r="A1009" s="1">
        <v>1528382058</v>
      </c>
      <c r="C1009" s="1">
        <v>1538108204</v>
      </c>
    </row>
    <row r="1010" spans="1:3" x14ac:dyDescent="0.3">
      <c r="A1010" s="1">
        <v>1528386802</v>
      </c>
      <c r="C1010" s="1">
        <v>1538124623</v>
      </c>
    </row>
    <row r="1011" spans="1:3" x14ac:dyDescent="0.3">
      <c r="A1011" s="1">
        <v>1528472503</v>
      </c>
      <c r="C1011" s="1">
        <v>1538134952</v>
      </c>
    </row>
    <row r="1012" spans="1:3" x14ac:dyDescent="0.3">
      <c r="A1012" s="1">
        <v>1538108204</v>
      </c>
      <c r="C1012" s="1">
        <v>1538269766</v>
      </c>
    </row>
    <row r="1013" spans="1:3" x14ac:dyDescent="0.3">
      <c r="A1013" s="1">
        <v>1538124623</v>
      </c>
      <c r="C1013" s="1">
        <v>1538476767</v>
      </c>
    </row>
    <row r="1014" spans="1:3" x14ac:dyDescent="0.3">
      <c r="A1014" s="1">
        <v>1538134952</v>
      </c>
      <c r="C1014" s="1">
        <v>1538584958</v>
      </c>
    </row>
    <row r="1015" spans="1:3" x14ac:dyDescent="0.3">
      <c r="A1015" s="1">
        <v>1538269766</v>
      </c>
      <c r="C1015" s="1">
        <v>1548229578</v>
      </c>
    </row>
    <row r="1016" spans="1:3" x14ac:dyDescent="0.3">
      <c r="A1016" s="1">
        <v>1538476767</v>
      </c>
      <c r="C1016" s="1">
        <v>1548249345</v>
      </c>
    </row>
    <row r="1017" spans="1:3" x14ac:dyDescent="0.3">
      <c r="A1017" s="1">
        <v>1538584958</v>
      </c>
      <c r="C1017" s="1">
        <v>1548314107</v>
      </c>
    </row>
    <row r="1018" spans="1:3" x14ac:dyDescent="0.3">
      <c r="A1018" s="1">
        <v>1548229578</v>
      </c>
      <c r="C1018" s="1">
        <v>1548347156</v>
      </c>
    </row>
    <row r="1019" spans="1:3" x14ac:dyDescent="0.3">
      <c r="A1019" s="1">
        <v>1548249345</v>
      </c>
      <c r="C1019" s="1">
        <v>1548386048</v>
      </c>
    </row>
    <row r="1020" spans="1:3" x14ac:dyDescent="0.3">
      <c r="A1020" s="1">
        <v>1548314107</v>
      </c>
      <c r="C1020" s="1">
        <v>1548547680</v>
      </c>
    </row>
    <row r="1021" spans="1:3" x14ac:dyDescent="0.3">
      <c r="A1021" s="1">
        <v>1548347156</v>
      </c>
      <c r="C1021" s="1">
        <v>1548695117</v>
      </c>
    </row>
    <row r="1022" spans="1:3" x14ac:dyDescent="0.3">
      <c r="A1022" s="1">
        <v>1548386048</v>
      </c>
      <c r="C1022" s="1">
        <v>1548733728</v>
      </c>
    </row>
    <row r="1023" spans="1:3" x14ac:dyDescent="0.3">
      <c r="A1023" s="1">
        <v>1548547680</v>
      </c>
      <c r="C1023" s="1">
        <v>1558583963</v>
      </c>
    </row>
    <row r="1024" spans="1:3" x14ac:dyDescent="0.3">
      <c r="A1024" s="1">
        <v>1548695117</v>
      </c>
      <c r="C1024" s="1">
        <v>1568776771</v>
      </c>
    </row>
    <row r="1025" spans="1:3" x14ac:dyDescent="0.3">
      <c r="A1025" s="1">
        <v>1548733728</v>
      </c>
      <c r="C1025" s="1">
        <v>1568798973</v>
      </c>
    </row>
    <row r="1026" spans="1:3" x14ac:dyDescent="0.3">
      <c r="A1026" s="1">
        <v>1558583963</v>
      </c>
      <c r="C1026" s="1">
        <v>1568841658</v>
      </c>
    </row>
    <row r="1027" spans="1:3" x14ac:dyDescent="0.3">
      <c r="A1027" s="1">
        <v>1568776771</v>
      </c>
      <c r="C1027" s="1">
        <v>1568953453</v>
      </c>
    </row>
    <row r="1028" spans="1:3" x14ac:dyDescent="0.3">
      <c r="A1028" s="1">
        <v>1568798973</v>
      </c>
      <c r="C1028" s="1">
        <v>1578518692</v>
      </c>
    </row>
    <row r="1029" spans="1:3" x14ac:dyDescent="0.3">
      <c r="A1029" s="1">
        <v>1568841658</v>
      </c>
      <c r="C1029" s="1">
        <v>1578534715</v>
      </c>
    </row>
    <row r="1030" spans="1:3" x14ac:dyDescent="0.3">
      <c r="A1030" s="1">
        <v>1568953453</v>
      </c>
      <c r="C1030" s="1">
        <v>1578823589</v>
      </c>
    </row>
    <row r="1031" spans="1:3" x14ac:dyDescent="0.3">
      <c r="A1031" s="1">
        <v>1578518692</v>
      </c>
      <c r="C1031" s="1">
        <v>1578855987</v>
      </c>
    </row>
    <row r="1032" spans="1:3" x14ac:dyDescent="0.3">
      <c r="A1032" s="1">
        <v>1578534715</v>
      </c>
      <c r="C1032" s="1">
        <v>1578899886</v>
      </c>
    </row>
    <row r="1033" spans="1:3" x14ac:dyDescent="0.3">
      <c r="A1033" s="1">
        <v>1578823589</v>
      </c>
      <c r="C1033" s="1">
        <v>1588044630</v>
      </c>
    </row>
    <row r="1034" spans="1:3" x14ac:dyDescent="0.3">
      <c r="A1034" s="1">
        <v>1578855987</v>
      </c>
      <c r="C1034" s="1">
        <v>1588110977</v>
      </c>
    </row>
    <row r="1035" spans="1:3" x14ac:dyDescent="0.3">
      <c r="A1035" s="1">
        <v>1578899886</v>
      </c>
      <c r="C1035" s="1">
        <v>1588116586</v>
      </c>
    </row>
    <row r="1036" spans="1:3" x14ac:dyDescent="0.3">
      <c r="A1036" s="1">
        <v>1588044630</v>
      </c>
      <c r="C1036" s="1">
        <v>1588183321</v>
      </c>
    </row>
    <row r="1037" spans="1:3" x14ac:dyDescent="0.3">
      <c r="A1037" s="1">
        <v>1588110977</v>
      </c>
      <c r="C1037" s="1">
        <v>1588630321</v>
      </c>
    </row>
    <row r="1038" spans="1:3" x14ac:dyDescent="0.3">
      <c r="A1038" s="1">
        <v>1588116586</v>
      </c>
      <c r="C1038" s="1">
        <v>1588791594</v>
      </c>
    </row>
    <row r="1039" spans="1:3" x14ac:dyDescent="0.3">
      <c r="A1039" s="1">
        <v>1588183321</v>
      </c>
      <c r="C1039" s="1">
        <v>1598064628</v>
      </c>
    </row>
    <row r="1040" spans="1:3" x14ac:dyDescent="0.3">
      <c r="A1040" s="1">
        <v>1588630321</v>
      </c>
      <c r="C1040" s="1">
        <v>1598085003</v>
      </c>
    </row>
    <row r="1041" spans="1:3" x14ac:dyDescent="0.3">
      <c r="A1041" s="1">
        <v>1588791594</v>
      </c>
      <c r="C1041" s="1">
        <v>1598177032</v>
      </c>
    </row>
    <row r="1042" spans="1:3" x14ac:dyDescent="0.3">
      <c r="A1042" s="1">
        <v>1598064628</v>
      </c>
      <c r="C1042" s="1">
        <v>1598795585</v>
      </c>
    </row>
    <row r="1043" spans="1:3" x14ac:dyDescent="0.3">
      <c r="A1043" s="1">
        <v>1598085003</v>
      </c>
      <c r="C1043" s="1">
        <v>1598897712</v>
      </c>
    </row>
    <row r="1044" spans="1:3" x14ac:dyDescent="0.3">
      <c r="A1044" s="1">
        <v>1598177032</v>
      </c>
      <c r="C1044" s="1">
        <v>1598909376</v>
      </c>
    </row>
    <row r="1045" spans="1:3" x14ac:dyDescent="0.3">
      <c r="A1045" s="1">
        <v>1598795585</v>
      </c>
      <c r="C1045" s="1">
        <v>1609039767</v>
      </c>
    </row>
    <row r="1046" spans="1:3" x14ac:dyDescent="0.3">
      <c r="A1046" s="1">
        <v>1598897712</v>
      </c>
      <c r="C1046" s="1">
        <v>1609055771</v>
      </c>
    </row>
    <row r="1047" spans="1:3" x14ac:dyDescent="0.3">
      <c r="A1047" s="1">
        <v>1598909376</v>
      </c>
      <c r="C1047" s="1">
        <v>1609112705</v>
      </c>
    </row>
    <row r="1048" spans="1:3" x14ac:dyDescent="0.3">
      <c r="A1048" s="1">
        <v>1609039767</v>
      </c>
      <c r="C1048" s="1">
        <v>1609141480</v>
      </c>
    </row>
    <row r="1049" spans="1:3" x14ac:dyDescent="0.3">
      <c r="A1049" s="1">
        <v>1609055771</v>
      </c>
      <c r="C1049" s="1">
        <v>1609168053</v>
      </c>
    </row>
    <row r="1050" spans="1:3" x14ac:dyDescent="0.3">
      <c r="A1050" s="1">
        <v>1609112705</v>
      </c>
      <c r="C1050" s="1">
        <v>1609803543</v>
      </c>
    </row>
    <row r="1051" spans="1:3" x14ac:dyDescent="0.3">
      <c r="A1051" s="1">
        <v>1609141480</v>
      </c>
      <c r="C1051" s="1">
        <v>1609818657</v>
      </c>
    </row>
    <row r="1052" spans="1:3" x14ac:dyDescent="0.3">
      <c r="A1052" s="1">
        <v>1609168053</v>
      </c>
      <c r="C1052" s="1">
        <v>1609824366</v>
      </c>
    </row>
    <row r="1053" spans="1:3" x14ac:dyDescent="0.3">
      <c r="A1053" s="1">
        <v>1609803543</v>
      </c>
      <c r="C1053" s="1">
        <v>1609826270</v>
      </c>
    </row>
    <row r="1054" spans="1:3" x14ac:dyDescent="0.3">
      <c r="A1054" s="1">
        <v>1609818657</v>
      </c>
      <c r="C1054" s="1">
        <v>1609855519</v>
      </c>
    </row>
    <row r="1055" spans="1:3" x14ac:dyDescent="0.3">
      <c r="A1055" s="1">
        <v>1609824366</v>
      </c>
      <c r="C1055" s="1">
        <v>1609916071</v>
      </c>
    </row>
    <row r="1056" spans="1:3" x14ac:dyDescent="0.3">
      <c r="A1056" s="1">
        <v>1609826270</v>
      </c>
      <c r="C1056" s="1">
        <v>1609932037</v>
      </c>
    </row>
    <row r="1057" spans="1:3" x14ac:dyDescent="0.3">
      <c r="A1057" s="1">
        <v>1609855519</v>
      </c>
      <c r="C1057" s="1">
        <v>1609951631</v>
      </c>
    </row>
    <row r="1058" spans="1:3" x14ac:dyDescent="0.3">
      <c r="A1058" s="1">
        <v>1609916071</v>
      </c>
      <c r="C1058" s="1">
        <v>1619000221</v>
      </c>
    </row>
    <row r="1059" spans="1:3" x14ac:dyDescent="0.3">
      <c r="A1059" s="1">
        <v>1609932037</v>
      </c>
      <c r="C1059" s="1">
        <v>1619056959</v>
      </c>
    </row>
    <row r="1060" spans="1:3" x14ac:dyDescent="0.3">
      <c r="A1060" s="1">
        <v>1609951631</v>
      </c>
      <c r="C1060" s="1">
        <v>1619061389</v>
      </c>
    </row>
    <row r="1061" spans="1:3" x14ac:dyDescent="0.3">
      <c r="A1061" s="1">
        <v>1619000221</v>
      </c>
      <c r="C1061" s="1">
        <v>1619073327</v>
      </c>
    </row>
    <row r="1062" spans="1:3" x14ac:dyDescent="0.3">
      <c r="A1062" s="1">
        <v>1619056959</v>
      </c>
      <c r="C1062" s="1">
        <v>1619076122</v>
      </c>
    </row>
    <row r="1063" spans="1:3" x14ac:dyDescent="0.3">
      <c r="A1063" s="1">
        <v>1619061389</v>
      </c>
      <c r="C1063" s="1">
        <v>1619166972</v>
      </c>
    </row>
    <row r="1064" spans="1:3" x14ac:dyDescent="0.3">
      <c r="A1064" s="1">
        <v>1619073327</v>
      </c>
      <c r="C1064" s="1">
        <v>1619180494</v>
      </c>
    </row>
    <row r="1065" spans="1:3" x14ac:dyDescent="0.3">
      <c r="A1065" s="1">
        <v>1619076122</v>
      </c>
      <c r="C1065" s="1">
        <v>1619267614</v>
      </c>
    </row>
    <row r="1066" spans="1:3" x14ac:dyDescent="0.3">
      <c r="A1066" s="1">
        <v>1619166972</v>
      </c>
      <c r="C1066" s="1">
        <v>1619346855</v>
      </c>
    </row>
    <row r="1067" spans="1:3" x14ac:dyDescent="0.3">
      <c r="A1067" s="1">
        <v>1619180494</v>
      </c>
      <c r="C1067" s="1">
        <v>1629020045</v>
      </c>
    </row>
    <row r="1068" spans="1:3" x14ac:dyDescent="0.3">
      <c r="A1068" s="1">
        <v>1619267614</v>
      </c>
      <c r="C1068" s="1">
        <v>1629098629</v>
      </c>
    </row>
    <row r="1069" spans="1:3" x14ac:dyDescent="0.3">
      <c r="A1069" s="1">
        <v>1619346855</v>
      </c>
      <c r="C1069" s="1">
        <v>1629234257</v>
      </c>
    </row>
    <row r="1070" spans="1:3" x14ac:dyDescent="0.3">
      <c r="A1070" s="1">
        <v>1629020045</v>
      </c>
      <c r="C1070" s="1">
        <v>1629245980</v>
      </c>
    </row>
    <row r="1071" spans="1:3" x14ac:dyDescent="0.3">
      <c r="A1071" s="1">
        <v>1629098629</v>
      </c>
      <c r="C1071" s="1">
        <v>1629425467</v>
      </c>
    </row>
    <row r="1072" spans="1:3" x14ac:dyDescent="0.3">
      <c r="A1072" s="1">
        <v>1629234257</v>
      </c>
      <c r="C1072" s="1">
        <v>1629450309</v>
      </c>
    </row>
    <row r="1073" spans="1:3" x14ac:dyDescent="0.3">
      <c r="A1073" s="1">
        <v>1629245980</v>
      </c>
      <c r="C1073" s="1">
        <v>1629457411</v>
      </c>
    </row>
    <row r="1074" spans="1:3" x14ac:dyDescent="0.3">
      <c r="A1074" s="1">
        <v>1629425467</v>
      </c>
      <c r="C1074" s="1">
        <v>1629473335</v>
      </c>
    </row>
    <row r="1075" spans="1:3" x14ac:dyDescent="0.3">
      <c r="A1075" s="1">
        <v>1629450309</v>
      </c>
      <c r="C1075" s="1">
        <v>1629480876</v>
      </c>
    </row>
    <row r="1076" spans="1:3" x14ac:dyDescent="0.3">
      <c r="A1076" s="1">
        <v>1629457411</v>
      </c>
      <c r="C1076" s="1">
        <v>1629486733</v>
      </c>
    </row>
    <row r="1077" spans="1:3" x14ac:dyDescent="0.3">
      <c r="A1077" s="1">
        <v>1629473335</v>
      </c>
      <c r="C1077" s="1">
        <v>1629504154</v>
      </c>
    </row>
    <row r="1078" spans="1:3" x14ac:dyDescent="0.3">
      <c r="A1078" s="1">
        <v>1629480876</v>
      </c>
      <c r="C1078" s="1">
        <v>1629507603</v>
      </c>
    </row>
    <row r="1079" spans="1:3" x14ac:dyDescent="0.3">
      <c r="A1079" s="1">
        <v>1629486733</v>
      </c>
      <c r="C1079" s="1">
        <v>1629520853</v>
      </c>
    </row>
    <row r="1080" spans="1:3" x14ac:dyDescent="0.3">
      <c r="A1080" s="1">
        <v>1629504154</v>
      </c>
      <c r="C1080" s="1">
        <v>1639111685</v>
      </c>
    </row>
    <row r="1081" spans="1:3" x14ac:dyDescent="0.3">
      <c r="A1081" s="1">
        <v>1629507603</v>
      </c>
      <c r="C1081" s="1">
        <v>1639117286</v>
      </c>
    </row>
    <row r="1082" spans="1:3" x14ac:dyDescent="0.3">
      <c r="A1082" s="1">
        <v>1629520853</v>
      </c>
      <c r="C1082" s="1">
        <v>1639302060</v>
      </c>
    </row>
    <row r="1083" spans="1:3" x14ac:dyDescent="0.3">
      <c r="A1083" s="1">
        <v>1639111685</v>
      </c>
      <c r="C1083" s="1">
        <v>1639315260</v>
      </c>
    </row>
    <row r="1084" spans="1:3" x14ac:dyDescent="0.3">
      <c r="A1084" s="1">
        <v>1639117286</v>
      </c>
      <c r="C1084" s="1">
        <v>1639321185</v>
      </c>
    </row>
    <row r="1085" spans="1:3" x14ac:dyDescent="0.3">
      <c r="A1085" s="1">
        <v>1639302060</v>
      </c>
      <c r="C1085" s="1">
        <v>1639393093</v>
      </c>
    </row>
    <row r="1086" spans="1:3" x14ac:dyDescent="0.3">
      <c r="A1086" s="1">
        <v>1639315260</v>
      </c>
      <c r="C1086" s="1">
        <v>1639416183</v>
      </c>
    </row>
    <row r="1087" spans="1:3" x14ac:dyDescent="0.3">
      <c r="A1087" s="1">
        <v>1639321185</v>
      </c>
      <c r="C1087" s="1">
        <v>1639603426</v>
      </c>
    </row>
    <row r="1088" spans="1:3" x14ac:dyDescent="0.3">
      <c r="A1088" s="1">
        <v>1639393093</v>
      </c>
      <c r="C1088" s="1">
        <v>1649211103</v>
      </c>
    </row>
    <row r="1089" spans="1:3" x14ac:dyDescent="0.3">
      <c r="A1089" s="1">
        <v>1639416183</v>
      </c>
      <c r="C1089" s="1">
        <v>1649332578</v>
      </c>
    </row>
    <row r="1090" spans="1:3" x14ac:dyDescent="0.3">
      <c r="A1090" s="1">
        <v>1639603426</v>
      </c>
      <c r="C1090" s="1">
        <v>1649353210</v>
      </c>
    </row>
    <row r="1091" spans="1:3" x14ac:dyDescent="0.3">
      <c r="A1091" s="1">
        <v>1649211103</v>
      </c>
      <c r="C1091" s="1">
        <v>1649378530</v>
      </c>
    </row>
    <row r="1092" spans="1:3" x14ac:dyDescent="0.3">
      <c r="A1092" s="1">
        <v>1649332578</v>
      </c>
      <c r="C1092" s="1">
        <v>1649382581</v>
      </c>
    </row>
    <row r="1093" spans="1:3" x14ac:dyDescent="0.3">
      <c r="A1093" s="1">
        <v>1649353210</v>
      </c>
      <c r="C1093" s="1">
        <v>1649645052</v>
      </c>
    </row>
    <row r="1094" spans="1:3" x14ac:dyDescent="0.3">
      <c r="A1094" s="1">
        <v>1649378530</v>
      </c>
      <c r="C1094" s="1">
        <v>1649698366</v>
      </c>
    </row>
    <row r="1095" spans="1:3" x14ac:dyDescent="0.3">
      <c r="A1095" s="1">
        <v>1649382581</v>
      </c>
      <c r="C1095" s="1">
        <v>1659316255</v>
      </c>
    </row>
    <row r="1096" spans="1:3" x14ac:dyDescent="0.3">
      <c r="A1096" s="1">
        <v>1649645052</v>
      </c>
      <c r="C1096" s="1">
        <v>1659325249</v>
      </c>
    </row>
    <row r="1097" spans="1:3" x14ac:dyDescent="0.3">
      <c r="A1097" s="1">
        <v>1649698366</v>
      </c>
      <c r="C1097" s="1">
        <v>1659328102</v>
      </c>
    </row>
    <row r="1098" spans="1:3" x14ac:dyDescent="0.3">
      <c r="A1098" s="1">
        <v>1659316255</v>
      </c>
      <c r="C1098" s="1">
        <v>1659425718</v>
      </c>
    </row>
    <row r="1099" spans="1:3" x14ac:dyDescent="0.3">
      <c r="A1099" s="1">
        <v>1659325249</v>
      </c>
      <c r="C1099" s="1">
        <v>1659505238</v>
      </c>
    </row>
    <row r="1100" spans="1:3" x14ac:dyDescent="0.3">
      <c r="A1100" s="1">
        <v>1659328102</v>
      </c>
      <c r="C1100" s="1">
        <v>1659578052</v>
      </c>
    </row>
    <row r="1101" spans="1:3" x14ac:dyDescent="0.3">
      <c r="A1101" s="1">
        <v>1659425718</v>
      </c>
      <c r="C1101" s="1">
        <v>1659629822</v>
      </c>
    </row>
    <row r="1102" spans="1:3" x14ac:dyDescent="0.3">
      <c r="A1102" s="1">
        <v>1659505238</v>
      </c>
      <c r="C1102" s="1">
        <v>1659696755</v>
      </c>
    </row>
    <row r="1103" spans="1:3" x14ac:dyDescent="0.3">
      <c r="A1103" s="1">
        <v>1659578052</v>
      </c>
      <c r="C1103" s="1">
        <v>1659810026</v>
      </c>
    </row>
    <row r="1104" spans="1:3" x14ac:dyDescent="0.3">
      <c r="A1104" s="1">
        <v>1659629822</v>
      </c>
      <c r="C1104" s="1">
        <v>1669419057</v>
      </c>
    </row>
    <row r="1105" spans="1:3" x14ac:dyDescent="0.3">
      <c r="A1105" s="1">
        <v>1659696755</v>
      </c>
      <c r="C1105" s="1">
        <v>1669458741</v>
      </c>
    </row>
    <row r="1106" spans="1:3" x14ac:dyDescent="0.3">
      <c r="A1106" s="1">
        <v>1659810026</v>
      </c>
      <c r="C1106" s="1">
        <v>1669675542</v>
      </c>
    </row>
    <row r="1107" spans="1:3" x14ac:dyDescent="0.3">
      <c r="A1107" s="1">
        <v>1669419057</v>
      </c>
      <c r="C1107" s="1">
        <v>1669683884</v>
      </c>
    </row>
    <row r="1108" spans="1:3" x14ac:dyDescent="0.3">
      <c r="A1108" s="1">
        <v>1669458741</v>
      </c>
      <c r="C1108" s="1">
        <v>1669714655</v>
      </c>
    </row>
    <row r="1109" spans="1:3" x14ac:dyDescent="0.3">
      <c r="A1109" s="1">
        <v>1669675542</v>
      </c>
      <c r="C1109" s="1">
        <v>1669727525</v>
      </c>
    </row>
    <row r="1110" spans="1:3" x14ac:dyDescent="0.3">
      <c r="A1110" s="1">
        <v>1669683884</v>
      </c>
      <c r="C1110" s="1">
        <v>1669735320</v>
      </c>
    </row>
    <row r="1111" spans="1:3" x14ac:dyDescent="0.3">
      <c r="A1111" s="1">
        <v>1669714655</v>
      </c>
      <c r="C1111" s="1">
        <v>1669890182</v>
      </c>
    </row>
    <row r="1112" spans="1:3" x14ac:dyDescent="0.3">
      <c r="A1112" s="1">
        <v>1669727525</v>
      </c>
      <c r="C1112" s="1">
        <v>1669894119</v>
      </c>
    </row>
    <row r="1113" spans="1:3" x14ac:dyDescent="0.3">
      <c r="A1113" s="1">
        <v>1669735320</v>
      </c>
      <c r="C1113" s="1">
        <v>1679028591</v>
      </c>
    </row>
    <row r="1114" spans="1:3" x14ac:dyDescent="0.3">
      <c r="A1114" s="1">
        <v>1669890182</v>
      </c>
      <c r="C1114" s="1">
        <v>1679087357</v>
      </c>
    </row>
    <row r="1115" spans="1:3" x14ac:dyDescent="0.3">
      <c r="A1115" s="1">
        <v>1669894119</v>
      </c>
      <c r="C1115" s="1">
        <v>1679091524</v>
      </c>
    </row>
    <row r="1116" spans="1:3" x14ac:dyDescent="0.3">
      <c r="A1116" s="1">
        <v>1679028591</v>
      </c>
      <c r="C1116" s="1">
        <v>1679585996</v>
      </c>
    </row>
    <row r="1117" spans="1:3" x14ac:dyDescent="0.3">
      <c r="A1117" s="1">
        <v>1679087357</v>
      </c>
      <c r="C1117" s="1">
        <v>1679599401</v>
      </c>
    </row>
    <row r="1118" spans="1:3" x14ac:dyDescent="0.3">
      <c r="A1118" s="1">
        <v>1679091524</v>
      </c>
      <c r="C1118" s="1">
        <v>1679668545</v>
      </c>
    </row>
    <row r="1119" spans="1:3" x14ac:dyDescent="0.3">
      <c r="A1119" s="1">
        <v>1679585996</v>
      </c>
      <c r="C1119" s="1">
        <v>1679702021</v>
      </c>
    </row>
    <row r="1120" spans="1:3" x14ac:dyDescent="0.3">
      <c r="A1120" s="1">
        <v>1679599401</v>
      </c>
      <c r="C1120" s="1">
        <v>1679794614</v>
      </c>
    </row>
    <row r="1121" spans="1:3" x14ac:dyDescent="0.3">
      <c r="A1121" s="1">
        <v>1679668545</v>
      </c>
      <c r="C1121" s="1">
        <v>1679857007</v>
      </c>
    </row>
    <row r="1122" spans="1:3" x14ac:dyDescent="0.3">
      <c r="A1122" s="1">
        <v>1679702021</v>
      </c>
      <c r="C1122" s="1">
        <v>1679906317</v>
      </c>
    </row>
    <row r="1123" spans="1:3" x14ac:dyDescent="0.3">
      <c r="A1123" s="1">
        <v>1679794614</v>
      </c>
      <c r="C1123" s="1">
        <v>1679909683</v>
      </c>
    </row>
    <row r="1124" spans="1:3" x14ac:dyDescent="0.3">
      <c r="A1124" s="1">
        <v>1679857007</v>
      </c>
      <c r="C1124" s="1">
        <v>1679984025</v>
      </c>
    </row>
    <row r="1125" spans="1:3" x14ac:dyDescent="0.3">
      <c r="A1125" s="1">
        <v>1679906317</v>
      </c>
      <c r="C1125" s="1">
        <v>1689609240</v>
      </c>
    </row>
    <row r="1126" spans="1:3" x14ac:dyDescent="0.3">
      <c r="A1126" s="1">
        <v>1679909683</v>
      </c>
      <c r="C1126" s="1">
        <v>1689623761</v>
      </c>
    </row>
    <row r="1127" spans="1:3" x14ac:dyDescent="0.3">
      <c r="A1127" s="1">
        <v>1679984025</v>
      </c>
      <c r="C1127" s="1">
        <v>1689696833</v>
      </c>
    </row>
    <row r="1128" spans="1:3" x14ac:dyDescent="0.3">
      <c r="A1128" s="1">
        <v>1689609240</v>
      </c>
      <c r="C1128" s="1">
        <v>1689804239</v>
      </c>
    </row>
    <row r="1129" spans="1:3" x14ac:dyDescent="0.3">
      <c r="A1129" s="1">
        <v>1689623761</v>
      </c>
      <c r="C1129" s="1">
        <v>1689884769</v>
      </c>
    </row>
    <row r="1130" spans="1:3" x14ac:dyDescent="0.3">
      <c r="A1130" s="1">
        <v>1689696833</v>
      </c>
      <c r="C1130" s="1">
        <v>1689891806</v>
      </c>
    </row>
    <row r="1131" spans="1:3" x14ac:dyDescent="0.3">
      <c r="A1131" s="1">
        <v>1689804239</v>
      </c>
      <c r="C1131" s="1">
        <v>1689989519</v>
      </c>
    </row>
    <row r="1132" spans="1:3" x14ac:dyDescent="0.3">
      <c r="A1132" s="1">
        <v>1689884769</v>
      </c>
      <c r="C1132" s="1">
        <v>1699054395</v>
      </c>
    </row>
    <row r="1133" spans="1:3" x14ac:dyDescent="0.3">
      <c r="A1133" s="1">
        <v>1689891806</v>
      </c>
      <c r="C1133" s="1">
        <v>1699110932</v>
      </c>
    </row>
    <row r="1134" spans="1:3" x14ac:dyDescent="0.3">
      <c r="A1134" s="1">
        <v>1689989519</v>
      </c>
      <c r="C1134" s="1">
        <v>1699250894</v>
      </c>
    </row>
    <row r="1135" spans="1:3" x14ac:dyDescent="0.3">
      <c r="A1135" s="1">
        <v>1699054395</v>
      </c>
      <c r="C1135" s="1">
        <v>1699738153</v>
      </c>
    </row>
    <row r="1136" spans="1:3" x14ac:dyDescent="0.3">
      <c r="A1136" s="1">
        <v>1699110932</v>
      </c>
      <c r="C1136" s="1">
        <v>1699757682</v>
      </c>
    </row>
    <row r="1137" spans="1:3" x14ac:dyDescent="0.3">
      <c r="A1137" s="1">
        <v>1699250894</v>
      </c>
      <c r="C1137" s="1">
        <v>1699786103</v>
      </c>
    </row>
    <row r="1138" spans="1:3" x14ac:dyDescent="0.3">
      <c r="A1138" s="1">
        <v>1699738153</v>
      </c>
      <c r="C1138" s="1">
        <v>1699844431</v>
      </c>
    </row>
    <row r="1139" spans="1:3" x14ac:dyDescent="0.3">
      <c r="A1139" s="1">
        <v>1699757682</v>
      </c>
      <c r="C1139" s="1">
        <v>1699849786</v>
      </c>
    </row>
    <row r="1140" spans="1:3" x14ac:dyDescent="0.3">
      <c r="A1140" s="1">
        <v>1699786103</v>
      </c>
      <c r="C1140" s="1">
        <v>1700149028</v>
      </c>
    </row>
    <row r="1141" spans="1:3" x14ac:dyDescent="0.3">
      <c r="A1141" s="1">
        <v>1699844431</v>
      </c>
      <c r="C1141" s="1">
        <v>1700172665</v>
      </c>
    </row>
    <row r="1142" spans="1:3" x14ac:dyDescent="0.3">
      <c r="A1142" s="1">
        <v>1699849786</v>
      </c>
      <c r="C1142" s="1">
        <v>1700184017</v>
      </c>
    </row>
    <row r="1143" spans="1:3" x14ac:dyDescent="0.3">
      <c r="A1143" s="1">
        <v>1700149028</v>
      </c>
      <c r="C1143" s="1">
        <v>1700200375</v>
      </c>
    </row>
    <row r="1144" spans="1:3" x14ac:dyDescent="0.3">
      <c r="A1144" s="1">
        <v>1700172665</v>
      </c>
      <c r="C1144" s="1">
        <v>1700212198</v>
      </c>
    </row>
    <row r="1145" spans="1:3" x14ac:dyDescent="0.3">
      <c r="A1145" s="1">
        <v>1700184017</v>
      </c>
      <c r="C1145" s="1">
        <v>1700229226</v>
      </c>
    </row>
    <row r="1146" spans="1:3" x14ac:dyDescent="0.3">
      <c r="A1146" s="1">
        <v>1700200375</v>
      </c>
      <c r="C1146" s="1">
        <v>1700283439</v>
      </c>
    </row>
    <row r="1147" spans="1:3" x14ac:dyDescent="0.3">
      <c r="A1147" s="1">
        <v>1700212198</v>
      </c>
      <c r="C1147" s="1">
        <v>1700287604</v>
      </c>
    </row>
    <row r="1148" spans="1:3" x14ac:dyDescent="0.3">
      <c r="A1148" s="1">
        <v>1700229226</v>
      </c>
      <c r="C1148" s="1">
        <v>1700312931</v>
      </c>
    </row>
    <row r="1149" spans="1:3" x14ac:dyDescent="0.3">
      <c r="A1149" s="1">
        <v>1700283439</v>
      </c>
      <c r="C1149" s="1">
        <v>1700806510</v>
      </c>
    </row>
    <row r="1150" spans="1:3" x14ac:dyDescent="0.3">
      <c r="A1150" s="1">
        <v>1700287604</v>
      </c>
      <c r="C1150" s="1">
        <v>1710119953</v>
      </c>
    </row>
    <row r="1151" spans="1:3" x14ac:dyDescent="0.3">
      <c r="A1151" s="1">
        <v>1700312931</v>
      </c>
      <c r="C1151" s="1">
        <v>1710151410</v>
      </c>
    </row>
    <row r="1152" spans="1:3" x14ac:dyDescent="0.3">
      <c r="A1152" s="1">
        <v>1700806510</v>
      </c>
      <c r="C1152" s="1">
        <v>1710152277</v>
      </c>
    </row>
    <row r="1153" spans="1:3" x14ac:dyDescent="0.3">
      <c r="A1153" s="1">
        <v>1710119953</v>
      </c>
      <c r="C1153" s="1">
        <v>1710208079</v>
      </c>
    </row>
    <row r="1154" spans="1:3" x14ac:dyDescent="0.3">
      <c r="A1154" s="1">
        <v>1710151410</v>
      </c>
      <c r="C1154" s="1">
        <v>1710924378</v>
      </c>
    </row>
    <row r="1155" spans="1:3" x14ac:dyDescent="0.3">
      <c r="A1155" s="1">
        <v>1710152277</v>
      </c>
      <c r="C1155" s="1">
        <v>1720029739</v>
      </c>
    </row>
    <row r="1156" spans="1:3" x14ac:dyDescent="0.3">
      <c r="A1156" s="1">
        <v>1710208079</v>
      </c>
      <c r="C1156" s="1">
        <v>1720163470</v>
      </c>
    </row>
    <row r="1157" spans="1:3" x14ac:dyDescent="0.3">
      <c r="A1157" s="1">
        <v>1710924378</v>
      </c>
      <c r="C1157" s="1">
        <v>1720234800</v>
      </c>
    </row>
    <row r="1158" spans="1:3" x14ac:dyDescent="0.3">
      <c r="A1158" s="1">
        <v>1720029739</v>
      </c>
      <c r="C1158" s="1">
        <v>1720249451</v>
      </c>
    </row>
    <row r="1159" spans="1:3" x14ac:dyDescent="0.3">
      <c r="A1159" s="1">
        <v>1720163470</v>
      </c>
      <c r="C1159" s="1">
        <v>1720285729</v>
      </c>
    </row>
    <row r="1160" spans="1:3" x14ac:dyDescent="0.3">
      <c r="A1160" s="1">
        <v>1720234800</v>
      </c>
      <c r="C1160" s="1">
        <v>1720327034</v>
      </c>
    </row>
    <row r="1161" spans="1:3" x14ac:dyDescent="0.3">
      <c r="A1161" s="1">
        <v>1720249451</v>
      </c>
      <c r="C1161" s="1">
        <v>1720383813</v>
      </c>
    </row>
    <row r="1162" spans="1:3" x14ac:dyDescent="0.3">
      <c r="A1162" s="1">
        <v>1720285729</v>
      </c>
      <c r="C1162" s="1">
        <v>1720405996</v>
      </c>
    </row>
    <row r="1163" spans="1:3" x14ac:dyDescent="0.3">
      <c r="A1163" s="1">
        <v>1720327034</v>
      </c>
      <c r="C1163" s="1">
        <v>1720488463</v>
      </c>
    </row>
    <row r="1164" spans="1:3" x14ac:dyDescent="0.3">
      <c r="A1164" s="1">
        <v>1720383813</v>
      </c>
      <c r="C1164" s="1">
        <v>1730120221</v>
      </c>
    </row>
    <row r="1165" spans="1:3" x14ac:dyDescent="0.3">
      <c r="A1165" s="1">
        <v>1720405996</v>
      </c>
      <c r="C1165" s="1">
        <v>1730125626</v>
      </c>
    </row>
    <row r="1166" spans="1:3" x14ac:dyDescent="0.3">
      <c r="A1166" s="1">
        <v>1720488463</v>
      </c>
      <c r="C1166" s="1">
        <v>1730128463</v>
      </c>
    </row>
    <row r="1167" spans="1:3" x14ac:dyDescent="0.3">
      <c r="A1167" s="1">
        <v>1730120221</v>
      </c>
      <c r="C1167" s="1">
        <v>1730265208</v>
      </c>
    </row>
    <row r="1168" spans="1:3" x14ac:dyDescent="0.3">
      <c r="A1168" s="1">
        <v>1730125626</v>
      </c>
      <c r="C1168" s="1">
        <v>1730278268</v>
      </c>
    </row>
    <row r="1169" spans="1:3" x14ac:dyDescent="0.3">
      <c r="A1169" s="1">
        <v>1730128463</v>
      </c>
      <c r="C1169" s="1">
        <v>1730386020</v>
      </c>
    </row>
    <row r="1170" spans="1:3" x14ac:dyDescent="0.3">
      <c r="A1170" s="1">
        <v>1730265208</v>
      </c>
      <c r="C1170" s="1">
        <v>1730447186</v>
      </c>
    </row>
    <row r="1171" spans="1:3" x14ac:dyDescent="0.3">
      <c r="A1171" s="1">
        <v>1730278268</v>
      </c>
      <c r="C1171" s="1">
        <v>1730507609</v>
      </c>
    </row>
    <row r="1172" spans="1:3" x14ac:dyDescent="0.3">
      <c r="A1172" s="1">
        <v>1730386020</v>
      </c>
      <c r="C1172" s="1">
        <v>1730540477</v>
      </c>
    </row>
    <row r="1173" spans="1:3" x14ac:dyDescent="0.3">
      <c r="A1173" s="1">
        <v>1730447186</v>
      </c>
      <c r="C1173" s="1">
        <v>1730634510</v>
      </c>
    </row>
    <row r="1174" spans="1:3" x14ac:dyDescent="0.3">
      <c r="A1174" s="1">
        <v>1730507609</v>
      </c>
      <c r="C1174" s="1">
        <v>1740201615</v>
      </c>
    </row>
    <row r="1175" spans="1:3" x14ac:dyDescent="0.3">
      <c r="A1175" s="1">
        <v>1730540477</v>
      </c>
      <c r="C1175" s="1">
        <v>1740297696</v>
      </c>
    </row>
    <row r="1176" spans="1:3" x14ac:dyDescent="0.3">
      <c r="A1176" s="1">
        <v>1730634510</v>
      </c>
      <c r="C1176" s="1">
        <v>1740360676</v>
      </c>
    </row>
    <row r="1177" spans="1:3" x14ac:dyDescent="0.3">
      <c r="A1177" s="1">
        <v>1740201615</v>
      </c>
      <c r="C1177" s="1">
        <v>1740396142</v>
      </c>
    </row>
    <row r="1178" spans="1:3" x14ac:dyDescent="0.3">
      <c r="A1178" s="1">
        <v>1740297696</v>
      </c>
      <c r="C1178" s="1">
        <v>1740396621</v>
      </c>
    </row>
    <row r="1179" spans="1:3" x14ac:dyDescent="0.3">
      <c r="A1179" s="1">
        <v>1740360676</v>
      </c>
      <c r="C1179" s="1">
        <v>1740418136</v>
      </c>
    </row>
    <row r="1180" spans="1:3" x14ac:dyDescent="0.3">
      <c r="A1180" s="1">
        <v>1740396142</v>
      </c>
      <c r="C1180" s="1">
        <v>1740491265</v>
      </c>
    </row>
    <row r="1181" spans="1:3" x14ac:dyDescent="0.3">
      <c r="A1181" s="1">
        <v>1740396621</v>
      </c>
      <c r="C1181" s="1">
        <v>1750301388</v>
      </c>
    </row>
    <row r="1182" spans="1:3" x14ac:dyDescent="0.3">
      <c r="A1182" s="1">
        <v>1740418136</v>
      </c>
      <c r="C1182" s="1">
        <v>1750310843</v>
      </c>
    </row>
    <row r="1183" spans="1:3" x14ac:dyDescent="0.3">
      <c r="A1183" s="1">
        <v>1740491265</v>
      </c>
      <c r="C1183" s="1">
        <v>1750376299</v>
      </c>
    </row>
    <row r="1184" spans="1:3" x14ac:dyDescent="0.3">
      <c r="A1184" s="1">
        <v>1750301388</v>
      </c>
      <c r="C1184" s="1">
        <v>1750385340</v>
      </c>
    </row>
    <row r="1185" spans="1:3" x14ac:dyDescent="0.3">
      <c r="A1185" s="1">
        <v>1750310843</v>
      </c>
      <c r="C1185" s="1">
        <v>1750399564</v>
      </c>
    </row>
    <row r="1186" spans="1:3" x14ac:dyDescent="0.3">
      <c r="A1186" s="1">
        <v>1750376299</v>
      </c>
      <c r="C1186" s="1">
        <v>1750452983</v>
      </c>
    </row>
    <row r="1187" spans="1:3" x14ac:dyDescent="0.3">
      <c r="A1187" s="1">
        <v>1750385340</v>
      </c>
      <c r="C1187" s="1">
        <v>1750510624</v>
      </c>
    </row>
    <row r="1188" spans="1:3" x14ac:dyDescent="0.3">
      <c r="A1188" s="1">
        <v>1750399564</v>
      </c>
      <c r="C1188" s="1">
        <v>1750547436</v>
      </c>
    </row>
    <row r="1189" spans="1:3" x14ac:dyDescent="0.3">
      <c r="A1189" s="1">
        <v>1750452983</v>
      </c>
      <c r="C1189" s="1">
        <v>1750582177</v>
      </c>
    </row>
    <row r="1190" spans="1:3" x14ac:dyDescent="0.3">
      <c r="A1190" s="1">
        <v>1750510624</v>
      </c>
      <c r="C1190" s="1">
        <v>1750625687</v>
      </c>
    </row>
    <row r="1191" spans="1:3" x14ac:dyDescent="0.3">
      <c r="A1191" s="1">
        <v>1750547436</v>
      </c>
      <c r="C1191" s="1">
        <v>1750715777</v>
      </c>
    </row>
    <row r="1192" spans="1:3" x14ac:dyDescent="0.3">
      <c r="A1192" s="1">
        <v>1750582177</v>
      </c>
      <c r="C1192" s="1">
        <v>1750769592</v>
      </c>
    </row>
    <row r="1193" spans="1:3" x14ac:dyDescent="0.3">
      <c r="A1193" s="1">
        <v>1750625687</v>
      </c>
      <c r="C1193" s="1">
        <v>1750821914</v>
      </c>
    </row>
    <row r="1194" spans="1:3" x14ac:dyDescent="0.3">
      <c r="A1194" s="1">
        <v>1750715777</v>
      </c>
      <c r="C1194" s="1">
        <v>1760418636</v>
      </c>
    </row>
    <row r="1195" spans="1:3" x14ac:dyDescent="0.3">
      <c r="A1195" s="1">
        <v>1750769592</v>
      </c>
      <c r="C1195" s="1">
        <v>1760498679</v>
      </c>
    </row>
    <row r="1196" spans="1:3" x14ac:dyDescent="0.3">
      <c r="A1196" s="1">
        <v>1750821914</v>
      </c>
      <c r="C1196" s="1">
        <v>1760648091</v>
      </c>
    </row>
    <row r="1197" spans="1:3" x14ac:dyDescent="0.3">
      <c r="A1197" s="1">
        <v>1760418636</v>
      </c>
      <c r="C1197" s="1">
        <v>1760694772</v>
      </c>
    </row>
    <row r="1198" spans="1:3" x14ac:dyDescent="0.3">
      <c r="A1198" s="1">
        <v>1760498679</v>
      </c>
      <c r="C1198" s="1">
        <v>1760729313</v>
      </c>
    </row>
    <row r="1199" spans="1:3" x14ac:dyDescent="0.3">
      <c r="A1199" s="1">
        <v>1760648091</v>
      </c>
      <c r="C1199" s="1">
        <v>1760736029</v>
      </c>
    </row>
    <row r="1200" spans="1:3" x14ac:dyDescent="0.3">
      <c r="A1200" s="1">
        <v>1760694772</v>
      </c>
      <c r="C1200" s="1">
        <v>1760827372</v>
      </c>
    </row>
    <row r="1201" spans="1:3" x14ac:dyDescent="0.3">
      <c r="A1201" s="1">
        <v>1760729313</v>
      </c>
      <c r="C1201" s="1">
        <v>1770523128</v>
      </c>
    </row>
    <row r="1202" spans="1:3" x14ac:dyDescent="0.3">
      <c r="A1202" s="1">
        <v>1760736029</v>
      </c>
      <c r="C1202" s="1">
        <v>1770574253</v>
      </c>
    </row>
    <row r="1203" spans="1:3" x14ac:dyDescent="0.3">
      <c r="A1203" s="1">
        <v>1760827372</v>
      </c>
      <c r="C1203" s="1">
        <v>1770635336</v>
      </c>
    </row>
    <row r="1204" spans="1:3" x14ac:dyDescent="0.3">
      <c r="A1204" s="1">
        <v>1770523128</v>
      </c>
      <c r="C1204" s="1">
        <v>1770660896</v>
      </c>
    </row>
    <row r="1205" spans="1:3" x14ac:dyDescent="0.3">
      <c r="A1205" s="1">
        <v>1770574253</v>
      </c>
      <c r="C1205" s="1">
        <v>1770677478</v>
      </c>
    </row>
    <row r="1206" spans="1:3" x14ac:dyDescent="0.3">
      <c r="A1206" s="1">
        <v>1770635336</v>
      </c>
      <c r="C1206" s="1">
        <v>1770743627</v>
      </c>
    </row>
    <row r="1207" spans="1:3" x14ac:dyDescent="0.3">
      <c r="A1207" s="1">
        <v>1770660896</v>
      </c>
      <c r="C1207" s="1">
        <v>1770781932</v>
      </c>
    </row>
    <row r="1208" spans="1:3" x14ac:dyDescent="0.3">
      <c r="A1208" s="1">
        <v>1770677478</v>
      </c>
      <c r="C1208" s="1">
        <v>1770813891</v>
      </c>
    </row>
    <row r="1209" spans="1:3" x14ac:dyDescent="0.3">
      <c r="A1209" s="1">
        <v>1770743627</v>
      </c>
      <c r="C1209" s="1">
        <v>1770984841</v>
      </c>
    </row>
    <row r="1210" spans="1:3" x14ac:dyDescent="0.3">
      <c r="A1210" s="1">
        <v>1770781932</v>
      </c>
      <c r="C1210" s="1">
        <v>1780112862</v>
      </c>
    </row>
    <row r="1211" spans="1:3" x14ac:dyDescent="0.3">
      <c r="A1211" s="1">
        <v>1770813891</v>
      </c>
      <c r="C1211" s="1">
        <v>1780625228</v>
      </c>
    </row>
    <row r="1212" spans="1:3" x14ac:dyDescent="0.3">
      <c r="A1212" s="1">
        <v>1770984841</v>
      </c>
      <c r="C1212" s="1">
        <v>1780634055</v>
      </c>
    </row>
    <row r="1213" spans="1:3" x14ac:dyDescent="0.3">
      <c r="A1213" s="1">
        <v>1780112862</v>
      </c>
      <c r="C1213" s="1">
        <v>1780701326</v>
      </c>
    </row>
    <row r="1214" spans="1:3" x14ac:dyDescent="0.3">
      <c r="A1214" s="1">
        <v>1780625228</v>
      </c>
      <c r="C1214" s="1">
        <v>1780780643</v>
      </c>
    </row>
    <row r="1215" spans="1:3" x14ac:dyDescent="0.3">
      <c r="A1215" s="1">
        <v>1780634055</v>
      </c>
      <c r="C1215" s="1">
        <v>1780910422</v>
      </c>
    </row>
    <row r="1216" spans="1:3" x14ac:dyDescent="0.3">
      <c r="A1216" s="1">
        <v>1780701326</v>
      </c>
      <c r="C1216" s="1">
        <v>1780939801</v>
      </c>
    </row>
    <row r="1217" spans="1:3" x14ac:dyDescent="0.3">
      <c r="A1217" s="1">
        <v>1780780643</v>
      </c>
      <c r="C1217" s="1">
        <v>1790021434</v>
      </c>
    </row>
    <row r="1218" spans="1:3" x14ac:dyDescent="0.3">
      <c r="A1218" s="1">
        <v>1780910422</v>
      </c>
      <c r="C1218" s="1">
        <v>1790080836</v>
      </c>
    </row>
    <row r="1219" spans="1:3" x14ac:dyDescent="0.3">
      <c r="A1219" s="1">
        <v>1780939801</v>
      </c>
      <c r="C1219" s="1">
        <v>1790212629</v>
      </c>
    </row>
    <row r="1220" spans="1:3" x14ac:dyDescent="0.3">
      <c r="A1220" s="1">
        <v>1790021434</v>
      </c>
      <c r="C1220" s="1">
        <v>1790233351</v>
      </c>
    </row>
    <row r="1221" spans="1:3" x14ac:dyDescent="0.3">
      <c r="A1221" s="1">
        <v>1790080836</v>
      </c>
      <c r="C1221" s="1">
        <v>1790291615</v>
      </c>
    </row>
    <row r="1222" spans="1:3" x14ac:dyDescent="0.3">
      <c r="A1222" s="1">
        <v>1790212629</v>
      </c>
      <c r="C1222" s="1">
        <v>1790738284</v>
      </c>
    </row>
    <row r="1223" spans="1:3" x14ac:dyDescent="0.3">
      <c r="A1223" s="1">
        <v>1790233351</v>
      </c>
      <c r="C1223" s="1">
        <v>1790740363</v>
      </c>
    </row>
    <row r="1224" spans="1:3" x14ac:dyDescent="0.3">
      <c r="A1224" s="1">
        <v>1790291615</v>
      </c>
      <c r="C1224" s="1">
        <v>1790787935</v>
      </c>
    </row>
    <row r="1225" spans="1:3" x14ac:dyDescent="0.3">
      <c r="A1225" s="1">
        <v>1790738284</v>
      </c>
      <c r="C1225" s="1">
        <v>1790824670</v>
      </c>
    </row>
    <row r="1226" spans="1:3" x14ac:dyDescent="0.3">
      <c r="A1226" s="1">
        <v>1790740363</v>
      </c>
      <c r="C1226" s="1">
        <v>1790851319</v>
      </c>
    </row>
    <row r="1227" spans="1:3" x14ac:dyDescent="0.3">
      <c r="A1227" s="1">
        <v>1790787935</v>
      </c>
      <c r="C1227" s="1">
        <v>1790876514</v>
      </c>
    </row>
    <row r="1228" spans="1:3" x14ac:dyDescent="0.3">
      <c r="A1228" s="1">
        <v>1790824670</v>
      </c>
      <c r="C1228" s="1">
        <v>1790877439</v>
      </c>
    </row>
    <row r="1229" spans="1:3" x14ac:dyDescent="0.3">
      <c r="A1229" s="1">
        <v>1790851319</v>
      </c>
      <c r="C1229" s="1">
        <v>1801026414</v>
      </c>
    </row>
    <row r="1230" spans="1:3" x14ac:dyDescent="0.3">
      <c r="A1230" s="1">
        <v>1790876514</v>
      </c>
      <c r="C1230" s="1">
        <v>1801117528</v>
      </c>
    </row>
    <row r="1231" spans="1:3" x14ac:dyDescent="0.3">
      <c r="A1231" s="1">
        <v>1790877439</v>
      </c>
      <c r="C1231" s="1">
        <v>1801152160</v>
      </c>
    </row>
    <row r="1232" spans="1:3" x14ac:dyDescent="0.3">
      <c r="A1232" s="1">
        <v>1801026414</v>
      </c>
      <c r="C1232" s="1">
        <v>1801198239</v>
      </c>
    </row>
    <row r="1233" spans="1:3" x14ac:dyDescent="0.3">
      <c r="A1233" s="1">
        <v>1801117528</v>
      </c>
      <c r="C1233" s="1">
        <v>1801300702</v>
      </c>
    </row>
    <row r="1234" spans="1:3" x14ac:dyDescent="0.3">
      <c r="A1234" s="1">
        <v>1801152160</v>
      </c>
      <c r="C1234" s="1">
        <v>1801819842</v>
      </c>
    </row>
    <row r="1235" spans="1:3" x14ac:dyDescent="0.3">
      <c r="A1235" s="1">
        <v>1801198239</v>
      </c>
      <c r="C1235" s="1">
        <v>1801821467</v>
      </c>
    </row>
    <row r="1236" spans="1:3" x14ac:dyDescent="0.3">
      <c r="A1236" s="1">
        <v>1801300702</v>
      </c>
      <c r="C1236" s="1">
        <v>1801833421</v>
      </c>
    </row>
    <row r="1237" spans="1:3" x14ac:dyDescent="0.3">
      <c r="A1237" s="1">
        <v>1801819842</v>
      </c>
      <c r="C1237" s="1">
        <v>1801837067</v>
      </c>
    </row>
    <row r="1238" spans="1:3" x14ac:dyDescent="0.3">
      <c r="A1238" s="1">
        <v>1801821467</v>
      </c>
      <c r="C1238" s="1">
        <v>1801867544</v>
      </c>
    </row>
    <row r="1239" spans="1:3" x14ac:dyDescent="0.3">
      <c r="A1239" s="1">
        <v>1801833421</v>
      </c>
      <c r="C1239" s="1">
        <v>1801901582</v>
      </c>
    </row>
    <row r="1240" spans="1:3" x14ac:dyDescent="0.3">
      <c r="A1240" s="1">
        <v>1801837067</v>
      </c>
      <c r="C1240" s="1">
        <v>1801909080</v>
      </c>
    </row>
    <row r="1241" spans="1:3" x14ac:dyDescent="0.3">
      <c r="A1241" s="1">
        <v>1801867544</v>
      </c>
      <c r="C1241" s="1">
        <v>1801946017</v>
      </c>
    </row>
    <row r="1242" spans="1:3" x14ac:dyDescent="0.3">
      <c r="A1242" s="1">
        <v>1801901582</v>
      </c>
      <c r="C1242" s="1">
        <v>1811062870</v>
      </c>
    </row>
    <row r="1243" spans="1:3" x14ac:dyDescent="0.3">
      <c r="A1243" s="1">
        <v>1801909080</v>
      </c>
      <c r="C1243" s="1">
        <v>1811382922</v>
      </c>
    </row>
    <row r="1244" spans="1:3" x14ac:dyDescent="0.3">
      <c r="A1244" s="1">
        <v>1801946017</v>
      </c>
      <c r="C1244" s="1">
        <v>1811912991</v>
      </c>
    </row>
    <row r="1245" spans="1:3" x14ac:dyDescent="0.3">
      <c r="A1245" s="1">
        <v>1811062870</v>
      </c>
      <c r="C1245" s="1">
        <v>1811942261</v>
      </c>
    </row>
    <row r="1246" spans="1:3" x14ac:dyDescent="0.3">
      <c r="A1246" s="1">
        <v>1811382922</v>
      </c>
      <c r="C1246" s="1">
        <v>1811984420</v>
      </c>
    </row>
    <row r="1247" spans="1:3" x14ac:dyDescent="0.3">
      <c r="A1247" s="1">
        <v>1811912991</v>
      </c>
      <c r="C1247" s="1">
        <v>1821011065</v>
      </c>
    </row>
    <row r="1248" spans="1:3" x14ac:dyDescent="0.3">
      <c r="A1248" s="1">
        <v>1811942261</v>
      </c>
      <c r="C1248" s="1">
        <v>1821064510</v>
      </c>
    </row>
    <row r="1249" spans="1:3" x14ac:dyDescent="0.3">
      <c r="A1249" s="1">
        <v>1811984420</v>
      </c>
      <c r="C1249" s="1">
        <v>1821079500</v>
      </c>
    </row>
    <row r="1250" spans="1:3" x14ac:dyDescent="0.3">
      <c r="A1250" s="1">
        <v>1821011065</v>
      </c>
      <c r="C1250" s="1">
        <v>1821084369</v>
      </c>
    </row>
    <row r="1251" spans="1:3" x14ac:dyDescent="0.3">
      <c r="A1251" s="1">
        <v>1821064510</v>
      </c>
      <c r="C1251" s="1">
        <v>1821087883</v>
      </c>
    </row>
    <row r="1252" spans="1:3" x14ac:dyDescent="0.3">
      <c r="A1252" s="1">
        <v>1821079500</v>
      </c>
      <c r="C1252" s="1">
        <v>1821179706</v>
      </c>
    </row>
    <row r="1253" spans="1:3" x14ac:dyDescent="0.3">
      <c r="A1253" s="1">
        <v>1821084369</v>
      </c>
      <c r="C1253" s="1">
        <v>1821218827</v>
      </c>
    </row>
    <row r="1254" spans="1:3" x14ac:dyDescent="0.3">
      <c r="A1254" s="1">
        <v>1821087883</v>
      </c>
      <c r="C1254" s="1">
        <v>1821300849</v>
      </c>
    </row>
    <row r="1255" spans="1:3" x14ac:dyDescent="0.3">
      <c r="A1255" s="1">
        <v>1821179706</v>
      </c>
      <c r="C1255" s="1">
        <v>1821353939</v>
      </c>
    </row>
    <row r="1256" spans="1:3" x14ac:dyDescent="0.3">
      <c r="A1256" s="1">
        <v>1821218827</v>
      </c>
      <c r="C1256" s="1">
        <v>1821403130</v>
      </c>
    </row>
    <row r="1257" spans="1:3" x14ac:dyDescent="0.3">
      <c r="A1257" s="1">
        <v>1821300849</v>
      </c>
      <c r="C1257" s="1">
        <v>1821436734</v>
      </c>
    </row>
    <row r="1258" spans="1:3" x14ac:dyDescent="0.3">
      <c r="A1258" s="1">
        <v>1821353939</v>
      </c>
      <c r="C1258" s="1">
        <v>1831121938</v>
      </c>
    </row>
    <row r="1259" spans="1:3" x14ac:dyDescent="0.3">
      <c r="A1259" s="1">
        <v>1821403130</v>
      </c>
      <c r="C1259" s="1">
        <v>1831149269</v>
      </c>
    </row>
    <row r="1260" spans="1:3" x14ac:dyDescent="0.3">
      <c r="A1260" s="1">
        <v>1821436734</v>
      </c>
      <c r="C1260" s="1">
        <v>1831274646</v>
      </c>
    </row>
    <row r="1261" spans="1:3" x14ac:dyDescent="0.3">
      <c r="A1261" s="1">
        <v>1831121938</v>
      </c>
      <c r="C1261" s="1">
        <v>1831282862</v>
      </c>
    </row>
    <row r="1262" spans="1:3" x14ac:dyDescent="0.3">
      <c r="A1262" s="1">
        <v>1831149269</v>
      </c>
      <c r="C1262" s="1">
        <v>1831289362</v>
      </c>
    </row>
    <row r="1263" spans="1:3" x14ac:dyDescent="0.3">
      <c r="A1263" s="1">
        <v>1831274646</v>
      </c>
      <c r="C1263" s="1">
        <v>1831313741</v>
      </c>
    </row>
    <row r="1264" spans="1:3" x14ac:dyDescent="0.3">
      <c r="A1264" s="1">
        <v>1831282862</v>
      </c>
      <c r="C1264" s="1">
        <v>1831392463</v>
      </c>
    </row>
    <row r="1265" spans="1:3" x14ac:dyDescent="0.3">
      <c r="A1265" s="1">
        <v>1831289362</v>
      </c>
      <c r="C1265" s="1">
        <v>1831415850</v>
      </c>
    </row>
    <row r="1266" spans="1:3" x14ac:dyDescent="0.3">
      <c r="A1266" s="1">
        <v>1831313741</v>
      </c>
      <c r="C1266" s="1">
        <v>1831485507</v>
      </c>
    </row>
    <row r="1267" spans="1:3" x14ac:dyDescent="0.3">
      <c r="A1267" s="1">
        <v>1831392463</v>
      </c>
      <c r="C1267" s="1">
        <v>1831564418</v>
      </c>
    </row>
    <row r="1268" spans="1:3" x14ac:dyDescent="0.3">
      <c r="A1268" s="1">
        <v>1831415850</v>
      </c>
      <c r="C1268" s="1">
        <v>1831575745</v>
      </c>
    </row>
    <row r="1269" spans="1:3" x14ac:dyDescent="0.3">
      <c r="A1269" s="1">
        <v>1831485507</v>
      </c>
      <c r="C1269" s="1">
        <v>1831685247</v>
      </c>
    </row>
    <row r="1270" spans="1:3" x14ac:dyDescent="0.3">
      <c r="A1270" s="1">
        <v>1831564418</v>
      </c>
      <c r="C1270" s="1">
        <v>1841228020</v>
      </c>
    </row>
    <row r="1271" spans="1:3" x14ac:dyDescent="0.3">
      <c r="A1271" s="1">
        <v>1831575745</v>
      </c>
      <c r="C1271" s="1">
        <v>1841282423</v>
      </c>
    </row>
    <row r="1272" spans="1:3" x14ac:dyDescent="0.3">
      <c r="A1272" s="1">
        <v>1831685247</v>
      </c>
      <c r="C1272" s="1">
        <v>1841283785</v>
      </c>
    </row>
    <row r="1273" spans="1:3" x14ac:dyDescent="0.3">
      <c r="A1273" s="1">
        <v>1841228020</v>
      </c>
      <c r="C1273" s="1">
        <v>1841314705</v>
      </c>
    </row>
    <row r="1274" spans="1:3" x14ac:dyDescent="0.3">
      <c r="A1274" s="1">
        <v>1841282423</v>
      </c>
      <c r="C1274" s="1">
        <v>1841322310</v>
      </c>
    </row>
    <row r="1275" spans="1:3" x14ac:dyDescent="0.3">
      <c r="A1275" s="1">
        <v>1841283785</v>
      </c>
      <c r="C1275" s="1">
        <v>1841365897</v>
      </c>
    </row>
    <row r="1276" spans="1:3" x14ac:dyDescent="0.3">
      <c r="A1276" s="1">
        <v>1841314705</v>
      </c>
      <c r="C1276" s="1">
        <v>1841388832</v>
      </c>
    </row>
    <row r="1277" spans="1:3" x14ac:dyDescent="0.3">
      <c r="A1277" s="1">
        <v>1841322310</v>
      </c>
      <c r="C1277" s="1">
        <v>1841433034</v>
      </c>
    </row>
    <row r="1278" spans="1:3" x14ac:dyDescent="0.3">
      <c r="A1278" s="1">
        <v>1841365897</v>
      </c>
      <c r="C1278" s="1">
        <v>1841465267</v>
      </c>
    </row>
    <row r="1279" spans="1:3" x14ac:dyDescent="0.3">
      <c r="A1279" s="1">
        <v>1841388832</v>
      </c>
      <c r="C1279" s="1">
        <v>1841694635</v>
      </c>
    </row>
    <row r="1280" spans="1:3" x14ac:dyDescent="0.3">
      <c r="A1280" s="1">
        <v>1841433034</v>
      </c>
      <c r="C1280" s="1">
        <v>1851301071</v>
      </c>
    </row>
    <row r="1281" spans="1:3" x14ac:dyDescent="0.3">
      <c r="A1281" s="1">
        <v>1841465267</v>
      </c>
      <c r="C1281" s="1">
        <v>1851309421</v>
      </c>
    </row>
    <row r="1282" spans="1:3" x14ac:dyDescent="0.3">
      <c r="A1282" s="1">
        <v>1841694635</v>
      </c>
      <c r="C1282" s="1">
        <v>1851321632</v>
      </c>
    </row>
    <row r="1283" spans="1:3" x14ac:dyDescent="0.3">
      <c r="A1283" s="1">
        <v>1851301071</v>
      </c>
      <c r="C1283" s="1">
        <v>1851352736</v>
      </c>
    </row>
    <row r="1284" spans="1:3" x14ac:dyDescent="0.3">
      <c r="A1284" s="1">
        <v>1851309421</v>
      </c>
      <c r="C1284" s="1">
        <v>1851422588</v>
      </c>
    </row>
    <row r="1285" spans="1:3" x14ac:dyDescent="0.3">
      <c r="A1285" s="1">
        <v>1851321632</v>
      </c>
      <c r="C1285" s="1">
        <v>1851498810</v>
      </c>
    </row>
    <row r="1286" spans="1:3" x14ac:dyDescent="0.3">
      <c r="A1286" s="1">
        <v>1851352736</v>
      </c>
      <c r="C1286" s="1">
        <v>1851742266</v>
      </c>
    </row>
    <row r="1287" spans="1:3" x14ac:dyDescent="0.3">
      <c r="A1287" s="1">
        <v>1851422588</v>
      </c>
      <c r="C1287" s="1">
        <v>1861402109</v>
      </c>
    </row>
    <row r="1288" spans="1:3" x14ac:dyDescent="0.3">
      <c r="A1288" s="1">
        <v>1851498810</v>
      </c>
      <c r="C1288" s="1">
        <v>1861563199</v>
      </c>
    </row>
    <row r="1289" spans="1:3" x14ac:dyDescent="0.3">
      <c r="A1289" s="1">
        <v>1851742266</v>
      </c>
      <c r="C1289" s="1">
        <v>1861594970</v>
      </c>
    </row>
    <row r="1290" spans="1:3" x14ac:dyDescent="0.3">
      <c r="A1290" s="1">
        <v>1861402109</v>
      </c>
      <c r="C1290" s="1">
        <v>1861643280</v>
      </c>
    </row>
    <row r="1291" spans="1:3" x14ac:dyDescent="0.3">
      <c r="A1291" s="1">
        <v>1861563199</v>
      </c>
      <c r="C1291" s="1">
        <v>1861675506</v>
      </c>
    </row>
    <row r="1292" spans="1:3" x14ac:dyDescent="0.3">
      <c r="A1292" s="1">
        <v>1861594970</v>
      </c>
      <c r="C1292" s="1">
        <v>1861703340</v>
      </c>
    </row>
    <row r="1293" spans="1:3" x14ac:dyDescent="0.3">
      <c r="A1293" s="1">
        <v>1861643280</v>
      </c>
      <c r="C1293" s="1">
        <v>1861746737</v>
      </c>
    </row>
    <row r="1294" spans="1:3" x14ac:dyDescent="0.3">
      <c r="A1294" s="1">
        <v>1861675506</v>
      </c>
      <c r="C1294" s="1">
        <v>1861773087</v>
      </c>
    </row>
    <row r="1295" spans="1:3" x14ac:dyDescent="0.3">
      <c r="A1295" s="1">
        <v>1861703340</v>
      </c>
      <c r="C1295" s="1">
        <v>1861782302</v>
      </c>
    </row>
    <row r="1296" spans="1:3" x14ac:dyDescent="0.3">
      <c r="A1296" s="1">
        <v>1861746737</v>
      </c>
      <c r="C1296" s="1">
        <v>1861784068</v>
      </c>
    </row>
    <row r="1297" spans="1:3" x14ac:dyDescent="0.3">
      <c r="A1297" s="1">
        <v>1861773087</v>
      </c>
      <c r="C1297" s="1">
        <v>1861789489</v>
      </c>
    </row>
    <row r="1298" spans="1:3" x14ac:dyDescent="0.3">
      <c r="A1298" s="1">
        <v>1861782302</v>
      </c>
      <c r="C1298" s="1">
        <v>1871504589</v>
      </c>
    </row>
    <row r="1299" spans="1:3" x14ac:dyDescent="0.3">
      <c r="A1299" s="1">
        <v>1861784068</v>
      </c>
      <c r="C1299" s="1">
        <v>1871547158</v>
      </c>
    </row>
    <row r="1300" spans="1:3" x14ac:dyDescent="0.3">
      <c r="A1300" s="1">
        <v>1861789489</v>
      </c>
      <c r="C1300" s="1">
        <v>1871556894</v>
      </c>
    </row>
    <row r="1301" spans="1:3" x14ac:dyDescent="0.3">
      <c r="A1301" s="1">
        <v>1871504589</v>
      </c>
      <c r="C1301" s="1">
        <v>1871679688</v>
      </c>
    </row>
    <row r="1302" spans="1:3" x14ac:dyDescent="0.3">
      <c r="A1302" s="1">
        <v>1871547158</v>
      </c>
      <c r="C1302" s="1">
        <v>1871683466</v>
      </c>
    </row>
    <row r="1303" spans="1:3" x14ac:dyDescent="0.3">
      <c r="A1303" s="1">
        <v>1871556894</v>
      </c>
      <c r="C1303" s="1">
        <v>1871776963</v>
      </c>
    </row>
    <row r="1304" spans="1:3" x14ac:dyDescent="0.3">
      <c r="A1304" s="1">
        <v>1871679688</v>
      </c>
      <c r="C1304" s="1">
        <v>1871820746</v>
      </c>
    </row>
    <row r="1305" spans="1:3" x14ac:dyDescent="0.3">
      <c r="A1305" s="1">
        <v>1871683466</v>
      </c>
      <c r="C1305" s="1">
        <v>1871878694</v>
      </c>
    </row>
    <row r="1306" spans="1:3" x14ac:dyDescent="0.3">
      <c r="A1306" s="1">
        <v>1871776963</v>
      </c>
      <c r="C1306" s="1">
        <v>1871990408</v>
      </c>
    </row>
    <row r="1307" spans="1:3" x14ac:dyDescent="0.3">
      <c r="A1307" s="1">
        <v>1871820746</v>
      </c>
      <c r="C1307" s="1">
        <v>1881664191</v>
      </c>
    </row>
    <row r="1308" spans="1:3" x14ac:dyDescent="0.3">
      <c r="A1308" s="1">
        <v>1871878694</v>
      </c>
      <c r="C1308" s="1">
        <v>1881683837</v>
      </c>
    </row>
    <row r="1309" spans="1:3" x14ac:dyDescent="0.3">
      <c r="A1309" s="1">
        <v>1871990408</v>
      </c>
      <c r="C1309" s="1">
        <v>1881741122</v>
      </c>
    </row>
    <row r="1310" spans="1:3" x14ac:dyDescent="0.3">
      <c r="A1310" s="1">
        <v>1881664191</v>
      </c>
      <c r="C1310" s="1">
        <v>1881771889</v>
      </c>
    </row>
    <row r="1311" spans="1:3" x14ac:dyDescent="0.3">
      <c r="A1311" s="1">
        <v>1881683837</v>
      </c>
      <c r="C1311" s="1">
        <v>1881803302</v>
      </c>
    </row>
    <row r="1312" spans="1:3" x14ac:dyDescent="0.3">
      <c r="A1312" s="1">
        <v>1881741122</v>
      </c>
      <c r="C1312" s="1">
        <v>1881895027</v>
      </c>
    </row>
    <row r="1313" spans="1:3" x14ac:dyDescent="0.3">
      <c r="A1313" s="1">
        <v>1881771889</v>
      </c>
      <c r="C1313" s="1">
        <v>1891040812</v>
      </c>
    </row>
    <row r="1314" spans="1:3" x14ac:dyDescent="0.3">
      <c r="A1314" s="1">
        <v>1881803302</v>
      </c>
      <c r="C1314" s="1">
        <v>1891079224</v>
      </c>
    </row>
    <row r="1315" spans="1:3" x14ac:dyDescent="0.3">
      <c r="A1315" s="1">
        <v>1881895027</v>
      </c>
      <c r="C1315" s="1">
        <v>1891096079</v>
      </c>
    </row>
    <row r="1316" spans="1:3" x14ac:dyDescent="0.3">
      <c r="A1316" s="1">
        <v>1891040812</v>
      </c>
      <c r="C1316" s="1">
        <v>1891096590</v>
      </c>
    </row>
    <row r="1317" spans="1:3" x14ac:dyDescent="0.3">
      <c r="A1317" s="1">
        <v>1891079224</v>
      </c>
      <c r="C1317" s="1">
        <v>1891159109</v>
      </c>
    </row>
    <row r="1318" spans="1:3" x14ac:dyDescent="0.3">
      <c r="A1318" s="1">
        <v>1891096079</v>
      </c>
      <c r="C1318" s="1">
        <v>1891749347</v>
      </c>
    </row>
    <row r="1319" spans="1:3" x14ac:dyDescent="0.3">
      <c r="A1319" s="1">
        <v>1891096590</v>
      </c>
      <c r="C1319" s="1">
        <v>1891786463</v>
      </c>
    </row>
    <row r="1320" spans="1:3" x14ac:dyDescent="0.3">
      <c r="A1320" s="1">
        <v>1891159109</v>
      </c>
      <c r="C1320" s="1">
        <v>1891797304</v>
      </c>
    </row>
    <row r="1321" spans="1:3" x14ac:dyDescent="0.3">
      <c r="A1321" s="1">
        <v>1891749347</v>
      </c>
      <c r="C1321" s="1">
        <v>1891802591</v>
      </c>
    </row>
    <row r="1322" spans="1:3" x14ac:dyDescent="0.3">
      <c r="A1322" s="1">
        <v>1891786463</v>
      </c>
      <c r="C1322" s="1">
        <v>1891803359</v>
      </c>
    </row>
    <row r="1323" spans="1:3" x14ac:dyDescent="0.3">
      <c r="A1323" s="1">
        <v>1891797304</v>
      </c>
      <c r="C1323" s="1">
        <v>1891885414</v>
      </c>
    </row>
    <row r="1324" spans="1:3" x14ac:dyDescent="0.3">
      <c r="A1324" s="1">
        <v>1891802591</v>
      </c>
      <c r="C1324" s="1">
        <v>1891996062</v>
      </c>
    </row>
    <row r="1325" spans="1:3" x14ac:dyDescent="0.3">
      <c r="A1325" s="1">
        <v>1891803359</v>
      </c>
      <c r="C1325" s="1">
        <v>1902117906</v>
      </c>
    </row>
    <row r="1326" spans="1:3" x14ac:dyDescent="0.3">
      <c r="A1326" s="1">
        <v>1891885414</v>
      </c>
      <c r="C1326" s="1">
        <v>1902129141</v>
      </c>
    </row>
    <row r="1327" spans="1:3" x14ac:dyDescent="0.3">
      <c r="A1327" s="1">
        <v>1891996062</v>
      </c>
      <c r="C1327" s="1">
        <v>1902183254</v>
      </c>
    </row>
    <row r="1328" spans="1:3" x14ac:dyDescent="0.3">
      <c r="A1328" s="1">
        <v>1902117906</v>
      </c>
      <c r="C1328" s="1">
        <v>1902397771</v>
      </c>
    </row>
    <row r="1329" spans="1:3" x14ac:dyDescent="0.3">
      <c r="A1329" s="1">
        <v>1902129141</v>
      </c>
      <c r="C1329" s="1">
        <v>1902811581</v>
      </c>
    </row>
    <row r="1330" spans="1:3" x14ac:dyDescent="0.3">
      <c r="A1330" s="1">
        <v>1902183254</v>
      </c>
      <c r="C1330" s="1">
        <v>1902820483</v>
      </c>
    </row>
    <row r="1331" spans="1:3" x14ac:dyDescent="0.3">
      <c r="A1331" s="1">
        <v>1902397771</v>
      </c>
      <c r="C1331" s="1">
        <v>1902827587</v>
      </c>
    </row>
    <row r="1332" spans="1:3" x14ac:dyDescent="0.3">
      <c r="A1332" s="1">
        <v>1902811581</v>
      </c>
      <c r="C1332" s="1">
        <v>1902858889</v>
      </c>
    </row>
    <row r="1333" spans="1:3" x14ac:dyDescent="0.3">
      <c r="A1333" s="1">
        <v>1902820483</v>
      </c>
      <c r="C1333" s="1">
        <v>1902964943</v>
      </c>
    </row>
    <row r="1334" spans="1:3" x14ac:dyDescent="0.3">
      <c r="A1334" s="1">
        <v>1902827587</v>
      </c>
      <c r="C1334" s="1">
        <v>1902967839</v>
      </c>
    </row>
    <row r="1335" spans="1:3" x14ac:dyDescent="0.3">
      <c r="A1335" s="1">
        <v>1902858889</v>
      </c>
      <c r="C1335" s="1">
        <v>1902970312</v>
      </c>
    </row>
    <row r="1336" spans="1:3" x14ac:dyDescent="0.3">
      <c r="A1336" s="1">
        <v>1902964943</v>
      </c>
      <c r="C1336" s="1">
        <v>1902996515</v>
      </c>
    </row>
    <row r="1337" spans="1:3" x14ac:dyDescent="0.3">
      <c r="A1337" s="1">
        <v>1902967839</v>
      </c>
      <c r="C1337" s="1">
        <v>1902998743</v>
      </c>
    </row>
    <row r="1338" spans="1:3" x14ac:dyDescent="0.3">
      <c r="A1338" s="1">
        <v>1902970312</v>
      </c>
      <c r="C1338" s="1">
        <v>1902998917</v>
      </c>
    </row>
    <row r="1339" spans="1:3" x14ac:dyDescent="0.3">
      <c r="A1339" s="1">
        <v>1902996515</v>
      </c>
      <c r="C1339" s="1">
        <v>1912113606</v>
      </c>
    </row>
    <row r="1340" spans="1:3" x14ac:dyDescent="0.3">
      <c r="A1340" s="1">
        <v>1902998743</v>
      </c>
      <c r="C1340" s="1">
        <v>1912337775</v>
      </c>
    </row>
    <row r="1341" spans="1:3" x14ac:dyDescent="0.3">
      <c r="A1341" s="1">
        <v>1902998917</v>
      </c>
      <c r="C1341" s="1">
        <v>1912347691</v>
      </c>
    </row>
    <row r="1342" spans="1:3" x14ac:dyDescent="0.3">
      <c r="A1342" s="1">
        <v>1912113606</v>
      </c>
      <c r="C1342" s="1">
        <v>1912355454</v>
      </c>
    </row>
    <row r="1343" spans="1:3" x14ac:dyDescent="0.3">
      <c r="A1343" s="1">
        <v>1912337775</v>
      </c>
      <c r="C1343" s="1">
        <v>1912923509</v>
      </c>
    </row>
    <row r="1344" spans="1:3" x14ac:dyDescent="0.3">
      <c r="A1344" s="1">
        <v>1912347691</v>
      </c>
      <c r="C1344" s="1">
        <v>1912924960</v>
      </c>
    </row>
    <row r="1345" spans="1:3" x14ac:dyDescent="0.3">
      <c r="A1345" s="1">
        <v>1912355454</v>
      </c>
      <c r="C1345" s="1">
        <v>1922007541</v>
      </c>
    </row>
    <row r="1346" spans="1:3" x14ac:dyDescent="0.3">
      <c r="A1346" s="1">
        <v>1912923509</v>
      </c>
      <c r="C1346" s="1">
        <v>1922009802</v>
      </c>
    </row>
    <row r="1347" spans="1:3" x14ac:dyDescent="0.3">
      <c r="A1347" s="1">
        <v>1912924960</v>
      </c>
      <c r="C1347" s="1">
        <v>1922039890</v>
      </c>
    </row>
    <row r="1348" spans="1:3" x14ac:dyDescent="0.3">
      <c r="A1348" s="1">
        <v>1922007541</v>
      </c>
      <c r="C1348" s="1">
        <v>1922068758</v>
      </c>
    </row>
    <row r="1349" spans="1:3" x14ac:dyDescent="0.3">
      <c r="A1349" s="1">
        <v>1922009802</v>
      </c>
      <c r="C1349" s="1">
        <v>1922071588</v>
      </c>
    </row>
    <row r="1350" spans="1:3" x14ac:dyDescent="0.3">
      <c r="A1350" s="1">
        <v>1922039890</v>
      </c>
      <c r="C1350" s="1">
        <v>1922106004</v>
      </c>
    </row>
    <row r="1351" spans="1:3" x14ac:dyDescent="0.3">
      <c r="A1351" s="1">
        <v>1922068758</v>
      </c>
      <c r="C1351" s="1">
        <v>1922154731</v>
      </c>
    </row>
    <row r="1352" spans="1:3" x14ac:dyDescent="0.3">
      <c r="A1352" s="1">
        <v>1922071588</v>
      </c>
      <c r="C1352" s="1">
        <v>1922218551</v>
      </c>
    </row>
    <row r="1353" spans="1:3" x14ac:dyDescent="0.3">
      <c r="A1353" s="1">
        <v>1922106004</v>
      </c>
      <c r="C1353" s="1">
        <v>1922240621</v>
      </c>
    </row>
    <row r="1354" spans="1:3" x14ac:dyDescent="0.3">
      <c r="A1354" s="1">
        <v>1922154731</v>
      </c>
      <c r="C1354" s="1">
        <v>1922251305</v>
      </c>
    </row>
    <row r="1355" spans="1:3" x14ac:dyDescent="0.3">
      <c r="A1355" s="1">
        <v>1922218551</v>
      </c>
      <c r="C1355" s="1">
        <v>1922254705</v>
      </c>
    </row>
    <row r="1356" spans="1:3" x14ac:dyDescent="0.3">
      <c r="A1356" s="1">
        <v>1922240621</v>
      </c>
      <c r="C1356" s="1">
        <v>1922362904</v>
      </c>
    </row>
    <row r="1357" spans="1:3" x14ac:dyDescent="0.3">
      <c r="A1357" s="1">
        <v>1922251305</v>
      </c>
      <c r="C1357" s="1">
        <v>1922484690</v>
      </c>
    </row>
    <row r="1358" spans="1:3" x14ac:dyDescent="0.3">
      <c r="A1358" s="1">
        <v>1922254705</v>
      </c>
      <c r="C1358" s="1">
        <v>1922595347</v>
      </c>
    </row>
    <row r="1359" spans="1:3" x14ac:dyDescent="0.3">
      <c r="A1359" s="1">
        <v>1922362904</v>
      </c>
      <c r="C1359" s="1">
        <v>1932171253</v>
      </c>
    </row>
    <row r="1360" spans="1:3" x14ac:dyDescent="0.3">
      <c r="A1360" s="1">
        <v>1922484690</v>
      </c>
      <c r="C1360" s="1">
        <v>1932175114</v>
      </c>
    </row>
    <row r="1361" spans="1:3" x14ac:dyDescent="0.3">
      <c r="A1361" s="1">
        <v>1922595347</v>
      </c>
      <c r="C1361" s="1">
        <v>1932182326</v>
      </c>
    </row>
    <row r="1362" spans="1:3" x14ac:dyDescent="0.3">
      <c r="A1362" s="1">
        <v>1932171253</v>
      </c>
      <c r="C1362" s="1">
        <v>1932367125</v>
      </c>
    </row>
    <row r="1363" spans="1:3" x14ac:dyDescent="0.3">
      <c r="A1363" s="1">
        <v>1932175114</v>
      </c>
      <c r="C1363" s="1">
        <v>1932420684</v>
      </c>
    </row>
    <row r="1364" spans="1:3" x14ac:dyDescent="0.3">
      <c r="A1364" s="1">
        <v>1932182326</v>
      </c>
      <c r="C1364" s="1">
        <v>1932425329</v>
      </c>
    </row>
    <row r="1365" spans="1:3" x14ac:dyDescent="0.3">
      <c r="A1365" s="1">
        <v>1932367125</v>
      </c>
      <c r="C1365" s="1">
        <v>1932471844</v>
      </c>
    </row>
    <row r="1366" spans="1:3" x14ac:dyDescent="0.3">
      <c r="A1366" s="1">
        <v>1932420684</v>
      </c>
      <c r="C1366" s="1">
        <v>1932519089</v>
      </c>
    </row>
    <row r="1367" spans="1:3" x14ac:dyDescent="0.3">
      <c r="A1367" s="1">
        <v>1932425329</v>
      </c>
      <c r="C1367" s="1">
        <v>1932650363</v>
      </c>
    </row>
    <row r="1368" spans="1:3" x14ac:dyDescent="0.3">
      <c r="A1368" s="1">
        <v>1932471844</v>
      </c>
      <c r="C1368" s="1">
        <v>1932685500</v>
      </c>
    </row>
    <row r="1369" spans="1:3" x14ac:dyDescent="0.3">
      <c r="A1369" s="1">
        <v>1932519089</v>
      </c>
      <c r="C1369" s="1">
        <v>1942241401</v>
      </c>
    </row>
    <row r="1370" spans="1:3" x14ac:dyDescent="0.3">
      <c r="A1370" s="1">
        <v>1932650363</v>
      </c>
      <c r="C1370" s="1">
        <v>1942244520</v>
      </c>
    </row>
    <row r="1371" spans="1:3" x14ac:dyDescent="0.3">
      <c r="A1371" s="1">
        <v>1932685500</v>
      </c>
      <c r="C1371" s="1">
        <v>1942287891</v>
      </c>
    </row>
    <row r="1372" spans="1:3" x14ac:dyDescent="0.3">
      <c r="A1372" s="1">
        <v>1942241401</v>
      </c>
      <c r="C1372" s="1">
        <v>1942294426</v>
      </c>
    </row>
    <row r="1373" spans="1:3" x14ac:dyDescent="0.3">
      <c r="A1373" s="1">
        <v>1942244520</v>
      </c>
      <c r="C1373" s="1">
        <v>1942432976</v>
      </c>
    </row>
    <row r="1374" spans="1:3" x14ac:dyDescent="0.3">
      <c r="A1374" s="1">
        <v>1942287891</v>
      </c>
      <c r="C1374" s="1">
        <v>1942444146</v>
      </c>
    </row>
    <row r="1375" spans="1:3" x14ac:dyDescent="0.3">
      <c r="A1375" s="1">
        <v>1942294426</v>
      </c>
      <c r="C1375" s="1">
        <v>1942760384</v>
      </c>
    </row>
    <row r="1376" spans="1:3" x14ac:dyDescent="0.3">
      <c r="A1376" s="1">
        <v>1942432976</v>
      </c>
      <c r="C1376" s="1">
        <v>1942767256</v>
      </c>
    </row>
    <row r="1377" spans="1:3" x14ac:dyDescent="0.3">
      <c r="A1377" s="1">
        <v>1942444146</v>
      </c>
      <c r="C1377" s="1">
        <v>1952372294</v>
      </c>
    </row>
    <row r="1378" spans="1:3" x14ac:dyDescent="0.3">
      <c r="A1378" s="1">
        <v>1942760384</v>
      </c>
      <c r="C1378" s="1">
        <v>1952393514</v>
      </c>
    </row>
    <row r="1379" spans="1:3" x14ac:dyDescent="0.3">
      <c r="A1379" s="1">
        <v>1942767256</v>
      </c>
      <c r="C1379" s="1">
        <v>1952467276</v>
      </c>
    </row>
    <row r="1380" spans="1:3" x14ac:dyDescent="0.3">
      <c r="A1380" s="1">
        <v>1952372294</v>
      </c>
      <c r="C1380" s="1">
        <v>1952475790</v>
      </c>
    </row>
    <row r="1381" spans="1:3" x14ac:dyDescent="0.3">
      <c r="A1381" s="1">
        <v>1952393514</v>
      </c>
      <c r="C1381" s="1">
        <v>1952500415</v>
      </c>
    </row>
    <row r="1382" spans="1:3" x14ac:dyDescent="0.3">
      <c r="A1382" s="1">
        <v>1952467276</v>
      </c>
      <c r="C1382" s="1">
        <v>1952615387</v>
      </c>
    </row>
    <row r="1383" spans="1:3" x14ac:dyDescent="0.3">
      <c r="A1383" s="1">
        <v>1952475790</v>
      </c>
      <c r="C1383" s="1">
        <v>1952632598</v>
      </c>
    </row>
    <row r="1384" spans="1:3" x14ac:dyDescent="0.3">
      <c r="A1384" s="1">
        <v>1952500415</v>
      </c>
      <c r="C1384" s="1">
        <v>1952657801</v>
      </c>
    </row>
    <row r="1385" spans="1:3" x14ac:dyDescent="0.3">
      <c r="A1385" s="1">
        <v>1952615387</v>
      </c>
      <c r="C1385" s="1">
        <v>1952662363</v>
      </c>
    </row>
    <row r="1386" spans="1:3" x14ac:dyDescent="0.3">
      <c r="A1386" s="1">
        <v>1952632598</v>
      </c>
      <c r="C1386" s="1">
        <v>1952727612</v>
      </c>
    </row>
    <row r="1387" spans="1:3" x14ac:dyDescent="0.3">
      <c r="A1387" s="1">
        <v>1952657801</v>
      </c>
      <c r="C1387" s="1">
        <v>1952761470</v>
      </c>
    </row>
    <row r="1388" spans="1:3" x14ac:dyDescent="0.3">
      <c r="A1388" s="1">
        <v>1952662363</v>
      </c>
      <c r="C1388" s="1">
        <v>1952842742</v>
      </c>
    </row>
    <row r="1389" spans="1:3" x14ac:dyDescent="0.3">
      <c r="A1389" s="1">
        <v>1952727612</v>
      </c>
      <c r="C1389" s="1">
        <v>1952853624</v>
      </c>
    </row>
    <row r="1390" spans="1:3" x14ac:dyDescent="0.3">
      <c r="A1390" s="1">
        <v>1952761470</v>
      </c>
      <c r="C1390" s="1">
        <v>1962440966</v>
      </c>
    </row>
    <row r="1391" spans="1:3" x14ac:dyDescent="0.3">
      <c r="A1391" s="1">
        <v>1952842742</v>
      </c>
      <c r="C1391" s="1">
        <v>1962467977</v>
      </c>
    </row>
    <row r="1392" spans="1:3" x14ac:dyDescent="0.3">
      <c r="A1392" s="1">
        <v>1952853624</v>
      </c>
      <c r="C1392" s="1">
        <v>1962511709</v>
      </c>
    </row>
    <row r="1393" spans="1:3" x14ac:dyDescent="0.3">
      <c r="A1393" s="1">
        <v>1962440966</v>
      </c>
      <c r="C1393" s="1">
        <v>1962513119</v>
      </c>
    </row>
    <row r="1394" spans="1:3" x14ac:dyDescent="0.3">
      <c r="A1394" s="1">
        <v>1962467977</v>
      </c>
      <c r="C1394" s="1">
        <v>1962531913</v>
      </c>
    </row>
    <row r="1395" spans="1:3" x14ac:dyDescent="0.3">
      <c r="A1395" s="1">
        <v>1962511709</v>
      </c>
      <c r="C1395" s="1">
        <v>1962608174</v>
      </c>
    </row>
    <row r="1396" spans="1:3" x14ac:dyDescent="0.3">
      <c r="A1396" s="1">
        <v>1962513119</v>
      </c>
      <c r="C1396" s="1">
        <v>1962629246</v>
      </c>
    </row>
    <row r="1397" spans="1:3" x14ac:dyDescent="0.3">
      <c r="A1397" s="1">
        <v>1962531913</v>
      </c>
      <c r="C1397" s="1">
        <v>1962714204</v>
      </c>
    </row>
    <row r="1398" spans="1:3" x14ac:dyDescent="0.3">
      <c r="A1398" s="1">
        <v>1962608174</v>
      </c>
      <c r="C1398" s="1">
        <v>1962843979</v>
      </c>
    </row>
    <row r="1399" spans="1:3" x14ac:dyDescent="0.3">
      <c r="A1399" s="1">
        <v>1962629246</v>
      </c>
      <c r="C1399" s="1">
        <v>1962894758</v>
      </c>
    </row>
    <row r="1400" spans="1:3" x14ac:dyDescent="0.3">
      <c r="A1400" s="1">
        <v>1962714204</v>
      </c>
      <c r="C1400" s="1">
        <v>1962937920</v>
      </c>
    </row>
    <row r="1401" spans="1:3" x14ac:dyDescent="0.3">
      <c r="A1401" s="1">
        <v>1962732073</v>
      </c>
      <c r="C1401" s="1">
        <v>1972052777</v>
      </c>
    </row>
    <row r="1402" spans="1:3" x14ac:dyDescent="0.3">
      <c r="A1402" s="1">
        <v>1962843979</v>
      </c>
      <c r="C1402" s="1">
        <v>1972555191</v>
      </c>
    </row>
    <row r="1403" spans="1:3" x14ac:dyDescent="0.3">
      <c r="A1403" s="1">
        <v>1962894758</v>
      </c>
      <c r="C1403" s="1">
        <v>1972579431</v>
      </c>
    </row>
    <row r="1404" spans="1:3" x14ac:dyDescent="0.3">
      <c r="A1404" s="1">
        <v>1962937920</v>
      </c>
      <c r="C1404" s="1">
        <v>1972602563</v>
      </c>
    </row>
    <row r="1405" spans="1:3" x14ac:dyDescent="0.3">
      <c r="A1405" s="1">
        <v>1972052777</v>
      </c>
      <c r="C1405" s="1">
        <v>1972665768</v>
      </c>
    </row>
    <row r="1406" spans="1:3" x14ac:dyDescent="0.3">
      <c r="A1406" s="1">
        <v>1972555191</v>
      </c>
      <c r="C1406" s="1">
        <v>1972677938</v>
      </c>
    </row>
    <row r="1407" spans="1:3" x14ac:dyDescent="0.3">
      <c r="A1407" s="1">
        <v>1972579431</v>
      </c>
      <c r="C1407" s="1">
        <v>1972689636</v>
      </c>
    </row>
    <row r="1408" spans="1:3" x14ac:dyDescent="0.3">
      <c r="A1408" s="1">
        <v>1972602563</v>
      </c>
      <c r="C1408" s="1">
        <v>1972697779</v>
      </c>
    </row>
    <row r="1409" spans="1:3" x14ac:dyDescent="0.3">
      <c r="A1409" s="1">
        <v>1972665768</v>
      </c>
      <c r="C1409" s="1">
        <v>1972786986</v>
      </c>
    </row>
    <row r="1410" spans="1:3" x14ac:dyDescent="0.3">
      <c r="A1410" s="1">
        <v>1972677938</v>
      </c>
      <c r="C1410" s="1">
        <v>1972860377</v>
      </c>
    </row>
    <row r="1411" spans="1:3" x14ac:dyDescent="0.3">
      <c r="A1411" s="1">
        <v>1972689636</v>
      </c>
      <c r="C1411" s="1">
        <v>1972880953</v>
      </c>
    </row>
    <row r="1412" spans="1:3" x14ac:dyDescent="0.3">
      <c r="A1412" s="1">
        <v>1972697779</v>
      </c>
      <c r="C1412" s="1">
        <v>1972896074</v>
      </c>
    </row>
    <row r="1413" spans="1:3" x14ac:dyDescent="0.3">
      <c r="A1413" s="1">
        <v>1972786986</v>
      </c>
      <c r="C1413" s="1">
        <v>1972906311</v>
      </c>
    </row>
    <row r="1414" spans="1:3" x14ac:dyDescent="0.3">
      <c r="A1414" s="1">
        <v>1972860377</v>
      </c>
      <c r="C1414" s="1">
        <v>1972917094</v>
      </c>
    </row>
    <row r="1415" spans="1:3" x14ac:dyDescent="0.3">
      <c r="A1415" s="1">
        <v>1972880953</v>
      </c>
      <c r="C1415" s="1">
        <v>1972933018</v>
      </c>
    </row>
    <row r="1416" spans="1:3" x14ac:dyDescent="0.3">
      <c r="A1416" s="1">
        <v>1972896074</v>
      </c>
      <c r="C1416" s="1">
        <v>1972941490</v>
      </c>
    </row>
    <row r="1417" spans="1:3" x14ac:dyDescent="0.3">
      <c r="A1417" s="1">
        <v>1972906311</v>
      </c>
      <c r="C1417" s="1">
        <v>1972949642</v>
      </c>
    </row>
    <row r="1418" spans="1:3" x14ac:dyDescent="0.3">
      <c r="A1418" s="1">
        <v>1972917094</v>
      </c>
      <c r="C1418" s="1">
        <v>1972961324</v>
      </c>
    </row>
    <row r="1419" spans="1:3" x14ac:dyDescent="0.3">
      <c r="A1419" s="1">
        <v>1972933018</v>
      </c>
      <c r="C1419" s="1">
        <v>1972974046</v>
      </c>
    </row>
    <row r="1420" spans="1:3" x14ac:dyDescent="0.3">
      <c r="A1420" s="1">
        <v>1972941490</v>
      </c>
      <c r="C1420" s="1">
        <v>1982106183</v>
      </c>
    </row>
    <row r="1421" spans="1:3" x14ac:dyDescent="0.3">
      <c r="A1421" s="1">
        <v>1972949642</v>
      </c>
      <c r="C1421" s="1">
        <v>1982127387</v>
      </c>
    </row>
    <row r="1422" spans="1:3" x14ac:dyDescent="0.3">
      <c r="A1422" s="1">
        <v>1972961324</v>
      </c>
      <c r="C1422" s="1">
        <v>1982655882</v>
      </c>
    </row>
    <row r="1423" spans="1:3" x14ac:dyDescent="0.3">
      <c r="A1423" s="1">
        <v>1972974046</v>
      </c>
      <c r="C1423" s="1">
        <v>1982903183</v>
      </c>
    </row>
    <row r="1424" spans="1:3" x14ac:dyDescent="0.3">
      <c r="A1424" s="1">
        <v>1982106183</v>
      </c>
      <c r="C1424" s="1">
        <v>1982967030</v>
      </c>
    </row>
    <row r="1425" spans="1:3" x14ac:dyDescent="0.3">
      <c r="A1425" s="1">
        <v>1982127387</v>
      </c>
      <c r="C1425" s="1">
        <v>1992032130</v>
      </c>
    </row>
    <row r="1426" spans="1:3" x14ac:dyDescent="0.3">
      <c r="A1426" s="1">
        <v>1982655882</v>
      </c>
      <c r="C1426" s="1">
        <v>1992049993</v>
      </c>
    </row>
    <row r="1427" spans="1:3" x14ac:dyDescent="0.3">
      <c r="A1427" s="1">
        <v>1982903183</v>
      </c>
      <c r="C1427" s="1">
        <v>1992096812</v>
      </c>
    </row>
    <row r="1428" spans="1:3" x14ac:dyDescent="0.3">
      <c r="A1428" s="1">
        <v>1982967030</v>
      </c>
      <c r="C1428" s="1">
        <v>1992173389</v>
      </c>
    </row>
    <row r="1429" spans="1:3" x14ac:dyDescent="0.3">
      <c r="A1429" s="1">
        <v>1992032130</v>
      </c>
      <c r="C1429" s="1">
        <v>1992215388</v>
      </c>
    </row>
    <row r="1430" spans="1:3" x14ac:dyDescent="0.3">
      <c r="A1430" s="1">
        <v>1992049993</v>
      </c>
      <c r="C1430" s="1">
        <v>1992719462</v>
      </c>
    </row>
    <row r="1431" spans="1:3" x14ac:dyDescent="0.3">
      <c r="A1431" s="1">
        <v>1992096812</v>
      </c>
      <c r="C1431" s="1">
        <v>1992728927</v>
      </c>
    </row>
    <row r="1432" spans="1:3" x14ac:dyDescent="0.3">
      <c r="A1432" s="1">
        <v>1992173389</v>
      </c>
      <c r="C1432" s="1">
        <v>1992731566</v>
      </c>
    </row>
    <row r="1433" spans="1:3" x14ac:dyDescent="0.3">
      <c r="A1433" s="1">
        <v>1992215388</v>
      </c>
      <c r="C1433" s="1">
        <v>1992746465</v>
      </c>
    </row>
    <row r="1434" spans="1:3" x14ac:dyDescent="0.3">
      <c r="A1434" s="1">
        <v>1992719462</v>
      </c>
      <c r="C1434" s="1">
        <v>1992806863</v>
      </c>
    </row>
    <row r="1435" spans="1:3" x14ac:dyDescent="0.3">
      <c r="A1435" s="1">
        <v>1992728927</v>
      </c>
      <c r="C1435" s="1">
        <v>1992840128</v>
      </c>
    </row>
    <row r="1436" spans="1:3" x14ac:dyDescent="0.3">
      <c r="A1436" s="1">
        <v>1992731566</v>
      </c>
      <c r="C1436" s="1">
        <v>1992857478</v>
      </c>
    </row>
    <row r="1437" spans="1:3" x14ac:dyDescent="0.3">
      <c r="A1437" s="1">
        <v>1992746465</v>
      </c>
    </row>
    <row r="1438" spans="1:3" x14ac:dyDescent="0.3">
      <c r="A1438" s="1">
        <v>1992806863</v>
      </c>
    </row>
    <row r="1439" spans="1:3" x14ac:dyDescent="0.3">
      <c r="A1439" s="1">
        <v>1992840128</v>
      </c>
    </row>
    <row r="1440" spans="1:3" x14ac:dyDescent="0.3">
      <c r="A1440" s="1">
        <v>1992857478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00CA8-978C-449E-862B-E48DB16E58AE}">
  <dimension ref="B1:O1642"/>
  <sheetViews>
    <sheetView topLeftCell="B1" workbookViewId="0">
      <selection activeCell="E5" sqref="E5"/>
    </sheetView>
  </sheetViews>
  <sheetFormatPr defaultColWidth="9" defaultRowHeight="13.2" x14ac:dyDescent="0.25"/>
  <cols>
    <col min="1" max="1" width="2.09765625" style="21" customWidth="1"/>
    <col min="2" max="15" width="17.09765625" style="21" customWidth="1"/>
    <col min="16" max="16" width="4.09765625" style="21" customWidth="1"/>
    <col min="17" max="16384" width="9" style="21"/>
  </cols>
  <sheetData>
    <row r="1" spans="2:15" s="8" customFormat="1" ht="8.85" customHeight="1" x14ac:dyDescent="0.2"/>
    <row r="2" spans="2:15" s="8" customFormat="1" ht="31.5" customHeight="1" x14ac:dyDescent="0.2">
      <c r="C2" s="75" t="s">
        <v>5521</v>
      </c>
      <c r="D2" s="75"/>
    </row>
    <row r="3" spans="2:15" s="8" customFormat="1" ht="26.85" customHeight="1" x14ac:dyDescent="0.2"/>
    <row r="4" spans="2:15" s="8" customFormat="1" ht="27.6" customHeight="1" thickBot="1" x14ac:dyDescent="0.3">
      <c r="B4" s="9" t="s">
        <v>1</v>
      </c>
      <c r="C4" s="10" t="s">
        <v>2</v>
      </c>
      <c r="D4" s="10" t="s">
        <v>5522</v>
      </c>
      <c r="E4" s="10" t="s">
        <v>3</v>
      </c>
      <c r="F4" s="10" t="s">
        <v>5523</v>
      </c>
      <c r="G4" s="10" t="s">
        <v>5524</v>
      </c>
      <c r="H4" s="10" t="s">
        <v>5525</v>
      </c>
      <c r="I4" s="10" t="s">
        <v>5526</v>
      </c>
      <c r="J4" s="10" t="s">
        <v>5527</v>
      </c>
      <c r="K4" s="10" t="s">
        <v>5528</v>
      </c>
      <c r="L4" s="10" t="s">
        <v>5529</v>
      </c>
      <c r="M4" s="10" t="s">
        <v>5530</v>
      </c>
      <c r="N4" s="10" t="s">
        <v>5531</v>
      </c>
      <c r="O4" s="11" t="s">
        <v>5532</v>
      </c>
    </row>
    <row r="5" spans="2:15" s="8" customFormat="1" ht="27.6" customHeight="1" x14ac:dyDescent="0.2">
      <c r="B5" s="12" t="s">
        <v>5533</v>
      </c>
      <c r="C5" s="13" t="s">
        <v>5534</v>
      </c>
      <c r="D5" s="13" t="s">
        <v>5535</v>
      </c>
      <c r="E5" s="13" t="s">
        <v>2873</v>
      </c>
      <c r="F5" s="13" t="s">
        <v>5536</v>
      </c>
      <c r="G5" s="13" t="s">
        <v>184</v>
      </c>
      <c r="H5" s="13" t="s">
        <v>185</v>
      </c>
      <c r="I5" s="13" t="s">
        <v>99</v>
      </c>
      <c r="J5" s="13" t="s">
        <v>5537</v>
      </c>
      <c r="K5" s="13" t="s">
        <v>98</v>
      </c>
      <c r="L5" s="13" t="s">
        <v>5538</v>
      </c>
      <c r="M5" s="13" t="s">
        <v>5539</v>
      </c>
      <c r="N5" s="13" t="s">
        <v>5540</v>
      </c>
      <c r="O5" s="14" t="s">
        <v>5541</v>
      </c>
    </row>
    <row r="6" spans="2:15" s="8" customFormat="1" ht="27.6" customHeight="1" x14ac:dyDescent="0.2">
      <c r="B6" s="15" t="s">
        <v>5542</v>
      </c>
      <c r="C6" s="16" t="s">
        <v>5543</v>
      </c>
      <c r="D6" s="16" t="s">
        <v>5544</v>
      </c>
      <c r="E6" s="16" t="s">
        <v>5545</v>
      </c>
      <c r="F6" s="16" t="s">
        <v>5546</v>
      </c>
      <c r="G6" s="16" t="s">
        <v>138</v>
      </c>
      <c r="H6" s="16" t="s">
        <v>139</v>
      </c>
      <c r="I6" s="16" t="s">
        <v>146</v>
      </c>
      <c r="J6" s="16" t="s">
        <v>5547</v>
      </c>
      <c r="K6" s="16" t="s">
        <v>98</v>
      </c>
      <c r="L6" s="16" t="s">
        <v>5548</v>
      </c>
      <c r="M6" s="16" t="s">
        <v>5539</v>
      </c>
      <c r="N6" s="16" t="s">
        <v>5549</v>
      </c>
      <c r="O6" s="17" t="s">
        <v>5550</v>
      </c>
    </row>
    <row r="7" spans="2:15" s="8" customFormat="1" ht="38.1" customHeight="1" x14ac:dyDescent="0.2">
      <c r="B7" s="12" t="s">
        <v>5551</v>
      </c>
      <c r="C7" s="13" t="s">
        <v>5552</v>
      </c>
      <c r="D7" s="13" t="s">
        <v>5553</v>
      </c>
      <c r="E7" s="13" t="s">
        <v>5554</v>
      </c>
      <c r="F7" s="13" t="s">
        <v>5555</v>
      </c>
      <c r="G7" s="13" t="s">
        <v>1788</v>
      </c>
      <c r="H7" s="13" t="s">
        <v>1789</v>
      </c>
      <c r="I7" s="13" t="s">
        <v>99</v>
      </c>
      <c r="J7" s="13" t="s">
        <v>5556</v>
      </c>
      <c r="K7" s="13" t="s">
        <v>98</v>
      </c>
      <c r="L7" s="13" t="s">
        <v>5557</v>
      </c>
      <c r="M7" s="13" t="s">
        <v>5539</v>
      </c>
      <c r="N7" s="13" t="s">
        <v>5558</v>
      </c>
      <c r="O7" s="14" t="s">
        <v>5541</v>
      </c>
    </row>
    <row r="8" spans="2:15" s="8" customFormat="1" ht="38.1" customHeight="1" x14ac:dyDescent="0.2">
      <c r="B8" s="15" t="s">
        <v>5559</v>
      </c>
      <c r="C8" s="16" t="s">
        <v>5560</v>
      </c>
      <c r="D8" s="16" t="s">
        <v>5561</v>
      </c>
      <c r="E8" s="16" t="s">
        <v>5562</v>
      </c>
      <c r="F8" s="16" t="s">
        <v>5562</v>
      </c>
      <c r="G8" s="16" t="s">
        <v>389</v>
      </c>
      <c r="H8" s="16" t="s">
        <v>390</v>
      </c>
      <c r="I8" s="16" t="s">
        <v>99</v>
      </c>
      <c r="J8" s="16" t="s">
        <v>5563</v>
      </c>
      <c r="K8" s="16" t="s">
        <v>98</v>
      </c>
      <c r="L8" s="16" t="s">
        <v>5564</v>
      </c>
      <c r="M8" s="16" t="s">
        <v>5539</v>
      </c>
      <c r="N8" s="16" t="s">
        <v>5565</v>
      </c>
      <c r="O8" s="17" t="s">
        <v>5566</v>
      </c>
    </row>
    <row r="9" spans="2:15" s="8" customFormat="1" ht="27.6" customHeight="1" x14ac:dyDescent="0.2">
      <c r="B9" s="12" t="s">
        <v>5567</v>
      </c>
      <c r="C9" s="13" t="s">
        <v>5568</v>
      </c>
      <c r="D9" s="13" t="s">
        <v>5569</v>
      </c>
      <c r="E9" s="13" t="s">
        <v>2131</v>
      </c>
      <c r="F9" s="13" t="s">
        <v>5570</v>
      </c>
      <c r="G9" s="13" t="s">
        <v>254</v>
      </c>
      <c r="H9" s="13" t="s">
        <v>255</v>
      </c>
      <c r="I9" s="13" t="s">
        <v>99</v>
      </c>
      <c r="J9" s="13" t="s">
        <v>5571</v>
      </c>
      <c r="K9" s="13" t="s">
        <v>98</v>
      </c>
      <c r="L9" s="13" t="s">
        <v>5557</v>
      </c>
      <c r="M9" s="13" t="s">
        <v>5539</v>
      </c>
      <c r="N9" s="13" t="s">
        <v>5572</v>
      </c>
      <c r="O9" s="14" t="s">
        <v>5573</v>
      </c>
    </row>
    <row r="10" spans="2:15" s="8" customFormat="1" ht="27.6" customHeight="1" x14ac:dyDescent="0.2">
      <c r="B10" s="15" t="s">
        <v>5574</v>
      </c>
      <c r="C10" s="16" t="s">
        <v>5575</v>
      </c>
      <c r="D10" s="16" t="s">
        <v>5576</v>
      </c>
      <c r="E10" s="16" t="s">
        <v>1028</v>
      </c>
      <c r="F10" s="16" t="s">
        <v>1028</v>
      </c>
      <c r="G10" s="16" t="s">
        <v>124</v>
      </c>
      <c r="H10" s="16" t="s">
        <v>125</v>
      </c>
      <c r="I10" s="16" t="s">
        <v>99</v>
      </c>
      <c r="J10" s="16" t="s">
        <v>5577</v>
      </c>
      <c r="K10" s="16" t="s">
        <v>98</v>
      </c>
      <c r="L10" s="16" t="s">
        <v>5578</v>
      </c>
      <c r="M10" s="16" t="s">
        <v>5539</v>
      </c>
      <c r="N10" s="16" t="s">
        <v>5579</v>
      </c>
      <c r="O10" s="17" t="s">
        <v>5580</v>
      </c>
    </row>
    <row r="11" spans="2:15" s="8" customFormat="1" ht="27.6" customHeight="1" x14ac:dyDescent="0.2">
      <c r="B11" s="12" t="s">
        <v>5581</v>
      </c>
      <c r="C11" s="13" t="s">
        <v>5582</v>
      </c>
      <c r="D11" s="13" t="s">
        <v>5583</v>
      </c>
      <c r="E11" s="13" t="s">
        <v>5584</v>
      </c>
      <c r="F11" s="13" t="s">
        <v>5585</v>
      </c>
      <c r="G11" s="13" t="s">
        <v>138</v>
      </c>
      <c r="H11" s="13" t="s">
        <v>139</v>
      </c>
      <c r="I11" s="13" t="s">
        <v>99</v>
      </c>
      <c r="J11" s="13" t="s">
        <v>5586</v>
      </c>
      <c r="K11" s="13" t="s">
        <v>98</v>
      </c>
      <c r="L11" s="13" t="s">
        <v>5587</v>
      </c>
      <c r="M11" s="13" t="s">
        <v>5539</v>
      </c>
      <c r="N11" s="13" t="s">
        <v>5588</v>
      </c>
      <c r="O11" s="14" t="s">
        <v>5589</v>
      </c>
    </row>
    <row r="12" spans="2:15" s="8" customFormat="1" ht="38.1" customHeight="1" x14ac:dyDescent="0.2">
      <c r="B12" s="15" t="s">
        <v>5590</v>
      </c>
      <c r="C12" s="16" t="s">
        <v>5591</v>
      </c>
      <c r="D12" s="16" t="s">
        <v>5592</v>
      </c>
      <c r="E12" s="16" t="s">
        <v>5593</v>
      </c>
      <c r="F12" s="16" t="s">
        <v>5593</v>
      </c>
      <c r="G12" s="16" t="s">
        <v>138</v>
      </c>
      <c r="H12" s="16" t="s">
        <v>139</v>
      </c>
      <c r="I12" s="16" t="s">
        <v>99</v>
      </c>
      <c r="J12" s="16" t="s">
        <v>5594</v>
      </c>
      <c r="K12" s="16" t="s">
        <v>98</v>
      </c>
      <c r="L12" s="16" t="s">
        <v>5595</v>
      </c>
      <c r="M12" s="16" t="s">
        <v>5539</v>
      </c>
      <c r="N12" s="16" t="s">
        <v>5596</v>
      </c>
      <c r="O12" s="17" t="s">
        <v>5597</v>
      </c>
    </row>
    <row r="13" spans="2:15" s="8" customFormat="1" ht="27.6" customHeight="1" x14ac:dyDescent="0.2">
      <c r="B13" s="12" t="s">
        <v>5598</v>
      </c>
      <c r="C13" s="13" t="s">
        <v>5599</v>
      </c>
      <c r="D13" s="13" t="s">
        <v>5600</v>
      </c>
      <c r="E13" s="13" t="s">
        <v>2741</v>
      </c>
      <c r="F13" s="13" t="s">
        <v>2741</v>
      </c>
      <c r="G13" s="13" t="s">
        <v>797</v>
      </c>
      <c r="H13" s="13" t="s">
        <v>798</v>
      </c>
      <c r="I13" s="13" t="s">
        <v>99</v>
      </c>
      <c r="J13" s="13" t="s">
        <v>5601</v>
      </c>
      <c r="K13" s="13" t="s">
        <v>98</v>
      </c>
      <c r="L13" s="13" t="s">
        <v>5595</v>
      </c>
      <c r="M13" s="13" t="s">
        <v>5539</v>
      </c>
      <c r="N13" s="13" t="s">
        <v>5596</v>
      </c>
      <c r="O13" s="14" t="s">
        <v>5602</v>
      </c>
    </row>
    <row r="14" spans="2:15" s="8" customFormat="1" ht="27.6" customHeight="1" x14ac:dyDescent="0.2">
      <c r="B14" s="15" t="s">
        <v>5603</v>
      </c>
      <c r="C14" s="16" t="s">
        <v>5604</v>
      </c>
      <c r="D14" s="16" t="s">
        <v>5605</v>
      </c>
      <c r="E14" s="16" t="s">
        <v>5606</v>
      </c>
      <c r="F14" s="16" t="s">
        <v>5607</v>
      </c>
      <c r="G14" s="16" t="s">
        <v>203</v>
      </c>
      <c r="H14" s="16" t="s">
        <v>204</v>
      </c>
      <c r="I14" s="16" t="s">
        <v>99</v>
      </c>
      <c r="J14" s="16" t="s">
        <v>5608</v>
      </c>
      <c r="K14" s="16" t="s">
        <v>98</v>
      </c>
      <c r="L14" s="16" t="s">
        <v>5609</v>
      </c>
      <c r="M14" s="16" t="s">
        <v>5539</v>
      </c>
      <c r="N14" s="16" t="s">
        <v>5610</v>
      </c>
      <c r="O14" s="17" t="s">
        <v>5611</v>
      </c>
    </row>
    <row r="15" spans="2:15" s="8" customFormat="1" ht="27.6" customHeight="1" x14ac:dyDescent="0.2">
      <c r="B15" s="12" t="s">
        <v>5612</v>
      </c>
      <c r="C15" s="13" t="s">
        <v>5613</v>
      </c>
      <c r="D15" s="13" t="s">
        <v>5614</v>
      </c>
      <c r="E15" s="13" t="s">
        <v>2940</v>
      </c>
      <c r="F15" s="13" t="s">
        <v>2940</v>
      </c>
      <c r="G15" s="13" t="s">
        <v>364</v>
      </c>
      <c r="H15" s="13" t="s">
        <v>365</v>
      </c>
      <c r="I15" s="13" t="s">
        <v>99</v>
      </c>
      <c r="J15" s="13" t="s">
        <v>5615</v>
      </c>
      <c r="K15" s="13" t="s">
        <v>98</v>
      </c>
      <c r="L15" s="13" t="s">
        <v>5616</v>
      </c>
      <c r="M15" s="13" t="s">
        <v>5539</v>
      </c>
      <c r="N15" s="13" t="s">
        <v>5617</v>
      </c>
      <c r="O15" s="14" t="s">
        <v>5618</v>
      </c>
    </row>
    <row r="16" spans="2:15" s="8" customFormat="1" ht="27.6" customHeight="1" x14ac:dyDescent="0.2">
      <c r="B16" s="15" t="s">
        <v>5619</v>
      </c>
      <c r="C16" s="16" t="s">
        <v>5620</v>
      </c>
      <c r="D16" s="16" t="s">
        <v>5621</v>
      </c>
      <c r="E16" s="16" t="s">
        <v>5622</v>
      </c>
      <c r="F16" s="16" t="s">
        <v>5623</v>
      </c>
      <c r="G16" s="16" t="s">
        <v>203</v>
      </c>
      <c r="H16" s="16" t="s">
        <v>204</v>
      </c>
      <c r="I16" s="16" t="s">
        <v>99</v>
      </c>
      <c r="J16" s="16" t="s">
        <v>5624</v>
      </c>
      <c r="K16" s="16" t="s">
        <v>98</v>
      </c>
      <c r="L16" s="16" t="s">
        <v>5625</v>
      </c>
      <c r="M16" s="16" t="s">
        <v>5539</v>
      </c>
      <c r="N16" s="16" t="s">
        <v>5626</v>
      </c>
      <c r="O16" s="17" t="s">
        <v>5627</v>
      </c>
    </row>
    <row r="17" spans="2:15" s="8" customFormat="1" ht="27.6" customHeight="1" x14ac:dyDescent="0.2">
      <c r="B17" s="12" t="s">
        <v>5628</v>
      </c>
      <c r="C17" s="13" t="s">
        <v>5629</v>
      </c>
      <c r="D17" s="13" t="s">
        <v>5630</v>
      </c>
      <c r="E17" s="13" t="s">
        <v>3055</v>
      </c>
      <c r="F17" s="13" t="s">
        <v>3055</v>
      </c>
      <c r="G17" s="13" t="s">
        <v>107</v>
      </c>
      <c r="H17" s="13" t="s">
        <v>108</v>
      </c>
      <c r="I17" s="13" t="s">
        <v>109</v>
      </c>
      <c r="J17" s="13" t="s">
        <v>5631</v>
      </c>
      <c r="K17" s="13" t="s">
        <v>98</v>
      </c>
      <c r="L17" s="13" t="s">
        <v>5632</v>
      </c>
      <c r="M17" s="13" t="s">
        <v>5539</v>
      </c>
      <c r="N17" s="13" t="s">
        <v>5633</v>
      </c>
      <c r="O17" s="14" t="s">
        <v>5634</v>
      </c>
    </row>
    <row r="18" spans="2:15" s="8" customFormat="1" ht="27.6" customHeight="1" x14ac:dyDescent="0.2">
      <c r="B18" s="15" t="s">
        <v>5628</v>
      </c>
      <c r="C18" s="16" t="s">
        <v>5635</v>
      </c>
      <c r="D18" s="16" t="s">
        <v>5636</v>
      </c>
      <c r="E18" s="16" t="s">
        <v>3055</v>
      </c>
      <c r="F18" s="16" t="s">
        <v>3055</v>
      </c>
      <c r="G18" s="16" t="s">
        <v>1018</v>
      </c>
      <c r="H18" s="16" t="s">
        <v>1019</v>
      </c>
      <c r="I18" s="16" t="s">
        <v>109</v>
      </c>
      <c r="J18" s="16" t="s">
        <v>5631</v>
      </c>
      <c r="K18" s="16" t="s">
        <v>98</v>
      </c>
      <c r="L18" s="16" t="s">
        <v>5632</v>
      </c>
      <c r="M18" s="16" t="s">
        <v>5539</v>
      </c>
      <c r="N18" s="16" t="s">
        <v>5633</v>
      </c>
      <c r="O18" s="17" t="s">
        <v>5634</v>
      </c>
    </row>
    <row r="19" spans="2:15" s="8" customFormat="1" ht="38.1" customHeight="1" x14ac:dyDescent="0.2">
      <c r="B19" s="12" t="s">
        <v>5637</v>
      </c>
      <c r="C19" s="13" t="s">
        <v>5638</v>
      </c>
      <c r="D19" s="13" t="s">
        <v>5639</v>
      </c>
      <c r="E19" s="13" t="s">
        <v>3140</v>
      </c>
      <c r="F19" s="13" t="s">
        <v>5640</v>
      </c>
      <c r="G19" s="13" t="s">
        <v>138</v>
      </c>
      <c r="H19" s="13" t="s">
        <v>139</v>
      </c>
      <c r="I19" s="13" t="s">
        <v>146</v>
      </c>
      <c r="J19" s="13" t="s">
        <v>5641</v>
      </c>
      <c r="K19" s="13" t="s">
        <v>5642</v>
      </c>
      <c r="L19" s="13" t="s">
        <v>5557</v>
      </c>
      <c r="M19" s="13" t="s">
        <v>5539</v>
      </c>
      <c r="N19" s="13" t="s">
        <v>5643</v>
      </c>
      <c r="O19" s="14" t="s">
        <v>5644</v>
      </c>
    </row>
    <row r="20" spans="2:15" s="8" customFormat="1" ht="38.1" customHeight="1" x14ac:dyDescent="0.2">
      <c r="B20" s="15" t="s">
        <v>5645</v>
      </c>
      <c r="C20" s="16" t="s">
        <v>5646</v>
      </c>
      <c r="D20" s="16" t="s">
        <v>5647</v>
      </c>
      <c r="E20" s="16" t="s">
        <v>5648</v>
      </c>
      <c r="F20" s="16" t="s">
        <v>5649</v>
      </c>
      <c r="G20" s="16" t="s">
        <v>1788</v>
      </c>
      <c r="H20" s="16" t="s">
        <v>1789</v>
      </c>
      <c r="I20" s="16" t="s">
        <v>99</v>
      </c>
      <c r="J20" s="16" t="s">
        <v>5650</v>
      </c>
      <c r="K20" s="16" t="s">
        <v>98</v>
      </c>
      <c r="L20" s="16" t="s">
        <v>5548</v>
      </c>
      <c r="M20" s="16" t="s">
        <v>5539</v>
      </c>
      <c r="N20" s="16" t="s">
        <v>5651</v>
      </c>
      <c r="O20" s="17" t="s">
        <v>5652</v>
      </c>
    </row>
    <row r="21" spans="2:15" s="8" customFormat="1" ht="27.6" customHeight="1" x14ac:dyDescent="0.2">
      <c r="B21" s="12" t="s">
        <v>5653</v>
      </c>
      <c r="C21" s="13" t="s">
        <v>5654</v>
      </c>
      <c r="D21" s="13" t="s">
        <v>5655</v>
      </c>
      <c r="E21" s="13" t="s">
        <v>5656</v>
      </c>
      <c r="F21" s="13" t="s">
        <v>5657</v>
      </c>
      <c r="G21" s="13" t="s">
        <v>473</v>
      </c>
      <c r="H21" s="13" t="s">
        <v>474</v>
      </c>
      <c r="I21" s="13" t="s">
        <v>99</v>
      </c>
      <c r="J21" s="13" t="s">
        <v>5658</v>
      </c>
      <c r="K21" s="13" t="s">
        <v>5659</v>
      </c>
      <c r="L21" s="13" t="s">
        <v>5660</v>
      </c>
      <c r="M21" s="13" t="s">
        <v>5539</v>
      </c>
      <c r="N21" s="13" t="s">
        <v>5661</v>
      </c>
      <c r="O21" s="14" t="s">
        <v>5662</v>
      </c>
    </row>
    <row r="22" spans="2:15" s="8" customFormat="1" ht="27.6" customHeight="1" x14ac:dyDescent="0.2">
      <c r="B22" s="15" t="s">
        <v>5653</v>
      </c>
      <c r="C22" s="16" t="s">
        <v>5663</v>
      </c>
      <c r="D22" s="16" t="s">
        <v>5664</v>
      </c>
      <c r="E22" s="16" t="s">
        <v>5656</v>
      </c>
      <c r="F22" s="16" t="s">
        <v>5657</v>
      </c>
      <c r="G22" s="16" t="s">
        <v>154</v>
      </c>
      <c r="H22" s="16" t="s">
        <v>155</v>
      </c>
      <c r="I22" s="16" t="s">
        <v>99</v>
      </c>
      <c r="J22" s="16" t="s">
        <v>5658</v>
      </c>
      <c r="K22" s="16" t="s">
        <v>5659</v>
      </c>
      <c r="L22" s="16" t="s">
        <v>5660</v>
      </c>
      <c r="M22" s="16" t="s">
        <v>5539</v>
      </c>
      <c r="N22" s="16" t="s">
        <v>5661</v>
      </c>
      <c r="O22" s="17" t="s">
        <v>5662</v>
      </c>
    </row>
    <row r="23" spans="2:15" s="8" customFormat="1" ht="27.6" customHeight="1" x14ac:dyDescent="0.2">
      <c r="B23" s="12" t="s">
        <v>5665</v>
      </c>
      <c r="C23" s="13" t="s">
        <v>5666</v>
      </c>
      <c r="D23" s="13" t="s">
        <v>5667</v>
      </c>
      <c r="E23" s="13" t="s">
        <v>2044</v>
      </c>
      <c r="F23" s="13" t="s">
        <v>2044</v>
      </c>
      <c r="G23" s="13" t="s">
        <v>124</v>
      </c>
      <c r="H23" s="13" t="s">
        <v>125</v>
      </c>
      <c r="I23" s="13" t="s">
        <v>99</v>
      </c>
      <c r="J23" s="13" t="s">
        <v>5668</v>
      </c>
      <c r="K23" s="13" t="s">
        <v>98</v>
      </c>
      <c r="L23" s="13" t="s">
        <v>5669</v>
      </c>
      <c r="M23" s="13" t="s">
        <v>5539</v>
      </c>
      <c r="N23" s="13" t="s">
        <v>5670</v>
      </c>
      <c r="O23" s="14" t="s">
        <v>5671</v>
      </c>
    </row>
    <row r="24" spans="2:15" s="8" customFormat="1" ht="27.6" customHeight="1" x14ac:dyDescent="0.2">
      <c r="B24" s="15" t="s">
        <v>5672</v>
      </c>
      <c r="C24" s="16" t="s">
        <v>5673</v>
      </c>
      <c r="D24" s="16" t="s">
        <v>5674</v>
      </c>
      <c r="E24" s="16" t="s">
        <v>5675</v>
      </c>
      <c r="F24" s="16" t="s">
        <v>5675</v>
      </c>
      <c r="G24" s="16" t="s">
        <v>642</v>
      </c>
      <c r="H24" s="16" t="s">
        <v>643</v>
      </c>
      <c r="I24" s="16" t="s">
        <v>99</v>
      </c>
      <c r="J24" s="16" t="s">
        <v>5676</v>
      </c>
      <c r="K24" s="16" t="s">
        <v>98</v>
      </c>
      <c r="L24" s="16" t="s">
        <v>5677</v>
      </c>
      <c r="M24" s="16" t="s">
        <v>5539</v>
      </c>
      <c r="N24" s="16" t="s">
        <v>5678</v>
      </c>
      <c r="O24" s="17" t="s">
        <v>5679</v>
      </c>
    </row>
    <row r="25" spans="2:15" s="8" customFormat="1" ht="27.6" customHeight="1" x14ac:dyDescent="0.2">
      <c r="B25" s="12" t="s">
        <v>5680</v>
      </c>
      <c r="C25" s="13" t="s">
        <v>5681</v>
      </c>
      <c r="D25" s="13" t="s">
        <v>5682</v>
      </c>
      <c r="E25" s="13" t="s">
        <v>5683</v>
      </c>
      <c r="F25" s="13" t="s">
        <v>5684</v>
      </c>
      <c r="G25" s="13" t="s">
        <v>138</v>
      </c>
      <c r="H25" s="13" t="s">
        <v>139</v>
      </c>
      <c r="I25" s="13" t="s">
        <v>146</v>
      </c>
      <c r="J25" s="13" t="s">
        <v>5685</v>
      </c>
      <c r="K25" s="13" t="s">
        <v>98</v>
      </c>
      <c r="L25" s="13" t="s">
        <v>5686</v>
      </c>
      <c r="M25" s="13" t="s">
        <v>5687</v>
      </c>
      <c r="N25" s="13" t="s">
        <v>5688</v>
      </c>
      <c r="O25" s="14" t="s">
        <v>5689</v>
      </c>
    </row>
    <row r="26" spans="2:15" s="8" customFormat="1" ht="38.1" customHeight="1" x14ac:dyDescent="0.2">
      <c r="B26" s="15" t="s">
        <v>5690</v>
      </c>
      <c r="C26" s="16" t="s">
        <v>5691</v>
      </c>
      <c r="D26" s="16" t="s">
        <v>5692</v>
      </c>
      <c r="E26" s="16" t="s">
        <v>1697</v>
      </c>
      <c r="F26" s="16" t="s">
        <v>1697</v>
      </c>
      <c r="G26" s="16" t="s">
        <v>107</v>
      </c>
      <c r="H26" s="16" t="s">
        <v>108</v>
      </c>
      <c r="I26" s="16" t="s">
        <v>109</v>
      </c>
      <c r="J26" s="16" t="s">
        <v>5693</v>
      </c>
      <c r="K26" s="16" t="s">
        <v>98</v>
      </c>
      <c r="L26" s="16" t="s">
        <v>5694</v>
      </c>
      <c r="M26" s="16" t="s">
        <v>5539</v>
      </c>
      <c r="N26" s="16" t="s">
        <v>5695</v>
      </c>
      <c r="O26" s="17" t="s">
        <v>5696</v>
      </c>
    </row>
    <row r="27" spans="2:15" s="8" customFormat="1" ht="38.1" customHeight="1" x14ac:dyDescent="0.2">
      <c r="B27" s="12" t="s">
        <v>5690</v>
      </c>
      <c r="C27" s="13" t="s">
        <v>5697</v>
      </c>
      <c r="D27" s="13" t="s">
        <v>5698</v>
      </c>
      <c r="E27" s="13" t="s">
        <v>1697</v>
      </c>
      <c r="F27" s="13" t="s">
        <v>1697</v>
      </c>
      <c r="G27" s="13" t="s">
        <v>115</v>
      </c>
      <c r="H27" s="13" t="s">
        <v>116</v>
      </c>
      <c r="I27" s="13" t="s">
        <v>109</v>
      </c>
      <c r="J27" s="13" t="s">
        <v>5693</v>
      </c>
      <c r="K27" s="13" t="s">
        <v>98</v>
      </c>
      <c r="L27" s="13" t="s">
        <v>5694</v>
      </c>
      <c r="M27" s="13" t="s">
        <v>5539</v>
      </c>
      <c r="N27" s="13" t="s">
        <v>5695</v>
      </c>
      <c r="O27" s="14" t="s">
        <v>5696</v>
      </c>
    </row>
    <row r="28" spans="2:15" s="8" customFormat="1" ht="27.6" customHeight="1" x14ac:dyDescent="0.2">
      <c r="B28" s="15" t="s">
        <v>5699</v>
      </c>
      <c r="C28" s="16" t="s">
        <v>5700</v>
      </c>
      <c r="D28" s="16" t="s">
        <v>5701</v>
      </c>
      <c r="E28" s="16" t="s">
        <v>1363</v>
      </c>
      <c r="F28" s="16" t="s">
        <v>1363</v>
      </c>
      <c r="G28" s="16" t="s">
        <v>124</v>
      </c>
      <c r="H28" s="16" t="s">
        <v>125</v>
      </c>
      <c r="I28" s="16" t="s">
        <v>99</v>
      </c>
      <c r="J28" s="16" t="s">
        <v>5702</v>
      </c>
      <c r="K28" s="16" t="s">
        <v>98</v>
      </c>
      <c r="L28" s="16" t="s">
        <v>5557</v>
      </c>
      <c r="M28" s="16" t="s">
        <v>5539</v>
      </c>
      <c r="N28" s="16" t="s">
        <v>5572</v>
      </c>
      <c r="O28" s="17" t="s">
        <v>5703</v>
      </c>
    </row>
    <row r="29" spans="2:15" s="8" customFormat="1" ht="27.6" customHeight="1" x14ac:dyDescent="0.2">
      <c r="B29" s="12" t="s">
        <v>5704</v>
      </c>
      <c r="C29" s="13" t="s">
        <v>5705</v>
      </c>
      <c r="D29" s="13" t="s">
        <v>5706</v>
      </c>
      <c r="E29" s="13" t="s">
        <v>5707</v>
      </c>
      <c r="F29" s="13" t="s">
        <v>5707</v>
      </c>
      <c r="G29" s="13" t="s">
        <v>239</v>
      </c>
      <c r="H29" s="13" t="s">
        <v>240</v>
      </c>
      <c r="I29" s="13" t="s">
        <v>99</v>
      </c>
      <c r="J29" s="13" t="s">
        <v>5708</v>
      </c>
      <c r="K29" s="13" t="s">
        <v>98</v>
      </c>
      <c r="L29" s="13" t="s">
        <v>5709</v>
      </c>
      <c r="M29" s="13" t="s">
        <v>5710</v>
      </c>
      <c r="N29" s="13" t="s">
        <v>5711</v>
      </c>
      <c r="O29" s="14" t="s">
        <v>5712</v>
      </c>
    </row>
    <row r="30" spans="2:15" s="8" customFormat="1" ht="27.6" customHeight="1" x14ac:dyDescent="0.2">
      <c r="B30" s="15" t="s">
        <v>5713</v>
      </c>
      <c r="C30" s="16" t="s">
        <v>5714</v>
      </c>
      <c r="D30" s="16" t="s">
        <v>5715</v>
      </c>
      <c r="E30" s="16" t="s">
        <v>5716</v>
      </c>
      <c r="F30" s="16" t="s">
        <v>5716</v>
      </c>
      <c r="G30" s="16" t="s">
        <v>132</v>
      </c>
      <c r="H30" s="16" t="s">
        <v>133</v>
      </c>
      <c r="I30" s="16" t="s">
        <v>99</v>
      </c>
      <c r="J30" s="16" t="s">
        <v>5717</v>
      </c>
      <c r="K30" s="16" t="s">
        <v>98</v>
      </c>
      <c r="L30" s="16" t="s">
        <v>5718</v>
      </c>
      <c r="M30" s="16" t="s">
        <v>5719</v>
      </c>
      <c r="N30" s="16" t="s">
        <v>5720</v>
      </c>
      <c r="O30" s="17" t="s">
        <v>5721</v>
      </c>
    </row>
    <row r="31" spans="2:15" s="8" customFormat="1" ht="27.6" customHeight="1" x14ac:dyDescent="0.2">
      <c r="B31" s="12" t="s">
        <v>5713</v>
      </c>
      <c r="C31" s="13" t="s">
        <v>5722</v>
      </c>
      <c r="D31" s="13" t="s">
        <v>5723</v>
      </c>
      <c r="E31" s="13" t="s">
        <v>5716</v>
      </c>
      <c r="F31" s="13" t="s">
        <v>5716</v>
      </c>
      <c r="G31" s="13" t="s">
        <v>132</v>
      </c>
      <c r="H31" s="13" t="s">
        <v>133</v>
      </c>
      <c r="I31" s="13" t="s">
        <v>99</v>
      </c>
      <c r="J31" s="13" t="s">
        <v>5724</v>
      </c>
      <c r="K31" s="13" t="s">
        <v>98</v>
      </c>
      <c r="L31" s="13" t="s">
        <v>5718</v>
      </c>
      <c r="M31" s="13" t="s">
        <v>5719</v>
      </c>
      <c r="N31" s="13" t="s">
        <v>5720</v>
      </c>
      <c r="O31" s="14" t="s">
        <v>5721</v>
      </c>
    </row>
    <row r="32" spans="2:15" s="8" customFormat="1" ht="27.6" customHeight="1" x14ac:dyDescent="0.2">
      <c r="B32" s="15" t="s">
        <v>5725</v>
      </c>
      <c r="C32" s="16" t="s">
        <v>5726</v>
      </c>
      <c r="D32" s="16" t="s">
        <v>5727</v>
      </c>
      <c r="E32" s="16" t="s">
        <v>5728</v>
      </c>
      <c r="F32" s="16" t="s">
        <v>5729</v>
      </c>
      <c r="G32" s="16" t="s">
        <v>138</v>
      </c>
      <c r="H32" s="16" t="s">
        <v>139</v>
      </c>
      <c r="I32" s="16" t="s">
        <v>141</v>
      </c>
      <c r="J32" s="16" t="s">
        <v>5730</v>
      </c>
      <c r="K32" s="16" t="s">
        <v>98</v>
      </c>
      <c r="L32" s="16" t="s">
        <v>5731</v>
      </c>
      <c r="M32" s="16" t="s">
        <v>5539</v>
      </c>
      <c r="N32" s="16" t="s">
        <v>5732</v>
      </c>
      <c r="O32" s="17" t="s">
        <v>5733</v>
      </c>
    </row>
    <row r="33" spans="2:15" s="8" customFormat="1" ht="27.6" customHeight="1" x14ac:dyDescent="0.2">
      <c r="B33" s="12" t="s">
        <v>5734</v>
      </c>
      <c r="C33" s="13" t="s">
        <v>5735</v>
      </c>
      <c r="D33" s="13" t="s">
        <v>5736</v>
      </c>
      <c r="E33" s="13" t="s">
        <v>5737</v>
      </c>
      <c r="F33" s="13" t="s">
        <v>5737</v>
      </c>
      <c r="G33" s="13" t="s">
        <v>124</v>
      </c>
      <c r="H33" s="13" t="s">
        <v>125</v>
      </c>
      <c r="I33" s="13" t="s">
        <v>99</v>
      </c>
      <c r="J33" s="13" t="s">
        <v>5738</v>
      </c>
      <c r="K33" s="13" t="s">
        <v>98</v>
      </c>
      <c r="L33" s="13" t="s">
        <v>5739</v>
      </c>
      <c r="M33" s="13" t="s">
        <v>5539</v>
      </c>
      <c r="N33" s="13" t="s">
        <v>5740</v>
      </c>
      <c r="O33" s="14" t="s">
        <v>5741</v>
      </c>
    </row>
    <row r="34" spans="2:15" s="8" customFormat="1" ht="27.6" customHeight="1" x14ac:dyDescent="0.2">
      <c r="B34" s="15" t="s">
        <v>5742</v>
      </c>
      <c r="C34" s="16" t="s">
        <v>5743</v>
      </c>
      <c r="D34" s="16" t="s">
        <v>5744</v>
      </c>
      <c r="E34" s="16" t="s">
        <v>1894</v>
      </c>
      <c r="F34" s="16" t="s">
        <v>5745</v>
      </c>
      <c r="G34" s="16" t="s">
        <v>184</v>
      </c>
      <c r="H34" s="16" t="s">
        <v>185</v>
      </c>
      <c r="I34" s="16" t="s">
        <v>146</v>
      </c>
      <c r="J34" s="16" t="s">
        <v>5746</v>
      </c>
      <c r="K34" s="16" t="s">
        <v>98</v>
      </c>
      <c r="L34" s="16" t="s">
        <v>5587</v>
      </c>
      <c r="M34" s="16" t="s">
        <v>5539</v>
      </c>
      <c r="N34" s="16" t="s">
        <v>5747</v>
      </c>
      <c r="O34" s="17" t="s">
        <v>5748</v>
      </c>
    </row>
    <row r="35" spans="2:15" s="8" customFormat="1" ht="27.6" customHeight="1" x14ac:dyDescent="0.2">
      <c r="B35" s="12" t="s">
        <v>5749</v>
      </c>
      <c r="C35" s="13" t="s">
        <v>5750</v>
      </c>
      <c r="D35" s="13" t="s">
        <v>5751</v>
      </c>
      <c r="E35" s="13" t="s">
        <v>5752</v>
      </c>
      <c r="F35" s="13" t="s">
        <v>5752</v>
      </c>
      <c r="G35" s="13" t="s">
        <v>124</v>
      </c>
      <c r="H35" s="13" t="s">
        <v>125</v>
      </c>
      <c r="I35" s="13" t="s">
        <v>99</v>
      </c>
      <c r="J35" s="13" t="s">
        <v>5753</v>
      </c>
      <c r="K35" s="13" t="s">
        <v>98</v>
      </c>
      <c r="L35" s="13" t="s">
        <v>5754</v>
      </c>
      <c r="M35" s="13" t="s">
        <v>5539</v>
      </c>
      <c r="N35" s="13" t="s">
        <v>5755</v>
      </c>
      <c r="O35" s="14" t="s">
        <v>5541</v>
      </c>
    </row>
    <row r="36" spans="2:15" s="8" customFormat="1" ht="27.6" customHeight="1" x14ac:dyDescent="0.2">
      <c r="B36" s="15" t="s">
        <v>5756</v>
      </c>
      <c r="C36" s="16" t="s">
        <v>5757</v>
      </c>
      <c r="D36" s="16" t="s">
        <v>5758</v>
      </c>
      <c r="E36" s="16" t="s">
        <v>2100</v>
      </c>
      <c r="F36" s="16" t="s">
        <v>5759</v>
      </c>
      <c r="G36" s="16" t="s">
        <v>138</v>
      </c>
      <c r="H36" s="16" t="s">
        <v>139</v>
      </c>
      <c r="I36" s="16" t="s">
        <v>141</v>
      </c>
      <c r="J36" s="16" t="s">
        <v>5730</v>
      </c>
      <c r="K36" s="16" t="s">
        <v>98</v>
      </c>
      <c r="L36" s="16" t="s">
        <v>5731</v>
      </c>
      <c r="M36" s="16" t="s">
        <v>5539</v>
      </c>
      <c r="N36" s="16" t="s">
        <v>5732</v>
      </c>
      <c r="O36" s="17" t="s">
        <v>5733</v>
      </c>
    </row>
    <row r="37" spans="2:15" s="8" customFormat="1" ht="38.1" customHeight="1" x14ac:dyDescent="0.2">
      <c r="B37" s="12" t="s">
        <v>5760</v>
      </c>
      <c r="C37" s="13" t="s">
        <v>5761</v>
      </c>
      <c r="D37" s="13" t="s">
        <v>5762</v>
      </c>
      <c r="E37" s="13" t="s">
        <v>5763</v>
      </c>
      <c r="F37" s="13" t="s">
        <v>5764</v>
      </c>
      <c r="G37" s="13" t="s">
        <v>1788</v>
      </c>
      <c r="H37" s="13" t="s">
        <v>1789</v>
      </c>
      <c r="I37" s="13" t="s">
        <v>99</v>
      </c>
      <c r="J37" s="13" t="s">
        <v>5765</v>
      </c>
      <c r="K37" s="13" t="s">
        <v>98</v>
      </c>
      <c r="L37" s="13" t="s">
        <v>5766</v>
      </c>
      <c r="M37" s="13" t="s">
        <v>5539</v>
      </c>
      <c r="N37" s="13" t="s">
        <v>5767</v>
      </c>
      <c r="O37" s="14" t="s">
        <v>5768</v>
      </c>
    </row>
    <row r="38" spans="2:15" s="8" customFormat="1" ht="27.6" customHeight="1" x14ac:dyDescent="0.2">
      <c r="B38" s="15" t="s">
        <v>5769</v>
      </c>
      <c r="C38" s="16" t="s">
        <v>5770</v>
      </c>
      <c r="D38" s="16" t="s">
        <v>5771</v>
      </c>
      <c r="E38" s="16" t="s">
        <v>5772</v>
      </c>
      <c r="F38" s="16" t="s">
        <v>5772</v>
      </c>
      <c r="G38" s="16" t="s">
        <v>247</v>
      </c>
      <c r="H38" s="16" t="s">
        <v>248</v>
      </c>
      <c r="I38" s="16" t="s">
        <v>99</v>
      </c>
      <c r="J38" s="16" t="s">
        <v>5773</v>
      </c>
      <c r="K38" s="16" t="s">
        <v>98</v>
      </c>
      <c r="L38" s="16" t="s">
        <v>5774</v>
      </c>
      <c r="M38" s="16" t="s">
        <v>5775</v>
      </c>
      <c r="N38" s="16" t="s">
        <v>5776</v>
      </c>
      <c r="O38" s="17" t="s">
        <v>5777</v>
      </c>
    </row>
    <row r="39" spans="2:15" s="8" customFormat="1" ht="27.6" customHeight="1" x14ac:dyDescent="0.2">
      <c r="B39" s="12" t="s">
        <v>5778</v>
      </c>
      <c r="C39" s="13" t="s">
        <v>5779</v>
      </c>
      <c r="D39" s="13" t="s">
        <v>5780</v>
      </c>
      <c r="E39" s="13" t="s">
        <v>1817</v>
      </c>
      <c r="F39" s="13" t="s">
        <v>5781</v>
      </c>
      <c r="G39" s="13" t="s">
        <v>219</v>
      </c>
      <c r="H39" s="13" t="s">
        <v>220</v>
      </c>
      <c r="I39" s="13" t="s">
        <v>146</v>
      </c>
      <c r="J39" s="13" t="s">
        <v>5782</v>
      </c>
      <c r="K39" s="13" t="s">
        <v>98</v>
      </c>
      <c r="L39" s="13" t="s">
        <v>5783</v>
      </c>
      <c r="M39" s="13" t="s">
        <v>5539</v>
      </c>
      <c r="N39" s="13" t="s">
        <v>5784</v>
      </c>
      <c r="O39" s="14" t="s">
        <v>5785</v>
      </c>
    </row>
    <row r="40" spans="2:15" s="8" customFormat="1" ht="27.6" customHeight="1" x14ac:dyDescent="0.2">
      <c r="B40" s="15" t="s">
        <v>5786</v>
      </c>
      <c r="C40" s="16" t="s">
        <v>5787</v>
      </c>
      <c r="D40" s="16" t="s">
        <v>5788</v>
      </c>
      <c r="E40" s="16" t="s">
        <v>5789</v>
      </c>
      <c r="F40" s="16" t="s">
        <v>5790</v>
      </c>
      <c r="G40" s="16" t="s">
        <v>138</v>
      </c>
      <c r="H40" s="16" t="s">
        <v>139</v>
      </c>
      <c r="I40" s="16" t="s">
        <v>146</v>
      </c>
      <c r="J40" s="16" t="s">
        <v>5791</v>
      </c>
      <c r="K40" s="16" t="s">
        <v>98</v>
      </c>
      <c r="L40" s="16" t="s">
        <v>5792</v>
      </c>
      <c r="M40" s="16" t="s">
        <v>5775</v>
      </c>
      <c r="N40" s="16" t="s">
        <v>5793</v>
      </c>
      <c r="O40" s="17" t="s">
        <v>5794</v>
      </c>
    </row>
    <row r="41" spans="2:15" s="8" customFormat="1" ht="27.6" customHeight="1" x14ac:dyDescent="0.2">
      <c r="B41" s="12" t="s">
        <v>5795</v>
      </c>
      <c r="C41" s="13" t="s">
        <v>5796</v>
      </c>
      <c r="D41" s="13" t="s">
        <v>5797</v>
      </c>
      <c r="E41" s="13" t="s">
        <v>5798</v>
      </c>
      <c r="F41" s="13" t="s">
        <v>5799</v>
      </c>
      <c r="G41" s="13" t="s">
        <v>138</v>
      </c>
      <c r="H41" s="13" t="s">
        <v>139</v>
      </c>
      <c r="I41" s="13" t="s">
        <v>146</v>
      </c>
      <c r="J41" s="13" t="s">
        <v>5800</v>
      </c>
      <c r="K41" s="13" t="s">
        <v>98</v>
      </c>
      <c r="L41" s="13" t="s">
        <v>5801</v>
      </c>
      <c r="M41" s="13" t="s">
        <v>5802</v>
      </c>
      <c r="N41" s="13" t="s">
        <v>5803</v>
      </c>
      <c r="O41" s="14" t="s">
        <v>5804</v>
      </c>
    </row>
    <row r="42" spans="2:15" s="8" customFormat="1" ht="27.6" customHeight="1" x14ac:dyDescent="0.2">
      <c r="B42" s="15" t="s">
        <v>5805</v>
      </c>
      <c r="C42" s="16" t="s">
        <v>5806</v>
      </c>
      <c r="D42" s="16" t="s">
        <v>5807</v>
      </c>
      <c r="E42" s="16" t="s">
        <v>5808</v>
      </c>
      <c r="F42" s="16" t="s">
        <v>5808</v>
      </c>
      <c r="G42" s="16" t="s">
        <v>132</v>
      </c>
      <c r="H42" s="16" t="s">
        <v>133</v>
      </c>
      <c r="I42" s="16" t="s">
        <v>99</v>
      </c>
      <c r="J42" s="16" t="s">
        <v>5809</v>
      </c>
      <c r="K42" s="16" t="s">
        <v>98</v>
      </c>
      <c r="L42" s="16" t="s">
        <v>5810</v>
      </c>
      <c r="M42" s="16" t="s">
        <v>5539</v>
      </c>
      <c r="N42" s="16" t="s">
        <v>5811</v>
      </c>
      <c r="O42" s="17" t="s">
        <v>5812</v>
      </c>
    </row>
    <row r="43" spans="2:15" s="8" customFormat="1" ht="27.6" customHeight="1" x14ac:dyDescent="0.2">
      <c r="B43" s="12" t="s">
        <v>5813</v>
      </c>
      <c r="C43" s="13" t="s">
        <v>5814</v>
      </c>
      <c r="D43" s="13" t="s">
        <v>5815</v>
      </c>
      <c r="E43" s="13" t="s">
        <v>5816</v>
      </c>
      <c r="F43" s="13" t="s">
        <v>5816</v>
      </c>
      <c r="G43" s="13" t="s">
        <v>920</v>
      </c>
      <c r="H43" s="13" t="s">
        <v>921</v>
      </c>
      <c r="I43" s="13" t="s">
        <v>99</v>
      </c>
      <c r="J43" s="13" t="s">
        <v>5817</v>
      </c>
      <c r="K43" s="13" t="s">
        <v>98</v>
      </c>
      <c r="L43" s="13" t="s">
        <v>5818</v>
      </c>
      <c r="M43" s="13" t="s">
        <v>5819</v>
      </c>
      <c r="N43" s="13" t="s">
        <v>5820</v>
      </c>
      <c r="O43" s="14" t="s">
        <v>5821</v>
      </c>
    </row>
    <row r="44" spans="2:15" s="8" customFormat="1" ht="27.6" customHeight="1" x14ac:dyDescent="0.2">
      <c r="B44" s="15" t="s">
        <v>5822</v>
      </c>
      <c r="C44" s="16" t="s">
        <v>5823</v>
      </c>
      <c r="D44" s="16" t="s">
        <v>5824</v>
      </c>
      <c r="E44" s="16" t="s">
        <v>5825</v>
      </c>
      <c r="F44" s="16" t="s">
        <v>5826</v>
      </c>
      <c r="G44" s="16" t="s">
        <v>138</v>
      </c>
      <c r="H44" s="16" t="s">
        <v>139</v>
      </c>
      <c r="I44" s="16" t="s">
        <v>99</v>
      </c>
      <c r="J44" s="16" t="s">
        <v>5827</v>
      </c>
      <c r="K44" s="16" t="s">
        <v>98</v>
      </c>
      <c r="L44" s="16" t="s">
        <v>5828</v>
      </c>
      <c r="M44" s="16" t="s">
        <v>5829</v>
      </c>
      <c r="N44" s="16" t="s">
        <v>5830</v>
      </c>
      <c r="O44" s="17" t="s">
        <v>5831</v>
      </c>
    </row>
    <row r="45" spans="2:15" s="8" customFormat="1" ht="27.6" customHeight="1" x14ac:dyDescent="0.2">
      <c r="B45" s="12" t="s">
        <v>5832</v>
      </c>
      <c r="C45" s="13" t="s">
        <v>5833</v>
      </c>
      <c r="D45" s="13" t="s">
        <v>5834</v>
      </c>
      <c r="E45" s="13" t="s">
        <v>2253</v>
      </c>
      <c r="F45" s="13" t="s">
        <v>5835</v>
      </c>
      <c r="G45" s="13" t="s">
        <v>138</v>
      </c>
      <c r="H45" s="13" t="s">
        <v>139</v>
      </c>
      <c r="I45" s="13" t="s">
        <v>146</v>
      </c>
      <c r="J45" s="13" t="s">
        <v>5836</v>
      </c>
      <c r="K45" s="13" t="s">
        <v>98</v>
      </c>
      <c r="L45" s="13" t="s">
        <v>5837</v>
      </c>
      <c r="M45" s="13" t="s">
        <v>5687</v>
      </c>
      <c r="N45" s="13" t="s">
        <v>5838</v>
      </c>
      <c r="O45" s="14" t="s">
        <v>5839</v>
      </c>
    </row>
    <row r="46" spans="2:15" s="8" customFormat="1" ht="27.6" customHeight="1" x14ac:dyDescent="0.2">
      <c r="B46" s="15" t="s">
        <v>5840</v>
      </c>
      <c r="C46" s="16" t="s">
        <v>5841</v>
      </c>
      <c r="D46" s="16" t="s">
        <v>5842</v>
      </c>
      <c r="E46" s="16" t="s">
        <v>5843</v>
      </c>
      <c r="F46" s="16" t="s">
        <v>5844</v>
      </c>
      <c r="G46" s="16" t="s">
        <v>138</v>
      </c>
      <c r="H46" s="16" t="s">
        <v>139</v>
      </c>
      <c r="I46" s="16" t="s">
        <v>99</v>
      </c>
      <c r="J46" s="16" t="s">
        <v>5845</v>
      </c>
      <c r="K46" s="16" t="s">
        <v>98</v>
      </c>
      <c r="L46" s="16" t="s">
        <v>5595</v>
      </c>
      <c r="M46" s="16" t="s">
        <v>5539</v>
      </c>
      <c r="N46" s="16" t="s">
        <v>5846</v>
      </c>
      <c r="O46" s="17" t="s">
        <v>5541</v>
      </c>
    </row>
    <row r="47" spans="2:15" s="8" customFormat="1" ht="27.6" customHeight="1" x14ac:dyDescent="0.2">
      <c r="B47" s="12" t="s">
        <v>5847</v>
      </c>
      <c r="C47" s="13" t="s">
        <v>5848</v>
      </c>
      <c r="D47" s="13" t="s">
        <v>5849</v>
      </c>
      <c r="E47" s="13" t="s">
        <v>1187</v>
      </c>
      <c r="F47" s="13" t="s">
        <v>1187</v>
      </c>
      <c r="G47" s="13" t="s">
        <v>124</v>
      </c>
      <c r="H47" s="13" t="s">
        <v>125</v>
      </c>
      <c r="I47" s="13" t="s">
        <v>99</v>
      </c>
      <c r="J47" s="13" t="s">
        <v>5850</v>
      </c>
      <c r="K47" s="13" t="s">
        <v>98</v>
      </c>
      <c r="L47" s="13" t="s">
        <v>5557</v>
      </c>
      <c r="M47" s="13" t="s">
        <v>5539</v>
      </c>
      <c r="N47" s="13" t="s">
        <v>5572</v>
      </c>
      <c r="O47" s="14" t="s">
        <v>5851</v>
      </c>
    </row>
    <row r="48" spans="2:15" s="8" customFormat="1" ht="27.6" customHeight="1" x14ac:dyDescent="0.2">
      <c r="B48" s="15" t="s">
        <v>5852</v>
      </c>
      <c r="C48" s="16" t="s">
        <v>5853</v>
      </c>
      <c r="D48" s="16" t="s">
        <v>5854</v>
      </c>
      <c r="E48" s="16" t="s">
        <v>5855</v>
      </c>
      <c r="F48" s="16" t="s">
        <v>5856</v>
      </c>
      <c r="G48" s="16" t="s">
        <v>184</v>
      </c>
      <c r="H48" s="16" t="s">
        <v>185</v>
      </c>
      <c r="I48" s="16" t="s">
        <v>99</v>
      </c>
      <c r="J48" s="16" t="s">
        <v>5857</v>
      </c>
      <c r="K48" s="16" t="s">
        <v>98</v>
      </c>
      <c r="L48" s="16" t="s">
        <v>5660</v>
      </c>
      <c r="M48" s="16" t="s">
        <v>5539</v>
      </c>
      <c r="N48" s="16" t="s">
        <v>5661</v>
      </c>
      <c r="O48" s="17" t="s">
        <v>5541</v>
      </c>
    </row>
    <row r="49" spans="2:15" s="8" customFormat="1" ht="27.6" customHeight="1" x14ac:dyDescent="0.2">
      <c r="B49" s="12" t="s">
        <v>5858</v>
      </c>
      <c r="C49" s="13" t="s">
        <v>5859</v>
      </c>
      <c r="D49" s="13" t="s">
        <v>5860</v>
      </c>
      <c r="E49" s="13" t="s">
        <v>5861</v>
      </c>
      <c r="F49" s="13" t="s">
        <v>5862</v>
      </c>
      <c r="G49" s="13" t="s">
        <v>184</v>
      </c>
      <c r="H49" s="13" t="s">
        <v>185</v>
      </c>
      <c r="I49" s="13" t="s">
        <v>146</v>
      </c>
      <c r="J49" s="13" t="s">
        <v>5863</v>
      </c>
      <c r="K49" s="13" t="s">
        <v>98</v>
      </c>
      <c r="L49" s="13" t="s">
        <v>5686</v>
      </c>
      <c r="M49" s="13" t="s">
        <v>5687</v>
      </c>
      <c r="N49" s="13" t="s">
        <v>5864</v>
      </c>
      <c r="O49" s="14" t="s">
        <v>5865</v>
      </c>
    </row>
    <row r="50" spans="2:15" s="8" customFormat="1" ht="27.6" customHeight="1" x14ac:dyDescent="0.2">
      <c r="B50" s="15" t="s">
        <v>5866</v>
      </c>
      <c r="C50" s="16" t="s">
        <v>5867</v>
      </c>
      <c r="D50" s="16" t="s">
        <v>5868</v>
      </c>
      <c r="E50" s="16" t="s">
        <v>5869</v>
      </c>
      <c r="F50" s="16" t="s">
        <v>5870</v>
      </c>
      <c r="G50" s="16" t="s">
        <v>203</v>
      </c>
      <c r="H50" s="16" t="s">
        <v>204</v>
      </c>
      <c r="I50" s="16" t="s">
        <v>99</v>
      </c>
      <c r="J50" s="16" t="s">
        <v>5871</v>
      </c>
      <c r="K50" s="16" t="s">
        <v>98</v>
      </c>
      <c r="L50" s="16" t="s">
        <v>5557</v>
      </c>
      <c r="M50" s="16" t="s">
        <v>5539</v>
      </c>
      <c r="N50" s="16" t="s">
        <v>5872</v>
      </c>
      <c r="O50" s="17" t="s">
        <v>5541</v>
      </c>
    </row>
    <row r="51" spans="2:15" s="8" customFormat="1" ht="27.6" customHeight="1" x14ac:dyDescent="0.2">
      <c r="B51" s="12" t="s">
        <v>5873</v>
      </c>
      <c r="C51" s="13" t="s">
        <v>5874</v>
      </c>
      <c r="D51" s="13" t="s">
        <v>5875</v>
      </c>
      <c r="E51" s="13" t="s">
        <v>5876</v>
      </c>
      <c r="F51" s="13" t="s">
        <v>5877</v>
      </c>
      <c r="G51" s="13" t="s">
        <v>138</v>
      </c>
      <c r="H51" s="13" t="s">
        <v>139</v>
      </c>
      <c r="I51" s="13" t="s">
        <v>146</v>
      </c>
      <c r="J51" s="13" t="s">
        <v>5878</v>
      </c>
      <c r="K51" s="13" t="s">
        <v>98</v>
      </c>
      <c r="L51" s="13" t="s">
        <v>5774</v>
      </c>
      <c r="M51" s="13" t="s">
        <v>5775</v>
      </c>
      <c r="N51" s="13" t="s">
        <v>5776</v>
      </c>
      <c r="O51" s="14" t="s">
        <v>5879</v>
      </c>
    </row>
    <row r="52" spans="2:15" s="8" customFormat="1" ht="27.6" customHeight="1" x14ac:dyDescent="0.2">
      <c r="B52" s="15" t="s">
        <v>5880</v>
      </c>
      <c r="C52" s="16" t="s">
        <v>5881</v>
      </c>
      <c r="D52" s="16" t="s">
        <v>5882</v>
      </c>
      <c r="E52" s="16" t="s">
        <v>5883</v>
      </c>
      <c r="F52" s="16" t="s">
        <v>5884</v>
      </c>
      <c r="G52" s="16" t="s">
        <v>138</v>
      </c>
      <c r="H52" s="16" t="s">
        <v>139</v>
      </c>
      <c r="I52" s="16" t="s">
        <v>146</v>
      </c>
      <c r="J52" s="16" t="s">
        <v>5885</v>
      </c>
      <c r="K52" s="16" t="s">
        <v>98</v>
      </c>
      <c r="L52" s="16" t="s">
        <v>5660</v>
      </c>
      <c r="M52" s="16" t="s">
        <v>5539</v>
      </c>
      <c r="N52" s="16" t="s">
        <v>5661</v>
      </c>
      <c r="O52" s="17" t="s">
        <v>5886</v>
      </c>
    </row>
    <row r="53" spans="2:15" s="8" customFormat="1" ht="27.6" customHeight="1" x14ac:dyDescent="0.2">
      <c r="B53" s="12" t="s">
        <v>5887</v>
      </c>
      <c r="C53" s="13" t="s">
        <v>5888</v>
      </c>
      <c r="D53" s="13" t="s">
        <v>5889</v>
      </c>
      <c r="E53" s="13" t="s">
        <v>5890</v>
      </c>
      <c r="F53" s="13" t="s">
        <v>5891</v>
      </c>
      <c r="G53" s="13" t="s">
        <v>138</v>
      </c>
      <c r="H53" s="13" t="s">
        <v>139</v>
      </c>
      <c r="I53" s="13" t="s">
        <v>146</v>
      </c>
      <c r="J53" s="13" t="s">
        <v>5892</v>
      </c>
      <c r="K53" s="13" t="s">
        <v>98</v>
      </c>
      <c r="L53" s="13" t="s">
        <v>5893</v>
      </c>
      <c r="M53" s="13" t="s">
        <v>5894</v>
      </c>
      <c r="N53" s="13" t="s">
        <v>5895</v>
      </c>
      <c r="O53" s="14" t="s">
        <v>5896</v>
      </c>
    </row>
    <row r="54" spans="2:15" s="8" customFormat="1" ht="27.6" customHeight="1" x14ac:dyDescent="0.2">
      <c r="B54" s="15" t="s">
        <v>5897</v>
      </c>
      <c r="C54" s="16" t="s">
        <v>5898</v>
      </c>
      <c r="D54" s="16" t="s">
        <v>5899</v>
      </c>
      <c r="E54" s="16" t="s">
        <v>5900</v>
      </c>
      <c r="F54" s="16" t="s">
        <v>5901</v>
      </c>
      <c r="G54" s="16" t="s">
        <v>138</v>
      </c>
      <c r="H54" s="16" t="s">
        <v>139</v>
      </c>
      <c r="I54" s="16" t="s">
        <v>146</v>
      </c>
      <c r="J54" s="16" t="s">
        <v>5902</v>
      </c>
      <c r="K54" s="16" t="s">
        <v>98</v>
      </c>
      <c r="L54" s="16" t="s">
        <v>5660</v>
      </c>
      <c r="M54" s="16" t="s">
        <v>5539</v>
      </c>
      <c r="N54" s="16" t="s">
        <v>5661</v>
      </c>
      <c r="O54" s="17" t="s">
        <v>5903</v>
      </c>
    </row>
    <row r="55" spans="2:15" s="8" customFormat="1" ht="38.1" customHeight="1" x14ac:dyDescent="0.2">
      <c r="B55" s="12" t="s">
        <v>5904</v>
      </c>
      <c r="C55" s="13" t="s">
        <v>5905</v>
      </c>
      <c r="D55" s="13" t="s">
        <v>5906</v>
      </c>
      <c r="E55" s="13" t="s">
        <v>3228</v>
      </c>
      <c r="F55" s="13" t="s">
        <v>3228</v>
      </c>
      <c r="G55" s="13" t="s">
        <v>138</v>
      </c>
      <c r="H55" s="13" t="s">
        <v>139</v>
      </c>
      <c r="I55" s="13" t="s">
        <v>99</v>
      </c>
      <c r="J55" s="13" t="s">
        <v>5907</v>
      </c>
      <c r="K55" s="13" t="s">
        <v>98</v>
      </c>
      <c r="L55" s="13" t="s">
        <v>5587</v>
      </c>
      <c r="M55" s="13" t="s">
        <v>5539</v>
      </c>
      <c r="N55" s="13" t="s">
        <v>5908</v>
      </c>
      <c r="O55" s="14" t="s">
        <v>5909</v>
      </c>
    </row>
    <row r="56" spans="2:15" s="8" customFormat="1" ht="27.6" customHeight="1" x14ac:dyDescent="0.2">
      <c r="B56" s="15" t="s">
        <v>5910</v>
      </c>
      <c r="C56" s="16" t="s">
        <v>5911</v>
      </c>
      <c r="D56" s="16" t="s">
        <v>5912</v>
      </c>
      <c r="E56" s="16" t="s">
        <v>2210</v>
      </c>
      <c r="F56" s="16" t="s">
        <v>5913</v>
      </c>
      <c r="G56" s="16" t="s">
        <v>138</v>
      </c>
      <c r="H56" s="16" t="s">
        <v>139</v>
      </c>
      <c r="I56" s="16" t="s">
        <v>99</v>
      </c>
      <c r="J56" s="16" t="s">
        <v>5914</v>
      </c>
      <c r="K56" s="16" t="s">
        <v>98</v>
      </c>
      <c r="L56" s="16" t="s">
        <v>5915</v>
      </c>
      <c r="M56" s="16" t="s">
        <v>5539</v>
      </c>
      <c r="N56" s="16" t="s">
        <v>5916</v>
      </c>
      <c r="O56" s="17" t="s">
        <v>5541</v>
      </c>
    </row>
    <row r="57" spans="2:15" s="8" customFormat="1" ht="27.6" customHeight="1" x14ac:dyDescent="0.2">
      <c r="B57" s="12" t="s">
        <v>5917</v>
      </c>
      <c r="C57" s="13" t="s">
        <v>5918</v>
      </c>
      <c r="D57" s="13" t="s">
        <v>5919</v>
      </c>
      <c r="E57" s="13" t="s">
        <v>5920</v>
      </c>
      <c r="F57" s="13" t="s">
        <v>5920</v>
      </c>
      <c r="G57" s="13" t="s">
        <v>124</v>
      </c>
      <c r="H57" s="13" t="s">
        <v>125</v>
      </c>
      <c r="I57" s="13" t="s">
        <v>99</v>
      </c>
      <c r="J57" s="13" t="s">
        <v>5921</v>
      </c>
      <c r="K57" s="13" t="s">
        <v>98</v>
      </c>
      <c r="L57" s="13" t="s">
        <v>5922</v>
      </c>
      <c r="M57" s="13" t="s">
        <v>5923</v>
      </c>
      <c r="N57" s="13" t="s">
        <v>5924</v>
      </c>
      <c r="O57" s="14" t="s">
        <v>5541</v>
      </c>
    </row>
    <row r="58" spans="2:15" s="8" customFormat="1" ht="27.6" customHeight="1" x14ac:dyDescent="0.2">
      <c r="B58" s="15" t="s">
        <v>5925</v>
      </c>
      <c r="C58" s="16" t="s">
        <v>5926</v>
      </c>
      <c r="D58" s="16" t="s">
        <v>5927</v>
      </c>
      <c r="E58" s="16" t="s">
        <v>5928</v>
      </c>
      <c r="F58" s="16" t="s">
        <v>5929</v>
      </c>
      <c r="G58" s="16" t="s">
        <v>473</v>
      </c>
      <c r="H58" s="16" t="s">
        <v>474</v>
      </c>
      <c r="I58" s="16" t="s">
        <v>146</v>
      </c>
      <c r="J58" s="16" t="s">
        <v>5930</v>
      </c>
      <c r="K58" s="16" t="s">
        <v>98</v>
      </c>
      <c r="L58" s="16" t="s">
        <v>5677</v>
      </c>
      <c r="M58" s="16" t="s">
        <v>5539</v>
      </c>
      <c r="N58" s="16" t="s">
        <v>5678</v>
      </c>
      <c r="O58" s="17" t="s">
        <v>5931</v>
      </c>
    </row>
    <row r="59" spans="2:15" s="8" customFormat="1" ht="27.6" customHeight="1" x14ac:dyDescent="0.2">
      <c r="B59" s="12" t="s">
        <v>5925</v>
      </c>
      <c r="C59" s="13" t="s">
        <v>5932</v>
      </c>
      <c r="D59" s="13" t="s">
        <v>5933</v>
      </c>
      <c r="E59" s="13" t="s">
        <v>5928</v>
      </c>
      <c r="F59" s="13" t="s">
        <v>5929</v>
      </c>
      <c r="G59" s="13" t="s">
        <v>154</v>
      </c>
      <c r="H59" s="13" t="s">
        <v>155</v>
      </c>
      <c r="I59" s="13" t="s">
        <v>146</v>
      </c>
      <c r="J59" s="13" t="s">
        <v>5930</v>
      </c>
      <c r="K59" s="13" t="s">
        <v>98</v>
      </c>
      <c r="L59" s="13" t="s">
        <v>5677</v>
      </c>
      <c r="M59" s="13" t="s">
        <v>5539</v>
      </c>
      <c r="N59" s="13" t="s">
        <v>5678</v>
      </c>
      <c r="O59" s="14" t="s">
        <v>5931</v>
      </c>
    </row>
    <row r="60" spans="2:15" s="8" customFormat="1" ht="27.6" customHeight="1" x14ac:dyDescent="0.2">
      <c r="B60" s="15" t="s">
        <v>5934</v>
      </c>
      <c r="C60" s="16" t="s">
        <v>5935</v>
      </c>
      <c r="D60" s="16" t="s">
        <v>5936</v>
      </c>
      <c r="E60" s="16" t="s">
        <v>5937</v>
      </c>
      <c r="F60" s="16" t="s">
        <v>5938</v>
      </c>
      <c r="G60" s="16" t="s">
        <v>138</v>
      </c>
      <c r="H60" s="16" t="s">
        <v>139</v>
      </c>
      <c r="I60" s="16" t="s">
        <v>146</v>
      </c>
      <c r="J60" s="16" t="s">
        <v>5547</v>
      </c>
      <c r="K60" s="16" t="s">
        <v>98</v>
      </c>
      <c r="L60" s="16" t="s">
        <v>5548</v>
      </c>
      <c r="M60" s="16" t="s">
        <v>5539</v>
      </c>
      <c r="N60" s="16" t="s">
        <v>5549</v>
      </c>
      <c r="O60" s="17" t="s">
        <v>5550</v>
      </c>
    </row>
    <row r="61" spans="2:15" s="8" customFormat="1" ht="38.1" customHeight="1" x14ac:dyDescent="0.2">
      <c r="B61" s="12" t="s">
        <v>5939</v>
      </c>
      <c r="C61" s="13" t="s">
        <v>5940</v>
      </c>
      <c r="D61" s="13" t="s">
        <v>5941</v>
      </c>
      <c r="E61" s="13" t="s">
        <v>5942</v>
      </c>
      <c r="F61" s="13" t="s">
        <v>5943</v>
      </c>
      <c r="G61" s="13" t="s">
        <v>1788</v>
      </c>
      <c r="H61" s="13" t="s">
        <v>1789</v>
      </c>
      <c r="I61" s="13" t="s">
        <v>99</v>
      </c>
      <c r="J61" s="13" t="s">
        <v>5944</v>
      </c>
      <c r="K61" s="13" t="s">
        <v>98</v>
      </c>
      <c r="L61" s="13" t="s">
        <v>5766</v>
      </c>
      <c r="M61" s="13" t="s">
        <v>5539</v>
      </c>
      <c r="N61" s="13" t="s">
        <v>5945</v>
      </c>
      <c r="O61" s="14" t="s">
        <v>5946</v>
      </c>
    </row>
    <row r="62" spans="2:15" s="8" customFormat="1" ht="27.6" customHeight="1" x14ac:dyDescent="0.2">
      <c r="B62" s="15" t="s">
        <v>5947</v>
      </c>
      <c r="C62" s="16" t="s">
        <v>5948</v>
      </c>
      <c r="D62" s="16" t="s">
        <v>5949</v>
      </c>
      <c r="E62" s="16" t="s">
        <v>5950</v>
      </c>
      <c r="F62" s="16" t="s">
        <v>5950</v>
      </c>
      <c r="G62" s="16" t="s">
        <v>124</v>
      </c>
      <c r="H62" s="16" t="s">
        <v>125</v>
      </c>
      <c r="I62" s="16" t="s">
        <v>99</v>
      </c>
      <c r="J62" s="16" t="s">
        <v>5951</v>
      </c>
      <c r="K62" s="16" t="s">
        <v>5952</v>
      </c>
      <c r="L62" s="16" t="s">
        <v>5595</v>
      </c>
      <c r="M62" s="16" t="s">
        <v>5539</v>
      </c>
      <c r="N62" s="16" t="s">
        <v>5846</v>
      </c>
      <c r="O62" s="17" t="s">
        <v>5541</v>
      </c>
    </row>
    <row r="63" spans="2:15" s="8" customFormat="1" ht="27.6" customHeight="1" x14ac:dyDescent="0.2">
      <c r="B63" s="12" t="s">
        <v>5953</v>
      </c>
      <c r="C63" s="13" t="s">
        <v>5954</v>
      </c>
      <c r="D63" s="13" t="s">
        <v>5955</v>
      </c>
      <c r="E63" s="13" t="s">
        <v>5956</v>
      </c>
      <c r="F63" s="13" t="s">
        <v>5957</v>
      </c>
      <c r="G63" s="13" t="s">
        <v>138</v>
      </c>
      <c r="H63" s="13" t="s">
        <v>139</v>
      </c>
      <c r="I63" s="13" t="s">
        <v>141</v>
      </c>
      <c r="J63" s="13" t="s">
        <v>5958</v>
      </c>
      <c r="K63" s="13" t="s">
        <v>98</v>
      </c>
      <c r="L63" s="13" t="s">
        <v>5774</v>
      </c>
      <c r="M63" s="13" t="s">
        <v>5775</v>
      </c>
      <c r="N63" s="13" t="s">
        <v>5959</v>
      </c>
      <c r="O63" s="14" t="s">
        <v>5960</v>
      </c>
    </row>
    <row r="64" spans="2:15" s="8" customFormat="1" ht="27.6" customHeight="1" x14ac:dyDescent="0.2">
      <c r="B64" s="15" t="s">
        <v>5961</v>
      </c>
      <c r="C64" s="16" t="s">
        <v>5962</v>
      </c>
      <c r="D64" s="16" t="s">
        <v>5963</v>
      </c>
      <c r="E64" s="16" t="s">
        <v>5964</v>
      </c>
      <c r="F64" s="16" t="s">
        <v>5965</v>
      </c>
      <c r="G64" s="16" t="s">
        <v>138</v>
      </c>
      <c r="H64" s="16" t="s">
        <v>139</v>
      </c>
      <c r="I64" s="16" t="s">
        <v>146</v>
      </c>
      <c r="J64" s="16" t="s">
        <v>5966</v>
      </c>
      <c r="K64" s="16" t="s">
        <v>98</v>
      </c>
      <c r="L64" s="16" t="s">
        <v>5686</v>
      </c>
      <c r="M64" s="16" t="s">
        <v>5687</v>
      </c>
      <c r="N64" s="16" t="s">
        <v>5688</v>
      </c>
      <c r="O64" s="17" t="s">
        <v>5967</v>
      </c>
    </row>
    <row r="65" spans="2:15" s="8" customFormat="1" ht="27.6" customHeight="1" x14ac:dyDescent="0.2">
      <c r="B65" s="12" t="s">
        <v>5968</v>
      </c>
      <c r="C65" s="13" t="s">
        <v>5969</v>
      </c>
      <c r="D65" s="13" t="s">
        <v>5970</v>
      </c>
      <c r="E65" s="13" t="s">
        <v>5971</v>
      </c>
      <c r="F65" s="13" t="s">
        <v>5971</v>
      </c>
      <c r="G65" s="13" t="s">
        <v>124</v>
      </c>
      <c r="H65" s="13" t="s">
        <v>125</v>
      </c>
      <c r="I65" s="13" t="s">
        <v>99</v>
      </c>
      <c r="J65" s="13" t="s">
        <v>5972</v>
      </c>
      <c r="K65" s="13" t="s">
        <v>98</v>
      </c>
      <c r="L65" s="13" t="s">
        <v>5595</v>
      </c>
      <c r="M65" s="13" t="s">
        <v>5539</v>
      </c>
      <c r="N65" s="13" t="s">
        <v>5846</v>
      </c>
      <c r="O65" s="14" t="s">
        <v>5541</v>
      </c>
    </row>
    <row r="66" spans="2:15" s="8" customFormat="1" ht="27.6" customHeight="1" x14ac:dyDescent="0.2">
      <c r="B66" s="15" t="s">
        <v>5973</v>
      </c>
      <c r="C66" s="16" t="s">
        <v>5974</v>
      </c>
      <c r="D66" s="16" t="s">
        <v>5975</v>
      </c>
      <c r="E66" s="16" t="s">
        <v>955</v>
      </c>
      <c r="F66" s="16" t="s">
        <v>5976</v>
      </c>
      <c r="G66" s="16" t="s">
        <v>473</v>
      </c>
      <c r="H66" s="16" t="s">
        <v>474</v>
      </c>
      <c r="I66" s="16" t="s">
        <v>99</v>
      </c>
      <c r="J66" s="16" t="s">
        <v>5977</v>
      </c>
      <c r="K66" s="16" t="s">
        <v>98</v>
      </c>
      <c r="L66" s="16" t="s">
        <v>5557</v>
      </c>
      <c r="M66" s="16" t="s">
        <v>5539</v>
      </c>
      <c r="N66" s="16" t="s">
        <v>5558</v>
      </c>
      <c r="O66" s="17" t="s">
        <v>5978</v>
      </c>
    </row>
    <row r="67" spans="2:15" s="8" customFormat="1" ht="27.6" customHeight="1" x14ac:dyDescent="0.2">
      <c r="B67" s="12" t="s">
        <v>5973</v>
      </c>
      <c r="C67" s="13" t="s">
        <v>5979</v>
      </c>
      <c r="D67" s="13" t="s">
        <v>5980</v>
      </c>
      <c r="E67" s="13" t="s">
        <v>955</v>
      </c>
      <c r="F67" s="13" t="s">
        <v>5976</v>
      </c>
      <c r="G67" s="13" t="s">
        <v>154</v>
      </c>
      <c r="H67" s="13" t="s">
        <v>155</v>
      </c>
      <c r="I67" s="13" t="s">
        <v>99</v>
      </c>
      <c r="J67" s="13" t="s">
        <v>5977</v>
      </c>
      <c r="K67" s="13" t="s">
        <v>98</v>
      </c>
      <c r="L67" s="13" t="s">
        <v>5557</v>
      </c>
      <c r="M67" s="13" t="s">
        <v>5539</v>
      </c>
      <c r="N67" s="13" t="s">
        <v>5558</v>
      </c>
      <c r="O67" s="14" t="s">
        <v>5978</v>
      </c>
    </row>
    <row r="68" spans="2:15" s="8" customFormat="1" ht="27.6" customHeight="1" x14ac:dyDescent="0.2">
      <c r="B68" s="15" t="s">
        <v>5981</v>
      </c>
      <c r="C68" s="16" t="s">
        <v>5982</v>
      </c>
      <c r="D68" s="16" t="s">
        <v>5983</v>
      </c>
      <c r="E68" s="16" t="s">
        <v>5984</v>
      </c>
      <c r="F68" s="16" t="s">
        <v>5985</v>
      </c>
      <c r="G68" s="16" t="s">
        <v>138</v>
      </c>
      <c r="H68" s="16" t="s">
        <v>139</v>
      </c>
      <c r="I68" s="16" t="s">
        <v>146</v>
      </c>
      <c r="J68" s="16" t="s">
        <v>5863</v>
      </c>
      <c r="K68" s="16" t="s">
        <v>98</v>
      </c>
      <c r="L68" s="16" t="s">
        <v>5686</v>
      </c>
      <c r="M68" s="16" t="s">
        <v>5687</v>
      </c>
      <c r="N68" s="16" t="s">
        <v>5864</v>
      </c>
      <c r="O68" s="17" t="s">
        <v>5865</v>
      </c>
    </row>
    <row r="69" spans="2:15" s="8" customFormat="1" ht="27.6" customHeight="1" x14ac:dyDescent="0.2">
      <c r="B69" s="12" t="s">
        <v>5986</v>
      </c>
      <c r="C69" s="13" t="s">
        <v>5987</v>
      </c>
      <c r="D69" s="13" t="s">
        <v>5988</v>
      </c>
      <c r="E69" s="13" t="s">
        <v>5989</v>
      </c>
      <c r="F69" s="13" t="s">
        <v>5990</v>
      </c>
      <c r="G69" s="13" t="s">
        <v>184</v>
      </c>
      <c r="H69" s="13" t="s">
        <v>185</v>
      </c>
      <c r="I69" s="13" t="s">
        <v>146</v>
      </c>
      <c r="J69" s="13" t="s">
        <v>5991</v>
      </c>
      <c r="K69" s="13" t="s">
        <v>98</v>
      </c>
      <c r="L69" s="13" t="s">
        <v>5992</v>
      </c>
      <c r="M69" s="13" t="s">
        <v>5993</v>
      </c>
      <c r="N69" s="13" t="s">
        <v>5994</v>
      </c>
      <c r="O69" s="14" t="s">
        <v>5995</v>
      </c>
    </row>
    <row r="70" spans="2:15" s="8" customFormat="1" ht="27.6" customHeight="1" x14ac:dyDescent="0.2">
      <c r="B70" s="15" t="s">
        <v>5996</v>
      </c>
      <c r="C70" s="16" t="s">
        <v>5997</v>
      </c>
      <c r="D70" s="16" t="s">
        <v>5998</v>
      </c>
      <c r="E70" s="16" t="s">
        <v>5999</v>
      </c>
      <c r="F70" s="16" t="s">
        <v>6000</v>
      </c>
      <c r="G70" s="16" t="s">
        <v>154</v>
      </c>
      <c r="H70" s="16" t="s">
        <v>155</v>
      </c>
      <c r="I70" s="16" t="s">
        <v>146</v>
      </c>
      <c r="J70" s="16" t="s">
        <v>6001</v>
      </c>
      <c r="K70" s="16" t="s">
        <v>6002</v>
      </c>
      <c r="L70" s="16" t="s">
        <v>5548</v>
      </c>
      <c r="M70" s="16" t="s">
        <v>5539</v>
      </c>
      <c r="N70" s="16" t="s">
        <v>5651</v>
      </c>
      <c r="O70" s="17" t="s">
        <v>6003</v>
      </c>
    </row>
    <row r="71" spans="2:15" s="8" customFormat="1" ht="27.6" customHeight="1" x14ac:dyDescent="0.2">
      <c r="B71" s="12" t="s">
        <v>5996</v>
      </c>
      <c r="C71" s="13" t="s">
        <v>6004</v>
      </c>
      <c r="D71" s="13" t="s">
        <v>6005</v>
      </c>
      <c r="E71" s="13" t="s">
        <v>5999</v>
      </c>
      <c r="F71" s="13" t="s">
        <v>6000</v>
      </c>
      <c r="G71" s="13" t="s">
        <v>473</v>
      </c>
      <c r="H71" s="13" t="s">
        <v>474</v>
      </c>
      <c r="I71" s="13" t="s">
        <v>146</v>
      </c>
      <c r="J71" s="13" t="s">
        <v>6001</v>
      </c>
      <c r="K71" s="13" t="s">
        <v>6002</v>
      </c>
      <c r="L71" s="13" t="s">
        <v>5548</v>
      </c>
      <c r="M71" s="13" t="s">
        <v>5539</v>
      </c>
      <c r="N71" s="13" t="s">
        <v>5651</v>
      </c>
      <c r="O71" s="14" t="s">
        <v>6003</v>
      </c>
    </row>
    <row r="72" spans="2:15" s="8" customFormat="1" ht="38.1" customHeight="1" x14ac:dyDescent="0.2">
      <c r="B72" s="15" t="s">
        <v>6006</v>
      </c>
      <c r="C72" s="16" t="s">
        <v>6007</v>
      </c>
      <c r="D72" s="16" t="s">
        <v>6008</v>
      </c>
      <c r="E72" s="16" t="s">
        <v>6009</v>
      </c>
      <c r="F72" s="16" t="s">
        <v>6010</v>
      </c>
      <c r="G72" s="16" t="s">
        <v>1788</v>
      </c>
      <c r="H72" s="16" t="s">
        <v>1789</v>
      </c>
      <c r="I72" s="16" t="s">
        <v>99</v>
      </c>
      <c r="J72" s="16" t="s">
        <v>6011</v>
      </c>
      <c r="K72" s="16" t="s">
        <v>98</v>
      </c>
      <c r="L72" s="16" t="s">
        <v>5548</v>
      </c>
      <c r="M72" s="16" t="s">
        <v>5539</v>
      </c>
      <c r="N72" s="16" t="s">
        <v>5549</v>
      </c>
      <c r="O72" s="17" t="s">
        <v>5541</v>
      </c>
    </row>
    <row r="73" spans="2:15" s="8" customFormat="1" ht="38.1" customHeight="1" x14ac:dyDescent="0.2">
      <c r="B73" s="12" t="s">
        <v>6012</v>
      </c>
      <c r="C73" s="13" t="s">
        <v>6013</v>
      </c>
      <c r="D73" s="13" t="s">
        <v>6014</v>
      </c>
      <c r="E73" s="13" t="s">
        <v>6015</v>
      </c>
      <c r="F73" s="13" t="s">
        <v>6015</v>
      </c>
      <c r="G73" s="13" t="s">
        <v>124</v>
      </c>
      <c r="H73" s="13" t="s">
        <v>125</v>
      </c>
      <c r="I73" s="13" t="s">
        <v>99</v>
      </c>
      <c r="J73" s="13" t="s">
        <v>6016</v>
      </c>
      <c r="K73" s="13" t="s">
        <v>6017</v>
      </c>
      <c r="L73" s="13" t="s">
        <v>6018</v>
      </c>
      <c r="M73" s="13" t="s">
        <v>5829</v>
      </c>
      <c r="N73" s="13" t="s">
        <v>6019</v>
      </c>
      <c r="O73" s="14" t="s">
        <v>6020</v>
      </c>
    </row>
    <row r="74" spans="2:15" s="8" customFormat="1" ht="27.6" customHeight="1" x14ac:dyDescent="0.2">
      <c r="B74" s="15" t="s">
        <v>6021</v>
      </c>
      <c r="C74" s="16" t="s">
        <v>6022</v>
      </c>
      <c r="D74" s="16" t="s">
        <v>6023</v>
      </c>
      <c r="E74" s="16" t="s">
        <v>1322</v>
      </c>
      <c r="F74" s="16" t="s">
        <v>6024</v>
      </c>
      <c r="G74" s="16" t="s">
        <v>607</v>
      </c>
      <c r="H74" s="16" t="s">
        <v>608</v>
      </c>
      <c r="I74" s="16" t="s">
        <v>99</v>
      </c>
      <c r="J74" s="16" t="s">
        <v>6025</v>
      </c>
      <c r="K74" s="16" t="s">
        <v>98</v>
      </c>
      <c r="L74" s="16" t="s">
        <v>6026</v>
      </c>
      <c r="M74" s="16" t="s">
        <v>5539</v>
      </c>
      <c r="N74" s="16" t="s">
        <v>6027</v>
      </c>
      <c r="O74" s="17" t="s">
        <v>6028</v>
      </c>
    </row>
    <row r="75" spans="2:15" s="8" customFormat="1" ht="38.1" customHeight="1" x14ac:dyDescent="0.2">
      <c r="B75" s="12" t="s">
        <v>6029</v>
      </c>
      <c r="C75" s="13" t="s">
        <v>6030</v>
      </c>
      <c r="D75" s="13" t="s">
        <v>6031</v>
      </c>
      <c r="E75" s="13" t="s">
        <v>6032</v>
      </c>
      <c r="F75" s="13" t="s">
        <v>6033</v>
      </c>
      <c r="G75" s="13" t="s">
        <v>3758</v>
      </c>
      <c r="H75" s="13" t="s">
        <v>3759</v>
      </c>
      <c r="I75" s="13" t="s">
        <v>146</v>
      </c>
      <c r="J75" s="13" t="s">
        <v>6034</v>
      </c>
      <c r="K75" s="13" t="s">
        <v>98</v>
      </c>
      <c r="L75" s="13" t="s">
        <v>5766</v>
      </c>
      <c r="M75" s="13" t="s">
        <v>5539</v>
      </c>
      <c r="N75" s="13" t="s">
        <v>5767</v>
      </c>
      <c r="O75" s="14" t="s">
        <v>6035</v>
      </c>
    </row>
    <row r="76" spans="2:15" s="8" customFormat="1" ht="27.6" customHeight="1" x14ac:dyDescent="0.2">
      <c r="B76" s="15" t="s">
        <v>6036</v>
      </c>
      <c r="C76" s="16" t="s">
        <v>6037</v>
      </c>
      <c r="D76" s="16" t="s">
        <v>6038</v>
      </c>
      <c r="E76" s="16" t="s">
        <v>3617</v>
      </c>
      <c r="F76" s="16" t="s">
        <v>6039</v>
      </c>
      <c r="G76" s="16" t="s">
        <v>3618</v>
      </c>
      <c r="H76" s="16" t="s">
        <v>3619</v>
      </c>
      <c r="I76" s="16" t="s">
        <v>146</v>
      </c>
      <c r="J76" s="16" t="s">
        <v>6040</v>
      </c>
      <c r="K76" s="16" t="s">
        <v>98</v>
      </c>
      <c r="L76" s="16" t="s">
        <v>5587</v>
      </c>
      <c r="M76" s="16" t="s">
        <v>5539</v>
      </c>
      <c r="N76" s="16" t="s">
        <v>5588</v>
      </c>
      <c r="O76" s="17" t="s">
        <v>6041</v>
      </c>
    </row>
    <row r="77" spans="2:15" s="8" customFormat="1" ht="38.1" customHeight="1" x14ac:dyDescent="0.2">
      <c r="B77" s="12" t="s">
        <v>6042</v>
      </c>
      <c r="C77" s="13" t="s">
        <v>6043</v>
      </c>
      <c r="D77" s="13" t="s">
        <v>6044</v>
      </c>
      <c r="E77" s="13" t="s">
        <v>3230</v>
      </c>
      <c r="F77" s="13" t="s">
        <v>3230</v>
      </c>
      <c r="G77" s="13" t="s">
        <v>138</v>
      </c>
      <c r="H77" s="13" t="s">
        <v>139</v>
      </c>
      <c r="I77" s="13" t="s">
        <v>99</v>
      </c>
      <c r="J77" s="13" t="s">
        <v>6045</v>
      </c>
      <c r="K77" s="13" t="s">
        <v>98</v>
      </c>
      <c r="L77" s="13" t="s">
        <v>5837</v>
      </c>
      <c r="M77" s="13" t="s">
        <v>5687</v>
      </c>
      <c r="N77" s="13" t="s">
        <v>5838</v>
      </c>
      <c r="O77" s="14" t="s">
        <v>6046</v>
      </c>
    </row>
    <row r="78" spans="2:15" s="8" customFormat="1" ht="27.6" customHeight="1" x14ac:dyDescent="0.2">
      <c r="B78" s="15" t="s">
        <v>6047</v>
      </c>
      <c r="C78" s="16" t="s">
        <v>6048</v>
      </c>
      <c r="D78" s="16" t="s">
        <v>6049</v>
      </c>
      <c r="E78" s="16" t="s">
        <v>3189</v>
      </c>
      <c r="F78" s="16" t="s">
        <v>3189</v>
      </c>
      <c r="G78" s="16" t="s">
        <v>239</v>
      </c>
      <c r="H78" s="16" t="s">
        <v>240</v>
      </c>
      <c r="I78" s="16" t="s">
        <v>99</v>
      </c>
      <c r="J78" s="16" t="s">
        <v>6050</v>
      </c>
      <c r="K78" s="16" t="s">
        <v>98</v>
      </c>
      <c r="L78" s="16" t="s">
        <v>5828</v>
      </c>
      <c r="M78" s="16" t="s">
        <v>5829</v>
      </c>
      <c r="N78" s="16" t="s">
        <v>6051</v>
      </c>
      <c r="O78" s="17" t="s">
        <v>6052</v>
      </c>
    </row>
    <row r="79" spans="2:15" s="8" customFormat="1" ht="27.6" customHeight="1" x14ac:dyDescent="0.2">
      <c r="B79" s="12" t="s">
        <v>6053</v>
      </c>
      <c r="C79" s="13" t="s">
        <v>6054</v>
      </c>
      <c r="D79" s="13" t="s">
        <v>6055</v>
      </c>
      <c r="E79" s="13" t="s">
        <v>6056</v>
      </c>
      <c r="F79" s="13" t="s">
        <v>6057</v>
      </c>
      <c r="G79" s="13" t="s">
        <v>184</v>
      </c>
      <c r="H79" s="13" t="s">
        <v>185</v>
      </c>
      <c r="I79" s="13" t="s">
        <v>99</v>
      </c>
      <c r="J79" s="13" t="s">
        <v>6058</v>
      </c>
      <c r="K79" s="13" t="s">
        <v>98</v>
      </c>
      <c r="L79" s="13" t="s">
        <v>5587</v>
      </c>
      <c r="M79" s="13" t="s">
        <v>5539</v>
      </c>
      <c r="N79" s="13" t="s">
        <v>5747</v>
      </c>
      <c r="O79" s="14" t="s">
        <v>6059</v>
      </c>
    </row>
    <row r="80" spans="2:15" s="8" customFormat="1" ht="27.6" customHeight="1" x14ac:dyDescent="0.2">
      <c r="B80" s="15" t="s">
        <v>6060</v>
      </c>
      <c r="C80" s="16" t="s">
        <v>6061</v>
      </c>
      <c r="D80" s="16" t="s">
        <v>6062</v>
      </c>
      <c r="E80" s="16" t="s">
        <v>6063</v>
      </c>
      <c r="F80" s="16" t="s">
        <v>6064</v>
      </c>
      <c r="G80" s="16" t="s">
        <v>184</v>
      </c>
      <c r="H80" s="16" t="s">
        <v>185</v>
      </c>
      <c r="I80" s="16" t="s">
        <v>99</v>
      </c>
      <c r="J80" s="16" t="s">
        <v>6065</v>
      </c>
      <c r="K80" s="16" t="s">
        <v>98</v>
      </c>
      <c r="L80" s="16" t="s">
        <v>5578</v>
      </c>
      <c r="M80" s="16" t="s">
        <v>5539</v>
      </c>
      <c r="N80" s="16" t="s">
        <v>5579</v>
      </c>
      <c r="O80" s="17" t="s">
        <v>6066</v>
      </c>
    </row>
    <row r="81" spans="2:15" s="8" customFormat="1" ht="27.6" customHeight="1" x14ac:dyDescent="0.2">
      <c r="B81" s="12" t="s">
        <v>6067</v>
      </c>
      <c r="C81" s="13" t="s">
        <v>6068</v>
      </c>
      <c r="D81" s="13" t="s">
        <v>6069</v>
      </c>
      <c r="E81" s="13" t="s">
        <v>6070</v>
      </c>
      <c r="F81" s="13" t="s">
        <v>6071</v>
      </c>
      <c r="G81" s="13" t="s">
        <v>138</v>
      </c>
      <c r="H81" s="13" t="s">
        <v>139</v>
      </c>
      <c r="I81" s="13" t="s">
        <v>146</v>
      </c>
      <c r="J81" s="13" t="s">
        <v>6072</v>
      </c>
      <c r="K81" s="13" t="s">
        <v>98</v>
      </c>
      <c r="L81" s="13" t="s">
        <v>5686</v>
      </c>
      <c r="M81" s="13" t="s">
        <v>5687</v>
      </c>
      <c r="N81" s="13" t="s">
        <v>5688</v>
      </c>
      <c r="O81" s="14" t="s">
        <v>5967</v>
      </c>
    </row>
    <row r="82" spans="2:15" s="8" customFormat="1" ht="27.6" customHeight="1" x14ac:dyDescent="0.2">
      <c r="B82" s="15" t="s">
        <v>6073</v>
      </c>
      <c r="C82" s="16" t="s">
        <v>6074</v>
      </c>
      <c r="D82" s="16" t="s">
        <v>6075</v>
      </c>
      <c r="E82" s="16" t="s">
        <v>6076</v>
      </c>
      <c r="F82" s="16" t="s">
        <v>6077</v>
      </c>
      <c r="G82" s="16" t="s">
        <v>473</v>
      </c>
      <c r="H82" s="16" t="s">
        <v>474</v>
      </c>
      <c r="I82" s="16" t="s">
        <v>146</v>
      </c>
      <c r="J82" s="16" t="s">
        <v>6078</v>
      </c>
      <c r="K82" s="16" t="s">
        <v>98</v>
      </c>
      <c r="L82" s="16" t="s">
        <v>6079</v>
      </c>
      <c r="M82" s="16" t="s">
        <v>5539</v>
      </c>
      <c r="N82" s="16" t="s">
        <v>6080</v>
      </c>
      <c r="O82" s="17" t="s">
        <v>6081</v>
      </c>
    </row>
    <row r="83" spans="2:15" s="8" customFormat="1" ht="27.6" customHeight="1" x14ac:dyDescent="0.2">
      <c r="B83" s="12" t="s">
        <v>6073</v>
      </c>
      <c r="C83" s="13" t="s">
        <v>6082</v>
      </c>
      <c r="D83" s="13" t="s">
        <v>6083</v>
      </c>
      <c r="E83" s="13" t="s">
        <v>6076</v>
      </c>
      <c r="F83" s="13" t="s">
        <v>6077</v>
      </c>
      <c r="G83" s="13" t="s">
        <v>154</v>
      </c>
      <c r="H83" s="13" t="s">
        <v>155</v>
      </c>
      <c r="I83" s="13" t="s">
        <v>146</v>
      </c>
      <c r="J83" s="13" t="s">
        <v>6078</v>
      </c>
      <c r="K83" s="13" t="s">
        <v>98</v>
      </c>
      <c r="L83" s="13" t="s">
        <v>6079</v>
      </c>
      <c r="M83" s="13" t="s">
        <v>5539</v>
      </c>
      <c r="N83" s="13" t="s">
        <v>6080</v>
      </c>
      <c r="O83" s="14" t="s">
        <v>6081</v>
      </c>
    </row>
    <row r="84" spans="2:15" s="8" customFormat="1" ht="27.6" customHeight="1" x14ac:dyDescent="0.2">
      <c r="B84" s="15" t="s">
        <v>6084</v>
      </c>
      <c r="C84" s="16" t="s">
        <v>6085</v>
      </c>
      <c r="D84" s="16" t="s">
        <v>6086</v>
      </c>
      <c r="E84" s="16" t="s">
        <v>6087</v>
      </c>
      <c r="F84" s="16" t="s">
        <v>6087</v>
      </c>
      <c r="G84" s="16" t="s">
        <v>138</v>
      </c>
      <c r="H84" s="16" t="s">
        <v>139</v>
      </c>
      <c r="I84" s="16" t="s">
        <v>99</v>
      </c>
      <c r="J84" s="16" t="s">
        <v>6088</v>
      </c>
      <c r="K84" s="16" t="s">
        <v>98</v>
      </c>
      <c r="L84" s="16" t="s">
        <v>5669</v>
      </c>
      <c r="M84" s="16" t="s">
        <v>5539</v>
      </c>
      <c r="N84" s="16" t="s">
        <v>5670</v>
      </c>
      <c r="O84" s="17" t="s">
        <v>6089</v>
      </c>
    </row>
    <row r="85" spans="2:15" s="8" customFormat="1" ht="27.6" customHeight="1" x14ac:dyDescent="0.2">
      <c r="B85" s="12" t="s">
        <v>6090</v>
      </c>
      <c r="C85" s="13" t="s">
        <v>6091</v>
      </c>
      <c r="D85" s="13" t="s">
        <v>6092</v>
      </c>
      <c r="E85" s="13" t="s">
        <v>3485</v>
      </c>
      <c r="F85" s="13" t="s">
        <v>3485</v>
      </c>
      <c r="G85" s="13" t="s">
        <v>124</v>
      </c>
      <c r="H85" s="13" t="s">
        <v>125</v>
      </c>
      <c r="I85" s="13" t="s">
        <v>99</v>
      </c>
      <c r="J85" s="13" t="s">
        <v>6093</v>
      </c>
      <c r="K85" s="13" t="s">
        <v>6094</v>
      </c>
      <c r="L85" s="13" t="s">
        <v>5548</v>
      </c>
      <c r="M85" s="13" t="s">
        <v>5539</v>
      </c>
      <c r="N85" s="13" t="s">
        <v>5651</v>
      </c>
      <c r="O85" s="14" t="s">
        <v>6095</v>
      </c>
    </row>
    <row r="86" spans="2:15" s="8" customFormat="1" ht="27.6" customHeight="1" x14ac:dyDescent="0.2">
      <c r="B86" s="15" t="s">
        <v>6096</v>
      </c>
      <c r="C86" s="16" t="s">
        <v>6097</v>
      </c>
      <c r="D86" s="16" t="s">
        <v>6098</v>
      </c>
      <c r="E86" s="16" t="s">
        <v>6099</v>
      </c>
      <c r="F86" s="16" t="s">
        <v>6100</v>
      </c>
      <c r="G86" s="16" t="s">
        <v>138</v>
      </c>
      <c r="H86" s="16" t="s">
        <v>139</v>
      </c>
      <c r="I86" s="16" t="s">
        <v>146</v>
      </c>
      <c r="J86" s="16" t="s">
        <v>6101</v>
      </c>
      <c r="K86" s="16" t="s">
        <v>6102</v>
      </c>
      <c r="L86" s="16" t="s">
        <v>5587</v>
      </c>
      <c r="M86" s="16" t="s">
        <v>5539</v>
      </c>
      <c r="N86" s="16" t="s">
        <v>5588</v>
      </c>
      <c r="O86" s="17" t="s">
        <v>6103</v>
      </c>
    </row>
    <row r="87" spans="2:15" s="8" customFormat="1" ht="27.6" customHeight="1" x14ac:dyDescent="0.2">
      <c r="B87" s="12" t="s">
        <v>6104</v>
      </c>
      <c r="C87" s="13" t="s">
        <v>6105</v>
      </c>
      <c r="D87" s="13" t="s">
        <v>6106</v>
      </c>
      <c r="E87" s="13" t="s">
        <v>6107</v>
      </c>
      <c r="F87" s="13" t="s">
        <v>6108</v>
      </c>
      <c r="G87" s="13" t="s">
        <v>138</v>
      </c>
      <c r="H87" s="13" t="s">
        <v>139</v>
      </c>
      <c r="I87" s="13" t="s">
        <v>146</v>
      </c>
      <c r="J87" s="13" t="s">
        <v>6109</v>
      </c>
      <c r="K87" s="13" t="s">
        <v>6110</v>
      </c>
      <c r="L87" s="13" t="s">
        <v>5766</v>
      </c>
      <c r="M87" s="13" t="s">
        <v>5539</v>
      </c>
      <c r="N87" s="13" t="s">
        <v>6111</v>
      </c>
      <c r="O87" s="14" t="s">
        <v>6112</v>
      </c>
    </row>
    <row r="88" spans="2:15" s="8" customFormat="1" ht="27.6" customHeight="1" x14ac:dyDescent="0.2">
      <c r="B88" s="15" t="s">
        <v>6113</v>
      </c>
      <c r="C88" s="16" t="s">
        <v>6114</v>
      </c>
      <c r="D88" s="16" t="s">
        <v>6115</v>
      </c>
      <c r="E88" s="16" t="s">
        <v>6116</v>
      </c>
      <c r="F88" s="16" t="s">
        <v>6116</v>
      </c>
      <c r="G88" s="16" t="s">
        <v>107</v>
      </c>
      <c r="H88" s="16" t="s">
        <v>108</v>
      </c>
      <c r="I88" s="16" t="s">
        <v>109</v>
      </c>
      <c r="J88" s="16" t="s">
        <v>6117</v>
      </c>
      <c r="K88" s="16" t="s">
        <v>98</v>
      </c>
      <c r="L88" s="16" t="s">
        <v>6118</v>
      </c>
      <c r="M88" s="16" t="s">
        <v>6119</v>
      </c>
      <c r="N88" s="16" t="s">
        <v>6120</v>
      </c>
      <c r="O88" s="17" t="s">
        <v>5541</v>
      </c>
    </row>
    <row r="89" spans="2:15" s="8" customFormat="1" ht="38.1" customHeight="1" x14ac:dyDescent="0.2">
      <c r="B89" s="12" t="s">
        <v>6121</v>
      </c>
      <c r="C89" s="13" t="s">
        <v>6122</v>
      </c>
      <c r="D89" s="13" t="s">
        <v>6123</v>
      </c>
      <c r="E89" s="13" t="s">
        <v>2763</v>
      </c>
      <c r="F89" s="13" t="s">
        <v>6124</v>
      </c>
      <c r="G89" s="13" t="s">
        <v>1788</v>
      </c>
      <c r="H89" s="13" t="s">
        <v>1789</v>
      </c>
      <c r="I89" s="13" t="s">
        <v>99</v>
      </c>
      <c r="J89" s="13" t="s">
        <v>6125</v>
      </c>
      <c r="K89" s="13" t="s">
        <v>98</v>
      </c>
      <c r="L89" s="13" t="s">
        <v>5548</v>
      </c>
      <c r="M89" s="13" t="s">
        <v>5539</v>
      </c>
      <c r="N89" s="13" t="s">
        <v>6126</v>
      </c>
      <c r="O89" s="14" t="s">
        <v>6127</v>
      </c>
    </row>
    <row r="90" spans="2:15" s="8" customFormat="1" ht="27.6" customHeight="1" x14ac:dyDescent="0.2">
      <c r="B90" s="15" t="s">
        <v>6128</v>
      </c>
      <c r="C90" s="16" t="s">
        <v>6129</v>
      </c>
      <c r="D90" s="16" t="s">
        <v>6130</v>
      </c>
      <c r="E90" s="16" t="s">
        <v>6131</v>
      </c>
      <c r="F90" s="16" t="s">
        <v>6131</v>
      </c>
      <c r="G90" s="16" t="s">
        <v>399</v>
      </c>
      <c r="H90" s="16" t="s">
        <v>400</v>
      </c>
      <c r="I90" s="16" t="s">
        <v>99</v>
      </c>
      <c r="J90" s="16" t="s">
        <v>6132</v>
      </c>
      <c r="K90" s="16" t="s">
        <v>98</v>
      </c>
      <c r="L90" s="16" t="s">
        <v>6133</v>
      </c>
      <c r="M90" s="16" t="s">
        <v>6134</v>
      </c>
      <c r="N90" s="16" t="s">
        <v>6135</v>
      </c>
      <c r="O90" s="17" t="s">
        <v>6136</v>
      </c>
    </row>
    <row r="91" spans="2:15" s="8" customFormat="1" ht="27.6" customHeight="1" x14ac:dyDescent="0.2">
      <c r="B91" s="12" t="s">
        <v>6137</v>
      </c>
      <c r="C91" s="13" t="s">
        <v>6138</v>
      </c>
      <c r="D91" s="13" t="s">
        <v>6139</v>
      </c>
      <c r="E91" s="13" t="s">
        <v>6140</v>
      </c>
      <c r="F91" s="13" t="s">
        <v>6141</v>
      </c>
      <c r="G91" s="13" t="s">
        <v>184</v>
      </c>
      <c r="H91" s="13" t="s">
        <v>185</v>
      </c>
      <c r="I91" s="13" t="s">
        <v>146</v>
      </c>
      <c r="J91" s="13" t="s">
        <v>6142</v>
      </c>
      <c r="K91" s="13" t="s">
        <v>98</v>
      </c>
      <c r="L91" s="13" t="s">
        <v>5766</v>
      </c>
      <c r="M91" s="13" t="s">
        <v>5539</v>
      </c>
      <c r="N91" s="13" t="s">
        <v>6143</v>
      </c>
      <c r="O91" s="14" t="s">
        <v>6144</v>
      </c>
    </row>
    <row r="92" spans="2:15" s="8" customFormat="1" ht="27.6" customHeight="1" x14ac:dyDescent="0.2">
      <c r="B92" s="15" t="s">
        <v>6145</v>
      </c>
      <c r="C92" s="16" t="s">
        <v>6146</v>
      </c>
      <c r="D92" s="16" t="s">
        <v>6147</v>
      </c>
      <c r="E92" s="16" t="s">
        <v>6148</v>
      </c>
      <c r="F92" s="16" t="s">
        <v>6149</v>
      </c>
      <c r="G92" s="16" t="s">
        <v>184</v>
      </c>
      <c r="H92" s="16" t="s">
        <v>185</v>
      </c>
      <c r="I92" s="16" t="s">
        <v>141</v>
      </c>
      <c r="J92" s="16" t="s">
        <v>6040</v>
      </c>
      <c r="K92" s="16" t="s">
        <v>98</v>
      </c>
      <c r="L92" s="16" t="s">
        <v>5587</v>
      </c>
      <c r="M92" s="16" t="s">
        <v>5539</v>
      </c>
      <c r="N92" s="16" t="s">
        <v>5588</v>
      </c>
      <c r="O92" s="17" t="s">
        <v>6041</v>
      </c>
    </row>
    <row r="93" spans="2:15" s="8" customFormat="1" ht="27.6" customHeight="1" x14ac:dyDescent="0.2">
      <c r="B93" s="12" t="s">
        <v>6150</v>
      </c>
      <c r="C93" s="13" t="s">
        <v>6151</v>
      </c>
      <c r="D93" s="13" t="s">
        <v>6152</v>
      </c>
      <c r="E93" s="13" t="s">
        <v>6153</v>
      </c>
      <c r="F93" s="13" t="s">
        <v>6154</v>
      </c>
      <c r="G93" s="13" t="s">
        <v>184</v>
      </c>
      <c r="H93" s="13" t="s">
        <v>185</v>
      </c>
      <c r="I93" s="13" t="s">
        <v>99</v>
      </c>
      <c r="J93" s="13" t="s">
        <v>6155</v>
      </c>
      <c r="K93" s="13" t="s">
        <v>98</v>
      </c>
      <c r="L93" s="13" t="s">
        <v>6156</v>
      </c>
      <c r="M93" s="13" t="s">
        <v>5539</v>
      </c>
      <c r="N93" s="13" t="s">
        <v>6157</v>
      </c>
      <c r="O93" s="14" t="s">
        <v>6158</v>
      </c>
    </row>
    <row r="94" spans="2:15" s="8" customFormat="1" ht="27.6" customHeight="1" x14ac:dyDescent="0.2">
      <c r="B94" s="15" t="s">
        <v>6159</v>
      </c>
      <c r="C94" s="16" t="s">
        <v>6160</v>
      </c>
      <c r="D94" s="16" t="s">
        <v>6161</v>
      </c>
      <c r="E94" s="16" t="s">
        <v>238</v>
      </c>
      <c r="F94" s="16" t="s">
        <v>238</v>
      </c>
      <c r="G94" s="16" t="s">
        <v>239</v>
      </c>
      <c r="H94" s="16" t="s">
        <v>240</v>
      </c>
      <c r="I94" s="16" t="s">
        <v>99</v>
      </c>
      <c r="J94" s="16" t="s">
        <v>6162</v>
      </c>
      <c r="K94" s="16" t="s">
        <v>98</v>
      </c>
      <c r="L94" s="16" t="s">
        <v>6163</v>
      </c>
      <c r="M94" s="16" t="s">
        <v>6164</v>
      </c>
      <c r="N94" s="16" t="s">
        <v>6165</v>
      </c>
      <c r="O94" s="17" t="s">
        <v>6166</v>
      </c>
    </row>
    <row r="95" spans="2:15" s="8" customFormat="1" ht="27.6" customHeight="1" x14ac:dyDescent="0.2">
      <c r="B95" s="12" t="s">
        <v>6167</v>
      </c>
      <c r="C95" s="13" t="s">
        <v>6168</v>
      </c>
      <c r="D95" s="13" t="s">
        <v>6169</v>
      </c>
      <c r="E95" s="13" t="s">
        <v>3456</v>
      </c>
      <c r="F95" s="13" t="s">
        <v>3456</v>
      </c>
      <c r="G95" s="13" t="s">
        <v>692</v>
      </c>
      <c r="H95" s="13" t="s">
        <v>693</v>
      </c>
      <c r="I95" s="13" t="s">
        <v>99</v>
      </c>
      <c r="J95" s="13" t="s">
        <v>6170</v>
      </c>
      <c r="K95" s="13" t="s">
        <v>98</v>
      </c>
      <c r="L95" s="13" t="s">
        <v>5557</v>
      </c>
      <c r="M95" s="13" t="s">
        <v>5539</v>
      </c>
      <c r="N95" s="13" t="s">
        <v>5572</v>
      </c>
      <c r="O95" s="14" t="s">
        <v>6171</v>
      </c>
    </row>
    <row r="96" spans="2:15" s="8" customFormat="1" ht="27.6" customHeight="1" x14ac:dyDescent="0.2">
      <c r="B96" s="15" t="s">
        <v>6172</v>
      </c>
      <c r="C96" s="16" t="s">
        <v>6173</v>
      </c>
      <c r="D96" s="16" t="s">
        <v>6174</v>
      </c>
      <c r="E96" s="16" t="s">
        <v>6175</v>
      </c>
      <c r="F96" s="16" t="s">
        <v>6176</v>
      </c>
      <c r="G96" s="16" t="s">
        <v>138</v>
      </c>
      <c r="H96" s="16" t="s">
        <v>139</v>
      </c>
      <c r="I96" s="16" t="s">
        <v>146</v>
      </c>
      <c r="J96" s="16" t="s">
        <v>6177</v>
      </c>
      <c r="K96" s="16" t="s">
        <v>98</v>
      </c>
      <c r="L96" s="16" t="s">
        <v>5992</v>
      </c>
      <c r="M96" s="16" t="s">
        <v>5993</v>
      </c>
      <c r="N96" s="16" t="s">
        <v>5994</v>
      </c>
      <c r="O96" s="17" t="s">
        <v>5995</v>
      </c>
    </row>
    <row r="97" spans="2:15" s="8" customFormat="1" ht="27.6" customHeight="1" x14ac:dyDescent="0.2">
      <c r="B97" s="12" t="s">
        <v>6178</v>
      </c>
      <c r="C97" s="13" t="s">
        <v>6179</v>
      </c>
      <c r="D97" s="13" t="s">
        <v>6180</v>
      </c>
      <c r="E97" s="13" t="s">
        <v>6181</v>
      </c>
      <c r="F97" s="13" t="s">
        <v>6182</v>
      </c>
      <c r="G97" s="13" t="s">
        <v>138</v>
      </c>
      <c r="H97" s="13" t="s">
        <v>139</v>
      </c>
      <c r="I97" s="13" t="s">
        <v>146</v>
      </c>
      <c r="J97" s="13" t="s">
        <v>6183</v>
      </c>
      <c r="K97" s="13" t="s">
        <v>98</v>
      </c>
      <c r="L97" s="13" t="s">
        <v>6184</v>
      </c>
      <c r="M97" s="13" t="s">
        <v>5775</v>
      </c>
      <c r="N97" s="13" t="s">
        <v>6185</v>
      </c>
      <c r="O97" s="14" t="s">
        <v>6186</v>
      </c>
    </row>
    <row r="98" spans="2:15" s="8" customFormat="1" ht="27.6" customHeight="1" x14ac:dyDescent="0.2">
      <c r="B98" s="15" t="s">
        <v>6187</v>
      </c>
      <c r="C98" s="16" t="s">
        <v>6188</v>
      </c>
      <c r="D98" s="16" t="s">
        <v>6189</v>
      </c>
      <c r="E98" s="16" t="s">
        <v>6190</v>
      </c>
      <c r="F98" s="16" t="s">
        <v>6190</v>
      </c>
      <c r="G98" s="16" t="s">
        <v>629</v>
      </c>
      <c r="H98" s="16" t="s">
        <v>630</v>
      </c>
      <c r="I98" s="16" t="s">
        <v>99</v>
      </c>
      <c r="J98" s="16" t="s">
        <v>6191</v>
      </c>
      <c r="K98" s="16" t="s">
        <v>98</v>
      </c>
      <c r="L98" s="16" t="s">
        <v>6192</v>
      </c>
      <c r="M98" s="16" t="s">
        <v>5923</v>
      </c>
      <c r="N98" s="16" t="s">
        <v>6193</v>
      </c>
      <c r="O98" s="17" t="s">
        <v>6194</v>
      </c>
    </row>
    <row r="99" spans="2:15" s="8" customFormat="1" ht="27.6" customHeight="1" x14ac:dyDescent="0.2">
      <c r="B99" s="12" t="s">
        <v>6195</v>
      </c>
      <c r="C99" s="13" t="s">
        <v>6196</v>
      </c>
      <c r="D99" s="13" t="s">
        <v>6197</v>
      </c>
      <c r="E99" s="13" t="s">
        <v>6198</v>
      </c>
      <c r="F99" s="13" t="s">
        <v>6199</v>
      </c>
      <c r="G99" s="13" t="s">
        <v>138</v>
      </c>
      <c r="H99" s="13" t="s">
        <v>139</v>
      </c>
      <c r="I99" s="13" t="s">
        <v>146</v>
      </c>
      <c r="J99" s="13" t="s">
        <v>6200</v>
      </c>
      <c r="K99" s="13" t="s">
        <v>98</v>
      </c>
      <c r="L99" s="13" t="s">
        <v>5731</v>
      </c>
      <c r="M99" s="13" t="s">
        <v>5539</v>
      </c>
      <c r="N99" s="13" t="s">
        <v>5732</v>
      </c>
      <c r="O99" s="14" t="s">
        <v>5733</v>
      </c>
    </row>
    <row r="100" spans="2:15" s="8" customFormat="1" ht="27.6" customHeight="1" x14ac:dyDescent="0.2">
      <c r="B100" s="15" t="s">
        <v>6201</v>
      </c>
      <c r="C100" s="16" t="s">
        <v>6202</v>
      </c>
      <c r="D100" s="16" t="s">
        <v>6203</v>
      </c>
      <c r="E100" s="16" t="s">
        <v>1141</v>
      </c>
      <c r="F100" s="16" t="s">
        <v>1141</v>
      </c>
      <c r="G100" s="16" t="s">
        <v>958</v>
      </c>
      <c r="H100" s="16" t="s">
        <v>959</v>
      </c>
      <c r="I100" s="16" t="s">
        <v>99</v>
      </c>
      <c r="J100" s="16" t="s">
        <v>6204</v>
      </c>
      <c r="K100" s="16" t="s">
        <v>98</v>
      </c>
      <c r="L100" s="16" t="s">
        <v>6205</v>
      </c>
      <c r="M100" s="16" t="s">
        <v>5539</v>
      </c>
      <c r="N100" s="16" t="s">
        <v>6206</v>
      </c>
      <c r="O100" s="17" t="s">
        <v>6207</v>
      </c>
    </row>
    <row r="101" spans="2:15" s="8" customFormat="1" ht="27.6" customHeight="1" x14ac:dyDescent="0.2">
      <c r="B101" s="12" t="s">
        <v>6208</v>
      </c>
      <c r="C101" s="13" t="s">
        <v>6209</v>
      </c>
      <c r="D101" s="13" t="s">
        <v>6210</v>
      </c>
      <c r="E101" s="13" t="s">
        <v>6211</v>
      </c>
      <c r="F101" s="13" t="s">
        <v>6211</v>
      </c>
      <c r="G101" s="13" t="s">
        <v>453</v>
      </c>
      <c r="H101" s="13" t="s">
        <v>454</v>
      </c>
      <c r="I101" s="13" t="s">
        <v>99</v>
      </c>
      <c r="J101" s="13" t="s">
        <v>6212</v>
      </c>
      <c r="K101" s="13" t="s">
        <v>98</v>
      </c>
      <c r="L101" s="13" t="s">
        <v>6213</v>
      </c>
      <c r="M101" s="13" t="s">
        <v>5710</v>
      </c>
      <c r="N101" s="13" t="s">
        <v>6214</v>
      </c>
      <c r="O101" s="14" t="s">
        <v>6215</v>
      </c>
    </row>
    <row r="102" spans="2:15" s="8" customFormat="1" ht="38.1" customHeight="1" x14ac:dyDescent="0.2">
      <c r="B102" s="15" t="s">
        <v>6216</v>
      </c>
      <c r="C102" s="16" t="s">
        <v>6217</v>
      </c>
      <c r="D102" s="16" t="s">
        <v>6218</v>
      </c>
      <c r="E102" s="16" t="s">
        <v>2313</v>
      </c>
      <c r="F102" s="16" t="s">
        <v>6219</v>
      </c>
      <c r="G102" s="16" t="s">
        <v>138</v>
      </c>
      <c r="H102" s="16" t="s">
        <v>139</v>
      </c>
      <c r="I102" s="16" t="s">
        <v>146</v>
      </c>
      <c r="J102" s="16" t="s">
        <v>6220</v>
      </c>
      <c r="K102" s="16" t="s">
        <v>6221</v>
      </c>
      <c r="L102" s="16" t="s">
        <v>5828</v>
      </c>
      <c r="M102" s="16" t="s">
        <v>5829</v>
      </c>
      <c r="N102" s="16" t="s">
        <v>6222</v>
      </c>
      <c r="O102" s="17" t="s">
        <v>6223</v>
      </c>
    </row>
    <row r="103" spans="2:15" s="8" customFormat="1" ht="27.6" customHeight="1" x14ac:dyDescent="0.2">
      <c r="B103" s="12" t="s">
        <v>6224</v>
      </c>
      <c r="C103" s="13" t="s">
        <v>6225</v>
      </c>
      <c r="D103" s="13" t="s">
        <v>6226</v>
      </c>
      <c r="E103" s="13" t="s">
        <v>6227</v>
      </c>
      <c r="F103" s="13" t="s">
        <v>6228</v>
      </c>
      <c r="G103" s="13" t="s">
        <v>138</v>
      </c>
      <c r="H103" s="13" t="s">
        <v>139</v>
      </c>
      <c r="I103" s="13" t="s">
        <v>99</v>
      </c>
      <c r="J103" s="13" t="s">
        <v>6229</v>
      </c>
      <c r="K103" s="13" t="s">
        <v>6230</v>
      </c>
      <c r="L103" s="13" t="s">
        <v>5766</v>
      </c>
      <c r="M103" s="13" t="s">
        <v>5539</v>
      </c>
      <c r="N103" s="13" t="s">
        <v>6143</v>
      </c>
      <c r="O103" s="14" t="s">
        <v>6231</v>
      </c>
    </row>
    <row r="104" spans="2:15" s="8" customFormat="1" ht="38.1" customHeight="1" x14ac:dyDescent="0.2">
      <c r="B104" s="15" t="s">
        <v>6232</v>
      </c>
      <c r="C104" s="16" t="s">
        <v>6233</v>
      </c>
      <c r="D104" s="16" t="s">
        <v>6234</v>
      </c>
      <c r="E104" s="16" t="s">
        <v>412</v>
      </c>
      <c r="F104" s="16" t="s">
        <v>412</v>
      </c>
      <c r="G104" s="16" t="s">
        <v>413</v>
      </c>
      <c r="H104" s="16" t="s">
        <v>414</v>
      </c>
      <c r="I104" s="16" t="s">
        <v>99</v>
      </c>
      <c r="J104" s="16" t="s">
        <v>6235</v>
      </c>
      <c r="K104" s="16" t="s">
        <v>98</v>
      </c>
      <c r="L104" s="16" t="s">
        <v>5548</v>
      </c>
      <c r="M104" s="16" t="s">
        <v>5539</v>
      </c>
      <c r="N104" s="16" t="s">
        <v>5549</v>
      </c>
      <c r="O104" s="17" t="s">
        <v>6236</v>
      </c>
    </row>
    <row r="105" spans="2:15" s="8" customFormat="1" ht="27.6" customHeight="1" x14ac:dyDescent="0.2">
      <c r="B105" s="12" t="s">
        <v>6237</v>
      </c>
      <c r="C105" s="13" t="s">
        <v>6238</v>
      </c>
      <c r="D105" s="13" t="s">
        <v>6239</v>
      </c>
      <c r="E105" s="13" t="s">
        <v>789</v>
      </c>
      <c r="F105" s="13" t="s">
        <v>6240</v>
      </c>
      <c r="G105" s="13" t="s">
        <v>138</v>
      </c>
      <c r="H105" s="13" t="s">
        <v>139</v>
      </c>
      <c r="I105" s="13" t="s">
        <v>141</v>
      </c>
      <c r="J105" s="13" t="s">
        <v>5730</v>
      </c>
      <c r="K105" s="13" t="s">
        <v>98</v>
      </c>
      <c r="L105" s="13" t="s">
        <v>5731</v>
      </c>
      <c r="M105" s="13" t="s">
        <v>5539</v>
      </c>
      <c r="N105" s="13" t="s">
        <v>5732</v>
      </c>
      <c r="O105" s="14" t="s">
        <v>5733</v>
      </c>
    </row>
    <row r="106" spans="2:15" s="8" customFormat="1" ht="27.6" customHeight="1" x14ac:dyDescent="0.2">
      <c r="B106" s="15" t="s">
        <v>6241</v>
      </c>
      <c r="C106" s="16" t="s">
        <v>6242</v>
      </c>
      <c r="D106" s="16" t="s">
        <v>6243</v>
      </c>
      <c r="E106" s="16" t="s">
        <v>1890</v>
      </c>
      <c r="F106" s="16" t="s">
        <v>6244</v>
      </c>
      <c r="G106" s="16" t="s">
        <v>138</v>
      </c>
      <c r="H106" s="16" t="s">
        <v>139</v>
      </c>
      <c r="I106" s="16" t="s">
        <v>141</v>
      </c>
      <c r="J106" s="16" t="s">
        <v>6245</v>
      </c>
      <c r="K106" s="16" t="s">
        <v>98</v>
      </c>
      <c r="L106" s="16" t="s">
        <v>5774</v>
      </c>
      <c r="M106" s="16" t="s">
        <v>5775</v>
      </c>
      <c r="N106" s="16" t="s">
        <v>5776</v>
      </c>
      <c r="O106" s="17" t="s">
        <v>6246</v>
      </c>
    </row>
    <row r="107" spans="2:15" s="8" customFormat="1" ht="38.1" customHeight="1" x14ac:dyDescent="0.2">
      <c r="B107" s="12" t="s">
        <v>6247</v>
      </c>
      <c r="C107" s="13" t="s">
        <v>6248</v>
      </c>
      <c r="D107" s="13" t="s">
        <v>6249</v>
      </c>
      <c r="E107" s="13" t="s">
        <v>6250</v>
      </c>
      <c r="F107" s="13" t="s">
        <v>6251</v>
      </c>
      <c r="G107" s="13" t="s">
        <v>1788</v>
      </c>
      <c r="H107" s="13" t="s">
        <v>1789</v>
      </c>
      <c r="I107" s="13" t="s">
        <v>99</v>
      </c>
      <c r="J107" s="13" t="s">
        <v>6252</v>
      </c>
      <c r="K107" s="13" t="s">
        <v>98</v>
      </c>
      <c r="L107" s="13" t="s">
        <v>5557</v>
      </c>
      <c r="M107" s="13" t="s">
        <v>5539</v>
      </c>
      <c r="N107" s="13" t="s">
        <v>6253</v>
      </c>
      <c r="O107" s="14" t="s">
        <v>6254</v>
      </c>
    </row>
    <row r="108" spans="2:15" s="8" customFormat="1" ht="38.1" customHeight="1" x14ac:dyDescent="0.2">
      <c r="B108" s="15" t="s">
        <v>6255</v>
      </c>
      <c r="C108" s="16" t="s">
        <v>6256</v>
      </c>
      <c r="D108" s="16" t="s">
        <v>6257</v>
      </c>
      <c r="E108" s="16" t="s">
        <v>6258</v>
      </c>
      <c r="F108" s="16" t="s">
        <v>6258</v>
      </c>
      <c r="G108" s="16" t="s">
        <v>239</v>
      </c>
      <c r="H108" s="16" t="s">
        <v>240</v>
      </c>
      <c r="I108" s="16" t="s">
        <v>99</v>
      </c>
      <c r="J108" s="16" t="s">
        <v>6259</v>
      </c>
      <c r="K108" s="16" t="s">
        <v>98</v>
      </c>
      <c r="L108" s="16" t="s">
        <v>6260</v>
      </c>
      <c r="M108" s="16" t="s">
        <v>6261</v>
      </c>
      <c r="N108" s="16" t="s">
        <v>6262</v>
      </c>
      <c r="O108" s="17" t="s">
        <v>6263</v>
      </c>
    </row>
    <row r="109" spans="2:15" s="8" customFormat="1" ht="27.6" customHeight="1" x14ac:dyDescent="0.2">
      <c r="B109" s="12" t="s">
        <v>6264</v>
      </c>
      <c r="C109" s="13" t="s">
        <v>6265</v>
      </c>
      <c r="D109" s="13" t="s">
        <v>6266</v>
      </c>
      <c r="E109" s="13" t="s">
        <v>3350</v>
      </c>
      <c r="F109" s="13" t="s">
        <v>6267</v>
      </c>
      <c r="G109" s="13" t="s">
        <v>184</v>
      </c>
      <c r="H109" s="13" t="s">
        <v>185</v>
      </c>
      <c r="I109" s="13" t="s">
        <v>99</v>
      </c>
      <c r="J109" s="13" t="s">
        <v>5594</v>
      </c>
      <c r="K109" s="13" t="s">
        <v>98</v>
      </c>
      <c r="L109" s="13" t="s">
        <v>5595</v>
      </c>
      <c r="M109" s="13" t="s">
        <v>5539</v>
      </c>
      <c r="N109" s="13" t="s">
        <v>5596</v>
      </c>
      <c r="O109" s="14" t="s">
        <v>5541</v>
      </c>
    </row>
    <row r="110" spans="2:15" s="8" customFormat="1" ht="27.6" customHeight="1" x14ac:dyDescent="0.2">
      <c r="B110" s="15" t="s">
        <v>6268</v>
      </c>
      <c r="C110" s="16" t="s">
        <v>6269</v>
      </c>
      <c r="D110" s="16" t="s">
        <v>6270</v>
      </c>
      <c r="E110" s="16" t="s">
        <v>6271</v>
      </c>
      <c r="F110" s="16" t="s">
        <v>6272</v>
      </c>
      <c r="G110" s="16" t="s">
        <v>138</v>
      </c>
      <c r="H110" s="16" t="s">
        <v>139</v>
      </c>
      <c r="I110" s="16" t="s">
        <v>99</v>
      </c>
      <c r="J110" s="16" t="s">
        <v>6273</v>
      </c>
      <c r="K110" s="16" t="s">
        <v>6274</v>
      </c>
      <c r="L110" s="16" t="s">
        <v>5557</v>
      </c>
      <c r="M110" s="16" t="s">
        <v>5539</v>
      </c>
      <c r="N110" s="16" t="s">
        <v>6275</v>
      </c>
      <c r="O110" s="17" t="s">
        <v>6276</v>
      </c>
    </row>
    <row r="111" spans="2:15" s="8" customFormat="1" ht="27.6" customHeight="1" x14ac:dyDescent="0.2">
      <c r="B111" s="12" t="s">
        <v>6277</v>
      </c>
      <c r="C111" s="13" t="s">
        <v>6278</v>
      </c>
      <c r="D111" s="13" t="s">
        <v>6279</v>
      </c>
      <c r="E111" s="13" t="s">
        <v>6280</v>
      </c>
      <c r="F111" s="13" t="s">
        <v>6281</v>
      </c>
      <c r="G111" s="13" t="s">
        <v>138</v>
      </c>
      <c r="H111" s="13" t="s">
        <v>139</v>
      </c>
      <c r="I111" s="13" t="s">
        <v>146</v>
      </c>
      <c r="J111" s="13" t="s">
        <v>6282</v>
      </c>
      <c r="K111" s="13" t="s">
        <v>98</v>
      </c>
      <c r="L111" s="13" t="s">
        <v>5766</v>
      </c>
      <c r="M111" s="13" t="s">
        <v>5539</v>
      </c>
      <c r="N111" s="13" t="s">
        <v>6143</v>
      </c>
      <c r="O111" s="14" t="s">
        <v>6283</v>
      </c>
    </row>
    <row r="112" spans="2:15" s="8" customFormat="1" ht="27.6" customHeight="1" x14ac:dyDescent="0.2">
      <c r="B112" s="15" t="s">
        <v>6284</v>
      </c>
      <c r="C112" s="16" t="s">
        <v>6285</v>
      </c>
      <c r="D112" s="16" t="s">
        <v>6286</v>
      </c>
      <c r="E112" s="16" t="s">
        <v>6287</v>
      </c>
      <c r="F112" s="16" t="s">
        <v>6288</v>
      </c>
      <c r="G112" s="16" t="s">
        <v>138</v>
      </c>
      <c r="H112" s="16" t="s">
        <v>139</v>
      </c>
      <c r="I112" s="16" t="s">
        <v>146</v>
      </c>
      <c r="J112" s="16" t="s">
        <v>5547</v>
      </c>
      <c r="K112" s="16" t="s">
        <v>6289</v>
      </c>
      <c r="L112" s="16" t="s">
        <v>5548</v>
      </c>
      <c r="M112" s="16" t="s">
        <v>5539</v>
      </c>
      <c r="N112" s="16" t="s">
        <v>5549</v>
      </c>
      <c r="O112" s="17" t="s">
        <v>5550</v>
      </c>
    </row>
    <row r="113" spans="2:15" s="8" customFormat="1" ht="27.6" customHeight="1" x14ac:dyDescent="0.2">
      <c r="B113" s="12" t="s">
        <v>6290</v>
      </c>
      <c r="C113" s="13" t="s">
        <v>6291</v>
      </c>
      <c r="D113" s="13" t="s">
        <v>6292</v>
      </c>
      <c r="E113" s="13" t="s">
        <v>6293</v>
      </c>
      <c r="F113" s="13" t="s">
        <v>6294</v>
      </c>
      <c r="G113" s="13" t="s">
        <v>138</v>
      </c>
      <c r="H113" s="13" t="s">
        <v>139</v>
      </c>
      <c r="I113" s="13" t="s">
        <v>146</v>
      </c>
      <c r="J113" s="13" t="s">
        <v>5958</v>
      </c>
      <c r="K113" s="13" t="s">
        <v>98</v>
      </c>
      <c r="L113" s="13" t="s">
        <v>5774</v>
      </c>
      <c r="M113" s="13" t="s">
        <v>5775</v>
      </c>
      <c r="N113" s="13" t="s">
        <v>5959</v>
      </c>
      <c r="O113" s="14" t="s">
        <v>5960</v>
      </c>
    </row>
    <row r="114" spans="2:15" s="8" customFormat="1" ht="27.6" customHeight="1" x14ac:dyDescent="0.2">
      <c r="B114" s="15" t="s">
        <v>6295</v>
      </c>
      <c r="C114" s="16" t="s">
        <v>6296</v>
      </c>
      <c r="D114" s="16" t="s">
        <v>6297</v>
      </c>
      <c r="E114" s="16" t="s">
        <v>6298</v>
      </c>
      <c r="F114" s="16" t="s">
        <v>6299</v>
      </c>
      <c r="G114" s="16" t="s">
        <v>138</v>
      </c>
      <c r="H114" s="16" t="s">
        <v>139</v>
      </c>
      <c r="I114" s="16" t="s">
        <v>99</v>
      </c>
      <c r="J114" s="16" t="s">
        <v>6300</v>
      </c>
      <c r="K114" s="16" t="s">
        <v>98</v>
      </c>
      <c r="L114" s="16" t="s">
        <v>5766</v>
      </c>
      <c r="M114" s="16" t="s">
        <v>5539</v>
      </c>
      <c r="N114" s="16" t="s">
        <v>6143</v>
      </c>
      <c r="O114" s="17" t="s">
        <v>6301</v>
      </c>
    </row>
    <row r="115" spans="2:15" s="8" customFormat="1" ht="27.6" customHeight="1" x14ac:dyDescent="0.2">
      <c r="B115" s="12" t="s">
        <v>6302</v>
      </c>
      <c r="C115" s="13" t="s">
        <v>6303</v>
      </c>
      <c r="D115" s="13" t="s">
        <v>6304</v>
      </c>
      <c r="E115" s="13" t="s">
        <v>6305</v>
      </c>
      <c r="F115" s="13" t="s">
        <v>6306</v>
      </c>
      <c r="G115" s="13" t="s">
        <v>138</v>
      </c>
      <c r="H115" s="13" t="s">
        <v>139</v>
      </c>
      <c r="I115" s="13" t="s">
        <v>99</v>
      </c>
      <c r="J115" s="13" t="s">
        <v>6110</v>
      </c>
      <c r="K115" s="13" t="s">
        <v>98</v>
      </c>
      <c r="L115" s="13" t="s">
        <v>5766</v>
      </c>
      <c r="M115" s="13" t="s">
        <v>5539</v>
      </c>
      <c r="N115" s="13" t="s">
        <v>6111</v>
      </c>
      <c r="O115" s="14" t="s">
        <v>6112</v>
      </c>
    </row>
    <row r="116" spans="2:15" s="8" customFormat="1" ht="27.6" customHeight="1" x14ac:dyDescent="0.2">
      <c r="B116" s="15" t="s">
        <v>6307</v>
      </c>
      <c r="C116" s="16" t="s">
        <v>6308</v>
      </c>
      <c r="D116" s="16" t="s">
        <v>6309</v>
      </c>
      <c r="E116" s="16" t="s">
        <v>6310</v>
      </c>
      <c r="F116" s="16" t="s">
        <v>6311</v>
      </c>
      <c r="G116" s="16" t="s">
        <v>138</v>
      </c>
      <c r="H116" s="16" t="s">
        <v>139</v>
      </c>
      <c r="I116" s="16" t="s">
        <v>146</v>
      </c>
      <c r="J116" s="16" t="s">
        <v>5958</v>
      </c>
      <c r="K116" s="16" t="s">
        <v>98</v>
      </c>
      <c r="L116" s="16" t="s">
        <v>5774</v>
      </c>
      <c r="M116" s="16" t="s">
        <v>5775</v>
      </c>
      <c r="N116" s="16" t="s">
        <v>5959</v>
      </c>
      <c r="O116" s="17" t="s">
        <v>5960</v>
      </c>
    </row>
    <row r="117" spans="2:15" s="8" customFormat="1" ht="27.6" customHeight="1" x14ac:dyDescent="0.2">
      <c r="B117" s="12" t="s">
        <v>6312</v>
      </c>
      <c r="C117" s="13" t="s">
        <v>6313</v>
      </c>
      <c r="D117" s="13" t="s">
        <v>6314</v>
      </c>
      <c r="E117" s="13" t="s">
        <v>6315</v>
      </c>
      <c r="F117" s="13" t="s">
        <v>6316</v>
      </c>
      <c r="G117" s="13" t="s">
        <v>138</v>
      </c>
      <c r="H117" s="13" t="s">
        <v>139</v>
      </c>
      <c r="I117" s="13" t="s">
        <v>99</v>
      </c>
      <c r="J117" s="13" t="s">
        <v>6317</v>
      </c>
      <c r="K117" s="13" t="s">
        <v>98</v>
      </c>
      <c r="L117" s="13" t="s">
        <v>5557</v>
      </c>
      <c r="M117" s="13" t="s">
        <v>5539</v>
      </c>
      <c r="N117" s="13" t="s">
        <v>6318</v>
      </c>
      <c r="O117" s="14" t="s">
        <v>6319</v>
      </c>
    </row>
    <row r="118" spans="2:15" s="8" customFormat="1" ht="27.6" customHeight="1" x14ac:dyDescent="0.2">
      <c r="B118" s="15" t="s">
        <v>6320</v>
      </c>
      <c r="C118" s="16" t="s">
        <v>6321</v>
      </c>
      <c r="D118" s="16" t="s">
        <v>6322</v>
      </c>
      <c r="E118" s="16" t="s">
        <v>3446</v>
      </c>
      <c r="F118" s="16" t="s">
        <v>3446</v>
      </c>
      <c r="G118" s="16" t="s">
        <v>124</v>
      </c>
      <c r="H118" s="16" t="s">
        <v>125</v>
      </c>
      <c r="I118" s="16" t="s">
        <v>99</v>
      </c>
      <c r="J118" s="16" t="s">
        <v>6323</v>
      </c>
      <c r="K118" s="16" t="s">
        <v>98</v>
      </c>
      <c r="L118" s="16" t="s">
        <v>5694</v>
      </c>
      <c r="M118" s="16" t="s">
        <v>5539</v>
      </c>
      <c r="N118" s="16" t="s">
        <v>5695</v>
      </c>
      <c r="O118" s="17" t="s">
        <v>5541</v>
      </c>
    </row>
    <row r="119" spans="2:15" s="8" customFormat="1" ht="27.6" customHeight="1" x14ac:dyDescent="0.2">
      <c r="B119" s="12" t="s">
        <v>6324</v>
      </c>
      <c r="C119" s="13" t="s">
        <v>6325</v>
      </c>
      <c r="D119" s="13" t="s">
        <v>6326</v>
      </c>
      <c r="E119" s="13" t="s">
        <v>3691</v>
      </c>
      <c r="F119" s="13" t="s">
        <v>3691</v>
      </c>
      <c r="G119" s="13" t="s">
        <v>124</v>
      </c>
      <c r="H119" s="13" t="s">
        <v>125</v>
      </c>
      <c r="I119" s="13" t="s">
        <v>99</v>
      </c>
      <c r="J119" s="13" t="s">
        <v>6327</v>
      </c>
      <c r="K119" s="13" t="s">
        <v>98</v>
      </c>
      <c r="L119" s="13" t="s">
        <v>5557</v>
      </c>
      <c r="M119" s="13" t="s">
        <v>5539</v>
      </c>
      <c r="N119" s="13" t="s">
        <v>5558</v>
      </c>
      <c r="O119" s="14" t="s">
        <v>6328</v>
      </c>
    </row>
    <row r="120" spans="2:15" s="8" customFormat="1" ht="27.6" customHeight="1" x14ac:dyDescent="0.2">
      <c r="B120" s="15" t="s">
        <v>6329</v>
      </c>
      <c r="C120" s="16" t="s">
        <v>6330</v>
      </c>
      <c r="D120" s="16" t="s">
        <v>6331</v>
      </c>
      <c r="E120" s="16" t="s">
        <v>6332</v>
      </c>
      <c r="F120" s="16" t="s">
        <v>6333</v>
      </c>
      <c r="G120" s="16" t="s">
        <v>184</v>
      </c>
      <c r="H120" s="16" t="s">
        <v>185</v>
      </c>
      <c r="I120" s="16" t="s">
        <v>99</v>
      </c>
      <c r="J120" s="16" t="s">
        <v>6334</v>
      </c>
      <c r="K120" s="16" t="s">
        <v>6335</v>
      </c>
      <c r="L120" s="16" t="s">
        <v>6336</v>
      </c>
      <c r="M120" s="16" t="s">
        <v>5539</v>
      </c>
      <c r="N120" s="16" t="s">
        <v>6337</v>
      </c>
      <c r="O120" s="17" t="s">
        <v>6338</v>
      </c>
    </row>
    <row r="121" spans="2:15" s="8" customFormat="1" ht="27.6" customHeight="1" x14ac:dyDescent="0.2">
      <c r="B121" s="12" t="s">
        <v>6339</v>
      </c>
      <c r="C121" s="13" t="s">
        <v>6340</v>
      </c>
      <c r="D121" s="13" t="s">
        <v>6341</v>
      </c>
      <c r="E121" s="13" t="s">
        <v>6342</v>
      </c>
      <c r="F121" s="13" t="s">
        <v>6343</v>
      </c>
      <c r="G121" s="13" t="s">
        <v>138</v>
      </c>
      <c r="H121" s="13" t="s">
        <v>139</v>
      </c>
      <c r="I121" s="13" t="s">
        <v>146</v>
      </c>
      <c r="J121" s="13" t="s">
        <v>6344</v>
      </c>
      <c r="K121" s="13" t="s">
        <v>98</v>
      </c>
      <c r="L121" s="13" t="s">
        <v>6345</v>
      </c>
      <c r="M121" s="13" t="s">
        <v>6346</v>
      </c>
      <c r="N121" s="13" t="s">
        <v>6347</v>
      </c>
      <c r="O121" s="14" t="s">
        <v>6348</v>
      </c>
    </row>
    <row r="122" spans="2:15" s="8" customFormat="1" ht="27.6" customHeight="1" x14ac:dyDescent="0.2">
      <c r="B122" s="15" t="s">
        <v>6349</v>
      </c>
      <c r="C122" s="16" t="s">
        <v>6350</v>
      </c>
      <c r="D122" s="16" t="s">
        <v>6351</v>
      </c>
      <c r="E122" s="16" t="s">
        <v>6352</v>
      </c>
      <c r="F122" s="16" t="s">
        <v>6352</v>
      </c>
      <c r="G122" s="16" t="s">
        <v>107</v>
      </c>
      <c r="H122" s="16" t="s">
        <v>108</v>
      </c>
      <c r="I122" s="16" t="s">
        <v>109</v>
      </c>
      <c r="J122" s="16" t="s">
        <v>6353</v>
      </c>
      <c r="K122" s="16" t="s">
        <v>98</v>
      </c>
      <c r="L122" s="16" t="s">
        <v>5564</v>
      </c>
      <c r="M122" s="16" t="s">
        <v>5539</v>
      </c>
      <c r="N122" s="16" t="s">
        <v>5565</v>
      </c>
      <c r="O122" s="17" t="s">
        <v>6354</v>
      </c>
    </row>
    <row r="123" spans="2:15" s="8" customFormat="1" ht="27.6" customHeight="1" x14ac:dyDescent="0.2">
      <c r="B123" s="12" t="s">
        <v>6355</v>
      </c>
      <c r="C123" s="13" t="s">
        <v>6356</v>
      </c>
      <c r="D123" s="13" t="s">
        <v>6357</v>
      </c>
      <c r="E123" s="13" t="s">
        <v>6358</v>
      </c>
      <c r="F123" s="13" t="s">
        <v>6359</v>
      </c>
      <c r="G123" s="13" t="s">
        <v>138</v>
      </c>
      <c r="H123" s="13" t="s">
        <v>139</v>
      </c>
      <c r="I123" s="13" t="s">
        <v>146</v>
      </c>
      <c r="J123" s="13" t="s">
        <v>6101</v>
      </c>
      <c r="K123" s="13" t="s">
        <v>6102</v>
      </c>
      <c r="L123" s="13" t="s">
        <v>5587</v>
      </c>
      <c r="M123" s="13" t="s">
        <v>5539</v>
      </c>
      <c r="N123" s="13" t="s">
        <v>5588</v>
      </c>
      <c r="O123" s="14" t="s">
        <v>6360</v>
      </c>
    </row>
    <row r="124" spans="2:15" s="8" customFormat="1" ht="27.6" customHeight="1" x14ac:dyDescent="0.2">
      <c r="B124" s="15" t="s">
        <v>6361</v>
      </c>
      <c r="C124" s="16" t="s">
        <v>6362</v>
      </c>
      <c r="D124" s="16" t="s">
        <v>6363</v>
      </c>
      <c r="E124" s="16" t="s">
        <v>6364</v>
      </c>
      <c r="F124" s="16" t="s">
        <v>6365</v>
      </c>
      <c r="G124" s="16" t="s">
        <v>184</v>
      </c>
      <c r="H124" s="16" t="s">
        <v>185</v>
      </c>
      <c r="I124" s="16" t="s">
        <v>146</v>
      </c>
      <c r="J124" s="16" t="s">
        <v>6366</v>
      </c>
      <c r="K124" s="16" t="s">
        <v>98</v>
      </c>
      <c r="L124" s="16" t="s">
        <v>5694</v>
      </c>
      <c r="M124" s="16" t="s">
        <v>5539</v>
      </c>
      <c r="N124" s="16" t="s">
        <v>5695</v>
      </c>
      <c r="O124" s="17" t="s">
        <v>6367</v>
      </c>
    </row>
    <row r="125" spans="2:15" s="8" customFormat="1" ht="38.1" customHeight="1" x14ac:dyDescent="0.2">
      <c r="B125" s="12" t="s">
        <v>6368</v>
      </c>
      <c r="C125" s="13" t="s">
        <v>6369</v>
      </c>
      <c r="D125" s="13" t="s">
        <v>6370</v>
      </c>
      <c r="E125" s="13" t="s">
        <v>6371</v>
      </c>
      <c r="F125" s="13" t="s">
        <v>6371</v>
      </c>
      <c r="G125" s="13" t="s">
        <v>124</v>
      </c>
      <c r="H125" s="13" t="s">
        <v>125</v>
      </c>
      <c r="I125" s="13" t="s">
        <v>99</v>
      </c>
      <c r="J125" s="13" t="s">
        <v>6372</v>
      </c>
      <c r="K125" s="13" t="s">
        <v>98</v>
      </c>
      <c r="L125" s="13" t="s">
        <v>6373</v>
      </c>
      <c r="M125" s="13" t="s">
        <v>5539</v>
      </c>
      <c r="N125" s="13" t="s">
        <v>6374</v>
      </c>
      <c r="O125" s="14" t="s">
        <v>6375</v>
      </c>
    </row>
    <row r="126" spans="2:15" s="8" customFormat="1" ht="27.6" customHeight="1" x14ac:dyDescent="0.2">
      <c r="B126" s="15" t="s">
        <v>6376</v>
      </c>
      <c r="C126" s="16" t="s">
        <v>6377</v>
      </c>
      <c r="D126" s="16" t="s">
        <v>6378</v>
      </c>
      <c r="E126" s="16" t="s">
        <v>6379</v>
      </c>
      <c r="F126" s="16" t="s">
        <v>6380</v>
      </c>
      <c r="G126" s="16" t="s">
        <v>203</v>
      </c>
      <c r="H126" s="16" t="s">
        <v>204</v>
      </c>
      <c r="I126" s="16" t="s">
        <v>146</v>
      </c>
      <c r="J126" s="16" t="s">
        <v>6381</v>
      </c>
      <c r="K126" s="16" t="s">
        <v>6382</v>
      </c>
      <c r="L126" s="16" t="s">
        <v>5557</v>
      </c>
      <c r="M126" s="16" t="s">
        <v>5539</v>
      </c>
      <c r="N126" s="16" t="s">
        <v>6383</v>
      </c>
      <c r="O126" s="17" t="s">
        <v>6384</v>
      </c>
    </row>
    <row r="127" spans="2:15" s="8" customFormat="1" ht="27.6" customHeight="1" x14ac:dyDescent="0.2">
      <c r="B127" s="12" t="s">
        <v>6385</v>
      </c>
      <c r="C127" s="13" t="s">
        <v>6386</v>
      </c>
      <c r="D127" s="13" t="s">
        <v>6387</v>
      </c>
      <c r="E127" s="13" t="s">
        <v>6388</v>
      </c>
      <c r="F127" s="13" t="s">
        <v>6389</v>
      </c>
      <c r="G127" s="13" t="s">
        <v>473</v>
      </c>
      <c r="H127" s="13" t="s">
        <v>474</v>
      </c>
      <c r="I127" s="13" t="s">
        <v>146</v>
      </c>
      <c r="J127" s="13" t="s">
        <v>6390</v>
      </c>
      <c r="K127" s="13" t="s">
        <v>98</v>
      </c>
      <c r="L127" s="13" t="s">
        <v>5660</v>
      </c>
      <c r="M127" s="13" t="s">
        <v>5539</v>
      </c>
      <c r="N127" s="13" t="s">
        <v>5661</v>
      </c>
      <c r="O127" s="14" t="s">
        <v>6391</v>
      </c>
    </row>
    <row r="128" spans="2:15" s="8" customFormat="1" ht="27.6" customHeight="1" x14ac:dyDescent="0.2">
      <c r="B128" s="15" t="s">
        <v>6385</v>
      </c>
      <c r="C128" s="16" t="s">
        <v>6392</v>
      </c>
      <c r="D128" s="16" t="s">
        <v>6393</v>
      </c>
      <c r="E128" s="16" t="s">
        <v>6388</v>
      </c>
      <c r="F128" s="16" t="s">
        <v>6389</v>
      </c>
      <c r="G128" s="16" t="s">
        <v>154</v>
      </c>
      <c r="H128" s="16" t="s">
        <v>155</v>
      </c>
      <c r="I128" s="16" t="s">
        <v>146</v>
      </c>
      <c r="J128" s="16" t="s">
        <v>6390</v>
      </c>
      <c r="K128" s="16" t="s">
        <v>98</v>
      </c>
      <c r="L128" s="16" t="s">
        <v>5660</v>
      </c>
      <c r="M128" s="16" t="s">
        <v>5539</v>
      </c>
      <c r="N128" s="16" t="s">
        <v>5661</v>
      </c>
      <c r="O128" s="17" t="s">
        <v>6391</v>
      </c>
    </row>
    <row r="129" spans="2:15" s="8" customFormat="1" ht="27.6" customHeight="1" x14ac:dyDescent="0.2">
      <c r="B129" s="12" t="s">
        <v>6394</v>
      </c>
      <c r="C129" s="13" t="s">
        <v>6395</v>
      </c>
      <c r="D129" s="13" t="s">
        <v>6396</v>
      </c>
      <c r="E129" s="13" t="s">
        <v>6397</v>
      </c>
      <c r="F129" s="13" t="s">
        <v>6397</v>
      </c>
      <c r="G129" s="13" t="s">
        <v>124</v>
      </c>
      <c r="H129" s="13" t="s">
        <v>125</v>
      </c>
      <c r="I129" s="13" t="s">
        <v>99</v>
      </c>
      <c r="J129" s="13" t="s">
        <v>6398</v>
      </c>
      <c r="K129" s="13" t="s">
        <v>98</v>
      </c>
      <c r="L129" s="13" t="s">
        <v>5548</v>
      </c>
      <c r="M129" s="13" t="s">
        <v>5539</v>
      </c>
      <c r="N129" s="13" t="s">
        <v>5579</v>
      </c>
      <c r="O129" s="14" t="s">
        <v>5541</v>
      </c>
    </row>
    <row r="130" spans="2:15" s="8" customFormat="1" ht="27.6" customHeight="1" x14ac:dyDescent="0.2">
      <c r="B130" s="15" t="s">
        <v>6399</v>
      </c>
      <c r="C130" s="16" t="s">
        <v>6400</v>
      </c>
      <c r="D130" s="16" t="s">
        <v>6401</v>
      </c>
      <c r="E130" s="16" t="s">
        <v>6402</v>
      </c>
      <c r="F130" s="16" t="s">
        <v>6403</v>
      </c>
      <c r="G130" s="16" t="s">
        <v>138</v>
      </c>
      <c r="H130" s="16" t="s">
        <v>139</v>
      </c>
      <c r="I130" s="16" t="s">
        <v>99</v>
      </c>
      <c r="J130" s="16" t="s">
        <v>6404</v>
      </c>
      <c r="K130" s="16" t="s">
        <v>6405</v>
      </c>
      <c r="L130" s="16" t="s">
        <v>5766</v>
      </c>
      <c r="M130" s="16" t="s">
        <v>5539</v>
      </c>
      <c r="N130" s="16" t="s">
        <v>6143</v>
      </c>
      <c r="O130" s="17" t="s">
        <v>6406</v>
      </c>
    </row>
    <row r="131" spans="2:15" s="8" customFormat="1" ht="27.6" customHeight="1" x14ac:dyDescent="0.2">
      <c r="B131" s="12" t="s">
        <v>6407</v>
      </c>
      <c r="C131" s="13" t="s">
        <v>6408</v>
      </c>
      <c r="D131" s="13" t="s">
        <v>6409</v>
      </c>
      <c r="E131" s="13" t="s">
        <v>6410</v>
      </c>
      <c r="F131" s="13" t="s">
        <v>6411</v>
      </c>
      <c r="G131" s="13" t="s">
        <v>138</v>
      </c>
      <c r="H131" s="13" t="s">
        <v>139</v>
      </c>
      <c r="I131" s="13" t="s">
        <v>146</v>
      </c>
      <c r="J131" s="13" t="s">
        <v>6412</v>
      </c>
      <c r="K131" s="13" t="s">
        <v>98</v>
      </c>
      <c r="L131" s="13" t="s">
        <v>5564</v>
      </c>
      <c r="M131" s="13" t="s">
        <v>5539</v>
      </c>
      <c r="N131" s="13" t="s">
        <v>5565</v>
      </c>
      <c r="O131" s="14" t="s">
        <v>6413</v>
      </c>
    </row>
    <row r="132" spans="2:15" s="8" customFormat="1" ht="27.6" customHeight="1" x14ac:dyDescent="0.2">
      <c r="B132" s="15" t="s">
        <v>6414</v>
      </c>
      <c r="C132" s="16" t="s">
        <v>6415</v>
      </c>
      <c r="D132" s="16" t="s">
        <v>6416</v>
      </c>
      <c r="E132" s="16" t="s">
        <v>6417</v>
      </c>
      <c r="F132" s="16" t="s">
        <v>6417</v>
      </c>
      <c r="G132" s="16" t="s">
        <v>692</v>
      </c>
      <c r="H132" s="16" t="s">
        <v>693</v>
      </c>
      <c r="I132" s="16" t="s">
        <v>99</v>
      </c>
      <c r="J132" s="16" t="s">
        <v>6200</v>
      </c>
      <c r="K132" s="16" t="s">
        <v>98</v>
      </c>
      <c r="L132" s="16" t="s">
        <v>5731</v>
      </c>
      <c r="M132" s="16" t="s">
        <v>5539</v>
      </c>
      <c r="N132" s="16" t="s">
        <v>5732</v>
      </c>
      <c r="O132" s="17" t="s">
        <v>5541</v>
      </c>
    </row>
    <row r="133" spans="2:15" s="8" customFormat="1" ht="38.1" customHeight="1" x14ac:dyDescent="0.2">
      <c r="B133" s="12" t="s">
        <v>6418</v>
      </c>
      <c r="C133" s="13" t="s">
        <v>6419</v>
      </c>
      <c r="D133" s="13" t="s">
        <v>6420</v>
      </c>
      <c r="E133" s="13" t="s">
        <v>6421</v>
      </c>
      <c r="F133" s="13" t="s">
        <v>6421</v>
      </c>
      <c r="G133" s="13" t="s">
        <v>629</v>
      </c>
      <c r="H133" s="13" t="s">
        <v>630</v>
      </c>
      <c r="I133" s="13" t="s">
        <v>99</v>
      </c>
      <c r="J133" s="13" t="s">
        <v>6191</v>
      </c>
      <c r="K133" s="13" t="s">
        <v>98</v>
      </c>
      <c r="L133" s="13" t="s">
        <v>6192</v>
      </c>
      <c r="M133" s="13" t="s">
        <v>5923</v>
      </c>
      <c r="N133" s="13" t="s">
        <v>6193</v>
      </c>
      <c r="O133" s="14" t="s">
        <v>6194</v>
      </c>
    </row>
    <row r="134" spans="2:15" s="8" customFormat="1" ht="27.6" customHeight="1" x14ac:dyDescent="0.2">
      <c r="B134" s="15" t="s">
        <v>6422</v>
      </c>
      <c r="C134" s="16" t="s">
        <v>6423</v>
      </c>
      <c r="D134" s="16" t="s">
        <v>6424</v>
      </c>
      <c r="E134" s="16" t="s">
        <v>6425</v>
      </c>
      <c r="F134" s="16" t="s">
        <v>6425</v>
      </c>
      <c r="G134" s="16" t="s">
        <v>247</v>
      </c>
      <c r="H134" s="16" t="s">
        <v>248</v>
      </c>
      <c r="I134" s="16" t="s">
        <v>99</v>
      </c>
      <c r="J134" s="16" t="s">
        <v>6426</v>
      </c>
      <c r="K134" s="16" t="s">
        <v>98</v>
      </c>
      <c r="L134" s="16" t="s">
        <v>5766</v>
      </c>
      <c r="M134" s="16" t="s">
        <v>5539</v>
      </c>
      <c r="N134" s="16" t="s">
        <v>6143</v>
      </c>
      <c r="O134" s="17" t="s">
        <v>5696</v>
      </c>
    </row>
    <row r="135" spans="2:15" s="8" customFormat="1" ht="27.6" customHeight="1" x14ac:dyDescent="0.2">
      <c r="B135" s="12" t="s">
        <v>6422</v>
      </c>
      <c r="C135" s="13" t="s">
        <v>6427</v>
      </c>
      <c r="D135" s="13" t="s">
        <v>6428</v>
      </c>
      <c r="E135" s="13" t="s">
        <v>6425</v>
      </c>
      <c r="F135" s="13" t="s">
        <v>6425</v>
      </c>
      <c r="G135" s="13" t="s">
        <v>107</v>
      </c>
      <c r="H135" s="13" t="s">
        <v>108</v>
      </c>
      <c r="I135" s="13" t="s">
        <v>109</v>
      </c>
      <c r="J135" s="13" t="s">
        <v>6426</v>
      </c>
      <c r="K135" s="13" t="s">
        <v>98</v>
      </c>
      <c r="L135" s="13" t="s">
        <v>5766</v>
      </c>
      <c r="M135" s="13" t="s">
        <v>5539</v>
      </c>
      <c r="N135" s="13" t="s">
        <v>6143</v>
      </c>
      <c r="O135" s="14" t="s">
        <v>5696</v>
      </c>
    </row>
    <row r="136" spans="2:15" s="8" customFormat="1" ht="27.6" customHeight="1" x14ac:dyDescent="0.2">
      <c r="B136" s="15" t="s">
        <v>6429</v>
      </c>
      <c r="C136" s="16" t="s">
        <v>6430</v>
      </c>
      <c r="D136" s="16" t="s">
        <v>6431</v>
      </c>
      <c r="E136" s="16" t="s">
        <v>6432</v>
      </c>
      <c r="F136" s="16" t="s">
        <v>6433</v>
      </c>
      <c r="G136" s="16" t="s">
        <v>138</v>
      </c>
      <c r="H136" s="16" t="s">
        <v>139</v>
      </c>
      <c r="I136" s="16" t="s">
        <v>146</v>
      </c>
      <c r="J136" s="16" t="s">
        <v>6434</v>
      </c>
      <c r="K136" s="16" t="s">
        <v>98</v>
      </c>
      <c r="L136" s="16" t="s">
        <v>5557</v>
      </c>
      <c r="M136" s="16" t="s">
        <v>5539</v>
      </c>
      <c r="N136" s="16" t="s">
        <v>6275</v>
      </c>
      <c r="O136" s="17" t="s">
        <v>6435</v>
      </c>
    </row>
    <row r="137" spans="2:15" s="8" customFormat="1" ht="27.6" customHeight="1" x14ac:dyDescent="0.2">
      <c r="B137" s="12" t="s">
        <v>6436</v>
      </c>
      <c r="C137" s="13" t="s">
        <v>6437</v>
      </c>
      <c r="D137" s="13" t="s">
        <v>6438</v>
      </c>
      <c r="E137" s="13" t="s">
        <v>6439</v>
      </c>
      <c r="F137" s="13" t="s">
        <v>6440</v>
      </c>
      <c r="G137" s="13" t="s">
        <v>138</v>
      </c>
      <c r="H137" s="13" t="s">
        <v>139</v>
      </c>
      <c r="I137" s="13" t="s">
        <v>146</v>
      </c>
      <c r="J137" s="13" t="s">
        <v>5958</v>
      </c>
      <c r="K137" s="13" t="s">
        <v>98</v>
      </c>
      <c r="L137" s="13" t="s">
        <v>5774</v>
      </c>
      <c r="M137" s="13" t="s">
        <v>5775</v>
      </c>
      <c r="N137" s="13" t="s">
        <v>5959</v>
      </c>
      <c r="O137" s="14" t="s">
        <v>5960</v>
      </c>
    </row>
    <row r="138" spans="2:15" s="8" customFormat="1" ht="27.6" customHeight="1" x14ac:dyDescent="0.2">
      <c r="B138" s="15" t="s">
        <v>6441</v>
      </c>
      <c r="C138" s="16" t="s">
        <v>6442</v>
      </c>
      <c r="D138" s="16" t="s">
        <v>6443</v>
      </c>
      <c r="E138" s="16" t="s">
        <v>6444</v>
      </c>
      <c r="F138" s="16" t="s">
        <v>6444</v>
      </c>
      <c r="G138" s="16" t="s">
        <v>642</v>
      </c>
      <c r="H138" s="16" t="s">
        <v>643</v>
      </c>
      <c r="I138" s="16" t="s">
        <v>99</v>
      </c>
      <c r="J138" s="16" t="s">
        <v>6445</v>
      </c>
      <c r="K138" s="16" t="s">
        <v>98</v>
      </c>
      <c r="L138" s="16" t="s">
        <v>6446</v>
      </c>
      <c r="M138" s="16" t="s">
        <v>5539</v>
      </c>
      <c r="N138" s="16" t="s">
        <v>6447</v>
      </c>
      <c r="O138" s="17" t="s">
        <v>6448</v>
      </c>
    </row>
    <row r="139" spans="2:15" s="8" customFormat="1" ht="38.1" customHeight="1" x14ac:dyDescent="0.2">
      <c r="B139" s="12" t="s">
        <v>6449</v>
      </c>
      <c r="C139" s="13" t="s">
        <v>6450</v>
      </c>
      <c r="D139" s="13" t="s">
        <v>6451</v>
      </c>
      <c r="E139" s="13" t="s">
        <v>6452</v>
      </c>
      <c r="F139" s="13" t="s">
        <v>6452</v>
      </c>
      <c r="G139" s="13" t="s">
        <v>124</v>
      </c>
      <c r="H139" s="13" t="s">
        <v>125</v>
      </c>
      <c r="I139" s="13" t="s">
        <v>99</v>
      </c>
      <c r="J139" s="13" t="s">
        <v>6453</v>
      </c>
      <c r="K139" s="13" t="s">
        <v>6454</v>
      </c>
      <c r="L139" s="13" t="s">
        <v>5587</v>
      </c>
      <c r="M139" s="13" t="s">
        <v>5539</v>
      </c>
      <c r="N139" s="13" t="s">
        <v>6455</v>
      </c>
      <c r="O139" s="14" t="s">
        <v>6456</v>
      </c>
    </row>
    <row r="140" spans="2:15" s="8" customFormat="1" ht="27.6" customHeight="1" x14ac:dyDescent="0.2">
      <c r="B140" s="15" t="s">
        <v>6457</v>
      </c>
      <c r="C140" s="16" t="s">
        <v>6458</v>
      </c>
      <c r="D140" s="16" t="s">
        <v>6459</v>
      </c>
      <c r="E140" s="16" t="s">
        <v>6460</v>
      </c>
      <c r="F140" s="16" t="s">
        <v>6460</v>
      </c>
      <c r="G140" s="16" t="s">
        <v>124</v>
      </c>
      <c r="H140" s="16" t="s">
        <v>125</v>
      </c>
      <c r="I140" s="16" t="s">
        <v>99</v>
      </c>
      <c r="J140" s="16" t="s">
        <v>6461</v>
      </c>
      <c r="K140" s="16" t="s">
        <v>98</v>
      </c>
      <c r="L140" s="16" t="s">
        <v>5766</v>
      </c>
      <c r="M140" s="16" t="s">
        <v>5539</v>
      </c>
      <c r="N140" s="16" t="s">
        <v>6143</v>
      </c>
      <c r="O140" s="17" t="s">
        <v>6462</v>
      </c>
    </row>
    <row r="141" spans="2:15" s="8" customFormat="1" ht="27.6" customHeight="1" x14ac:dyDescent="0.2">
      <c r="B141" s="12" t="s">
        <v>6463</v>
      </c>
      <c r="C141" s="13" t="s">
        <v>6464</v>
      </c>
      <c r="D141" s="13" t="s">
        <v>6465</v>
      </c>
      <c r="E141" s="13" t="s">
        <v>6466</v>
      </c>
      <c r="F141" s="13" t="s">
        <v>6467</v>
      </c>
      <c r="G141" s="13" t="s">
        <v>184</v>
      </c>
      <c r="H141" s="13" t="s">
        <v>185</v>
      </c>
      <c r="I141" s="13" t="s">
        <v>141</v>
      </c>
      <c r="J141" s="13" t="s">
        <v>6177</v>
      </c>
      <c r="K141" s="13" t="s">
        <v>98</v>
      </c>
      <c r="L141" s="13" t="s">
        <v>5992</v>
      </c>
      <c r="M141" s="13" t="s">
        <v>5993</v>
      </c>
      <c r="N141" s="13" t="s">
        <v>5994</v>
      </c>
      <c r="O141" s="14" t="s">
        <v>5995</v>
      </c>
    </row>
    <row r="142" spans="2:15" s="8" customFormat="1" ht="27.6" customHeight="1" x14ac:dyDescent="0.2">
      <c r="B142" s="15" t="s">
        <v>6468</v>
      </c>
      <c r="C142" s="16" t="s">
        <v>6469</v>
      </c>
      <c r="D142" s="16" t="s">
        <v>6470</v>
      </c>
      <c r="E142" s="16" t="s">
        <v>6471</v>
      </c>
      <c r="F142" s="16" t="s">
        <v>6471</v>
      </c>
      <c r="G142" s="16" t="s">
        <v>642</v>
      </c>
      <c r="H142" s="16" t="s">
        <v>643</v>
      </c>
      <c r="I142" s="16" t="s">
        <v>99</v>
      </c>
      <c r="J142" s="16" t="s">
        <v>6472</v>
      </c>
      <c r="K142" s="16" t="s">
        <v>6473</v>
      </c>
      <c r="L142" s="16" t="s">
        <v>6474</v>
      </c>
      <c r="M142" s="16" t="s">
        <v>5539</v>
      </c>
      <c r="N142" s="16" t="s">
        <v>6475</v>
      </c>
      <c r="O142" s="17" t="s">
        <v>6476</v>
      </c>
    </row>
    <row r="143" spans="2:15" s="8" customFormat="1" ht="27.6" customHeight="1" x14ac:dyDescent="0.2">
      <c r="B143" s="12" t="s">
        <v>6477</v>
      </c>
      <c r="C143" s="13" t="s">
        <v>6478</v>
      </c>
      <c r="D143" s="13" t="s">
        <v>6479</v>
      </c>
      <c r="E143" s="13" t="s">
        <v>6480</v>
      </c>
      <c r="F143" s="13" t="s">
        <v>6481</v>
      </c>
      <c r="G143" s="13" t="s">
        <v>184</v>
      </c>
      <c r="H143" s="13" t="s">
        <v>185</v>
      </c>
      <c r="I143" s="13" t="s">
        <v>146</v>
      </c>
      <c r="J143" s="13" t="s">
        <v>6482</v>
      </c>
      <c r="K143" s="13" t="s">
        <v>98</v>
      </c>
      <c r="L143" s="13" t="s">
        <v>5669</v>
      </c>
      <c r="M143" s="13" t="s">
        <v>5539</v>
      </c>
      <c r="N143" s="13" t="s">
        <v>5670</v>
      </c>
      <c r="O143" s="14" t="s">
        <v>6483</v>
      </c>
    </row>
    <row r="144" spans="2:15" s="8" customFormat="1" ht="38.1" customHeight="1" x14ac:dyDescent="0.2">
      <c r="B144" s="15" t="s">
        <v>6484</v>
      </c>
      <c r="C144" s="16" t="s">
        <v>6485</v>
      </c>
      <c r="D144" s="16" t="s">
        <v>6486</v>
      </c>
      <c r="E144" s="16" t="s">
        <v>6487</v>
      </c>
      <c r="F144" s="16" t="s">
        <v>6488</v>
      </c>
      <c r="G144" s="16" t="s">
        <v>1788</v>
      </c>
      <c r="H144" s="16" t="s">
        <v>1789</v>
      </c>
      <c r="I144" s="16" t="s">
        <v>99</v>
      </c>
      <c r="J144" s="16" t="s">
        <v>6489</v>
      </c>
      <c r="K144" s="16" t="s">
        <v>98</v>
      </c>
      <c r="L144" s="16" t="s">
        <v>5557</v>
      </c>
      <c r="M144" s="16" t="s">
        <v>5539</v>
      </c>
      <c r="N144" s="16" t="s">
        <v>5558</v>
      </c>
      <c r="O144" s="17" t="s">
        <v>6490</v>
      </c>
    </row>
    <row r="145" spans="2:15" s="8" customFormat="1" ht="38.1" customHeight="1" x14ac:dyDescent="0.2">
      <c r="B145" s="12" t="s">
        <v>6491</v>
      </c>
      <c r="C145" s="13" t="s">
        <v>6492</v>
      </c>
      <c r="D145" s="13" t="s">
        <v>6493</v>
      </c>
      <c r="E145" s="13" t="s">
        <v>1176</v>
      </c>
      <c r="F145" s="13" t="s">
        <v>1176</v>
      </c>
      <c r="G145" s="13" t="s">
        <v>203</v>
      </c>
      <c r="H145" s="13" t="s">
        <v>204</v>
      </c>
      <c r="I145" s="13" t="s">
        <v>99</v>
      </c>
      <c r="J145" s="13" t="s">
        <v>6494</v>
      </c>
      <c r="K145" s="13" t="s">
        <v>98</v>
      </c>
      <c r="L145" s="13" t="s">
        <v>5739</v>
      </c>
      <c r="M145" s="13" t="s">
        <v>5539</v>
      </c>
      <c r="N145" s="13" t="s">
        <v>5740</v>
      </c>
      <c r="O145" s="14" t="s">
        <v>6495</v>
      </c>
    </row>
    <row r="146" spans="2:15" s="8" customFormat="1" ht="27.6" customHeight="1" x14ac:dyDescent="0.2">
      <c r="B146" s="15" t="s">
        <v>6496</v>
      </c>
      <c r="C146" s="16" t="s">
        <v>6497</v>
      </c>
      <c r="D146" s="16" t="s">
        <v>6498</v>
      </c>
      <c r="E146" s="16" t="s">
        <v>6499</v>
      </c>
      <c r="F146" s="16" t="s">
        <v>6500</v>
      </c>
      <c r="G146" s="16" t="s">
        <v>138</v>
      </c>
      <c r="H146" s="16" t="s">
        <v>139</v>
      </c>
      <c r="I146" s="16" t="s">
        <v>146</v>
      </c>
      <c r="J146" s="16" t="s">
        <v>6501</v>
      </c>
      <c r="K146" s="16" t="s">
        <v>98</v>
      </c>
      <c r="L146" s="16" t="s">
        <v>6502</v>
      </c>
      <c r="M146" s="16" t="s">
        <v>5539</v>
      </c>
      <c r="N146" s="16" t="s">
        <v>6503</v>
      </c>
      <c r="O146" s="17" t="s">
        <v>6504</v>
      </c>
    </row>
    <row r="147" spans="2:15" s="8" customFormat="1" ht="27.6" customHeight="1" x14ac:dyDescent="0.2">
      <c r="B147" s="12" t="s">
        <v>6505</v>
      </c>
      <c r="C147" s="13" t="s">
        <v>6506</v>
      </c>
      <c r="D147" s="13" t="s">
        <v>6507</v>
      </c>
      <c r="E147" s="13" t="s">
        <v>6508</v>
      </c>
      <c r="F147" s="13" t="s">
        <v>6509</v>
      </c>
      <c r="G147" s="13" t="s">
        <v>184</v>
      </c>
      <c r="H147" s="13" t="s">
        <v>185</v>
      </c>
      <c r="I147" s="13" t="s">
        <v>146</v>
      </c>
      <c r="J147" s="13" t="s">
        <v>6510</v>
      </c>
      <c r="K147" s="13" t="s">
        <v>98</v>
      </c>
      <c r="L147" s="13" t="s">
        <v>6511</v>
      </c>
      <c r="M147" s="13" t="s">
        <v>5829</v>
      </c>
      <c r="N147" s="13" t="s">
        <v>6512</v>
      </c>
      <c r="O147" s="14" t="s">
        <v>6513</v>
      </c>
    </row>
    <row r="148" spans="2:15" s="8" customFormat="1" ht="27.6" customHeight="1" x14ac:dyDescent="0.2">
      <c r="B148" s="15" t="s">
        <v>6514</v>
      </c>
      <c r="C148" s="16" t="s">
        <v>6515</v>
      </c>
      <c r="D148" s="16" t="s">
        <v>6516</v>
      </c>
      <c r="E148" s="16" t="s">
        <v>6517</v>
      </c>
      <c r="F148" s="16" t="s">
        <v>6518</v>
      </c>
      <c r="G148" s="16" t="s">
        <v>138</v>
      </c>
      <c r="H148" s="16" t="s">
        <v>139</v>
      </c>
      <c r="I148" s="16" t="s">
        <v>146</v>
      </c>
      <c r="J148" s="16" t="s">
        <v>6040</v>
      </c>
      <c r="K148" s="16" t="s">
        <v>98</v>
      </c>
      <c r="L148" s="16" t="s">
        <v>5587</v>
      </c>
      <c r="M148" s="16" t="s">
        <v>5539</v>
      </c>
      <c r="N148" s="16" t="s">
        <v>5588</v>
      </c>
      <c r="O148" s="17" t="s">
        <v>6041</v>
      </c>
    </row>
    <row r="149" spans="2:15" s="8" customFormat="1" ht="27.6" customHeight="1" x14ac:dyDescent="0.2">
      <c r="B149" s="12" t="s">
        <v>6519</v>
      </c>
      <c r="C149" s="13" t="s">
        <v>6520</v>
      </c>
      <c r="D149" s="13" t="s">
        <v>6521</v>
      </c>
      <c r="E149" s="13" t="s">
        <v>6522</v>
      </c>
      <c r="F149" s="13" t="s">
        <v>6523</v>
      </c>
      <c r="G149" s="13" t="s">
        <v>138</v>
      </c>
      <c r="H149" s="13" t="s">
        <v>139</v>
      </c>
      <c r="I149" s="13" t="s">
        <v>146</v>
      </c>
      <c r="J149" s="13" t="s">
        <v>5958</v>
      </c>
      <c r="K149" s="13" t="s">
        <v>98</v>
      </c>
      <c r="L149" s="13" t="s">
        <v>5774</v>
      </c>
      <c r="M149" s="13" t="s">
        <v>5775</v>
      </c>
      <c r="N149" s="13" t="s">
        <v>5959</v>
      </c>
      <c r="O149" s="14" t="s">
        <v>5960</v>
      </c>
    </row>
    <row r="150" spans="2:15" s="8" customFormat="1" ht="38.1" customHeight="1" x14ac:dyDescent="0.2">
      <c r="B150" s="15" t="s">
        <v>6524</v>
      </c>
      <c r="C150" s="16" t="s">
        <v>6525</v>
      </c>
      <c r="D150" s="16" t="s">
        <v>6526</v>
      </c>
      <c r="E150" s="16" t="s">
        <v>1909</v>
      </c>
      <c r="F150" s="16" t="s">
        <v>6527</v>
      </c>
      <c r="G150" s="16" t="s">
        <v>1788</v>
      </c>
      <c r="H150" s="16" t="s">
        <v>1789</v>
      </c>
      <c r="I150" s="16" t="s">
        <v>99</v>
      </c>
      <c r="J150" s="16" t="s">
        <v>6528</v>
      </c>
      <c r="K150" s="16" t="s">
        <v>98</v>
      </c>
      <c r="L150" s="16" t="s">
        <v>5587</v>
      </c>
      <c r="M150" s="16" t="s">
        <v>5539</v>
      </c>
      <c r="N150" s="16" t="s">
        <v>6529</v>
      </c>
      <c r="O150" s="17" t="s">
        <v>5541</v>
      </c>
    </row>
    <row r="151" spans="2:15" s="8" customFormat="1" ht="27.6" customHeight="1" x14ac:dyDescent="0.2">
      <c r="B151" s="12" t="s">
        <v>6530</v>
      </c>
      <c r="C151" s="13" t="s">
        <v>6531</v>
      </c>
      <c r="D151" s="13" t="s">
        <v>6532</v>
      </c>
      <c r="E151" s="13" t="s">
        <v>3072</v>
      </c>
      <c r="F151" s="13" t="s">
        <v>3072</v>
      </c>
      <c r="G151" s="13" t="s">
        <v>124</v>
      </c>
      <c r="H151" s="13" t="s">
        <v>125</v>
      </c>
      <c r="I151" s="13" t="s">
        <v>99</v>
      </c>
      <c r="J151" s="13" t="s">
        <v>6533</v>
      </c>
      <c r="K151" s="13" t="s">
        <v>98</v>
      </c>
      <c r="L151" s="13" t="s">
        <v>6534</v>
      </c>
      <c r="M151" s="13" t="s">
        <v>5802</v>
      </c>
      <c r="N151" s="13" t="s">
        <v>6535</v>
      </c>
      <c r="O151" s="14" t="s">
        <v>6536</v>
      </c>
    </row>
    <row r="152" spans="2:15" s="8" customFormat="1" ht="38.1" customHeight="1" x14ac:dyDescent="0.2">
      <c r="B152" s="15" t="s">
        <v>6537</v>
      </c>
      <c r="C152" s="16" t="s">
        <v>6538</v>
      </c>
      <c r="D152" s="16" t="s">
        <v>6539</v>
      </c>
      <c r="E152" s="16" t="s">
        <v>6540</v>
      </c>
      <c r="F152" s="16" t="s">
        <v>6540</v>
      </c>
      <c r="G152" s="16" t="s">
        <v>413</v>
      </c>
      <c r="H152" s="16" t="s">
        <v>414</v>
      </c>
      <c r="I152" s="16" t="s">
        <v>99</v>
      </c>
      <c r="J152" s="16" t="s">
        <v>6541</v>
      </c>
      <c r="K152" s="16" t="s">
        <v>98</v>
      </c>
      <c r="L152" s="16" t="s">
        <v>5694</v>
      </c>
      <c r="M152" s="16" t="s">
        <v>5539</v>
      </c>
      <c r="N152" s="16" t="s">
        <v>5695</v>
      </c>
      <c r="O152" s="17" t="s">
        <v>6542</v>
      </c>
    </row>
    <row r="153" spans="2:15" s="8" customFormat="1" ht="27.6" customHeight="1" x14ac:dyDescent="0.2">
      <c r="B153" s="12" t="s">
        <v>6543</v>
      </c>
      <c r="C153" s="13" t="s">
        <v>6544</v>
      </c>
      <c r="D153" s="13" t="s">
        <v>6545</v>
      </c>
      <c r="E153" s="13" t="s">
        <v>6546</v>
      </c>
      <c r="F153" s="13" t="s">
        <v>6547</v>
      </c>
      <c r="G153" s="13" t="s">
        <v>184</v>
      </c>
      <c r="H153" s="13" t="s">
        <v>185</v>
      </c>
      <c r="I153" s="13" t="s">
        <v>146</v>
      </c>
      <c r="J153" s="13" t="s">
        <v>6548</v>
      </c>
      <c r="K153" s="13" t="s">
        <v>98</v>
      </c>
      <c r="L153" s="13" t="s">
        <v>5557</v>
      </c>
      <c r="M153" s="13" t="s">
        <v>5539</v>
      </c>
      <c r="N153" s="13" t="s">
        <v>6253</v>
      </c>
      <c r="O153" s="14" t="s">
        <v>6549</v>
      </c>
    </row>
    <row r="154" spans="2:15" s="8" customFormat="1" ht="27.6" customHeight="1" x14ac:dyDescent="0.2">
      <c r="B154" s="15" t="s">
        <v>6550</v>
      </c>
      <c r="C154" s="16" t="s">
        <v>6551</v>
      </c>
      <c r="D154" s="16" t="s">
        <v>6552</v>
      </c>
      <c r="E154" s="16" t="s">
        <v>6553</v>
      </c>
      <c r="F154" s="16" t="s">
        <v>6554</v>
      </c>
      <c r="G154" s="16" t="s">
        <v>138</v>
      </c>
      <c r="H154" s="16" t="s">
        <v>139</v>
      </c>
      <c r="I154" s="16" t="s">
        <v>146</v>
      </c>
      <c r="J154" s="16" t="s">
        <v>6555</v>
      </c>
      <c r="K154" s="16" t="s">
        <v>98</v>
      </c>
      <c r="L154" s="16" t="s">
        <v>5595</v>
      </c>
      <c r="M154" s="16" t="s">
        <v>5539</v>
      </c>
      <c r="N154" s="16" t="s">
        <v>5596</v>
      </c>
      <c r="O154" s="17" t="s">
        <v>6556</v>
      </c>
    </row>
    <row r="155" spans="2:15" s="8" customFormat="1" ht="27.6" customHeight="1" x14ac:dyDescent="0.2">
      <c r="B155" s="12" t="s">
        <v>6557</v>
      </c>
      <c r="C155" s="13" t="s">
        <v>6558</v>
      </c>
      <c r="D155" s="13" t="s">
        <v>6559</v>
      </c>
      <c r="E155" s="13" t="s">
        <v>6560</v>
      </c>
      <c r="F155" s="13" t="s">
        <v>6561</v>
      </c>
      <c r="G155" s="13" t="s">
        <v>184</v>
      </c>
      <c r="H155" s="13" t="s">
        <v>185</v>
      </c>
      <c r="I155" s="13" t="s">
        <v>146</v>
      </c>
      <c r="J155" s="13" t="s">
        <v>6562</v>
      </c>
      <c r="K155" s="13" t="s">
        <v>98</v>
      </c>
      <c r="L155" s="13" t="s">
        <v>5660</v>
      </c>
      <c r="M155" s="13" t="s">
        <v>5539</v>
      </c>
      <c r="N155" s="13" t="s">
        <v>5661</v>
      </c>
      <c r="O155" s="14" t="s">
        <v>6563</v>
      </c>
    </row>
    <row r="156" spans="2:15" s="8" customFormat="1" ht="27.6" customHeight="1" x14ac:dyDescent="0.2">
      <c r="B156" s="15" t="s">
        <v>6564</v>
      </c>
      <c r="C156" s="16" t="s">
        <v>6565</v>
      </c>
      <c r="D156" s="16" t="s">
        <v>6566</v>
      </c>
      <c r="E156" s="16" t="s">
        <v>558</v>
      </c>
      <c r="F156" s="16" t="s">
        <v>6567</v>
      </c>
      <c r="G156" s="16" t="s">
        <v>203</v>
      </c>
      <c r="H156" s="16" t="s">
        <v>204</v>
      </c>
      <c r="I156" s="16" t="s">
        <v>146</v>
      </c>
      <c r="J156" s="16" t="s">
        <v>6568</v>
      </c>
      <c r="K156" s="16" t="s">
        <v>98</v>
      </c>
      <c r="L156" s="16" t="s">
        <v>5694</v>
      </c>
      <c r="M156" s="16" t="s">
        <v>5539</v>
      </c>
      <c r="N156" s="16" t="s">
        <v>5695</v>
      </c>
      <c r="O156" s="17" t="s">
        <v>6569</v>
      </c>
    </row>
    <row r="157" spans="2:15" s="8" customFormat="1" ht="27.6" customHeight="1" x14ac:dyDescent="0.2">
      <c r="B157" s="12" t="s">
        <v>6570</v>
      </c>
      <c r="C157" s="13" t="s">
        <v>6571</v>
      </c>
      <c r="D157" s="13" t="s">
        <v>6572</v>
      </c>
      <c r="E157" s="13" t="s">
        <v>6573</v>
      </c>
      <c r="F157" s="13" t="s">
        <v>6574</v>
      </c>
      <c r="G157" s="13" t="s">
        <v>138</v>
      </c>
      <c r="H157" s="13" t="s">
        <v>139</v>
      </c>
      <c r="I157" s="13" t="s">
        <v>146</v>
      </c>
      <c r="J157" s="13" t="s">
        <v>6040</v>
      </c>
      <c r="K157" s="13" t="s">
        <v>98</v>
      </c>
      <c r="L157" s="13" t="s">
        <v>5587</v>
      </c>
      <c r="M157" s="13" t="s">
        <v>5539</v>
      </c>
      <c r="N157" s="13" t="s">
        <v>5588</v>
      </c>
      <c r="O157" s="14" t="s">
        <v>6041</v>
      </c>
    </row>
    <row r="158" spans="2:15" s="8" customFormat="1" ht="27.6" customHeight="1" x14ac:dyDescent="0.2">
      <c r="B158" s="15" t="s">
        <v>6575</v>
      </c>
      <c r="C158" s="16" t="s">
        <v>6576</v>
      </c>
      <c r="D158" s="16" t="s">
        <v>6577</v>
      </c>
      <c r="E158" s="16" t="s">
        <v>6578</v>
      </c>
      <c r="F158" s="16" t="s">
        <v>6579</v>
      </c>
      <c r="G158" s="16" t="s">
        <v>184</v>
      </c>
      <c r="H158" s="16" t="s">
        <v>185</v>
      </c>
      <c r="I158" s="16" t="s">
        <v>99</v>
      </c>
      <c r="J158" s="16" t="s">
        <v>6580</v>
      </c>
      <c r="K158" s="16" t="s">
        <v>98</v>
      </c>
      <c r="L158" s="16" t="s">
        <v>5557</v>
      </c>
      <c r="M158" s="16" t="s">
        <v>5539</v>
      </c>
      <c r="N158" s="16" t="s">
        <v>5558</v>
      </c>
      <c r="O158" s="17" t="s">
        <v>5541</v>
      </c>
    </row>
    <row r="159" spans="2:15" s="8" customFormat="1" ht="27.6" customHeight="1" x14ac:dyDescent="0.2">
      <c r="B159" s="12" t="s">
        <v>6581</v>
      </c>
      <c r="C159" s="13" t="s">
        <v>6582</v>
      </c>
      <c r="D159" s="13" t="s">
        <v>6583</v>
      </c>
      <c r="E159" s="13" t="s">
        <v>6584</v>
      </c>
      <c r="F159" s="13" t="s">
        <v>6585</v>
      </c>
      <c r="G159" s="13" t="s">
        <v>138</v>
      </c>
      <c r="H159" s="13" t="s">
        <v>139</v>
      </c>
      <c r="I159" s="13" t="s">
        <v>146</v>
      </c>
      <c r="J159" s="13" t="s">
        <v>6434</v>
      </c>
      <c r="K159" s="13" t="s">
        <v>98</v>
      </c>
      <c r="L159" s="13" t="s">
        <v>5557</v>
      </c>
      <c r="M159" s="13" t="s">
        <v>5539</v>
      </c>
      <c r="N159" s="13" t="s">
        <v>6275</v>
      </c>
      <c r="O159" s="14" t="s">
        <v>6435</v>
      </c>
    </row>
    <row r="160" spans="2:15" s="8" customFormat="1" ht="27.6" customHeight="1" x14ac:dyDescent="0.2">
      <c r="B160" s="15" t="s">
        <v>6586</v>
      </c>
      <c r="C160" s="16" t="s">
        <v>6587</v>
      </c>
      <c r="D160" s="16" t="s">
        <v>6588</v>
      </c>
      <c r="E160" s="16" t="s">
        <v>1733</v>
      </c>
      <c r="F160" s="16" t="s">
        <v>6589</v>
      </c>
      <c r="G160" s="16" t="s">
        <v>138</v>
      </c>
      <c r="H160" s="16" t="s">
        <v>139</v>
      </c>
      <c r="I160" s="16" t="s">
        <v>146</v>
      </c>
      <c r="J160" s="16" t="s">
        <v>6590</v>
      </c>
      <c r="K160" s="16" t="s">
        <v>6591</v>
      </c>
      <c r="L160" s="16" t="s">
        <v>6592</v>
      </c>
      <c r="M160" s="16" t="s">
        <v>6593</v>
      </c>
      <c r="N160" s="16" t="s">
        <v>6594</v>
      </c>
      <c r="O160" s="17" t="s">
        <v>6595</v>
      </c>
    </row>
    <row r="161" spans="2:15" s="8" customFormat="1" ht="27.6" customHeight="1" x14ac:dyDescent="0.2">
      <c r="B161" s="12" t="s">
        <v>6596</v>
      </c>
      <c r="C161" s="13" t="s">
        <v>6597</v>
      </c>
      <c r="D161" s="13" t="s">
        <v>6598</v>
      </c>
      <c r="E161" s="13" t="s">
        <v>1981</v>
      </c>
      <c r="F161" s="13" t="s">
        <v>6599</v>
      </c>
      <c r="G161" s="13" t="s">
        <v>184</v>
      </c>
      <c r="H161" s="13" t="s">
        <v>185</v>
      </c>
      <c r="I161" s="13" t="s">
        <v>146</v>
      </c>
      <c r="J161" s="13" t="s">
        <v>5791</v>
      </c>
      <c r="K161" s="13" t="s">
        <v>98</v>
      </c>
      <c r="L161" s="13" t="s">
        <v>5792</v>
      </c>
      <c r="M161" s="13" t="s">
        <v>5775</v>
      </c>
      <c r="N161" s="13" t="s">
        <v>5793</v>
      </c>
      <c r="O161" s="14" t="s">
        <v>5794</v>
      </c>
    </row>
    <row r="162" spans="2:15" s="8" customFormat="1" ht="27.6" customHeight="1" x14ac:dyDescent="0.2">
      <c r="B162" s="15" t="s">
        <v>6600</v>
      </c>
      <c r="C162" s="16" t="s">
        <v>6601</v>
      </c>
      <c r="D162" s="16" t="s">
        <v>6602</v>
      </c>
      <c r="E162" s="16" t="s">
        <v>6603</v>
      </c>
      <c r="F162" s="16" t="s">
        <v>6604</v>
      </c>
      <c r="G162" s="16" t="s">
        <v>473</v>
      </c>
      <c r="H162" s="16" t="s">
        <v>474</v>
      </c>
      <c r="I162" s="16" t="s">
        <v>99</v>
      </c>
      <c r="J162" s="16" t="s">
        <v>6605</v>
      </c>
      <c r="K162" s="16" t="s">
        <v>98</v>
      </c>
      <c r="L162" s="16" t="s">
        <v>5660</v>
      </c>
      <c r="M162" s="16" t="s">
        <v>5539</v>
      </c>
      <c r="N162" s="16" t="s">
        <v>5661</v>
      </c>
      <c r="O162" s="17" t="s">
        <v>6606</v>
      </c>
    </row>
    <row r="163" spans="2:15" s="8" customFormat="1" ht="27.6" customHeight="1" x14ac:dyDescent="0.2">
      <c r="B163" s="12" t="s">
        <v>6600</v>
      </c>
      <c r="C163" s="13" t="s">
        <v>6607</v>
      </c>
      <c r="D163" s="13" t="s">
        <v>6608</v>
      </c>
      <c r="E163" s="13" t="s">
        <v>6603</v>
      </c>
      <c r="F163" s="13" t="s">
        <v>6604</v>
      </c>
      <c r="G163" s="13" t="s">
        <v>154</v>
      </c>
      <c r="H163" s="13" t="s">
        <v>155</v>
      </c>
      <c r="I163" s="13" t="s">
        <v>99</v>
      </c>
      <c r="J163" s="13" t="s">
        <v>6605</v>
      </c>
      <c r="K163" s="13" t="s">
        <v>98</v>
      </c>
      <c r="L163" s="13" t="s">
        <v>5660</v>
      </c>
      <c r="M163" s="13" t="s">
        <v>5539</v>
      </c>
      <c r="N163" s="13" t="s">
        <v>5661</v>
      </c>
      <c r="O163" s="14" t="s">
        <v>5541</v>
      </c>
    </row>
    <row r="164" spans="2:15" s="8" customFormat="1" ht="27.6" customHeight="1" x14ac:dyDescent="0.2">
      <c r="B164" s="15" t="s">
        <v>6609</v>
      </c>
      <c r="C164" s="16" t="s">
        <v>6610</v>
      </c>
      <c r="D164" s="16" t="s">
        <v>6611</v>
      </c>
      <c r="E164" s="16" t="s">
        <v>6612</v>
      </c>
      <c r="F164" s="16" t="s">
        <v>6613</v>
      </c>
      <c r="G164" s="16" t="s">
        <v>96</v>
      </c>
      <c r="H164" s="16" t="s">
        <v>97</v>
      </c>
      <c r="I164" s="16" t="s">
        <v>99</v>
      </c>
      <c r="J164" s="16" t="s">
        <v>6614</v>
      </c>
      <c r="K164" s="16" t="s">
        <v>6615</v>
      </c>
      <c r="L164" s="16" t="s">
        <v>5557</v>
      </c>
      <c r="M164" s="16" t="s">
        <v>5539</v>
      </c>
      <c r="N164" s="16" t="s">
        <v>6253</v>
      </c>
      <c r="O164" s="17" t="s">
        <v>6616</v>
      </c>
    </row>
    <row r="165" spans="2:15" s="8" customFormat="1" ht="27.6" customHeight="1" x14ac:dyDescent="0.2">
      <c r="B165" s="12" t="s">
        <v>6617</v>
      </c>
      <c r="C165" s="13" t="s">
        <v>6618</v>
      </c>
      <c r="D165" s="13" t="s">
        <v>6619</v>
      </c>
      <c r="E165" s="13" t="s">
        <v>6620</v>
      </c>
      <c r="F165" s="13" t="s">
        <v>6621</v>
      </c>
      <c r="G165" s="13" t="s">
        <v>138</v>
      </c>
      <c r="H165" s="13" t="s">
        <v>139</v>
      </c>
      <c r="I165" s="13" t="s">
        <v>146</v>
      </c>
      <c r="J165" s="13" t="s">
        <v>6622</v>
      </c>
      <c r="K165" s="13" t="s">
        <v>98</v>
      </c>
      <c r="L165" s="13" t="s">
        <v>5660</v>
      </c>
      <c r="M165" s="13" t="s">
        <v>5539</v>
      </c>
      <c r="N165" s="13" t="s">
        <v>5661</v>
      </c>
      <c r="O165" s="14" t="s">
        <v>5886</v>
      </c>
    </row>
    <row r="166" spans="2:15" s="8" customFormat="1" ht="27.6" customHeight="1" x14ac:dyDescent="0.2">
      <c r="B166" s="15" t="s">
        <v>6623</v>
      </c>
      <c r="C166" s="16" t="s">
        <v>6624</v>
      </c>
      <c r="D166" s="16" t="s">
        <v>6625</v>
      </c>
      <c r="E166" s="16" t="s">
        <v>3352</v>
      </c>
      <c r="F166" s="16" t="s">
        <v>6626</v>
      </c>
      <c r="G166" s="16" t="s">
        <v>189</v>
      </c>
      <c r="H166" s="16" t="s">
        <v>190</v>
      </c>
      <c r="I166" s="16" t="s">
        <v>99</v>
      </c>
      <c r="J166" s="16" t="s">
        <v>6627</v>
      </c>
      <c r="K166" s="16" t="s">
        <v>6628</v>
      </c>
      <c r="L166" s="16" t="s">
        <v>6629</v>
      </c>
      <c r="M166" s="16" t="s">
        <v>5539</v>
      </c>
      <c r="N166" s="16" t="s">
        <v>6630</v>
      </c>
      <c r="O166" s="17" t="s">
        <v>6631</v>
      </c>
    </row>
    <row r="167" spans="2:15" s="8" customFormat="1" ht="27.6" customHeight="1" x14ac:dyDescent="0.2">
      <c r="B167" s="12" t="s">
        <v>6632</v>
      </c>
      <c r="C167" s="13" t="s">
        <v>6633</v>
      </c>
      <c r="D167" s="13" t="s">
        <v>6634</v>
      </c>
      <c r="E167" s="13" t="s">
        <v>6635</v>
      </c>
      <c r="F167" s="13" t="s">
        <v>6635</v>
      </c>
      <c r="G167" s="13" t="s">
        <v>203</v>
      </c>
      <c r="H167" s="13" t="s">
        <v>204</v>
      </c>
      <c r="I167" s="13" t="s">
        <v>99</v>
      </c>
      <c r="J167" s="13" t="s">
        <v>6045</v>
      </c>
      <c r="K167" s="13" t="s">
        <v>98</v>
      </c>
      <c r="L167" s="13" t="s">
        <v>5837</v>
      </c>
      <c r="M167" s="13" t="s">
        <v>5687</v>
      </c>
      <c r="N167" s="13" t="s">
        <v>5838</v>
      </c>
      <c r="O167" s="14" t="s">
        <v>6046</v>
      </c>
    </row>
    <row r="168" spans="2:15" s="8" customFormat="1" ht="27.6" customHeight="1" x14ac:dyDescent="0.2">
      <c r="B168" s="15" t="s">
        <v>6636</v>
      </c>
      <c r="C168" s="16" t="s">
        <v>6637</v>
      </c>
      <c r="D168" s="16" t="s">
        <v>6638</v>
      </c>
      <c r="E168" s="16" t="s">
        <v>2705</v>
      </c>
      <c r="F168" s="16" t="s">
        <v>2705</v>
      </c>
      <c r="G168" s="16" t="s">
        <v>247</v>
      </c>
      <c r="H168" s="16" t="s">
        <v>248</v>
      </c>
      <c r="I168" s="16" t="s">
        <v>99</v>
      </c>
      <c r="J168" s="16" t="s">
        <v>6639</v>
      </c>
      <c r="K168" s="16" t="s">
        <v>98</v>
      </c>
      <c r="L168" s="16" t="s">
        <v>5587</v>
      </c>
      <c r="M168" s="16" t="s">
        <v>5539</v>
      </c>
      <c r="N168" s="16" t="s">
        <v>6640</v>
      </c>
      <c r="O168" s="17" t="s">
        <v>6641</v>
      </c>
    </row>
    <row r="169" spans="2:15" s="8" customFormat="1" ht="27.6" customHeight="1" x14ac:dyDescent="0.2">
      <c r="B169" s="12" t="s">
        <v>6642</v>
      </c>
      <c r="C169" s="13" t="s">
        <v>6643</v>
      </c>
      <c r="D169" s="13" t="s">
        <v>6644</v>
      </c>
      <c r="E169" s="13" t="s">
        <v>6645</v>
      </c>
      <c r="F169" s="13" t="s">
        <v>6646</v>
      </c>
      <c r="G169" s="13" t="s">
        <v>184</v>
      </c>
      <c r="H169" s="13" t="s">
        <v>185</v>
      </c>
      <c r="I169" s="13" t="s">
        <v>146</v>
      </c>
      <c r="J169" s="13" t="s">
        <v>6647</v>
      </c>
      <c r="K169" s="13" t="s">
        <v>98</v>
      </c>
      <c r="L169" s="13" t="s">
        <v>6648</v>
      </c>
      <c r="M169" s="13" t="s">
        <v>5539</v>
      </c>
      <c r="N169" s="13" t="s">
        <v>6649</v>
      </c>
      <c r="O169" s="14" t="s">
        <v>5821</v>
      </c>
    </row>
    <row r="170" spans="2:15" s="8" customFormat="1" ht="27.6" customHeight="1" x14ac:dyDescent="0.2">
      <c r="B170" s="15" t="s">
        <v>6650</v>
      </c>
      <c r="C170" s="16" t="s">
        <v>6651</v>
      </c>
      <c r="D170" s="16" t="s">
        <v>6652</v>
      </c>
      <c r="E170" s="16" t="s">
        <v>2055</v>
      </c>
      <c r="F170" s="16" t="s">
        <v>6653</v>
      </c>
      <c r="G170" s="16" t="s">
        <v>138</v>
      </c>
      <c r="H170" s="16" t="s">
        <v>139</v>
      </c>
      <c r="I170" s="16" t="s">
        <v>146</v>
      </c>
      <c r="J170" s="16" t="s">
        <v>6654</v>
      </c>
      <c r="K170" s="16" t="s">
        <v>98</v>
      </c>
      <c r="L170" s="16" t="s">
        <v>5766</v>
      </c>
      <c r="M170" s="16" t="s">
        <v>5539</v>
      </c>
      <c r="N170" s="16" t="s">
        <v>6143</v>
      </c>
      <c r="O170" s="17" t="s">
        <v>6655</v>
      </c>
    </row>
    <row r="171" spans="2:15" s="8" customFormat="1" ht="27.6" customHeight="1" x14ac:dyDescent="0.2">
      <c r="B171" s="12" t="s">
        <v>6656</v>
      </c>
      <c r="C171" s="13" t="s">
        <v>6657</v>
      </c>
      <c r="D171" s="13" t="s">
        <v>6658</v>
      </c>
      <c r="E171" s="13" t="s">
        <v>6659</v>
      </c>
      <c r="F171" s="13" t="s">
        <v>6660</v>
      </c>
      <c r="G171" s="13" t="s">
        <v>138</v>
      </c>
      <c r="H171" s="13" t="s">
        <v>139</v>
      </c>
      <c r="I171" s="13" t="s">
        <v>146</v>
      </c>
      <c r="J171" s="13" t="s">
        <v>6101</v>
      </c>
      <c r="K171" s="13" t="s">
        <v>6102</v>
      </c>
      <c r="L171" s="13" t="s">
        <v>5587</v>
      </c>
      <c r="M171" s="13" t="s">
        <v>5539</v>
      </c>
      <c r="N171" s="13" t="s">
        <v>5588</v>
      </c>
      <c r="O171" s="14" t="s">
        <v>6360</v>
      </c>
    </row>
    <row r="172" spans="2:15" s="8" customFormat="1" ht="27.6" customHeight="1" x14ac:dyDescent="0.2">
      <c r="B172" s="15" t="s">
        <v>6661</v>
      </c>
      <c r="C172" s="16" t="s">
        <v>6662</v>
      </c>
      <c r="D172" s="16" t="s">
        <v>6663</v>
      </c>
      <c r="E172" s="16" t="s">
        <v>1482</v>
      </c>
      <c r="F172" s="16" t="s">
        <v>1482</v>
      </c>
      <c r="G172" s="16" t="s">
        <v>124</v>
      </c>
      <c r="H172" s="16" t="s">
        <v>125</v>
      </c>
      <c r="I172" s="16" t="s">
        <v>99</v>
      </c>
      <c r="J172" s="16" t="s">
        <v>6664</v>
      </c>
      <c r="K172" s="16" t="s">
        <v>98</v>
      </c>
      <c r="L172" s="16" t="s">
        <v>5548</v>
      </c>
      <c r="M172" s="16" t="s">
        <v>5539</v>
      </c>
      <c r="N172" s="16" t="s">
        <v>5549</v>
      </c>
      <c r="O172" s="17" t="s">
        <v>6665</v>
      </c>
    </row>
    <row r="173" spans="2:15" s="8" customFormat="1" ht="27.6" customHeight="1" x14ac:dyDescent="0.2">
      <c r="B173" s="12" t="s">
        <v>6666</v>
      </c>
      <c r="C173" s="13" t="s">
        <v>6667</v>
      </c>
      <c r="D173" s="13" t="s">
        <v>6668</v>
      </c>
      <c r="E173" s="13" t="s">
        <v>6669</v>
      </c>
      <c r="F173" s="13" t="s">
        <v>6670</v>
      </c>
      <c r="G173" s="13" t="s">
        <v>184</v>
      </c>
      <c r="H173" s="13" t="s">
        <v>185</v>
      </c>
      <c r="I173" s="13" t="s">
        <v>146</v>
      </c>
      <c r="J173" s="13" t="s">
        <v>6102</v>
      </c>
      <c r="K173" s="13" t="s">
        <v>6101</v>
      </c>
      <c r="L173" s="13" t="s">
        <v>5587</v>
      </c>
      <c r="M173" s="13" t="s">
        <v>5539</v>
      </c>
      <c r="N173" s="13" t="s">
        <v>5588</v>
      </c>
      <c r="O173" s="14" t="s">
        <v>6103</v>
      </c>
    </row>
    <row r="174" spans="2:15" s="8" customFormat="1" ht="27.6" customHeight="1" x14ac:dyDescent="0.2">
      <c r="B174" s="15" t="s">
        <v>6671</v>
      </c>
      <c r="C174" s="16" t="s">
        <v>6672</v>
      </c>
      <c r="D174" s="16" t="s">
        <v>6673</v>
      </c>
      <c r="E174" s="16" t="s">
        <v>6674</v>
      </c>
      <c r="F174" s="16" t="s">
        <v>6675</v>
      </c>
      <c r="G174" s="16" t="s">
        <v>203</v>
      </c>
      <c r="H174" s="16" t="s">
        <v>204</v>
      </c>
      <c r="I174" s="16" t="s">
        <v>146</v>
      </c>
      <c r="J174" s="16" t="s">
        <v>6676</v>
      </c>
      <c r="K174" s="16" t="s">
        <v>98</v>
      </c>
      <c r="L174" s="16" t="s">
        <v>5810</v>
      </c>
      <c r="M174" s="16" t="s">
        <v>5539</v>
      </c>
      <c r="N174" s="16" t="s">
        <v>5811</v>
      </c>
      <c r="O174" s="17" t="s">
        <v>6677</v>
      </c>
    </row>
    <row r="175" spans="2:15" s="8" customFormat="1" ht="27.6" customHeight="1" x14ac:dyDescent="0.2">
      <c r="B175" s="12" t="s">
        <v>6678</v>
      </c>
      <c r="C175" s="13" t="s">
        <v>6679</v>
      </c>
      <c r="D175" s="13" t="s">
        <v>6680</v>
      </c>
      <c r="E175" s="13" t="s">
        <v>6681</v>
      </c>
      <c r="F175" s="13" t="s">
        <v>6682</v>
      </c>
      <c r="G175" s="13" t="s">
        <v>307</v>
      </c>
      <c r="H175" s="13" t="s">
        <v>308</v>
      </c>
      <c r="I175" s="13" t="s">
        <v>146</v>
      </c>
      <c r="J175" s="13" t="s">
        <v>6683</v>
      </c>
      <c r="K175" s="13" t="s">
        <v>98</v>
      </c>
      <c r="L175" s="13" t="s">
        <v>5609</v>
      </c>
      <c r="M175" s="13" t="s">
        <v>5539</v>
      </c>
      <c r="N175" s="13" t="s">
        <v>5610</v>
      </c>
      <c r="O175" s="14" t="s">
        <v>6684</v>
      </c>
    </row>
    <row r="176" spans="2:15" s="8" customFormat="1" ht="27.6" customHeight="1" x14ac:dyDescent="0.2">
      <c r="B176" s="15" t="s">
        <v>6685</v>
      </c>
      <c r="C176" s="16" t="s">
        <v>6686</v>
      </c>
      <c r="D176" s="16" t="s">
        <v>6687</v>
      </c>
      <c r="E176" s="16" t="s">
        <v>6688</v>
      </c>
      <c r="F176" s="16" t="s">
        <v>6689</v>
      </c>
      <c r="G176" s="16" t="s">
        <v>203</v>
      </c>
      <c r="H176" s="16" t="s">
        <v>204</v>
      </c>
      <c r="I176" s="16" t="s">
        <v>146</v>
      </c>
      <c r="J176" s="16" t="s">
        <v>6058</v>
      </c>
      <c r="K176" s="16" t="s">
        <v>98</v>
      </c>
      <c r="L176" s="16" t="s">
        <v>5587</v>
      </c>
      <c r="M176" s="16" t="s">
        <v>5539</v>
      </c>
      <c r="N176" s="16" t="s">
        <v>5747</v>
      </c>
      <c r="O176" s="17" t="s">
        <v>6059</v>
      </c>
    </row>
    <row r="177" spans="2:15" s="8" customFormat="1" ht="27.6" customHeight="1" x14ac:dyDescent="0.2">
      <c r="B177" s="12" t="s">
        <v>6690</v>
      </c>
      <c r="C177" s="13" t="s">
        <v>6691</v>
      </c>
      <c r="D177" s="13" t="s">
        <v>6692</v>
      </c>
      <c r="E177" s="13" t="s">
        <v>6693</v>
      </c>
      <c r="F177" s="13" t="s">
        <v>6694</v>
      </c>
      <c r="G177" s="13" t="s">
        <v>138</v>
      </c>
      <c r="H177" s="13" t="s">
        <v>139</v>
      </c>
      <c r="I177" s="13" t="s">
        <v>146</v>
      </c>
      <c r="J177" s="13" t="s">
        <v>5958</v>
      </c>
      <c r="K177" s="13" t="s">
        <v>98</v>
      </c>
      <c r="L177" s="13" t="s">
        <v>5774</v>
      </c>
      <c r="M177" s="13" t="s">
        <v>5775</v>
      </c>
      <c r="N177" s="13" t="s">
        <v>5959</v>
      </c>
      <c r="O177" s="14" t="s">
        <v>5960</v>
      </c>
    </row>
    <row r="178" spans="2:15" s="8" customFormat="1" ht="27.6" customHeight="1" x14ac:dyDescent="0.2">
      <c r="B178" s="15" t="s">
        <v>6695</v>
      </c>
      <c r="C178" s="16" t="s">
        <v>6696</v>
      </c>
      <c r="D178" s="16" t="s">
        <v>6697</v>
      </c>
      <c r="E178" s="16" t="s">
        <v>6698</v>
      </c>
      <c r="F178" s="16" t="s">
        <v>6699</v>
      </c>
      <c r="G178" s="16" t="s">
        <v>138</v>
      </c>
      <c r="H178" s="16" t="s">
        <v>139</v>
      </c>
      <c r="I178" s="16" t="s">
        <v>99</v>
      </c>
      <c r="J178" s="16" t="s">
        <v>6700</v>
      </c>
      <c r="K178" s="16" t="s">
        <v>98</v>
      </c>
      <c r="L178" s="16" t="s">
        <v>6701</v>
      </c>
      <c r="M178" s="16" t="s">
        <v>6702</v>
      </c>
      <c r="N178" s="16" t="s">
        <v>6703</v>
      </c>
      <c r="O178" s="17" t="s">
        <v>6704</v>
      </c>
    </row>
    <row r="179" spans="2:15" s="8" customFormat="1" ht="27.6" customHeight="1" x14ac:dyDescent="0.2">
      <c r="B179" s="12" t="s">
        <v>6705</v>
      </c>
      <c r="C179" s="13" t="s">
        <v>6706</v>
      </c>
      <c r="D179" s="13" t="s">
        <v>6707</v>
      </c>
      <c r="E179" s="13" t="s">
        <v>6708</v>
      </c>
      <c r="F179" s="13" t="s">
        <v>6709</v>
      </c>
      <c r="G179" s="13" t="s">
        <v>138</v>
      </c>
      <c r="H179" s="13" t="s">
        <v>139</v>
      </c>
      <c r="I179" s="13" t="s">
        <v>146</v>
      </c>
      <c r="J179" s="13" t="s">
        <v>5958</v>
      </c>
      <c r="K179" s="13" t="s">
        <v>98</v>
      </c>
      <c r="L179" s="13" t="s">
        <v>5774</v>
      </c>
      <c r="M179" s="13" t="s">
        <v>5775</v>
      </c>
      <c r="N179" s="13" t="s">
        <v>5959</v>
      </c>
      <c r="O179" s="14" t="s">
        <v>5960</v>
      </c>
    </row>
    <row r="180" spans="2:15" s="8" customFormat="1" ht="27.6" customHeight="1" x14ac:dyDescent="0.2">
      <c r="B180" s="15" t="s">
        <v>6710</v>
      </c>
      <c r="C180" s="16" t="s">
        <v>6711</v>
      </c>
      <c r="D180" s="16" t="s">
        <v>6712</v>
      </c>
      <c r="E180" s="16" t="s">
        <v>6713</v>
      </c>
      <c r="F180" s="16" t="s">
        <v>6714</v>
      </c>
      <c r="G180" s="16" t="s">
        <v>138</v>
      </c>
      <c r="H180" s="16" t="s">
        <v>139</v>
      </c>
      <c r="I180" s="16" t="s">
        <v>146</v>
      </c>
      <c r="J180" s="16" t="s">
        <v>5547</v>
      </c>
      <c r="K180" s="16" t="s">
        <v>98</v>
      </c>
      <c r="L180" s="16" t="s">
        <v>5548</v>
      </c>
      <c r="M180" s="16" t="s">
        <v>5539</v>
      </c>
      <c r="N180" s="16" t="s">
        <v>5549</v>
      </c>
      <c r="O180" s="17" t="s">
        <v>5550</v>
      </c>
    </row>
    <row r="181" spans="2:15" s="8" customFormat="1" ht="27.6" customHeight="1" x14ac:dyDescent="0.2">
      <c r="B181" s="12" t="s">
        <v>6715</v>
      </c>
      <c r="C181" s="13" t="s">
        <v>6716</v>
      </c>
      <c r="D181" s="13" t="s">
        <v>6717</v>
      </c>
      <c r="E181" s="13" t="s">
        <v>6718</v>
      </c>
      <c r="F181" s="13" t="s">
        <v>6718</v>
      </c>
      <c r="G181" s="13" t="s">
        <v>247</v>
      </c>
      <c r="H181" s="13" t="s">
        <v>248</v>
      </c>
      <c r="I181" s="13" t="s">
        <v>99</v>
      </c>
      <c r="J181" s="13" t="s">
        <v>6719</v>
      </c>
      <c r="K181" s="13" t="s">
        <v>98</v>
      </c>
      <c r="L181" s="13" t="s">
        <v>6720</v>
      </c>
      <c r="M181" s="13" t="s">
        <v>5539</v>
      </c>
      <c r="N181" s="13" t="s">
        <v>6721</v>
      </c>
      <c r="O181" s="14" t="s">
        <v>5541</v>
      </c>
    </row>
    <row r="182" spans="2:15" s="8" customFormat="1" ht="27.6" customHeight="1" x14ac:dyDescent="0.2">
      <c r="B182" s="15" t="s">
        <v>6715</v>
      </c>
      <c r="C182" s="16" t="s">
        <v>6722</v>
      </c>
      <c r="D182" s="16" t="s">
        <v>6723</v>
      </c>
      <c r="E182" s="16" t="s">
        <v>6718</v>
      </c>
      <c r="F182" s="16" t="s">
        <v>6718</v>
      </c>
      <c r="G182" s="16" t="s">
        <v>239</v>
      </c>
      <c r="H182" s="16" t="s">
        <v>240</v>
      </c>
      <c r="I182" s="16" t="s">
        <v>99</v>
      </c>
      <c r="J182" s="16" t="s">
        <v>6724</v>
      </c>
      <c r="K182" s="16" t="s">
        <v>98</v>
      </c>
      <c r="L182" s="16" t="s">
        <v>6720</v>
      </c>
      <c r="M182" s="16" t="s">
        <v>5539</v>
      </c>
      <c r="N182" s="16" t="s">
        <v>6721</v>
      </c>
      <c r="O182" s="17" t="s">
        <v>6725</v>
      </c>
    </row>
    <row r="183" spans="2:15" s="8" customFormat="1" ht="27.6" customHeight="1" x14ac:dyDescent="0.2">
      <c r="B183" s="12" t="s">
        <v>6726</v>
      </c>
      <c r="C183" s="13" t="s">
        <v>6727</v>
      </c>
      <c r="D183" s="13" t="s">
        <v>6728</v>
      </c>
      <c r="E183" s="13" t="s">
        <v>3333</v>
      </c>
      <c r="F183" s="13" t="s">
        <v>6729</v>
      </c>
      <c r="G183" s="13" t="s">
        <v>254</v>
      </c>
      <c r="H183" s="13" t="s">
        <v>255</v>
      </c>
      <c r="I183" s="13" t="s">
        <v>99</v>
      </c>
      <c r="J183" s="13" t="s">
        <v>6730</v>
      </c>
      <c r="K183" s="13" t="s">
        <v>98</v>
      </c>
      <c r="L183" s="13" t="s">
        <v>5548</v>
      </c>
      <c r="M183" s="13" t="s">
        <v>5539</v>
      </c>
      <c r="N183" s="13" t="s">
        <v>5549</v>
      </c>
      <c r="O183" s="14" t="s">
        <v>5541</v>
      </c>
    </row>
    <row r="184" spans="2:15" s="8" customFormat="1" ht="27.6" customHeight="1" x14ac:dyDescent="0.2">
      <c r="B184" s="15" t="s">
        <v>6731</v>
      </c>
      <c r="C184" s="16" t="s">
        <v>6732</v>
      </c>
      <c r="D184" s="16" t="s">
        <v>6733</v>
      </c>
      <c r="E184" s="16" t="s">
        <v>6734</v>
      </c>
      <c r="F184" s="16" t="s">
        <v>6735</v>
      </c>
      <c r="G184" s="16" t="s">
        <v>138</v>
      </c>
      <c r="H184" s="16" t="s">
        <v>139</v>
      </c>
      <c r="I184" s="16" t="s">
        <v>146</v>
      </c>
      <c r="J184" s="16" t="s">
        <v>5863</v>
      </c>
      <c r="K184" s="16" t="s">
        <v>98</v>
      </c>
      <c r="L184" s="16" t="s">
        <v>5686</v>
      </c>
      <c r="M184" s="16" t="s">
        <v>5687</v>
      </c>
      <c r="N184" s="16" t="s">
        <v>5864</v>
      </c>
      <c r="O184" s="17" t="s">
        <v>5865</v>
      </c>
    </row>
    <row r="185" spans="2:15" s="8" customFormat="1" ht="27.6" customHeight="1" x14ac:dyDescent="0.2">
      <c r="B185" s="12" t="s">
        <v>6736</v>
      </c>
      <c r="C185" s="13" t="s">
        <v>6737</v>
      </c>
      <c r="D185" s="13" t="s">
        <v>6738</v>
      </c>
      <c r="E185" s="13" t="s">
        <v>6739</v>
      </c>
      <c r="F185" s="13" t="s">
        <v>6740</v>
      </c>
      <c r="G185" s="13" t="s">
        <v>3618</v>
      </c>
      <c r="H185" s="13" t="s">
        <v>3619</v>
      </c>
      <c r="I185" s="13" t="s">
        <v>146</v>
      </c>
      <c r="J185" s="13" t="s">
        <v>6221</v>
      </c>
      <c r="K185" s="13" t="s">
        <v>98</v>
      </c>
      <c r="L185" s="13" t="s">
        <v>5828</v>
      </c>
      <c r="M185" s="13" t="s">
        <v>5829</v>
      </c>
      <c r="N185" s="13" t="s">
        <v>6222</v>
      </c>
      <c r="O185" s="14" t="s">
        <v>6223</v>
      </c>
    </row>
    <row r="186" spans="2:15" s="8" customFormat="1" ht="38.1" customHeight="1" x14ac:dyDescent="0.2">
      <c r="B186" s="15" t="s">
        <v>6741</v>
      </c>
      <c r="C186" s="16" t="s">
        <v>6742</v>
      </c>
      <c r="D186" s="16" t="s">
        <v>6743</v>
      </c>
      <c r="E186" s="16" t="s">
        <v>3508</v>
      </c>
      <c r="F186" s="16" t="s">
        <v>6744</v>
      </c>
      <c r="G186" s="16" t="s">
        <v>1788</v>
      </c>
      <c r="H186" s="16" t="s">
        <v>1789</v>
      </c>
      <c r="I186" s="16" t="s">
        <v>99</v>
      </c>
      <c r="J186" s="16" t="s">
        <v>6745</v>
      </c>
      <c r="K186" s="16" t="s">
        <v>98</v>
      </c>
      <c r="L186" s="16" t="s">
        <v>6746</v>
      </c>
      <c r="M186" s="16" t="s">
        <v>5539</v>
      </c>
      <c r="N186" s="16" t="s">
        <v>6747</v>
      </c>
      <c r="O186" s="17" t="s">
        <v>5541</v>
      </c>
    </row>
    <row r="187" spans="2:15" s="8" customFormat="1" ht="27.6" customHeight="1" x14ac:dyDescent="0.2">
      <c r="B187" s="12" t="s">
        <v>6748</v>
      </c>
      <c r="C187" s="13" t="s">
        <v>6749</v>
      </c>
      <c r="D187" s="13" t="s">
        <v>6750</v>
      </c>
      <c r="E187" s="13" t="s">
        <v>6751</v>
      </c>
      <c r="F187" s="13" t="s">
        <v>6751</v>
      </c>
      <c r="G187" s="13" t="s">
        <v>107</v>
      </c>
      <c r="H187" s="13" t="s">
        <v>108</v>
      </c>
      <c r="I187" s="13" t="s">
        <v>109</v>
      </c>
      <c r="J187" s="13" t="s">
        <v>6752</v>
      </c>
      <c r="K187" s="13" t="s">
        <v>98</v>
      </c>
      <c r="L187" s="13" t="s">
        <v>5587</v>
      </c>
      <c r="M187" s="13" t="s">
        <v>5539</v>
      </c>
      <c r="N187" s="13" t="s">
        <v>5588</v>
      </c>
      <c r="O187" s="14" t="s">
        <v>6753</v>
      </c>
    </row>
    <row r="188" spans="2:15" s="8" customFormat="1" ht="27.6" customHeight="1" x14ac:dyDescent="0.2">
      <c r="B188" s="15" t="s">
        <v>6748</v>
      </c>
      <c r="C188" s="16" t="s">
        <v>6754</v>
      </c>
      <c r="D188" s="16" t="s">
        <v>6755</v>
      </c>
      <c r="E188" s="16" t="s">
        <v>6751</v>
      </c>
      <c r="F188" s="16" t="s">
        <v>6751</v>
      </c>
      <c r="G188" s="16" t="s">
        <v>539</v>
      </c>
      <c r="H188" s="16" t="s">
        <v>540</v>
      </c>
      <c r="I188" s="16" t="s">
        <v>109</v>
      </c>
      <c r="J188" s="16" t="s">
        <v>6040</v>
      </c>
      <c r="K188" s="16" t="s">
        <v>98</v>
      </c>
      <c r="L188" s="16" t="s">
        <v>5587</v>
      </c>
      <c r="M188" s="16" t="s">
        <v>5539</v>
      </c>
      <c r="N188" s="16" t="s">
        <v>5588</v>
      </c>
      <c r="O188" s="17" t="s">
        <v>6041</v>
      </c>
    </row>
    <row r="189" spans="2:15" s="8" customFormat="1" ht="27.6" customHeight="1" x14ac:dyDescent="0.2">
      <c r="B189" s="12" t="s">
        <v>6756</v>
      </c>
      <c r="C189" s="13" t="s">
        <v>6757</v>
      </c>
      <c r="D189" s="13" t="s">
        <v>6758</v>
      </c>
      <c r="E189" s="13" t="s">
        <v>6759</v>
      </c>
      <c r="F189" s="13" t="s">
        <v>6760</v>
      </c>
      <c r="G189" s="13" t="s">
        <v>138</v>
      </c>
      <c r="H189" s="13" t="s">
        <v>139</v>
      </c>
      <c r="I189" s="13" t="s">
        <v>146</v>
      </c>
      <c r="J189" s="13" t="s">
        <v>6761</v>
      </c>
      <c r="K189" s="13" t="s">
        <v>98</v>
      </c>
      <c r="L189" s="13" t="s">
        <v>6762</v>
      </c>
      <c r="M189" s="13" t="s">
        <v>6763</v>
      </c>
      <c r="N189" s="13" t="s">
        <v>6764</v>
      </c>
      <c r="O189" s="14" t="s">
        <v>6765</v>
      </c>
    </row>
    <row r="190" spans="2:15" s="8" customFormat="1" ht="27.6" customHeight="1" x14ac:dyDescent="0.2">
      <c r="B190" s="15" t="s">
        <v>6766</v>
      </c>
      <c r="C190" s="16" t="s">
        <v>6767</v>
      </c>
      <c r="D190" s="16" t="s">
        <v>6768</v>
      </c>
      <c r="E190" s="16" t="s">
        <v>1942</v>
      </c>
      <c r="F190" s="16" t="s">
        <v>6769</v>
      </c>
      <c r="G190" s="16" t="s">
        <v>138</v>
      </c>
      <c r="H190" s="16" t="s">
        <v>139</v>
      </c>
      <c r="I190" s="16" t="s">
        <v>99</v>
      </c>
      <c r="J190" s="16" t="s">
        <v>6770</v>
      </c>
      <c r="K190" s="16" t="s">
        <v>98</v>
      </c>
      <c r="L190" s="16" t="s">
        <v>5587</v>
      </c>
      <c r="M190" s="16" t="s">
        <v>5539</v>
      </c>
      <c r="N190" s="16" t="s">
        <v>6771</v>
      </c>
      <c r="O190" s="17" t="s">
        <v>6772</v>
      </c>
    </row>
    <row r="191" spans="2:15" s="8" customFormat="1" ht="27.6" customHeight="1" x14ac:dyDescent="0.2">
      <c r="B191" s="12" t="s">
        <v>6773</v>
      </c>
      <c r="C191" s="13" t="s">
        <v>6774</v>
      </c>
      <c r="D191" s="13" t="s">
        <v>6775</v>
      </c>
      <c r="E191" s="13" t="s">
        <v>6776</v>
      </c>
      <c r="F191" s="13" t="s">
        <v>6777</v>
      </c>
      <c r="G191" s="13" t="s">
        <v>203</v>
      </c>
      <c r="H191" s="13" t="s">
        <v>204</v>
      </c>
      <c r="I191" s="13" t="s">
        <v>99</v>
      </c>
      <c r="J191" s="13" t="s">
        <v>6778</v>
      </c>
      <c r="K191" s="13" t="s">
        <v>98</v>
      </c>
      <c r="L191" s="13" t="s">
        <v>5557</v>
      </c>
      <c r="M191" s="13" t="s">
        <v>5539</v>
      </c>
      <c r="N191" s="13" t="s">
        <v>5872</v>
      </c>
      <c r="O191" s="14" t="s">
        <v>6779</v>
      </c>
    </row>
    <row r="192" spans="2:15" s="8" customFormat="1" ht="38.1" customHeight="1" x14ac:dyDescent="0.2">
      <c r="B192" s="15" t="s">
        <v>6780</v>
      </c>
      <c r="C192" s="16" t="s">
        <v>6781</v>
      </c>
      <c r="D192" s="16" t="s">
        <v>6782</v>
      </c>
      <c r="E192" s="16" t="s">
        <v>6783</v>
      </c>
      <c r="F192" s="16" t="s">
        <v>6784</v>
      </c>
      <c r="G192" s="16" t="s">
        <v>138</v>
      </c>
      <c r="H192" s="16" t="s">
        <v>139</v>
      </c>
      <c r="I192" s="16" t="s">
        <v>146</v>
      </c>
      <c r="J192" s="16" t="s">
        <v>6785</v>
      </c>
      <c r="K192" s="16" t="s">
        <v>98</v>
      </c>
      <c r="L192" s="16" t="s">
        <v>5578</v>
      </c>
      <c r="M192" s="16" t="s">
        <v>5539</v>
      </c>
      <c r="N192" s="16" t="s">
        <v>5579</v>
      </c>
      <c r="O192" s="17" t="s">
        <v>6786</v>
      </c>
    </row>
    <row r="193" spans="2:15" s="8" customFormat="1" ht="27.6" customHeight="1" x14ac:dyDescent="0.2">
      <c r="B193" s="12" t="s">
        <v>6787</v>
      </c>
      <c r="C193" s="13" t="s">
        <v>6788</v>
      </c>
      <c r="D193" s="13" t="s">
        <v>6789</v>
      </c>
      <c r="E193" s="13" t="s">
        <v>6790</v>
      </c>
      <c r="F193" s="13" t="s">
        <v>6790</v>
      </c>
      <c r="G193" s="13" t="s">
        <v>124</v>
      </c>
      <c r="H193" s="13" t="s">
        <v>125</v>
      </c>
      <c r="I193" s="13" t="s">
        <v>99</v>
      </c>
      <c r="J193" s="13" t="s">
        <v>6791</v>
      </c>
      <c r="K193" s="13" t="s">
        <v>6792</v>
      </c>
      <c r="L193" s="13" t="s">
        <v>6026</v>
      </c>
      <c r="M193" s="13" t="s">
        <v>5539</v>
      </c>
      <c r="N193" s="13" t="s">
        <v>6027</v>
      </c>
      <c r="O193" s="14" t="s">
        <v>5541</v>
      </c>
    </row>
    <row r="194" spans="2:15" s="8" customFormat="1" ht="27.6" customHeight="1" x14ac:dyDescent="0.2">
      <c r="B194" s="15" t="s">
        <v>6793</v>
      </c>
      <c r="C194" s="16" t="s">
        <v>6794</v>
      </c>
      <c r="D194" s="16" t="s">
        <v>6795</v>
      </c>
      <c r="E194" s="16" t="s">
        <v>1808</v>
      </c>
      <c r="F194" s="16" t="s">
        <v>6796</v>
      </c>
      <c r="G194" s="16" t="s">
        <v>184</v>
      </c>
      <c r="H194" s="16" t="s">
        <v>185</v>
      </c>
      <c r="I194" s="16" t="s">
        <v>146</v>
      </c>
      <c r="J194" s="16" t="s">
        <v>6797</v>
      </c>
      <c r="K194" s="16" t="s">
        <v>98</v>
      </c>
      <c r="L194" s="16" t="s">
        <v>5660</v>
      </c>
      <c r="M194" s="16" t="s">
        <v>5539</v>
      </c>
      <c r="N194" s="16" t="s">
        <v>5661</v>
      </c>
      <c r="O194" s="17" t="s">
        <v>6798</v>
      </c>
    </row>
    <row r="195" spans="2:15" s="8" customFormat="1" ht="27.6" customHeight="1" x14ac:dyDescent="0.2">
      <c r="B195" s="12" t="s">
        <v>6799</v>
      </c>
      <c r="C195" s="13" t="s">
        <v>6800</v>
      </c>
      <c r="D195" s="13" t="s">
        <v>6801</v>
      </c>
      <c r="E195" s="13" t="s">
        <v>6802</v>
      </c>
      <c r="F195" s="13" t="s">
        <v>6803</v>
      </c>
      <c r="G195" s="13" t="s">
        <v>203</v>
      </c>
      <c r="H195" s="13" t="s">
        <v>204</v>
      </c>
      <c r="I195" s="13" t="s">
        <v>99</v>
      </c>
      <c r="J195" s="13" t="s">
        <v>6804</v>
      </c>
      <c r="K195" s="13" t="s">
        <v>6615</v>
      </c>
      <c r="L195" s="13" t="s">
        <v>5548</v>
      </c>
      <c r="M195" s="13" t="s">
        <v>5539</v>
      </c>
      <c r="N195" s="13" t="s">
        <v>5549</v>
      </c>
      <c r="O195" s="14" t="s">
        <v>6805</v>
      </c>
    </row>
    <row r="196" spans="2:15" s="8" customFormat="1" ht="27.6" customHeight="1" x14ac:dyDescent="0.2">
      <c r="B196" s="15" t="s">
        <v>6806</v>
      </c>
      <c r="C196" s="16" t="s">
        <v>6807</v>
      </c>
      <c r="D196" s="16" t="s">
        <v>6808</v>
      </c>
      <c r="E196" s="16" t="s">
        <v>6809</v>
      </c>
      <c r="F196" s="16" t="s">
        <v>6810</v>
      </c>
      <c r="G196" s="16" t="s">
        <v>184</v>
      </c>
      <c r="H196" s="16" t="s">
        <v>185</v>
      </c>
      <c r="I196" s="16" t="s">
        <v>146</v>
      </c>
      <c r="J196" s="16" t="s">
        <v>6102</v>
      </c>
      <c r="K196" s="16" t="s">
        <v>6101</v>
      </c>
      <c r="L196" s="16" t="s">
        <v>5587</v>
      </c>
      <c r="M196" s="16" t="s">
        <v>5539</v>
      </c>
      <c r="N196" s="16" t="s">
        <v>5588</v>
      </c>
      <c r="O196" s="17" t="s">
        <v>6103</v>
      </c>
    </row>
    <row r="197" spans="2:15" s="8" customFormat="1" ht="27.6" customHeight="1" x14ac:dyDescent="0.2">
      <c r="B197" s="12" t="s">
        <v>6811</v>
      </c>
      <c r="C197" s="13" t="s">
        <v>6812</v>
      </c>
      <c r="D197" s="13" t="s">
        <v>6813</v>
      </c>
      <c r="E197" s="13" t="s">
        <v>6814</v>
      </c>
      <c r="F197" s="13" t="s">
        <v>6814</v>
      </c>
      <c r="G197" s="13" t="s">
        <v>247</v>
      </c>
      <c r="H197" s="13" t="s">
        <v>248</v>
      </c>
      <c r="I197" s="13" t="s">
        <v>99</v>
      </c>
      <c r="J197" s="13" t="s">
        <v>6815</v>
      </c>
      <c r="K197" s="13" t="s">
        <v>98</v>
      </c>
      <c r="L197" s="13" t="s">
        <v>6816</v>
      </c>
      <c r="M197" s="13" t="s">
        <v>5539</v>
      </c>
      <c r="N197" s="13" t="s">
        <v>6817</v>
      </c>
      <c r="O197" s="14" t="s">
        <v>5541</v>
      </c>
    </row>
    <row r="198" spans="2:15" s="8" customFormat="1" ht="27.6" customHeight="1" x14ac:dyDescent="0.2">
      <c r="B198" s="15" t="s">
        <v>6818</v>
      </c>
      <c r="C198" s="16" t="s">
        <v>6819</v>
      </c>
      <c r="D198" s="16" t="s">
        <v>6820</v>
      </c>
      <c r="E198" s="16" t="s">
        <v>6821</v>
      </c>
      <c r="F198" s="16" t="s">
        <v>6822</v>
      </c>
      <c r="G198" s="16" t="s">
        <v>154</v>
      </c>
      <c r="H198" s="16" t="s">
        <v>155</v>
      </c>
      <c r="I198" s="16" t="s">
        <v>99</v>
      </c>
      <c r="J198" s="16" t="s">
        <v>6823</v>
      </c>
      <c r="K198" s="16" t="s">
        <v>98</v>
      </c>
      <c r="L198" s="16" t="s">
        <v>5595</v>
      </c>
      <c r="M198" s="16" t="s">
        <v>5539</v>
      </c>
      <c r="N198" s="16" t="s">
        <v>5846</v>
      </c>
      <c r="O198" s="17" t="s">
        <v>5541</v>
      </c>
    </row>
    <row r="199" spans="2:15" s="8" customFormat="1" ht="27.6" customHeight="1" x14ac:dyDescent="0.2">
      <c r="B199" s="12" t="s">
        <v>6818</v>
      </c>
      <c r="C199" s="13" t="s">
        <v>6824</v>
      </c>
      <c r="D199" s="13" t="s">
        <v>6825</v>
      </c>
      <c r="E199" s="13" t="s">
        <v>6821</v>
      </c>
      <c r="F199" s="13" t="s">
        <v>6822</v>
      </c>
      <c r="G199" s="13" t="s">
        <v>473</v>
      </c>
      <c r="H199" s="13" t="s">
        <v>474</v>
      </c>
      <c r="I199" s="13" t="s">
        <v>99</v>
      </c>
      <c r="J199" s="13" t="s">
        <v>6823</v>
      </c>
      <c r="K199" s="13" t="s">
        <v>98</v>
      </c>
      <c r="L199" s="13" t="s">
        <v>5595</v>
      </c>
      <c r="M199" s="13" t="s">
        <v>5539</v>
      </c>
      <c r="N199" s="13" t="s">
        <v>5846</v>
      </c>
      <c r="O199" s="14" t="s">
        <v>5541</v>
      </c>
    </row>
    <row r="200" spans="2:15" s="8" customFormat="1" ht="27.6" customHeight="1" x14ac:dyDescent="0.2">
      <c r="B200" s="15" t="s">
        <v>6826</v>
      </c>
      <c r="C200" s="16" t="s">
        <v>6827</v>
      </c>
      <c r="D200" s="16" t="s">
        <v>6828</v>
      </c>
      <c r="E200" s="16" t="s">
        <v>6829</v>
      </c>
      <c r="F200" s="16" t="s">
        <v>6830</v>
      </c>
      <c r="G200" s="16" t="s">
        <v>138</v>
      </c>
      <c r="H200" s="16" t="s">
        <v>139</v>
      </c>
      <c r="I200" s="16" t="s">
        <v>146</v>
      </c>
      <c r="J200" s="16" t="s">
        <v>5685</v>
      </c>
      <c r="K200" s="16" t="s">
        <v>98</v>
      </c>
      <c r="L200" s="16" t="s">
        <v>5686</v>
      </c>
      <c r="M200" s="16" t="s">
        <v>5687</v>
      </c>
      <c r="N200" s="16" t="s">
        <v>5688</v>
      </c>
      <c r="O200" s="17" t="s">
        <v>6831</v>
      </c>
    </row>
    <row r="201" spans="2:15" s="8" customFormat="1" ht="27.6" customHeight="1" x14ac:dyDescent="0.2">
      <c r="B201" s="12" t="s">
        <v>6832</v>
      </c>
      <c r="C201" s="13" t="s">
        <v>6833</v>
      </c>
      <c r="D201" s="13" t="s">
        <v>6834</v>
      </c>
      <c r="E201" s="13" t="s">
        <v>1317</v>
      </c>
      <c r="F201" s="13" t="s">
        <v>6835</v>
      </c>
      <c r="G201" s="13" t="s">
        <v>138</v>
      </c>
      <c r="H201" s="13" t="s">
        <v>139</v>
      </c>
      <c r="I201" s="13" t="s">
        <v>146</v>
      </c>
      <c r="J201" s="13" t="s">
        <v>6836</v>
      </c>
      <c r="K201" s="13" t="s">
        <v>98</v>
      </c>
      <c r="L201" s="13" t="s">
        <v>6837</v>
      </c>
      <c r="M201" s="13" t="s">
        <v>5539</v>
      </c>
      <c r="N201" s="13" t="s">
        <v>6838</v>
      </c>
      <c r="O201" s="14" t="s">
        <v>6839</v>
      </c>
    </row>
    <row r="202" spans="2:15" s="8" customFormat="1" ht="27.6" customHeight="1" x14ac:dyDescent="0.2">
      <c r="B202" s="15" t="s">
        <v>6840</v>
      </c>
      <c r="C202" s="16" t="s">
        <v>6841</v>
      </c>
      <c r="D202" s="16" t="s">
        <v>6842</v>
      </c>
      <c r="E202" s="16" t="s">
        <v>6843</v>
      </c>
      <c r="F202" s="16" t="s">
        <v>6843</v>
      </c>
      <c r="G202" s="16" t="s">
        <v>107</v>
      </c>
      <c r="H202" s="16" t="s">
        <v>108</v>
      </c>
      <c r="I202" s="16" t="s">
        <v>109</v>
      </c>
      <c r="J202" s="16" t="s">
        <v>6844</v>
      </c>
      <c r="K202" s="16" t="s">
        <v>98</v>
      </c>
      <c r="L202" s="16" t="s">
        <v>5766</v>
      </c>
      <c r="M202" s="16" t="s">
        <v>5539</v>
      </c>
      <c r="N202" s="16" t="s">
        <v>5945</v>
      </c>
      <c r="O202" s="17" t="s">
        <v>6845</v>
      </c>
    </row>
    <row r="203" spans="2:15" s="8" customFormat="1" ht="27.6" customHeight="1" x14ac:dyDescent="0.2">
      <c r="B203" s="12" t="s">
        <v>6840</v>
      </c>
      <c r="C203" s="13" t="s">
        <v>6846</v>
      </c>
      <c r="D203" s="13" t="s">
        <v>6847</v>
      </c>
      <c r="E203" s="13" t="s">
        <v>6843</v>
      </c>
      <c r="F203" s="13" t="s">
        <v>6843</v>
      </c>
      <c r="G203" s="13" t="s">
        <v>115</v>
      </c>
      <c r="H203" s="13" t="s">
        <v>116</v>
      </c>
      <c r="I203" s="13" t="s">
        <v>109</v>
      </c>
      <c r="J203" s="13" t="s">
        <v>6844</v>
      </c>
      <c r="K203" s="13" t="s">
        <v>98</v>
      </c>
      <c r="L203" s="13" t="s">
        <v>5766</v>
      </c>
      <c r="M203" s="13" t="s">
        <v>5539</v>
      </c>
      <c r="N203" s="13" t="s">
        <v>5945</v>
      </c>
      <c r="O203" s="14" t="s">
        <v>6845</v>
      </c>
    </row>
    <row r="204" spans="2:15" s="8" customFormat="1" ht="27.6" customHeight="1" x14ac:dyDescent="0.2">
      <c r="B204" s="15" t="s">
        <v>6848</v>
      </c>
      <c r="C204" s="16" t="s">
        <v>6849</v>
      </c>
      <c r="D204" s="16" t="s">
        <v>6850</v>
      </c>
      <c r="E204" s="16" t="s">
        <v>6851</v>
      </c>
      <c r="F204" s="16" t="s">
        <v>6851</v>
      </c>
      <c r="G204" s="16" t="s">
        <v>124</v>
      </c>
      <c r="H204" s="16" t="s">
        <v>125</v>
      </c>
      <c r="I204" s="16" t="s">
        <v>99</v>
      </c>
      <c r="J204" s="16" t="s">
        <v>6852</v>
      </c>
      <c r="K204" s="16" t="s">
        <v>98</v>
      </c>
      <c r="L204" s="16" t="s">
        <v>5660</v>
      </c>
      <c r="M204" s="16" t="s">
        <v>5539</v>
      </c>
      <c r="N204" s="16" t="s">
        <v>5661</v>
      </c>
      <c r="O204" s="17" t="s">
        <v>6853</v>
      </c>
    </row>
    <row r="205" spans="2:15" s="8" customFormat="1" ht="27.6" customHeight="1" x14ac:dyDescent="0.2">
      <c r="B205" s="12" t="s">
        <v>6854</v>
      </c>
      <c r="C205" s="13" t="s">
        <v>6855</v>
      </c>
      <c r="D205" s="13" t="s">
        <v>6856</v>
      </c>
      <c r="E205" s="13" t="s">
        <v>6857</v>
      </c>
      <c r="F205" s="13" t="s">
        <v>6858</v>
      </c>
      <c r="G205" s="13" t="s">
        <v>138</v>
      </c>
      <c r="H205" s="13" t="s">
        <v>139</v>
      </c>
      <c r="I205" s="13" t="s">
        <v>146</v>
      </c>
      <c r="J205" s="13" t="s">
        <v>5966</v>
      </c>
      <c r="K205" s="13" t="s">
        <v>98</v>
      </c>
      <c r="L205" s="13" t="s">
        <v>5686</v>
      </c>
      <c r="M205" s="13" t="s">
        <v>5687</v>
      </c>
      <c r="N205" s="13" t="s">
        <v>5688</v>
      </c>
      <c r="O205" s="14" t="s">
        <v>5967</v>
      </c>
    </row>
    <row r="206" spans="2:15" s="8" customFormat="1" ht="27.6" customHeight="1" x14ac:dyDescent="0.2">
      <c r="B206" s="15" t="s">
        <v>6859</v>
      </c>
      <c r="C206" s="16" t="s">
        <v>6860</v>
      </c>
      <c r="D206" s="16" t="s">
        <v>6861</v>
      </c>
      <c r="E206" s="16" t="s">
        <v>6862</v>
      </c>
      <c r="F206" s="16" t="s">
        <v>6863</v>
      </c>
      <c r="G206" s="16" t="s">
        <v>138</v>
      </c>
      <c r="H206" s="16" t="s">
        <v>139</v>
      </c>
      <c r="I206" s="16" t="s">
        <v>146</v>
      </c>
      <c r="J206" s="16" t="s">
        <v>6864</v>
      </c>
      <c r="K206" s="16" t="s">
        <v>6865</v>
      </c>
      <c r="L206" s="16" t="s">
        <v>5595</v>
      </c>
      <c r="M206" s="16" t="s">
        <v>5539</v>
      </c>
      <c r="N206" s="16" t="s">
        <v>6866</v>
      </c>
      <c r="O206" s="17" t="s">
        <v>5541</v>
      </c>
    </row>
    <row r="207" spans="2:15" s="8" customFormat="1" ht="27.6" customHeight="1" x14ac:dyDescent="0.2">
      <c r="B207" s="12" t="s">
        <v>6867</v>
      </c>
      <c r="C207" s="13" t="s">
        <v>6868</v>
      </c>
      <c r="D207" s="13" t="s">
        <v>6869</v>
      </c>
      <c r="E207" s="13" t="s">
        <v>6870</v>
      </c>
      <c r="F207" s="13" t="s">
        <v>6870</v>
      </c>
      <c r="G207" s="13" t="s">
        <v>124</v>
      </c>
      <c r="H207" s="13" t="s">
        <v>125</v>
      </c>
      <c r="I207" s="13" t="s">
        <v>99</v>
      </c>
      <c r="J207" s="13" t="s">
        <v>6871</v>
      </c>
      <c r="K207" s="13" t="s">
        <v>98</v>
      </c>
      <c r="L207" s="13" t="s">
        <v>5557</v>
      </c>
      <c r="M207" s="13" t="s">
        <v>5539</v>
      </c>
      <c r="N207" s="13" t="s">
        <v>6275</v>
      </c>
      <c r="O207" s="14" t="s">
        <v>6872</v>
      </c>
    </row>
    <row r="208" spans="2:15" s="8" customFormat="1" ht="27.6" customHeight="1" x14ac:dyDescent="0.2">
      <c r="B208" s="15" t="s">
        <v>6873</v>
      </c>
      <c r="C208" s="16" t="s">
        <v>6874</v>
      </c>
      <c r="D208" s="16" t="s">
        <v>6875</v>
      </c>
      <c r="E208" s="16" t="s">
        <v>6876</v>
      </c>
      <c r="F208" s="16" t="s">
        <v>6877</v>
      </c>
      <c r="G208" s="16" t="s">
        <v>184</v>
      </c>
      <c r="H208" s="16" t="s">
        <v>185</v>
      </c>
      <c r="I208" s="16" t="s">
        <v>146</v>
      </c>
      <c r="J208" s="16" t="s">
        <v>5863</v>
      </c>
      <c r="K208" s="16" t="s">
        <v>98</v>
      </c>
      <c r="L208" s="16" t="s">
        <v>5686</v>
      </c>
      <c r="M208" s="16" t="s">
        <v>5687</v>
      </c>
      <c r="N208" s="16" t="s">
        <v>5864</v>
      </c>
      <c r="O208" s="17" t="s">
        <v>5865</v>
      </c>
    </row>
    <row r="209" spans="2:15" s="8" customFormat="1" ht="27.6" customHeight="1" x14ac:dyDescent="0.2">
      <c r="B209" s="12" t="s">
        <v>6878</v>
      </c>
      <c r="C209" s="13" t="s">
        <v>6879</v>
      </c>
      <c r="D209" s="13" t="s">
        <v>6880</v>
      </c>
      <c r="E209" s="13" t="s">
        <v>6881</v>
      </c>
      <c r="F209" s="13" t="s">
        <v>6882</v>
      </c>
      <c r="G209" s="13" t="s">
        <v>203</v>
      </c>
      <c r="H209" s="13" t="s">
        <v>204</v>
      </c>
      <c r="I209" s="13" t="s">
        <v>146</v>
      </c>
      <c r="J209" s="13" t="s">
        <v>6883</v>
      </c>
      <c r="K209" s="13" t="s">
        <v>98</v>
      </c>
      <c r="L209" s="13" t="s">
        <v>5669</v>
      </c>
      <c r="M209" s="13" t="s">
        <v>5539</v>
      </c>
      <c r="N209" s="13" t="s">
        <v>5670</v>
      </c>
      <c r="O209" s="14" t="s">
        <v>6884</v>
      </c>
    </row>
    <row r="210" spans="2:15" s="8" customFormat="1" ht="27.6" customHeight="1" x14ac:dyDescent="0.2">
      <c r="B210" s="15" t="s">
        <v>6885</v>
      </c>
      <c r="C210" s="16" t="s">
        <v>6886</v>
      </c>
      <c r="D210" s="16" t="s">
        <v>6887</v>
      </c>
      <c r="E210" s="16" t="s">
        <v>6888</v>
      </c>
      <c r="F210" s="16" t="s">
        <v>6889</v>
      </c>
      <c r="G210" s="16" t="s">
        <v>138</v>
      </c>
      <c r="H210" s="16" t="s">
        <v>139</v>
      </c>
      <c r="I210" s="16" t="s">
        <v>146</v>
      </c>
      <c r="J210" s="16" t="s">
        <v>6040</v>
      </c>
      <c r="K210" s="16" t="s">
        <v>98</v>
      </c>
      <c r="L210" s="16" t="s">
        <v>5587</v>
      </c>
      <c r="M210" s="16" t="s">
        <v>5539</v>
      </c>
      <c r="N210" s="16" t="s">
        <v>5588</v>
      </c>
      <c r="O210" s="17" t="s">
        <v>6041</v>
      </c>
    </row>
    <row r="211" spans="2:15" s="8" customFormat="1" ht="27.6" customHeight="1" x14ac:dyDescent="0.2">
      <c r="B211" s="12" t="s">
        <v>6890</v>
      </c>
      <c r="C211" s="13" t="s">
        <v>6891</v>
      </c>
      <c r="D211" s="13" t="s">
        <v>6892</v>
      </c>
      <c r="E211" s="13" t="s">
        <v>6893</v>
      </c>
      <c r="F211" s="13" t="s">
        <v>6894</v>
      </c>
      <c r="G211" s="13" t="s">
        <v>138</v>
      </c>
      <c r="H211" s="13" t="s">
        <v>139</v>
      </c>
      <c r="I211" s="13" t="s">
        <v>146</v>
      </c>
      <c r="J211" s="13" t="s">
        <v>6895</v>
      </c>
      <c r="K211" s="13" t="s">
        <v>98</v>
      </c>
      <c r="L211" s="13" t="s">
        <v>5792</v>
      </c>
      <c r="M211" s="13" t="s">
        <v>5775</v>
      </c>
      <c r="N211" s="13" t="s">
        <v>5793</v>
      </c>
      <c r="O211" s="14" t="s">
        <v>6896</v>
      </c>
    </row>
    <row r="212" spans="2:15" s="8" customFormat="1" ht="27.6" customHeight="1" x14ac:dyDescent="0.2">
      <c r="B212" s="15" t="s">
        <v>6897</v>
      </c>
      <c r="C212" s="16" t="s">
        <v>6898</v>
      </c>
      <c r="D212" s="16" t="s">
        <v>6899</v>
      </c>
      <c r="E212" s="16" t="s">
        <v>6900</v>
      </c>
      <c r="F212" s="16" t="s">
        <v>6901</v>
      </c>
      <c r="G212" s="16" t="s">
        <v>138</v>
      </c>
      <c r="H212" s="16" t="s">
        <v>139</v>
      </c>
      <c r="I212" s="16" t="s">
        <v>146</v>
      </c>
      <c r="J212" s="16" t="s">
        <v>5878</v>
      </c>
      <c r="K212" s="16" t="s">
        <v>98</v>
      </c>
      <c r="L212" s="16" t="s">
        <v>5774</v>
      </c>
      <c r="M212" s="16" t="s">
        <v>5775</v>
      </c>
      <c r="N212" s="16" t="s">
        <v>5776</v>
      </c>
      <c r="O212" s="17" t="s">
        <v>5879</v>
      </c>
    </row>
    <row r="213" spans="2:15" s="8" customFormat="1" ht="27.6" customHeight="1" x14ac:dyDescent="0.2">
      <c r="B213" s="12" t="s">
        <v>6902</v>
      </c>
      <c r="C213" s="13" t="s">
        <v>6903</v>
      </c>
      <c r="D213" s="13" t="s">
        <v>6904</v>
      </c>
      <c r="E213" s="13" t="s">
        <v>6905</v>
      </c>
      <c r="F213" s="13" t="s">
        <v>6906</v>
      </c>
      <c r="G213" s="13" t="s">
        <v>138</v>
      </c>
      <c r="H213" s="13" t="s">
        <v>139</v>
      </c>
      <c r="I213" s="13" t="s">
        <v>146</v>
      </c>
      <c r="J213" s="13" t="s">
        <v>6040</v>
      </c>
      <c r="K213" s="13" t="s">
        <v>98</v>
      </c>
      <c r="L213" s="13" t="s">
        <v>5587</v>
      </c>
      <c r="M213" s="13" t="s">
        <v>5539</v>
      </c>
      <c r="N213" s="13" t="s">
        <v>5588</v>
      </c>
      <c r="O213" s="14" t="s">
        <v>6041</v>
      </c>
    </row>
    <row r="214" spans="2:15" s="8" customFormat="1" ht="27.6" customHeight="1" x14ac:dyDescent="0.2">
      <c r="B214" s="15" t="s">
        <v>6907</v>
      </c>
      <c r="C214" s="16" t="s">
        <v>6908</v>
      </c>
      <c r="D214" s="16" t="s">
        <v>6909</v>
      </c>
      <c r="E214" s="16" t="s">
        <v>1001</v>
      </c>
      <c r="F214" s="16" t="s">
        <v>1001</v>
      </c>
      <c r="G214" s="16" t="s">
        <v>399</v>
      </c>
      <c r="H214" s="16" t="s">
        <v>400</v>
      </c>
      <c r="I214" s="16" t="s">
        <v>99</v>
      </c>
      <c r="J214" s="16" t="s">
        <v>6910</v>
      </c>
      <c r="K214" s="16" t="s">
        <v>6911</v>
      </c>
      <c r="L214" s="16" t="s">
        <v>6912</v>
      </c>
      <c r="M214" s="16" t="s">
        <v>5894</v>
      </c>
      <c r="N214" s="16" t="s">
        <v>6913</v>
      </c>
      <c r="O214" s="17" t="s">
        <v>6914</v>
      </c>
    </row>
    <row r="215" spans="2:15" s="8" customFormat="1" ht="27.6" customHeight="1" x14ac:dyDescent="0.2">
      <c r="B215" s="12" t="s">
        <v>6915</v>
      </c>
      <c r="C215" s="13" t="s">
        <v>6916</v>
      </c>
      <c r="D215" s="13" t="s">
        <v>6917</v>
      </c>
      <c r="E215" s="13" t="s">
        <v>6918</v>
      </c>
      <c r="F215" s="13" t="s">
        <v>6919</v>
      </c>
      <c r="G215" s="13" t="s">
        <v>184</v>
      </c>
      <c r="H215" s="13" t="s">
        <v>185</v>
      </c>
      <c r="I215" s="13" t="s">
        <v>146</v>
      </c>
      <c r="J215" s="13" t="s">
        <v>6920</v>
      </c>
      <c r="K215" s="13" t="s">
        <v>98</v>
      </c>
      <c r="L215" s="13" t="s">
        <v>5660</v>
      </c>
      <c r="M215" s="13" t="s">
        <v>5539</v>
      </c>
      <c r="N215" s="13" t="s">
        <v>5661</v>
      </c>
      <c r="O215" s="14" t="s">
        <v>5903</v>
      </c>
    </row>
    <row r="216" spans="2:15" s="8" customFormat="1" ht="27.6" customHeight="1" x14ac:dyDescent="0.2">
      <c r="B216" s="15" t="s">
        <v>6921</v>
      </c>
      <c r="C216" s="16" t="s">
        <v>6922</v>
      </c>
      <c r="D216" s="16" t="s">
        <v>6923</v>
      </c>
      <c r="E216" s="16" t="s">
        <v>6924</v>
      </c>
      <c r="F216" s="16" t="s">
        <v>6925</v>
      </c>
      <c r="G216" s="16" t="s">
        <v>138</v>
      </c>
      <c r="H216" s="16" t="s">
        <v>139</v>
      </c>
      <c r="I216" s="16" t="s">
        <v>99</v>
      </c>
      <c r="J216" s="16" t="s">
        <v>6926</v>
      </c>
      <c r="K216" s="16" t="s">
        <v>98</v>
      </c>
      <c r="L216" s="16" t="s">
        <v>5557</v>
      </c>
      <c r="M216" s="16" t="s">
        <v>5539</v>
      </c>
      <c r="N216" s="16" t="s">
        <v>6253</v>
      </c>
      <c r="O216" s="17" t="s">
        <v>6927</v>
      </c>
    </row>
    <row r="217" spans="2:15" s="8" customFormat="1" ht="38.1" customHeight="1" x14ac:dyDescent="0.2">
      <c r="B217" s="12" t="s">
        <v>6928</v>
      </c>
      <c r="C217" s="13" t="s">
        <v>6929</v>
      </c>
      <c r="D217" s="13" t="s">
        <v>6930</v>
      </c>
      <c r="E217" s="13" t="s">
        <v>3232</v>
      </c>
      <c r="F217" s="13" t="s">
        <v>3232</v>
      </c>
      <c r="G217" s="13" t="s">
        <v>138</v>
      </c>
      <c r="H217" s="13" t="s">
        <v>139</v>
      </c>
      <c r="I217" s="13" t="s">
        <v>99</v>
      </c>
      <c r="J217" s="13" t="s">
        <v>6045</v>
      </c>
      <c r="K217" s="13" t="s">
        <v>98</v>
      </c>
      <c r="L217" s="13" t="s">
        <v>5837</v>
      </c>
      <c r="M217" s="13" t="s">
        <v>5687</v>
      </c>
      <c r="N217" s="13" t="s">
        <v>5838</v>
      </c>
      <c r="O217" s="14" t="s">
        <v>6046</v>
      </c>
    </row>
    <row r="218" spans="2:15" s="8" customFormat="1" ht="27.6" customHeight="1" x14ac:dyDescent="0.2">
      <c r="B218" s="15" t="s">
        <v>6931</v>
      </c>
      <c r="C218" s="16" t="s">
        <v>6932</v>
      </c>
      <c r="D218" s="16" t="s">
        <v>6933</v>
      </c>
      <c r="E218" s="16" t="s">
        <v>6934</v>
      </c>
      <c r="F218" s="16" t="s">
        <v>6934</v>
      </c>
      <c r="G218" s="16" t="s">
        <v>629</v>
      </c>
      <c r="H218" s="16" t="s">
        <v>630</v>
      </c>
      <c r="I218" s="16" t="s">
        <v>99</v>
      </c>
      <c r="J218" s="16" t="s">
        <v>6935</v>
      </c>
      <c r="K218" s="16" t="s">
        <v>98</v>
      </c>
      <c r="L218" s="16" t="s">
        <v>6936</v>
      </c>
      <c r="M218" s="16" t="s">
        <v>6937</v>
      </c>
      <c r="N218" s="16" t="s">
        <v>6938</v>
      </c>
      <c r="O218" s="17" t="s">
        <v>5541</v>
      </c>
    </row>
    <row r="219" spans="2:15" s="8" customFormat="1" ht="27.6" customHeight="1" x14ac:dyDescent="0.2">
      <c r="B219" s="12" t="s">
        <v>6939</v>
      </c>
      <c r="C219" s="13" t="s">
        <v>6940</v>
      </c>
      <c r="D219" s="13" t="s">
        <v>6941</v>
      </c>
      <c r="E219" s="13" t="s">
        <v>6942</v>
      </c>
      <c r="F219" s="13" t="s">
        <v>6943</v>
      </c>
      <c r="G219" s="13" t="s">
        <v>154</v>
      </c>
      <c r="H219" s="13" t="s">
        <v>155</v>
      </c>
      <c r="I219" s="13" t="s">
        <v>99</v>
      </c>
      <c r="J219" s="13" t="s">
        <v>6944</v>
      </c>
      <c r="K219" s="13" t="s">
        <v>98</v>
      </c>
      <c r="L219" s="13" t="s">
        <v>5564</v>
      </c>
      <c r="M219" s="13" t="s">
        <v>5539</v>
      </c>
      <c r="N219" s="13" t="s">
        <v>5565</v>
      </c>
      <c r="O219" s="14" t="s">
        <v>6945</v>
      </c>
    </row>
    <row r="220" spans="2:15" s="8" customFormat="1" ht="27.6" customHeight="1" x14ac:dyDescent="0.2">
      <c r="B220" s="15" t="s">
        <v>6939</v>
      </c>
      <c r="C220" s="16" t="s">
        <v>6946</v>
      </c>
      <c r="D220" s="16" t="s">
        <v>6947</v>
      </c>
      <c r="E220" s="16" t="s">
        <v>6942</v>
      </c>
      <c r="F220" s="16" t="s">
        <v>6943</v>
      </c>
      <c r="G220" s="16" t="s">
        <v>473</v>
      </c>
      <c r="H220" s="16" t="s">
        <v>474</v>
      </c>
      <c r="I220" s="16" t="s">
        <v>99</v>
      </c>
      <c r="J220" s="16" t="s">
        <v>6944</v>
      </c>
      <c r="K220" s="16" t="s">
        <v>98</v>
      </c>
      <c r="L220" s="16" t="s">
        <v>5564</v>
      </c>
      <c r="M220" s="16" t="s">
        <v>5539</v>
      </c>
      <c r="N220" s="16" t="s">
        <v>5565</v>
      </c>
      <c r="O220" s="17" t="s">
        <v>6945</v>
      </c>
    </row>
    <row r="221" spans="2:15" s="8" customFormat="1" ht="27.6" customHeight="1" x14ac:dyDescent="0.2">
      <c r="B221" s="12" t="s">
        <v>6948</v>
      </c>
      <c r="C221" s="13" t="s">
        <v>6949</v>
      </c>
      <c r="D221" s="13" t="s">
        <v>6950</v>
      </c>
      <c r="E221" s="13" t="s">
        <v>6951</v>
      </c>
      <c r="F221" s="13" t="s">
        <v>6952</v>
      </c>
      <c r="G221" s="13" t="s">
        <v>271</v>
      </c>
      <c r="H221" s="13" t="s">
        <v>272</v>
      </c>
      <c r="I221" s="13" t="s">
        <v>99</v>
      </c>
      <c r="J221" s="13" t="s">
        <v>6953</v>
      </c>
      <c r="K221" s="13" t="s">
        <v>98</v>
      </c>
      <c r="L221" s="13" t="s">
        <v>5669</v>
      </c>
      <c r="M221" s="13" t="s">
        <v>5539</v>
      </c>
      <c r="N221" s="13" t="s">
        <v>5670</v>
      </c>
      <c r="O221" s="14" t="s">
        <v>5541</v>
      </c>
    </row>
    <row r="222" spans="2:15" s="8" customFormat="1" ht="27.6" customHeight="1" x14ac:dyDescent="0.2">
      <c r="B222" s="15" t="s">
        <v>6948</v>
      </c>
      <c r="C222" s="16" t="s">
        <v>6954</v>
      </c>
      <c r="D222" s="16" t="s">
        <v>6955</v>
      </c>
      <c r="E222" s="16" t="s">
        <v>6951</v>
      </c>
      <c r="F222" s="16" t="s">
        <v>6952</v>
      </c>
      <c r="G222" s="16" t="s">
        <v>263</v>
      </c>
      <c r="H222" s="16" t="s">
        <v>264</v>
      </c>
      <c r="I222" s="16" t="s">
        <v>99</v>
      </c>
      <c r="J222" s="16" t="s">
        <v>6953</v>
      </c>
      <c r="K222" s="16" t="s">
        <v>98</v>
      </c>
      <c r="L222" s="16" t="s">
        <v>5669</v>
      </c>
      <c r="M222" s="16" t="s">
        <v>5539</v>
      </c>
      <c r="N222" s="16" t="s">
        <v>5670</v>
      </c>
      <c r="O222" s="17" t="s">
        <v>5541</v>
      </c>
    </row>
    <row r="223" spans="2:15" s="8" customFormat="1" ht="27.6" customHeight="1" x14ac:dyDescent="0.2">
      <c r="B223" s="12" t="s">
        <v>6956</v>
      </c>
      <c r="C223" s="13" t="s">
        <v>6957</v>
      </c>
      <c r="D223" s="13" t="s">
        <v>6958</v>
      </c>
      <c r="E223" s="13" t="s">
        <v>3291</v>
      </c>
      <c r="F223" s="13" t="s">
        <v>6959</v>
      </c>
      <c r="G223" s="13" t="s">
        <v>184</v>
      </c>
      <c r="H223" s="13" t="s">
        <v>185</v>
      </c>
      <c r="I223" s="13" t="s">
        <v>146</v>
      </c>
      <c r="J223" s="13" t="s">
        <v>6960</v>
      </c>
      <c r="K223" s="13" t="s">
        <v>98</v>
      </c>
      <c r="L223" s="13" t="s">
        <v>5660</v>
      </c>
      <c r="M223" s="13" t="s">
        <v>5539</v>
      </c>
      <c r="N223" s="13" t="s">
        <v>5661</v>
      </c>
      <c r="O223" s="14" t="s">
        <v>6961</v>
      </c>
    </row>
    <row r="224" spans="2:15" s="8" customFormat="1" ht="27.6" customHeight="1" x14ac:dyDescent="0.2">
      <c r="B224" s="15" t="s">
        <v>6962</v>
      </c>
      <c r="C224" s="16" t="s">
        <v>6963</v>
      </c>
      <c r="D224" s="16" t="s">
        <v>6964</v>
      </c>
      <c r="E224" s="16" t="s">
        <v>6965</v>
      </c>
      <c r="F224" s="16" t="s">
        <v>6966</v>
      </c>
      <c r="G224" s="16" t="s">
        <v>138</v>
      </c>
      <c r="H224" s="16" t="s">
        <v>139</v>
      </c>
      <c r="I224" s="16" t="s">
        <v>99</v>
      </c>
      <c r="J224" s="16" t="s">
        <v>6967</v>
      </c>
      <c r="K224" s="16" t="s">
        <v>98</v>
      </c>
      <c r="L224" s="16" t="s">
        <v>5587</v>
      </c>
      <c r="M224" s="16" t="s">
        <v>5539</v>
      </c>
      <c r="N224" s="16" t="s">
        <v>6968</v>
      </c>
      <c r="O224" s="17" t="s">
        <v>6969</v>
      </c>
    </row>
    <row r="225" spans="2:15" s="8" customFormat="1" ht="27.6" customHeight="1" x14ac:dyDescent="0.2">
      <c r="B225" s="12" t="s">
        <v>6970</v>
      </c>
      <c r="C225" s="13" t="s">
        <v>6971</v>
      </c>
      <c r="D225" s="13" t="s">
        <v>6972</v>
      </c>
      <c r="E225" s="13" t="s">
        <v>6973</v>
      </c>
      <c r="F225" s="13" t="s">
        <v>6974</v>
      </c>
      <c r="G225" s="13" t="s">
        <v>138</v>
      </c>
      <c r="H225" s="13" t="s">
        <v>139</v>
      </c>
      <c r="I225" s="13" t="s">
        <v>146</v>
      </c>
      <c r="J225" s="13" t="s">
        <v>5685</v>
      </c>
      <c r="K225" s="13" t="s">
        <v>98</v>
      </c>
      <c r="L225" s="13" t="s">
        <v>5686</v>
      </c>
      <c r="M225" s="13" t="s">
        <v>5687</v>
      </c>
      <c r="N225" s="13" t="s">
        <v>5688</v>
      </c>
      <c r="O225" s="14" t="s">
        <v>6831</v>
      </c>
    </row>
    <row r="226" spans="2:15" s="8" customFormat="1" ht="27.6" customHeight="1" x14ac:dyDescent="0.2">
      <c r="B226" s="15" t="s">
        <v>6975</v>
      </c>
      <c r="C226" s="16" t="s">
        <v>6976</v>
      </c>
      <c r="D226" s="16" t="s">
        <v>6977</v>
      </c>
      <c r="E226" s="16" t="s">
        <v>1861</v>
      </c>
      <c r="F226" s="16" t="s">
        <v>6978</v>
      </c>
      <c r="G226" s="16" t="s">
        <v>138</v>
      </c>
      <c r="H226" s="16" t="s">
        <v>139</v>
      </c>
      <c r="I226" s="16" t="s">
        <v>146</v>
      </c>
      <c r="J226" s="16" t="s">
        <v>6979</v>
      </c>
      <c r="K226" s="16" t="s">
        <v>98</v>
      </c>
      <c r="L226" s="16" t="s">
        <v>5766</v>
      </c>
      <c r="M226" s="16" t="s">
        <v>5539</v>
      </c>
      <c r="N226" s="16" t="s">
        <v>6143</v>
      </c>
      <c r="O226" s="17" t="s">
        <v>6655</v>
      </c>
    </row>
    <row r="227" spans="2:15" s="8" customFormat="1" ht="27.6" customHeight="1" x14ac:dyDescent="0.2">
      <c r="B227" s="12" t="s">
        <v>6980</v>
      </c>
      <c r="C227" s="13" t="s">
        <v>6981</v>
      </c>
      <c r="D227" s="13" t="s">
        <v>6982</v>
      </c>
      <c r="E227" s="13" t="s">
        <v>6983</v>
      </c>
      <c r="F227" s="13" t="s">
        <v>6983</v>
      </c>
      <c r="G227" s="13" t="s">
        <v>124</v>
      </c>
      <c r="H227" s="13" t="s">
        <v>125</v>
      </c>
      <c r="I227" s="13" t="s">
        <v>99</v>
      </c>
      <c r="J227" s="13" t="s">
        <v>6984</v>
      </c>
      <c r="K227" s="13" t="s">
        <v>98</v>
      </c>
      <c r="L227" s="13" t="s">
        <v>6985</v>
      </c>
      <c r="M227" s="13" t="s">
        <v>5802</v>
      </c>
      <c r="N227" s="13" t="s">
        <v>6986</v>
      </c>
      <c r="O227" s="14" t="s">
        <v>6987</v>
      </c>
    </row>
    <row r="228" spans="2:15" s="8" customFormat="1" ht="27.6" customHeight="1" x14ac:dyDescent="0.2">
      <c r="B228" s="15" t="s">
        <v>6988</v>
      </c>
      <c r="C228" s="16" t="s">
        <v>6989</v>
      </c>
      <c r="D228" s="16" t="s">
        <v>6990</v>
      </c>
      <c r="E228" s="16" t="s">
        <v>503</v>
      </c>
      <c r="F228" s="16" t="s">
        <v>6991</v>
      </c>
      <c r="G228" s="16" t="s">
        <v>203</v>
      </c>
      <c r="H228" s="16" t="s">
        <v>204</v>
      </c>
      <c r="I228" s="16" t="s">
        <v>146</v>
      </c>
      <c r="J228" s="16" t="s">
        <v>6992</v>
      </c>
      <c r="K228" s="16" t="s">
        <v>6993</v>
      </c>
      <c r="L228" s="16" t="s">
        <v>5595</v>
      </c>
      <c r="M228" s="16" t="s">
        <v>5539</v>
      </c>
      <c r="N228" s="16" t="s">
        <v>5846</v>
      </c>
      <c r="O228" s="17" t="s">
        <v>6994</v>
      </c>
    </row>
    <row r="229" spans="2:15" s="8" customFormat="1" ht="27.6" customHeight="1" x14ac:dyDescent="0.2">
      <c r="B229" s="12" t="s">
        <v>6995</v>
      </c>
      <c r="C229" s="13" t="s">
        <v>6996</v>
      </c>
      <c r="D229" s="13" t="s">
        <v>6997</v>
      </c>
      <c r="E229" s="13" t="s">
        <v>6998</v>
      </c>
      <c r="F229" s="13" t="s">
        <v>6998</v>
      </c>
      <c r="G229" s="13" t="s">
        <v>107</v>
      </c>
      <c r="H229" s="13" t="s">
        <v>108</v>
      </c>
      <c r="I229" s="13" t="s">
        <v>109</v>
      </c>
      <c r="J229" s="13" t="s">
        <v>6999</v>
      </c>
      <c r="K229" s="13" t="s">
        <v>98</v>
      </c>
      <c r="L229" s="13" t="s">
        <v>5557</v>
      </c>
      <c r="M229" s="13" t="s">
        <v>5539</v>
      </c>
      <c r="N229" s="13" t="s">
        <v>6275</v>
      </c>
      <c r="O229" s="14" t="s">
        <v>7000</v>
      </c>
    </row>
    <row r="230" spans="2:15" s="8" customFormat="1" ht="27.6" customHeight="1" x14ac:dyDescent="0.2">
      <c r="B230" s="15" t="s">
        <v>6995</v>
      </c>
      <c r="C230" s="16" t="s">
        <v>7001</v>
      </c>
      <c r="D230" s="16" t="s">
        <v>7002</v>
      </c>
      <c r="E230" s="16" t="s">
        <v>6998</v>
      </c>
      <c r="F230" s="16" t="s">
        <v>6998</v>
      </c>
      <c r="G230" s="16" t="s">
        <v>115</v>
      </c>
      <c r="H230" s="16" t="s">
        <v>116</v>
      </c>
      <c r="I230" s="16" t="s">
        <v>109</v>
      </c>
      <c r="J230" s="16" t="s">
        <v>6999</v>
      </c>
      <c r="K230" s="16" t="s">
        <v>98</v>
      </c>
      <c r="L230" s="16" t="s">
        <v>5557</v>
      </c>
      <c r="M230" s="16" t="s">
        <v>5539</v>
      </c>
      <c r="N230" s="16" t="s">
        <v>6275</v>
      </c>
      <c r="O230" s="17" t="s">
        <v>7000</v>
      </c>
    </row>
    <row r="231" spans="2:15" s="8" customFormat="1" ht="27.6" customHeight="1" x14ac:dyDescent="0.2">
      <c r="B231" s="12" t="s">
        <v>7003</v>
      </c>
      <c r="C231" s="13" t="s">
        <v>7004</v>
      </c>
      <c r="D231" s="13" t="s">
        <v>7005</v>
      </c>
      <c r="E231" s="13" t="s">
        <v>2489</v>
      </c>
      <c r="F231" s="13" t="s">
        <v>2489</v>
      </c>
      <c r="G231" s="13" t="s">
        <v>124</v>
      </c>
      <c r="H231" s="13" t="s">
        <v>125</v>
      </c>
      <c r="I231" s="13" t="s">
        <v>99</v>
      </c>
      <c r="J231" s="13" t="s">
        <v>7006</v>
      </c>
      <c r="K231" s="13" t="s">
        <v>98</v>
      </c>
      <c r="L231" s="13" t="s">
        <v>5595</v>
      </c>
      <c r="M231" s="13" t="s">
        <v>5539</v>
      </c>
      <c r="N231" s="13" t="s">
        <v>6866</v>
      </c>
      <c r="O231" s="14" t="s">
        <v>7007</v>
      </c>
    </row>
    <row r="232" spans="2:15" s="8" customFormat="1" ht="27.6" customHeight="1" x14ac:dyDescent="0.2">
      <c r="B232" s="15" t="s">
        <v>7008</v>
      </c>
      <c r="C232" s="16" t="s">
        <v>7009</v>
      </c>
      <c r="D232" s="16" t="s">
        <v>7010</v>
      </c>
      <c r="E232" s="16" t="s">
        <v>7011</v>
      </c>
      <c r="F232" s="16" t="s">
        <v>7012</v>
      </c>
      <c r="G232" s="16" t="s">
        <v>138</v>
      </c>
      <c r="H232" s="16" t="s">
        <v>139</v>
      </c>
      <c r="I232" s="16" t="s">
        <v>146</v>
      </c>
      <c r="J232" s="16" t="s">
        <v>6102</v>
      </c>
      <c r="K232" s="16" t="s">
        <v>6101</v>
      </c>
      <c r="L232" s="16" t="s">
        <v>5587</v>
      </c>
      <c r="M232" s="16" t="s">
        <v>5539</v>
      </c>
      <c r="N232" s="16" t="s">
        <v>5588</v>
      </c>
      <c r="O232" s="17" t="s">
        <v>6103</v>
      </c>
    </row>
    <row r="233" spans="2:15" s="8" customFormat="1" ht="27.6" customHeight="1" x14ac:dyDescent="0.2">
      <c r="B233" s="12" t="s">
        <v>7013</v>
      </c>
      <c r="C233" s="13" t="s">
        <v>7014</v>
      </c>
      <c r="D233" s="13" t="s">
        <v>7015</v>
      </c>
      <c r="E233" s="13" t="s">
        <v>7016</v>
      </c>
      <c r="F233" s="13" t="s">
        <v>7016</v>
      </c>
      <c r="G233" s="13" t="s">
        <v>115</v>
      </c>
      <c r="H233" s="13" t="s">
        <v>116</v>
      </c>
      <c r="I233" s="13" t="s">
        <v>109</v>
      </c>
      <c r="J233" s="13" t="s">
        <v>7017</v>
      </c>
      <c r="K233" s="13" t="s">
        <v>98</v>
      </c>
      <c r="L233" s="13" t="s">
        <v>7018</v>
      </c>
      <c r="M233" s="13" t="s">
        <v>5539</v>
      </c>
      <c r="N233" s="13" t="s">
        <v>7019</v>
      </c>
      <c r="O233" s="14" t="s">
        <v>5541</v>
      </c>
    </row>
    <row r="234" spans="2:15" s="8" customFormat="1" ht="27.6" customHeight="1" x14ac:dyDescent="0.2">
      <c r="B234" s="15" t="s">
        <v>7020</v>
      </c>
      <c r="C234" s="16" t="s">
        <v>7021</v>
      </c>
      <c r="D234" s="16" t="s">
        <v>7022</v>
      </c>
      <c r="E234" s="16" t="s">
        <v>7023</v>
      </c>
      <c r="F234" s="16" t="s">
        <v>7024</v>
      </c>
      <c r="G234" s="16" t="s">
        <v>607</v>
      </c>
      <c r="H234" s="16" t="s">
        <v>608</v>
      </c>
      <c r="I234" s="16" t="s">
        <v>99</v>
      </c>
      <c r="J234" s="16" t="s">
        <v>7025</v>
      </c>
      <c r="K234" s="16" t="s">
        <v>98</v>
      </c>
      <c r="L234" s="16" t="s">
        <v>5557</v>
      </c>
      <c r="M234" s="16" t="s">
        <v>5539</v>
      </c>
      <c r="N234" s="16" t="s">
        <v>6253</v>
      </c>
      <c r="O234" s="17" t="s">
        <v>5741</v>
      </c>
    </row>
    <row r="235" spans="2:15" s="8" customFormat="1" ht="27.6" customHeight="1" x14ac:dyDescent="0.2">
      <c r="B235" s="12" t="s">
        <v>7026</v>
      </c>
      <c r="C235" s="13" t="s">
        <v>7027</v>
      </c>
      <c r="D235" s="13" t="s">
        <v>7028</v>
      </c>
      <c r="E235" s="13" t="s">
        <v>7029</v>
      </c>
      <c r="F235" s="13" t="s">
        <v>7029</v>
      </c>
      <c r="G235" s="13" t="s">
        <v>692</v>
      </c>
      <c r="H235" s="13" t="s">
        <v>693</v>
      </c>
      <c r="I235" s="13" t="s">
        <v>99</v>
      </c>
      <c r="J235" s="13" t="s">
        <v>7030</v>
      </c>
      <c r="K235" s="13" t="s">
        <v>98</v>
      </c>
      <c r="L235" s="13" t="s">
        <v>7031</v>
      </c>
      <c r="M235" s="13" t="s">
        <v>5819</v>
      </c>
      <c r="N235" s="13" t="s">
        <v>7032</v>
      </c>
      <c r="O235" s="14" t="s">
        <v>7033</v>
      </c>
    </row>
    <row r="236" spans="2:15" s="8" customFormat="1" ht="27.6" customHeight="1" x14ac:dyDescent="0.2">
      <c r="B236" s="15" t="s">
        <v>7034</v>
      </c>
      <c r="C236" s="16" t="s">
        <v>7035</v>
      </c>
      <c r="D236" s="16" t="s">
        <v>7036</v>
      </c>
      <c r="E236" s="16" t="s">
        <v>7037</v>
      </c>
      <c r="F236" s="16" t="s">
        <v>7038</v>
      </c>
      <c r="G236" s="16" t="s">
        <v>138</v>
      </c>
      <c r="H236" s="16" t="s">
        <v>139</v>
      </c>
      <c r="I236" s="16" t="s">
        <v>146</v>
      </c>
      <c r="J236" s="16" t="s">
        <v>5878</v>
      </c>
      <c r="K236" s="16" t="s">
        <v>98</v>
      </c>
      <c r="L236" s="16" t="s">
        <v>5774</v>
      </c>
      <c r="M236" s="16" t="s">
        <v>5775</v>
      </c>
      <c r="N236" s="16" t="s">
        <v>5776</v>
      </c>
      <c r="O236" s="17" t="s">
        <v>5879</v>
      </c>
    </row>
    <row r="237" spans="2:15" s="8" customFormat="1" ht="27.6" customHeight="1" x14ac:dyDescent="0.2">
      <c r="B237" s="12" t="s">
        <v>7039</v>
      </c>
      <c r="C237" s="13" t="s">
        <v>7040</v>
      </c>
      <c r="D237" s="13" t="s">
        <v>7041</v>
      </c>
      <c r="E237" s="13" t="s">
        <v>7042</v>
      </c>
      <c r="F237" s="13" t="s">
        <v>7043</v>
      </c>
      <c r="G237" s="13" t="s">
        <v>1574</v>
      </c>
      <c r="H237" s="13" t="s">
        <v>1575</v>
      </c>
      <c r="I237" s="13" t="s">
        <v>99</v>
      </c>
      <c r="J237" s="13" t="s">
        <v>7044</v>
      </c>
      <c r="K237" s="13" t="s">
        <v>98</v>
      </c>
      <c r="L237" s="13" t="s">
        <v>5548</v>
      </c>
      <c r="M237" s="13" t="s">
        <v>5539</v>
      </c>
      <c r="N237" s="13" t="s">
        <v>5651</v>
      </c>
      <c r="O237" s="14" t="s">
        <v>7045</v>
      </c>
    </row>
    <row r="238" spans="2:15" s="8" customFormat="1" ht="27.6" customHeight="1" x14ac:dyDescent="0.2">
      <c r="B238" s="15" t="s">
        <v>7046</v>
      </c>
      <c r="C238" s="16" t="s">
        <v>7047</v>
      </c>
      <c r="D238" s="16" t="s">
        <v>7048</v>
      </c>
      <c r="E238" s="16" t="s">
        <v>7049</v>
      </c>
      <c r="F238" s="16" t="s">
        <v>7050</v>
      </c>
      <c r="G238" s="16" t="s">
        <v>607</v>
      </c>
      <c r="H238" s="16" t="s">
        <v>608</v>
      </c>
      <c r="I238" s="16" t="s">
        <v>99</v>
      </c>
      <c r="J238" s="16" t="s">
        <v>7051</v>
      </c>
      <c r="K238" s="16" t="s">
        <v>98</v>
      </c>
      <c r="L238" s="16" t="s">
        <v>5557</v>
      </c>
      <c r="M238" s="16" t="s">
        <v>5539</v>
      </c>
      <c r="N238" s="16" t="s">
        <v>5643</v>
      </c>
      <c r="O238" s="17" t="s">
        <v>7052</v>
      </c>
    </row>
    <row r="239" spans="2:15" s="8" customFormat="1" ht="38.1" customHeight="1" x14ac:dyDescent="0.2">
      <c r="B239" s="12" t="s">
        <v>7053</v>
      </c>
      <c r="C239" s="13" t="s">
        <v>7054</v>
      </c>
      <c r="D239" s="13" t="s">
        <v>7055</v>
      </c>
      <c r="E239" s="13" t="s">
        <v>7056</v>
      </c>
      <c r="F239" s="13" t="s">
        <v>7056</v>
      </c>
      <c r="G239" s="13" t="s">
        <v>461</v>
      </c>
      <c r="H239" s="13" t="s">
        <v>462</v>
      </c>
      <c r="I239" s="13" t="s">
        <v>99</v>
      </c>
      <c r="J239" s="13" t="s">
        <v>7057</v>
      </c>
      <c r="K239" s="13" t="s">
        <v>98</v>
      </c>
      <c r="L239" s="13" t="s">
        <v>7058</v>
      </c>
      <c r="M239" s="13" t="s">
        <v>7059</v>
      </c>
      <c r="N239" s="13" t="s">
        <v>7060</v>
      </c>
      <c r="O239" s="14" t="s">
        <v>7061</v>
      </c>
    </row>
    <row r="240" spans="2:15" s="8" customFormat="1" ht="27.6" customHeight="1" x14ac:dyDescent="0.2">
      <c r="B240" s="15" t="s">
        <v>7062</v>
      </c>
      <c r="C240" s="16" t="s">
        <v>7063</v>
      </c>
      <c r="D240" s="16" t="s">
        <v>7064</v>
      </c>
      <c r="E240" s="16" t="s">
        <v>7065</v>
      </c>
      <c r="F240" s="16" t="s">
        <v>7066</v>
      </c>
      <c r="G240" s="16" t="s">
        <v>184</v>
      </c>
      <c r="H240" s="16" t="s">
        <v>185</v>
      </c>
      <c r="I240" s="16" t="s">
        <v>146</v>
      </c>
      <c r="J240" s="16" t="s">
        <v>6434</v>
      </c>
      <c r="K240" s="16" t="s">
        <v>98</v>
      </c>
      <c r="L240" s="16" t="s">
        <v>5557</v>
      </c>
      <c r="M240" s="16" t="s">
        <v>5539</v>
      </c>
      <c r="N240" s="16" t="s">
        <v>6275</v>
      </c>
      <c r="O240" s="17" t="s">
        <v>6435</v>
      </c>
    </row>
    <row r="241" spans="2:15" s="8" customFormat="1" ht="27.6" customHeight="1" x14ac:dyDescent="0.2">
      <c r="B241" s="12" t="s">
        <v>7067</v>
      </c>
      <c r="C241" s="13" t="s">
        <v>7068</v>
      </c>
      <c r="D241" s="13" t="s">
        <v>7069</v>
      </c>
      <c r="E241" s="13" t="s">
        <v>7070</v>
      </c>
      <c r="F241" s="13" t="s">
        <v>7071</v>
      </c>
      <c r="G241" s="13" t="s">
        <v>1574</v>
      </c>
      <c r="H241" s="13" t="s">
        <v>1575</v>
      </c>
      <c r="I241" s="13" t="s">
        <v>99</v>
      </c>
      <c r="J241" s="13" t="s">
        <v>7072</v>
      </c>
      <c r="K241" s="13" t="s">
        <v>98</v>
      </c>
      <c r="L241" s="13" t="s">
        <v>5557</v>
      </c>
      <c r="M241" s="13" t="s">
        <v>5539</v>
      </c>
      <c r="N241" s="13" t="s">
        <v>5558</v>
      </c>
      <c r="O241" s="14" t="s">
        <v>7073</v>
      </c>
    </row>
    <row r="242" spans="2:15" s="8" customFormat="1" ht="27.6" customHeight="1" x14ac:dyDescent="0.2">
      <c r="B242" s="15" t="s">
        <v>7074</v>
      </c>
      <c r="C242" s="16" t="s">
        <v>7075</v>
      </c>
      <c r="D242" s="16" t="s">
        <v>7076</v>
      </c>
      <c r="E242" s="16" t="s">
        <v>7077</v>
      </c>
      <c r="F242" s="16" t="s">
        <v>7078</v>
      </c>
      <c r="G242" s="16" t="s">
        <v>607</v>
      </c>
      <c r="H242" s="16" t="s">
        <v>608</v>
      </c>
      <c r="I242" s="16" t="s">
        <v>99</v>
      </c>
      <c r="J242" s="16" t="s">
        <v>7079</v>
      </c>
      <c r="K242" s="16" t="s">
        <v>98</v>
      </c>
      <c r="L242" s="16" t="s">
        <v>7080</v>
      </c>
      <c r="M242" s="16" t="s">
        <v>5539</v>
      </c>
      <c r="N242" s="16" t="s">
        <v>7081</v>
      </c>
      <c r="O242" s="17" t="s">
        <v>7082</v>
      </c>
    </row>
    <row r="243" spans="2:15" s="8" customFormat="1" ht="27.6" customHeight="1" x14ac:dyDescent="0.2">
      <c r="B243" s="12" t="s">
        <v>7083</v>
      </c>
      <c r="C243" s="13" t="s">
        <v>7084</v>
      </c>
      <c r="D243" s="13" t="s">
        <v>7085</v>
      </c>
      <c r="E243" s="13" t="s">
        <v>7086</v>
      </c>
      <c r="F243" s="13" t="s">
        <v>7087</v>
      </c>
      <c r="G243" s="13" t="s">
        <v>203</v>
      </c>
      <c r="H243" s="13" t="s">
        <v>204</v>
      </c>
      <c r="I243" s="13" t="s">
        <v>146</v>
      </c>
      <c r="J243" s="13" t="s">
        <v>7088</v>
      </c>
      <c r="K243" s="13" t="s">
        <v>98</v>
      </c>
      <c r="L243" s="13" t="s">
        <v>5548</v>
      </c>
      <c r="M243" s="13" t="s">
        <v>5539</v>
      </c>
      <c r="N243" s="13" t="s">
        <v>5549</v>
      </c>
      <c r="O243" s="14" t="s">
        <v>7089</v>
      </c>
    </row>
    <row r="244" spans="2:15" s="8" customFormat="1" ht="27.6" customHeight="1" x14ac:dyDescent="0.2">
      <c r="B244" s="15" t="s">
        <v>7090</v>
      </c>
      <c r="C244" s="16" t="s">
        <v>7091</v>
      </c>
      <c r="D244" s="16" t="s">
        <v>7092</v>
      </c>
      <c r="E244" s="16" t="s">
        <v>2581</v>
      </c>
      <c r="F244" s="16" t="s">
        <v>7093</v>
      </c>
      <c r="G244" s="16" t="s">
        <v>184</v>
      </c>
      <c r="H244" s="16" t="s">
        <v>185</v>
      </c>
      <c r="I244" s="16" t="s">
        <v>99</v>
      </c>
      <c r="J244" s="16" t="s">
        <v>7094</v>
      </c>
      <c r="K244" s="16" t="s">
        <v>98</v>
      </c>
      <c r="L244" s="16" t="s">
        <v>5893</v>
      </c>
      <c r="M244" s="16" t="s">
        <v>5894</v>
      </c>
      <c r="N244" s="16" t="s">
        <v>5895</v>
      </c>
      <c r="O244" s="17" t="s">
        <v>5541</v>
      </c>
    </row>
    <row r="245" spans="2:15" s="8" customFormat="1" ht="27.6" customHeight="1" x14ac:dyDescent="0.2">
      <c r="B245" s="12" t="s">
        <v>7095</v>
      </c>
      <c r="C245" s="13" t="s">
        <v>7096</v>
      </c>
      <c r="D245" s="13" t="s">
        <v>7097</v>
      </c>
      <c r="E245" s="13" t="s">
        <v>7098</v>
      </c>
      <c r="F245" s="13" t="s">
        <v>7099</v>
      </c>
      <c r="G245" s="13" t="s">
        <v>203</v>
      </c>
      <c r="H245" s="13" t="s">
        <v>204</v>
      </c>
      <c r="I245" s="13" t="s">
        <v>141</v>
      </c>
      <c r="J245" s="13" t="s">
        <v>7100</v>
      </c>
      <c r="K245" s="13" t="s">
        <v>98</v>
      </c>
      <c r="L245" s="13" t="s">
        <v>7101</v>
      </c>
      <c r="M245" s="13" t="s">
        <v>5539</v>
      </c>
      <c r="N245" s="13" t="s">
        <v>7102</v>
      </c>
      <c r="O245" s="14" t="s">
        <v>7103</v>
      </c>
    </row>
    <row r="246" spans="2:15" s="8" customFormat="1" ht="27.6" customHeight="1" x14ac:dyDescent="0.2">
      <c r="B246" s="15" t="s">
        <v>7104</v>
      </c>
      <c r="C246" s="16" t="s">
        <v>7105</v>
      </c>
      <c r="D246" s="16" t="s">
        <v>7106</v>
      </c>
      <c r="E246" s="16" t="s">
        <v>7107</v>
      </c>
      <c r="F246" s="16" t="s">
        <v>7108</v>
      </c>
      <c r="G246" s="16" t="s">
        <v>203</v>
      </c>
      <c r="H246" s="16" t="s">
        <v>204</v>
      </c>
      <c r="I246" s="16" t="s">
        <v>99</v>
      </c>
      <c r="J246" s="16" t="s">
        <v>7109</v>
      </c>
      <c r="K246" s="16" t="s">
        <v>7110</v>
      </c>
      <c r="L246" s="16" t="s">
        <v>5548</v>
      </c>
      <c r="M246" s="16" t="s">
        <v>5539</v>
      </c>
      <c r="N246" s="16" t="s">
        <v>5549</v>
      </c>
      <c r="O246" s="17" t="s">
        <v>7111</v>
      </c>
    </row>
    <row r="247" spans="2:15" s="8" customFormat="1" ht="27.6" customHeight="1" x14ac:dyDescent="0.2">
      <c r="B247" s="12" t="s">
        <v>7112</v>
      </c>
      <c r="C247" s="13" t="s">
        <v>7113</v>
      </c>
      <c r="D247" s="13" t="s">
        <v>7114</v>
      </c>
      <c r="E247" s="13" t="s">
        <v>7115</v>
      </c>
      <c r="F247" s="13" t="s">
        <v>7116</v>
      </c>
      <c r="G247" s="13" t="s">
        <v>138</v>
      </c>
      <c r="H247" s="13" t="s">
        <v>139</v>
      </c>
      <c r="I247" s="13" t="s">
        <v>99</v>
      </c>
      <c r="J247" s="13" t="s">
        <v>7117</v>
      </c>
      <c r="K247" s="13" t="s">
        <v>98</v>
      </c>
      <c r="L247" s="13" t="s">
        <v>5548</v>
      </c>
      <c r="M247" s="13" t="s">
        <v>5539</v>
      </c>
      <c r="N247" s="13" t="s">
        <v>5651</v>
      </c>
      <c r="O247" s="14" t="s">
        <v>7118</v>
      </c>
    </row>
    <row r="248" spans="2:15" s="8" customFormat="1" ht="27.6" customHeight="1" x14ac:dyDescent="0.2">
      <c r="B248" s="15" t="s">
        <v>7119</v>
      </c>
      <c r="C248" s="16" t="s">
        <v>7120</v>
      </c>
      <c r="D248" s="16" t="s">
        <v>7121</v>
      </c>
      <c r="E248" s="16" t="s">
        <v>7122</v>
      </c>
      <c r="F248" s="16" t="s">
        <v>7122</v>
      </c>
      <c r="G248" s="16" t="s">
        <v>344</v>
      </c>
      <c r="H248" s="16" t="s">
        <v>345</v>
      </c>
      <c r="I248" s="16" t="s">
        <v>99</v>
      </c>
      <c r="J248" s="16" t="s">
        <v>7123</v>
      </c>
      <c r="K248" s="16" t="s">
        <v>98</v>
      </c>
      <c r="L248" s="16" t="s">
        <v>5694</v>
      </c>
      <c r="M248" s="16" t="s">
        <v>5539</v>
      </c>
      <c r="N248" s="16" t="s">
        <v>5695</v>
      </c>
      <c r="O248" s="17" t="s">
        <v>7124</v>
      </c>
    </row>
    <row r="249" spans="2:15" s="8" customFormat="1" ht="27.6" customHeight="1" x14ac:dyDescent="0.2">
      <c r="B249" s="12" t="s">
        <v>7119</v>
      </c>
      <c r="C249" s="13" t="s">
        <v>7125</v>
      </c>
      <c r="D249" s="13" t="s">
        <v>7126</v>
      </c>
      <c r="E249" s="13" t="s">
        <v>7122</v>
      </c>
      <c r="F249" s="13" t="s">
        <v>7122</v>
      </c>
      <c r="G249" s="13" t="s">
        <v>344</v>
      </c>
      <c r="H249" s="13" t="s">
        <v>345</v>
      </c>
      <c r="I249" s="13" t="s">
        <v>99</v>
      </c>
      <c r="J249" s="13" t="s">
        <v>7123</v>
      </c>
      <c r="K249" s="13" t="s">
        <v>98</v>
      </c>
      <c r="L249" s="13" t="s">
        <v>5694</v>
      </c>
      <c r="M249" s="13" t="s">
        <v>5539</v>
      </c>
      <c r="N249" s="13" t="s">
        <v>5695</v>
      </c>
      <c r="O249" s="14" t="s">
        <v>7124</v>
      </c>
    </row>
    <row r="250" spans="2:15" s="8" customFormat="1" ht="27.6" customHeight="1" x14ac:dyDescent="0.2">
      <c r="B250" s="15" t="s">
        <v>7119</v>
      </c>
      <c r="C250" s="16" t="s">
        <v>7127</v>
      </c>
      <c r="D250" s="16" t="s">
        <v>7128</v>
      </c>
      <c r="E250" s="16" t="s">
        <v>7122</v>
      </c>
      <c r="F250" s="16" t="s">
        <v>7122</v>
      </c>
      <c r="G250" s="16" t="s">
        <v>344</v>
      </c>
      <c r="H250" s="16" t="s">
        <v>345</v>
      </c>
      <c r="I250" s="16" t="s">
        <v>99</v>
      </c>
      <c r="J250" s="16" t="s">
        <v>7123</v>
      </c>
      <c r="K250" s="16" t="s">
        <v>98</v>
      </c>
      <c r="L250" s="16" t="s">
        <v>5694</v>
      </c>
      <c r="M250" s="16" t="s">
        <v>5539</v>
      </c>
      <c r="N250" s="16" t="s">
        <v>5695</v>
      </c>
      <c r="O250" s="17" t="s">
        <v>7124</v>
      </c>
    </row>
    <row r="251" spans="2:15" s="8" customFormat="1" ht="27.6" customHeight="1" x14ac:dyDescent="0.2">
      <c r="B251" s="12" t="s">
        <v>7119</v>
      </c>
      <c r="C251" s="13" t="s">
        <v>7129</v>
      </c>
      <c r="D251" s="13" t="s">
        <v>7130</v>
      </c>
      <c r="E251" s="13" t="s">
        <v>7122</v>
      </c>
      <c r="F251" s="13" t="s">
        <v>7122</v>
      </c>
      <c r="G251" s="13" t="s">
        <v>344</v>
      </c>
      <c r="H251" s="13" t="s">
        <v>345</v>
      </c>
      <c r="I251" s="13" t="s">
        <v>99</v>
      </c>
      <c r="J251" s="13" t="s">
        <v>7123</v>
      </c>
      <c r="K251" s="13" t="s">
        <v>98</v>
      </c>
      <c r="L251" s="13" t="s">
        <v>5694</v>
      </c>
      <c r="M251" s="13" t="s">
        <v>5539</v>
      </c>
      <c r="N251" s="13" t="s">
        <v>5695</v>
      </c>
      <c r="O251" s="14" t="s">
        <v>7124</v>
      </c>
    </row>
    <row r="252" spans="2:15" s="8" customFormat="1" ht="27.6" customHeight="1" x14ac:dyDescent="0.2">
      <c r="B252" s="15" t="s">
        <v>7119</v>
      </c>
      <c r="C252" s="16" t="s">
        <v>7131</v>
      </c>
      <c r="D252" s="16" t="s">
        <v>7132</v>
      </c>
      <c r="E252" s="16" t="s">
        <v>7122</v>
      </c>
      <c r="F252" s="16" t="s">
        <v>7122</v>
      </c>
      <c r="G252" s="16" t="s">
        <v>344</v>
      </c>
      <c r="H252" s="16" t="s">
        <v>345</v>
      </c>
      <c r="I252" s="16" t="s">
        <v>99</v>
      </c>
      <c r="J252" s="16" t="s">
        <v>7123</v>
      </c>
      <c r="K252" s="16" t="s">
        <v>98</v>
      </c>
      <c r="L252" s="16" t="s">
        <v>5694</v>
      </c>
      <c r="M252" s="16" t="s">
        <v>5539</v>
      </c>
      <c r="N252" s="16" t="s">
        <v>5695</v>
      </c>
      <c r="O252" s="17" t="s">
        <v>7124</v>
      </c>
    </row>
    <row r="253" spans="2:15" s="8" customFormat="1" ht="27.6" customHeight="1" x14ac:dyDescent="0.2">
      <c r="B253" s="12" t="s">
        <v>7119</v>
      </c>
      <c r="C253" s="13" t="s">
        <v>7133</v>
      </c>
      <c r="D253" s="13" t="s">
        <v>7134</v>
      </c>
      <c r="E253" s="13" t="s">
        <v>7122</v>
      </c>
      <c r="F253" s="13" t="s">
        <v>7122</v>
      </c>
      <c r="G253" s="13" t="s">
        <v>344</v>
      </c>
      <c r="H253" s="13" t="s">
        <v>345</v>
      </c>
      <c r="I253" s="13" t="s">
        <v>99</v>
      </c>
      <c r="J253" s="13" t="s">
        <v>7123</v>
      </c>
      <c r="K253" s="13" t="s">
        <v>98</v>
      </c>
      <c r="L253" s="13" t="s">
        <v>5694</v>
      </c>
      <c r="M253" s="13" t="s">
        <v>5539</v>
      </c>
      <c r="N253" s="13" t="s">
        <v>5695</v>
      </c>
      <c r="O253" s="14" t="s">
        <v>7124</v>
      </c>
    </row>
    <row r="254" spans="2:15" s="8" customFormat="1" ht="27.6" customHeight="1" x14ac:dyDescent="0.2">
      <c r="B254" s="15" t="s">
        <v>7119</v>
      </c>
      <c r="C254" s="16" t="s">
        <v>7135</v>
      </c>
      <c r="D254" s="16" t="s">
        <v>7136</v>
      </c>
      <c r="E254" s="16" t="s">
        <v>7122</v>
      </c>
      <c r="F254" s="16" t="s">
        <v>7122</v>
      </c>
      <c r="G254" s="16" t="s">
        <v>344</v>
      </c>
      <c r="H254" s="16" t="s">
        <v>345</v>
      </c>
      <c r="I254" s="16" t="s">
        <v>99</v>
      </c>
      <c r="J254" s="16" t="s">
        <v>7137</v>
      </c>
      <c r="K254" s="16" t="s">
        <v>98</v>
      </c>
      <c r="L254" s="16" t="s">
        <v>5694</v>
      </c>
      <c r="M254" s="16" t="s">
        <v>5539</v>
      </c>
      <c r="N254" s="16" t="s">
        <v>5695</v>
      </c>
      <c r="O254" s="17" t="s">
        <v>7124</v>
      </c>
    </row>
    <row r="255" spans="2:15" s="8" customFormat="1" ht="27.6" customHeight="1" x14ac:dyDescent="0.2">
      <c r="B255" s="12" t="s">
        <v>7138</v>
      </c>
      <c r="C255" s="13" t="s">
        <v>7139</v>
      </c>
      <c r="D255" s="13" t="s">
        <v>7140</v>
      </c>
      <c r="E255" s="13" t="s">
        <v>3078</v>
      </c>
      <c r="F255" s="13" t="s">
        <v>3078</v>
      </c>
      <c r="G255" s="13" t="s">
        <v>344</v>
      </c>
      <c r="H255" s="13" t="s">
        <v>345</v>
      </c>
      <c r="I255" s="13" t="s">
        <v>99</v>
      </c>
      <c r="J255" s="13" t="s">
        <v>7141</v>
      </c>
      <c r="K255" s="13" t="s">
        <v>98</v>
      </c>
      <c r="L255" s="13" t="s">
        <v>5915</v>
      </c>
      <c r="M255" s="13" t="s">
        <v>5539</v>
      </c>
      <c r="N255" s="13" t="s">
        <v>5916</v>
      </c>
      <c r="O255" s="14" t="s">
        <v>7142</v>
      </c>
    </row>
    <row r="256" spans="2:15" s="8" customFormat="1" ht="27.6" customHeight="1" x14ac:dyDescent="0.2">
      <c r="B256" s="15" t="s">
        <v>7138</v>
      </c>
      <c r="C256" s="16" t="s">
        <v>7143</v>
      </c>
      <c r="D256" s="16" t="s">
        <v>7144</v>
      </c>
      <c r="E256" s="16" t="s">
        <v>3078</v>
      </c>
      <c r="F256" s="16" t="s">
        <v>3078</v>
      </c>
      <c r="G256" s="16" t="s">
        <v>344</v>
      </c>
      <c r="H256" s="16" t="s">
        <v>345</v>
      </c>
      <c r="I256" s="16" t="s">
        <v>99</v>
      </c>
      <c r="J256" s="16" t="s">
        <v>7145</v>
      </c>
      <c r="K256" s="16" t="s">
        <v>7146</v>
      </c>
      <c r="L256" s="16" t="s">
        <v>5694</v>
      </c>
      <c r="M256" s="16" t="s">
        <v>5539</v>
      </c>
      <c r="N256" s="16" t="s">
        <v>5695</v>
      </c>
      <c r="O256" s="17" t="s">
        <v>6367</v>
      </c>
    </row>
    <row r="257" spans="2:15" s="8" customFormat="1" ht="27.6" customHeight="1" x14ac:dyDescent="0.2">
      <c r="B257" s="12" t="s">
        <v>7138</v>
      </c>
      <c r="C257" s="13" t="s">
        <v>7147</v>
      </c>
      <c r="D257" s="13" t="s">
        <v>7148</v>
      </c>
      <c r="E257" s="13" t="s">
        <v>3078</v>
      </c>
      <c r="F257" s="13" t="s">
        <v>3078</v>
      </c>
      <c r="G257" s="13" t="s">
        <v>344</v>
      </c>
      <c r="H257" s="13" t="s">
        <v>345</v>
      </c>
      <c r="I257" s="13" t="s">
        <v>99</v>
      </c>
      <c r="J257" s="13" t="s">
        <v>7149</v>
      </c>
      <c r="K257" s="13" t="s">
        <v>7146</v>
      </c>
      <c r="L257" s="13" t="s">
        <v>5694</v>
      </c>
      <c r="M257" s="13" t="s">
        <v>5539</v>
      </c>
      <c r="N257" s="13" t="s">
        <v>5695</v>
      </c>
      <c r="O257" s="14" t="s">
        <v>6367</v>
      </c>
    </row>
    <row r="258" spans="2:15" s="8" customFormat="1" ht="27.6" customHeight="1" x14ac:dyDescent="0.2">
      <c r="B258" s="15" t="s">
        <v>7138</v>
      </c>
      <c r="C258" s="16" t="s">
        <v>7150</v>
      </c>
      <c r="D258" s="16" t="s">
        <v>7151</v>
      </c>
      <c r="E258" s="16" t="s">
        <v>3078</v>
      </c>
      <c r="F258" s="16" t="s">
        <v>3078</v>
      </c>
      <c r="G258" s="16" t="s">
        <v>344</v>
      </c>
      <c r="H258" s="16" t="s">
        <v>345</v>
      </c>
      <c r="I258" s="16" t="s">
        <v>99</v>
      </c>
      <c r="J258" s="16" t="s">
        <v>7152</v>
      </c>
      <c r="K258" s="16" t="s">
        <v>7146</v>
      </c>
      <c r="L258" s="16" t="s">
        <v>5694</v>
      </c>
      <c r="M258" s="16" t="s">
        <v>5539</v>
      </c>
      <c r="N258" s="16" t="s">
        <v>5695</v>
      </c>
      <c r="O258" s="17" t="s">
        <v>6367</v>
      </c>
    </row>
    <row r="259" spans="2:15" s="8" customFormat="1" ht="27.6" customHeight="1" x14ac:dyDescent="0.2">
      <c r="B259" s="12" t="s">
        <v>7138</v>
      </c>
      <c r="C259" s="13" t="s">
        <v>7153</v>
      </c>
      <c r="D259" s="13" t="s">
        <v>7154</v>
      </c>
      <c r="E259" s="13" t="s">
        <v>3078</v>
      </c>
      <c r="F259" s="13" t="s">
        <v>3078</v>
      </c>
      <c r="G259" s="13" t="s">
        <v>344</v>
      </c>
      <c r="H259" s="13" t="s">
        <v>345</v>
      </c>
      <c r="I259" s="13" t="s">
        <v>99</v>
      </c>
      <c r="J259" s="13" t="s">
        <v>7155</v>
      </c>
      <c r="K259" s="13" t="s">
        <v>7146</v>
      </c>
      <c r="L259" s="13" t="s">
        <v>5694</v>
      </c>
      <c r="M259" s="13" t="s">
        <v>5539</v>
      </c>
      <c r="N259" s="13" t="s">
        <v>5695</v>
      </c>
      <c r="O259" s="14" t="s">
        <v>6367</v>
      </c>
    </row>
    <row r="260" spans="2:15" s="8" customFormat="1" ht="27.6" customHeight="1" x14ac:dyDescent="0.2">
      <c r="B260" s="15" t="s">
        <v>7138</v>
      </c>
      <c r="C260" s="16" t="s">
        <v>7156</v>
      </c>
      <c r="D260" s="16" t="s">
        <v>7157</v>
      </c>
      <c r="E260" s="16" t="s">
        <v>3078</v>
      </c>
      <c r="F260" s="16" t="s">
        <v>3078</v>
      </c>
      <c r="G260" s="16" t="s">
        <v>344</v>
      </c>
      <c r="H260" s="16" t="s">
        <v>345</v>
      </c>
      <c r="I260" s="16" t="s">
        <v>99</v>
      </c>
      <c r="J260" s="16" t="s">
        <v>7158</v>
      </c>
      <c r="K260" s="16" t="s">
        <v>7146</v>
      </c>
      <c r="L260" s="16" t="s">
        <v>5694</v>
      </c>
      <c r="M260" s="16" t="s">
        <v>5539</v>
      </c>
      <c r="N260" s="16" t="s">
        <v>5695</v>
      </c>
      <c r="O260" s="17" t="s">
        <v>6367</v>
      </c>
    </row>
    <row r="261" spans="2:15" s="8" customFormat="1" ht="27.6" customHeight="1" x14ac:dyDescent="0.2">
      <c r="B261" s="12" t="s">
        <v>7138</v>
      </c>
      <c r="C261" s="13" t="s">
        <v>7159</v>
      </c>
      <c r="D261" s="13" t="s">
        <v>7160</v>
      </c>
      <c r="E261" s="13" t="s">
        <v>3078</v>
      </c>
      <c r="F261" s="13" t="s">
        <v>3078</v>
      </c>
      <c r="G261" s="13" t="s">
        <v>344</v>
      </c>
      <c r="H261" s="13" t="s">
        <v>345</v>
      </c>
      <c r="I261" s="13" t="s">
        <v>99</v>
      </c>
      <c r="J261" s="13" t="s">
        <v>7161</v>
      </c>
      <c r="K261" s="13" t="s">
        <v>7162</v>
      </c>
      <c r="L261" s="13" t="s">
        <v>5915</v>
      </c>
      <c r="M261" s="13" t="s">
        <v>5539</v>
      </c>
      <c r="N261" s="13" t="s">
        <v>5916</v>
      </c>
      <c r="O261" s="14" t="s">
        <v>7163</v>
      </c>
    </row>
    <row r="262" spans="2:15" s="8" customFormat="1" ht="27.6" customHeight="1" x14ac:dyDescent="0.2">
      <c r="B262" s="15" t="s">
        <v>7164</v>
      </c>
      <c r="C262" s="16" t="s">
        <v>7165</v>
      </c>
      <c r="D262" s="16" t="s">
        <v>7166</v>
      </c>
      <c r="E262" s="16" t="s">
        <v>7167</v>
      </c>
      <c r="F262" s="16" t="s">
        <v>7168</v>
      </c>
      <c r="G262" s="16" t="s">
        <v>138</v>
      </c>
      <c r="H262" s="16" t="s">
        <v>139</v>
      </c>
      <c r="I262" s="16" t="s">
        <v>141</v>
      </c>
      <c r="J262" s="16" t="s">
        <v>5863</v>
      </c>
      <c r="K262" s="16" t="s">
        <v>98</v>
      </c>
      <c r="L262" s="16" t="s">
        <v>5686</v>
      </c>
      <c r="M262" s="16" t="s">
        <v>5687</v>
      </c>
      <c r="N262" s="16" t="s">
        <v>5864</v>
      </c>
      <c r="O262" s="17" t="s">
        <v>5865</v>
      </c>
    </row>
    <row r="263" spans="2:15" s="8" customFormat="1" ht="27.6" customHeight="1" x14ac:dyDescent="0.2">
      <c r="B263" s="12" t="s">
        <v>7169</v>
      </c>
      <c r="C263" s="13" t="s">
        <v>7170</v>
      </c>
      <c r="D263" s="13" t="s">
        <v>7171</v>
      </c>
      <c r="E263" s="13" t="s">
        <v>7172</v>
      </c>
      <c r="F263" s="13" t="s">
        <v>7173</v>
      </c>
      <c r="G263" s="13" t="s">
        <v>138</v>
      </c>
      <c r="H263" s="13" t="s">
        <v>139</v>
      </c>
      <c r="I263" s="13" t="s">
        <v>146</v>
      </c>
      <c r="J263" s="13" t="s">
        <v>7174</v>
      </c>
      <c r="K263" s="13" t="s">
        <v>98</v>
      </c>
      <c r="L263" s="13" t="s">
        <v>5774</v>
      </c>
      <c r="M263" s="13" t="s">
        <v>5775</v>
      </c>
      <c r="N263" s="13" t="s">
        <v>5776</v>
      </c>
      <c r="O263" s="14" t="s">
        <v>7175</v>
      </c>
    </row>
    <row r="264" spans="2:15" s="8" customFormat="1" ht="27.6" customHeight="1" x14ac:dyDescent="0.2">
      <c r="B264" s="15" t="s">
        <v>7176</v>
      </c>
      <c r="C264" s="16" t="s">
        <v>7177</v>
      </c>
      <c r="D264" s="16" t="s">
        <v>7178</v>
      </c>
      <c r="E264" s="16" t="s">
        <v>7179</v>
      </c>
      <c r="F264" s="16" t="s">
        <v>7180</v>
      </c>
      <c r="G264" s="16" t="s">
        <v>184</v>
      </c>
      <c r="H264" s="16" t="s">
        <v>185</v>
      </c>
      <c r="I264" s="16" t="s">
        <v>146</v>
      </c>
      <c r="J264" s="16" t="s">
        <v>7181</v>
      </c>
      <c r="K264" s="16" t="s">
        <v>98</v>
      </c>
      <c r="L264" s="16" t="s">
        <v>5609</v>
      </c>
      <c r="M264" s="16" t="s">
        <v>5539</v>
      </c>
      <c r="N264" s="16" t="s">
        <v>5610</v>
      </c>
      <c r="O264" s="17" t="s">
        <v>7182</v>
      </c>
    </row>
    <row r="265" spans="2:15" s="8" customFormat="1" ht="27.6" customHeight="1" x14ac:dyDescent="0.2">
      <c r="B265" s="12" t="s">
        <v>7183</v>
      </c>
      <c r="C265" s="13" t="s">
        <v>7184</v>
      </c>
      <c r="D265" s="13" t="s">
        <v>7185</v>
      </c>
      <c r="E265" s="13" t="s">
        <v>7186</v>
      </c>
      <c r="F265" s="13" t="s">
        <v>7186</v>
      </c>
      <c r="G265" s="13" t="s">
        <v>203</v>
      </c>
      <c r="H265" s="13" t="s">
        <v>204</v>
      </c>
      <c r="I265" s="13" t="s">
        <v>99</v>
      </c>
      <c r="J265" s="13" t="s">
        <v>7187</v>
      </c>
      <c r="K265" s="13" t="s">
        <v>98</v>
      </c>
      <c r="L265" s="13" t="s">
        <v>6720</v>
      </c>
      <c r="M265" s="13" t="s">
        <v>5539</v>
      </c>
      <c r="N265" s="13" t="s">
        <v>6721</v>
      </c>
      <c r="O265" s="14" t="s">
        <v>7188</v>
      </c>
    </row>
    <row r="266" spans="2:15" s="8" customFormat="1" ht="27.6" customHeight="1" x14ac:dyDescent="0.2">
      <c r="B266" s="15" t="s">
        <v>7189</v>
      </c>
      <c r="C266" s="16" t="s">
        <v>7190</v>
      </c>
      <c r="D266" s="16" t="s">
        <v>7191</v>
      </c>
      <c r="E266" s="16" t="s">
        <v>7192</v>
      </c>
      <c r="F266" s="16" t="s">
        <v>7193</v>
      </c>
      <c r="G266" s="16" t="s">
        <v>184</v>
      </c>
      <c r="H266" s="16" t="s">
        <v>185</v>
      </c>
      <c r="I266" s="16" t="s">
        <v>146</v>
      </c>
      <c r="J266" s="16" t="s">
        <v>6102</v>
      </c>
      <c r="K266" s="16" t="s">
        <v>6101</v>
      </c>
      <c r="L266" s="16" t="s">
        <v>5587</v>
      </c>
      <c r="M266" s="16" t="s">
        <v>5539</v>
      </c>
      <c r="N266" s="16" t="s">
        <v>5588</v>
      </c>
      <c r="O266" s="17" t="s">
        <v>6103</v>
      </c>
    </row>
    <row r="267" spans="2:15" s="8" customFormat="1" ht="27.6" customHeight="1" x14ac:dyDescent="0.2">
      <c r="B267" s="12" t="s">
        <v>7194</v>
      </c>
      <c r="C267" s="13" t="s">
        <v>7195</v>
      </c>
      <c r="D267" s="13" t="s">
        <v>7196</v>
      </c>
      <c r="E267" s="13" t="s">
        <v>7197</v>
      </c>
      <c r="F267" s="13" t="s">
        <v>7198</v>
      </c>
      <c r="G267" s="13" t="s">
        <v>184</v>
      </c>
      <c r="H267" s="13" t="s">
        <v>185</v>
      </c>
      <c r="I267" s="13" t="s">
        <v>146</v>
      </c>
      <c r="J267" s="13" t="s">
        <v>7199</v>
      </c>
      <c r="K267" s="13" t="s">
        <v>98</v>
      </c>
      <c r="L267" s="13" t="s">
        <v>6026</v>
      </c>
      <c r="M267" s="13" t="s">
        <v>5539</v>
      </c>
      <c r="N267" s="13" t="s">
        <v>6027</v>
      </c>
      <c r="O267" s="14" t="s">
        <v>7200</v>
      </c>
    </row>
    <row r="268" spans="2:15" s="8" customFormat="1" ht="27.6" customHeight="1" x14ac:dyDescent="0.2">
      <c r="B268" s="15" t="s">
        <v>7201</v>
      </c>
      <c r="C268" s="16" t="s">
        <v>7202</v>
      </c>
      <c r="D268" s="16" t="s">
        <v>7203</v>
      </c>
      <c r="E268" s="16" t="s">
        <v>7204</v>
      </c>
      <c r="F268" s="16" t="s">
        <v>7205</v>
      </c>
      <c r="G268" s="16" t="s">
        <v>473</v>
      </c>
      <c r="H268" s="16" t="s">
        <v>474</v>
      </c>
      <c r="I268" s="16" t="s">
        <v>99</v>
      </c>
      <c r="J268" s="16" t="s">
        <v>7206</v>
      </c>
      <c r="K268" s="16" t="s">
        <v>98</v>
      </c>
      <c r="L268" s="16" t="s">
        <v>5587</v>
      </c>
      <c r="M268" s="16" t="s">
        <v>5539</v>
      </c>
      <c r="N268" s="16" t="s">
        <v>5908</v>
      </c>
      <c r="O268" s="17" t="s">
        <v>5541</v>
      </c>
    </row>
    <row r="269" spans="2:15" s="8" customFormat="1" ht="27.6" customHeight="1" x14ac:dyDescent="0.2">
      <c r="B269" s="12" t="s">
        <v>7201</v>
      </c>
      <c r="C269" s="13" t="s">
        <v>7207</v>
      </c>
      <c r="D269" s="13" t="s">
        <v>7208</v>
      </c>
      <c r="E269" s="13" t="s">
        <v>7204</v>
      </c>
      <c r="F269" s="13" t="s">
        <v>7205</v>
      </c>
      <c r="G269" s="13" t="s">
        <v>154</v>
      </c>
      <c r="H269" s="13" t="s">
        <v>155</v>
      </c>
      <c r="I269" s="13" t="s">
        <v>99</v>
      </c>
      <c r="J269" s="13" t="s">
        <v>7206</v>
      </c>
      <c r="K269" s="13" t="s">
        <v>98</v>
      </c>
      <c r="L269" s="13" t="s">
        <v>5587</v>
      </c>
      <c r="M269" s="13" t="s">
        <v>5539</v>
      </c>
      <c r="N269" s="13" t="s">
        <v>5908</v>
      </c>
      <c r="O269" s="14" t="s">
        <v>7209</v>
      </c>
    </row>
    <row r="270" spans="2:15" s="8" customFormat="1" ht="27.6" customHeight="1" x14ac:dyDescent="0.2">
      <c r="B270" s="15" t="s">
        <v>7210</v>
      </c>
      <c r="C270" s="16" t="s">
        <v>7211</v>
      </c>
      <c r="D270" s="16" t="s">
        <v>7212</v>
      </c>
      <c r="E270" s="16" t="s">
        <v>3347</v>
      </c>
      <c r="F270" s="16" t="s">
        <v>3347</v>
      </c>
      <c r="G270" s="16" t="s">
        <v>239</v>
      </c>
      <c r="H270" s="16" t="s">
        <v>240</v>
      </c>
      <c r="I270" s="16" t="s">
        <v>99</v>
      </c>
      <c r="J270" s="16" t="s">
        <v>7213</v>
      </c>
      <c r="K270" s="16" t="s">
        <v>98</v>
      </c>
      <c r="L270" s="16" t="s">
        <v>7214</v>
      </c>
      <c r="M270" s="16" t="s">
        <v>5710</v>
      </c>
      <c r="N270" s="16" t="s">
        <v>7215</v>
      </c>
      <c r="O270" s="17" t="s">
        <v>7216</v>
      </c>
    </row>
    <row r="271" spans="2:15" s="8" customFormat="1" ht="27.6" customHeight="1" x14ac:dyDescent="0.2">
      <c r="B271" s="12" t="s">
        <v>7217</v>
      </c>
      <c r="C271" s="13" t="s">
        <v>7218</v>
      </c>
      <c r="D271" s="13" t="s">
        <v>7219</v>
      </c>
      <c r="E271" s="13" t="s">
        <v>628</v>
      </c>
      <c r="F271" s="13" t="s">
        <v>628</v>
      </c>
      <c r="G271" s="13" t="s">
        <v>629</v>
      </c>
      <c r="H271" s="13" t="s">
        <v>630</v>
      </c>
      <c r="I271" s="13" t="s">
        <v>99</v>
      </c>
      <c r="J271" s="13" t="s">
        <v>7220</v>
      </c>
      <c r="K271" s="13" t="s">
        <v>98</v>
      </c>
      <c r="L271" s="13" t="s">
        <v>7221</v>
      </c>
      <c r="M271" s="13" t="s">
        <v>5993</v>
      </c>
      <c r="N271" s="13" t="s">
        <v>7222</v>
      </c>
      <c r="O271" s="14" t="s">
        <v>7223</v>
      </c>
    </row>
    <row r="272" spans="2:15" s="8" customFormat="1" ht="27.6" customHeight="1" x14ac:dyDescent="0.2">
      <c r="B272" s="15" t="s">
        <v>7224</v>
      </c>
      <c r="C272" s="16" t="s">
        <v>7225</v>
      </c>
      <c r="D272" s="16" t="s">
        <v>7226</v>
      </c>
      <c r="E272" s="16" t="s">
        <v>7227</v>
      </c>
      <c r="F272" s="16" t="s">
        <v>7228</v>
      </c>
      <c r="G272" s="16" t="s">
        <v>607</v>
      </c>
      <c r="H272" s="16" t="s">
        <v>608</v>
      </c>
      <c r="I272" s="16" t="s">
        <v>99</v>
      </c>
      <c r="J272" s="16" t="s">
        <v>7229</v>
      </c>
      <c r="K272" s="16" t="s">
        <v>98</v>
      </c>
      <c r="L272" s="16" t="s">
        <v>6026</v>
      </c>
      <c r="M272" s="16" t="s">
        <v>5539</v>
      </c>
      <c r="N272" s="16" t="s">
        <v>6027</v>
      </c>
      <c r="O272" s="17" t="s">
        <v>7230</v>
      </c>
    </row>
    <row r="273" spans="2:15" s="8" customFormat="1" ht="27.6" customHeight="1" x14ac:dyDescent="0.2">
      <c r="B273" s="12" t="s">
        <v>7231</v>
      </c>
      <c r="C273" s="13" t="s">
        <v>7232</v>
      </c>
      <c r="D273" s="13" t="s">
        <v>7233</v>
      </c>
      <c r="E273" s="13" t="s">
        <v>7234</v>
      </c>
      <c r="F273" s="13" t="s">
        <v>7235</v>
      </c>
      <c r="G273" s="13" t="s">
        <v>203</v>
      </c>
      <c r="H273" s="13" t="s">
        <v>204</v>
      </c>
      <c r="I273" s="13" t="s">
        <v>146</v>
      </c>
      <c r="J273" s="13" t="s">
        <v>7236</v>
      </c>
      <c r="K273" s="13" t="s">
        <v>98</v>
      </c>
      <c r="L273" s="13" t="s">
        <v>5557</v>
      </c>
      <c r="M273" s="13" t="s">
        <v>5539</v>
      </c>
      <c r="N273" s="13" t="s">
        <v>6253</v>
      </c>
      <c r="O273" s="14" t="s">
        <v>7237</v>
      </c>
    </row>
    <row r="274" spans="2:15" s="8" customFormat="1" ht="38.1" customHeight="1" x14ac:dyDescent="0.2">
      <c r="B274" s="15" t="s">
        <v>7238</v>
      </c>
      <c r="C274" s="16" t="s">
        <v>7239</v>
      </c>
      <c r="D274" s="16" t="s">
        <v>7240</v>
      </c>
      <c r="E274" s="16" t="s">
        <v>7241</v>
      </c>
      <c r="F274" s="16" t="s">
        <v>7242</v>
      </c>
      <c r="G274" s="16" t="s">
        <v>1788</v>
      </c>
      <c r="H274" s="16" t="s">
        <v>1789</v>
      </c>
      <c r="I274" s="16" t="s">
        <v>99</v>
      </c>
      <c r="J274" s="16" t="s">
        <v>6528</v>
      </c>
      <c r="K274" s="16" t="s">
        <v>98</v>
      </c>
      <c r="L274" s="16" t="s">
        <v>5587</v>
      </c>
      <c r="M274" s="16" t="s">
        <v>5539</v>
      </c>
      <c r="N274" s="16" t="s">
        <v>6529</v>
      </c>
      <c r="O274" s="17" t="s">
        <v>7243</v>
      </c>
    </row>
    <row r="275" spans="2:15" s="8" customFormat="1" ht="27.6" customHeight="1" x14ac:dyDescent="0.2">
      <c r="B275" s="12" t="s">
        <v>7244</v>
      </c>
      <c r="C275" s="13" t="s">
        <v>7245</v>
      </c>
      <c r="D275" s="13" t="s">
        <v>7246</v>
      </c>
      <c r="E275" s="13" t="s">
        <v>7247</v>
      </c>
      <c r="F275" s="13" t="s">
        <v>7248</v>
      </c>
      <c r="G275" s="13" t="s">
        <v>138</v>
      </c>
      <c r="H275" s="13" t="s">
        <v>139</v>
      </c>
      <c r="I275" s="13" t="s">
        <v>146</v>
      </c>
      <c r="J275" s="13" t="s">
        <v>6102</v>
      </c>
      <c r="K275" s="13" t="s">
        <v>6101</v>
      </c>
      <c r="L275" s="13" t="s">
        <v>5587</v>
      </c>
      <c r="M275" s="13" t="s">
        <v>5539</v>
      </c>
      <c r="N275" s="13" t="s">
        <v>5588</v>
      </c>
      <c r="O275" s="14" t="s">
        <v>6103</v>
      </c>
    </row>
    <row r="276" spans="2:15" s="8" customFormat="1" ht="27.6" customHeight="1" x14ac:dyDescent="0.2">
      <c r="B276" s="15" t="s">
        <v>7249</v>
      </c>
      <c r="C276" s="16" t="s">
        <v>7250</v>
      </c>
      <c r="D276" s="16" t="s">
        <v>7251</v>
      </c>
      <c r="E276" s="16" t="s">
        <v>7252</v>
      </c>
      <c r="F276" s="16" t="s">
        <v>7253</v>
      </c>
      <c r="G276" s="16" t="s">
        <v>138</v>
      </c>
      <c r="H276" s="16" t="s">
        <v>139</v>
      </c>
      <c r="I276" s="16" t="s">
        <v>146</v>
      </c>
      <c r="J276" s="16" t="s">
        <v>7254</v>
      </c>
      <c r="K276" s="16" t="s">
        <v>98</v>
      </c>
      <c r="L276" s="16" t="s">
        <v>6336</v>
      </c>
      <c r="M276" s="16" t="s">
        <v>5539</v>
      </c>
      <c r="N276" s="16" t="s">
        <v>6337</v>
      </c>
      <c r="O276" s="17" t="s">
        <v>7255</v>
      </c>
    </row>
    <row r="277" spans="2:15" s="8" customFormat="1" ht="27.6" customHeight="1" x14ac:dyDescent="0.2">
      <c r="B277" s="12" t="s">
        <v>7256</v>
      </c>
      <c r="C277" s="13" t="s">
        <v>7257</v>
      </c>
      <c r="D277" s="13" t="s">
        <v>7258</v>
      </c>
      <c r="E277" s="13" t="s">
        <v>7259</v>
      </c>
      <c r="F277" s="13" t="s">
        <v>7260</v>
      </c>
      <c r="G277" s="13" t="s">
        <v>184</v>
      </c>
      <c r="H277" s="13" t="s">
        <v>185</v>
      </c>
      <c r="I277" s="13" t="s">
        <v>146</v>
      </c>
      <c r="J277" s="13" t="s">
        <v>5863</v>
      </c>
      <c r="K277" s="13" t="s">
        <v>98</v>
      </c>
      <c r="L277" s="13" t="s">
        <v>5686</v>
      </c>
      <c r="M277" s="13" t="s">
        <v>5687</v>
      </c>
      <c r="N277" s="13" t="s">
        <v>5864</v>
      </c>
      <c r="O277" s="14" t="s">
        <v>5865</v>
      </c>
    </row>
    <row r="278" spans="2:15" s="8" customFormat="1" ht="27.6" customHeight="1" x14ac:dyDescent="0.2">
      <c r="B278" s="15" t="s">
        <v>7261</v>
      </c>
      <c r="C278" s="16" t="s">
        <v>7262</v>
      </c>
      <c r="D278" s="16" t="s">
        <v>7263</v>
      </c>
      <c r="E278" s="16" t="s">
        <v>7264</v>
      </c>
      <c r="F278" s="16" t="s">
        <v>7265</v>
      </c>
      <c r="G278" s="16" t="s">
        <v>3618</v>
      </c>
      <c r="H278" s="16" t="s">
        <v>3619</v>
      </c>
      <c r="I278" s="16" t="s">
        <v>146</v>
      </c>
      <c r="J278" s="16" t="s">
        <v>6101</v>
      </c>
      <c r="K278" s="16" t="s">
        <v>6102</v>
      </c>
      <c r="L278" s="16" t="s">
        <v>5587</v>
      </c>
      <c r="M278" s="16" t="s">
        <v>5539</v>
      </c>
      <c r="N278" s="16" t="s">
        <v>5588</v>
      </c>
      <c r="O278" s="17" t="s">
        <v>6103</v>
      </c>
    </row>
    <row r="279" spans="2:15" s="8" customFormat="1" ht="27.6" customHeight="1" x14ac:dyDescent="0.2">
      <c r="B279" s="12" t="s">
        <v>7266</v>
      </c>
      <c r="C279" s="13" t="s">
        <v>7267</v>
      </c>
      <c r="D279" s="13" t="s">
        <v>7268</v>
      </c>
      <c r="E279" s="13" t="s">
        <v>1534</v>
      </c>
      <c r="F279" s="13" t="s">
        <v>7269</v>
      </c>
      <c r="G279" s="13" t="s">
        <v>138</v>
      </c>
      <c r="H279" s="13" t="s">
        <v>139</v>
      </c>
      <c r="I279" s="13" t="s">
        <v>99</v>
      </c>
      <c r="J279" s="13" t="s">
        <v>7270</v>
      </c>
      <c r="K279" s="13" t="s">
        <v>7271</v>
      </c>
      <c r="L279" s="13" t="s">
        <v>6184</v>
      </c>
      <c r="M279" s="13" t="s">
        <v>5775</v>
      </c>
      <c r="N279" s="13" t="s">
        <v>7272</v>
      </c>
      <c r="O279" s="14" t="s">
        <v>7273</v>
      </c>
    </row>
    <row r="280" spans="2:15" s="8" customFormat="1" ht="27.6" customHeight="1" x14ac:dyDescent="0.2">
      <c r="B280" s="15" t="s">
        <v>7274</v>
      </c>
      <c r="C280" s="16" t="s">
        <v>7275</v>
      </c>
      <c r="D280" s="16" t="s">
        <v>7276</v>
      </c>
      <c r="E280" s="16" t="s">
        <v>7277</v>
      </c>
      <c r="F280" s="16" t="s">
        <v>7278</v>
      </c>
      <c r="G280" s="16" t="s">
        <v>138</v>
      </c>
      <c r="H280" s="16" t="s">
        <v>139</v>
      </c>
      <c r="I280" s="16" t="s">
        <v>146</v>
      </c>
      <c r="J280" s="16" t="s">
        <v>5958</v>
      </c>
      <c r="K280" s="16" t="s">
        <v>98</v>
      </c>
      <c r="L280" s="16" t="s">
        <v>5774</v>
      </c>
      <c r="M280" s="16" t="s">
        <v>5775</v>
      </c>
      <c r="N280" s="16" t="s">
        <v>5959</v>
      </c>
      <c r="O280" s="17" t="s">
        <v>5960</v>
      </c>
    </row>
    <row r="281" spans="2:15" s="8" customFormat="1" ht="27.6" customHeight="1" x14ac:dyDescent="0.2">
      <c r="B281" s="12" t="s">
        <v>7279</v>
      </c>
      <c r="C281" s="13" t="s">
        <v>7280</v>
      </c>
      <c r="D281" s="13" t="s">
        <v>7281</v>
      </c>
      <c r="E281" s="13" t="s">
        <v>349</v>
      </c>
      <c r="F281" s="13" t="s">
        <v>7282</v>
      </c>
      <c r="G281" s="13" t="s">
        <v>254</v>
      </c>
      <c r="H281" s="13" t="s">
        <v>255</v>
      </c>
      <c r="I281" s="13" t="s">
        <v>146</v>
      </c>
      <c r="J281" s="13" t="s">
        <v>7283</v>
      </c>
      <c r="K281" s="13" t="s">
        <v>98</v>
      </c>
      <c r="L281" s="13" t="s">
        <v>5587</v>
      </c>
      <c r="M281" s="13" t="s">
        <v>5539</v>
      </c>
      <c r="N281" s="13" t="s">
        <v>5908</v>
      </c>
      <c r="O281" s="14" t="s">
        <v>7284</v>
      </c>
    </row>
    <row r="282" spans="2:15" s="8" customFormat="1" ht="27.6" customHeight="1" x14ac:dyDescent="0.2">
      <c r="B282" s="15" t="s">
        <v>7285</v>
      </c>
      <c r="C282" s="16" t="s">
        <v>7286</v>
      </c>
      <c r="D282" s="16" t="s">
        <v>7287</v>
      </c>
      <c r="E282" s="16" t="s">
        <v>7288</v>
      </c>
      <c r="F282" s="16" t="s">
        <v>7289</v>
      </c>
      <c r="G282" s="16" t="s">
        <v>184</v>
      </c>
      <c r="H282" s="16" t="s">
        <v>185</v>
      </c>
      <c r="I282" s="16" t="s">
        <v>146</v>
      </c>
      <c r="J282" s="16" t="s">
        <v>5863</v>
      </c>
      <c r="K282" s="16" t="s">
        <v>98</v>
      </c>
      <c r="L282" s="16" t="s">
        <v>5686</v>
      </c>
      <c r="M282" s="16" t="s">
        <v>5687</v>
      </c>
      <c r="N282" s="16" t="s">
        <v>5864</v>
      </c>
      <c r="O282" s="17" t="s">
        <v>5865</v>
      </c>
    </row>
    <row r="283" spans="2:15" s="8" customFormat="1" ht="27.6" customHeight="1" x14ac:dyDescent="0.2">
      <c r="B283" s="12" t="s">
        <v>7290</v>
      </c>
      <c r="C283" s="13" t="s">
        <v>7291</v>
      </c>
      <c r="D283" s="13" t="s">
        <v>7292</v>
      </c>
      <c r="E283" s="13" t="s">
        <v>7293</v>
      </c>
      <c r="F283" s="13" t="s">
        <v>7294</v>
      </c>
      <c r="G283" s="13" t="s">
        <v>138</v>
      </c>
      <c r="H283" s="13" t="s">
        <v>139</v>
      </c>
      <c r="I283" s="13" t="s">
        <v>146</v>
      </c>
      <c r="J283" s="13" t="s">
        <v>7295</v>
      </c>
      <c r="K283" s="13" t="s">
        <v>98</v>
      </c>
      <c r="L283" s="13" t="s">
        <v>7296</v>
      </c>
      <c r="M283" s="13" t="s">
        <v>5687</v>
      </c>
      <c r="N283" s="13" t="s">
        <v>7297</v>
      </c>
      <c r="O283" s="14" t="s">
        <v>7298</v>
      </c>
    </row>
    <row r="284" spans="2:15" s="8" customFormat="1" ht="27.6" customHeight="1" x14ac:dyDescent="0.2">
      <c r="B284" s="15" t="s">
        <v>7299</v>
      </c>
      <c r="C284" s="16" t="s">
        <v>7300</v>
      </c>
      <c r="D284" s="16" t="s">
        <v>7301</v>
      </c>
      <c r="E284" s="16" t="s">
        <v>7302</v>
      </c>
      <c r="F284" s="16" t="s">
        <v>7302</v>
      </c>
      <c r="G284" s="16" t="s">
        <v>124</v>
      </c>
      <c r="H284" s="16" t="s">
        <v>125</v>
      </c>
      <c r="I284" s="16" t="s">
        <v>99</v>
      </c>
      <c r="J284" s="16" t="s">
        <v>7303</v>
      </c>
      <c r="K284" s="16" t="s">
        <v>98</v>
      </c>
      <c r="L284" s="16" t="s">
        <v>5557</v>
      </c>
      <c r="M284" s="16" t="s">
        <v>5539</v>
      </c>
      <c r="N284" s="16" t="s">
        <v>5572</v>
      </c>
      <c r="O284" s="17" t="s">
        <v>7304</v>
      </c>
    </row>
    <row r="285" spans="2:15" s="8" customFormat="1" ht="27.6" customHeight="1" x14ac:dyDescent="0.2">
      <c r="B285" s="12" t="s">
        <v>7305</v>
      </c>
      <c r="C285" s="13" t="s">
        <v>7306</v>
      </c>
      <c r="D285" s="13" t="s">
        <v>7307</v>
      </c>
      <c r="E285" s="13" t="s">
        <v>258</v>
      </c>
      <c r="F285" s="13" t="s">
        <v>7308</v>
      </c>
      <c r="G285" s="13" t="s">
        <v>138</v>
      </c>
      <c r="H285" s="13" t="s">
        <v>139</v>
      </c>
      <c r="I285" s="13" t="s">
        <v>99</v>
      </c>
      <c r="J285" s="13" t="s">
        <v>7309</v>
      </c>
      <c r="K285" s="13" t="s">
        <v>98</v>
      </c>
      <c r="L285" s="13" t="s">
        <v>7310</v>
      </c>
      <c r="M285" s="13" t="s">
        <v>6346</v>
      </c>
      <c r="N285" s="13" t="s">
        <v>7311</v>
      </c>
      <c r="O285" s="14" t="s">
        <v>7312</v>
      </c>
    </row>
    <row r="286" spans="2:15" s="8" customFormat="1" ht="27.6" customHeight="1" x14ac:dyDescent="0.2">
      <c r="B286" s="15" t="s">
        <v>7313</v>
      </c>
      <c r="C286" s="16" t="s">
        <v>7314</v>
      </c>
      <c r="D286" s="16" t="s">
        <v>7315</v>
      </c>
      <c r="E286" s="16" t="s">
        <v>7316</v>
      </c>
      <c r="F286" s="16" t="s">
        <v>7317</v>
      </c>
      <c r="G286" s="16" t="s">
        <v>138</v>
      </c>
      <c r="H286" s="16" t="s">
        <v>139</v>
      </c>
      <c r="I286" s="16" t="s">
        <v>99</v>
      </c>
      <c r="J286" s="16" t="s">
        <v>7318</v>
      </c>
      <c r="K286" s="16" t="s">
        <v>7319</v>
      </c>
      <c r="L286" s="16" t="s">
        <v>5557</v>
      </c>
      <c r="M286" s="16" t="s">
        <v>5539</v>
      </c>
      <c r="N286" s="16" t="s">
        <v>5558</v>
      </c>
      <c r="O286" s="17" t="s">
        <v>5541</v>
      </c>
    </row>
    <row r="287" spans="2:15" s="8" customFormat="1" ht="27.6" customHeight="1" x14ac:dyDescent="0.2">
      <c r="B287" s="12" t="s">
        <v>7320</v>
      </c>
      <c r="C287" s="13" t="s">
        <v>7321</v>
      </c>
      <c r="D287" s="13" t="s">
        <v>7322</v>
      </c>
      <c r="E287" s="13" t="s">
        <v>7323</v>
      </c>
      <c r="F287" s="13" t="s">
        <v>7324</v>
      </c>
      <c r="G287" s="13" t="s">
        <v>138</v>
      </c>
      <c r="H287" s="13" t="s">
        <v>139</v>
      </c>
      <c r="I287" s="13" t="s">
        <v>146</v>
      </c>
      <c r="J287" s="13" t="s">
        <v>7325</v>
      </c>
      <c r="K287" s="13" t="s">
        <v>7326</v>
      </c>
      <c r="L287" s="13" t="s">
        <v>5893</v>
      </c>
      <c r="M287" s="13" t="s">
        <v>5894</v>
      </c>
      <c r="N287" s="13" t="s">
        <v>5895</v>
      </c>
      <c r="O287" s="14" t="s">
        <v>5896</v>
      </c>
    </row>
    <row r="288" spans="2:15" s="8" customFormat="1" ht="27.6" customHeight="1" x14ac:dyDescent="0.2">
      <c r="B288" s="15" t="s">
        <v>7327</v>
      </c>
      <c r="C288" s="16" t="s">
        <v>7328</v>
      </c>
      <c r="D288" s="16" t="s">
        <v>7329</v>
      </c>
      <c r="E288" s="16" t="s">
        <v>3753</v>
      </c>
      <c r="F288" s="16" t="s">
        <v>7330</v>
      </c>
      <c r="G288" s="16" t="s">
        <v>3618</v>
      </c>
      <c r="H288" s="16" t="s">
        <v>3619</v>
      </c>
      <c r="I288" s="16" t="s">
        <v>146</v>
      </c>
      <c r="J288" s="16" t="s">
        <v>7331</v>
      </c>
      <c r="K288" s="16" t="s">
        <v>98</v>
      </c>
      <c r="L288" s="16" t="s">
        <v>7332</v>
      </c>
      <c r="M288" s="16" t="s">
        <v>5539</v>
      </c>
      <c r="N288" s="16" t="s">
        <v>7333</v>
      </c>
      <c r="O288" s="17" t="s">
        <v>7334</v>
      </c>
    </row>
    <row r="289" spans="2:15" s="8" customFormat="1" ht="27.6" customHeight="1" x14ac:dyDescent="0.2">
      <c r="B289" s="12" t="s">
        <v>7335</v>
      </c>
      <c r="C289" s="13" t="s">
        <v>7336</v>
      </c>
      <c r="D289" s="13" t="s">
        <v>7337</v>
      </c>
      <c r="E289" s="13" t="s">
        <v>1101</v>
      </c>
      <c r="F289" s="13" t="s">
        <v>1101</v>
      </c>
      <c r="G289" s="13" t="s">
        <v>461</v>
      </c>
      <c r="H289" s="13" t="s">
        <v>462</v>
      </c>
      <c r="I289" s="13" t="s">
        <v>99</v>
      </c>
      <c r="J289" s="13" t="s">
        <v>7338</v>
      </c>
      <c r="K289" s="13" t="s">
        <v>98</v>
      </c>
      <c r="L289" s="13" t="s">
        <v>5766</v>
      </c>
      <c r="M289" s="13" t="s">
        <v>5539</v>
      </c>
      <c r="N289" s="13" t="s">
        <v>5767</v>
      </c>
      <c r="O289" s="14" t="s">
        <v>7339</v>
      </c>
    </row>
    <row r="290" spans="2:15" s="8" customFormat="1" ht="27.6" customHeight="1" x14ac:dyDescent="0.2">
      <c r="B290" s="15" t="s">
        <v>7340</v>
      </c>
      <c r="C290" s="16" t="s">
        <v>7341</v>
      </c>
      <c r="D290" s="16" t="s">
        <v>7342</v>
      </c>
      <c r="E290" s="16" t="s">
        <v>3577</v>
      </c>
      <c r="F290" s="16" t="s">
        <v>3577</v>
      </c>
      <c r="G290" s="16" t="s">
        <v>344</v>
      </c>
      <c r="H290" s="16" t="s">
        <v>345</v>
      </c>
      <c r="I290" s="16" t="s">
        <v>99</v>
      </c>
      <c r="J290" s="16" t="s">
        <v>7343</v>
      </c>
      <c r="K290" s="16" t="s">
        <v>98</v>
      </c>
      <c r="L290" s="16" t="s">
        <v>5595</v>
      </c>
      <c r="M290" s="16" t="s">
        <v>5539</v>
      </c>
      <c r="N290" s="16" t="s">
        <v>6866</v>
      </c>
      <c r="O290" s="17" t="s">
        <v>7344</v>
      </c>
    </row>
    <row r="291" spans="2:15" s="8" customFormat="1" ht="27.6" customHeight="1" x14ac:dyDescent="0.2">
      <c r="B291" s="12" t="s">
        <v>7340</v>
      </c>
      <c r="C291" s="13" t="s">
        <v>7345</v>
      </c>
      <c r="D291" s="13" t="s">
        <v>7346</v>
      </c>
      <c r="E291" s="13" t="s">
        <v>3577</v>
      </c>
      <c r="F291" s="13" t="s">
        <v>3577</v>
      </c>
      <c r="G291" s="13" t="s">
        <v>344</v>
      </c>
      <c r="H291" s="13" t="s">
        <v>345</v>
      </c>
      <c r="I291" s="13" t="s">
        <v>99</v>
      </c>
      <c r="J291" s="13" t="s">
        <v>7347</v>
      </c>
      <c r="K291" s="13" t="s">
        <v>98</v>
      </c>
      <c r="L291" s="13" t="s">
        <v>5557</v>
      </c>
      <c r="M291" s="13" t="s">
        <v>5539</v>
      </c>
      <c r="N291" s="13" t="s">
        <v>6253</v>
      </c>
      <c r="O291" s="14" t="s">
        <v>7348</v>
      </c>
    </row>
    <row r="292" spans="2:15" s="8" customFormat="1" ht="38.1" customHeight="1" x14ac:dyDescent="0.2">
      <c r="B292" s="15" t="s">
        <v>7349</v>
      </c>
      <c r="C292" s="16" t="s">
        <v>7350</v>
      </c>
      <c r="D292" s="16" t="s">
        <v>7351</v>
      </c>
      <c r="E292" s="16" t="s">
        <v>7352</v>
      </c>
      <c r="F292" s="16" t="s">
        <v>7353</v>
      </c>
      <c r="G292" s="16" t="s">
        <v>1788</v>
      </c>
      <c r="H292" s="16" t="s">
        <v>1789</v>
      </c>
      <c r="I292" s="16" t="s">
        <v>99</v>
      </c>
      <c r="J292" s="16" t="s">
        <v>7354</v>
      </c>
      <c r="K292" s="16" t="s">
        <v>98</v>
      </c>
      <c r="L292" s="16" t="s">
        <v>5766</v>
      </c>
      <c r="M292" s="16" t="s">
        <v>5539</v>
      </c>
      <c r="N292" s="16" t="s">
        <v>5767</v>
      </c>
      <c r="O292" s="17" t="s">
        <v>7355</v>
      </c>
    </row>
    <row r="293" spans="2:15" s="8" customFormat="1" ht="27.6" customHeight="1" x14ac:dyDescent="0.2">
      <c r="B293" s="12" t="s">
        <v>7356</v>
      </c>
      <c r="C293" s="13" t="s">
        <v>7357</v>
      </c>
      <c r="D293" s="13" t="s">
        <v>7358</v>
      </c>
      <c r="E293" s="13" t="s">
        <v>899</v>
      </c>
      <c r="F293" s="13" t="s">
        <v>7359</v>
      </c>
      <c r="G293" s="13" t="s">
        <v>203</v>
      </c>
      <c r="H293" s="13" t="s">
        <v>204</v>
      </c>
      <c r="I293" s="13" t="s">
        <v>99</v>
      </c>
      <c r="J293" s="13" t="s">
        <v>7360</v>
      </c>
      <c r="K293" s="13" t="s">
        <v>98</v>
      </c>
      <c r="L293" s="13" t="s">
        <v>5557</v>
      </c>
      <c r="M293" s="13" t="s">
        <v>5539</v>
      </c>
      <c r="N293" s="13" t="s">
        <v>5558</v>
      </c>
      <c r="O293" s="14" t="s">
        <v>7361</v>
      </c>
    </row>
    <row r="294" spans="2:15" s="8" customFormat="1" ht="27.6" customHeight="1" x14ac:dyDescent="0.2">
      <c r="B294" s="15" t="s">
        <v>7362</v>
      </c>
      <c r="C294" s="16" t="s">
        <v>7363</v>
      </c>
      <c r="D294" s="16" t="s">
        <v>7364</v>
      </c>
      <c r="E294" s="16" t="s">
        <v>7365</v>
      </c>
      <c r="F294" s="16" t="s">
        <v>7366</v>
      </c>
      <c r="G294" s="16" t="s">
        <v>138</v>
      </c>
      <c r="H294" s="16" t="s">
        <v>139</v>
      </c>
      <c r="I294" s="16" t="s">
        <v>99</v>
      </c>
      <c r="J294" s="16" t="s">
        <v>7367</v>
      </c>
      <c r="K294" s="16" t="s">
        <v>98</v>
      </c>
      <c r="L294" s="16" t="s">
        <v>7368</v>
      </c>
      <c r="M294" s="16" t="s">
        <v>5993</v>
      </c>
      <c r="N294" s="16" t="s">
        <v>7369</v>
      </c>
      <c r="O294" s="17" t="s">
        <v>7370</v>
      </c>
    </row>
    <row r="295" spans="2:15" s="8" customFormat="1" ht="27.6" customHeight="1" x14ac:dyDescent="0.2">
      <c r="B295" s="12" t="s">
        <v>7371</v>
      </c>
      <c r="C295" s="13" t="s">
        <v>7372</v>
      </c>
      <c r="D295" s="13" t="s">
        <v>7373</v>
      </c>
      <c r="E295" s="13" t="s">
        <v>7374</v>
      </c>
      <c r="F295" s="13" t="s">
        <v>7375</v>
      </c>
      <c r="G295" s="13" t="s">
        <v>607</v>
      </c>
      <c r="H295" s="13" t="s">
        <v>608</v>
      </c>
      <c r="I295" s="13" t="s">
        <v>99</v>
      </c>
      <c r="J295" s="13" t="s">
        <v>7376</v>
      </c>
      <c r="K295" s="13" t="s">
        <v>98</v>
      </c>
      <c r="L295" s="13" t="s">
        <v>5587</v>
      </c>
      <c r="M295" s="13" t="s">
        <v>5539</v>
      </c>
      <c r="N295" s="13" t="s">
        <v>6640</v>
      </c>
      <c r="O295" s="14" t="s">
        <v>7377</v>
      </c>
    </row>
    <row r="296" spans="2:15" s="8" customFormat="1" ht="27.6" customHeight="1" x14ac:dyDescent="0.2">
      <c r="B296" s="15" t="s">
        <v>7378</v>
      </c>
      <c r="C296" s="16" t="s">
        <v>7379</v>
      </c>
      <c r="D296" s="16" t="s">
        <v>7380</v>
      </c>
      <c r="E296" s="16" t="s">
        <v>7381</v>
      </c>
      <c r="F296" s="16" t="s">
        <v>7381</v>
      </c>
      <c r="G296" s="16" t="s">
        <v>124</v>
      </c>
      <c r="H296" s="16" t="s">
        <v>125</v>
      </c>
      <c r="I296" s="16" t="s">
        <v>99</v>
      </c>
      <c r="J296" s="16" t="s">
        <v>7382</v>
      </c>
      <c r="K296" s="16" t="s">
        <v>7383</v>
      </c>
      <c r="L296" s="16" t="s">
        <v>5660</v>
      </c>
      <c r="M296" s="16" t="s">
        <v>5539</v>
      </c>
      <c r="N296" s="16" t="s">
        <v>5661</v>
      </c>
      <c r="O296" s="17" t="s">
        <v>7384</v>
      </c>
    </row>
    <row r="297" spans="2:15" s="8" customFormat="1" ht="27.6" customHeight="1" x14ac:dyDescent="0.2">
      <c r="B297" s="12" t="s">
        <v>7385</v>
      </c>
      <c r="C297" s="13" t="s">
        <v>7386</v>
      </c>
      <c r="D297" s="13" t="s">
        <v>7387</v>
      </c>
      <c r="E297" s="13" t="s">
        <v>7388</v>
      </c>
      <c r="F297" s="13" t="s">
        <v>7389</v>
      </c>
      <c r="G297" s="13" t="s">
        <v>107</v>
      </c>
      <c r="H297" s="13" t="s">
        <v>108</v>
      </c>
      <c r="I297" s="13" t="s">
        <v>109</v>
      </c>
      <c r="J297" s="13" t="s">
        <v>7390</v>
      </c>
      <c r="K297" s="13" t="s">
        <v>98</v>
      </c>
      <c r="L297" s="13" t="s">
        <v>7391</v>
      </c>
      <c r="M297" s="13" t="s">
        <v>5539</v>
      </c>
      <c r="N297" s="13" t="s">
        <v>7392</v>
      </c>
      <c r="O297" s="14" t="s">
        <v>7393</v>
      </c>
    </row>
    <row r="298" spans="2:15" s="8" customFormat="1" ht="38.1" customHeight="1" x14ac:dyDescent="0.2">
      <c r="B298" s="15" t="s">
        <v>7394</v>
      </c>
      <c r="C298" s="16" t="s">
        <v>7395</v>
      </c>
      <c r="D298" s="16" t="s">
        <v>7396</v>
      </c>
      <c r="E298" s="16" t="s">
        <v>3169</v>
      </c>
      <c r="F298" s="16" t="s">
        <v>7397</v>
      </c>
      <c r="G298" s="16" t="s">
        <v>1788</v>
      </c>
      <c r="H298" s="16" t="s">
        <v>1789</v>
      </c>
      <c r="I298" s="16" t="s">
        <v>99</v>
      </c>
      <c r="J298" s="16" t="s">
        <v>7398</v>
      </c>
      <c r="K298" s="16" t="s">
        <v>98</v>
      </c>
      <c r="L298" s="16" t="s">
        <v>5660</v>
      </c>
      <c r="M298" s="16" t="s">
        <v>5539</v>
      </c>
      <c r="N298" s="16" t="s">
        <v>5661</v>
      </c>
      <c r="O298" s="17" t="s">
        <v>7399</v>
      </c>
    </row>
    <row r="299" spans="2:15" s="8" customFormat="1" ht="27.6" customHeight="1" x14ac:dyDescent="0.2">
      <c r="B299" s="12" t="s">
        <v>7400</v>
      </c>
      <c r="C299" s="13" t="s">
        <v>7401</v>
      </c>
      <c r="D299" s="13" t="s">
        <v>7402</v>
      </c>
      <c r="E299" s="13" t="s">
        <v>7403</v>
      </c>
      <c r="F299" s="13" t="s">
        <v>7403</v>
      </c>
      <c r="G299" s="13" t="s">
        <v>473</v>
      </c>
      <c r="H299" s="13" t="s">
        <v>474</v>
      </c>
      <c r="I299" s="13" t="s">
        <v>99</v>
      </c>
      <c r="J299" s="13" t="s">
        <v>7404</v>
      </c>
      <c r="K299" s="13" t="s">
        <v>98</v>
      </c>
      <c r="L299" s="13" t="s">
        <v>7080</v>
      </c>
      <c r="M299" s="13" t="s">
        <v>5539</v>
      </c>
      <c r="N299" s="13" t="s">
        <v>7081</v>
      </c>
      <c r="O299" s="14" t="s">
        <v>7405</v>
      </c>
    </row>
    <row r="300" spans="2:15" s="8" customFormat="1" ht="27.6" customHeight="1" x14ac:dyDescent="0.2">
      <c r="B300" s="15" t="s">
        <v>7400</v>
      </c>
      <c r="C300" s="16" t="s">
        <v>7406</v>
      </c>
      <c r="D300" s="16" t="s">
        <v>7407</v>
      </c>
      <c r="E300" s="16" t="s">
        <v>7403</v>
      </c>
      <c r="F300" s="16" t="s">
        <v>7403</v>
      </c>
      <c r="G300" s="16" t="s">
        <v>124</v>
      </c>
      <c r="H300" s="16" t="s">
        <v>125</v>
      </c>
      <c r="I300" s="16" t="s">
        <v>99</v>
      </c>
      <c r="J300" s="16" t="s">
        <v>7404</v>
      </c>
      <c r="K300" s="16" t="s">
        <v>98</v>
      </c>
      <c r="L300" s="16" t="s">
        <v>7080</v>
      </c>
      <c r="M300" s="16" t="s">
        <v>5539</v>
      </c>
      <c r="N300" s="16" t="s">
        <v>7081</v>
      </c>
      <c r="O300" s="17" t="s">
        <v>7405</v>
      </c>
    </row>
    <row r="301" spans="2:15" s="8" customFormat="1" ht="38.1" customHeight="1" x14ac:dyDescent="0.2">
      <c r="B301" s="12" t="s">
        <v>7408</v>
      </c>
      <c r="C301" s="13" t="s">
        <v>7409</v>
      </c>
      <c r="D301" s="13" t="s">
        <v>7410</v>
      </c>
      <c r="E301" s="13" t="s">
        <v>7411</v>
      </c>
      <c r="F301" s="13" t="s">
        <v>7412</v>
      </c>
      <c r="G301" s="13" t="s">
        <v>1788</v>
      </c>
      <c r="H301" s="13" t="s">
        <v>1789</v>
      </c>
      <c r="I301" s="13" t="s">
        <v>99</v>
      </c>
      <c r="J301" s="13" t="s">
        <v>7413</v>
      </c>
      <c r="K301" s="13" t="s">
        <v>6335</v>
      </c>
      <c r="L301" s="13" t="s">
        <v>5587</v>
      </c>
      <c r="M301" s="13" t="s">
        <v>5539</v>
      </c>
      <c r="N301" s="13" t="s">
        <v>5747</v>
      </c>
      <c r="O301" s="14" t="s">
        <v>7414</v>
      </c>
    </row>
    <row r="302" spans="2:15" s="8" customFormat="1" ht="27.6" customHeight="1" x14ac:dyDescent="0.2">
      <c r="B302" s="15" t="s">
        <v>7415</v>
      </c>
      <c r="C302" s="16" t="s">
        <v>7416</v>
      </c>
      <c r="D302" s="16" t="s">
        <v>7417</v>
      </c>
      <c r="E302" s="16" t="s">
        <v>7418</v>
      </c>
      <c r="F302" s="16" t="s">
        <v>7418</v>
      </c>
      <c r="G302" s="16" t="s">
        <v>154</v>
      </c>
      <c r="H302" s="16" t="s">
        <v>155</v>
      </c>
      <c r="I302" s="16" t="s">
        <v>99</v>
      </c>
      <c r="J302" s="16" t="s">
        <v>7419</v>
      </c>
      <c r="K302" s="16" t="s">
        <v>98</v>
      </c>
      <c r="L302" s="16" t="s">
        <v>5595</v>
      </c>
      <c r="M302" s="16" t="s">
        <v>5539</v>
      </c>
      <c r="N302" s="16" t="s">
        <v>5846</v>
      </c>
      <c r="O302" s="17" t="s">
        <v>7420</v>
      </c>
    </row>
    <row r="303" spans="2:15" s="8" customFormat="1" ht="27.6" customHeight="1" x14ac:dyDescent="0.2">
      <c r="B303" s="12" t="s">
        <v>7421</v>
      </c>
      <c r="C303" s="13" t="s">
        <v>7422</v>
      </c>
      <c r="D303" s="13" t="s">
        <v>7423</v>
      </c>
      <c r="E303" s="13" t="s">
        <v>3435</v>
      </c>
      <c r="F303" s="13" t="s">
        <v>7424</v>
      </c>
      <c r="G303" s="13" t="s">
        <v>189</v>
      </c>
      <c r="H303" s="13" t="s">
        <v>190</v>
      </c>
      <c r="I303" s="13" t="s">
        <v>146</v>
      </c>
      <c r="J303" s="13" t="s">
        <v>7425</v>
      </c>
      <c r="K303" s="13" t="s">
        <v>98</v>
      </c>
      <c r="L303" s="13" t="s">
        <v>5587</v>
      </c>
      <c r="M303" s="13" t="s">
        <v>5539</v>
      </c>
      <c r="N303" s="13" t="s">
        <v>5908</v>
      </c>
      <c r="O303" s="14" t="s">
        <v>7426</v>
      </c>
    </row>
    <row r="304" spans="2:15" s="8" customFormat="1" ht="27.6" customHeight="1" x14ac:dyDescent="0.2">
      <c r="B304" s="15" t="s">
        <v>7427</v>
      </c>
      <c r="C304" s="16" t="s">
        <v>7428</v>
      </c>
      <c r="D304" s="16" t="s">
        <v>7429</v>
      </c>
      <c r="E304" s="16" t="s">
        <v>7430</v>
      </c>
      <c r="F304" s="16" t="s">
        <v>7431</v>
      </c>
      <c r="G304" s="16" t="s">
        <v>607</v>
      </c>
      <c r="H304" s="16" t="s">
        <v>608</v>
      </c>
      <c r="I304" s="16" t="s">
        <v>99</v>
      </c>
      <c r="J304" s="16" t="s">
        <v>5571</v>
      </c>
      <c r="K304" s="16" t="s">
        <v>98</v>
      </c>
      <c r="L304" s="16" t="s">
        <v>5557</v>
      </c>
      <c r="M304" s="16" t="s">
        <v>5539</v>
      </c>
      <c r="N304" s="16" t="s">
        <v>5572</v>
      </c>
      <c r="O304" s="17" t="s">
        <v>5573</v>
      </c>
    </row>
    <row r="305" spans="2:15" s="8" customFormat="1" ht="38.1" customHeight="1" x14ac:dyDescent="0.2">
      <c r="B305" s="12" t="s">
        <v>7432</v>
      </c>
      <c r="C305" s="13" t="s">
        <v>7433</v>
      </c>
      <c r="D305" s="13" t="s">
        <v>7434</v>
      </c>
      <c r="E305" s="13" t="s">
        <v>7435</v>
      </c>
      <c r="F305" s="13" t="s">
        <v>7436</v>
      </c>
      <c r="G305" s="13" t="s">
        <v>1788</v>
      </c>
      <c r="H305" s="13" t="s">
        <v>1789</v>
      </c>
      <c r="I305" s="13" t="s">
        <v>99</v>
      </c>
      <c r="J305" s="13" t="s">
        <v>7437</v>
      </c>
      <c r="K305" s="13" t="s">
        <v>7438</v>
      </c>
      <c r="L305" s="13" t="s">
        <v>5595</v>
      </c>
      <c r="M305" s="13" t="s">
        <v>5539</v>
      </c>
      <c r="N305" s="13" t="s">
        <v>5846</v>
      </c>
      <c r="O305" s="14" t="s">
        <v>6354</v>
      </c>
    </row>
    <row r="306" spans="2:15" s="8" customFormat="1" ht="27.6" customHeight="1" x14ac:dyDescent="0.2">
      <c r="B306" s="15" t="s">
        <v>7439</v>
      </c>
      <c r="C306" s="16" t="s">
        <v>7440</v>
      </c>
      <c r="D306" s="16" t="s">
        <v>7441</v>
      </c>
      <c r="E306" s="16" t="s">
        <v>7442</v>
      </c>
      <c r="F306" s="16" t="s">
        <v>7443</v>
      </c>
      <c r="G306" s="16" t="s">
        <v>138</v>
      </c>
      <c r="H306" s="16" t="s">
        <v>139</v>
      </c>
      <c r="I306" s="16" t="s">
        <v>146</v>
      </c>
      <c r="J306" s="16" t="s">
        <v>7444</v>
      </c>
      <c r="K306" s="16" t="s">
        <v>98</v>
      </c>
      <c r="L306" s="16" t="s">
        <v>5557</v>
      </c>
      <c r="M306" s="16" t="s">
        <v>5539</v>
      </c>
      <c r="N306" s="16" t="s">
        <v>6275</v>
      </c>
      <c r="O306" s="17" t="s">
        <v>5541</v>
      </c>
    </row>
    <row r="307" spans="2:15" s="8" customFormat="1" ht="27.6" customHeight="1" x14ac:dyDescent="0.2">
      <c r="B307" s="12" t="s">
        <v>7445</v>
      </c>
      <c r="C307" s="13" t="s">
        <v>7446</v>
      </c>
      <c r="D307" s="13" t="s">
        <v>7447</v>
      </c>
      <c r="E307" s="13" t="s">
        <v>7448</v>
      </c>
      <c r="F307" s="13" t="s">
        <v>7448</v>
      </c>
      <c r="G307" s="13" t="s">
        <v>138</v>
      </c>
      <c r="H307" s="13" t="s">
        <v>139</v>
      </c>
      <c r="I307" s="13" t="s">
        <v>99</v>
      </c>
      <c r="J307" s="13" t="s">
        <v>6058</v>
      </c>
      <c r="K307" s="13" t="s">
        <v>98</v>
      </c>
      <c r="L307" s="13" t="s">
        <v>5587</v>
      </c>
      <c r="M307" s="13" t="s">
        <v>5539</v>
      </c>
      <c r="N307" s="13" t="s">
        <v>5747</v>
      </c>
      <c r="O307" s="14" t="s">
        <v>6059</v>
      </c>
    </row>
    <row r="308" spans="2:15" s="8" customFormat="1" ht="27.6" customHeight="1" x14ac:dyDescent="0.2">
      <c r="B308" s="15" t="s">
        <v>7445</v>
      </c>
      <c r="C308" s="16" t="s">
        <v>7449</v>
      </c>
      <c r="D308" s="16" t="s">
        <v>7450</v>
      </c>
      <c r="E308" s="16" t="s">
        <v>7448</v>
      </c>
      <c r="F308" s="16" t="s">
        <v>7448</v>
      </c>
      <c r="G308" s="16" t="s">
        <v>239</v>
      </c>
      <c r="H308" s="16" t="s">
        <v>240</v>
      </c>
      <c r="I308" s="16" t="s">
        <v>99</v>
      </c>
      <c r="J308" s="16" t="s">
        <v>7451</v>
      </c>
      <c r="K308" s="16" t="s">
        <v>98</v>
      </c>
      <c r="L308" s="16" t="s">
        <v>5587</v>
      </c>
      <c r="M308" s="16" t="s">
        <v>5539</v>
      </c>
      <c r="N308" s="16" t="s">
        <v>5747</v>
      </c>
      <c r="O308" s="17" t="s">
        <v>6059</v>
      </c>
    </row>
    <row r="309" spans="2:15" s="8" customFormat="1" ht="27.6" customHeight="1" x14ac:dyDescent="0.2">
      <c r="B309" s="12" t="s">
        <v>7452</v>
      </c>
      <c r="C309" s="13" t="s">
        <v>7453</v>
      </c>
      <c r="D309" s="13" t="s">
        <v>7454</v>
      </c>
      <c r="E309" s="13" t="s">
        <v>7455</v>
      </c>
      <c r="F309" s="13" t="s">
        <v>7455</v>
      </c>
      <c r="G309" s="13" t="s">
        <v>247</v>
      </c>
      <c r="H309" s="13" t="s">
        <v>248</v>
      </c>
      <c r="I309" s="13" t="s">
        <v>99</v>
      </c>
      <c r="J309" s="13" t="s">
        <v>7456</v>
      </c>
      <c r="K309" s="13" t="s">
        <v>98</v>
      </c>
      <c r="L309" s="13" t="s">
        <v>7457</v>
      </c>
      <c r="M309" s="13" t="s">
        <v>6261</v>
      </c>
      <c r="N309" s="13" t="s">
        <v>7458</v>
      </c>
      <c r="O309" s="14" t="s">
        <v>7459</v>
      </c>
    </row>
    <row r="310" spans="2:15" s="8" customFormat="1" ht="27.6" customHeight="1" x14ac:dyDescent="0.2">
      <c r="B310" s="15" t="s">
        <v>7460</v>
      </c>
      <c r="C310" s="16" t="s">
        <v>7461</v>
      </c>
      <c r="D310" s="16" t="s">
        <v>7462</v>
      </c>
      <c r="E310" s="16" t="s">
        <v>7463</v>
      </c>
      <c r="F310" s="16" t="s">
        <v>7464</v>
      </c>
      <c r="G310" s="16" t="s">
        <v>138</v>
      </c>
      <c r="H310" s="16" t="s">
        <v>139</v>
      </c>
      <c r="I310" s="16" t="s">
        <v>99</v>
      </c>
      <c r="J310" s="16" t="s">
        <v>7338</v>
      </c>
      <c r="K310" s="16" t="s">
        <v>98</v>
      </c>
      <c r="L310" s="16" t="s">
        <v>5766</v>
      </c>
      <c r="M310" s="16" t="s">
        <v>5539</v>
      </c>
      <c r="N310" s="16" t="s">
        <v>5767</v>
      </c>
      <c r="O310" s="17" t="s">
        <v>5541</v>
      </c>
    </row>
    <row r="311" spans="2:15" s="8" customFormat="1" ht="27.6" customHeight="1" x14ac:dyDescent="0.2">
      <c r="B311" s="12" t="s">
        <v>7465</v>
      </c>
      <c r="C311" s="13" t="s">
        <v>7466</v>
      </c>
      <c r="D311" s="13" t="s">
        <v>7467</v>
      </c>
      <c r="E311" s="13" t="s">
        <v>7468</v>
      </c>
      <c r="F311" s="13" t="s">
        <v>7469</v>
      </c>
      <c r="G311" s="13" t="s">
        <v>138</v>
      </c>
      <c r="H311" s="13" t="s">
        <v>139</v>
      </c>
      <c r="I311" s="13" t="s">
        <v>146</v>
      </c>
      <c r="J311" s="13" t="s">
        <v>7470</v>
      </c>
      <c r="K311" s="13" t="s">
        <v>98</v>
      </c>
      <c r="L311" s="13" t="s">
        <v>7471</v>
      </c>
      <c r="M311" s="13" t="s">
        <v>6763</v>
      </c>
      <c r="N311" s="13" t="s">
        <v>7472</v>
      </c>
      <c r="O311" s="14" t="s">
        <v>5541</v>
      </c>
    </row>
    <row r="312" spans="2:15" s="8" customFormat="1" ht="27.6" customHeight="1" x14ac:dyDescent="0.2">
      <c r="B312" s="15" t="s">
        <v>7473</v>
      </c>
      <c r="C312" s="16" t="s">
        <v>7474</v>
      </c>
      <c r="D312" s="16" t="s">
        <v>7475</v>
      </c>
      <c r="E312" s="16" t="s">
        <v>7476</v>
      </c>
      <c r="F312" s="16" t="s">
        <v>7477</v>
      </c>
      <c r="G312" s="16" t="s">
        <v>307</v>
      </c>
      <c r="H312" s="16" t="s">
        <v>308</v>
      </c>
      <c r="I312" s="16" t="s">
        <v>99</v>
      </c>
      <c r="J312" s="16" t="s">
        <v>7478</v>
      </c>
      <c r="K312" s="16" t="s">
        <v>7479</v>
      </c>
      <c r="L312" s="16" t="s">
        <v>5548</v>
      </c>
      <c r="M312" s="16" t="s">
        <v>5539</v>
      </c>
      <c r="N312" s="16" t="s">
        <v>5549</v>
      </c>
      <c r="O312" s="17" t="s">
        <v>7480</v>
      </c>
    </row>
    <row r="313" spans="2:15" s="8" customFormat="1" ht="38.1" customHeight="1" x14ac:dyDescent="0.2">
      <c r="B313" s="12" t="s">
        <v>7481</v>
      </c>
      <c r="C313" s="13" t="s">
        <v>7482</v>
      </c>
      <c r="D313" s="13" t="s">
        <v>7483</v>
      </c>
      <c r="E313" s="13" t="s">
        <v>7484</v>
      </c>
      <c r="F313" s="13" t="s">
        <v>7484</v>
      </c>
      <c r="G313" s="13" t="s">
        <v>124</v>
      </c>
      <c r="H313" s="13" t="s">
        <v>125</v>
      </c>
      <c r="I313" s="13" t="s">
        <v>99</v>
      </c>
      <c r="J313" s="13" t="s">
        <v>7485</v>
      </c>
      <c r="K313" s="13" t="s">
        <v>98</v>
      </c>
      <c r="L313" s="13" t="s">
        <v>7486</v>
      </c>
      <c r="M313" s="13" t="s">
        <v>5819</v>
      </c>
      <c r="N313" s="13" t="s">
        <v>7487</v>
      </c>
      <c r="O313" s="14" t="s">
        <v>7488</v>
      </c>
    </row>
    <row r="314" spans="2:15" s="8" customFormat="1" ht="27.6" customHeight="1" x14ac:dyDescent="0.2">
      <c r="B314" s="15" t="s">
        <v>7489</v>
      </c>
      <c r="C314" s="16" t="s">
        <v>7490</v>
      </c>
      <c r="D314" s="16" t="s">
        <v>7491</v>
      </c>
      <c r="E314" s="16" t="s">
        <v>7492</v>
      </c>
      <c r="F314" s="16" t="s">
        <v>7492</v>
      </c>
      <c r="G314" s="16" t="s">
        <v>3601</v>
      </c>
      <c r="H314" s="16" t="s">
        <v>3602</v>
      </c>
      <c r="I314" s="16" t="s">
        <v>99</v>
      </c>
      <c r="J314" s="16" t="s">
        <v>7493</v>
      </c>
      <c r="K314" s="16" t="s">
        <v>98</v>
      </c>
      <c r="L314" s="16" t="s">
        <v>5587</v>
      </c>
      <c r="M314" s="16" t="s">
        <v>5539</v>
      </c>
      <c r="N314" s="16" t="s">
        <v>6529</v>
      </c>
      <c r="O314" s="17" t="s">
        <v>7494</v>
      </c>
    </row>
    <row r="315" spans="2:15" s="8" customFormat="1" ht="27.6" customHeight="1" x14ac:dyDescent="0.2">
      <c r="B315" s="12" t="s">
        <v>7495</v>
      </c>
      <c r="C315" s="13" t="s">
        <v>7496</v>
      </c>
      <c r="D315" s="13" t="s">
        <v>7497</v>
      </c>
      <c r="E315" s="13" t="s">
        <v>7498</v>
      </c>
      <c r="F315" s="13" t="s">
        <v>7499</v>
      </c>
      <c r="G315" s="13" t="s">
        <v>138</v>
      </c>
      <c r="H315" s="13" t="s">
        <v>139</v>
      </c>
      <c r="I315" s="13" t="s">
        <v>146</v>
      </c>
      <c r="J315" s="13" t="s">
        <v>5863</v>
      </c>
      <c r="K315" s="13" t="s">
        <v>98</v>
      </c>
      <c r="L315" s="13" t="s">
        <v>5686</v>
      </c>
      <c r="M315" s="13" t="s">
        <v>5687</v>
      </c>
      <c r="N315" s="13" t="s">
        <v>5864</v>
      </c>
      <c r="O315" s="14" t="s">
        <v>5865</v>
      </c>
    </row>
    <row r="316" spans="2:15" s="8" customFormat="1" ht="38.1" customHeight="1" x14ac:dyDescent="0.2">
      <c r="B316" s="15" t="s">
        <v>7500</v>
      </c>
      <c r="C316" s="16" t="s">
        <v>7501</v>
      </c>
      <c r="D316" s="16" t="s">
        <v>7502</v>
      </c>
      <c r="E316" s="16" t="s">
        <v>7503</v>
      </c>
      <c r="F316" s="16" t="s">
        <v>7503</v>
      </c>
      <c r="G316" s="16" t="s">
        <v>692</v>
      </c>
      <c r="H316" s="16" t="s">
        <v>693</v>
      </c>
      <c r="I316" s="16" t="s">
        <v>99</v>
      </c>
      <c r="J316" s="16" t="s">
        <v>7504</v>
      </c>
      <c r="K316" s="16" t="s">
        <v>98</v>
      </c>
      <c r="L316" s="16" t="s">
        <v>7505</v>
      </c>
      <c r="M316" s="16" t="s">
        <v>5819</v>
      </c>
      <c r="N316" s="16" t="s">
        <v>7506</v>
      </c>
      <c r="O316" s="17" t="s">
        <v>7507</v>
      </c>
    </row>
    <row r="317" spans="2:15" s="8" customFormat="1" ht="27.6" customHeight="1" x14ac:dyDescent="0.2">
      <c r="B317" s="12" t="s">
        <v>7508</v>
      </c>
      <c r="C317" s="13" t="s">
        <v>7509</v>
      </c>
      <c r="D317" s="13" t="s">
        <v>7510</v>
      </c>
      <c r="E317" s="13" t="s">
        <v>7511</v>
      </c>
      <c r="F317" s="13" t="s">
        <v>7512</v>
      </c>
      <c r="G317" s="13" t="s">
        <v>184</v>
      </c>
      <c r="H317" s="13" t="s">
        <v>185</v>
      </c>
      <c r="I317" s="13" t="s">
        <v>99</v>
      </c>
      <c r="J317" s="13" t="s">
        <v>7513</v>
      </c>
      <c r="K317" s="13" t="s">
        <v>98</v>
      </c>
      <c r="L317" s="13" t="s">
        <v>7310</v>
      </c>
      <c r="M317" s="13" t="s">
        <v>6346</v>
      </c>
      <c r="N317" s="13" t="s">
        <v>7311</v>
      </c>
      <c r="O317" s="14" t="s">
        <v>7312</v>
      </c>
    </row>
    <row r="318" spans="2:15" s="8" customFormat="1" ht="27.6" customHeight="1" x14ac:dyDescent="0.2">
      <c r="B318" s="15" t="s">
        <v>7514</v>
      </c>
      <c r="C318" s="16" t="s">
        <v>7515</v>
      </c>
      <c r="D318" s="16" t="s">
        <v>7516</v>
      </c>
      <c r="E318" s="16" t="s">
        <v>7517</v>
      </c>
      <c r="F318" s="16" t="s">
        <v>7518</v>
      </c>
      <c r="G318" s="16" t="s">
        <v>184</v>
      </c>
      <c r="H318" s="16" t="s">
        <v>185</v>
      </c>
      <c r="I318" s="16" t="s">
        <v>146</v>
      </c>
      <c r="J318" s="16" t="s">
        <v>6110</v>
      </c>
      <c r="K318" s="16" t="s">
        <v>98</v>
      </c>
      <c r="L318" s="16" t="s">
        <v>5766</v>
      </c>
      <c r="M318" s="16" t="s">
        <v>5539</v>
      </c>
      <c r="N318" s="16" t="s">
        <v>6143</v>
      </c>
      <c r="O318" s="17" t="s">
        <v>6655</v>
      </c>
    </row>
    <row r="319" spans="2:15" s="8" customFormat="1" ht="27.6" customHeight="1" x14ac:dyDescent="0.2">
      <c r="B319" s="12" t="s">
        <v>7519</v>
      </c>
      <c r="C319" s="13" t="s">
        <v>7520</v>
      </c>
      <c r="D319" s="13" t="s">
        <v>7521</v>
      </c>
      <c r="E319" s="13" t="s">
        <v>7522</v>
      </c>
      <c r="F319" s="13" t="s">
        <v>7523</v>
      </c>
      <c r="G319" s="13" t="s">
        <v>184</v>
      </c>
      <c r="H319" s="13" t="s">
        <v>185</v>
      </c>
      <c r="I319" s="13" t="s">
        <v>146</v>
      </c>
      <c r="J319" s="13" t="s">
        <v>5863</v>
      </c>
      <c r="K319" s="13" t="s">
        <v>98</v>
      </c>
      <c r="L319" s="13" t="s">
        <v>5686</v>
      </c>
      <c r="M319" s="13" t="s">
        <v>5687</v>
      </c>
      <c r="N319" s="13" t="s">
        <v>5864</v>
      </c>
      <c r="O319" s="14" t="s">
        <v>5865</v>
      </c>
    </row>
    <row r="320" spans="2:15" s="8" customFormat="1" ht="38.1" customHeight="1" x14ac:dyDescent="0.2">
      <c r="B320" s="15" t="s">
        <v>7524</v>
      </c>
      <c r="C320" s="16" t="s">
        <v>7525</v>
      </c>
      <c r="D320" s="16" t="s">
        <v>7526</v>
      </c>
      <c r="E320" s="16" t="s">
        <v>3442</v>
      </c>
      <c r="F320" s="16" t="s">
        <v>7527</v>
      </c>
      <c r="G320" s="16" t="s">
        <v>1788</v>
      </c>
      <c r="H320" s="16" t="s">
        <v>1789</v>
      </c>
      <c r="I320" s="16" t="s">
        <v>99</v>
      </c>
      <c r="J320" s="16" t="s">
        <v>7528</v>
      </c>
      <c r="K320" s="16" t="s">
        <v>7529</v>
      </c>
      <c r="L320" s="16" t="s">
        <v>5587</v>
      </c>
      <c r="M320" s="16" t="s">
        <v>5539</v>
      </c>
      <c r="N320" s="16" t="s">
        <v>5908</v>
      </c>
      <c r="O320" s="17" t="s">
        <v>7530</v>
      </c>
    </row>
    <row r="321" spans="2:15" s="8" customFormat="1" ht="27.6" customHeight="1" x14ac:dyDescent="0.2">
      <c r="B321" s="12" t="s">
        <v>7531</v>
      </c>
      <c r="C321" s="13" t="s">
        <v>7532</v>
      </c>
      <c r="D321" s="13" t="s">
        <v>7533</v>
      </c>
      <c r="E321" s="13" t="s">
        <v>7534</v>
      </c>
      <c r="F321" s="13" t="s">
        <v>7535</v>
      </c>
      <c r="G321" s="13" t="s">
        <v>184</v>
      </c>
      <c r="H321" s="13" t="s">
        <v>185</v>
      </c>
      <c r="I321" s="13" t="s">
        <v>146</v>
      </c>
      <c r="J321" s="13" t="s">
        <v>5730</v>
      </c>
      <c r="K321" s="13" t="s">
        <v>98</v>
      </c>
      <c r="L321" s="13" t="s">
        <v>5731</v>
      </c>
      <c r="M321" s="13" t="s">
        <v>5539</v>
      </c>
      <c r="N321" s="13" t="s">
        <v>5732</v>
      </c>
      <c r="O321" s="14" t="s">
        <v>5733</v>
      </c>
    </row>
    <row r="322" spans="2:15" s="8" customFormat="1" ht="38.1" customHeight="1" x14ac:dyDescent="0.2">
      <c r="B322" s="15" t="s">
        <v>7536</v>
      </c>
      <c r="C322" s="16" t="s">
        <v>7537</v>
      </c>
      <c r="D322" s="16" t="s">
        <v>7538</v>
      </c>
      <c r="E322" s="16" t="s">
        <v>497</v>
      </c>
      <c r="F322" s="16" t="s">
        <v>497</v>
      </c>
      <c r="G322" s="16" t="s">
        <v>413</v>
      </c>
      <c r="H322" s="16" t="s">
        <v>414</v>
      </c>
      <c r="I322" s="16" t="s">
        <v>99</v>
      </c>
      <c r="J322" s="16" t="s">
        <v>7539</v>
      </c>
      <c r="K322" s="16" t="s">
        <v>98</v>
      </c>
      <c r="L322" s="16" t="s">
        <v>5766</v>
      </c>
      <c r="M322" s="16" t="s">
        <v>5539</v>
      </c>
      <c r="N322" s="16" t="s">
        <v>5945</v>
      </c>
      <c r="O322" s="17" t="s">
        <v>7540</v>
      </c>
    </row>
    <row r="323" spans="2:15" s="8" customFormat="1" ht="27.6" customHeight="1" x14ac:dyDescent="0.2">
      <c r="B323" s="12" t="s">
        <v>7541</v>
      </c>
      <c r="C323" s="13" t="s">
        <v>7542</v>
      </c>
      <c r="D323" s="13" t="s">
        <v>7543</v>
      </c>
      <c r="E323" s="13" t="s">
        <v>7544</v>
      </c>
      <c r="F323" s="13" t="s">
        <v>7544</v>
      </c>
      <c r="G323" s="13" t="s">
        <v>239</v>
      </c>
      <c r="H323" s="13" t="s">
        <v>240</v>
      </c>
      <c r="I323" s="13" t="s">
        <v>99</v>
      </c>
      <c r="J323" s="13" t="s">
        <v>7545</v>
      </c>
      <c r="K323" s="13" t="s">
        <v>98</v>
      </c>
      <c r="L323" s="13" t="s">
        <v>5766</v>
      </c>
      <c r="M323" s="13" t="s">
        <v>5539</v>
      </c>
      <c r="N323" s="13" t="s">
        <v>5767</v>
      </c>
      <c r="O323" s="14" t="s">
        <v>7546</v>
      </c>
    </row>
    <row r="324" spans="2:15" s="8" customFormat="1" ht="38.1" customHeight="1" x14ac:dyDescent="0.2">
      <c r="B324" s="15" t="s">
        <v>7547</v>
      </c>
      <c r="C324" s="16" t="s">
        <v>7548</v>
      </c>
      <c r="D324" s="16" t="s">
        <v>7549</v>
      </c>
      <c r="E324" s="16" t="s">
        <v>7550</v>
      </c>
      <c r="F324" s="16" t="s">
        <v>7551</v>
      </c>
      <c r="G324" s="16" t="s">
        <v>1788</v>
      </c>
      <c r="H324" s="16" t="s">
        <v>1789</v>
      </c>
      <c r="I324" s="16" t="s">
        <v>99</v>
      </c>
      <c r="J324" s="16" t="s">
        <v>7552</v>
      </c>
      <c r="K324" s="16" t="s">
        <v>98</v>
      </c>
      <c r="L324" s="16" t="s">
        <v>5548</v>
      </c>
      <c r="M324" s="16" t="s">
        <v>5539</v>
      </c>
      <c r="N324" s="16" t="s">
        <v>5651</v>
      </c>
      <c r="O324" s="17" t="s">
        <v>7553</v>
      </c>
    </row>
    <row r="325" spans="2:15" s="8" customFormat="1" ht="27.6" customHeight="1" x14ac:dyDescent="0.2">
      <c r="B325" s="12" t="s">
        <v>7554</v>
      </c>
      <c r="C325" s="13" t="s">
        <v>7555</v>
      </c>
      <c r="D325" s="13" t="s">
        <v>7556</v>
      </c>
      <c r="E325" s="13" t="s">
        <v>7557</v>
      </c>
      <c r="F325" s="13" t="s">
        <v>7557</v>
      </c>
      <c r="G325" s="13" t="s">
        <v>124</v>
      </c>
      <c r="H325" s="13" t="s">
        <v>125</v>
      </c>
      <c r="I325" s="13" t="s">
        <v>99</v>
      </c>
      <c r="J325" s="13" t="s">
        <v>7558</v>
      </c>
      <c r="K325" s="13" t="s">
        <v>98</v>
      </c>
      <c r="L325" s="13" t="s">
        <v>7559</v>
      </c>
      <c r="M325" s="13" t="s">
        <v>5819</v>
      </c>
      <c r="N325" s="13" t="s">
        <v>7560</v>
      </c>
      <c r="O325" s="14" t="s">
        <v>7561</v>
      </c>
    </row>
    <row r="326" spans="2:15" s="8" customFormat="1" ht="27.6" customHeight="1" x14ac:dyDescent="0.2">
      <c r="B326" s="15" t="s">
        <v>7562</v>
      </c>
      <c r="C326" s="16" t="s">
        <v>7563</v>
      </c>
      <c r="D326" s="16" t="s">
        <v>7564</v>
      </c>
      <c r="E326" s="16" t="s">
        <v>1853</v>
      </c>
      <c r="F326" s="16" t="s">
        <v>7565</v>
      </c>
      <c r="G326" s="16" t="s">
        <v>184</v>
      </c>
      <c r="H326" s="16" t="s">
        <v>185</v>
      </c>
      <c r="I326" s="16" t="s">
        <v>146</v>
      </c>
      <c r="J326" s="16" t="s">
        <v>7566</v>
      </c>
      <c r="K326" s="16" t="s">
        <v>98</v>
      </c>
      <c r="L326" s="16" t="s">
        <v>5766</v>
      </c>
      <c r="M326" s="16" t="s">
        <v>5539</v>
      </c>
      <c r="N326" s="16" t="s">
        <v>6143</v>
      </c>
      <c r="O326" s="17" t="s">
        <v>6655</v>
      </c>
    </row>
    <row r="327" spans="2:15" s="8" customFormat="1" ht="38.1" customHeight="1" x14ac:dyDescent="0.2">
      <c r="B327" s="12" t="s">
        <v>7567</v>
      </c>
      <c r="C327" s="13" t="s">
        <v>7568</v>
      </c>
      <c r="D327" s="13" t="s">
        <v>7569</v>
      </c>
      <c r="E327" s="13" t="s">
        <v>7570</v>
      </c>
      <c r="F327" s="13" t="s">
        <v>7571</v>
      </c>
      <c r="G327" s="13" t="s">
        <v>3758</v>
      </c>
      <c r="H327" s="13" t="s">
        <v>3759</v>
      </c>
      <c r="I327" s="13" t="s">
        <v>146</v>
      </c>
      <c r="J327" s="13" t="s">
        <v>7572</v>
      </c>
      <c r="K327" s="13" t="s">
        <v>98</v>
      </c>
      <c r="L327" s="13" t="s">
        <v>6336</v>
      </c>
      <c r="M327" s="13" t="s">
        <v>5539</v>
      </c>
      <c r="N327" s="13" t="s">
        <v>6337</v>
      </c>
      <c r="O327" s="14" t="s">
        <v>6338</v>
      </c>
    </row>
    <row r="328" spans="2:15" s="8" customFormat="1" ht="27.6" customHeight="1" x14ac:dyDescent="0.2">
      <c r="B328" s="15" t="s">
        <v>7573</v>
      </c>
      <c r="C328" s="16" t="s">
        <v>7574</v>
      </c>
      <c r="D328" s="16" t="s">
        <v>7575</v>
      </c>
      <c r="E328" s="16" t="s">
        <v>1655</v>
      </c>
      <c r="F328" s="16" t="s">
        <v>1655</v>
      </c>
      <c r="G328" s="16" t="s">
        <v>124</v>
      </c>
      <c r="H328" s="16" t="s">
        <v>125</v>
      </c>
      <c r="I328" s="16" t="s">
        <v>99</v>
      </c>
      <c r="J328" s="16" t="s">
        <v>7576</v>
      </c>
      <c r="K328" s="16" t="s">
        <v>98</v>
      </c>
      <c r="L328" s="16" t="s">
        <v>5587</v>
      </c>
      <c r="M328" s="16" t="s">
        <v>5539</v>
      </c>
      <c r="N328" s="16" t="s">
        <v>5908</v>
      </c>
      <c r="O328" s="17" t="s">
        <v>7577</v>
      </c>
    </row>
    <row r="329" spans="2:15" s="8" customFormat="1" ht="27.6" customHeight="1" x14ac:dyDescent="0.2">
      <c r="B329" s="12" t="s">
        <v>7578</v>
      </c>
      <c r="C329" s="13" t="s">
        <v>7579</v>
      </c>
      <c r="D329" s="13" t="s">
        <v>7580</v>
      </c>
      <c r="E329" s="13" t="s">
        <v>533</v>
      </c>
      <c r="F329" s="13" t="s">
        <v>533</v>
      </c>
      <c r="G329" s="13" t="s">
        <v>3587</v>
      </c>
      <c r="H329" s="13" t="s">
        <v>3588</v>
      </c>
      <c r="I329" s="13" t="s">
        <v>99</v>
      </c>
      <c r="J329" s="13" t="s">
        <v>7581</v>
      </c>
      <c r="K329" s="13" t="s">
        <v>98</v>
      </c>
      <c r="L329" s="13" t="s">
        <v>6026</v>
      </c>
      <c r="M329" s="13" t="s">
        <v>5539</v>
      </c>
      <c r="N329" s="13" t="s">
        <v>6027</v>
      </c>
      <c r="O329" s="14" t="s">
        <v>7582</v>
      </c>
    </row>
    <row r="330" spans="2:15" s="8" customFormat="1" ht="27.6" customHeight="1" x14ac:dyDescent="0.2">
      <c r="B330" s="15" t="s">
        <v>7578</v>
      </c>
      <c r="C330" s="16" t="s">
        <v>7583</v>
      </c>
      <c r="D330" s="16" t="s">
        <v>7584</v>
      </c>
      <c r="E330" s="16" t="s">
        <v>533</v>
      </c>
      <c r="F330" s="16" t="s">
        <v>533</v>
      </c>
      <c r="G330" s="16" t="s">
        <v>3601</v>
      </c>
      <c r="H330" s="16" t="s">
        <v>3602</v>
      </c>
      <c r="I330" s="16" t="s">
        <v>99</v>
      </c>
      <c r="J330" s="16" t="s">
        <v>7581</v>
      </c>
      <c r="K330" s="16" t="s">
        <v>98</v>
      </c>
      <c r="L330" s="16" t="s">
        <v>6026</v>
      </c>
      <c r="M330" s="16" t="s">
        <v>5539</v>
      </c>
      <c r="N330" s="16" t="s">
        <v>6027</v>
      </c>
      <c r="O330" s="17" t="s">
        <v>7582</v>
      </c>
    </row>
    <row r="331" spans="2:15" s="8" customFormat="1" ht="27.6" customHeight="1" x14ac:dyDescent="0.2">
      <c r="B331" s="12" t="s">
        <v>7578</v>
      </c>
      <c r="C331" s="13" t="s">
        <v>7585</v>
      </c>
      <c r="D331" s="13" t="s">
        <v>7586</v>
      </c>
      <c r="E331" s="13" t="s">
        <v>533</v>
      </c>
      <c r="F331" s="13" t="s">
        <v>533</v>
      </c>
      <c r="G331" s="13" t="s">
        <v>3610</v>
      </c>
      <c r="H331" s="13" t="s">
        <v>3611</v>
      </c>
      <c r="I331" s="13" t="s">
        <v>109</v>
      </c>
      <c r="J331" s="13" t="s">
        <v>7581</v>
      </c>
      <c r="K331" s="13" t="s">
        <v>98</v>
      </c>
      <c r="L331" s="13" t="s">
        <v>6026</v>
      </c>
      <c r="M331" s="13" t="s">
        <v>5539</v>
      </c>
      <c r="N331" s="13" t="s">
        <v>6027</v>
      </c>
      <c r="O331" s="14" t="s">
        <v>7582</v>
      </c>
    </row>
    <row r="332" spans="2:15" s="8" customFormat="1" ht="38.1" customHeight="1" x14ac:dyDescent="0.2">
      <c r="B332" s="15" t="s">
        <v>7578</v>
      </c>
      <c r="C332" s="16" t="s">
        <v>7587</v>
      </c>
      <c r="D332" s="16" t="s">
        <v>7588</v>
      </c>
      <c r="E332" s="16" t="s">
        <v>533</v>
      </c>
      <c r="F332" s="16" t="s">
        <v>533</v>
      </c>
      <c r="G332" s="16" t="s">
        <v>413</v>
      </c>
      <c r="H332" s="16" t="s">
        <v>414</v>
      </c>
      <c r="I332" s="16" t="s">
        <v>99</v>
      </c>
      <c r="J332" s="16" t="s">
        <v>7581</v>
      </c>
      <c r="K332" s="16" t="s">
        <v>98</v>
      </c>
      <c r="L332" s="16" t="s">
        <v>6026</v>
      </c>
      <c r="M332" s="16" t="s">
        <v>5539</v>
      </c>
      <c r="N332" s="16" t="s">
        <v>6027</v>
      </c>
      <c r="O332" s="17" t="s">
        <v>7582</v>
      </c>
    </row>
    <row r="333" spans="2:15" s="8" customFormat="1" ht="27.6" customHeight="1" x14ac:dyDescent="0.2">
      <c r="B333" s="12" t="s">
        <v>7589</v>
      </c>
      <c r="C333" s="13" t="s">
        <v>7590</v>
      </c>
      <c r="D333" s="13" t="s">
        <v>7591</v>
      </c>
      <c r="E333" s="13" t="s">
        <v>7592</v>
      </c>
      <c r="F333" s="13" t="s">
        <v>7593</v>
      </c>
      <c r="G333" s="13" t="s">
        <v>184</v>
      </c>
      <c r="H333" s="13" t="s">
        <v>185</v>
      </c>
      <c r="I333" s="13" t="s">
        <v>146</v>
      </c>
      <c r="J333" s="13" t="s">
        <v>7594</v>
      </c>
      <c r="K333" s="13" t="s">
        <v>7595</v>
      </c>
      <c r="L333" s="13" t="s">
        <v>5587</v>
      </c>
      <c r="M333" s="13" t="s">
        <v>5539</v>
      </c>
      <c r="N333" s="13" t="s">
        <v>5908</v>
      </c>
      <c r="O333" s="14" t="s">
        <v>7596</v>
      </c>
    </row>
    <row r="334" spans="2:15" s="8" customFormat="1" ht="27.6" customHeight="1" x14ac:dyDescent="0.2">
      <c r="B334" s="15" t="s">
        <v>7597</v>
      </c>
      <c r="C334" s="16" t="s">
        <v>7598</v>
      </c>
      <c r="D334" s="16" t="s">
        <v>7599</v>
      </c>
      <c r="E334" s="16" t="s">
        <v>7600</v>
      </c>
      <c r="F334" s="16" t="s">
        <v>7601</v>
      </c>
      <c r="G334" s="16" t="s">
        <v>203</v>
      </c>
      <c r="H334" s="16" t="s">
        <v>204</v>
      </c>
      <c r="I334" s="16" t="s">
        <v>99</v>
      </c>
      <c r="J334" s="16" t="s">
        <v>7602</v>
      </c>
      <c r="K334" s="16" t="s">
        <v>98</v>
      </c>
      <c r="L334" s="16" t="s">
        <v>5548</v>
      </c>
      <c r="M334" s="16" t="s">
        <v>5539</v>
      </c>
      <c r="N334" s="16" t="s">
        <v>5549</v>
      </c>
      <c r="O334" s="17" t="s">
        <v>7603</v>
      </c>
    </row>
    <row r="335" spans="2:15" s="8" customFormat="1" ht="27.6" customHeight="1" x14ac:dyDescent="0.2">
      <c r="B335" s="12" t="s">
        <v>7604</v>
      </c>
      <c r="C335" s="13" t="s">
        <v>7605</v>
      </c>
      <c r="D335" s="13" t="s">
        <v>7606</v>
      </c>
      <c r="E335" s="13" t="s">
        <v>7607</v>
      </c>
      <c r="F335" s="13" t="s">
        <v>7607</v>
      </c>
      <c r="G335" s="13" t="s">
        <v>124</v>
      </c>
      <c r="H335" s="13" t="s">
        <v>125</v>
      </c>
      <c r="I335" s="13" t="s">
        <v>99</v>
      </c>
      <c r="J335" s="13" t="s">
        <v>7608</v>
      </c>
      <c r="K335" s="13" t="s">
        <v>98</v>
      </c>
      <c r="L335" s="13" t="s">
        <v>5548</v>
      </c>
      <c r="M335" s="13" t="s">
        <v>5539</v>
      </c>
      <c r="N335" s="13" t="s">
        <v>5549</v>
      </c>
      <c r="O335" s="14" t="s">
        <v>5541</v>
      </c>
    </row>
    <row r="336" spans="2:15" s="8" customFormat="1" ht="27.6" customHeight="1" x14ac:dyDescent="0.2">
      <c r="B336" s="15" t="s">
        <v>7609</v>
      </c>
      <c r="C336" s="16" t="s">
        <v>7610</v>
      </c>
      <c r="D336" s="16" t="s">
        <v>7611</v>
      </c>
      <c r="E336" s="16" t="s">
        <v>3286</v>
      </c>
      <c r="F336" s="16" t="s">
        <v>3286</v>
      </c>
      <c r="G336" s="16" t="s">
        <v>107</v>
      </c>
      <c r="H336" s="16" t="s">
        <v>108</v>
      </c>
      <c r="I336" s="16" t="s">
        <v>109</v>
      </c>
      <c r="J336" s="16" t="s">
        <v>7612</v>
      </c>
      <c r="K336" s="16" t="s">
        <v>98</v>
      </c>
      <c r="L336" s="16" t="s">
        <v>7101</v>
      </c>
      <c r="M336" s="16" t="s">
        <v>5539</v>
      </c>
      <c r="N336" s="16" t="s">
        <v>7102</v>
      </c>
      <c r="O336" s="17" t="s">
        <v>7613</v>
      </c>
    </row>
    <row r="337" spans="2:15" s="8" customFormat="1" ht="27.6" customHeight="1" x14ac:dyDescent="0.2">
      <c r="B337" s="12" t="s">
        <v>7614</v>
      </c>
      <c r="C337" s="13" t="s">
        <v>7615</v>
      </c>
      <c r="D337" s="13" t="s">
        <v>7616</v>
      </c>
      <c r="E337" s="13" t="s">
        <v>7617</v>
      </c>
      <c r="F337" s="13" t="s">
        <v>7618</v>
      </c>
      <c r="G337" s="13" t="s">
        <v>138</v>
      </c>
      <c r="H337" s="13" t="s">
        <v>139</v>
      </c>
      <c r="I337" s="13" t="s">
        <v>146</v>
      </c>
      <c r="J337" s="13" t="s">
        <v>5685</v>
      </c>
      <c r="K337" s="13" t="s">
        <v>98</v>
      </c>
      <c r="L337" s="13" t="s">
        <v>5686</v>
      </c>
      <c r="M337" s="13" t="s">
        <v>5687</v>
      </c>
      <c r="N337" s="13" t="s">
        <v>5688</v>
      </c>
      <c r="O337" s="14" t="s">
        <v>6831</v>
      </c>
    </row>
    <row r="338" spans="2:15" s="8" customFormat="1" ht="27.6" customHeight="1" x14ac:dyDescent="0.2">
      <c r="B338" s="15" t="s">
        <v>7619</v>
      </c>
      <c r="C338" s="16" t="s">
        <v>7620</v>
      </c>
      <c r="D338" s="16" t="s">
        <v>7621</v>
      </c>
      <c r="E338" s="16" t="s">
        <v>7622</v>
      </c>
      <c r="F338" s="16" t="s">
        <v>7623</v>
      </c>
      <c r="G338" s="16" t="s">
        <v>138</v>
      </c>
      <c r="H338" s="16" t="s">
        <v>139</v>
      </c>
      <c r="I338" s="16" t="s">
        <v>146</v>
      </c>
      <c r="J338" s="16" t="s">
        <v>5878</v>
      </c>
      <c r="K338" s="16" t="s">
        <v>98</v>
      </c>
      <c r="L338" s="16" t="s">
        <v>5774</v>
      </c>
      <c r="M338" s="16" t="s">
        <v>5775</v>
      </c>
      <c r="N338" s="16" t="s">
        <v>5776</v>
      </c>
      <c r="O338" s="17" t="s">
        <v>5879</v>
      </c>
    </row>
    <row r="339" spans="2:15" s="8" customFormat="1" ht="38.1" customHeight="1" x14ac:dyDescent="0.2">
      <c r="B339" s="12" t="s">
        <v>7624</v>
      </c>
      <c r="C339" s="13" t="s">
        <v>7625</v>
      </c>
      <c r="D339" s="13" t="s">
        <v>7626</v>
      </c>
      <c r="E339" s="13" t="s">
        <v>7627</v>
      </c>
      <c r="F339" s="13" t="s">
        <v>7627</v>
      </c>
      <c r="G339" s="13" t="s">
        <v>239</v>
      </c>
      <c r="H339" s="13" t="s">
        <v>240</v>
      </c>
      <c r="I339" s="13" t="s">
        <v>99</v>
      </c>
      <c r="J339" s="13" t="s">
        <v>7628</v>
      </c>
      <c r="K339" s="13" t="s">
        <v>7629</v>
      </c>
      <c r="L339" s="13" t="s">
        <v>5557</v>
      </c>
      <c r="M339" s="13" t="s">
        <v>5539</v>
      </c>
      <c r="N339" s="13" t="s">
        <v>5558</v>
      </c>
      <c r="O339" s="14" t="s">
        <v>7630</v>
      </c>
    </row>
    <row r="340" spans="2:15" s="8" customFormat="1" ht="27.6" customHeight="1" x14ac:dyDescent="0.2">
      <c r="B340" s="15" t="s">
        <v>7631</v>
      </c>
      <c r="C340" s="16" t="s">
        <v>7632</v>
      </c>
      <c r="D340" s="16" t="s">
        <v>7633</v>
      </c>
      <c r="E340" s="16" t="s">
        <v>7634</v>
      </c>
      <c r="F340" s="16" t="s">
        <v>7635</v>
      </c>
      <c r="G340" s="16" t="s">
        <v>189</v>
      </c>
      <c r="H340" s="16" t="s">
        <v>190</v>
      </c>
      <c r="I340" s="16" t="s">
        <v>99</v>
      </c>
      <c r="J340" s="16" t="s">
        <v>7636</v>
      </c>
      <c r="K340" s="16" t="s">
        <v>98</v>
      </c>
      <c r="L340" s="16" t="s">
        <v>5669</v>
      </c>
      <c r="M340" s="16" t="s">
        <v>5539</v>
      </c>
      <c r="N340" s="16" t="s">
        <v>5670</v>
      </c>
      <c r="O340" s="17" t="s">
        <v>7637</v>
      </c>
    </row>
    <row r="341" spans="2:15" s="8" customFormat="1" ht="27.6" customHeight="1" x14ac:dyDescent="0.2">
      <c r="B341" s="12" t="s">
        <v>7638</v>
      </c>
      <c r="C341" s="13" t="s">
        <v>7639</v>
      </c>
      <c r="D341" s="13" t="s">
        <v>7640</v>
      </c>
      <c r="E341" s="13" t="s">
        <v>1919</v>
      </c>
      <c r="F341" s="13" t="s">
        <v>7641</v>
      </c>
      <c r="G341" s="13" t="s">
        <v>138</v>
      </c>
      <c r="H341" s="13" t="s">
        <v>139</v>
      </c>
      <c r="I341" s="13" t="s">
        <v>141</v>
      </c>
      <c r="J341" s="13" t="s">
        <v>5730</v>
      </c>
      <c r="K341" s="13" t="s">
        <v>98</v>
      </c>
      <c r="L341" s="13" t="s">
        <v>5731</v>
      </c>
      <c r="M341" s="13" t="s">
        <v>5539</v>
      </c>
      <c r="N341" s="13" t="s">
        <v>5732</v>
      </c>
      <c r="O341" s="14" t="s">
        <v>5733</v>
      </c>
    </row>
    <row r="342" spans="2:15" s="8" customFormat="1" ht="27.6" customHeight="1" x14ac:dyDescent="0.2">
      <c r="B342" s="15" t="s">
        <v>7642</v>
      </c>
      <c r="C342" s="16" t="s">
        <v>7643</v>
      </c>
      <c r="D342" s="16" t="s">
        <v>7644</v>
      </c>
      <c r="E342" s="16" t="s">
        <v>7645</v>
      </c>
      <c r="F342" s="16" t="s">
        <v>7646</v>
      </c>
      <c r="G342" s="16" t="s">
        <v>263</v>
      </c>
      <c r="H342" s="16" t="s">
        <v>264</v>
      </c>
      <c r="I342" s="16" t="s">
        <v>99</v>
      </c>
      <c r="J342" s="16" t="s">
        <v>7647</v>
      </c>
      <c r="K342" s="16" t="s">
        <v>98</v>
      </c>
      <c r="L342" s="16" t="s">
        <v>5669</v>
      </c>
      <c r="M342" s="16" t="s">
        <v>5539</v>
      </c>
      <c r="N342" s="16" t="s">
        <v>5670</v>
      </c>
      <c r="O342" s="17" t="s">
        <v>7648</v>
      </c>
    </row>
    <row r="343" spans="2:15" s="8" customFormat="1" ht="27.6" customHeight="1" x14ac:dyDescent="0.2">
      <c r="B343" s="12" t="s">
        <v>7649</v>
      </c>
      <c r="C343" s="13" t="s">
        <v>7650</v>
      </c>
      <c r="D343" s="13" t="s">
        <v>7651</v>
      </c>
      <c r="E343" s="13" t="s">
        <v>7652</v>
      </c>
      <c r="F343" s="13" t="s">
        <v>7653</v>
      </c>
      <c r="G343" s="13" t="s">
        <v>96</v>
      </c>
      <c r="H343" s="13" t="s">
        <v>97</v>
      </c>
      <c r="I343" s="13" t="s">
        <v>99</v>
      </c>
      <c r="J343" s="13" t="s">
        <v>7654</v>
      </c>
      <c r="K343" s="13" t="s">
        <v>98</v>
      </c>
      <c r="L343" s="13" t="s">
        <v>5548</v>
      </c>
      <c r="M343" s="13" t="s">
        <v>5539</v>
      </c>
      <c r="N343" s="13" t="s">
        <v>5549</v>
      </c>
      <c r="O343" s="14" t="s">
        <v>7655</v>
      </c>
    </row>
    <row r="344" spans="2:15" s="8" customFormat="1" ht="27.6" customHeight="1" x14ac:dyDescent="0.2">
      <c r="B344" s="15" t="s">
        <v>7656</v>
      </c>
      <c r="C344" s="16" t="s">
        <v>7657</v>
      </c>
      <c r="D344" s="16" t="s">
        <v>7658</v>
      </c>
      <c r="E344" s="16" t="s">
        <v>3574</v>
      </c>
      <c r="F344" s="16" t="s">
        <v>7659</v>
      </c>
      <c r="G344" s="16" t="s">
        <v>184</v>
      </c>
      <c r="H344" s="16" t="s">
        <v>185</v>
      </c>
      <c r="I344" s="16" t="s">
        <v>146</v>
      </c>
      <c r="J344" s="16" t="s">
        <v>5827</v>
      </c>
      <c r="K344" s="16" t="s">
        <v>98</v>
      </c>
      <c r="L344" s="16" t="s">
        <v>5828</v>
      </c>
      <c r="M344" s="16" t="s">
        <v>5829</v>
      </c>
      <c r="N344" s="16" t="s">
        <v>5830</v>
      </c>
      <c r="O344" s="17" t="s">
        <v>5831</v>
      </c>
    </row>
    <row r="345" spans="2:15" s="8" customFormat="1" ht="27.6" customHeight="1" x14ac:dyDescent="0.2">
      <c r="B345" s="12" t="s">
        <v>7660</v>
      </c>
      <c r="C345" s="13" t="s">
        <v>7661</v>
      </c>
      <c r="D345" s="13" t="s">
        <v>7662</v>
      </c>
      <c r="E345" s="13" t="s">
        <v>7663</v>
      </c>
      <c r="F345" s="13" t="s">
        <v>7664</v>
      </c>
      <c r="G345" s="13" t="s">
        <v>138</v>
      </c>
      <c r="H345" s="13" t="s">
        <v>139</v>
      </c>
      <c r="I345" s="13" t="s">
        <v>146</v>
      </c>
      <c r="J345" s="13" t="s">
        <v>7665</v>
      </c>
      <c r="K345" s="13" t="s">
        <v>98</v>
      </c>
      <c r="L345" s="13" t="s">
        <v>5548</v>
      </c>
      <c r="M345" s="13" t="s">
        <v>5539</v>
      </c>
      <c r="N345" s="13" t="s">
        <v>5549</v>
      </c>
      <c r="O345" s="14" t="s">
        <v>7666</v>
      </c>
    </row>
    <row r="346" spans="2:15" s="8" customFormat="1" ht="27.6" customHeight="1" x14ac:dyDescent="0.2">
      <c r="B346" s="15" t="s">
        <v>7667</v>
      </c>
      <c r="C346" s="16" t="s">
        <v>7668</v>
      </c>
      <c r="D346" s="16" t="s">
        <v>7669</v>
      </c>
      <c r="E346" s="16" t="s">
        <v>7670</v>
      </c>
      <c r="F346" s="16" t="s">
        <v>7671</v>
      </c>
      <c r="G346" s="16" t="s">
        <v>138</v>
      </c>
      <c r="H346" s="16" t="s">
        <v>139</v>
      </c>
      <c r="I346" s="16" t="s">
        <v>146</v>
      </c>
      <c r="J346" s="16" t="s">
        <v>7672</v>
      </c>
      <c r="K346" s="16" t="s">
        <v>7673</v>
      </c>
      <c r="L346" s="16" t="s">
        <v>5660</v>
      </c>
      <c r="M346" s="16" t="s">
        <v>5539</v>
      </c>
      <c r="N346" s="16" t="s">
        <v>5661</v>
      </c>
      <c r="O346" s="17" t="s">
        <v>7674</v>
      </c>
    </row>
    <row r="347" spans="2:15" s="8" customFormat="1" ht="27.6" customHeight="1" x14ac:dyDescent="0.2">
      <c r="B347" s="12" t="s">
        <v>7675</v>
      </c>
      <c r="C347" s="13" t="s">
        <v>7676</v>
      </c>
      <c r="D347" s="13" t="s">
        <v>7677</v>
      </c>
      <c r="E347" s="13" t="s">
        <v>7678</v>
      </c>
      <c r="F347" s="13" t="s">
        <v>7679</v>
      </c>
      <c r="G347" s="13" t="s">
        <v>203</v>
      </c>
      <c r="H347" s="13" t="s">
        <v>204</v>
      </c>
      <c r="I347" s="13" t="s">
        <v>99</v>
      </c>
      <c r="J347" s="13" t="s">
        <v>7680</v>
      </c>
      <c r="K347" s="13" t="s">
        <v>98</v>
      </c>
      <c r="L347" s="13" t="s">
        <v>5587</v>
      </c>
      <c r="M347" s="13" t="s">
        <v>5539</v>
      </c>
      <c r="N347" s="13" t="s">
        <v>5908</v>
      </c>
      <c r="O347" s="14" t="s">
        <v>6059</v>
      </c>
    </row>
    <row r="348" spans="2:15" s="8" customFormat="1" ht="27.6" customHeight="1" x14ac:dyDescent="0.2">
      <c r="B348" s="15" t="s">
        <v>7681</v>
      </c>
      <c r="C348" s="16" t="s">
        <v>7682</v>
      </c>
      <c r="D348" s="16" t="s">
        <v>7683</v>
      </c>
      <c r="E348" s="16" t="s">
        <v>7684</v>
      </c>
      <c r="F348" s="16" t="s">
        <v>7684</v>
      </c>
      <c r="G348" s="16" t="s">
        <v>453</v>
      </c>
      <c r="H348" s="16" t="s">
        <v>454</v>
      </c>
      <c r="I348" s="16" t="s">
        <v>99</v>
      </c>
      <c r="J348" s="16" t="s">
        <v>7685</v>
      </c>
      <c r="K348" s="16" t="s">
        <v>6200</v>
      </c>
      <c r="L348" s="16" t="s">
        <v>5731</v>
      </c>
      <c r="M348" s="16" t="s">
        <v>5539</v>
      </c>
      <c r="N348" s="16" t="s">
        <v>5732</v>
      </c>
      <c r="O348" s="17" t="s">
        <v>5541</v>
      </c>
    </row>
    <row r="349" spans="2:15" s="8" customFormat="1" ht="27.6" customHeight="1" x14ac:dyDescent="0.2">
      <c r="B349" s="12" t="s">
        <v>7686</v>
      </c>
      <c r="C349" s="13" t="s">
        <v>7687</v>
      </c>
      <c r="D349" s="13" t="s">
        <v>7688</v>
      </c>
      <c r="E349" s="13" t="s">
        <v>7689</v>
      </c>
      <c r="F349" s="13" t="s">
        <v>7690</v>
      </c>
      <c r="G349" s="13" t="s">
        <v>154</v>
      </c>
      <c r="H349" s="13" t="s">
        <v>155</v>
      </c>
      <c r="I349" s="13" t="s">
        <v>99</v>
      </c>
      <c r="J349" s="13" t="s">
        <v>7691</v>
      </c>
      <c r="K349" s="13" t="s">
        <v>98</v>
      </c>
      <c r="L349" s="13" t="s">
        <v>5783</v>
      </c>
      <c r="M349" s="13" t="s">
        <v>5539</v>
      </c>
      <c r="N349" s="13" t="s">
        <v>5784</v>
      </c>
      <c r="O349" s="14" t="s">
        <v>7692</v>
      </c>
    </row>
    <row r="350" spans="2:15" s="8" customFormat="1" ht="27.6" customHeight="1" x14ac:dyDescent="0.2">
      <c r="B350" s="15" t="s">
        <v>7686</v>
      </c>
      <c r="C350" s="16" t="s">
        <v>7693</v>
      </c>
      <c r="D350" s="16" t="s">
        <v>7694</v>
      </c>
      <c r="E350" s="16" t="s">
        <v>7689</v>
      </c>
      <c r="F350" s="16" t="s">
        <v>7690</v>
      </c>
      <c r="G350" s="16" t="s">
        <v>473</v>
      </c>
      <c r="H350" s="16" t="s">
        <v>474</v>
      </c>
      <c r="I350" s="16" t="s">
        <v>99</v>
      </c>
      <c r="J350" s="16" t="s">
        <v>7691</v>
      </c>
      <c r="K350" s="16" t="s">
        <v>98</v>
      </c>
      <c r="L350" s="16" t="s">
        <v>5783</v>
      </c>
      <c r="M350" s="16" t="s">
        <v>5539</v>
      </c>
      <c r="N350" s="16" t="s">
        <v>5784</v>
      </c>
      <c r="O350" s="17" t="s">
        <v>7692</v>
      </c>
    </row>
    <row r="351" spans="2:15" s="8" customFormat="1" ht="27.6" customHeight="1" x14ac:dyDescent="0.2">
      <c r="B351" s="12" t="s">
        <v>7695</v>
      </c>
      <c r="C351" s="13" t="s">
        <v>7696</v>
      </c>
      <c r="D351" s="13" t="s">
        <v>7697</v>
      </c>
      <c r="E351" s="13" t="s">
        <v>7698</v>
      </c>
      <c r="F351" s="13" t="s">
        <v>7699</v>
      </c>
      <c r="G351" s="13" t="s">
        <v>184</v>
      </c>
      <c r="H351" s="13" t="s">
        <v>185</v>
      </c>
      <c r="I351" s="13" t="s">
        <v>146</v>
      </c>
      <c r="J351" s="13" t="s">
        <v>7700</v>
      </c>
      <c r="K351" s="13" t="s">
        <v>98</v>
      </c>
      <c r="L351" s="13" t="s">
        <v>7701</v>
      </c>
      <c r="M351" s="13" t="s">
        <v>5539</v>
      </c>
      <c r="N351" s="13" t="s">
        <v>7702</v>
      </c>
      <c r="O351" s="14" t="s">
        <v>7703</v>
      </c>
    </row>
    <row r="352" spans="2:15" s="8" customFormat="1" ht="27.6" customHeight="1" x14ac:dyDescent="0.2">
      <c r="B352" s="15" t="s">
        <v>7704</v>
      </c>
      <c r="C352" s="16" t="s">
        <v>7705</v>
      </c>
      <c r="D352" s="16" t="s">
        <v>7706</v>
      </c>
      <c r="E352" s="16" t="s">
        <v>485</v>
      </c>
      <c r="F352" s="16" t="s">
        <v>485</v>
      </c>
      <c r="G352" s="16" t="s">
        <v>124</v>
      </c>
      <c r="H352" s="16" t="s">
        <v>125</v>
      </c>
      <c r="I352" s="16" t="s">
        <v>99</v>
      </c>
      <c r="J352" s="16" t="s">
        <v>7707</v>
      </c>
      <c r="K352" s="16" t="s">
        <v>98</v>
      </c>
      <c r="L352" s="16" t="s">
        <v>5587</v>
      </c>
      <c r="M352" s="16" t="s">
        <v>5539</v>
      </c>
      <c r="N352" s="16" t="s">
        <v>6640</v>
      </c>
      <c r="O352" s="17" t="s">
        <v>7708</v>
      </c>
    </row>
    <row r="353" spans="2:15" s="8" customFormat="1" ht="27.6" customHeight="1" x14ac:dyDescent="0.2">
      <c r="B353" s="12" t="s">
        <v>7709</v>
      </c>
      <c r="C353" s="13" t="s">
        <v>7710</v>
      </c>
      <c r="D353" s="13" t="s">
        <v>7711</v>
      </c>
      <c r="E353" s="13" t="s">
        <v>7712</v>
      </c>
      <c r="F353" s="13" t="s">
        <v>7713</v>
      </c>
      <c r="G353" s="13" t="s">
        <v>607</v>
      </c>
      <c r="H353" s="13" t="s">
        <v>608</v>
      </c>
      <c r="I353" s="13" t="s">
        <v>99</v>
      </c>
      <c r="J353" s="13" t="s">
        <v>5571</v>
      </c>
      <c r="K353" s="13" t="s">
        <v>98</v>
      </c>
      <c r="L353" s="13" t="s">
        <v>5557</v>
      </c>
      <c r="M353" s="13" t="s">
        <v>5539</v>
      </c>
      <c r="N353" s="13" t="s">
        <v>5572</v>
      </c>
      <c r="O353" s="14" t="s">
        <v>5541</v>
      </c>
    </row>
    <row r="354" spans="2:15" s="8" customFormat="1" ht="27.6" customHeight="1" x14ac:dyDescent="0.2">
      <c r="B354" s="15" t="s">
        <v>7714</v>
      </c>
      <c r="C354" s="16" t="s">
        <v>7715</v>
      </c>
      <c r="D354" s="16" t="s">
        <v>7716</v>
      </c>
      <c r="E354" s="16" t="s">
        <v>7717</v>
      </c>
      <c r="F354" s="16" t="s">
        <v>7717</v>
      </c>
      <c r="G354" s="16" t="s">
        <v>124</v>
      </c>
      <c r="H354" s="16" t="s">
        <v>125</v>
      </c>
      <c r="I354" s="16" t="s">
        <v>99</v>
      </c>
      <c r="J354" s="16" t="s">
        <v>7718</v>
      </c>
      <c r="K354" s="16" t="s">
        <v>7719</v>
      </c>
      <c r="L354" s="16" t="s">
        <v>7720</v>
      </c>
      <c r="M354" s="16" t="s">
        <v>6119</v>
      </c>
      <c r="N354" s="16" t="s">
        <v>7721</v>
      </c>
      <c r="O354" s="17" t="s">
        <v>7722</v>
      </c>
    </row>
    <row r="355" spans="2:15" s="8" customFormat="1" ht="27.6" customHeight="1" x14ac:dyDescent="0.2">
      <c r="B355" s="12" t="s">
        <v>7723</v>
      </c>
      <c r="C355" s="13" t="s">
        <v>7724</v>
      </c>
      <c r="D355" s="13" t="s">
        <v>7725</v>
      </c>
      <c r="E355" s="13" t="s">
        <v>7726</v>
      </c>
      <c r="F355" s="13" t="s">
        <v>7727</v>
      </c>
      <c r="G355" s="13" t="s">
        <v>138</v>
      </c>
      <c r="H355" s="13" t="s">
        <v>139</v>
      </c>
      <c r="I355" s="13" t="s">
        <v>141</v>
      </c>
      <c r="J355" s="13" t="s">
        <v>6177</v>
      </c>
      <c r="K355" s="13" t="s">
        <v>7728</v>
      </c>
      <c r="L355" s="13" t="s">
        <v>5992</v>
      </c>
      <c r="M355" s="13" t="s">
        <v>5993</v>
      </c>
      <c r="N355" s="13" t="s">
        <v>5994</v>
      </c>
      <c r="O355" s="14" t="s">
        <v>5995</v>
      </c>
    </row>
    <row r="356" spans="2:15" s="8" customFormat="1" ht="27.6" customHeight="1" x14ac:dyDescent="0.2">
      <c r="B356" s="15" t="s">
        <v>7729</v>
      </c>
      <c r="C356" s="16" t="s">
        <v>7730</v>
      </c>
      <c r="D356" s="16" t="s">
        <v>7731</v>
      </c>
      <c r="E356" s="16" t="s">
        <v>1729</v>
      </c>
      <c r="F356" s="16" t="s">
        <v>7732</v>
      </c>
      <c r="G356" s="16" t="s">
        <v>1730</v>
      </c>
      <c r="H356" s="16" t="s">
        <v>1731</v>
      </c>
      <c r="I356" s="16" t="s">
        <v>99</v>
      </c>
      <c r="J356" s="16" t="s">
        <v>7733</v>
      </c>
      <c r="K356" s="16" t="s">
        <v>7734</v>
      </c>
      <c r="L356" s="16" t="s">
        <v>5587</v>
      </c>
      <c r="M356" s="16" t="s">
        <v>5539</v>
      </c>
      <c r="N356" s="16" t="s">
        <v>5908</v>
      </c>
      <c r="O356" s="17" t="s">
        <v>7735</v>
      </c>
    </row>
    <row r="357" spans="2:15" s="8" customFormat="1" ht="38.1" customHeight="1" x14ac:dyDescent="0.2">
      <c r="B357" s="12" t="s">
        <v>7736</v>
      </c>
      <c r="C357" s="13" t="s">
        <v>7737</v>
      </c>
      <c r="D357" s="13" t="s">
        <v>7738</v>
      </c>
      <c r="E357" s="13" t="s">
        <v>312</v>
      </c>
      <c r="F357" s="13" t="s">
        <v>312</v>
      </c>
      <c r="G357" s="13" t="s">
        <v>313</v>
      </c>
      <c r="H357" s="13" t="s">
        <v>314</v>
      </c>
      <c r="I357" s="13" t="s">
        <v>99</v>
      </c>
      <c r="J357" s="13" t="s">
        <v>7739</v>
      </c>
      <c r="K357" s="13" t="s">
        <v>98</v>
      </c>
      <c r="L357" s="13" t="s">
        <v>6648</v>
      </c>
      <c r="M357" s="13" t="s">
        <v>5539</v>
      </c>
      <c r="N357" s="13" t="s">
        <v>6649</v>
      </c>
      <c r="O357" s="14" t="s">
        <v>7740</v>
      </c>
    </row>
    <row r="358" spans="2:15" s="8" customFormat="1" ht="27.6" customHeight="1" x14ac:dyDescent="0.2">
      <c r="B358" s="15" t="s">
        <v>7741</v>
      </c>
      <c r="C358" s="16" t="s">
        <v>7742</v>
      </c>
      <c r="D358" s="16" t="s">
        <v>7743</v>
      </c>
      <c r="E358" s="16" t="s">
        <v>7744</v>
      </c>
      <c r="F358" s="16" t="s">
        <v>7744</v>
      </c>
      <c r="G358" s="16" t="s">
        <v>453</v>
      </c>
      <c r="H358" s="16" t="s">
        <v>454</v>
      </c>
      <c r="I358" s="16" t="s">
        <v>99</v>
      </c>
      <c r="J358" s="16" t="s">
        <v>7745</v>
      </c>
      <c r="K358" s="16" t="s">
        <v>98</v>
      </c>
      <c r="L358" s="16" t="s">
        <v>5587</v>
      </c>
      <c r="M358" s="16" t="s">
        <v>5539</v>
      </c>
      <c r="N358" s="16" t="s">
        <v>5588</v>
      </c>
      <c r="O358" s="17" t="s">
        <v>7746</v>
      </c>
    </row>
    <row r="359" spans="2:15" s="8" customFormat="1" ht="27.6" customHeight="1" x14ac:dyDescent="0.2">
      <c r="B359" s="12" t="s">
        <v>7747</v>
      </c>
      <c r="C359" s="13" t="s">
        <v>7748</v>
      </c>
      <c r="D359" s="13" t="s">
        <v>7749</v>
      </c>
      <c r="E359" s="13" t="s">
        <v>7750</v>
      </c>
      <c r="F359" s="13" t="s">
        <v>7751</v>
      </c>
      <c r="G359" s="13" t="s">
        <v>138</v>
      </c>
      <c r="H359" s="13" t="s">
        <v>139</v>
      </c>
      <c r="I359" s="13" t="s">
        <v>99</v>
      </c>
      <c r="J359" s="13" t="s">
        <v>7752</v>
      </c>
      <c r="K359" s="13" t="s">
        <v>98</v>
      </c>
      <c r="L359" s="13" t="s">
        <v>5669</v>
      </c>
      <c r="M359" s="13" t="s">
        <v>5539</v>
      </c>
      <c r="N359" s="13" t="s">
        <v>5670</v>
      </c>
      <c r="O359" s="14" t="s">
        <v>5541</v>
      </c>
    </row>
    <row r="360" spans="2:15" s="8" customFormat="1" ht="27.6" customHeight="1" x14ac:dyDescent="0.2">
      <c r="B360" s="15" t="s">
        <v>7753</v>
      </c>
      <c r="C360" s="16" t="s">
        <v>7754</v>
      </c>
      <c r="D360" s="16" t="s">
        <v>7755</v>
      </c>
      <c r="E360" s="16" t="s">
        <v>7756</v>
      </c>
      <c r="F360" s="16" t="s">
        <v>7757</v>
      </c>
      <c r="G360" s="16" t="s">
        <v>138</v>
      </c>
      <c r="H360" s="16" t="s">
        <v>139</v>
      </c>
      <c r="I360" s="16" t="s">
        <v>99</v>
      </c>
      <c r="J360" s="16" t="s">
        <v>7758</v>
      </c>
      <c r="K360" s="16" t="s">
        <v>98</v>
      </c>
      <c r="L360" s="16" t="s">
        <v>7759</v>
      </c>
      <c r="M360" s="16" t="s">
        <v>5539</v>
      </c>
      <c r="N360" s="16" t="s">
        <v>7760</v>
      </c>
      <c r="O360" s="17" t="s">
        <v>7761</v>
      </c>
    </row>
    <row r="361" spans="2:15" s="8" customFormat="1" ht="27.6" customHeight="1" x14ac:dyDescent="0.2">
      <c r="B361" s="12" t="s">
        <v>7762</v>
      </c>
      <c r="C361" s="13" t="s">
        <v>7763</v>
      </c>
      <c r="D361" s="13" t="s">
        <v>7764</v>
      </c>
      <c r="E361" s="13" t="s">
        <v>7765</v>
      </c>
      <c r="F361" s="13" t="s">
        <v>7765</v>
      </c>
      <c r="G361" s="13" t="s">
        <v>692</v>
      </c>
      <c r="H361" s="13" t="s">
        <v>693</v>
      </c>
      <c r="I361" s="13" t="s">
        <v>99</v>
      </c>
      <c r="J361" s="13" t="s">
        <v>7766</v>
      </c>
      <c r="K361" s="13" t="s">
        <v>98</v>
      </c>
      <c r="L361" s="13" t="s">
        <v>7767</v>
      </c>
      <c r="M361" s="13" t="s">
        <v>5539</v>
      </c>
      <c r="N361" s="13" t="s">
        <v>7768</v>
      </c>
      <c r="O361" s="14" t="s">
        <v>7769</v>
      </c>
    </row>
    <row r="362" spans="2:15" s="8" customFormat="1" ht="27.6" customHeight="1" x14ac:dyDescent="0.2">
      <c r="B362" s="15" t="s">
        <v>7770</v>
      </c>
      <c r="C362" s="16" t="s">
        <v>7771</v>
      </c>
      <c r="D362" s="16" t="s">
        <v>7772</v>
      </c>
      <c r="E362" s="16" t="s">
        <v>7773</v>
      </c>
      <c r="F362" s="16" t="s">
        <v>7773</v>
      </c>
      <c r="G362" s="16" t="s">
        <v>124</v>
      </c>
      <c r="H362" s="16" t="s">
        <v>125</v>
      </c>
      <c r="I362" s="16" t="s">
        <v>99</v>
      </c>
      <c r="J362" s="16" t="s">
        <v>7774</v>
      </c>
      <c r="K362" s="16" t="s">
        <v>98</v>
      </c>
      <c r="L362" s="16" t="s">
        <v>6837</v>
      </c>
      <c r="M362" s="16" t="s">
        <v>5539</v>
      </c>
      <c r="N362" s="16" t="s">
        <v>6838</v>
      </c>
      <c r="O362" s="17" t="s">
        <v>7775</v>
      </c>
    </row>
    <row r="363" spans="2:15" s="8" customFormat="1" ht="38.1" customHeight="1" x14ac:dyDescent="0.2">
      <c r="B363" s="12" t="s">
        <v>7776</v>
      </c>
      <c r="C363" s="13" t="s">
        <v>7777</v>
      </c>
      <c r="D363" s="13" t="s">
        <v>7778</v>
      </c>
      <c r="E363" s="13" t="s">
        <v>7779</v>
      </c>
      <c r="F363" s="13" t="s">
        <v>7780</v>
      </c>
      <c r="G363" s="13" t="s">
        <v>1788</v>
      </c>
      <c r="H363" s="13" t="s">
        <v>1789</v>
      </c>
      <c r="I363" s="13" t="s">
        <v>99</v>
      </c>
      <c r="J363" s="13" t="s">
        <v>7781</v>
      </c>
      <c r="K363" s="13" t="s">
        <v>98</v>
      </c>
      <c r="L363" s="13" t="s">
        <v>5669</v>
      </c>
      <c r="M363" s="13" t="s">
        <v>5539</v>
      </c>
      <c r="N363" s="13" t="s">
        <v>5670</v>
      </c>
      <c r="O363" s="14" t="s">
        <v>5541</v>
      </c>
    </row>
    <row r="364" spans="2:15" s="8" customFormat="1" ht="27.6" customHeight="1" x14ac:dyDescent="0.2">
      <c r="B364" s="15" t="s">
        <v>7782</v>
      </c>
      <c r="C364" s="16" t="s">
        <v>7783</v>
      </c>
      <c r="D364" s="16" t="s">
        <v>7784</v>
      </c>
      <c r="E364" s="16" t="s">
        <v>3248</v>
      </c>
      <c r="F364" s="16" t="s">
        <v>7785</v>
      </c>
      <c r="G364" s="16" t="s">
        <v>263</v>
      </c>
      <c r="H364" s="16" t="s">
        <v>264</v>
      </c>
      <c r="I364" s="16" t="s">
        <v>99</v>
      </c>
      <c r="J364" s="16" t="s">
        <v>7786</v>
      </c>
      <c r="K364" s="16" t="s">
        <v>6473</v>
      </c>
      <c r="L364" s="16" t="s">
        <v>5660</v>
      </c>
      <c r="M364" s="16" t="s">
        <v>5539</v>
      </c>
      <c r="N364" s="16" t="s">
        <v>5661</v>
      </c>
      <c r="O364" s="17" t="s">
        <v>5541</v>
      </c>
    </row>
    <row r="365" spans="2:15" s="8" customFormat="1" ht="27.6" customHeight="1" x14ac:dyDescent="0.2">
      <c r="B365" s="12" t="s">
        <v>7787</v>
      </c>
      <c r="C365" s="13" t="s">
        <v>7788</v>
      </c>
      <c r="D365" s="13" t="s">
        <v>7789</v>
      </c>
      <c r="E365" s="13" t="s">
        <v>7790</v>
      </c>
      <c r="F365" s="13" t="s">
        <v>7790</v>
      </c>
      <c r="G365" s="13" t="s">
        <v>124</v>
      </c>
      <c r="H365" s="13" t="s">
        <v>125</v>
      </c>
      <c r="I365" s="13" t="s">
        <v>99</v>
      </c>
      <c r="J365" s="13" t="s">
        <v>7791</v>
      </c>
      <c r="K365" s="13" t="s">
        <v>98</v>
      </c>
      <c r="L365" s="13" t="s">
        <v>5557</v>
      </c>
      <c r="M365" s="13" t="s">
        <v>5539</v>
      </c>
      <c r="N365" s="13" t="s">
        <v>6253</v>
      </c>
      <c r="O365" s="14" t="s">
        <v>7792</v>
      </c>
    </row>
    <row r="366" spans="2:15" s="8" customFormat="1" ht="27.6" customHeight="1" x14ac:dyDescent="0.2">
      <c r="B366" s="15" t="s">
        <v>7793</v>
      </c>
      <c r="C366" s="16" t="s">
        <v>7794</v>
      </c>
      <c r="D366" s="16" t="s">
        <v>7795</v>
      </c>
      <c r="E366" s="16" t="s">
        <v>7796</v>
      </c>
      <c r="F366" s="16" t="s">
        <v>7797</v>
      </c>
      <c r="G366" s="16" t="s">
        <v>138</v>
      </c>
      <c r="H366" s="16" t="s">
        <v>139</v>
      </c>
      <c r="I366" s="16" t="s">
        <v>146</v>
      </c>
      <c r="J366" s="16" t="s">
        <v>7798</v>
      </c>
      <c r="K366" s="16" t="s">
        <v>7799</v>
      </c>
      <c r="L366" s="16" t="s">
        <v>5774</v>
      </c>
      <c r="M366" s="16" t="s">
        <v>5775</v>
      </c>
      <c r="N366" s="16" t="s">
        <v>5959</v>
      </c>
      <c r="O366" s="17" t="s">
        <v>7800</v>
      </c>
    </row>
    <row r="367" spans="2:15" s="8" customFormat="1" ht="27.6" customHeight="1" x14ac:dyDescent="0.2">
      <c r="B367" s="12" t="s">
        <v>7801</v>
      </c>
      <c r="C367" s="13" t="s">
        <v>7802</v>
      </c>
      <c r="D367" s="13" t="s">
        <v>7803</v>
      </c>
      <c r="E367" s="13" t="s">
        <v>7804</v>
      </c>
      <c r="F367" s="13" t="s">
        <v>7805</v>
      </c>
      <c r="G367" s="13" t="s">
        <v>138</v>
      </c>
      <c r="H367" s="13" t="s">
        <v>139</v>
      </c>
      <c r="I367" s="13" t="s">
        <v>146</v>
      </c>
      <c r="J367" s="13" t="s">
        <v>7806</v>
      </c>
      <c r="K367" s="13" t="s">
        <v>98</v>
      </c>
      <c r="L367" s="13" t="s">
        <v>5686</v>
      </c>
      <c r="M367" s="13" t="s">
        <v>5687</v>
      </c>
      <c r="N367" s="13" t="s">
        <v>5688</v>
      </c>
      <c r="O367" s="14" t="s">
        <v>6831</v>
      </c>
    </row>
    <row r="368" spans="2:15" s="8" customFormat="1" ht="27.6" customHeight="1" x14ac:dyDescent="0.2">
      <c r="B368" s="15" t="s">
        <v>7807</v>
      </c>
      <c r="C368" s="16" t="s">
        <v>7808</v>
      </c>
      <c r="D368" s="16" t="s">
        <v>7809</v>
      </c>
      <c r="E368" s="16" t="s">
        <v>7810</v>
      </c>
      <c r="F368" s="16" t="s">
        <v>7811</v>
      </c>
      <c r="G368" s="16" t="s">
        <v>607</v>
      </c>
      <c r="H368" s="16" t="s">
        <v>608</v>
      </c>
      <c r="I368" s="16" t="s">
        <v>99</v>
      </c>
      <c r="J368" s="16" t="s">
        <v>7812</v>
      </c>
      <c r="K368" s="16" t="s">
        <v>98</v>
      </c>
      <c r="L368" s="16" t="s">
        <v>5557</v>
      </c>
      <c r="M368" s="16" t="s">
        <v>5539</v>
      </c>
      <c r="N368" s="16" t="s">
        <v>6275</v>
      </c>
      <c r="O368" s="17" t="s">
        <v>7813</v>
      </c>
    </row>
    <row r="369" spans="2:15" s="8" customFormat="1" ht="27.6" customHeight="1" x14ac:dyDescent="0.2">
      <c r="B369" s="12" t="s">
        <v>7814</v>
      </c>
      <c r="C369" s="13" t="s">
        <v>7815</v>
      </c>
      <c r="D369" s="13" t="s">
        <v>7816</v>
      </c>
      <c r="E369" s="13" t="s">
        <v>7817</v>
      </c>
      <c r="F369" s="13" t="s">
        <v>7818</v>
      </c>
      <c r="G369" s="13" t="s">
        <v>138</v>
      </c>
      <c r="H369" s="13" t="s">
        <v>139</v>
      </c>
      <c r="I369" s="13" t="s">
        <v>146</v>
      </c>
      <c r="J369" s="13" t="s">
        <v>7819</v>
      </c>
      <c r="K369" s="13" t="s">
        <v>7820</v>
      </c>
      <c r="L369" s="13" t="s">
        <v>5660</v>
      </c>
      <c r="M369" s="13" t="s">
        <v>5539</v>
      </c>
      <c r="N369" s="13" t="s">
        <v>5661</v>
      </c>
      <c r="O369" s="14" t="s">
        <v>6961</v>
      </c>
    </row>
    <row r="370" spans="2:15" s="8" customFormat="1" ht="38.1" customHeight="1" x14ac:dyDescent="0.2">
      <c r="B370" s="15" t="s">
        <v>7821</v>
      </c>
      <c r="C370" s="16" t="s">
        <v>7822</v>
      </c>
      <c r="D370" s="16" t="s">
        <v>7823</v>
      </c>
      <c r="E370" s="16" t="s">
        <v>7824</v>
      </c>
      <c r="F370" s="16" t="s">
        <v>7825</v>
      </c>
      <c r="G370" s="16" t="s">
        <v>1788</v>
      </c>
      <c r="H370" s="16" t="s">
        <v>1789</v>
      </c>
      <c r="I370" s="16" t="s">
        <v>99</v>
      </c>
      <c r="J370" s="16" t="s">
        <v>7826</v>
      </c>
      <c r="K370" s="16" t="s">
        <v>98</v>
      </c>
      <c r="L370" s="16" t="s">
        <v>5669</v>
      </c>
      <c r="M370" s="16" t="s">
        <v>5539</v>
      </c>
      <c r="N370" s="16" t="s">
        <v>5670</v>
      </c>
      <c r="O370" s="17" t="s">
        <v>7827</v>
      </c>
    </row>
    <row r="371" spans="2:15" s="8" customFormat="1" ht="38.1" customHeight="1" x14ac:dyDescent="0.2">
      <c r="B371" s="12" t="s">
        <v>7828</v>
      </c>
      <c r="C371" s="13" t="s">
        <v>7829</v>
      </c>
      <c r="D371" s="13" t="s">
        <v>7830</v>
      </c>
      <c r="E371" s="13" t="s">
        <v>2059</v>
      </c>
      <c r="F371" s="13" t="s">
        <v>2059</v>
      </c>
      <c r="G371" s="13" t="s">
        <v>124</v>
      </c>
      <c r="H371" s="13" t="s">
        <v>125</v>
      </c>
      <c r="I371" s="13" t="s">
        <v>99</v>
      </c>
      <c r="J371" s="13" t="s">
        <v>7831</v>
      </c>
      <c r="K371" s="13" t="s">
        <v>98</v>
      </c>
      <c r="L371" s="13" t="s">
        <v>5557</v>
      </c>
      <c r="M371" s="13" t="s">
        <v>5539</v>
      </c>
      <c r="N371" s="13" t="s">
        <v>5558</v>
      </c>
      <c r="O371" s="14" t="s">
        <v>7832</v>
      </c>
    </row>
    <row r="372" spans="2:15" s="8" customFormat="1" ht="27.6" customHeight="1" x14ac:dyDescent="0.2">
      <c r="B372" s="15" t="s">
        <v>7833</v>
      </c>
      <c r="C372" s="16" t="s">
        <v>7834</v>
      </c>
      <c r="D372" s="16" t="s">
        <v>7835</v>
      </c>
      <c r="E372" s="16" t="s">
        <v>7836</v>
      </c>
      <c r="F372" s="16" t="s">
        <v>7836</v>
      </c>
      <c r="G372" s="16" t="s">
        <v>461</v>
      </c>
      <c r="H372" s="16" t="s">
        <v>462</v>
      </c>
      <c r="I372" s="16" t="s">
        <v>99</v>
      </c>
      <c r="J372" s="16" t="s">
        <v>7837</v>
      </c>
      <c r="K372" s="16" t="s">
        <v>98</v>
      </c>
      <c r="L372" s="16" t="s">
        <v>5828</v>
      </c>
      <c r="M372" s="16" t="s">
        <v>5829</v>
      </c>
      <c r="N372" s="16" t="s">
        <v>7838</v>
      </c>
      <c r="O372" s="17" t="s">
        <v>7384</v>
      </c>
    </row>
    <row r="373" spans="2:15" s="8" customFormat="1" ht="38.1" customHeight="1" x14ac:dyDescent="0.2">
      <c r="B373" s="12" t="s">
        <v>7839</v>
      </c>
      <c r="C373" s="13" t="s">
        <v>7840</v>
      </c>
      <c r="D373" s="13" t="s">
        <v>7841</v>
      </c>
      <c r="E373" s="13" t="s">
        <v>7842</v>
      </c>
      <c r="F373" s="13" t="s">
        <v>7843</v>
      </c>
      <c r="G373" s="13" t="s">
        <v>1788</v>
      </c>
      <c r="H373" s="13" t="s">
        <v>1789</v>
      </c>
      <c r="I373" s="13" t="s">
        <v>99</v>
      </c>
      <c r="J373" s="13" t="s">
        <v>7844</v>
      </c>
      <c r="K373" s="13" t="s">
        <v>98</v>
      </c>
      <c r="L373" s="13" t="s">
        <v>5632</v>
      </c>
      <c r="M373" s="13" t="s">
        <v>5539</v>
      </c>
      <c r="N373" s="13" t="s">
        <v>5633</v>
      </c>
      <c r="O373" s="14" t="s">
        <v>7845</v>
      </c>
    </row>
    <row r="374" spans="2:15" s="8" customFormat="1" ht="27.6" customHeight="1" x14ac:dyDescent="0.2">
      <c r="B374" s="15" t="s">
        <v>7846</v>
      </c>
      <c r="C374" s="16" t="s">
        <v>7847</v>
      </c>
      <c r="D374" s="16" t="s">
        <v>7848</v>
      </c>
      <c r="E374" s="16" t="s">
        <v>7849</v>
      </c>
      <c r="F374" s="16" t="s">
        <v>7850</v>
      </c>
      <c r="G374" s="16" t="s">
        <v>607</v>
      </c>
      <c r="H374" s="16" t="s">
        <v>608</v>
      </c>
      <c r="I374" s="16" t="s">
        <v>99</v>
      </c>
      <c r="J374" s="16" t="s">
        <v>7851</v>
      </c>
      <c r="K374" s="16" t="s">
        <v>98</v>
      </c>
      <c r="L374" s="16" t="s">
        <v>6720</v>
      </c>
      <c r="M374" s="16" t="s">
        <v>5539</v>
      </c>
      <c r="N374" s="16" t="s">
        <v>6721</v>
      </c>
      <c r="O374" s="17" t="s">
        <v>5541</v>
      </c>
    </row>
    <row r="375" spans="2:15" s="8" customFormat="1" ht="27.6" customHeight="1" x14ac:dyDescent="0.2">
      <c r="B375" s="12" t="s">
        <v>7852</v>
      </c>
      <c r="C375" s="13" t="s">
        <v>7853</v>
      </c>
      <c r="D375" s="13" t="s">
        <v>7854</v>
      </c>
      <c r="E375" s="13" t="s">
        <v>7855</v>
      </c>
      <c r="F375" s="13" t="s">
        <v>7856</v>
      </c>
      <c r="G375" s="13" t="s">
        <v>138</v>
      </c>
      <c r="H375" s="13" t="s">
        <v>139</v>
      </c>
      <c r="I375" s="13" t="s">
        <v>146</v>
      </c>
      <c r="J375" s="13" t="s">
        <v>7857</v>
      </c>
      <c r="K375" s="13" t="s">
        <v>98</v>
      </c>
      <c r="L375" s="13" t="s">
        <v>5828</v>
      </c>
      <c r="M375" s="13" t="s">
        <v>5829</v>
      </c>
      <c r="N375" s="13" t="s">
        <v>5830</v>
      </c>
      <c r="O375" s="14" t="s">
        <v>7858</v>
      </c>
    </row>
    <row r="376" spans="2:15" s="8" customFormat="1" ht="27.6" customHeight="1" x14ac:dyDescent="0.2">
      <c r="B376" s="15" t="s">
        <v>7859</v>
      </c>
      <c r="C376" s="16" t="s">
        <v>7860</v>
      </c>
      <c r="D376" s="16" t="s">
        <v>7861</v>
      </c>
      <c r="E376" s="16" t="s">
        <v>7862</v>
      </c>
      <c r="F376" s="16" t="s">
        <v>7863</v>
      </c>
      <c r="G376" s="16" t="s">
        <v>184</v>
      </c>
      <c r="H376" s="16" t="s">
        <v>185</v>
      </c>
      <c r="I376" s="16" t="s">
        <v>146</v>
      </c>
      <c r="J376" s="16" t="s">
        <v>7864</v>
      </c>
      <c r="K376" s="16" t="s">
        <v>98</v>
      </c>
      <c r="L376" s="16" t="s">
        <v>6446</v>
      </c>
      <c r="M376" s="16" t="s">
        <v>5539</v>
      </c>
      <c r="N376" s="16" t="s">
        <v>6447</v>
      </c>
      <c r="O376" s="17" t="s">
        <v>7865</v>
      </c>
    </row>
    <row r="377" spans="2:15" s="8" customFormat="1" ht="27.6" customHeight="1" x14ac:dyDescent="0.2">
      <c r="B377" s="12" t="s">
        <v>7866</v>
      </c>
      <c r="C377" s="13" t="s">
        <v>7867</v>
      </c>
      <c r="D377" s="13" t="s">
        <v>7868</v>
      </c>
      <c r="E377" s="13" t="s">
        <v>7869</v>
      </c>
      <c r="F377" s="13" t="s">
        <v>7870</v>
      </c>
      <c r="G377" s="13" t="s">
        <v>138</v>
      </c>
      <c r="H377" s="13" t="s">
        <v>139</v>
      </c>
      <c r="I377" s="13" t="s">
        <v>99</v>
      </c>
      <c r="J377" s="13" t="s">
        <v>6871</v>
      </c>
      <c r="K377" s="13" t="s">
        <v>98</v>
      </c>
      <c r="L377" s="13" t="s">
        <v>5557</v>
      </c>
      <c r="M377" s="13" t="s">
        <v>5539</v>
      </c>
      <c r="N377" s="13" t="s">
        <v>6275</v>
      </c>
      <c r="O377" s="14" t="s">
        <v>6872</v>
      </c>
    </row>
    <row r="378" spans="2:15" s="8" customFormat="1" ht="27.6" customHeight="1" x14ac:dyDescent="0.2">
      <c r="B378" s="15" t="s">
        <v>7871</v>
      </c>
      <c r="C378" s="16" t="s">
        <v>7872</v>
      </c>
      <c r="D378" s="16" t="s">
        <v>7873</v>
      </c>
      <c r="E378" s="16" t="s">
        <v>7874</v>
      </c>
      <c r="F378" s="16" t="s">
        <v>7874</v>
      </c>
      <c r="G378" s="16" t="s">
        <v>629</v>
      </c>
      <c r="H378" s="16" t="s">
        <v>630</v>
      </c>
      <c r="I378" s="16" t="s">
        <v>99</v>
      </c>
      <c r="J378" s="16" t="s">
        <v>7875</v>
      </c>
      <c r="K378" s="16" t="s">
        <v>98</v>
      </c>
      <c r="L378" s="16" t="s">
        <v>7876</v>
      </c>
      <c r="M378" s="16" t="s">
        <v>6702</v>
      </c>
      <c r="N378" s="16" t="s">
        <v>7877</v>
      </c>
      <c r="O378" s="17" t="s">
        <v>7878</v>
      </c>
    </row>
    <row r="379" spans="2:15" s="8" customFormat="1" ht="27.6" customHeight="1" x14ac:dyDescent="0.2">
      <c r="B379" s="12" t="s">
        <v>7879</v>
      </c>
      <c r="C379" s="13" t="s">
        <v>7880</v>
      </c>
      <c r="D379" s="13" t="s">
        <v>7881</v>
      </c>
      <c r="E379" s="13" t="s">
        <v>7882</v>
      </c>
      <c r="F379" s="13" t="s">
        <v>7883</v>
      </c>
      <c r="G379" s="13" t="s">
        <v>138</v>
      </c>
      <c r="H379" s="13" t="s">
        <v>139</v>
      </c>
      <c r="I379" s="13" t="s">
        <v>146</v>
      </c>
      <c r="J379" s="13" t="s">
        <v>5863</v>
      </c>
      <c r="K379" s="13" t="s">
        <v>98</v>
      </c>
      <c r="L379" s="13" t="s">
        <v>5686</v>
      </c>
      <c r="M379" s="13" t="s">
        <v>5687</v>
      </c>
      <c r="N379" s="13" t="s">
        <v>5864</v>
      </c>
      <c r="O379" s="14" t="s">
        <v>5865</v>
      </c>
    </row>
    <row r="380" spans="2:15" s="8" customFormat="1" ht="27.6" customHeight="1" x14ac:dyDescent="0.2">
      <c r="B380" s="15" t="s">
        <v>7884</v>
      </c>
      <c r="C380" s="16" t="s">
        <v>7885</v>
      </c>
      <c r="D380" s="16" t="s">
        <v>7886</v>
      </c>
      <c r="E380" s="16" t="s">
        <v>3390</v>
      </c>
      <c r="F380" s="16" t="s">
        <v>3390</v>
      </c>
      <c r="G380" s="16" t="s">
        <v>124</v>
      </c>
      <c r="H380" s="16" t="s">
        <v>125</v>
      </c>
      <c r="I380" s="16" t="s">
        <v>99</v>
      </c>
      <c r="J380" s="16" t="s">
        <v>7887</v>
      </c>
      <c r="K380" s="16" t="s">
        <v>98</v>
      </c>
      <c r="L380" s="16" t="s">
        <v>6163</v>
      </c>
      <c r="M380" s="16" t="s">
        <v>6164</v>
      </c>
      <c r="N380" s="16" t="s">
        <v>6165</v>
      </c>
      <c r="O380" s="17" t="s">
        <v>7888</v>
      </c>
    </row>
    <row r="381" spans="2:15" s="8" customFormat="1" ht="27.6" customHeight="1" x14ac:dyDescent="0.2">
      <c r="B381" s="12" t="s">
        <v>7889</v>
      </c>
      <c r="C381" s="13" t="s">
        <v>7890</v>
      </c>
      <c r="D381" s="13" t="s">
        <v>7891</v>
      </c>
      <c r="E381" s="13" t="s">
        <v>7892</v>
      </c>
      <c r="F381" s="13" t="s">
        <v>7892</v>
      </c>
      <c r="G381" s="13" t="s">
        <v>958</v>
      </c>
      <c r="H381" s="13" t="s">
        <v>959</v>
      </c>
      <c r="I381" s="13" t="s">
        <v>99</v>
      </c>
      <c r="J381" s="13" t="s">
        <v>7893</v>
      </c>
      <c r="K381" s="13" t="s">
        <v>98</v>
      </c>
      <c r="L381" s="13" t="s">
        <v>7894</v>
      </c>
      <c r="M381" s="13" t="s">
        <v>5539</v>
      </c>
      <c r="N381" s="13" t="s">
        <v>7895</v>
      </c>
      <c r="O381" s="14" t="s">
        <v>7896</v>
      </c>
    </row>
    <row r="382" spans="2:15" s="8" customFormat="1" ht="27.6" customHeight="1" x14ac:dyDescent="0.2">
      <c r="B382" s="15" t="s">
        <v>7897</v>
      </c>
      <c r="C382" s="16" t="s">
        <v>7898</v>
      </c>
      <c r="D382" s="16" t="s">
        <v>7899</v>
      </c>
      <c r="E382" s="16" t="s">
        <v>791</v>
      </c>
      <c r="F382" s="16" t="s">
        <v>791</v>
      </c>
      <c r="G382" s="16" t="s">
        <v>344</v>
      </c>
      <c r="H382" s="16" t="s">
        <v>345</v>
      </c>
      <c r="I382" s="16" t="s">
        <v>99</v>
      </c>
      <c r="J382" s="16" t="s">
        <v>7343</v>
      </c>
      <c r="K382" s="16" t="s">
        <v>98</v>
      </c>
      <c r="L382" s="16" t="s">
        <v>5595</v>
      </c>
      <c r="M382" s="16" t="s">
        <v>5539</v>
      </c>
      <c r="N382" s="16" t="s">
        <v>6866</v>
      </c>
      <c r="O382" s="17" t="s">
        <v>7344</v>
      </c>
    </row>
    <row r="383" spans="2:15" s="8" customFormat="1" ht="27.6" customHeight="1" x14ac:dyDescent="0.2">
      <c r="B383" s="12" t="s">
        <v>7897</v>
      </c>
      <c r="C383" s="13" t="s">
        <v>7900</v>
      </c>
      <c r="D383" s="13" t="s">
        <v>7901</v>
      </c>
      <c r="E383" s="13" t="s">
        <v>791</v>
      </c>
      <c r="F383" s="13" t="s">
        <v>791</v>
      </c>
      <c r="G383" s="13" t="s">
        <v>344</v>
      </c>
      <c r="H383" s="13" t="s">
        <v>345</v>
      </c>
      <c r="I383" s="13" t="s">
        <v>99</v>
      </c>
      <c r="J383" s="13" t="s">
        <v>7902</v>
      </c>
      <c r="K383" s="13" t="s">
        <v>98</v>
      </c>
      <c r="L383" s="13" t="s">
        <v>7903</v>
      </c>
      <c r="M383" s="13" t="s">
        <v>5539</v>
      </c>
      <c r="N383" s="13" t="s">
        <v>7904</v>
      </c>
      <c r="O383" s="14" t="s">
        <v>5541</v>
      </c>
    </row>
    <row r="384" spans="2:15" s="8" customFormat="1" ht="27.6" customHeight="1" x14ac:dyDescent="0.2">
      <c r="B384" s="15" t="s">
        <v>7897</v>
      </c>
      <c r="C384" s="16" t="s">
        <v>7905</v>
      </c>
      <c r="D384" s="16" t="s">
        <v>7906</v>
      </c>
      <c r="E384" s="16" t="s">
        <v>791</v>
      </c>
      <c r="F384" s="16" t="s">
        <v>791</v>
      </c>
      <c r="G384" s="16" t="s">
        <v>344</v>
      </c>
      <c r="H384" s="16" t="s">
        <v>345</v>
      </c>
      <c r="I384" s="16" t="s">
        <v>99</v>
      </c>
      <c r="J384" s="16" t="s">
        <v>7902</v>
      </c>
      <c r="K384" s="16" t="s">
        <v>98</v>
      </c>
      <c r="L384" s="16" t="s">
        <v>7903</v>
      </c>
      <c r="M384" s="16" t="s">
        <v>5539</v>
      </c>
      <c r="N384" s="16" t="s">
        <v>7904</v>
      </c>
      <c r="O384" s="17" t="s">
        <v>5541</v>
      </c>
    </row>
    <row r="385" spans="2:15" s="8" customFormat="1" ht="27.6" customHeight="1" x14ac:dyDescent="0.2">
      <c r="B385" s="12" t="s">
        <v>7897</v>
      </c>
      <c r="C385" s="13" t="s">
        <v>7907</v>
      </c>
      <c r="D385" s="13" t="s">
        <v>7908</v>
      </c>
      <c r="E385" s="13" t="s">
        <v>791</v>
      </c>
      <c r="F385" s="13" t="s">
        <v>791</v>
      </c>
      <c r="G385" s="13" t="s">
        <v>344</v>
      </c>
      <c r="H385" s="13" t="s">
        <v>345</v>
      </c>
      <c r="I385" s="13" t="s">
        <v>99</v>
      </c>
      <c r="J385" s="13" t="s">
        <v>7902</v>
      </c>
      <c r="K385" s="13" t="s">
        <v>98</v>
      </c>
      <c r="L385" s="13" t="s">
        <v>7903</v>
      </c>
      <c r="M385" s="13" t="s">
        <v>5539</v>
      </c>
      <c r="N385" s="13" t="s">
        <v>7904</v>
      </c>
      <c r="O385" s="14" t="s">
        <v>5541</v>
      </c>
    </row>
    <row r="386" spans="2:15" s="8" customFormat="1" ht="27.6" customHeight="1" x14ac:dyDescent="0.2">
      <c r="B386" s="15" t="s">
        <v>7897</v>
      </c>
      <c r="C386" s="16" t="s">
        <v>7909</v>
      </c>
      <c r="D386" s="16" t="s">
        <v>7910</v>
      </c>
      <c r="E386" s="16" t="s">
        <v>791</v>
      </c>
      <c r="F386" s="16" t="s">
        <v>791</v>
      </c>
      <c r="G386" s="16" t="s">
        <v>344</v>
      </c>
      <c r="H386" s="16" t="s">
        <v>345</v>
      </c>
      <c r="I386" s="16" t="s">
        <v>99</v>
      </c>
      <c r="J386" s="16" t="s">
        <v>7902</v>
      </c>
      <c r="K386" s="16" t="s">
        <v>98</v>
      </c>
      <c r="L386" s="16" t="s">
        <v>7903</v>
      </c>
      <c r="M386" s="16" t="s">
        <v>5539</v>
      </c>
      <c r="N386" s="16" t="s">
        <v>7904</v>
      </c>
      <c r="O386" s="17" t="s">
        <v>5541</v>
      </c>
    </row>
    <row r="387" spans="2:15" s="8" customFormat="1" ht="27.6" customHeight="1" x14ac:dyDescent="0.2">
      <c r="B387" s="12" t="s">
        <v>7911</v>
      </c>
      <c r="C387" s="13" t="s">
        <v>7912</v>
      </c>
      <c r="D387" s="13" t="s">
        <v>7913</v>
      </c>
      <c r="E387" s="13" t="s">
        <v>3213</v>
      </c>
      <c r="F387" s="13" t="s">
        <v>3213</v>
      </c>
      <c r="G387" s="13" t="s">
        <v>461</v>
      </c>
      <c r="H387" s="13" t="s">
        <v>462</v>
      </c>
      <c r="I387" s="13" t="s">
        <v>99</v>
      </c>
      <c r="J387" s="13" t="s">
        <v>7914</v>
      </c>
      <c r="K387" s="13" t="s">
        <v>98</v>
      </c>
      <c r="L387" s="13" t="s">
        <v>7559</v>
      </c>
      <c r="M387" s="13" t="s">
        <v>5819</v>
      </c>
      <c r="N387" s="13" t="s">
        <v>7915</v>
      </c>
      <c r="O387" s="14" t="s">
        <v>7916</v>
      </c>
    </row>
    <row r="388" spans="2:15" s="8" customFormat="1" ht="27.6" customHeight="1" x14ac:dyDescent="0.2">
      <c r="B388" s="15" t="s">
        <v>7917</v>
      </c>
      <c r="C388" s="16" t="s">
        <v>7918</v>
      </c>
      <c r="D388" s="16" t="s">
        <v>7919</v>
      </c>
      <c r="E388" s="16" t="s">
        <v>7920</v>
      </c>
      <c r="F388" s="16" t="s">
        <v>7920</v>
      </c>
      <c r="G388" s="16" t="s">
        <v>124</v>
      </c>
      <c r="H388" s="16" t="s">
        <v>125</v>
      </c>
      <c r="I388" s="16" t="s">
        <v>99</v>
      </c>
      <c r="J388" s="16" t="s">
        <v>7921</v>
      </c>
      <c r="K388" s="16" t="s">
        <v>98</v>
      </c>
      <c r="L388" s="16" t="s">
        <v>6746</v>
      </c>
      <c r="M388" s="16" t="s">
        <v>5539</v>
      </c>
      <c r="N388" s="16" t="s">
        <v>6747</v>
      </c>
      <c r="O388" s="17" t="s">
        <v>7922</v>
      </c>
    </row>
    <row r="389" spans="2:15" s="8" customFormat="1" ht="27.6" customHeight="1" x14ac:dyDescent="0.2">
      <c r="B389" s="12" t="s">
        <v>7923</v>
      </c>
      <c r="C389" s="13" t="s">
        <v>7924</v>
      </c>
      <c r="D389" s="13" t="s">
        <v>7925</v>
      </c>
      <c r="E389" s="13" t="s">
        <v>7926</v>
      </c>
      <c r="F389" s="13" t="s">
        <v>7926</v>
      </c>
      <c r="G389" s="13" t="s">
        <v>124</v>
      </c>
      <c r="H389" s="13" t="s">
        <v>125</v>
      </c>
      <c r="I389" s="13" t="s">
        <v>99</v>
      </c>
      <c r="J389" s="13" t="s">
        <v>7927</v>
      </c>
      <c r="K389" s="13" t="s">
        <v>98</v>
      </c>
      <c r="L389" s="13" t="s">
        <v>7080</v>
      </c>
      <c r="M389" s="13" t="s">
        <v>5539</v>
      </c>
      <c r="N389" s="13" t="s">
        <v>7081</v>
      </c>
      <c r="O389" s="14" t="s">
        <v>7928</v>
      </c>
    </row>
    <row r="390" spans="2:15" s="8" customFormat="1" ht="27.6" customHeight="1" x14ac:dyDescent="0.2">
      <c r="B390" s="15" t="s">
        <v>7929</v>
      </c>
      <c r="C390" s="16" t="s">
        <v>7930</v>
      </c>
      <c r="D390" s="16" t="s">
        <v>7931</v>
      </c>
      <c r="E390" s="16" t="s">
        <v>7932</v>
      </c>
      <c r="F390" s="16" t="s">
        <v>7932</v>
      </c>
      <c r="G390" s="16" t="s">
        <v>107</v>
      </c>
      <c r="H390" s="16" t="s">
        <v>108</v>
      </c>
      <c r="I390" s="16" t="s">
        <v>109</v>
      </c>
      <c r="J390" s="16" t="s">
        <v>7933</v>
      </c>
      <c r="K390" s="16" t="s">
        <v>98</v>
      </c>
      <c r="L390" s="16" t="s">
        <v>7934</v>
      </c>
      <c r="M390" s="16" t="s">
        <v>5775</v>
      </c>
      <c r="N390" s="16" t="s">
        <v>7935</v>
      </c>
      <c r="O390" s="17" t="s">
        <v>5541</v>
      </c>
    </row>
    <row r="391" spans="2:15" s="8" customFormat="1" ht="27.6" customHeight="1" x14ac:dyDescent="0.2">
      <c r="B391" s="12" t="s">
        <v>7936</v>
      </c>
      <c r="C391" s="13" t="s">
        <v>7937</v>
      </c>
      <c r="D391" s="13" t="s">
        <v>7938</v>
      </c>
      <c r="E391" s="13" t="s">
        <v>7939</v>
      </c>
      <c r="F391" s="13" t="s">
        <v>7940</v>
      </c>
      <c r="G391" s="13" t="s">
        <v>138</v>
      </c>
      <c r="H391" s="13" t="s">
        <v>139</v>
      </c>
      <c r="I391" s="13" t="s">
        <v>146</v>
      </c>
      <c r="J391" s="13" t="s">
        <v>5685</v>
      </c>
      <c r="K391" s="13" t="s">
        <v>98</v>
      </c>
      <c r="L391" s="13" t="s">
        <v>5686</v>
      </c>
      <c r="M391" s="13" t="s">
        <v>5687</v>
      </c>
      <c r="N391" s="13" t="s">
        <v>5688</v>
      </c>
      <c r="O391" s="14" t="s">
        <v>6831</v>
      </c>
    </row>
    <row r="392" spans="2:15" s="8" customFormat="1" ht="38.1" customHeight="1" x14ac:dyDescent="0.2">
      <c r="B392" s="15" t="s">
        <v>7941</v>
      </c>
      <c r="C392" s="16" t="s">
        <v>7942</v>
      </c>
      <c r="D392" s="16" t="s">
        <v>7943</v>
      </c>
      <c r="E392" s="16" t="s">
        <v>7944</v>
      </c>
      <c r="F392" s="16" t="s">
        <v>7945</v>
      </c>
      <c r="G392" s="16" t="s">
        <v>1788</v>
      </c>
      <c r="H392" s="16" t="s">
        <v>1789</v>
      </c>
      <c r="I392" s="16" t="s">
        <v>99</v>
      </c>
      <c r="J392" s="16" t="s">
        <v>7946</v>
      </c>
      <c r="K392" s="16" t="s">
        <v>98</v>
      </c>
      <c r="L392" s="16" t="s">
        <v>5595</v>
      </c>
      <c r="M392" s="16" t="s">
        <v>5539</v>
      </c>
      <c r="N392" s="16" t="s">
        <v>7947</v>
      </c>
      <c r="O392" s="17" t="s">
        <v>5541</v>
      </c>
    </row>
    <row r="393" spans="2:15" s="8" customFormat="1" ht="27.6" customHeight="1" x14ac:dyDescent="0.2">
      <c r="B393" s="12" t="s">
        <v>7948</v>
      </c>
      <c r="C393" s="13" t="s">
        <v>7949</v>
      </c>
      <c r="D393" s="13" t="s">
        <v>7950</v>
      </c>
      <c r="E393" s="13" t="s">
        <v>7951</v>
      </c>
      <c r="F393" s="13" t="s">
        <v>7951</v>
      </c>
      <c r="G393" s="13" t="s">
        <v>124</v>
      </c>
      <c r="H393" s="13" t="s">
        <v>125</v>
      </c>
      <c r="I393" s="13" t="s">
        <v>99</v>
      </c>
      <c r="J393" s="13" t="s">
        <v>7952</v>
      </c>
      <c r="K393" s="13" t="s">
        <v>7953</v>
      </c>
      <c r="L393" s="13" t="s">
        <v>5587</v>
      </c>
      <c r="M393" s="13" t="s">
        <v>5539</v>
      </c>
      <c r="N393" s="13" t="s">
        <v>5747</v>
      </c>
      <c r="O393" s="14" t="s">
        <v>7954</v>
      </c>
    </row>
    <row r="394" spans="2:15" s="8" customFormat="1" ht="27.6" customHeight="1" x14ac:dyDescent="0.2">
      <c r="B394" s="15" t="s">
        <v>7955</v>
      </c>
      <c r="C394" s="16" t="s">
        <v>7956</v>
      </c>
      <c r="D394" s="16" t="s">
        <v>7957</v>
      </c>
      <c r="E394" s="16" t="s">
        <v>7958</v>
      </c>
      <c r="F394" s="16" t="s">
        <v>7959</v>
      </c>
      <c r="G394" s="16" t="s">
        <v>184</v>
      </c>
      <c r="H394" s="16" t="s">
        <v>185</v>
      </c>
      <c r="I394" s="16" t="s">
        <v>146</v>
      </c>
      <c r="J394" s="16" t="s">
        <v>6102</v>
      </c>
      <c r="K394" s="16" t="s">
        <v>6101</v>
      </c>
      <c r="L394" s="16" t="s">
        <v>5587</v>
      </c>
      <c r="M394" s="16" t="s">
        <v>5539</v>
      </c>
      <c r="N394" s="16" t="s">
        <v>5588</v>
      </c>
      <c r="O394" s="17" t="s">
        <v>5541</v>
      </c>
    </row>
    <row r="395" spans="2:15" s="8" customFormat="1" ht="27.6" customHeight="1" x14ac:dyDescent="0.2">
      <c r="B395" s="12" t="s">
        <v>7960</v>
      </c>
      <c r="C395" s="13" t="s">
        <v>7961</v>
      </c>
      <c r="D395" s="13" t="s">
        <v>7962</v>
      </c>
      <c r="E395" s="13" t="s">
        <v>7963</v>
      </c>
      <c r="F395" s="13" t="s">
        <v>7963</v>
      </c>
      <c r="G395" s="13" t="s">
        <v>124</v>
      </c>
      <c r="H395" s="13" t="s">
        <v>125</v>
      </c>
      <c r="I395" s="13" t="s">
        <v>99</v>
      </c>
      <c r="J395" s="13" t="s">
        <v>7964</v>
      </c>
      <c r="K395" s="13" t="s">
        <v>98</v>
      </c>
      <c r="L395" s="13" t="s">
        <v>5669</v>
      </c>
      <c r="M395" s="13" t="s">
        <v>5539</v>
      </c>
      <c r="N395" s="13" t="s">
        <v>5670</v>
      </c>
      <c r="O395" s="14" t="s">
        <v>7965</v>
      </c>
    </row>
    <row r="396" spans="2:15" s="8" customFormat="1" ht="27.6" customHeight="1" x14ac:dyDescent="0.2">
      <c r="B396" s="15" t="s">
        <v>7966</v>
      </c>
      <c r="C396" s="16" t="s">
        <v>7967</v>
      </c>
      <c r="D396" s="16" t="s">
        <v>7968</v>
      </c>
      <c r="E396" s="16" t="s">
        <v>7969</v>
      </c>
      <c r="F396" s="16" t="s">
        <v>7969</v>
      </c>
      <c r="G396" s="16" t="s">
        <v>124</v>
      </c>
      <c r="H396" s="16" t="s">
        <v>125</v>
      </c>
      <c r="I396" s="16" t="s">
        <v>99</v>
      </c>
      <c r="J396" s="16" t="s">
        <v>7970</v>
      </c>
      <c r="K396" s="16" t="s">
        <v>98</v>
      </c>
      <c r="L396" s="16" t="s">
        <v>5557</v>
      </c>
      <c r="M396" s="16" t="s">
        <v>5539</v>
      </c>
      <c r="N396" s="16" t="s">
        <v>5558</v>
      </c>
      <c r="O396" s="17" t="s">
        <v>7971</v>
      </c>
    </row>
    <row r="397" spans="2:15" s="8" customFormat="1" ht="27.6" customHeight="1" x14ac:dyDescent="0.2">
      <c r="B397" s="12" t="s">
        <v>7972</v>
      </c>
      <c r="C397" s="13" t="s">
        <v>7973</v>
      </c>
      <c r="D397" s="13" t="s">
        <v>7974</v>
      </c>
      <c r="E397" s="13" t="s">
        <v>7975</v>
      </c>
      <c r="F397" s="13" t="s">
        <v>7975</v>
      </c>
      <c r="G397" s="13" t="s">
        <v>124</v>
      </c>
      <c r="H397" s="13" t="s">
        <v>125</v>
      </c>
      <c r="I397" s="13" t="s">
        <v>99</v>
      </c>
      <c r="J397" s="13" t="s">
        <v>7976</v>
      </c>
      <c r="K397" s="13" t="s">
        <v>98</v>
      </c>
      <c r="L397" s="13" t="s">
        <v>6079</v>
      </c>
      <c r="M397" s="13" t="s">
        <v>5539</v>
      </c>
      <c r="N397" s="13" t="s">
        <v>6080</v>
      </c>
      <c r="O397" s="14" t="s">
        <v>7977</v>
      </c>
    </row>
    <row r="398" spans="2:15" s="8" customFormat="1" ht="27.6" customHeight="1" x14ac:dyDescent="0.2">
      <c r="B398" s="15" t="s">
        <v>7978</v>
      </c>
      <c r="C398" s="16" t="s">
        <v>7979</v>
      </c>
      <c r="D398" s="16" t="s">
        <v>7980</v>
      </c>
      <c r="E398" s="16" t="s">
        <v>160</v>
      </c>
      <c r="F398" s="16" t="s">
        <v>160</v>
      </c>
      <c r="G398" s="16" t="s">
        <v>124</v>
      </c>
      <c r="H398" s="16" t="s">
        <v>125</v>
      </c>
      <c r="I398" s="16" t="s">
        <v>99</v>
      </c>
      <c r="J398" s="16" t="s">
        <v>7981</v>
      </c>
      <c r="K398" s="16" t="s">
        <v>98</v>
      </c>
      <c r="L398" s="16" t="s">
        <v>5548</v>
      </c>
      <c r="M398" s="16" t="s">
        <v>5539</v>
      </c>
      <c r="N398" s="16" t="s">
        <v>5651</v>
      </c>
      <c r="O398" s="17" t="s">
        <v>7982</v>
      </c>
    </row>
    <row r="399" spans="2:15" s="8" customFormat="1" ht="38.1" customHeight="1" x14ac:dyDescent="0.2">
      <c r="B399" s="12" t="s">
        <v>7983</v>
      </c>
      <c r="C399" s="13" t="s">
        <v>7984</v>
      </c>
      <c r="D399" s="13" t="s">
        <v>7985</v>
      </c>
      <c r="E399" s="13" t="s">
        <v>7986</v>
      </c>
      <c r="F399" s="13" t="s">
        <v>7987</v>
      </c>
      <c r="G399" s="13" t="s">
        <v>1788</v>
      </c>
      <c r="H399" s="13" t="s">
        <v>1789</v>
      </c>
      <c r="I399" s="13" t="s">
        <v>99</v>
      </c>
      <c r="J399" s="13" t="s">
        <v>7988</v>
      </c>
      <c r="K399" s="13" t="s">
        <v>98</v>
      </c>
      <c r="L399" s="13" t="s">
        <v>5660</v>
      </c>
      <c r="M399" s="13" t="s">
        <v>5539</v>
      </c>
      <c r="N399" s="13" t="s">
        <v>7989</v>
      </c>
      <c r="O399" s="14" t="s">
        <v>5541</v>
      </c>
    </row>
    <row r="400" spans="2:15" s="8" customFormat="1" ht="27.6" customHeight="1" x14ac:dyDescent="0.2">
      <c r="B400" s="15" t="s">
        <v>7990</v>
      </c>
      <c r="C400" s="16" t="s">
        <v>7991</v>
      </c>
      <c r="D400" s="16" t="s">
        <v>7992</v>
      </c>
      <c r="E400" s="16" t="s">
        <v>7993</v>
      </c>
      <c r="F400" s="16" t="s">
        <v>7994</v>
      </c>
      <c r="G400" s="16" t="s">
        <v>607</v>
      </c>
      <c r="H400" s="16" t="s">
        <v>608</v>
      </c>
      <c r="I400" s="16" t="s">
        <v>99</v>
      </c>
      <c r="J400" s="16" t="s">
        <v>7995</v>
      </c>
      <c r="K400" s="16" t="s">
        <v>98</v>
      </c>
      <c r="L400" s="16" t="s">
        <v>5694</v>
      </c>
      <c r="M400" s="16" t="s">
        <v>5539</v>
      </c>
      <c r="N400" s="16" t="s">
        <v>5695</v>
      </c>
      <c r="O400" s="17" t="s">
        <v>5541</v>
      </c>
    </row>
    <row r="401" spans="2:15" s="8" customFormat="1" ht="27.6" customHeight="1" x14ac:dyDescent="0.2">
      <c r="B401" s="12" t="s">
        <v>7996</v>
      </c>
      <c r="C401" s="13" t="s">
        <v>7997</v>
      </c>
      <c r="D401" s="13" t="s">
        <v>7998</v>
      </c>
      <c r="E401" s="13" t="s">
        <v>3419</v>
      </c>
      <c r="F401" s="13" t="s">
        <v>3419</v>
      </c>
      <c r="G401" s="13" t="s">
        <v>692</v>
      </c>
      <c r="H401" s="13" t="s">
        <v>693</v>
      </c>
      <c r="I401" s="13" t="s">
        <v>99</v>
      </c>
      <c r="J401" s="13" t="s">
        <v>7999</v>
      </c>
      <c r="K401" s="13" t="s">
        <v>6170</v>
      </c>
      <c r="L401" s="13" t="s">
        <v>5557</v>
      </c>
      <c r="M401" s="13" t="s">
        <v>5539</v>
      </c>
      <c r="N401" s="13" t="s">
        <v>5572</v>
      </c>
      <c r="O401" s="14" t="s">
        <v>6171</v>
      </c>
    </row>
    <row r="402" spans="2:15" s="8" customFormat="1" ht="27.6" customHeight="1" x14ac:dyDescent="0.2">
      <c r="B402" s="15" t="s">
        <v>8000</v>
      </c>
      <c r="C402" s="16" t="s">
        <v>8001</v>
      </c>
      <c r="D402" s="16" t="s">
        <v>8002</v>
      </c>
      <c r="E402" s="16" t="s">
        <v>3304</v>
      </c>
      <c r="F402" s="16" t="s">
        <v>8003</v>
      </c>
      <c r="G402" s="16" t="s">
        <v>138</v>
      </c>
      <c r="H402" s="16" t="s">
        <v>139</v>
      </c>
      <c r="I402" s="16" t="s">
        <v>146</v>
      </c>
      <c r="J402" s="16" t="s">
        <v>7594</v>
      </c>
      <c r="K402" s="16" t="s">
        <v>7595</v>
      </c>
      <c r="L402" s="16" t="s">
        <v>5587</v>
      </c>
      <c r="M402" s="16" t="s">
        <v>5539</v>
      </c>
      <c r="N402" s="16" t="s">
        <v>5908</v>
      </c>
      <c r="O402" s="17" t="s">
        <v>5541</v>
      </c>
    </row>
    <row r="403" spans="2:15" s="8" customFormat="1" ht="27.6" customHeight="1" x14ac:dyDescent="0.2">
      <c r="B403" s="12" t="s">
        <v>8004</v>
      </c>
      <c r="C403" s="13" t="s">
        <v>8005</v>
      </c>
      <c r="D403" s="13" t="s">
        <v>8006</v>
      </c>
      <c r="E403" s="13" t="s">
        <v>8007</v>
      </c>
      <c r="F403" s="13" t="s">
        <v>8008</v>
      </c>
      <c r="G403" s="13" t="s">
        <v>254</v>
      </c>
      <c r="H403" s="13" t="s">
        <v>255</v>
      </c>
      <c r="I403" s="13" t="s">
        <v>99</v>
      </c>
      <c r="J403" s="13" t="s">
        <v>8009</v>
      </c>
      <c r="K403" s="13" t="s">
        <v>98</v>
      </c>
      <c r="L403" s="13" t="s">
        <v>5587</v>
      </c>
      <c r="M403" s="13" t="s">
        <v>5539</v>
      </c>
      <c r="N403" s="13" t="s">
        <v>5908</v>
      </c>
      <c r="O403" s="14" t="s">
        <v>8010</v>
      </c>
    </row>
    <row r="404" spans="2:15" s="8" customFormat="1" ht="38.1" customHeight="1" x14ac:dyDescent="0.2">
      <c r="B404" s="15" t="s">
        <v>8011</v>
      </c>
      <c r="C404" s="16" t="s">
        <v>8012</v>
      </c>
      <c r="D404" s="16" t="s">
        <v>8013</v>
      </c>
      <c r="E404" s="16" t="s">
        <v>8014</v>
      </c>
      <c r="F404" s="16" t="s">
        <v>8015</v>
      </c>
      <c r="G404" s="16" t="s">
        <v>1788</v>
      </c>
      <c r="H404" s="16" t="s">
        <v>1789</v>
      </c>
      <c r="I404" s="16" t="s">
        <v>99</v>
      </c>
      <c r="J404" s="16" t="s">
        <v>8016</v>
      </c>
      <c r="K404" s="16" t="s">
        <v>98</v>
      </c>
      <c r="L404" s="16" t="s">
        <v>5587</v>
      </c>
      <c r="M404" s="16" t="s">
        <v>5539</v>
      </c>
      <c r="N404" s="16" t="s">
        <v>5908</v>
      </c>
      <c r="O404" s="17" t="s">
        <v>5541</v>
      </c>
    </row>
    <row r="405" spans="2:15" s="8" customFormat="1" ht="27.6" customHeight="1" x14ac:dyDescent="0.2">
      <c r="B405" s="12" t="s">
        <v>8017</v>
      </c>
      <c r="C405" s="13" t="s">
        <v>8018</v>
      </c>
      <c r="D405" s="13" t="s">
        <v>8019</v>
      </c>
      <c r="E405" s="13" t="s">
        <v>8020</v>
      </c>
      <c r="F405" s="13" t="s">
        <v>8021</v>
      </c>
      <c r="G405" s="13" t="s">
        <v>138</v>
      </c>
      <c r="H405" s="13" t="s">
        <v>139</v>
      </c>
      <c r="I405" s="13" t="s">
        <v>146</v>
      </c>
      <c r="J405" s="13" t="s">
        <v>8022</v>
      </c>
      <c r="K405" s="13" t="s">
        <v>98</v>
      </c>
      <c r="L405" s="13" t="s">
        <v>5837</v>
      </c>
      <c r="M405" s="13" t="s">
        <v>5687</v>
      </c>
      <c r="N405" s="13" t="s">
        <v>8023</v>
      </c>
      <c r="O405" s="14" t="s">
        <v>8024</v>
      </c>
    </row>
    <row r="406" spans="2:15" s="8" customFormat="1" ht="27.6" customHeight="1" x14ac:dyDescent="0.2">
      <c r="B406" s="15" t="s">
        <v>8025</v>
      </c>
      <c r="C406" s="16" t="s">
        <v>8026</v>
      </c>
      <c r="D406" s="16" t="s">
        <v>8027</v>
      </c>
      <c r="E406" s="16" t="s">
        <v>1237</v>
      </c>
      <c r="F406" s="16" t="s">
        <v>1237</v>
      </c>
      <c r="G406" s="16" t="s">
        <v>124</v>
      </c>
      <c r="H406" s="16" t="s">
        <v>125</v>
      </c>
      <c r="I406" s="16" t="s">
        <v>99</v>
      </c>
      <c r="J406" s="16" t="s">
        <v>8028</v>
      </c>
      <c r="K406" s="16" t="s">
        <v>8029</v>
      </c>
      <c r="L406" s="16" t="s">
        <v>5557</v>
      </c>
      <c r="M406" s="16" t="s">
        <v>5539</v>
      </c>
      <c r="N406" s="16" t="s">
        <v>5643</v>
      </c>
      <c r="O406" s="17" t="s">
        <v>8030</v>
      </c>
    </row>
    <row r="407" spans="2:15" s="8" customFormat="1" ht="27.6" customHeight="1" x14ac:dyDescent="0.2">
      <c r="B407" s="12" t="s">
        <v>8031</v>
      </c>
      <c r="C407" s="13" t="s">
        <v>8032</v>
      </c>
      <c r="D407" s="13" t="s">
        <v>8033</v>
      </c>
      <c r="E407" s="13" t="s">
        <v>8034</v>
      </c>
      <c r="F407" s="13" t="s">
        <v>8035</v>
      </c>
      <c r="G407" s="13" t="s">
        <v>607</v>
      </c>
      <c r="H407" s="13" t="s">
        <v>608</v>
      </c>
      <c r="I407" s="13" t="s">
        <v>99</v>
      </c>
      <c r="J407" s="13" t="s">
        <v>8036</v>
      </c>
      <c r="K407" s="13" t="s">
        <v>98</v>
      </c>
      <c r="L407" s="13" t="s">
        <v>5557</v>
      </c>
      <c r="M407" s="13" t="s">
        <v>5539</v>
      </c>
      <c r="N407" s="13" t="s">
        <v>5572</v>
      </c>
      <c r="O407" s="14" t="s">
        <v>5541</v>
      </c>
    </row>
    <row r="408" spans="2:15" s="8" customFormat="1" ht="38.1" customHeight="1" x14ac:dyDescent="0.2">
      <c r="B408" s="15" t="s">
        <v>8037</v>
      </c>
      <c r="C408" s="16" t="s">
        <v>8038</v>
      </c>
      <c r="D408" s="16" t="s">
        <v>8039</v>
      </c>
      <c r="E408" s="16" t="s">
        <v>8040</v>
      </c>
      <c r="F408" s="16" t="s">
        <v>8040</v>
      </c>
      <c r="G408" s="16" t="s">
        <v>124</v>
      </c>
      <c r="H408" s="16" t="s">
        <v>125</v>
      </c>
      <c r="I408" s="16" t="s">
        <v>99</v>
      </c>
      <c r="J408" s="16" t="s">
        <v>8041</v>
      </c>
      <c r="K408" s="16" t="s">
        <v>98</v>
      </c>
      <c r="L408" s="16" t="s">
        <v>5694</v>
      </c>
      <c r="M408" s="16" t="s">
        <v>5539</v>
      </c>
      <c r="N408" s="16" t="s">
        <v>8042</v>
      </c>
      <c r="O408" s="17" t="s">
        <v>5541</v>
      </c>
    </row>
    <row r="409" spans="2:15" s="8" customFormat="1" ht="38.1" customHeight="1" x14ac:dyDescent="0.2">
      <c r="B409" s="12" t="s">
        <v>8043</v>
      </c>
      <c r="C409" s="13" t="s">
        <v>8044</v>
      </c>
      <c r="D409" s="13" t="s">
        <v>8045</v>
      </c>
      <c r="E409" s="13" t="s">
        <v>8046</v>
      </c>
      <c r="F409" s="13" t="s">
        <v>8047</v>
      </c>
      <c r="G409" s="13" t="s">
        <v>3758</v>
      </c>
      <c r="H409" s="13" t="s">
        <v>3759</v>
      </c>
      <c r="I409" s="13" t="s">
        <v>146</v>
      </c>
      <c r="J409" s="13" t="s">
        <v>8048</v>
      </c>
      <c r="K409" s="13" t="s">
        <v>98</v>
      </c>
      <c r="L409" s="13" t="s">
        <v>5609</v>
      </c>
      <c r="M409" s="13" t="s">
        <v>5539</v>
      </c>
      <c r="N409" s="13" t="s">
        <v>5610</v>
      </c>
      <c r="O409" s="14" t="s">
        <v>7182</v>
      </c>
    </row>
    <row r="410" spans="2:15" s="8" customFormat="1" ht="27.6" customHeight="1" x14ac:dyDescent="0.2">
      <c r="B410" s="15" t="s">
        <v>8049</v>
      </c>
      <c r="C410" s="16" t="s">
        <v>8050</v>
      </c>
      <c r="D410" s="16" t="s">
        <v>8051</v>
      </c>
      <c r="E410" s="16" t="s">
        <v>8052</v>
      </c>
      <c r="F410" s="16" t="s">
        <v>8053</v>
      </c>
      <c r="G410" s="16" t="s">
        <v>263</v>
      </c>
      <c r="H410" s="16" t="s">
        <v>264</v>
      </c>
      <c r="I410" s="16" t="s">
        <v>99</v>
      </c>
      <c r="J410" s="16" t="s">
        <v>8054</v>
      </c>
      <c r="K410" s="16" t="s">
        <v>98</v>
      </c>
      <c r="L410" s="16" t="s">
        <v>8055</v>
      </c>
      <c r="M410" s="16" t="s">
        <v>5539</v>
      </c>
      <c r="N410" s="16" t="s">
        <v>8056</v>
      </c>
      <c r="O410" s="17" t="s">
        <v>8057</v>
      </c>
    </row>
    <row r="411" spans="2:15" s="8" customFormat="1" ht="27.6" customHeight="1" x14ac:dyDescent="0.2">
      <c r="B411" s="12" t="s">
        <v>8049</v>
      </c>
      <c r="C411" s="13" t="s">
        <v>8058</v>
      </c>
      <c r="D411" s="13" t="s">
        <v>8059</v>
      </c>
      <c r="E411" s="13" t="s">
        <v>8052</v>
      </c>
      <c r="F411" s="13" t="s">
        <v>8053</v>
      </c>
      <c r="G411" s="13" t="s">
        <v>271</v>
      </c>
      <c r="H411" s="13" t="s">
        <v>272</v>
      </c>
      <c r="I411" s="13" t="s">
        <v>99</v>
      </c>
      <c r="J411" s="13" t="s">
        <v>8054</v>
      </c>
      <c r="K411" s="13" t="s">
        <v>98</v>
      </c>
      <c r="L411" s="13" t="s">
        <v>8055</v>
      </c>
      <c r="M411" s="13" t="s">
        <v>5539</v>
      </c>
      <c r="N411" s="13" t="s">
        <v>8056</v>
      </c>
      <c r="O411" s="14" t="s">
        <v>8057</v>
      </c>
    </row>
    <row r="412" spans="2:15" s="8" customFormat="1" ht="27.6" customHeight="1" x14ac:dyDescent="0.2">
      <c r="B412" s="15" t="s">
        <v>8060</v>
      </c>
      <c r="C412" s="16" t="s">
        <v>8061</v>
      </c>
      <c r="D412" s="16" t="s">
        <v>8062</v>
      </c>
      <c r="E412" s="16" t="s">
        <v>3668</v>
      </c>
      <c r="F412" s="16" t="s">
        <v>8063</v>
      </c>
      <c r="G412" s="16" t="s">
        <v>138</v>
      </c>
      <c r="H412" s="16" t="s">
        <v>139</v>
      </c>
      <c r="I412" s="16" t="s">
        <v>141</v>
      </c>
      <c r="J412" s="16" t="s">
        <v>5730</v>
      </c>
      <c r="K412" s="16" t="s">
        <v>98</v>
      </c>
      <c r="L412" s="16" t="s">
        <v>5731</v>
      </c>
      <c r="M412" s="16" t="s">
        <v>5539</v>
      </c>
      <c r="N412" s="16" t="s">
        <v>5732</v>
      </c>
      <c r="O412" s="17" t="s">
        <v>5733</v>
      </c>
    </row>
    <row r="413" spans="2:15" s="8" customFormat="1" ht="27.6" customHeight="1" x14ac:dyDescent="0.2">
      <c r="B413" s="12" t="s">
        <v>8064</v>
      </c>
      <c r="C413" s="13" t="s">
        <v>8065</v>
      </c>
      <c r="D413" s="13" t="s">
        <v>8066</v>
      </c>
      <c r="E413" s="13" t="s">
        <v>2778</v>
      </c>
      <c r="F413" s="13" t="s">
        <v>8067</v>
      </c>
      <c r="G413" s="13" t="s">
        <v>219</v>
      </c>
      <c r="H413" s="13" t="s">
        <v>220</v>
      </c>
      <c r="I413" s="13" t="s">
        <v>99</v>
      </c>
      <c r="J413" s="13" t="s">
        <v>8068</v>
      </c>
      <c r="K413" s="13" t="s">
        <v>98</v>
      </c>
      <c r="L413" s="13" t="s">
        <v>5557</v>
      </c>
      <c r="M413" s="13" t="s">
        <v>5539</v>
      </c>
      <c r="N413" s="13" t="s">
        <v>5558</v>
      </c>
      <c r="O413" s="14" t="s">
        <v>5541</v>
      </c>
    </row>
    <row r="414" spans="2:15" s="8" customFormat="1" ht="27.6" customHeight="1" x14ac:dyDescent="0.2">
      <c r="B414" s="15" t="s">
        <v>8069</v>
      </c>
      <c r="C414" s="16" t="s">
        <v>8070</v>
      </c>
      <c r="D414" s="16" t="s">
        <v>8071</v>
      </c>
      <c r="E414" s="16" t="s">
        <v>8072</v>
      </c>
      <c r="F414" s="16" t="s">
        <v>8073</v>
      </c>
      <c r="G414" s="16" t="s">
        <v>184</v>
      </c>
      <c r="H414" s="16" t="s">
        <v>185</v>
      </c>
      <c r="I414" s="16" t="s">
        <v>99</v>
      </c>
      <c r="J414" s="16" t="s">
        <v>8074</v>
      </c>
      <c r="K414" s="16" t="s">
        <v>98</v>
      </c>
      <c r="L414" s="16" t="s">
        <v>5595</v>
      </c>
      <c r="M414" s="16" t="s">
        <v>5539</v>
      </c>
      <c r="N414" s="16" t="s">
        <v>5846</v>
      </c>
      <c r="O414" s="17" t="s">
        <v>5541</v>
      </c>
    </row>
    <row r="415" spans="2:15" s="8" customFormat="1" ht="27.6" customHeight="1" x14ac:dyDescent="0.2">
      <c r="B415" s="12" t="s">
        <v>8075</v>
      </c>
      <c r="C415" s="13" t="s">
        <v>8076</v>
      </c>
      <c r="D415" s="13" t="s">
        <v>8077</v>
      </c>
      <c r="E415" s="13" t="s">
        <v>8078</v>
      </c>
      <c r="F415" s="13" t="s">
        <v>8079</v>
      </c>
      <c r="G415" s="13" t="s">
        <v>184</v>
      </c>
      <c r="H415" s="13" t="s">
        <v>185</v>
      </c>
      <c r="I415" s="13" t="s">
        <v>146</v>
      </c>
      <c r="J415" s="13" t="s">
        <v>754</v>
      </c>
      <c r="K415" s="13" t="s">
        <v>6040</v>
      </c>
      <c r="L415" s="13" t="s">
        <v>5587</v>
      </c>
      <c r="M415" s="13" t="s">
        <v>5539</v>
      </c>
      <c r="N415" s="13" t="s">
        <v>5588</v>
      </c>
      <c r="O415" s="14" t="s">
        <v>6041</v>
      </c>
    </row>
    <row r="416" spans="2:15" s="8" customFormat="1" ht="27.6" customHeight="1" x14ac:dyDescent="0.2">
      <c r="B416" s="15" t="s">
        <v>8080</v>
      </c>
      <c r="C416" s="16" t="s">
        <v>8081</v>
      </c>
      <c r="D416" s="16" t="s">
        <v>8082</v>
      </c>
      <c r="E416" s="16" t="s">
        <v>8083</v>
      </c>
      <c r="F416" s="16" t="s">
        <v>8084</v>
      </c>
      <c r="G416" s="16" t="s">
        <v>138</v>
      </c>
      <c r="H416" s="16" t="s">
        <v>139</v>
      </c>
      <c r="I416" s="16" t="s">
        <v>141</v>
      </c>
      <c r="J416" s="16" t="s">
        <v>6177</v>
      </c>
      <c r="K416" s="16" t="s">
        <v>98</v>
      </c>
      <c r="L416" s="16" t="s">
        <v>5992</v>
      </c>
      <c r="M416" s="16" t="s">
        <v>5993</v>
      </c>
      <c r="N416" s="16" t="s">
        <v>5994</v>
      </c>
      <c r="O416" s="17" t="s">
        <v>5995</v>
      </c>
    </row>
    <row r="417" spans="2:15" s="8" customFormat="1" ht="27.6" customHeight="1" x14ac:dyDescent="0.2">
      <c r="B417" s="12" t="s">
        <v>8085</v>
      </c>
      <c r="C417" s="13" t="s">
        <v>8086</v>
      </c>
      <c r="D417" s="13" t="s">
        <v>8087</v>
      </c>
      <c r="E417" s="13" t="s">
        <v>8088</v>
      </c>
      <c r="F417" s="13" t="s">
        <v>8088</v>
      </c>
      <c r="G417" s="13" t="s">
        <v>138</v>
      </c>
      <c r="H417" s="13" t="s">
        <v>139</v>
      </c>
      <c r="I417" s="13" t="s">
        <v>99</v>
      </c>
      <c r="J417" s="13" t="s">
        <v>5902</v>
      </c>
      <c r="K417" s="13" t="s">
        <v>98</v>
      </c>
      <c r="L417" s="13" t="s">
        <v>5660</v>
      </c>
      <c r="M417" s="13" t="s">
        <v>5539</v>
      </c>
      <c r="N417" s="13" t="s">
        <v>5661</v>
      </c>
      <c r="O417" s="14" t="s">
        <v>5541</v>
      </c>
    </row>
    <row r="418" spans="2:15" s="8" customFormat="1" ht="27.6" customHeight="1" x14ac:dyDescent="0.2">
      <c r="B418" s="15" t="s">
        <v>8089</v>
      </c>
      <c r="C418" s="16" t="s">
        <v>8090</v>
      </c>
      <c r="D418" s="16" t="s">
        <v>8091</v>
      </c>
      <c r="E418" s="16" t="s">
        <v>8092</v>
      </c>
      <c r="F418" s="16" t="s">
        <v>8093</v>
      </c>
      <c r="G418" s="16" t="s">
        <v>138</v>
      </c>
      <c r="H418" s="16" t="s">
        <v>139</v>
      </c>
      <c r="I418" s="16" t="s">
        <v>146</v>
      </c>
      <c r="J418" s="16" t="s">
        <v>5958</v>
      </c>
      <c r="K418" s="16" t="s">
        <v>98</v>
      </c>
      <c r="L418" s="16" t="s">
        <v>5774</v>
      </c>
      <c r="M418" s="16" t="s">
        <v>5775</v>
      </c>
      <c r="N418" s="16" t="s">
        <v>5959</v>
      </c>
      <c r="O418" s="17" t="s">
        <v>5960</v>
      </c>
    </row>
    <row r="419" spans="2:15" s="8" customFormat="1" ht="27.6" customHeight="1" x14ac:dyDescent="0.2">
      <c r="B419" s="12" t="s">
        <v>8094</v>
      </c>
      <c r="C419" s="13" t="s">
        <v>8095</v>
      </c>
      <c r="D419" s="13" t="s">
        <v>8096</v>
      </c>
      <c r="E419" s="13" t="s">
        <v>8097</v>
      </c>
      <c r="F419" s="13" t="s">
        <v>8098</v>
      </c>
      <c r="G419" s="13" t="s">
        <v>138</v>
      </c>
      <c r="H419" s="13" t="s">
        <v>139</v>
      </c>
      <c r="I419" s="13" t="s">
        <v>146</v>
      </c>
      <c r="J419" s="13" t="s">
        <v>5958</v>
      </c>
      <c r="K419" s="13" t="s">
        <v>98</v>
      </c>
      <c r="L419" s="13" t="s">
        <v>5774</v>
      </c>
      <c r="M419" s="13" t="s">
        <v>5775</v>
      </c>
      <c r="N419" s="13" t="s">
        <v>5959</v>
      </c>
      <c r="O419" s="14" t="s">
        <v>5960</v>
      </c>
    </row>
    <row r="420" spans="2:15" s="8" customFormat="1" ht="27.6" customHeight="1" x14ac:dyDescent="0.2">
      <c r="B420" s="15" t="s">
        <v>8099</v>
      </c>
      <c r="C420" s="16" t="s">
        <v>8100</v>
      </c>
      <c r="D420" s="16" t="s">
        <v>8101</v>
      </c>
      <c r="E420" s="16" t="s">
        <v>1489</v>
      </c>
      <c r="F420" s="16" t="s">
        <v>1489</v>
      </c>
      <c r="G420" s="16" t="s">
        <v>107</v>
      </c>
      <c r="H420" s="16" t="s">
        <v>108</v>
      </c>
      <c r="I420" s="16" t="s">
        <v>109</v>
      </c>
      <c r="J420" s="16" t="s">
        <v>8102</v>
      </c>
      <c r="K420" s="16" t="s">
        <v>98</v>
      </c>
      <c r="L420" s="16" t="s">
        <v>8103</v>
      </c>
      <c r="M420" s="16" t="s">
        <v>5819</v>
      </c>
      <c r="N420" s="16" t="s">
        <v>8104</v>
      </c>
      <c r="O420" s="17" t="s">
        <v>8105</v>
      </c>
    </row>
    <row r="421" spans="2:15" s="8" customFormat="1" ht="27.6" customHeight="1" x14ac:dyDescent="0.2">
      <c r="B421" s="12" t="s">
        <v>8099</v>
      </c>
      <c r="C421" s="13" t="s">
        <v>8106</v>
      </c>
      <c r="D421" s="13" t="s">
        <v>8107</v>
      </c>
      <c r="E421" s="13" t="s">
        <v>1489</v>
      </c>
      <c r="F421" s="13" t="s">
        <v>1489</v>
      </c>
      <c r="G421" s="13" t="s">
        <v>1018</v>
      </c>
      <c r="H421" s="13" t="s">
        <v>1019</v>
      </c>
      <c r="I421" s="13" t="s">
        <v>109</v>
      </c>
      <c r="J421" s="13" t="s">
        <v>8102</v>
      </c>
      <c r="K421" s="13" t="s">
        <v>98</v>
      </c>
      <c r="L421" s="13" t="s">
        <v>8103</v>
      </c>
      <c r="M421" s="13" t="s">
        <v>5819</v>
      </c>
      <c r="N421" s="13" t="s">
        <v>8104</v>
      </c>
      <c r="O421" s="14" t="s">
        <v>8105</v>
      </c>
    </row>
    <row r="422" spans="2:15" s="8" customFormat="1" ht="27.6" customHeight="1" x14ac:dyDescent="0.2">
      <c r="B422" s="15" t="s">
        <v>8108</v>
      </c>
      <c r="C422" s="16" t="s">
        <v>8109</v>
      </c>
      <c r="D422" s="16" t="s">
        <v>8110</v>
      </c>
      <c r="E422" s="16" t="s">
        <v>8111</v>
      </c>
      <c r="F422" s="16" t="s">
        <v>8111</v>
      </c>
      <c r="G422" s="16" t="s">
        <v>958</v>
      </c>
      <c r="H422" s="16" t="s">
        <v>959</v>
      </c>
      <c r="I422" s="16" t="s">
        <v>99</v>
      </c>
      <c r="J422" s="16" t="s">
        <v>8112</v>
      </c>
      <c r="K422" s="16" t="s">
        <v>98</v>
      </c>
      <c r="L422" s="16" t="s">
        <v>8113</v>
      </c>
      <c r="M422" s="16" t="s">
        <v>5539</v>
      </c>
      <c r="N422" s="16" t="s">
        <v>8114</v>
      </c>
      <c r="O422" s="17" t="s">
        <v>8115</v>
      </c>
    </row>
    <row r="423" spans="2:15" s="8" customFormat="1" ht="27.6" customHeight="1" x14ac:dyDescent="0.2">
      <c r="B423" s="12" t="s">
        <v>8116</v>
      </c>
      <c r="C423" s="13" t="s">
        <v>8117</v>
      </c>
      <c r="D423" s="13" t="s">
        <v>8118</v>
      </c>
      <c r="E423" s="13" t="s">
        <v>8119</v>
      </c>
      <c r="F423" s="13" t="s">
        <v>8120</v>
      </c>
      <c r="G423" s="13" t="s">
        <v>138</v>
      </c>
      <c r="H423" s="13" t="s">
        <v>139</v>
      </c>
      <c r="I423" s="13" t="s">
        <v>99</v>
      </c>
      <c r="J423" s="13" t="s">
        <v>6752</v>
      </c>
      <c r="K423" s="13" t="s">
        <v>98</v>
      </c>
      <c r="L423" s="13" t="s">
        <v>5587</v>
      </c>
      <c r="M423" s="13" t="s">
        <v>5539</v>
      </c>
      <c r="N423" s="13" t="s">
        <v>5588</v>
      </c>
      <c r="O423" s="14" t="s">
        <v>6753</v>
      </c>
    </row>
    <row r="424" spans="2:15" s="8" customFormat="1" ht="27.6" customHeight="1" x14ac:dyDescent="0.2">
      <c r="B424" s="15" t="s">
        <v>8121</v>
      </c>
      <c r="C424" s="16" t="s">
        <v>8122</v>
      </c>
      <c r="D424" s="16" t="s">
        <v>8123</v>
      </c>
      <c r="E424" s="16" t="s">
        <v>8124</v>
      </c>
      <c r="F424" s="16" t="s">
        <v>8125</v>
      </c>
      <c r="G424" s="16" t="s">
        <v>607</v>
      </c>
      <c r="H424" s="16" t="s">
        <v>608</v>
      </c>
      <c r="I424" s="16" t="s">
        <v>99</v>
      </c>
      <c r="J424" s="16" t="s">
        <v>8126</v>
      </c>
      <c r="K424" s="16" t="s">
        <v>98</v>
      </c>
      <c r="L424" s="16" t="s">
        <v>5557</v>
      </c>
      <c r="M424" s="16" t="s">
        <v>5539</v>
      </c>
      <c r="N424" s="16" t="s">
        <v>5643</v>
      </c>
      <c r="O424" s="17" t="s">
        <v>8127</v>
      </c>
    </row>
    <row r="425" spans="2:15" s="8" customFormat="1" ht="38.1" customHeight="1" x14ac:dyDescent="0.2">
      <c r="B425" s="12" t="s">
        <v>8128</v>
      </c>
      <c r="C425" s="13" t="s">
        <v>8129</v>
      </c>
      <c r="D425" s="13" t="s">
        <v>8130</v>
      </c>
      <c r="E425" s="13" t="s">
        <v>8131</v>
      </c>
      <c r="F425" s="13" t="s">
        <v>8132</v>
      </c>
      <c r="G425" s="13" t="s">
        <v>1788</v>
      </c>
      <c r="H425" s="13" t="s">
        <v>1789</v>
      </c>
      <c r="I425" s="13" t="s">
        <v>99</v>
      </c>
      <c r="J425" s="13" t="s">
        <v>8133</v>
      </c>
      <c r="K425" s="13" t="s">
        <v>98</v>
      </c>
      <c r="L425" s="13" t="s">
        <v>5587</v>
      </c>
      <c r="M425" s="13" t="s">
        <v>5539</v>
      </c>
      <c r="N425" s="13" t="s">
        <v>5908</v>
      </c>
      <c r="O425" s="14" t="s">
        <v>5541</v>
      </c>
    </row>
    <row r="426" spans="2:15" s="8" customFormat="1" ht="27.6" customHeight="1" x14ac:dyDescent="0.2">
      <c r="B426" s="15" t="s">
        <v>8134</v>
      </c>
      <c r="C426" s="16" t="s">
        <v>8135</v>
      </c>
      <c r="D426" s="16" t="s">
        <v>8136</v>
      </c>
      <c r="E426" s="16" t="s">
        <v>8137</v>
      </c>
      <c r="F426" s="16" t="s">
        <v>8137</v>
      </c>
      <c r="G426" s="16" t="s">
        <v>138</v>
      </c>
      <c r="H426" s="16" t="s">
        <v>139</v>
      </c>
      <c r="I426" s="16" t="s">
        <v>99</v>
      </c>
      <c r="J426" s="16" t="s">
        <v>8138</v>
      </c>
      <c r="K426" s="16" t="s">
        <v>98</v>
      </c>
      <c r="L426" s="16" t="s">
        <v>5766</v>
      </c>
      <c r="M426" s="16" t="s">
        <v>5539</v>
      </c>
      <c r="N426" s="16" t="s">
        <v>6143</v>
      </c>
      <c r="O426" s="17" t="s">
        <v>6301</v>
      </c>
    </row>
    <row r="427" spans="2:15" s="8" customFormat="1" ht="38.1" customHeight="1" x14ac:dyDescent="0.2">
      <c r="B427" s="12" t="s">
        <v>8139</v>
      </c>
      <c r="C427" s="13" t="s">
        <v>8140</v>
      </c>
      <c r="D427" s="13" t="s">
        <v>8141</v>
      </c>
      <c r="E427" s="13" t="s">
        <v>8142</v>
      </c>
      <c r="F427" s="13" t="s">
        <v>8142</v>
      </c>
      <c r="G427" s="13" t="s">
        <v>413</v>
      </c>
      <c r="H427" s="13" t="s">
        <v>414</v>
      </c>
      <c r="I427" s="13" t="s">
        <v>99</v>
      </c>
      <c r="J427" s="13" t="s">
        <v>8143</v>
      </c>
      <c r="K427" s="13" t="s">
        <v>98</v>
      </c>
      <c r="L427" s="13" t="s">
        <v>8144</v>
      </c>
      <c r="M427" s="13" t="s">
        <v>5539</v>
      </c>
      <c r="N427" s="13" t="s">
        <v>8145</v>
      </c>
      <c r="O427" s="14" t="s">
        <v>8146</v>
      </c>
    </row>
    <row r="428" spans="2:15" s="8" customFormat="1" ht="27.6" customHeight="1" x14ac:dyDescent="0.2">
      <c r="B428" s="15" t="s">
        <v>8147</v>
      </c>
      <c r="C428" s="16" t="s">
        <v>8148</v>
      </c>
      <c r="D428" s="16" t="s">
        <v>8149</v>
      </c>
      <c r="E428" s="16" t="s">
        <v>8150</v>
      </c>
      <c r="F428" s="16" t="s">
        <v>8151</v>
      </c>
      <c r="G428" s="16" t="s">
        <v>138</v>
      </c>
      <c r="H428" s="16" t="s">
        <v>139</v>
      </c>
      <c r="I428" s="16" t="s">
        <v>146</v>
      </c>
      <c r="J428" s="16" t="s">
        <v>5966</v>
      </c>
      <c r="K428" s="16" t="s">
        <v>98</v>
      </c>
      <c r="L428" s="16" t="s">
        <v>5686</v>
      </c>
      <c r="M428" s="16" t="s">
        <v>5687</v>
      </c>
      <c r="N428" s="16" t="s">
        <v>5688</v>
      </c>
      <c r="O428" s="17" t="s">
        <v>5967</v>
      </c>
    </row>
    <row r="429" spans="2:15" s="8" customFormat="1" ht="27.6" customHeight="1" x14ac:dyDescent="0.2">
      <c r="B429" s="12" t="s">
        <v>8152</v>
      </c>
      <c r="C429" s="13" t="s">
        <v>8153</v>
      </c>
      <c r="D429" s="13" t="s">
        <v>8154</v>
      </c>
      <c r="E429" s="13" t="s">
        <v>2343</v>
      </c>
      <c r="F429" s="13" t="s">
        <v>8155</v>
      </c>
      <c r="G429" s="13" t="s">
        <v>184</v>
      </c>
      <c r="H429" s="13" t="s">
        <v>185</v>
      </c>
      <c r="I429" s="13" t="s">
        <v>146</v>
      </c>
      <c r="J429" s="13" t="s">
        <v>7700</v>
      </c>
      <c r="K429" s="13" t="s">
        <v>98</v>
      </c>
      <c r="L429" s="13" t="s">
        <v>7701</v>
      </c>
      <c r="M429" s="13" t="s">
        <v>5539</v>
      </c>
      <c r="N429" s="13" t="s">
        <v>7702</v>
      </c>
      <c r="O429" s="14" t="s">
        <v>7703</v>
      </c>
    </row>
    <row r="430" spans="2:15" s="8" customFormat="1" ht="27.6" customHeight="1" x14ac:dyDescent="0.2">
      <c r="B430" s="15" t="s">
        <v>8156</v>
      </c>
      <c r="C430" s="16" t="s">
        <v>8157</v>
      </c>
      <c r="D430" s="16" t="s">
        <v>8158</v>
      </c>
      <c r="E430" s="16" t="s">
        <v>8159</v>
      </c>
      <c r="F430" s="16" t="s">
        <v>8159</v>
      </c>
      <c r="G430" s="16" t="s">
        <v>138</v>
      </c>
      <c r="H430" s="16" t="s">
        <v>139</v>
      </c>
      <c r="I430" s="16" t="s">
        <v>99</v>
      </c>
      <c r="J430" s="16" t="s">
        <v>8160</v>
      </c>
      <c r="K430" s="16" t="s">
        <v>98</v>
      </c>
      <c r="L430" s="16" t="s">
        <v>5766</v>
      </c>
      <c r="M430" s="16" t="s">
        <v>5539</v>
      </c>
      <c r="N430" s="16" t="s">
        <v>6143</v>
      </c>
      <c r="O430" s="17" t="s">
        <v>6254</v>
      </c>
    </row>
    <row r="431" spans="2:15" s="8" customFormat="1" ht="27.6" customHeight="1" x14ac:dyDescent="0.2">
      <c r="B431" s="12" t="s">
        <v>8161</v>
      </c>
      <c r="C431" s="13" t="s">
        <v>8162</v>
      </c>
      <c r="D431" s="13" t="s">
        <v>8163</v>
      </c>
      <c r="E431" s="13" t="s">
        <v>1511</v>
      </c>
      <c r="F431" s="13" t="s">
        <v>8164</v>
      </c>
      <c r="G431" s="13" t="s">
        <v>184</v>
      </c>
      <c r="H431" s="13" t="s">
        <v>185</v>
      </c>
      <c r="I431" s="13" t="s">
        <v>146</v>
      </c>
      <c r="J431" s="13" t="s">
        <v>8165</v>
      </c>
      <c r="K431" s="13" t="s">
        <v>8166</v>
      </c>
      <c r="L431" s="13" t="s">
        <v>8167</v>
      </c>
      <c r="M431" s="13" t="s">
        <v>8168</v>
      </c>
      <c r="N431" s="13" t="s">
        <v>8169</v>
      </c>
      <c r="O431" s="14" t="s">
        <v>8170</v>
      </c>
    </row>
    <row r="432" spans="2:15" s="8" customFormat="1" ht="38.1" customHeight="1" x14ac:dyDescent="0.2">
      <c r="B432" s="15" t="s">
        <v>8171</v>
      </c>
      <c r="C432" s="16" t="s">
        <v>8172</v>
      </c>
      <c r="D432" s="16" t="s">
        <v>8173</v>
      </c>
      <c r="E432" s="16" t="s">
        <v>8174</v>
      </c>
      <c r="F432" s="16" t="s">
        <v>8174</v>
      </c>
      <c r="G432" s="16" t="s">
        <v>124</v>
      </c>
      <c r="H432" s="16" t="s">
        <v>125</v>
      </c>
      <c r="I432" s="16" t="s">
        <v>99</v>
      </c>
      <c r="J432" s="16" t="s">
        <v>8175</v>
      </c>
      <c r="K432" s="16" t="s">
        <v>98</v>
      </c>
      <c r="L432" s="16" t="s">
        <v>5595</v>
      </c>
      <c r="M432" s="16" t="s">
        <v>5539</v>
      </c>
      <c r="N432" s="16" t="s">
        <v>5846</v>
      </c>
      <c r="O432" s="17" t="s">
        <v>8176</v>
      </c>
    </row>
    <row r="433" spans="2:15" s="8" customFormat="1" ht="27.6" customHeight="1" x14ac:dyDescent="0.2">
      <c r="B433" s="12" t="s">
        <v>8177</v>
      </c>
      <c r="C433" s="13" t="s">
        <v>8178</v>
      </c>
      <c r="D433" s="13" t="s">
        <v>8179</v>
      </c>
      <c r="E433" s="13" t="s">
        <v>775</v>
      </c>
      <c r="F433" s="13" t="s">
        <v>775</v>
      </c>
      <c r="G433" s="13" t="s">
        <v>203</v>
      </c>
      <c r="H433" s="13" t="s">
        <v>204</v>
      </c>
      <c r="I433" s="13" t="s">
        <v>99</v>
      </c>
      <c r="J433" s="13" t="s">
        <v>8180</v>
      </c>
      <c r="K433" s="13" t="s">
        <v>98</v>
      </c>
      <c r="L433" s="13" t="s">
        <v>6720</v>
      </c>
      <c r="M433" s="13" t="s">
        <v>5539</v>
      </c>
      <c r="N433" s="13" t="s">
        <v>6721</v>
      </c>
      <c r="O433" s="14" t="s">
        <v>8181</v>
      </c>
    </row>
    <row r="434" spans="2:15" s="8" customFormat="1" ht="38.1" customHeight="1" x14ac:dyDescent="0.2">
      <c r="B434" s="15" t="s">
        <v>8182</v>
      </c>
      <c r="C434" s="16" t="s">
        <v>8183</v>
      </c>
      <c r="D434" s="16" t="s">
        <v>8184</v>
      </c>
      <c r="E434" s="16" t="s">
        <v>1855</v>
      </c>
      <c r="F434" s="16" t="s">
        <v>8185</v>
      </c>
      <c r="G434" s="16" t="s">
        <v>1788</v>
      </c>
      <c r="H434" s="16" t="s">
        <v>1789</v>
      </c>
      <c r="I434" s="16" t="s">
        <v>99</v>
      </c>
      <c r="J434" s="16" t="s">
        <v>8186</v>
      </c>
      <c r="K434" s="16" t="s">
        <v>98</v>
      </c>
      <c r="L434" s="16" t="s">
        <v>8187</v>
      </c>
      <c r="M434" s="16" t="s">
        <v>5539</v>
      </c>
      <c r="N434" s="16" t="s">
        <v>8188</v>
      </c>
      <c r="O434" s="17" t="s">
        <v>8189</v>
      </c>
    </row>
    <row r="435" spans="2:15" s="8" customFormat="1" ht="27.6" customHeight="1" x14ac:dyDescent="0.2">
      <c r="B435" s="12" t="s">
        <v>8190</v>
      </c>
      <c r="C435" s="13" t="s">
        <v>8191</v>
      </c>
      <c r="D435" s="13" t="s">
        <v>8192</v>
      </c>
      <c r="E435" s="13" t="s">
        <v>3062</v>
      </c>
      <c r="F435" s="13" t="s">
        <v>3062</v>
      </c>
      <c r="G435" s="13" t="s">
        <v>920</v>
      </c>
      <c r="H435" s="13" t="s">
        <v>921</v>
      </c>
      <c r="I435" s="13" t="s">
        <v>99</v>
      </c>
      <c r="J435" s="13" t="s">
        <v>8193</v>
      </c>
      <c r="K435" s="13" t="s">
        <v>8194</v>
      </c>
      <c r="L435" s="13" t="s">
        <v>8195</v>
      </c>
      <c r="M435" s="13" t="s">
        <v>5539</v>
      </c>
      <c r="N435" s="13" t="s">
        <v>8196</v>
      </c>
      <c r="O435" s="14" t="s">
        <v>8197</v>
      </c>
    </row>
    <row r="436" spans="2:15" s="8" customFormat="1" ht="27.6" customHeight="1" x14ac:dyDescent="0.2">
      <c r="B436" s="15" t="s">
        <v>8198</v>
      </c>
      <c r="C436" s="16" t="s">
        <v>8199</v>
      </c>
      <c r="D436" s="16" t="s">
        <v>8200</v>
      </c>
      <c r="E436" s="16" t="s">
        <v>3791</v>
      </c>
      <c r="F436" s="16" t="s">
        <v>3791</v>
      </c>
      <c r="G436" s="16" t="s">
        <v>629</v>
      </c>
      <c r="H436" s="16" t="s">
        <v>630</v>
      </c>
      <c r="I436" s="16" t="s">
        <v>99</v>
      </c>
      <c r="J436" s="16" t="s">
        <v>8201</v>
      </c>
      <c r="K436" s="16" t="s">
        <v>98</v>
      </c>
      <c r="L436" s="16" t="s">
        <v>8202</v>
      </c>
      <c r="M436" s="16" t="s">
        <v>5687</v>
      </c>
      <c r="N436" s="16" t="s">
        <v>8203</v>
      </c>
      <c r="O436" s="17" t="s">
        <v>8204</v>
      </c>
    </row>
    <row r="437" spans="2:15" s="8" customFormat="1" ht="27.6" customHeight="1" x14ac:dyDescent="0.2">
      <c r="B437" s="12" t="s">
        <v>8205</v>
      </c>
      <c r="C437" s="13" t="s">
        <v>8206</v>
      </c>
      <c r="D437" s="13" t="s">
        <v>8207</v>
      </c>
      <c r="E437" s="13" t="s">
        <v>8208</v>
      </c>
      <c r="F437" s="13" t="s">
        <v>8208</v>
      </c>
      <c r="G437" s="13" t="s">
        <v>107</v>
      </c>
      <c r="H437" s="13" t="s">
        <v>108</v>
      </c>
      <c r="I437" s="13" t="s">
        <v>109</v>
      </c>
      <c r="J437" s="13" t="s">
        <v>8209</v>
      </c>
      <c r="K437" s="13" t="s">
        <v>98</v>
      </c>
      <c r="L437" s="13" t="s">
        <v>5557</v>
      </c>
      <c r="M437" s="13" t="s">
        <v>5539</v>
      </c>
      <c r="N437" s="13" t="s">
        <v>5872</v>
      </c>
      <c r="O437" s="14" t="s">
        <v>8210</v>
      </c>
    </row>
    <row r="438" spans="2:15" s="8" customFormat="1" ht="27.6" customHeight="1" x14ac:dyDescent="0.2">
      <c r="B438" s="15" t="s">
        <v>8211</v>
      </c>
      <c r="C438" s="16" t="s">
        <v>8212</v>
      </c>
      <c r="D438" s="16" t="s">
        <v>8213</v>
      </c>
      <c r="E438" s="16" t="s">
        <v>8214</v>
      </c>
      <c r="F438" s="16" t="s">
        <v>8215</v>
      </c>
      <c r="G438" s="16" t="s">
        <v>138</v>
      </c>
      <c r="H438" s="16" t="s">
        <v>139</v>
      </c>
      <c r="I438" s="16" t="s">
        <v>99</v>
      </c>
      <c r="J438" s="16" t="s">
        <v>8216</v>
      </c>
      <c r="K438" s="16" t="s">
        <v>98</v>
      </c>
      <c r="L438" s="16" t="s">
        <v>5810</v>
      </c>
      <c r="M438" s="16" t="s">
        <v>5539</v>
      </c>
      <c r="N438" s="16" t="s">
        <v>5811</v>
      </c>
      <c r="O438" s="17" t="s">
        <v>8217</v>
      </c>
    </row>
    <row r="439" spans="2:15" s="8" customFormat="1" ht="27.6" customHeight="1" x14ac:dyDescent="0.2">
      <c r="B439" s="12" t="s">
        <v>8218</v>
      </c>
      <c r="C439" s="13" t="s">
        <v>8219</v>
      </c>
      <c r="D439" s="13" t="s">
        <v>8220</v>
      </c>
      <c r="E439" s="13" t="s">
        <v>8221</v>
      </c>
      <c r="F439" s="13" t="s">
        <v>8222</v>
      </c>
      <c r="G439" s="13" t="s">
        <v>473</v>
      </c>
      <c r="H439" s="13" t="s">
        <v>474</v>
      </c>
      <c r="I439" s="13" t="s">
        <v>99</v>
      </c>
      <c r="J439" s="13" t="s">
        <v>8223</v>
      </c>
      <c r="K439" s="13" t="s">
        <v>98</v>
      </c>
      <c r="L439" s="13" t="s">
        <v>5557</v>
      </c>
      <c r="M439" s="13" t="s">
        <v>5539</v>
      </c>
      <c r="N439" s="13" t="s">
        <v>5872</v>
      </c>
      <c r="O439" s="14" t="s">
        <v>8224</v>
      </c>
    </row>
    <row r="440" spans="2:15" s="8" customFormat="1" ht="27.6" customHeight="1" x14ac:dyDescent="0.2">
      <c r="B440" s="15" t="s">
        <v>8218</v>
      </c>
      <c r="C440" s="16" t="s">
        <v>8225</v>
      </c>
      <c r="D440" s="16" t="s">
        <v>8226</v>
      </c>
      <c r="E440" s="16" t="s">
        <v>8221</v>
      </c>
      <c r="F440" s="16" t="s">
        <v>8222</v>
      </c>
      <c r="G440" s="16" t="s">
        <v>154</v>
      </c>
      <c r="H440" s="16" t="s">
        <v>155</v>
      </c>
      <c r="I440" s="16" t="s">
        <v>99</v>
      </c>
      <c r="J440" s="16" t="s">
        <v>8223</v>
      </c>
      <c r="K440" s="16" t="s">
        <v>98</v>
      </c>
      <c r="L440" s="16" t="s">
        <v>5557</v>
      </c>
      <c r="M440" s="16" t="s">
        <v>5539</v>
      </c>
      <c r="N440" s="16" t="s">
        <v>5872</v>
      </c>
      <c r="O440" s="17" t="s">
        <v>8224</v>
      </c>
    </row>
    <row r="441" spans="2:15" s="8" customFormat="1" ht="27.6" customHeight="1" x14ac:dyDescent="0.2">
      <c r="B441" s="12" t="s">
        <v>8227</v>
      </c>
      <c r="C441" s="13" t="s">
        <v>8228</v>
      </c>
      <c r="D441" s="13" t="s">
        <v>8229</v>
      </c>
      <c r="E441" s="13" t="s">
        <v>8230</v>
      </c>
      <c r="F441" s="13" t="s">
        <v>8230</v>
      </c>
      <c r="G441" s="13" t="s">
        <v>344</v>
      </c>
      <c r="H441" s="13" t="s">
        <v>345</v>
      </c>
      <c r="I441" s="13" t="s">
        <v>99</v>
      </c>
      <c r="J441" s="13" t="s">
        <v>7146</v>
      </c>
      <c r="K441" s="13" t="s">
        <v>98</v>
      </c>
      <c r="L441" s="13" t="s">
        <v>5694</v>
      </c>
      <c r="M441" s="13" t="s">
        <v>5539</v>
      </c>
      <c r="N441" s="13" t="s">
        <v>5695</v>
      </c>
      <c r="O441" s="14" t="s">
        <v>6367</v>
      </c>
    </row>
    <row r="442" spans="2:15" s="8" customFormat="1" ht="27.6" customHeight="1" x14ac:dyDescent="0.2">
      <c r="B442" s="15" t="s">
        <v>8227</v>
      </c>
      <c r="C442" s="16" t="s">
        <v>8231</v>
      </c>
      <c r="D442" s="16" t="s">
        <v>8232</v>
      </c>
      <c r="E442" s="16" t="s">
        <v>8230</v>
      </c>
      <c r="F442" s="16" t="s">
        <v>8230</v>
      </c>
      <c r="G442" s="16" t="s">
        <v>344</v>
      </c>
      <c r="H442" s="16" t="s">
        <v>345</v>
      </c>
      <c r="I442" s="16" t="s">
        <v>99</v>
      </c>
      <c r="J442" s="16" t="s">
        <v>8233</v>
      </c>
      <c r="K442" s="16" t="s">
        <v>7146</v>
      </c>
      <c r="L442" s="16" t="s">
        <v>5694</v>
      </c>
      <c r="M442" s="16" t="s">
        <v>5539</v>
      </c>
      <c r="N442" s="16" t="s">
        <v>5695</v>
      </c>
      <c r="O442" s="17" t="s">
        <v>6367</v>
      </c>
    </row>
    <row r="443" spans="2:15" s="8" customFormat="1" ht="27.6" customHeight="1" x14ac:dyDescent="0.2">
      <c r="B443" s="12" t="s">
        <v>8227</v>
      </c>
      <c r="C443" s="13" t="s">
        <v>8234</v>
      </c>
      <c r="D443" s="13" t="s">
        <v>8235</v>
      </c>
      <c r="E443" s="13" t="s">
        <v>8230</v>
      </c>
      <c r="F443" s="13" t="s">
        <v>8230</v>
      </c>
      <c r="G443" s="13" t="s">
        <v>344</v>
      </c>
      <c r="H443" s="13" t="s">
        <v>345</v>
      </c>
      <c r="I443" s="13" t="s">
        <v>99</v>
      </c>
      <c r="J443" s="13" t="s">
        <v>8233</v>
      </c>
      <c r="K443" s="13" t="s">
        <v>7146</v>
      </c>
      <c r="L443" s="13" t="s">
        <v>5694</v>
      </c>
      <c r="M443" s="13" t="s">
        <v>5539</v>
      </c>
      <c r="N443" s="13" t="s">
        <v>5695</v>
      </c>
      <c r="O443" s="14" t="s">
        <v>6367</v>
      </c>
    </row>
    <row r="444" spans="2:15" s="8" customFormat="1" ht="27.6" customHeight="1" x14ac:dyDescent="0.2">
      <c r="B444" s="15" t="s">
        <v>8227</v>
      </c>
      <c r="C444" s="16" t="s">
        <v>8236</v>
      </c>
      <c r="D444" s="16" t="s">
        <v>8237</v>
      </c>
      <c r="E444" s="16" t="s">
        <v>8230</v>
      </c>
      <c r="F444" s="16" t="s">
        <v>8230</v>
      </c>
      <c r="G444" s="16" t="s">
        <v>344</v>
      </c>
      <c r="H444" s="16" t="s">
        <v>345</v>
      </c>
      <c r="I444" s="16" t="s">
        <v>99</v>
      </c>
      <c r="J444" s="16" t="s">
        <v>7146</v>
      </c>
      <c r="K444" s="16" t="s">
        <v>98</v>
      </c>
      <c r="L444" s="16" t="s">
        <v>5694</v>
      </c>
      <c r="M444" s="16" t="s">
        <v>5539</v>
      </c>
      <c r="N444" s="16" t="s">
        <v>5695</v>
      </c>
      <c r="O444" s="17" t="s">
        <v>6367</v>
      </c>
    </row>
    <row r="445" spans="2:15" s="8" customFormat="1" ht="27.6" customHeight="1" x14ac:dyDescent="0.2">
      <c r="B445" s="12" t="s">
        <v>8227</v>
      </c>
      <c r="C445" s="13" t="s">
        <v>8238</v>
      </c>
      <c r="D445" s="13" t="s">
        <v>8239</v>
      </c>
      <c r="E445" s="13" t="s">
        <v>8230</v>
      </c>
      <c r="F445" s="13" t="s">
        <v>8230</v>
      </c>
      <c r="G445" s="13" t="s">
        <v>344</v>
      </c>
      <c r="H445" s="13" t="s">
        <v>345</v>
      </c>
      <c r="I445" s="13" t="s">
        <v>99</v>
      </c>
      <c r="J445" s="13" t="s">
        <v>7146</v>
      </c>
      <c r="K445" s="13" t="s">
        <v>98</v>
      </c>
      <c r="L445" s="13" t="s">
        <v>5694</v>
      </c>
      <c r="M445" s="13" t="s">
        <v>5539</v>
      </c>
      <c r="N445" s="13" t="s">
        <v>5695</v>
      </c>
      <c r="O445" s="14" t="s">
        <v>6367</v>
      </c>
    </row>
    <row r="446" spans="2:15" s="8" customFormat="1" ht="27.6" customHeight="1" x14ac:dyDescent="0.2">
      <c r="B446" s="15" t="s">
        <v>8227</v>
      </c>
      <c r="C446" s="16" t="s">
        <v>8240</v>
      </c>
      <c r="D446" s="16" t="s">
        <v>8241</v>
      </c>
      <c r="E446" s="16" t="s">
        <v>8230</v>
      </c>
      <c r="F446" s="16" t="s">
        <v>8230</v>
      </c>
      <c r="G446" s="16" t="s">
        <v>344</v>
      </c>
      <c r="H446" s="16" t="s">
        <v>345</v>
      </c>
      <c r="I446" s="16" t="s">
        <v>99</v>
      </c>
      <c r="J446" s="16" t="s">
        <v>7146</v>
      </c>
      <c r="K446" s="16" t="s">
        <v>8242</v>
      </c>
      <c r="L446" s="16" t="s">
        <v>5694</v>
      </c>
      <c r="M446" s="16" t="s">
        <v>5539</v>
      </c>
      <c r="N446" s="16" t="s">
        <v>5695</v>
      </c>
      <c r="O446" s="17" t="s">
        <v>6367</v>
      </c>
    </row>
    <row r="447" spans="2:15" s="8" customFormat="1" ht="27.6" customHeight="1" x14ac:dyDescent="0.2">
      <c r="B447" s="12" t="s">
        <v>8243</v>
      </c>
      <c r="C447" s="13" t="s">
        <v>8244</v>
      </c>
      <c r="D447" s="13" t="s">
        <v>8245</v>
      </c>
      <c r="E447" s="13" t="s">
        <v>1940</v>
      </c>
      <c r="F447" s="13" t="s">
        <v>8246</v>
      </c>
      <c r="G447" s="13" t="s">
        <v>138</v>
      </c>
      <c r="H447" s="13" t="s">
        <v>139</v>
      </c>
      <c r="I447" s="13" t="s">
        <v>141</v>
      </c>
      <c r="J447" s="13" t="s">
        <v>5730</v>
      </c>
      <c r="K447" s="13" t="s">
        <v>98</v>
      </c>
      <c r="L447" s="13" t="s">
        <v>5731</v>
      </c>
      <c r="M447" s="13" t="s">
        <v>5539</v>
      </c>
      <c r="N447" s="13" t="s">
        <v>5732</v>
      </c>
      <c r="O447" s="14" t="s">
        <v>5733</v>
      </c>
    </row>
    <row r="448" spans="2:15" s="8" customFormat="1" ht="27.6" customHeight="1" x14ac:dyDescent="0.2">
      <c r="B448" s="15" t="s">
        <v>8247</v>
      </c>
      <c r="C448" s="16" t="s">
        <v>8248</v>
      </c>
      <c r="D448" s="16" t="s">
        <v>8249</v>
      </c>
      <c r="E448" s="16" t="s">
        <v>8250</v>
      </c>
      <c r="F448" s="16" t="s">
        <v>8251</v>
      </c>
      <c r="G448" s="16" t="s">
        <v>138</v>
      </c>
      <c r="H448" s="16" t="s">
        <v>139</v>
      </c>
      <c r="I448" s="16" t="s">
        <v>141</v>
      </c>
      <c r="J448" s="16" t="s">
        <v>5685</v>
      </c>
      <c r="K448" s="16" t="s">
        <v>98</v>
      </c>
      <c r="L448" s="16" t="s">
        <v>5686</v>
      </c>
      <c r="M448" s="16" t="s">
        <v>5687</v>
      </c>
      <c r="N448" s="16" t="s">
        <v>5688</v>
      </c>
      <c r="O448" s="17" t="s">
        <v>6831</v>
      </c>
    </row>
    <row r="449" spans="2:15" s="8" customFormat="1" ht="27.6" customHeight="1" x14ac:dyDescent="0.2">
      <c r="B449" s="12" t="s">
        <v>8252</v>
      </c>
      <c r="C449" s="13" t="s">
        <v>8253</v>
      </c>
      <c r="D449" s="13" t="s">
        <v>8254</v>
      </c>
      <c r="E449" s="13" t="s">
        <v>8255</v>
      </c>
      <c r="F449" s="13" t="s">
        <v>8255</v>
      </c>
      <c r="G449" s="13" t="s">
        <v>344</v>
      </c>
      <c r="H449" s="13" t="s">
        <v>345</v>
      </c>
      <c r="I449" s="13" t="s">
        <v>99</v>
      </c>
      <c r="J449" s="13" t="s">
        <v>8256</v>
      </c>
      <c r="K449" s="13" t="s">
        <v>98</v>
      </c>
      <c r="L449" s="13" t="s">
        <v>6720</v>
      </c>
      <c r="M449" s="13" t="s">
        <v>5539</v>
      </c>
      <c r="N449" s="13" t="s">
        <v>6721</v>
      </c>
      <c r="O449" s="14" t="s">
        <v>6725</v>
      </c>
    </row>
    <row r="450" spans="2:15" s="8" customFormat="1" ht="27.6" customHeight="1" x14ac:dyDescent="0.2">
      <c r="B450" s="15" t="s">
        <v>8252</v>
      </c>
      <c r="C450" s="16" t="s">
        <v>8257</v>
      </c>
      <c r="D450" s="16" t="s">
        <v>8258</v>
      </c>
      <c r="E450" s="16" t="s">
        <v>8255</v>
      </c>
      <c r="F450" s="16" t="s">
        <v>8255</v>
      </c>
      <c r="G450" s="16" t="s">
        <v>344</v>
      </c>
      <c r="H450" s="16" t="s">
        <v>345</v>
      </c>
      <c r="I450" s="16" t="s">
        <v>99</v>
      </c>
      <c r="J450" s="16" t="s">
        <v>7146</v>
      </c>
      <c r="K450" s="16" t="s">
        <v>98</v>
      </c>
      <c r="L450" s="16" t="s">
        <v>5694</v>
      </c>
      <c r="M450" s="16" t="s">
        <v>5539</v>
      </c>
      <c r="N450" s="16" t="s">
        <v>5695</v>
      </c>
      <c r="O450" s="17" t="s">
        <v>6367</v>
      </c>
    </row>
    <row r="451" spans="2:15" s="8" customFormat="1" ht="27.6" customHeight="1" x14ac:dyDescent="0.2">
      <c r="B451" s="12" t="s">
        <v>8252</v>
      </c>
      <c r="C451" s="13" t="s">
        <v>8259</v>
      </c>
      <c r="D451" s="13" t="s">
        <v>8260</v>
      </c>
      <c r="E451" s="13" t="s">
        <v>8255</v>
      </c>
      <c r="F451" s="13" t="s">
        <v>8255</v>
      </c>
      <c r="G451" s="13" t="s">
        <v>344</v>
      </c>
      <c r="H451" s="13" t="s">
        <v>345</v>
      </c>
      <c r="I451" s="13" t="s">
        <v>99</v>
      </c>
      <c r="J451" s="13" t="s">
        <v>7146</v>
      </c>
      <c r="K451" s="13" t="s">
        <v>98</v>
      </c>
      <c r="L451" s="13" t="s">
        <v>5694</v>
      </c>
      <c r="M451" s="13" t="s">
        <v>5539</v>
      </c>
      <c r="N451" s="13" t="s">
        <v>5695</v>
      </c>
      <c r="O451" s="14" t="s">
        <v>6367</v>
      </c>
    </row>
    <row r="452" spans="2:15" s="8" customFormat="1" ht="27.6" customHeight="1" x14ac:dyDescent="0.2">
      <c r="B452" s="15" t="s">
        <v>8261</v>
      </c>
      <c r="C452" s="16" t="s">
        <v>8262</v>
      </c>
      <c r="D452" s="16" t="s">
        <v>8263</v>
      </c>
      <c r="E452" s="16" t="s">
        <v>404</v>
      </c>
      <c r="F452" s="16" t="s">
        <v>8264</v>
      </c>
      <c r="G452" s="16" t="s">
        <v>203</v>
      </c>
      <c r="H452" s="16" t="s">
        <v>204</v>
      </c>
      <c r="I452" s="16" t="s">
        <v>146</v>
      </c>
      <c r="J452" s="16" t="s">
        <v>8265</v>
      </c>
      <c r="K452" s="16" t="s">
        <v>98</v>
      </c>
      <c r="L452" s="16" t="s">
        <v>5564</v>
      </c>
      <c r="M452" s="16" t="s">
        <v>5539</v>
      </c>
      <c r="N452" s="16" t="s">
        <v>5565</v>
      </c>
      <c r="O452" s="17" t="s">
        <v>7540</v>
      </c>
    </row>
    <row r="453" spans="2:15" s="8" customFormat="1" ht="27.6" customHeight="1" x14ac:dyDescent="0.2">
      <c r="B453" s="12" t="s">
        <v>8266</v>
      </c>
      <c r="C453" s="13" t="s">
        <v>8267</v>
      </c>
      <c r="D453" s="13" t="s">
        <v>8268</v>
      </c>
      <c r="E453" s="13" t="s">
        <v>8269</v>
      </c>
      <c r="F453" s="13" t="s">
        <v>8269</v>
      </c>
      <c r="G453" s="13" t="s">
        <v>124</v>
      </c>
      <c r="H453" s="13" t="s">
        <v>125</v>
      </c>
      <c r="I453" s="13" t="s">
        <v>99</v>
      </c>
      <c r="J453" s="13" t="s">
        <v>8270</v>
      </c>
      <c r="K453" s="13" t="s">
        <v>98</v>
      </c>
      <c r="L453" s="13" t="s">
        <v>5660</v>
      </c>
      <c r="M453" s="13" t="s">
        <v>5539</v>
      </c>
      <c r="N453" s="13" t="s">
        <v>5661</v>
      </c>
      <c r="O453" s="14" t="s">
        <v>7384</v>
      </c>
    </row>
    <row r="454" spans="2:15" s="8" customFormat="1" ht="27.6" customHeight="1" x14ac:dyDescent="0.2">
      <c r="B454" s="15" t="s">
        <v>8271</v>
      </c>
      <c r="C454" s="16" t="s">
        <v>8272</v>
      </c>
      <c r="D454" s="16" t="s">
        <v>8273</v>
      </c>
      <c r="E454" s="16" t="s">
        <v>8274</v>
      </c>
      <c r="F454" s="16" t="s">
        <v>8275</v>
      </c>
      <c r="G454" s="16" t="s">
        <v>138</v>
      </c>
      <c r="H454" s="16" t="s">
        <v>139</v>
      </c>
      <c r="I454" s="16" t="s">
        <v>146</v>
      </c>
      <c r="J454" s="16" t="s">
        <v>6040</v>
      </c>
      <c r="K454" s="16" t="s">
        <v>98</v>
      </c>
      <c r="L454" s="16" t="s">
        <v>5587</v>
      </c>
      <c r="M454" s="16" t="s">
        <v>5539</v>
      </c>
      <c r="N454" s="16" t="s">
        <v>5588</v>
      </c>
      <c r="O454" s="17" t="s">
        <v>6041</v>
      </c>
    </row>
    <row r="455" spans="2:15" s="8" customFormat="1" ht="38.1" customHeight="1" x14ac:dyDescent="0.2">
      <c r="B455" s="12" t="s">
        <v>8276</v>
      </c>
      <c r="C455" s="13" t="s">
        <v>8277</v>
      </c>
      <c r="D455" s="13" t="s">
        <v>8278</v>
      </c>
      <c r="E455" s="13" t="s">
        <v>3562</v>
      </c>
      <c r="F455" s="13" t="s">
        <v>8279</v>
      </c>
      <c r="G455" s="13" t="s">
        <v>1788</v>
      </c>
      <c r="H455" s="13" t="s">
        <v>1789</v>
      </c>
      <c r="I455" s="13" t="s">
        <v>99</v>
      </c>
      <c r="J455" s="13" t="s">
        <v>8280</v>
      </c>
      <c r="K455" s="13" t="s">
        <v>98</v>
      </c>
      <c r="L455" s="13" t="s">
        <v>5587</v>
      </c>
      <c r="M455" s="13" t="s">
        <v>5539</v>
      </c>
      <c r="N455" s="13" t="s">
        <v>6529</v>
      </c>
      <c r="O455" s="14" t="s">
        <v>8281</v>
      </c>
    </row>
    <row r="456" spans="2:15" s="8" customFormat="1" ht="27.6" customHeight="1" x14ac:dyDescent="0.2">
      <c r="B456" s="15" t="s">
        <v>8282</v>
      </c>
      <c r="C456" s="16" t="s">
        <v>8283</v>
      </c>
      <c r="D456" s="16" t="s">
        <v>8284</v>
      </c>
      <c r="E456" s="16" t="s">
        <v>8285</v>
      </c>
      <c r="F456" s="16" t="s">
        <v>8286</v>
      </c>
      <c r="G456" s="16" t="s">
        <v>138</v>
      </c>
      <c r="H456" s="16" t="s">
        <v>139</v>
      </c>
      <c r="I456" s="16" t="s">
        <v>146</v>
      </c>
      <c r="J456" s="16" t="s">
        <v>8287</v>
      </c>
      <c r="K456" s="16" t="s">
        <v>98</v>
      </c>
      <c r="L456" s="16" t="s">
        <v>5810</v>
      </c>
      <c r="M456" s="16" t="s">
        <v>5539</v>
      </c>
      <c r="N456" s="16" t="s">
        <v>5811</v>
      </c>
      <c r="O456" s="17" t="s">
        <v>8288</v>
      </c>
    </row>
    <row r="457" spans="2:15" s="8" customFormat="1" ht="27.6" customHeight="1" x14ac:dyDescent="0.2">
      <c r="B457" s="12" t="s">
        <v>8289</v>
      </c>
      <c r="C457" s="13" t="s">
        <v>8290</v>
      </c>
      <c r="D457" s="13" t="s">
        <v>8291</v>
      </c>
      <c r="E457" s="13" t="s">
        <v>3068</v>
      </c>
      <c r="F457" s="13" t="s">
        <v>3068</v>
      </c>
      <c r="G457" s="13" t="s">
        <v>124</v>
      </c>
      <c r="H457" s="13" t="s">
        <v>125</v>
      </c>
      <c r="I457" s="13" t="s">
        <v>99</v>
      </c>
      <c r="J457" s="13" t="s">
        <v>8292</v>
      </c>
      <c r="K457" s="13" t="s">
        <v>98</v>
      </c>
      <c r="L457" s="13" t="s">
        <v>5595</v>
      </c>
      <c r="M457" s="13" t="s">
        <v>5539</v>
      </c>
      <c r="N457" s="13" t="s">
        <v>5596</v>
      </c>
      <c r="O457" s="14" t="s">
        <v>8293</v>
      </c>
    </row>
    <row r="458" spans="2:15" s="8" customFormat="1" ht="27.6" customHeight="1" x14ac:dyDescent="0.2">
      <c r="B458" s="15" t="s">
        <v>8294</v>
      </c>
      <c r="C458" s="16" t="s">
        <v>8295</v>
      </c>
      <c r="D458" s="16" t="s">
        <v>8296</v>
      </c>
      <c r="E458" s="16" t="s">
        <v>8297</v>
      </c>
      <c r="F458" s="16" t="s">
        <v>8298</v>
      </c>
      <c r="G458" s="16" t="s">
        <v>138</v>
      </c>
      <c r="H458" s="16" t="s">
        <v>139</v>
      </c>
      <c r="I458" s="16" t="s">
        <v>146</v>
      </c>
      <c r="J458" s="16" t="s">
        <v>5958</v>
      </c>
      <c r="K458" s="16" t="s">
        <v>98</v>
      </c>
      <c r="L458" s="16" t="s">
        <v>5774</v>
      </c>
      <c r="M458" s="16" t="s">
        <v>5775</v>
      </c>
      <c r="N458" s="16" t="s">
        <v>5959</v>
      </c>
      <c r="O458" s="17" t="s">
        <v>5960</v>
      </c>
    </row>
    <row r="459" spans="2:15" s="8" customFormat="1" ht="27.6" customHeight="1" x14ac:dyDescent="0.2">
      <c r="B459" s="12" t="s">
        <v>8299</v>
      </c>
      <c r="C459" s="13" t="s">
        <v>8300</v>
      </c>
      <c r="D459" s="13" t="s">
        <v>8301</v>
      </c>
      <c r="E459" s="13" t="s">
        <v>8302</v>
      </c>
      <c r="F459" s="13" t="s">
        <v>8303</v>
      </c>
      <c r="G459" s="13" t="s">
        <v>138</v>
      </c>
      <c r="H459" s="13" t="s">
        <v>139</v>
      </c>
      <c r="I459" s="13" t="s">
        <v>99</v>
      </c>
      <c r="J459" s="13" t="s">
        <v>8304</v>
      </c>
      <c r="K459" s="13" t="s">
        <v>98</v>
      </c>
      <c r="L459" s="13" t="s">
        <v>5801</v>
      </c>
      <c r="M459" s="13" t="s">
        <v>5802</v>
      </c>
      <c r="N459" s="13" t="s">
        <v>5803</v>
      </c>
      <c r="O459" s="14" t="s">
        <v>5804</v>
      </c>
    </row>
    <row r="460" spans="2:15" s="8" customFormat="1" ht="27.6" customHeight="1" x14ac:dyDescent="0.2">
      <c r="B460" s="15" t="s">
        <v>8305</v>
      </c>
      <c r="C460" s="16" t="s">
        <v>8306</v>
      </c>
      <c r="D460" s="16" t="s">
        <v>8307</v>
      </c>
      <c r="E460" s="16" t="s">
        <v>8308</v>
      </c>
      <c r="F460" s="16" t="s">
        <v>8309</v>
      </c>
      <c r="G460" s="16" t="s">
        <v>184</v>
      </c>
      <c r="H460" s="16" t="s">
        <v>185</v>
      </c>
      <c r="I460" s="16" t="s">
        <v>146</v>
      </c>
      <c r="J460" s="16" t="s">
        <v>8310</v>
      </c>
      <c r="K460" s="16" t="s">
        <v>6045</v>
      </c>
      <c r="L460" s="16" t="s">
        <v>5837</v>
      </c>
      <c r="M460" s="16" t="s">
        <v>5687</v>
      </c>
      <c r="N460" s="16" t="s">
        <v>5838</v>
      </c>
      <c r="O460" s="17" t="s">
        <v>6046</v>
      </c>
    </row>
    <row r="461" spans="2:15" s="8" customFormat="1" ht="27.6" customHeight="1" x14ac:dyDescent="0.2">
      <c r="B461" s="12" t="s">
        <v>8311</v>
      </c>
      <c r="C461" s="13" t="s">
        <v>8312</v>
      </c>
      <c r="D461" s="13" t="s">
        <v>8313</v>
      </c>
      <c r="E461" s="13" t="s">
        <v>8314</v>
      </c>
      <c r="F461" s="13" t="s">
        <v>8315</v>
      </c>
      <c r="G461" s="13" t="s">
        <v>607</v>
      </c>
      <c r="H461" s="13" t="s">
        <v>608</v>
      </c>
      <c r="I461" s="13" t="s">
        <v>99</v>
      </c>
      <c r="J461" s="13" t="s">
        <v>8316</v>
      </c>
      <c r="K461" s="13" t="s">
        <v>98</v>
      </c>
      <c r="L461" s="13" t="s">
        <v>5587</v>
      </c>
      <c r="M461" s="13" t="s">
        <v>5539</v>
      </c>
      <c r="N461" s="13" t="s">
        <v>6968</v>
      </c>
      <c r="O461" s="14" t="s">
        <v>5541</v>
      </c>
    </row>
    <row r="462" spans="2:15" s="8" customFormat="1" ht="27.6" customHeight="1" x14ac:dyDescent="0.2">
      <c r="B462" s="15" t="s">
        <v>8317</v>
      </c>
      <c r="C462" s="16" t="s">
        <v>8318</v>
      </c>
      <c r="D462" s="16" t="s">
        <v>8319</v>
      </c>
      <c r="E462" s="16" t="s">
        <v>8320</v>
      </c>
      <c r="F462" s="16" t="s">
        <v>8321</v>
      </c>
      <c r="G462" s="16" t="s">
        <v>184</v>
      </c>
      <c r="H462" s="16" t="s">
        <v>185</v>
      </c>
      <c r="I462" s="16" t="s">
        <v>146</v>
      </c>
      <c r="J462" s="16" t="s">
        <v>5863</v>
      </c>
      <c r="K462" s="16" t="s">
        <v>98</v>
      </c>
      <c r="L462" s="16" t="s">
        <v>5686</v>
      </c>
      <c r="M462" s="16" t="s">
        <v>5687</v>
      </c>
      <c r="N462" s="16" t="s">
        <v>5864</v>
      </c>
      <c r="O462" s="17" t="s">
        <v>5865</v>
      </c>
    </row>
    <row r="463" spans="2:15" s="8" customFormat="1" ht="27.6" customHeight="1" x14ac:dyDescent="0.2">
      <c r="B463" s="12" t="s">
        <v>8322</v>
      </c>
      <c r="C463" s="13" t="s">
        <v>8323</v>
      </c>
      <c r="D463" s="13" t="s">
        <v>8324</v>
      </c>
      <c r="E463" s="13" t="s">
        <v>8325</v>
      </c>
      <c r="F463" s="13" t="s">
        <v>8326</v>
      </c>
      <c r="G463" s="13" t="s">
        <v>184</v>
      </c>
      <c r="H463" s="13" t="s">
        <v>185</v>
      </c>
      <c r="I463" s="13" t="s">
        <v>146</v>
      </c>
      <c r="J463" s="13" t="s">
        <v>8327</v>
      </c>
      <c r="K463" s="13" t="s">
        <v>98</v>
      </c>
      <c r="L463" s="13" t="s">
        <v>5766</v>
      </c>
      <c r="M463" s="13" t="s">
        <v>5539</v>
      </c>
      <c r="N463" s="13" t="s">
        <v>6143</v>
      </c>
      <c r="O463" s="14" t="s">
        <v>6655</v>
      </c>
    </row>
    <row r="464" spans="2:15" s="8" customFormat="1" ht="38.1" customHeight="1" x14ac:dyDescent="0.2">
      <c r="B464" s="15" t="s">
        <v>8328</v>
      </c>
      <c r="C464" s="16" t="s">
        <v>8329</v>
      </c>
      <c r="D464" s="16" t="s">
        <v>8330</v>
      </c>
      <c r="E464" s="16" t="s">
        <v>2115</v>
      </c>
      <c r="F464" s="16" t="s">
        <v>8331</v>
      </c>
      <c r="G464" s="16" t="s">
        <v>1788</v>
      </c>
      <c r="H464" s="16" t="s">
        <v>1789</v>
      </c>
      <c r="I464" s="16" t="s">
        <v>99</v>
      </c>
      <c r="J464" s="16" t="s">
        <v>8332</v>
      </c>
      <c r="K464" s="16" t="s">
        <v>98</v>
      </c>
      <c r="L464" s="16" t="s">
        <v>7080</v>
      </c>
      <c r="M464" s="16" t="s">
        <v>5539</v>
      </c>
      <c r="N464" s="16" t="s">
        <v>7081</v>
      </c>
      <c r="O464" s="17" t="s">
        <v>5541</v>
      </c>
    </row>
    <row r="465" spans="2:15" s="8" customFormat="1" ht="27.6" customHeight="1" x14ac:dyDescent="0.2">
      <c r="B465" s="12" t="s">
        <v>8333</v>
      </c>
      <c r="C465" s="13" t="s">
        <v>8334</v>
      </c>
      <c r="D465" s="13" t="s">
        <v>8335</v>
      </c>
      <c r="E465" s="13" t="s">
        <v>1495</v>
      </c>
      <c r="F465" s="13" t="s">
        <v>8336</v>
      </c>
      <c r="G465" s="13" t="s">
        <v>203</v>
      </c>
      <c r="H465" s="13" t="s">
        <v>204</v>
      </c>
      <c r="I465" s="13" t="s">
        <v>146</v>
      </c>
      <c r="J465" s="13" t="s">
        <v>8337</v>
      </c>
      <c r="K465" s="13" t="s">
        <v>98</v>
      </c>
      <c r="L465" s="13" t="s">
        <v>5548</v>
      </c>
      <c r="M465" s="13" t="s">
        <v>5539</v>
      </c>
      <c r="N465" s="13" t="s">
        <v>5549</v>
      </c>
      <c r="O465" s="14" t="s">
        <v>8338</v>
      </c>
    </row>
    <row r="466" spans="2:15" s="8" customFormat="1" ht="27.6" customHeight="1" x14ac:dyDescent="0.2">
      <c r="B466" s="15" t="s">
        <v>8339</v>
      </c>
      <c r="C466" s="16" t="s">
        <v>8340</v>
      </c>
      <c r="D466" s="16" t="s">
        <v>8341</v>
      </c>
      <c r="E466" s="16" t="s">
        <v>8342</v>
      </c>
      <c r="F466" s="16" t="s">
        <v>8343</v>
      </c>
      <c r="G466" s="16" t="s">
        <v>138</v>
      </c>
      <c r="H466" s="16" t="s">
        <v>139</v>
      </c>
      <c r="I466" s="16" t="s">
        <v>99</v>
      </c>
      <c r="J466" s="16" t="s">
        <v>8344</v>
      </c>
      <c r="K466" s="16" t="s">
        <v>98</v>
      </c>
      <c r="L466" s="16" t="s">
        <v>8345</v>
      </c>
      <c r="M466" s="16" t="s">
        <v>5539</v>
      </c>
      <c r="N466" s="16" t="s">
        <v>8346</v>
      </c>
      <c r="O466" s="17" t="s">
        <v>5541</v>
      </c>
    </row>
    <row r="467" spans="2:15" s="8" customFormat="1" ht="27.6" customHeight="1" x14ac:dyDescent="0.2">
      <c r="B467" s="12" t="s">
        <v>8347</v>
      </c>
      <c r="C467" s="13" t="s">
        <v>8348</v>
      </c>
      <c r="D467" s="13" t="s">
        <v>8349</v>
      </c>
      <c r="E467" s="13" t="s">
        <v>8350</v>
      </c>
      <c r="F467" s="13" t="s">
        <v>8351</v>
      </c>
      <c r="G467" s="13" t="s">
        <v>138</v>
      </c>
      <c r="H467" s="13" t="s">
        <v>139</v>
      </c>
      <c r="I467" s="13" t="s">
        <v>146</v>
      </c>
      <c r="J467" s="13" t="s">
        <v>6555</v>
      </c>
      <c r="K467" s="13" t="s">
        <v>98</v>
      </c>
      <c r="L467" s="13" t="s">
        <v>5595</v>
      </c>
      <c r="M467" s="13" t="s">
        <v>5539</v>
      </c>
      <c r="N467" s="13" t="s">
        <v>5596</v>
      </c>
      <c r="O467" s="14" t="s">
        <v>6556</v>
      </c>
    </row>
    <row r="468" spans="2:15" s="8" customFormat="1" ht="27.6" customHeight="1" x14ac:dyDescent="0.2">
      <c r="B468" s="15" t="s">
        <v>8352</v>
      </c>
      <c r="C468" s="16" t="s">
        <v>8353</v>
      </c>
      <c r="D468" s="16" t="s">
        <v>8354</v>
      </c>
      <c r="E468" s="16" t="s">
        <v>8355</v>
      </c>
      <c r="F468" s="16" t="s">
        <v>8356</v>
      </c>
      <c r="G468" s="16" t="s">
        <v>138</v>
      </c>
      <c r="H468" s="16" t="s">
        <v>139</v>
      </c>
      <c r="I468" s="16" t="s">
        <v>146</v>
      </c>
      <c r="J468" s="16" t="s">
        <v>6101</v>
      </c>
      <c r="K468" s="16" t="s">
        <v>6102</v>
      </c>
      <c r="L468" s="16" t="s">
        <v>5587</v>
      </c>
      <c r="M468" s="16" t="s">
        <v>5539</v>
      </c>
      <c r="N468" s="16" t="s">
        <v>5588</v>
      </c>
      <c r="O468" s="17" t="s">
        <v>8357</v>
      </c>
    </row>
    <row r="469" spans="2:15" s="8" customFormat="1" ht="27.6" customHeight="1" x14ac:dyDescent="0.2">
      <c r="B469" s="12" t="s">
        <v>8358</v>
      </c>
      <c r="C469" s="13" t="s">
        <v>8359</v>
      </c>
      <c r="D469" s="13" t="s">
        <v>8360</v>
      </c>
      <c r="E469" s="13" t="s">
        <v>3383</v>
      </c>
      <c r="F469" s="13" t="s">
        <v>3383</v>
      </c>
      <c r="G469" s="13" t="s">
        <v>247</v>
      </c>
      <c r="H469" s="13" t="s">
        <v>248</v>
      </c>
      <c r="I469" s="13" t="s">
        <v>99</v>
      </c>
      <c r="J469" s="13" t="s">
        <v>8361</v>
      </c>
      <c r="K469" s="13" t="s">
        <v>98</v>
      </c>
      <c r="L469" s="13" t="s">
        <v>5694</v>
      </c>
      <c r="M469" s="13" t="s">
        <v>5539</v>
      </c>
      <c r="N469" s="13" t="s">
        <v>5695</v>
      </c>
      <c r="O469" s="14" t="s">
        <v>8362</v>
      </c>
    </row>
    <row r="470" spans="2:15" s="8" customFormat="1" ht="27.6" customHeight="1" x14ac:dyDescent="0.2">
      <c r="B470" s="15" t="s">
        <v>8363</v>
      </c>
      <c r="C470" s="16" t="s">
        <v>8364</v>
      </c>
      <c r="D470" s="16" t="s">
        <v>8365</v>
      </c>
      <c r="E470" s="16" t="s">
        <v>8366</v>
      </c>
      <c r="F470" s="16" t="s">
        <v>8367</v>
      </c>
      <c r="G470" s="16" t="s">
        <v>138</v>
      </c>
      <c r="H470" s="16" t="s">
        <v>139</v>
      </c>
      <c r="I470" s="16" t="s">
        <v>146</v>
      </c>
      <c r="J470" s="16" t="s">
        <v>6101</v>
      </c>
      <c r="K470" s="16" t="s">
        <v>6102</v>
      </c>
      <c r="L470" s="16" t="s">
        <v>5587</v>
      </c>
      <c r="M470" s="16" t="s">
        <v>5539</v>
      </c>
      <c r="N470" s="16" t="s">
        <v>5588</v>
      </c>
      <c r="O470" s="17" t="s">
        <v>6360</v>
      </c>
    </row>
    <row r="471" spans="2:15" s="8" customFormat="1" ht="27.6" customHeight="1" x14ac:dyDescent="0.2">
      <c r="B471" s="12" t="s">
        <v>8368</v>
      </c>
      <c r="C471" s="13" t="s">
        <v>8369</v>
      </c>
      <c r="D471" s="13" t="s">
        <v>8370</v>
      </c>
      <c r="E471" s="13" t="s">
        <v>1422</v>
      </c>
      <c r="F471" s="13" t="s">
        <v>8371</v>
      </c>
      <c r="G471" s="13" t="s">
        <v>138</v>
      </c>
      <c r="H471" s="13" t="s">
        <v>139</v>
      </c>
      <c r="I471" s="13" t="s">
        <v>141</v>
      </c>
      <c r="J471" s="13" t="s">
        <v>5730</v>
      </c>
      <c r="K471" s="13" t="s">
        <v>98</v>
      </c>
      <c r="L471" s="13" t="s">
        <v>5731</v>
      </c>
      <c r="M471" s="13" t="s">
        <v>5539</v>
      </c>
      <c r="N471" s="13" t="s">
        <v>5732</v>
      </c>
      <c r="O471" s="14" t="s">
        <v>5733</v>
      </c>
    </row>
    <row r="472" spans="2:15" s="8" customFormat="1" ht="38.1" customHeight="1" x14ac:dyDescent="0.2">
      <c r="B472" s="15" t="s">
        <v>8372</v>
      </c>
      <c r="C472" s="16" t="s">
        <v>8373</v>
      </c>
      <c r="D472" s="16" t="s">
        <v>8374</v>
      </c>
      <c r="E472" s="16" t="s">
        <v>2112</v>
      </c>
      <c r="F472" s="16" t="s">
        <v>8375</v>
      </c>
      <c r="G472" s="16" t="s">
        <v>1788</v>
      </c>
      <c r="H472" s="16" t="s">
        <v>1789</v>
      </c>
      <c r="I472" s="16" t="s">
        <v>99</v>
      </c>
      <c r="J472" s="16" t="s">
        <v>8376</v>
      </c>
      <c r="K472" s="16" t="s">
        <v>98</v>
      </c>
      <c r="L472" s="16" t="s">
        <v>5564</v>
      </c>
      <c r="M472" s="16" t="s">
        <v>5539</v>
      </c>
      <c r="N472" s="16" t="s">
        <v>5565</v>
      </c>
      <c r="O472" s="17" t="s">
        <v>8377</v>
      </c>
    </row>
    <row r="473" spans="2:15" s="8" customFormat="1" ht="27.6" customHeight="1" x14ac:dyDescent="0.2">
      <c r="B473" s="12" t="s">
        <v>8378</v>
      </c>
      <c r="C473" s="13" t="s">
        <v>8379</v>
      </c>
      <c r="D473" s="13" t="s">
        <v>8380</v>
      </c>
      <c r="E473" s="13" t="s">
        <v>8381</v>
      </c>
      <c r="F473" s="13" t="s">
        <v>8382</v>
      </c>
      <c r="G473" s="13" t="s">
        <v>607</v>
      </c>
      <c r="H473" s="13" t="s">
        <v>608</v>
      </c>
      <c r="I473" s="13" t="s">
        <v>99</v>
      </c>
      <c r="J473" s="13" t="s">
        <v>8383</v>
      </c>
      <c r="K473" s="13" t="s">
        <v>98</v>
      </c>
      <c r="L473" s="13" t="s">
        <v>5595</v>
      </c>
      <c r="M473" s="13" t="s">
        <v>5539</v>
      </c>
      <c r="N473" s="13" t="s">
        <v>5846</v>
      </c>
      <c r="O473" s="14" t="s">
        <v>5541</v>
      </c>
    </row>
    <row r="474" spans="2:15" s="8" customFormat="1" ht="27.6" customHeight="1" x14ac:dyDescent="0.2">
      <c r="B474" s="15" t="s">
        <v>8384</v>
      </c>
      <c r="C474" s="16" t="s">
        <v>8385</v>
      </c>
      <c r="D474" s="16" t="s">
        <v>8386</v>
      </c>
      <c r="E474" s="16" t="s">
        <v>3632</v>
      </c>
      <c r="F474" s="16" t="s">
        <v>8387</v>
      </c>
      <c r="G474" s="16" t="s">
        <v>138</v>
      </c>
      <c r="H474" s="16" t="s">
        <v>139</v>
      </c>
      <c r="I474" s="16" t="s">
        <v>141</v>
      </c>
      <c r="J474" s="16" t="s">
        <v>5892</v>
      </c>
      <c r="K474" s="16" t="s">
        <v>98</v>
      </c>
      <c r="L474" s="16" t="s">
        <v>5893</v>
      </c>
      <c r="M474" s="16" t="s">
        <v>5894</v>
      </c>
      <c r="N474" s="16" t="s">
        <v>5895</v>
      </c>
      <c r="O474" s="17" t="s">
        <v>5896</v>
      </c>
    </row>
    <row r="475" spans="2:15" s="8" customFormat="1" ht="27.6" customHeight="1" x14ac:dyDescent="0.2">
      <c r="B475" s="12" t="s">
        <v>8388</v>
      </c>
      <c r="C475" s="13" t="s">
        <v>8389</v>
      </c>
      <c r="D475" s="13" t="s">
        <v>8390</v>
      </c>
      <c r="E475" s="13" t="s">
        <v>1545</v>
      </c>
      <c r="F475" s="13" t="s">
        <v>1545</v>
      </c>
      <c r="G475" s="13" t="s">
        <v>124</v>
      </c>
      <c r="H475" s="13" t="s">
        <v>125</v>
      </c>
      <c r="I475" s="13" t="s">
        <v>99</v>
      </c>
      <c r="J475" s="13" t="s">
        <v>8391</v>
      </c>
      <c r="K475" s="13" t="s">
        <v>98</v>
      </c>
      <c r="L475" s="13" t="s">
        <v>5694</v>
      </c>
      <c r="M475" s="13" t="s">
        <v>5539</v>
      </c>
      <c r="N475" s="13" t="s">
        <v>5695</v>
      </c>
      <c r="O475" s="14" t="s">
        <v>5541</v>
      </c>
    </row>
    <row r="476" spans="2:15" s="8" customFormat="1" ht="27.6" customHeight="1" x14ac:dyDescent="0.2">
      <c r="B476" s="15" t="s">
        <v>8392</v>
      </c>
      <c r="C476" s="16" t="s">
        <v>8393</v>
      </c>
      <c r="D476" s="16" t="s">
        <v>8394</v>
      </c>
      <c r="E476" s="16" t="s">
        <v>8395</v>
      </c>
      <c r="F476" s="16" t="s">
        <v>8396</v>
      </c>
      <c r="G476" s="16" t="s">
        <v>184</v>
      </c>
      <c r="H476" s="16" t="s">
        <v>185</v>
      </c>
      <c r="I476" s="16" t="s">
        <v>146</v>
      </c>
      <c r="J476" s="16" t="s">
        <v>5958</v>
      </c>
      <c r="K476" s="16" t="s">
        <v>98</v>
      </c>
      <c r="L476" s="16" t="s">
        <v>5774</v>
      </c>
      <c r="M476" s="16" t="s">
        <v>5775</v>
      </c>
      <c r="N476" s="16" t="s">
        <v>5959</v>
      </c>
      <c r="O476" s="17" t="s">
        <v>5960</v>
      </c>
    </row>
    <row r="477" spans="2:15" s="8" customFormat="1" ht="38.1" customHeight="1" x14ac:dyDescent="0.2">
      <c r="B477" s="12" t="s">
        <v>8397</v>
      </c>
      <c r="C477" s="13" t="s">
        <v>8398</v>
      </c>
      <c r="D477" s="13" t="s">
        <v>8399</v>
      </c>
      <c r="E477" s="13" t="s">
        <v>2854</v>
      </c>
      <c r="F477" s="13" t="s">
        <v>8400</v>
      </c>
      <c r="G477" s="13" t="s">
        <v>1788</v>
      </c>
      <c r="H477" s="13" t="s">
        <v>1789</v>
      </c>
      <c r="I477" s="13" t="s">
        <v>99</v>
      </c>
      <c r="J477" s="13" t="s">
        <v>8401</v>
      </c>
      <c r="K477" s="13" t="s">
        <v>98</v>
      </c>
      <c r="L477" s="13" t="s">
        <v>5694</v>
      </c>
      <c r="M477" s="13" t="s">
        <v>5539</v>
      </c>
      <c r="N477" s="13" t="s">
        <v>5811</v>
      </c>
      <c r="O477" s="14" t="s">
        <v>5541</v>
      </c>
    </row>
    <row r="478" spans="2:15" s="8" customFormat="1" ht="27.6" customHeight="1" x14ac:dyDescent="0.2">
      <c r="B478" s="15" t="s">
        <v>8402</v>
      </c>
      <c r="C478" s="16" t="s">
        <v>8403</v>
      </c>
      <c r="D478" s="16" t="s">
        <v>8404</v>
      </c>
      <c r="E478" s="16" t="s">
        <v>8405</v>
      </c>
      <c r="F478" s="16" t="s">
        <v>8405</v>
      </c>
      <c r="G478" s="16" t="s">
        <v>389</v>
      </c>
      <c r="H478" s="16" t="s">
        <v>390</v>
      </c>
      <c r="I478" s="16" t="s">
        <v>99</v>
      </c>
      <c r="J478" s="16" t="s">
        <v>8406</v>
      </c>
      <c r="K478" s="16" t="s">
        <v>98</v>
      </c>
      <c r="L478" s="16" t="s">
        <v>8407</v>
      </c>
      <c r="M478" s="16" t="s">
        <v>8408</v>
      </c>
      <c r="N478" s="16" t="s">
        <v>8409</v>
      </c>
      <c r="O478" s="17" t="s">
        <v>8410</v>
      </c>
    </row>
    <row r="479" spans="2:15" s="8" customFormat="1" ht="27.6" customHeight="1" x14ac:dyDescent="0.2">
      <c r="B479" s="12" t="s">
        <v>8411</v>
      </c>
      <c r="C479" s="13" t="s">
        <v>8412</v>
      </c>
      <c r="D479" s="13" t="s">
        <v>8413</v>
      </c>
      <c r="E479" s="13" t="s">
        <v>8414</v>
      </c>
      <c r="F479" s="13" t="s">
        <v>8415</v>
      </c>
      <c r="G479" s="13" t="s">
        <v>138</v>
      </c>
      <c r="H479" s="13" t="s">
        <v>139</v>
      </c>
      <c r="I479" s="13" t="s">
        <v>99</v>
      </c>
      <c r="J479" s="13" t="s">
        <v>5827</v>
      </c>
      <c r="K479" s="13" t="s">
        <v>98</v>
      </c>
      <c r="L479" s="13" t="s">
        <v>5828</v>
      </c>
      <c r="M479" s="13" t="s">
        <v>5829</v>
      </c>
      <c r="N479" s="13" t="s">
        <v>5830</v>
      </c>
      <c r="O479" s="14" t="s">
        <v>5831</v>
      </c>
    </row>
    <row r="480" spans="2:15" s="8" customFormat="1" ht="27.6" customHeight="1" x14ac:dyDescent="0.2">
      <c r="B480" s="15" t="s">
        <v>8416</v>
      </c>
      <c r="C480" s="16" t="s">
        <v>8417</v>
      </c>
      <c r="D480" s="16" t="s">
        <v>8418</v>
      </c>
      <c r="E480" s="16" t="s">
        <v>8419</v>
      </c>
      <c r="F480" s="16" t="s">
        <v>8420</v>
      </c>
      <c r="G480" s="16" t="s">
        <v>154</v>
      </c>
      <c r="H480" s="16" t="s">
        <v>155</v>
      </c>
      <c r="I480" s="16" t="s">
        <v>99</v>
      </c>
      <c r="J480" s="16" t="s">
        <v>8421</v>
      </c>
      <c r="K480" s="16" t="s">
        <v>98</v>
      </c>
      <c r="L480" s="16" t="s">
        <v>6205</v>
      </c>
      <c r="M480" s="16" t="s">
        <v>5539</v>
      </c>
      <c r="N480" s="16" t="s">
        <v>6206</v>
      </c>
      <c r="O480" s="17" t="s">
        <v>8422</v>
      </c>
    </row>
    <row r="481" spans="2:15" s="8" customFormat="1" ht="27.6" customHeight="1" x14ac:dyDescent="0.2">
      <c r="B481" s="12" t="s">
        <v>8423</v>
      </c>
      <c r="C481" s="13" t="s">
        <v>8424</v>
      </c>
      <c r="D481" s="13" t="s">
        <v>8425</v>
      </c>
      <c r="E481" s="13" t="s">
        <v>8426</v>
      </c>
      <c r="F481" s="13" t="s">
        <v>8427</v>
      </c>
      <c r="G481" s="13" t="s">
        <v>138</v>
      </c>
      <c r="H481" s="13" t="s">
        <v>139</v>
      </c>
      <c r="I481" s="13" t="s">
        <v>146</v>
      </c>
      <c r="J481" s="13" t="s">
        <v>5547</v>
      </c>
      <c r="K481" s="13" t="s">
        <v>98</v>
      </c>
      <c r="L481" s="13" t="s">
        <v>5548</v>
      </c>
      <c r="M481" s="13" t="s">
        <v>5539</v>
      </c>
      <c r="N481" s="13" t="s">
        <v>5549</v>
      </c>
      <c r="O481" s="14" t="s">
        <v>5550</v>
      </c>
    </row>
    <row r="482" spans="2:15" s="8" customFormat="1" ht="27.6" customHeight="1" x14ac:dyDescent="0.2">
      <c r="B482" s="15" t="s">
        <v>8428</v>
      </c>
      <c r="C482" s="16" t="s">
        <v>8429</v>
      </c>
      <c r="D482" s="16" t="s">
        <v>8430</v>
      </c>
      <c r="E482" s="16" t="s">
        <v>8431</v>
      </c>
      <c r="F482" s="16" t="s">
        <v>8432</v>
      </c>
      <c r="G482" s="16" t="s">
        <v>138</v>
      </c>
      <c r="H482" s="16" t="s">
        <v>139</v>
      </c>
      <c r="I482" s="16" t="s">
        <v>146</v>
      </c>
      <c r="J482" s="16" t="s">
        <v>6289</v>
      </c>
      <c r="K482" s="16" t="s">
        <v>5547</v>
      </c>
      <c r="L482" s="16" t="s">
        <v>5548</v>
      </c>
      <c r="M482" s="16" t="s">
        <v>5539</v>
      </c>
      <c r="N482" s="16" t="s">
        <v>5549</v>
      </c>
      <c r="O482" s="17" t="s">
        <v>5550</v>
      </c>
    </row>
    <row r="483" spans="2:15" s="8" customFormat="1" ht="27.6" customHeight="1" x14ac:dyDescent="0.2">
      <c r="B483" s="12" t="s">
        <v>8433</v>
      </c>
      <c r="C483" s="13" t="s">
        <v>8434</v>
      </c>
      <c r="D483" s="13" t="s">
        <v>8435</v>
      </c>
      <c r="E483" s="13" t="s">
        <v>8436</v>
      </c>
      <c r="F483" s="13" t="s">
        <v>8437</v>
      </c>
      <c r="G483" s="13" t="s">
        <v>138</v>
      </c>
      <c r="H483" s="13" t="s">
        <v>139</v>
      </c>
      <c r="I483" s="13" t="s">
        <v>146</v>
      </c>
      <c r="J483" s="13" t="s">
        <v>8438</v>
      </c>
      <c r="K483" s="13" t="s">
        <v>98</v>
      </c>
      <c r="L483" s="13" t="s">
        <v>5660</v>
      </c>
      <c r="M483" s="13" t="s">
        <v>5539</v>
      </c>
      <c r="N483" s="13" t="s">
        <v>5661</v>
      </c>
      <c r="O483" s="14" t="s">
        <v>8439</v>
      </c>
    </row>
    <row r="484" spans="2:15" s="8" customFormat="1" ht="38.1" customHeight="1" x14ac:dyDescent="0.2">
      <c r="B484" s="15" t="s">
        <v>8440</v>
      </c>
      <c r="C484" s="16" t="s">
        <v>8441</v>
      </c>
      <c r="D484" s="16" t="s">
        <v>8442</v>
      </c>
      <c r="E484" s="16" t="s">
        <v>8443</v>
      </c>
      <c r="F484" s="16" t="s">
        <v>8443</v>
      </c>
      <c r="G484" s="16" t="s">
        <v>124</v>
      </c>
      <c r="H484" s="16" t="s">
        <v>125</v>
      </c>
      <c r="I484" s="16" t="s">
        <v>99</v>
      </c>
      <c r="J484" s="16" t="s">
        <v>6730</v>
      </c>
      <c r="K484" s="16" t="s">
        <v>98</v>
      </c>
      <c r="L484" s="16" t="s">
        <v>5548</v>
      </c>
      <c r="M484" s="16" t="s">
        <v>5539</v>
      </c>
      <c r="N484" s="16" t="s">
        <v>5549</v>
      </c>
      <c r="O484" s="17" t="s">
        <v>5541</v>
      </c>
    </row>
    <row r="485" spans="2:15" s="8" customFormat="1" ht="27.6" customHeight="1" x14ac:dyDescent="0.2">
      <c r="B485" s="12" t="s">
        <v>8444</v>
      </c>
      <c r="C485" s="13" t="s">
        <v>8445</v>
      </c>
      <c r="D485" s="13" t="s">
        <v>8446</v>
      </c>
      <c r="E485" s="13" t="s">
        <v>8447</v>
      </c>
      <c r="F485" s="13" t="s">
        <v>8448</v>
      </c>
      <c r="G485" s="13" t="s">
        <v>1574</v>
      </c>
      <c r="H485" s="13" t="s">
        <v>1575</v>
      </c>
      <c r="I485" s="13" t="s">
        <v>99</v>
      </c>
      <c r="J485" s="13" t="s">
        <v>8449</v>
      </c>
      <c r="K485" s="13" t="s">
        <v>98</v>
      </c>
      <c r="L485" s="13" t="s">
        <v>5557</v>
      </c>
      <c r="M485" s="13" t="s">
        <v>5539</v>
      </c>
      <c r="N485" s="13" t="s">
        <v>5558</v>
      </c>
      <c r="O485" s="14" t="s">
        <v>8450</v>
      </c>
    </row>
    <row r="486" spans="2:15" s="8" customFormat="1" ht="27.6" customHeight="1" x14ac:dyDescent="0.2">
      <c r="B486" s="15" t="s">
        <v>8451</v>
      </c>
      <c r="C486" s="16" t="s">
        <v>8452</v>
      </c>
      <c r="D486" s="16" t="s">
        <v>8453</v>
      </c>
      <c r="E486" s="16" t="s">
        <v>8454</v>
      </c>
      <c r="F486" s="16" t="s">
        <v>8455</v>
      </c>
      <c r="G486" s="16" t="s">
        <v>307</v>
      </c>
      <c r="H486" s="16" t="s">
        <v>308</v>
      </c>
      <c r="I486" s="16" t="s">
        <v>99</v>
      </c>
      <c r="J486" s="16" t="s">
        <v>8456</v>
      </c>
      <c r="K486" s="16" t="s">
        <v>98</v>
      </c>
      <c r="L486" s="16" t="s">
        <v>5548</v>
      </c>
      <c r="M486" s="16" t="s">
        <v>5539</v>
      </c>
      <c r="N486" s="16" t="s">
        <v>5549</v>
      </c>
      <c r="O486" s="17" t="s">
        <v>5541</v>
      </c>
    </row>
    <row r="487" spans="2:15" s="8" customFormat="1" ht="27.6" customHeight="1" x14ac:dyDescent="0.2">
      <c r="B487" s="12" t="s">
        <v>8457</v>
      </c>
      <c r="C487" s="13" t="s">
        <v>8458</v>
      </c>
      <c r="D487" s="13" t="s">
        <v>8459</v>
      </c>
      <c r="E487" s="13" t="s">
        <v>1601</v>
      </c>
      <c r="F487" s="13" t="s">
        <v>8460</v>
      </c>
      <c r="G487" s="13" t="s">
        <v>473</v>
      </c>
      <c r="H487" s="13" t="s">
        <v>474</v>
      </c>
      <c r="I487" s="13" t="s">
        <v>99</v>
      </c>
      <c r="J487" s="13" t="s">
        <v>8461</v>
      </c>
      <c r="K487" s="13" t="s">
        <v>98</v>
      </c>
      <c r="L487" s="13" t="s">
        <v>6373</v>
      </c>
      <c r="M487" s="13" t="s">
        <v>5539</v>
      </c>
      <c r="N487" s="13" t="s">
        <v>6374</v>
      </c>
      <c r="O487" s="14" t="s">
        <v>8462</v>
      </c>
    </row>
    <row r="488" spans="2:15" s="8" customFormat="1" ht="27.6" customHeight="1" x14ac:dyDescent="0.2">
      <c r="B488" s="15" t="s">
        <v>8457</v>
      </c>
      <c r="C488" s="16" t="s">
        <v>8463</v>
      </c>
      <c r="D488" s="16" t="s">
        <v>8464</v>
      </c>
      <c r="E488" s="16" t="s">
        <v>1601</v>
      </c>
      <c r="F488" s="16" t="s">
        <v>8460</v>
      </c>
      <c r="G488" s="16" t="s">
        <v>154</v>
      </c>
      <c r="H488" s="16" t="s">
        <v>155</v>
      </c>
      <c r="I488" s="16" t="s">
        <v>99</v>
      </c>
      <c r="J488" s="16" t="s">
        <v>8465</v>
      </c>
      <c r="K488" s="16" t="s">
        <v>98</v>
      </c>
      <c r="L488" s="16" t="s">
        <v>6373</v>
      </c>
      <c r="M488" s="16" t="s">
        <v>5539</v>
      </c>
      <c r="N488" s="16" t="s">
        <v>6374</v>
      </c>
      <c r="O488" s="17" t="s">
        <v>8462</v>
      </c>
    </row>
    <row r="489" spans="2:15" s="8" customFormat="1" ht="27.6" customHeight="1" x14ac:dyDescent="0.2">
      <c r="B489" s="12" t="s">
        <v>8466</v>
      </c>
      <c r="C489" s="13" t="s">
        <v>8467</v>
      </c>
      <c r="D489" s="13" t="s">
        <v>8468</v>
      </c>
      <c r="E489" s="13" t="s">
        <v>8469</v>
      </c>
      <c r="F489" s="13" t="s">
        <v>8469</v>
      </c>
      <c r="G489" s="13" t="s">
        <v>453</v>
      </c>
      <c r="H489" s="13" t="s">
        <v>454</v>
      </c>
      <c r="I489" s="13" t="s">
        <v>99</v>
      </c>
      <c r="J489" s="13" t="s">
        <v>8470</v>
      </c>
      <c r="K489" s="13" t="s">
        <v>98</v>
      </c>
      <c r="L489" s="13" t="s">
        <v>6502</v>
      </c>
      <c r="M489" s="13" t="s">
        <v>5539</v>
      </c>
      <c r="N489" s="13" t="s">
        <v>6503</v>
      </c>
      <c r="O489" s="14" t="s">
        <v>8471</v>
      </c>
    </row>
    <row r="490" spans="2:15" s="8" customFormat="1" ht="27.6" customHeight="1" x14ac:dyDescent="0.2">
      <c r="B490" s="15" t="s">
        <v>8472</v>
      </c>
      <c r="C490" s="16" t="s">
        <v>8473</v>
      </c>
      <c r="D490" s="16" t="s">
        <v>8474</v>
      </c>
      <c r="E490" s="16" t="s">
        <v>2641</v>
      </c>
      <c r="F490" s="16" t="s">
        <v>8475</v>
      </c>
      <c r="G490" s="16" t="s">
        <v>154</v>
      </c>
      <c r="H490" s="16" t="s">
        <v>155</v>
      </c>
      <c r="I490" s="16" t="s">
        <v>146</v>
      </c>
      <c r="J490" s="16" t="s">
        <v>8476</v>
      </c>
      <c r="K490" s="16" t="s">
        <v>98</v>
      </c>
      <c r="L490" s="16" t="s">
        <v>8477</v>
      </c>
      <c r="M490" s="16" t="s">
        <v>5539</v>
      </c>
      <c r="N490" s="16" t="s">
        <v>8478</v>
      </c>
      <c r="O490" s="17" t="s">
        <v>8479</v>
      </c>
    </row>
    <row r="491" spans="2:15" s="8" customFormat="1" ht="27.6" customHeight="1" x14ac:dyDescent="0.2">
      <c r="B491" s="12" t="s">
        <v>8472</v>
      </c>
      <c r="C491" s="13" t="s">
        <v>8480</v>
      </c>
      <c r="D491" s="13" t="s">
        <v>8481</v>
      </c>
      <c r="E491" s="13" t="s">
        <v>2641</v>
      </c>
      <c r="F491" s="13" t="s">
        <v>8475</v>
      </c>
      <c r="G491" s="13" t="s">
        <v>473</v>
      </c>
      <c r="H491" s="13" t="s">
        <v>474</v>
      </c>
      <c r="I491" s="13" t="s">
        <v>146</v>
      </c>
      <c r="J491" s="13" t="s">
        <v>8476</v>
      </c>
      <c r="K491" s="13" t="s">
        <v>98</v>
      </c>
      <c r="L491" s="13" t="s">
        <v>8477</v>
      </c>
      <c r="M491" s="13" t="s">
        <v>5539</v>
      </c>
      <c r="N491" s="13" t="s">
        <v>8478</v>
      </c>
      <c r="O491" s="14" t="s">
        <v>8479</v>
      </c>
    </row>
    <row r="492" spans="2:15" s="8" customFormat="1" ht="27.6" customHeight="1" x14ac:dyDescent="0.2">
      <c r="B492" s="15" t="s">
        <v>8482</v>
      </c>
      <c r="C492" s="16" t="s">
        <v>8483</v>
      </c>
      <c r="D492" s="16" t="s">
        <v>8484</v>
      </c>
      <c r="E492" s="16" t="s">
        <v>1751</v>
      </c>
      <c r="F492" s="16" t="s">
        <v>8485</v>
      </c>
      <c r="G492" s="16" t="s">
        <v>184</v>
      </c>
      <c r="H492" s="16" t="s">
        <v>185</v>
      </c>
      <c r="I492" s="16" t="s">
        <v>146</v>
      </c>
      <c r="J492" s="16" t="s">
        <v>8486</v>
      </c>
      <c r="K492" s="16" t="s">
        <v>98</v>
      </c>
      <c r="L492" s="16" t="s">
        <v>5766</v>
      </c>
      <c r="M492" s="16" t="s">
        <v>5539</v>
      </c>
      <c r="N492" s="16" t="s">
        <v>6143</v>
      </c>
      <c r="O492" s="17" t="s">
        <v>8487</v>
      </c>
    </row>
    <row r="493" spans="2:15" s="8" customFormat="1" ht="27.6" customHeight="1" x14ac:dyDescent="0.2">
      <c r="B493" s="12" t="s">
        <v>8488</v>
      </c>
      <c r="C493" s="13" t="s">
        <v>8489</v>
      </c>
      <c r="D493" s="13" t="s">
        <v>8490</v>
      </c>
      <c r="E493" s="13" t="s">
        <v>8491</v>
      </c>
      <c r="F493" s="13" t="s">
        <v>8492</v>
      </c>
      <c r="G493" s="13" t="s">
        <v>138</v>
      </c>
      <c r="H493" s="13" t="s">
        <v>139</v>
      </c>
      <c r="I493" s="13" t="s">
        <v>146</v>
      </c>
      <c r="J493" s="13" t="s">
        <v>8493</v>
      </c>
      <c r="K493" s="13" t="s">
        <v>98</v>
      </c>
      <c r="L493" s="13" t="s">
        <v>8494</v>
      </c>
      <c r="M493" s="13" t="s">
        <v>6763</v>
      </c>
      <c r="N493" s="13" t="s">
        <v>8495</v>
      </c>
      <c r="O493" s="14" t="s">
        <v>8496</v>
      </c>
    </row>
    <row r="494" spans="2:15" s="8" customFormat="1" ht="27.6" customHeight="1" x14ac:dyDescent="0.2">
      <c r="B494" s="15" t="s">
        <v>8497</v>
      </c>
      <c r="C494" s="16" t="s">
        <v>8498</v>
      </c>
      <c r="D494" s="16" t="s">
        <v>8499</v>
      </c>
      <c r="E494" s="16" t="s">
        <v>8500</v>
      </c>
      <c r="F494" s="16" t="s">
        <v>8500</v>
      </c>
      <c r="G494" s="16" t="s">
        <v>124</v>
      </c>
      <c r="H494" s="16" t="s">
        <v>125</v>
      </c>
      <c r="I494" s="16" t="s">
        <v>99</v>
      </c>
      <c r="J494" s="16" t="s">
        <v>8501</v>
      </c>
      <c r="K494" s="16" t="s">
        <v>98</v>
      </c>
      <c r="L494" s="16" t="s">
        <v>5660</v>
      </c>
      <c r="M494" s="16" t="s">
        <v>5539</v>
      </c>
      <c r="N494" s="16" t="s">
        <v>5661</v>
      </c>
      <c r="O494" s="17" t="s">
        <v>8502</v>
      </c>
    </row>
    <row r="495" spans="2:15" s="8" customFormat="1" ht="38.1" customHeight="1" x14ac:dyDescent="0.2">
      <c r="B495" s="12" t="s">
        <v>8503</v>
      </c>
      <c r="C495" s="13" t="s">
        <v>8504</v>
      </c>
      <c r="D495" s="13" t="s">
        <v>8505</v>
      </c>
      <c r="E495" s="13" t="s">
        <v>8506</v>
      </c>
      <c r="F495" s="13" t="s">
        <v>8506</v>
      </c>
      <c r="G495" s="13" t="s">
        <v>124</v>
      </c>
      <c r="H495" s="13" t="s">
        <v>125</v>
      </c>
      <c r="I495" s="13" t="s">
        <v>99</v>
      </c>
      <c r="J495" s="13" t="s">
        <v>8507</v>
      </c>
      <c r="K495" s="13" t="s">
        <v>98</v>
      </c>
      <c r="L495" s="13" t="s">
        <v>5557</v>
      </c>
      <c r="M495" s="13" t="s">
        <v>5539</v>
      </c>
      <c r="N495" s="13" t="s">
        <v>5558</v>
      </c>
      <c r="O495" s="14" t="s">
        <v>8508</v>
      </c>
    </row>
    <row r="496" spans="2:15" s="8" customFormat="1" ht="27.6" customHeight="1" x14ac:dyDescent="0.2">
      <c r="B496" s="15" t="s">
        <v>8509</v>
      </c>
      <c r="C496" s="16" t="s">
        <v>8510</v>
      </c>
      <c r="D496" s="16" t="s">
        <v>8511</v>
      </c>
      <c r="E496" s="16" t="s">
        <v>8512</v>
      </c>
      <c r="F496" s="16" t="s">
        <v>8513</v>
      </c>
      <c r="G496" s="16" t="s">
        <v>219</v>
      </c>
      <c r="H496" s="16" t="s">
        <v>220</v>
      </c>
      <c r="I496" s="16" t="s">
        <v>99</v>
      </c>
      <c r="J496" s="16" t="s">
        <v>8514</v>
      </c>
      <c r="K496" s="16" t="s">
        <v>98</v>
      </c>
      <c r="L496" s="16" t="s">
        <v>6816</v>
      </c>
      <c r="M496" s="16" t="s">
        <v>5802</v>
      </c>
      <c r="N496" s="16" t="s">
        <v>8515</v>
      </c>
      <c r="O496" s="17" t="s">
        <v>8516</v>
      </c>
    </row>
    <row r="497" spans="2:15" s="8" customFormat="1" ht="27.6" customHeight="1" x14ac:dyDescent="0.2">
      <c r="B497" s="12" t="s">
        <v>8517</v>
      </c>
      <c r="C497" s="13" t="s">
        <v>8518</v>
      </c>
      <c r="D497" s="13" t="s">
        <v>8519</v>
      </c>
      <c r="E497" s="13" t="s">
        <v>8520</v>
      </c>
      <c r="F497" s="13" t="s">
        <v>8521</v>
      </c>
      <c r="G497" s="13" t="s">
        <v>96</v>
      </c>
      <c r="H497" s="13" t="s">
        <v>97</v>
      </c>
      <c r="I497" s="13" t="s">
        <v>99</v>
      </c>
      <c r="J497" s="13" t="s">
        <v>8522</v>
      </c>
      <c r="K497" s="13" t="s">
        <v>8523</v>
      </c>
      <c r="L497" s="13" t="s">
        <v>5557</v>
      </c>
      <c r="M497" s="13" t="s">
        <v>5539</v>
      </c>
      <c r="N497" s="13" t="s">
        <v>6253</v>
      </c>
      <c r="O497" s="14" t="s">
        <v>8524</v>
      </c>
    </row>
    <row r="498" spans="2:15" s="8" customFormat="1" ht="27.6" customHeight="1" x14ac:dyDescent="0.2">
      <c r="B498" s="15" t="s">
        <v>8525</v>
      </c>
      <c r="C498" s="16" t="s">
        <v>8526</v>
      </c>
      <c r="D498" s="16" t="s">
        <v>8527</v>
      </c>
      <c r="E498" s="16" t="s">
        <v>585</v>
      </c>
      <c r="F498" s="16" t="s">
        <v>585</v>
      </c>
      <c r="G498" s="16" t="s">
        <v>239</v>
      </c>
      <c r="H498" s="16" t="s">
        <v>240</v>
      </c>
      <c r="I498" s="16" t="s">
        <v>99</v>
      </c>
      <c r="J498" s="16" t="s">
        <v>8528</v>
      </c>
      <c r="K498" s="16" t="s">
        <v>8529</v>
      </c>
      <c r="L498" s="16" t="s">
        <v>8530</v>
      </c>
      <c r="M498" s="16" t="s">
        <v>6937</v>
      </c>
      <c r="N498" s="16" t="s">
        <v>8531</v>
      </c>
      <c r="O498" s="17" t="s">
        <v>8532</v>
      </c>
    </row>
    <row r="499" spans="2:15" s="8" customFormat="1" ht="27.6" customHeight="1" x14ac:dyDescent="0.2">
      <c r="B499" s="12" t="s">
        <v>8533</v>
      </c>
      <c r="C499" s="13" t="s">
        <v>8534</v>
      </c>
      <c r="D499" s="13" t="s">
        <v>8535</v>
      </c>
      <c r="E499" s="13" t="s">
        <v>2093</v>
      </c>
      <c r="F499" s="13" t="s">
        <v>8536</v>
      </c>
      <c r="G499" s="13" t="s">
        <v>138</v>
      </c>
      <c r="H499" s="13" t="s">
        <v>139</v>
      </c>
      <c r="I499" s="13" t="s">
        <v>146</v>
      </c>
      <c r="J499" s="13" t="s">
        <v>8537</v>
      </c>
      <c r="K499" s="13" t="s">
        <v>8538</v>
      </c>
      <c r="L499" s="13" t="s">
        <v>5828</v>
      </c>
      <c r="M499" s="13" t="s">
        <v>5829</v>
      </c>
      <c r="N499" s="13" t="s">
        <v>6222</v>
      </c>
      <c r="O499" s="14" t="s">
        <v>8539</v>
      </c>
    </row>
    <row r="500" spans="2:15" s="8" customFormat="1" ht="27.6" customHeight="1" x14ac:dyDescent="0.2">
      <c r="B500" s="15" t="s">
        <v>8540</v>
      </c>
      <c r="C500" s="16" t="s">
        <v>8541</v>
      </c>
      <c r="D500" s="16" t="s">
        <v>8542</v>
      </c>
      <c r="E500" s="16" t="s">
        <v>8543</v>
      </c>
      <c r="F500" s="16" t="s">
        <v>8544</v>
      </c>
      <c r="G500" s="16" t="s">
        <v>138</v>
      </c>
      <c r="H500" s="16" t="s">
        <v>139</v>
      </c>
      <c r="I500" s="16" t="s">
        <v>146</v>
      </c>
      <c r="J500" s="16" t="s">
        <v>5685</v>
      </c>
      <c r="K500" s="16" t="s">
        <v>98</v>
      </c>
      <c r="L500" s="16" t="s">
        <v>5686</v>
      </c>
      <c r="M500" s="16" t="s">
        <v>5687</v>
      </c>
      <c r="N500" s="16" t="s">
        <v>5688</v>
      </c>
      <c r="O500" s="17" t="s">
        <v>6831</v>
      </c>
    </row>
    <row r="501" spans="2:15" s="8" customFormat="1" ht="27.6" customHeight="1" x14ac:dyDescent="0.2">
      <c r="B501" s="12" t="s">
        <v>8545</v>
      </c>
      <c r="C501" s="13" t="s">
        <v>8546</v>
      </c>
      <c r="D501" s="13" t="s">
        <v>8547</v>
      </c>
      <c r="E501" s="13" t="s">
        <v>137</v>
      </c>
      <c r="F501" s="13" t="s">
        <v>8548</v>
      </c>
      <c r="G501" s="13" t="s">
        <v>138</v>
      </c>
      <c r="H501" s="13" t="s">
        <v>139</v>
      </c>
      <c r="I501" s="13" t="s">
        <v>141</v>
      </c>
      <c r="J501" s="13" t="s">
        <v>8537</v>
      </c>
      <c r="K501" s="13" t="s">
        <v>8538</v>
      </c>
      <c r="L501" s="13" t="s">
        <v>5828</v>
      </c>
      <c r="M501" s="13" t="s">
        <v>5829</v>
      </c>
      <c r="N501" s="13" t="s">
        <v>6222</v>
      </c>
      <c r="O501" s="14" t="s">
        <v>8539</v>
      </c>
    </row>
    <row r="502" spans="2:15" s="8" customFormat="1" ht="27.6" customHeight="1" x14ac:dyDescent="0.2">
      <c r="B502" s="15" t="s">
        <v>8549</v>
      </c>
      <c r="C502" s="16" t="s">
        <v>8550</v>
      </c>
      <c r="D502" s="16" t="s">
        <v>8551</v>
      </c>
      <c r="E502" s="16" t="s">
        <v>1882</v>
      </c>
      <c r="F502" s="16" t="s">
        <v>1882</v>
      </c>
      <c r="G502" s="16" t="s">
        <v>124</v>
      </c>
      <c r="H502" s="16" t="s">
        <v>125</v>
      </c>
      <c r="I502" s="16" t="s">
        <v>99</v>
      </c>
      <c r="J502" s="16" t="s">
        <v>8552</v>
      </c>
      <c r="K502" s="16" t="s">
        <v>98</v>
      </c>
      <c r="L502" s="16" t="s">
        <v>5557</v>
      </c>
      <c r="M502" s="16" t="s">
        <v>5539</v>
      </c>
      <c r="N502" s="16" t="s">
        <v>5558</v>
      </c>
      <c r="O502" s="17" t="s">
        <v>8553</v>
      </c>
    </row>
    <row r="503" spans="2:15" s="8" customFormat="1" ht="27.6" customHeight="1" x14ac:dyDescent="0.2">
      <c r="B503" s="12" t="s">
        <v>8554</v>
      </c>
      <c r="C503" s="13" t="s">
        <v>8555</v>
      </c>
      <c r="D503" s="13" t="s">
        <v>8556</v>
      </c>
      <c r="E503" s="13" t="s">
        <v>1834</v>
      </c>
      <c r="F503" s="13" t="s">
        <v>8557</v>
      </c>
      <c r="G503" s="13" t="s">
        <v>138</v>
      </c>
      <c r="H503" s="13" t="s">
        <v>139</v>
      </c>
      <c r="I503" s="13" t="s">
        <v>141</v>
      </c>
      <c r="J503" s="13" t="s">
        <v>5730</v>
      </c>
      <c r="K503" s="13" t="s">
        <v>98</v>
      </c>
      <c r="L503" s="13" t="s">
        <v>5731</v>
      </c>
      <c r="M503" s="13" t="s">
        <v>5539</v>
      </c>
      <c r="N503" s="13" t="s">
        <v>5732</v>
      </c>
      <c r="O503" s="14" t="s">
        <v>5733</v>
      </c>
    </row>
    <row r="504" spans="2:15" s="8" customFormat="1" ht="38.1" customHeight="1" x14ac:dyDescent="0.2">
      <c r="B504" s="15" t="s">
        <v>8558</v>
      </c>
      <c r="C504" s="16" t="s">
        <v>8559</v>
      </c>
      <c r="D504" s="16" t="s">
        <v>8560</v>
      </c>
      <c r="E504" s="16" t="s">
        <v>8561</v>
      </c>
      <c r="F504" s="16" t="s">
        <v>8562</v>
      </c>
      <c r="G504" s="16" t="s">
        <v>1788</v>
      </c>
      <c r="H504" s="16" t="s">
        <v>1789</v>
      </c>
      <c r="I504" s="16" t="s">
        <v>146</v>
      </c>
      <c r="J504" s="16" t="s">
        <v>8563</v>
      </c>
      <c r="K504" s="16" t="s">
        <v>98</v>
      </c>
      <c r="L504" s="16" t="s">
        <v>5548</v>
      </c>
      <c r="M504" s="16" t="s">
        <v>5539</v>
      </c>
      <c r="N504" s="16" t="s">
        <v>5651</v>
      </c>
      <c r="O504" s="17" t="s">
        <v>8564</v>
      </c>
    </row>
    <row r="505" spans="2:15" s="8" customFormat="1" ht="27.6" customHeight="1" x14ac:dyDescent="0.2">
      <c r="B505" s="12" t="s">
        <v>8565</v>
      </c>
      <c r="C505" s="13" t="s">
        <v>8566</v>
      </c>
      <c r="D505" s="13" t="s">
        <v>8567</v>
      </c>
      <c r="E505" s="13" t="s">
        <v>8568</v>
      </c>
      <c r="F505" s="13" t="s">
        <v>8569</v>
      </c>
      <c r="G505" s="13" t="s">
        <v>138</v>
      </c>
      <c r="H505" s="13" t="s">
        <v>139</v>
      </c>
      <c r="I505" s="13" t="s">
        <v>99</v>
      </c>
      <c r="J505" s="13" t="s">
        <v>8570</v>
      </c>
      <c r="K505" s="13" t="s">
        <v>98</v>
      </c>
      <c r="L505" s="13" t="s">
        <v>5587</v>
      </c>
      <c r="M505" s="13" t="s">
        <v>5539</v>
      </c>
      <c r="N505" s="13" t="s">
        <v>5908</v>
      </c>
      <c r="O505" s="14" t="s">
        <v>8571</v>
      </c>
    </row>
    <row r="506" spans="2:15" s="8" customFormat="1" ht="27.6" customHeight="1" x14ac:dyDescent="0.2">
      <c r="B506" s="15" t="s">
        <v>8572</v>
      </c>
      <c r="C506" s="16" t="s">
        <v>8573</v>
      </c>
      <c r="D506" s="16" t="s">
        <v>8574</v>
      </c>
      <c r="E506" s="16" t="s">
        <v>8575</v>
      </c>
      <c r="F506" s="16" t="s">
        <v>8576</v>
      </c>
      <c r="G506" s="16" t="s">
        <v>138</v>
      </c>
      <c r="H506" s="16" t="s">
        <v>139</v>
      </c>
      <c r="I506" s="16" t="s">
        <v>99</v>
      </c>
      <c r="J506" s="16" t="s">
        <v>5827</v>
      </c>
      <c r="K506" s="16" t="s">
        <v>98</v>
      </c>
      <c r="L506" s="16" t="s">
        <v>5828</v>
      </c>
      <c r="M506" s="16" t="s">
        <v>5829</v>
      </c>
      <c r="N506" s="16" t="s">
        <v>5830</v>
      </c>
      <c r="O506" s="17" t="s">
        <v>5831</v>
      </c>
    </row>
    <row r="507" spans="2:15" s="8" customFormat="1" ht="27.6" customHeight="1" x14ac:dyDescent="0.2">
      <c r="B507" s="12" t="s">
        <v>8577</v>
      </c>
      <c r="C507" s="13" t="s">
        <v>8578</v>
      </c>
      <c r="D507" s="13" t="s">
        <v>8579</v>
      </c>
      <c r="E507" s="13" t="s">
        <v>8580</v>
      </c>
      <c r="F507" s="13" t="s">
        <v>8581</v>
      </c>
      <c r="G507" s="13" t="s">
        <v>184</v>
      </c>
      <c r="H507" s="13" t="s">
        <v>185</v>
      </c>
      <c r="I507" s="13" t="s">
        <v>146</v>
      </c>
      <c r="J507" s="13" t="s">
        <v>8582</v>
      </c>
      <c r="K507" s="13" t="s">
        <v>98</v>
      </c>
      <c r="L507" s="13" t="s">
        <v>8583</v>
      </c>
      <c r="M507" s="13" t="s">
        <v>5539</v>
      </c>
      <c r="N507" s="13" t="s">
        <v>8584</v>
      </c>
      <c r="O507" s="14" t="s">
        <v>5541</v>
      </c>
    </row>
    <row r="508" spans="2:15" s="8" customFormat="1" ht="27.6" customHeight="1" x14ac:dyDescent="0.2">
      <c r="B508" s="15" t="s">
        <v>8585</v>
      </c>
      <c r="C508" s="16" t="s">
        <v>8586</v>
      </c>
      <c r="D508" s="16" t="s">
        <v>8587</v>
      </c>
      <c r="E508" s="16" t="s">
        <v>8588</v>
      </c>
      <c r="F508" s="16" t="s">
        <v>8588</v>
      </c>
      <c r="G508" s="16" t="s">
        <v>920</v>
      </c>
      <c r="H508" s="16" t="s">
        <v>921</v>
      </c>
      <c r="I508" s="16" t="s">
        <v>99</v>
      </c>
      <c r="J508" s="16" t="s">
        <v>5914</v>
      </c>
      <c r="K508" s="16" t="s">
        <v>98</v>
      </c>
      <c r="L508" s="16" t="s">
        <v>5915</v>
      </c>
      <c r="M508" s="16" t="s">
        <v>5539</v>
      </c>
      <c r="N508" s="16" t="s">
        <v>5916</v>
      </c>
      <c r="O508" s="17" t="s">
        <v>8589</v>
      </c>
    </row>
    <row r="509" spans="2:15" s="8" customFormat="1" ht="27.6" customHeight="1" x14ac:dyDescent="0.2">
      <c r="B509" s="12" t="s">
        <v>8590</v>
      </c>
      <c r="C509" s="13" t="s">
        <v>8591</v>
      </c>
      <c r="D509" s="13" t="s">
        <v>8592</v>
      </c>
      <c r="E509" s="13" t="s">
        <v>8593</v>
      </c>
      <c r="F509" s="13" t="s">
        <v>8594</v>
      </c>
      <c r="G509" s="13" t="s">
        <v>473</v>
      </c>
      <c r="H509" s="13" t="s">
        <v>474</v>
      </c>
      <c r="I509" s="13" t="s">
        <v>146</v>
      </c>
      <c r="J509" s="13" t="s">
        <v>8595</v>
      </c>
      <c r="K509" s="13" t="s">
        <v>8596</v>
      </c>
      <c r="L509" s="13" t="s">
        <v>5548</v>
      </c>
      <c r="M509" s="13" t="s">
        <v>5539</v>
      </c>
      <c r="N509" s="13" t="s">
        <v>5549</v>
      </c>
      <c r="O509" s="14" t="s">
        <v>8597</v>
      </c>
    </row>
    <row r="510" spans="2:15" s="8" customFormat="1" ht="27.6" customHeight="1" x14ac:dyDescent="0.2">
      <c r="B510" s="15" t="s">
        <v>8590</v>
      </c>
      <c r="C510" s="16" t="s">
        <v>8598</v>
      </c>
      <c r="D510" s="16" t="s">
        <v>8599</v>
      </c>
      <c r="E510" s="16" t="s">
        <v>8593</v>
      </c>
      <c r="F510" s="16" t="s">
        <v>8594</v>
      </c>
      <c r="G510" s="16" t="s">
        <v>154</v>
      </c>
      <c r="H510" s="16" t="s">
        <v>155</v>
      </c>
      <c r="I510" s="16" t="s">
        <v>146</v>
      </c>
      <c r="J510" s="16" t="s">
        <v>8595</v>
      </c>
      <c r="K510" s="16" t="s">
        <v>8596</v>
      </c>
      <c r="L510" s="16" t="s">
        <v>5548</v>
      </c>
      <c r="M510" s="16" t="s">
        <v>5539</v>
      </c>
      <c r="N510" s="16" t="s">
        <v>5549</v>
      </c>
      <c r="O510" s="17" t="s">
        <v>8597</v>
      </c>
    </row>
    <row r="511" spans="2:15" s="8" customFormat="1" ht="27.6" customHeight="1" x14ac:dyDescent="0.2">
      <c r="B511" s="12" t="s">
        <v>8600</v>
      </c>
      <c r="C511" s="13" t="s">
        <v>8601</v>
      </c>
      <c r="D511" s="13" t="s">
        <v>8602</v>
      </c>
      <c r="E511" s="13" t="s">
        <v>8603</v>
      </c>
      <c r="F511" s="13" t="s">
        <v>8604</v>
      </c>
      <c r="G511" s="13" t="s">
        <v>138</v>
      </c>
      <c r="H511" s="13" t="s">
        <v>139</v>
      </c>
      <c r="I511" s="13" t="s">
        <v>146</v>
      </c>
      <c r="J511" s="13" t="s">
        <v>5958</v>
      </c>
      <c r="K511" s="13" t="s">
        <v>98</v>
      </c>
      <c r="L511" s="13" t="s">
        <v>5774</v>
      </c>
      <c r="M511" s="13" t="s">
        <v>5775</v>
      </c>
      <c r="N511" s="13" t="s">
        <v>5959</v>
      </c>
      <c r="O511" s="14" t="s">
        <v>5960</v>
      </c>
    </row>
    <row r="512" spans="2:15" s="8" customFormat="1" ht="27.6" customHeight="1" x14ac:dyDescent="0.2">
      <c r="B512" s="15" t="s">
        <v>8605</v>
      </c>
      <c r="C512" s="16" t="s">
        <v>8606</v>
      </c>
      <c r="D512" s="16" t="s">
        <v>8607</v>
      </c>
      <c r="E512" s="16" t="s">
        <v>8608</v>
      </c>
      <c r="F512" s="16" t="s">
        <v>8608</v>
      </c>
      <c r="G512" s="16" t="s">
        <v>247</v>
      </c>
      <c r="H512" s="16" t="s">
        <v>248</v>
      </c>
      <c r="I512" s="16" t="s">
        <v>99</v>
      </c>
      <c r="J512" s="16" t="s">
        <v>8609</v>
      </c>
      <c r="K512" s="16" t="s">
        <v>98</v>
      </c>
      <c r="L512" s="16" t="s">
        <v>5731</v>
      </c>
      <c r="M512" s="16" t="s">
        <v>5539</v>
      </c>
      <c r="N512" s="16" t="s">
        <v>8610</v>
      </c>
      <c r="O512" s="17" t="s">
        <v>8611</v>
      </c>
    </row>
    <row r="513" spans="2:15" s="8" customFormat="1" ht="38.1" customHeight="1" x14ac:dyDescent="0.2">
      <c r="B513" s="12" t="s">
        <v>8612</v>
      </c>
      <c r="C513" s="13" t="s">
        <v>8613</v>
      </c>
      <c r="D513" s="13" t="s">
        <v>8614</v>
      </c>
      <c r="E513" s="13" t="s">
        <v>3102</v>
      </c>
      <c r="F513" s="13" t="s">
        <v>8615</v>
      </c>
      <c r="G513" s="13" t="s">
        <v>1788</v>
      </c>
      <c r="H513" s="13" t="s">
        <v>1789</v>
      </c>
      <c r="I513" s="13" t="s">
        <v>99</v>
      </c>
      <c r="J513" s="13" t="s">
        <v>8616</v>
      </c>
      <c r="K513" s="13" t="s">
        <v>98</v>
      </c>
      <c r="L513" s="13" t="s">
        <v>5587</v>
      </c>
      <c r="M513" s="13" t="s">
        <v>5539</v>
      </c>
      <c r="N513" s="13" t="s">
        <v>6968</v>
      </c>
      <c r="O513" s="14" t="s">
        <v>8617</v>
      </c>
    </row>
    <row r="514" spans="2:15" s="8" customFormat="1" ht="27.6" customHeight="1" x14ac:dyDescent="0.2">
      <c r="B514" s="15" t="s">
        <v>8618</v>
      </c>
      <c r="C514" s="16" t="s">
        <v>8619</v>
      </c>
      <c r="D514" s="16" t="s">
        <v>8620</v>
      </c>
      <c r="E514" s="16" t="s">
        <v>8621</v>
      </c>
      <c r="F514" s="16" t="s">
        <v>8622</v>
      </c>
      <c r="G514" s="16" t="s">
        <v>184</v>
      </c>
      <c r="H514" s="16" t="s">
        <v>185</v>
      </c>
      <c r="I514" s="16" t="s">
        <v>146</v>
      </c>
      <c r="J514" s="16" t="s">
        <v>5863</v>
      </c>
      <c r="K514" s="16" t="s">
        <v>98</v>
      </c>
      <c r="L514" s="16" t="s">
        <v>5686</v>
      </c>
      <c r="M514" s="16" t="s">
        <v>5687</v>
      </c>
      <c r="N514" s="16" t="s">
        <v>5864</v>
      </c>
      <c r="O514" s="17" t="s">
        <v>5865</v>
      </c>
    </row>
    <row r="515" spans="2:15" s="8" customFormat="1" ht="27.6" customHeight="1" x14ac:dyDescent="0.2">
      <c r="B515" s="12" t="s">
        <v>8623</v>
      </c>
      <c r="C515" s="13" t="s">
        <v>8624</v>
      </c>
      <c r="D515" s="13" t="s">
        <v>8625</v>
      </c>
      <c r="E515" s="13" t="s">
        <v>8626</v>
      </c>
      <c r="F515" s="13" t="s">
        <v>8627</v>
      </c>
      <c r="G515" s="13" t="s">
        <v>473</v>
      </c>
      <c r="H515" s="13" t="s">
        <v>474</v>
      </c>
      <c r="I515" s="13" t="s">
        <v>146</v>
      </c>
      <c r="J515" s="13" t="s">
        <v>8628</v>
      </c>
      <c r="K515" s="13" t="s">
        <v>98</v>
      </c>
      <c r="L515" s="13" t="s">
        <v>8629</v>
      </c>
      <c r="M515" s="13" t="s">
        <v>5539</v>
      </c>
      <c r="N515" s="13" t="s">
        <v>8630</v>
      </c>
      <c r="O515" s="14" t="s">
        <v>5541</v>
      </c>
    </row>
    <row r="516" spans="2:15" s="8" customFormat="1" ht="27.6" customHeight="1" x14ac:dyDescent="0.2">
      <c r="B516" s="15" t="s">
        <v>8623</v>
      </c>
      <c r="C516" s="16" t="s">
        <v>8631</v>
      </c>
      <c r="D516" s="16" t="s">
        <v>8632</v>
      </c>
      <c r="E516" s="16" t="s">
        <v>8626</v>
      </c>
      <c r="F516" s="16" t="s">
        <v>8627</v>
      </c>
      <c r="G516" s="16" t="s">
        <v>154</v>
      </c>
      <c r="H516" s="16" t="s">
        <v>155</v>
      </c>
      <c r="I516" s="16" t="s">
        <v>146</v>
      </c>
      <c r="J516" s="16" t="s">
        <v>8633</v>
      </c>
      <c r="K516" s="16" t="s">
        <v>98</v>
      </c>
      <c r="L516" s="16" t="s">
        <v>8629</v>
      </c>
      <c r="M516" s="16" t="s">
        <v>5539</v>
      </c>
      <c r="N516" s="16" t="s">
        <v>8630</v>
      </c>
      <c r="O516" s="17" t="s">
        <v>8634</v>
      </c>
    </row>
    <row r="517" spans="2:15" s="8" customFormat="1" ht="27.6" customHeight="1" x14ac:dyDescent="0.2">
      <c r="B517" s="12" t="s">
        <v>8635</v>
      </c>
      <c r="C517" s="13" t="s">
        <v>8636</v>
      </c>
      <c r="D517" s="13" t="s">
        <v>8637</v>
      </c>
      <c r="E517" s="13" t="s">
        <v>8638</v>
      </c>
      <c r="F517" s="13" t="s">
        <v>8638</v>
      </c>
      <c r="G517" s="13" t="s">
        <v>124</v>
      </c>
      <c r="H517" s="13" t="s">
        <v>125</v>
      </c>
      <c r="I517" s="13" t="s">
        <v>99</v>
      </c>
      <c r="J517" s="13" t="s">
        <v>5914</v>
      </c>
      <c r="K517" s="13" t="s">
        <v>98</v>
      </c>
      <c r="L517" s="13" t="s">
        <v>5915</v>
      </c>
      <c r="M517" s="13" t="s">
        <v>5539</v>
      </c>
      <c r="N517" s="13" t="s">
        <v>5916</v>
      </c>
      <c r="O517" s="14" t="s">
        <v>8589</v>
      </c>
    </row>
    <row r="518" spans="2:15" s="8" customFormat="1" ht="38.1" customHeight="1" x14ac:dyDescent="0.2">
      <c r="B518" s="15" t="s">
        <v>8639</v>
      </c>
      <c r="C518" s="16" t="s">
        <v>8640</v>
      </c>
      <c r="D518" s="16" t="s">
        <v>8641</v>
      </c>
      <c r="E518" s="16" t="s">
        <v>8642</v>
      </c>
      <c r="F518" s="16" t="s">
        <v>8643</v>
      </c>
      <c r="G518" s="16" t="s">
        <v>1788</v>
      </c>
      <c r="H518" s="16" t="s">
        <v>1789</v>
      </c>
      <c r="I518" s="16" t="s">
        <v>99</v>
      </c>
      <c r="J518" s="16" t="s">
        <v>8644</v>
      </c>
      <c r="K518" s="16" t="s">
        <v>98</v>
      </c>
      <c r="L518" s="16" t="s">
        <v>5595</v>
      </c>
      <c r="M518" s="16" t="s">
        <v>5539</v>
      </c>
      <c r="N518" s="16" t="s">
        <v>5596</v>
      </c>
      <c r="O518" s="17" t="s">
        <v>8645</v>
      </c>
    </row>
    <row r="519" spans="2:15" s="8" customFormat="1" ht="27.6" customHeight="1" x14ac:dyDescent="0.2">
      <c r="B519" s="12" t="s">
        <v>8646</v>
      </c>
      <c r="C519" s="13" t="s">
        <v>8647</v>
      </c>
      <c r="D519" s="13" t="s">
        <v>8648</v>
      </c>
      <c r="E519" s="13" t="s">
        <v>886</v>
      </c>
      <c r="F519" s="13" t="s">
        <v>886</v>
      </c>
      <c r="G519" s="13" t="s">
        <v>124</v>
      </c>
      <c r="H519" s="13" t="s">
        <v>125</v>
      </c>
      <c r="I519" s="13" t="s">
        <v>99</v>
      </c>
      <c r="J519" s="13" t="s">
        <v>8649</v>
      </c>
      <c r="K519" s="13" t="s">
        <v>98</v>
      </c>
      <c r="L519" s="13" t="s">
        <v>5548</v>
      </c>
      <c r="M519" s="13" t="s">
        <v>5539</v>
      </c>
      <c r="N519" s="13" t="s">
        <v>5549</v>
      </c>
      <c r="O519" s="14" t="s">
        <v>8650</v>
      </c>
    </row>
    <row r="520" spans="2:15" s="8" customFormat="1" ht="27.6" customHeight="1" x14ac:dyDescent="0.2">
      <c r="B520" s="15" t="s">
        <v>8651</v>
      </c>
      <c r="C520" s="16" t="s">
        <v>8652</v>
      </c>
      <c r="D520" s="16" t="s">
        <v>8653</v>
      </c>
      <c r="E520" s="16" t="s">
        <v>1792</v>
      </c>
      <c r="F520" s="16" t="s">
        <v>1792</v>
      </c>
      <c r="G520" s="16" t="s">
        <v>461</v>
      </c>
      <c r="H520" s="16" t="s">
        <v>462</v>
      </c>
      <c r="I520" s="16" t="s">
        <v>99</v>
      </c>
      <c r="J520" s="16" t="s">
        <v>8654</v>
      </c>
      <c r="K520" s="16" t="s">
        <v>98</v>
      </c>
      <c r="L520" s="16" t="s">
        <v>8655</v>
      </c>
      <c r="M520" s="16" t="s">
        <v>5710</v>
      </c>
      <c r="N520" s="16" t="s">
        <v>8656</v>
      </c>
      <c r="O520" s="17" t="s">
        <v>8657</v>
      </c>
    </row>
    <row r="521" spans="2:15" s="8" customFormat="1" ht="27.6" customHeight="1" x14ac:dyDescent="0.2">
      <c r="B521" s="12" t="s">
        <v>8658</v>
      </c>
      <c r="C521" s="13" t="s">
        <v>8659</v>
      </c>
      <c r="D521" s="13" t="s">
        <v>8660</v>
      </c>
      <c r="E521" s="13" t="s">
        <v>3597</v>
      </c>
      <c r="F521" s="13" t="s">
        <v>3597</v>
      </c>
      <c r="G521" s="13" t="s">
        <v>461</v>
      </c>
      <c r="H521" s="13" t="s">
        <v>462</v>
      </c>
      <c r="I521" s="13" t="s">
        <v>99</v>
      </c>
      <c r="J521" s="13" t="s">
        <v>8661</v>
      </c>
      <c r="K521" s="13" t="s">
        <v>98</v>
      </c>
      <c r="L521" s="13" t="s">
        <v>7031</v>
      </c>
      <c r="M521" s="13" t="s">
        <v>5819</v>
      </c>
      <c r="N521" s="13" t="s">
        <v>7032</v>
      </c>
      <c r="O521" s="14" t="s">
        <v>8662</v>
      </c>
    </row>
    <row r="522" spans="2:15" s="8" customFormat="1" ht="27.6" customHeight="1" x14ac:dyDescent="0.2">
      <c r="B522" s="15" t="s">
        <v>8663</v>
      </c>
      <c r="C522" s="16" t="s">
        <v>8664</v>
      </c>
      <c r="D522" s="16" t="s">
        <v>8665</v>
      </c>
      <c r="E522" s="16" t="s">
        <v>8666</v>
      </c>
      <c r="F522" s="16" t="s">
        <v>8667</v>
      </c>
      <c r="G522" s="16" t="s">
        <v>138</v>
      </c>
      <c r="H522" s="16" t="s">
        <v>139</v>
      </c>
      <c r="I522" s="16" t="s">
        <v>146</v>
      </c>
      <c r="J522" s="16" t="s">
        <v>6142</v>
      </c>
      <c r="K522" s="16" t="s">
        <v>98</v>
      </c>
      <c r="L522" s="16" t="s">
        <v>5766</v>
      </c>
      <c r="M522" s="16" t="s">
        <v>5539</v>
      </c>
      <c r="N522" s="16" t="s">
        <v>6143</v>
      </c>
      <c r="O522" s="17" t="s">
        <v>6144</v>
      </c>
    </row>
    <row r="523" spans="2:15" s="8" customFormat="1" ht="27.6" customHeight="1" x14ac:dyDescent="0.2">
      <c r="B523" s="12" t="s">
        <v>8668</v>
      </c>
      <c r="C523" s="13" t="s">
        <v>8669</v>
      </c>
      <c r="D523" s="13" t="s">
        <v>8670</v>
      </c>
      <c r="E523" s="13" t="s">
        <v>3345</v>
      </c>
      <c r="F523" s="13" t="s">
        <v>3345</v>
      </c>
      <c r="G523" s="13" t="s">
        <v>124</v>
      </c>
      <c r="H523" s="13" t="s">
        <v>125</v>
      </c>
      <c r="I523" s="13" t="s">
        <v>99</v>
      </c>
      <c r="J523" s="13" t="s">
        <v>8671</v>
      </c>
      <c r="K523" s="13" t="s">
        <v>98</v>
      </c>
      <c r="L523" s="13" t="s">
        <v>5587</v>
      </c>
      <c r="M523" s="13" t="s">
        <v>5539</v>
      </c>
      <c r="N523" s="13" t="s">
        <v>5908</v>
      </c>
      <c r="O523" s="14" t="s">
        <v>7577</v>
      </c>
    </row>
    <row r="524" spans="2:15" s="8" customFormat="1" ht="27.6" customHeight="1" x14ac:dyDescent="0.2">
      <c r="B524" s="15" t="s">
        <v>8672</v>
      </c>
      <c r="C524" s="16" t="s">
        <v>8673</v>
      </c>
      <c r="D524" s="16" t="s">
        <v>8674</v>
      </c>
      <c r="E524" s="16" t="s">
        <v>2452</v>
      </c>
      <c r="F524" s="16" t="s">
        <v>8675</v>
      </c>
      <c r="G524" s="16" t="s">
        <v>107</v>
      </c>
      <c r="H524" s="16" t="s">
        <v>108</v>
      </c>
      <c r="I524" s="16" t="s">
        <v>109</v>
      </c>
      <c r="J524" s="16" t="s">
        <v>8676</v>
      </c>
      <c r="K524" s="16" t="s">
        <v>98</v>
      </c>
      <c r="L524" s="16" t="s">
        <v>8677</v>
      </c>
      <c r="M524" s="16" t="s">
        <v>5539</v>
      </c>
      <c r="N524" s="16" t="s">
        <v>8678</v>
      </c>
      <c r="O524" s="17" t="s">
        <v>8679</v>
      </c>
    </row>
    <row r="525" spans="2:15" s="8" customFormat="1" ht="27.6" customHeight="1" x14ac:dyDescent="0.2">
      <c r="B525" s="12" t="s">
        <v>8680</v>
      </c>
      <c r="C525" s="13" t="s">
        <v>8681</v>
      </c>
      <c r="D525" s="13" t="s">
        <v>8682</v>
      </c>
      <c r="E525" s="13" t="s">
        <v>8683</v>
      </c>
      <c r="F525" s="13" t="s">
        <v>8684</v>
      </c>
      <c r="G525" s="13" t="s">
        <v>154</v>
      </c>
      <c r="H525" s="13" t="s">
        <v>155</v>
      </c>
      <c r="I525" s="13" t="s">
        <v>99</v>
      </c>
      <c r="J525" s="13" t="s">
        <v>8685</v>
      </c>
      <c r="K525" s="13" t="s">
        <v>98</v>
      </c>
      <c r="L525" s="13" t="s">
        <v>8677</v>
      </c>
      <c r="M525" s="13" t="s">
        <v>5539</v>
      </c>
      <c r="N525" s="13" t="s">
        <v>8678</v>
      </c>
      <c r="O525" s="14" t="s">
        <v>5541</v>
      </c>
    </row>
    <row r="526" spans="2:15" s="8" customFormat="1" ht="27.6" customHeight="1" x14ac:dyDescent="0.2">
      <c r="B526" s="15" t="s">
        <v>8686</v>
      </c>
      <c r="C526" s="16" t="s">
        <v>8687</v>
      </c>
      <c r="D526" s="16" t="s">
        <v>8688</v>
      </c>
      <c r="E526" s="16" t="s">
        <v>8689</v>
      </c>
      <c r="F526" s="16" t="s">
        <v>8690</v>
      </c>
      <c r="G526" s="16" t="s">
        <v>138</v>
      </c>
      <c r="H526" s="16" t="s">
        <v>139</v>
      </c>
      <c r="I526" s="16" t="s">
        <v>146</v>
      </c>
      <c r="J526" s="16" t="s">
        <v>5547</v>
      </c>
      <c r="K526" s="16" t="s">
        <v>98</v>
      </c>
      <c r="L526" s="16" t="s">
        <v>5548</v>
      </c>
      <c r="M526" s="16" t="s">
        <v>5539</v>
      </c>
      <c r="N526" s="16" t="s">
        <v>5549</v>
      </c>
      <c r="O526" s="17" t="s">
        <v>5550</v>
      </c>
    </row>
    <row r="527" spans="2:15" s="8" customFormat="1" ht="27.6" customHeight="1" x14ac:dyDescent="0.2">
      <c r="B527" s="12" t="s">
        <v>8691</v>
      </c>
      <c r="C527" s="13" t="s">
        <v>8692</v>
      </c>
      <c r="D527" s="13" t="s">
        <v>8693</v>
      </c>
      <c r="E527" s="13" t="s">
        <v>8694</v>
      </c>
      <c r="F527" s="13" t="s">
        <v>8695</v>
      </c>
      <c r="G527" s="13" t="s">
        <v>184</v>
      </c>
      <c r="H527" s="13" t="s">
        <v>185</v>
      </c>
      <c r="I527" s="13" t="s">
        <v>146</v>
      </c>
      <c r="J527" s="13" t="s">
        <v>8696</v>
      </c>
      <c r="K527" s="13" t="s">
        <v>98</v>
      </c>
      <c r="L527" s="13" t="s">
        <v>5774</v>
      </c>
      <c r="M527" s="13" t="s">
        <v>5775</v>
      </c>
      <c r="N527" s="13" t="s">
        <v>5776</v>
      </c>
      <c r="O527" s="14" t="s">
        <v>8697</v>
      </c>
    </row>
    <row r="528" spans="2:15" s="8" customFormat="1" ht="27.6" customHeight="1" x14ac:dyDescent="0.2">
      <c r="B528" s="15" t="s">
        <v>8698</v>
      </c>
      <c r="C528" s="16" t="s">
        <v>8699</v>
      </c>
      <c r="D528" s="16" t="s">
        <v>8700</v>
      </c>
      <c r="E528" s="16" t="s">
        <v>8701</v>
      </c>
      <c r="F528" s="16" t="s">
        <v>8701</v>
      </c>
      <c r="G528" s="16" t="s">
        <v>629</v>
      </c>
      <c r="H528" s="16" t="s">
        <v>630</v>
      </c>
      <c r="I528" s="16" t="s">
        <v>99</v>
      </c>
      <c r="J528" s="16" t="s">
        <v>5773</v>
      </c>
      <c r="K528" s="16" t="s">
        <v>98</v>
      </c>
      <c r="L528" s="16" t="s">
        <v>5774</v>
      </c>
      <c r="M528" s="16" t="s">
        <v>5775</v>
      </c>
      <c r="N528" s="16" t="s">
        <v>5776</v>
      </c>
      <c r="O528" s="17" t="s">
        <v>5777</v>
      </c>
    </row>
    <row r="529" spans="2:15" s="8" customFormat="1" ht="27.6" customHeight="1" x14ac:dyDescent="0.2">
      <c r="B529" s="12" t="s">
        <v>8702</v>
      </c>
      <c r="C529" s="13" t="s">
        <v>8703</v>
      </c>
      <c r="D529" s="13" t="s">
        <v>8704</v>
      </c>
      <c r="E529" s="13" t="s">
        <v>8705</v>
      </c>
      <c r="F529" s="13" t="s">
        <v>8706</v>
      </c>
      <c r="G529" s="13" t="s">
        <v>138</v>
      </c>
      <c r="H529" s="13" t="s">
        <v>139</v>
      </c>
      <c r="I529" s="13" t="s">
        <v>146</v>
      </c>
      <c r="J529" s="13" t="s">
        <v>7326</v>
      </c>
      <c r="K529" s="13" t="s">
        <v>7325</v>
      </c>
      <c r="L529" s="13" t="s">
        <v>5893</v>
      </c>
      <c r="M529" s="13" t="s">
        <v>5894</v>
      </c>
      <c r="N529" s="13" t="s">
        <v>5895</v>
      </c>
      <c r="O529" s="14" t="s">
        <v>5896</v>
      </c>
    </row>
    <row r="530" spans="2:15" s="8" customFormat="1" ht="27.6" customHeight="1" x14ac:dyDescent="0.2">
      <c r="B530" s="15" t="s">
        <v>8707</v>
      </c>
      <c r="C530" s="16" t="s">
        <v>8708</v>
      </c>
      <c r="D530" s="16" t="s">
        <v>8709</v>
      </c>
      <c r="E530" s="16" t="s">
        <v>1662</v>
      </c>
      <c r="F530" s="16" t="s">
        <v>8710</v>
      </c>
      <c r="G530" s="16" t="s">
        <v>138</v>
      </c>
      <c r="H530" s="16" t="s">
        <v>139</v>
      </c>
      <c r="I530" s="16" t="s">
        <v>141</v>
      </c>
      <c r="J530" s="16" t="s">
        <v>5730</v>
      </c>
      <c r="K530" s="16" t="s">
        <v>98</v>
      </c>
      <c r="L530" s="16" t="s">
        <v>5731</v>
      </c>
      <c r="M530" s="16" t="s">
        <v>5539</v>
      </c>
      <c r="N530" s="16" t="s">
        <v>5732</v>
      </c>
      <c r="O530" s="17" t="s">
        <v>5733</v>
      </c>
    </row>
    <row r="531" spans="2:15" s="8" customFormat="1" ht="27.6" customHeight="1" x14ac:dyDescent="0.2">
      <c r="B531" s="12" t="s">
        <v>8711</v>
      </c>
      <c r="C531" s="13" t="s">
        <v>8712</v>
      </c>
      <c r="D531" s="13" t="s">
        <v>8713</v>
      </c>
      <c r="E531" s="13" t="s">
        <v>2815</v>
      </c>
      <c r="F531" s="13" t="s">
        <v>2815</v>
      </c>
      <c r="G531" s="13" t="s">
        <v>239</v>
      </c>
      <c r="H531" s="13" t="s">
        <v>240</v>
      </c>
      <c r="I531" s="13" t="s">
        <v>99</v>
      </c>
      <c r="J531" s="13" t="s">
        <v>8714</v>
      </c>
      <c r="K531" s="13" t="s">
        <v>98</v>
      </c>
      <c r="L531" s="13" t="s">
        <v>8715</v>
      </c>
      <c r="M531" s="13" t="s">
        <v>5710</v>
      </c>
      <c r="N531" s="13" t="s">
        <v>8716</v>
      </c>
      <c r="O531" s="14" t="s">
        <v>8717</v>
      </c>
    </row>
    <row r="532" spans="2:15" s="8" customFormat="1" ht="27.6" customHeight="1" x14ac:dyDescent="0.2">
      <c r="B532" s="15" t="s">
        <v>8718</v>
      </c>
      <c r="C532" s="16" t="s">
        <v>8719</v>
      </c>
      <c r="D532" s="16" t="s">
        <v>8720</v>
      </c>
      <c r="E532" s="16" t="s">
        <v>8721</v>
      </c>
      <c r="F532" s="16" t="s">
        <v>8722</v>
      </c>
      <c r="G532" s="16" t="s">
        <v>184</v>
      </c>
      <c r="H532" s="16" t="s">
        <v>185</v>
      </c>
      <c r="I532" s="16" t="s">
        <v>99</v>
      </c>
      <c r="J532" s="16" t="s">
        <v>8723</v>
      </c>
      <c r="K532" s="16" t="s">
        <v>98</v>
      </c>
      <c r="L532" s="16" t="s">
        <v>5587</v>
      </c>
      <c r="M532" s="16" t="s">
        <v>5539</v>
      </c>
      <c r="N532" s="16" t="s">
        <v>5588</v>
      </c>
      <c r="O532" s="17" t="s">
        <v>8724</v>
      </c>
    </row>
    <row r="533" spans="2:15" s="8" customFormat="1" ht="27.6" customHeight="1" x14ac:dyDescent="0.2">
      <c r="B533" s="12" t="s">
        <v>8725</v>
      </c>
      <c r="C533" s="13" t="s">
        <v>8726</v>
      </c>
      <c r="D533" s="13" t="s">
        <v>8727</v>
      </c>
      <c r="E533" s="13" t="s">
        <v>8728</v>
      </c>
      <c r="F533" s="13" t="s">
        <v>8729</v>
      </c>
      <c r="G533" s="13" t="s">
        <v>138</v>
      </c>
      <c r="H533" s="13" t="s">
        <v>139</v>
      </c>
      <c r="I533" s="13" t="s">
        <v>99</v>
      </c>
      <c r="J533" s="13" t="s">
        <v>8730</v>
      </c>
      <c r="K533" s="13" t="s">
        <v>98</v>
      </c>
      <c r="L533" s="13" t="s">
        <v>7505</v>
      </c>
      <c r="M533" s="13" t="s">
        <v>5819</v>
      </c>
      <c r="N533" s="13" t="s">
        <v>8731</v>
      </c>
      <c r="O533" s="14" t="s">
        <v>8732</v>
      </c>
    </row>
    <row r="534" spans="2:15" s="8" customFormat="1" ht="27.6" customHeight="1" x14ac:dyDescent="0.2">
      <c r="B534" s="15" t="s">
        <v>8733</v>
      </c>
      <c r="C534" s="16" t="s">
        <v>8734</v>
      </c>
      <c r="D534" s="16" t="s">
        <v>8735</v>
      </c>
      <c r="E534" s="16" t="s">
        <v>8736</v>
      </c>
      <c r="F534" s="16" t="s">
        <v>8737</v>
      </c>
      <c r="G534" s="16" t="s">
        <v>138</v>
      </c>
      <c r="H534" s="16" t="s">
        <v>139</v>
      </c>
      <c r="I534" s="16" t="s">
        <v>146</v>
      </c>
      <c r="J534" s="16" t="s">
        <v>7798</v>
      </c>
      <c r="K534" s="16" t="s">
        <v>7799</v>
      </c>
      <c r="L534" s="16" t="s">
        <v>5774</v>
      </c>
      <c r="M534" s="16" t="s">
        <v>5775</v>
      </c>
      <c r="N534" s="16" t="s">
        <v>5959</v>
      </c>
      <c r="O534" s="17" t="s">
        <v>7800</v>
      </c>
    </row>
    <row r="535" spans="2:15" s="8" customFormat="1" ht="27.6" customHeight="1" x14ac:dyDescent="0.2">
      <c r="B535" s="12" t="s">
        <v>8738</v>
      </c>
      <c r="C535" s="13" t="s">
        <v>8739</v>
      </c>
      <c r="D535" s="13" t="s">
        <v>8740</v>
      </c>
      <c r="E535" s="13" t="s">
        <v>8741</v>
      </c>
      <c r="F535" s="13" t="s">
        <v>8742</v>
      </c>
      <c r="G535" s="13" t="s">
        <v>184</v>
      </c>
      <c r="H535" s="13" t="s">
        <v>185</v>
      </c>
      <c r="I535" s="13" t="s">
        <v>146</v>
      </c>
      <c r="J535" s="13" t="s">
        <v>6101</v>
      </c>
      <c r="K535" s="13" t="s">
        <v>6102</v>
      </c>
      <c r="L535" s="13" t="s">
        <v>5587</v>
      </c>
      <c r="M535" s="13" t="s">
        <v>5539</v>
      </c>
      <c r="N535" s="13" t="s">
        <v>5588</v>
      </c>
      <c r="O535" s="14" t="s">
        <v>6103</v>
      </c>
    </row>
    <row r="536" spans="2:15" s="8" customFormat="1" ht="27.6" customHeight="1" x14ac:dyDescent="0.2">
      <c r="B536" s="15" t="s">
        <v>8743</v>
      </c>
      <c r="C536" s="16" t="s">
        <v>8744</v>
      </c>
      <c r="D536" s="16" t="s">
        <v>8745</v>
      </c>
      <c r="E536" s="16" t="s">
        <v>2933</v>
      </c>
      <c r="F536" s="16" t="s">
        <v>8746</v>
      </c>
      <c r="G536" s="16" t="s">
        <v>138</v>
      </c>
      <c r="H536" s="16" t="s">
        <v>139</v>
      </c>
      <c r="I536" s="16" t="s">
        <v>141</v>
      </c>
      <c r="J536" s="16" t="s">
        <v>5730</v>
      </c>
      <c r="K536" s="16" t="s">
        <v>98</v>
      </c>
      <c r="L536" s="16" t="s">
        <v>5731</v>
      </c>
      <c r="M536" s="16" t="s">
        <v>5539</v>
      </c>
      <c r="N536" s="16" t="s">
        <v>5732</v>
      </c>
      <c r="O536" s="17" t="s">
        <v>5733</v>
      </c>
    </row>
    <row r="537" spans="2:15" s="8" customFormat="1" ht="27.6" customHeight="1" x14ac:dyDescent="0.2">
      <c r="B537" s="12" t="s">
        <v>8747</v>
      </c>
      <c r="C537" s="13" t="s">
        <v>8748</v>
      </c>
      <c r="D537" s="13" t="s">
        <v>8749</v>
      </c>
      <c r="E537" s="13" t="s">
        <v>8750</v>
      </c>
      <c r="F537" s="13" t="s">
        <v>8751</v>
      </c>
      <c r="G537" s="13" t="s">
        <v>138</v>
      </c>
      <c r="H537" s="13" t="s">
        <v>139</v>
      </c>
      <c r="I537" s="13" t="s">
        <v>146</v>
      </c>
      <c r="J537" s="13" t="s">
        <v>8752</v>
      </c>
      <c r="K537" s="13" t="s">
        <v>98</v>
      </c>
      <c r="L537" s="13" t="s">
        <v>5774</v>
      </c>
      <c r="M537" s="13" t="s">
        <v>5775</v>
      </c>
      <c r="N537" s="13" t="s">
        <v>5959</v>
      </c>
      <c r="O537" s="14" t="s">
        <v>7800</v>
      </c>
    </row>
    <row r="538" spans="2:15" s="8" customFormat="1" ht="27.6" customHeight="1" x14ac:dyDescent="0.2">
      <c r="B538" s="15" t="s">
        <v>8753</v>
      </c>
      <c r="C538" s="16" t="s">
        <v>8754</v>
      </c>
      <c r="D538" s="16" t="s">
        <v>8755</v>
      </c>
      <c r="E538" s="16" t="s">
        <v>8756</v>
      </c>
      <c r="F538" s="16" t="s">
        <v>8757</v>
      </c>
      <c r="G538" s="16" t="s">
        <v>184</v>
      </c>
      <c r="H538" s="16" t="s">
        <v>185</v>
      </c>
      <c r="I538" s="16" t="s">
        <v>146</v>
      </c>
      <c r="J538" s="16" t="s">
        <v>8758</v>
      </c>
      <c r="K538" s="16" t="s">
        <v>98</v>
      </c>
      <c r="L538" s="16" t="s">
        <v>5828</v>
      </c>
      <c r="M538" s="16" t="s">
        <v>5829</v>
      </c>
      <c r="N538" s="16" t="s">
        <v>8759</v>
      </c>
      <c r="O538" s="17" t="s">
        <v>8760</v>
      </c>
    </row>
    <row r="539" spans="2:15" s="8" customFormat="1" ht="27.6" customHeight="1" x14ac:dyDescent="0.2">
      <c r="B539" s="12" t="s">
        <v>8761</v>
      </c>
      <c r="C539" s="13" t="s">
        <v>8762</v>
      </c>
      <c r="D539" s="13" t="s">
        <v>8763</v>
      </c>
      <c r="E539" s="13" t="s">
        <v>8764</v>
      </c>
      <c r="F539" s="13" t="s">
        <v>8765</v>
      </c>
      <c r="G539" s="13" t="s">
        <v>138</v>
      </c>
      <c r="H539" s="13" t="s">
        <v>139</v>
      </c>
      <c r="I539" s="13" t="s">
        <v>146</v>
      </c>
      <c r="J539" s="13" t="s">
        <v>8766</v>
      </c>
      <c r="K539" s="13" t="s">
        <v>5547</v>
      </c>
      <c r="L539" s="13" t="s">
        <v>5548</v>
      </c>
      <c r="M539" s="13" t="s">
        <v>5539</v>
      </c>
      <c r="N539" s="13" t="s">
        <v>5549</v>
      </c>
      <c r="O539" s="14" t="s">
        <v>5550</v>
      </c>
    </row>
    <row r="540" spans="2:15" s="8" customFormat="1" ht="27.6" customHeight="1" x14ac:dyDescent="0.2">
      <c r="B540" s="15" t="s">
        <v>8767</v>
      </c>
      <c r="C540" s="16" t="s">
        <v>8768</v>
      </c>
      <c r="D540" s="16" t="s">
        <v>8769</v>
      </c>
      <c r="E540" s="16" t="s">
        <v>8770</v>
      </c>
      <c r="F540" s="16" t="s">
        <v>8771</v>
      </c>
      <c r="G540" s="16" t="s">
        <v>184</v>
      </c>
      <c r="H540" s="16" t="s">
        <v>185</v>
      </c>
      <c r="I540" s="16" t="s">
        <v>146</v>
      </c>
      <c r="J540" s="16" t="s">
        <v>5958</v>
      </c>
      <c r="K540" s="16" t="s">
        <v>98</v>
      </c>
      <c r="L540" s="16" t="s">
        <v>5774</v>
      </c>
      <c r="M540" s="16" t="s">
        <v>5775</v>
      </c>
      <c r="N540" s="16" t="s">
        <v>5959</v>
      </c>
      <c r="O540" s="17" t="s">
        <v>5960</v>
      </c>
    </row>
    <row r="541" spans="2:15" s="8" customFormat="1" ht="27.6" customHeight="1" x14ac:dyDescent="0.2">
      <c r="B541" s="12" t="s">
        <v>8772</v>
      </c>
      <c r="C541" s="13" t="s">
        <v>8773</v>
      </c>
      <c r="D541" s="13" t="s">
        <v>8774</v>
      </c>
      <c r="E541" s="13" t="s">
        <v>8775</v>
      </c>
      <c r="F541" s="13" t="s">
        <v>8776</v>
      </c>
      <c r="G541" s="13" t="s">
        <v>138</v>
      </c>
      <c r="H541" s="13" t="s">
        <v>139</v>
      </c>
      <c r="I541" s="13" t="s">
        <v>146</v>
      </c>
      <c r="J541" s="13" t="s">
        <v>6040</v>
      </c>
      <c r="K541" s="13" t="s">
        <v>98</v>
      </c>
      <c r="L541" s="13" t="s">
        <v>5587</v>
      </c>
      <c r="M541" s="13" t="s">
        <v>5539</v>
      </c>
      <c r="N541" s="13" t="s">
        <v>5588</v>
      </c>
      <c r="O541" s="14" t="s">
        <v>6041</v>
      </c>
    </row>
    <row r="542" spans="2:15" s="8" customFormat="1" ht="27.6" customHeight="1" x14ac:dyDescent="0.2">
      <c r="B542" s="15" t="s">
        <v>8777</v>
      </c>
      <c r="C542" s="16" t="s">
        <v>8778</v>
      </c>
      <c r="D542" s="16" t="s">
        <v>8779</v>
      </c>
      <c r="E542" s="16" t="s">
        <v>2875</v>
      </c>
      <c r="F542" s="16" t="s">
        <v>2875</v>
      </c>
      <c r="G542" s="16" t="s">
        <v>124</v>
      </c>
      <c r="H542" s="16" t="s">
        <v>125</v>
      </c>
      <c r="I542" s="16" t="s">
        <v>99</v>
      </c>
      <c r="J542" s="16" t="s">
        <v>8780</v>
      </c>
      <c r="K542" s="16" t="s">
        <v>8781</v>
      </c>
      <c r="L542" s="16" t="s">
        <v>5660</v>
      </c>
      <c r="M542" s="16" t="s">
        <v>5539</v>
      </c>
      <c r="N542" s="16" t="s">
        <v>5661</v>
      </c>
      <c r="O542" s="17" t="s">
        <v>5541</v>
      </c>
    </row>
    <row r="543" spans="2:15" s="8" customFormat="1" ht="27.6" customHeight="1" x14ac:dyDescent="0.2">
      <c r="B543" s="12" t="s">
        <v>8782</v>
      </c>
      <c r="C543" s="13" t="s">
        <v>8783</v>
      </c>
      <c r="D543" s="13" t="s">
        <v>8784</v>
      </c>
      <c r="E543" s="13" t="s">
        <v>8785</v>
      </c>
      <c r="F543" s="13" t="s">
        <v>8786</v>
      </c>
      <c r="G543" s="13" t="s">
        <v>138</v>
      </c>
      <c r="H543" s="13" t="s">
        <v>139</v>
      </c>
      <c r="I543" s="13" t="s">
        <v>146</v>
      </c>
      <c r="J543" s="13" t="s">
        <v>8787</v>
      </c>
      <c r="K543" s="13" t="s">
        <v>98</v>
      </c>
      <c r="L543" s="13" t="s">
        <v>6184</v>
      </c>
      <c r="M543" s="13" t="s">
        <v>5775</v>
      </c>
      <c r="N543" s="13" t="s">
        <v>7272</v>
      </c>
      <c r="O543" s="14" t="s">
        <v>8788</v>
      </c>
    </row>
    <row r="544" spans="2:15" s="8" customFormat="1" ht="27.6" customHeight="1" x14ac:dyDescent="0.2">
      <c r="B544" s="15" t="s">
        <v>8789</v>
      </c>
      <c r="C544" s="16" t="s">
        <v>8790</v>
      </c>
      <c r="D544" s="16" t="s">
        <v>8791</v>
      </c>
      <c r="E544" s="16" t="s">
        <v>771</v>
      </c>
      <c r="F544" s="16" t="s">
        <v>771</v>
      </c>
      <c r="G544" s="16" t="s">
        <v>239</v>
      </c>
      <c r="H544" s="16" t="s">
        <v>240</v>
      </c>
      <c r="I544" s="16" t="s">
        <v>99</v>
      </c>
      <c r="J544" s="16" t="s">
        <v>8792</v>
      </c>
      <c r="K544" s="16" t="s">
        <v>98</v>
      </c>
      <c r="L544" s="16" t="s">
        <v>5837</v>
      </c>
      <c r="M544" s="16" t="s">
        <v>5687</v>
      </c>
      <c r="N544" s="16" t="s">
        <v>5838</v>
      </c>
      <c r="O544" s="17" t="s">
        <v>8793</v>
      </c>
    </row>
    <row r="545" spans="2:15" s="8" customFormat="1" ht="27.6" customHeight="1" x14ac:dyDescent="0.2">
      <c r="B545" s="12" t="s">
        <v>8794</v>
      </c>
      <c r="C545" s="13" t="s">
        <v>8795</v>
      </c>
      <c r="D545" s="13" t="s">
        <v>8796</v>
      </c>
      <c r="E545" s="13" t="s">
        <v>233</v>
      </c>
      <c r="F545" s="13" t="s">
        <v>233</v>
      </c>
      <c r="G545" s="13" t="s">
        <v>124</v>
      </c>
      <c r="H545" s="13" t="s">
        <v>125</v>
      </c>
      <c r="I545" s="13" t="s">
        <v>99</v>
      </c>
      <c r="J545" s="13" t="s">
        <v>8797</v>
      </c>
      <c r="K545" s="13" t="s">
        <v>98</v>
      </c>
      <c r="L545" s="13" t="s">
        <v>8798</v>
      </c>
      <c r="M545" s="13" t="s">
        <v>5775</v>
      </c>
      <c r="N545" s="13" t="s">
        <v>5776</v>
      </c>
      <c r="O545" s="14" t="s">
        <v>8799</v>
      </c>
    </row>
    <row r="546" spans="2:15" s="8" customFormat="1" ht="27.6" customHeight="1" x14ac:dyDescent="0.2">
      <c r="B546" s="15" t="s">
        <v>8800</v>
      </c>
      <c r="C546" s="16" t="s">
        <v>8801</v>
      </c>
      <c r="D546" s="16" t="s">
        <v>8802</v>
      </c>
      <c r="E546" s="16" t="s">
        <v>8803</v>
      </c>
      <c r="F546" s="16" t="s">
        <v>8804</v>
      </c>
      <c r="G546" s="16" t="s">
        <v>138</v>
      </c>
      <c r="H546" s="16" t="s">
        <v>139</v>
      </c>
      <c r="I546" s="16" t="s">
        <v>146</v>
      </c>
      <c r="J546" s="16" t="s">
        <v>8805</v>
      </c>
      <c r="K546" s="16" t="s">
        <v>98</v>
      </c>
      <c r="L546" s="16" t="s">
        <v>5766</v>
      </c>
      <c r="M546" s="16" t="s">
        <v>5539</v>
      </c>
      <c r="N546" s="16" t="s">
        <v>6143</v>
      </c>
      <c r="O546" s="17" t="s">
        <v>8806</v>
      </c>
    </row>
    <row r="547" spans="2:15" s="8" customFormat="1" ht="27.6" customHeight="1" x14ac:dyDescent="0.2">
      <c r="B547" s="12" t="s">
        <v>8807</v>
      </c>
      <c r="C547" s="13" t="s">
        <v>8808</v>
      </c>
      <c r="D547" s="13" t="s">
        <v>8809</v>
      </c>
      <c r="E547" s="13" t="s">
        <v>8810</v>
      </c>
      <c r="F547" s="13" t="s">
        <v>8811</v>
      </c>
      <c r="G547" s="13" t="s">
        <v>473</v>
      </c>
      <c r="H547" s="13" t="s">
        <v>474</v>
      </c>
      <c r="I547" s="13" t="s">
        <v>99</v>
      </c>
      <c r="J547" s="13" t="s">
        <v>8812</v>
      </c>
      <c r="K547" s="13" t="s">
        <v>98</v>
      </c>
      <c r="L547" s="13" t="s">
        <v>8813</v>
      </c>
      <c r="M547" s="13" t="s">
        <v>5539</v>
      </c>
      <c r="N547" s="13" t="s">
        <v>8814</v>
      </c>
      <c r="O547" s="14" t="s">
        <v>8815</v>
      </c>
    </row>
    <row r="548" spans="2:15" s="8" customFormat="1" ht="27.6" customHeight="1" x14ac:dyDescent="0.2">
      <c r="B548" s="15" t="s">
        <v>8807</v>
      </c>
      <c r="C548" s="16" t="s">
        <v>8816</v>
      </c>
      <c r="D548" s="16" t="s">
        <v>8817</v>
      </c>
      <c r="E548" s="16" t="s">
        <v>8810</v>
      </c>
      <c r="F548" s="16" t="s">
        <v>8811</v>
      </c>
      <c r="G548" s="16" t="s">
        <v>154</v>
      </c>
      <c r="H548" s="16" t="s">
        <v>155</v>
      </c>
      <c r="I548" s="16" t="s">
        <v>99</v>
      </c>
      <c r="J548" s="16" t="s">
        <v>8812</v>
      </c>
      <c r="K548" s="16" t="s">
        <v>98</v>
      </c>
      <c r="L548" s="16" t="s">
        <v>8813</v>
      </c>
      <c r="M548" s="16" t="s">
        <v>5539</v>
      </c>
      <c r="N548" s="16" t="s">
        <v>8814</v>
      </c>
      <c r="O548" s="17" t="s">
        <v>8815</v>
      </c>
    </row>
    <row r="549" spans="2:15" s="8" customFormat="1" ht="27.6" customHeight="1" x14ac:dyDescent="0.2">
      <c r="B549" s="12" t="s">
        <v>8818</v>
      </c>
      <c r="C549" s="13" t="s">
        <v>8819</v>
      </c>
      <c r="D549" s="13" t="s">
        <v>8820</v>
      </c>
      <c r="E549" s="13" t="s">
        <v>8821</v>
      </c>
      <c r="F549" s="13" t="s">
        <v>8822</v>
      </c>
      <c r="G549" s="13" t="s">
        <v>219</v>
      </c>
      <c r="H549" s="13" t="s">
        <v>220</v>
      </c>
      <c r="I549" s="13" t="s">
        <v>146</v>
      </c>
      <c r="J549" s="13" t="s">
        <v>6647</v>
      </c>
      <c r="K549" s="13" t="s">
        <v>98</v>
      </c>
      <c r="L549" s="13" t="s">
        <v>6648</v>
      </c>
      <c r="M549" s="13" t="s">
        <v>5539</v>
      </c>
      <c r="N549" s="13" t="s">
        <v>6649</v>
      </c>
      <c r="O549" s="14" t="s">
        <v>5821</v>
      </c>
    </row>
    <row r="550" spans="2:15" s="8" customFormat="1" ht="27.6" customHeight="1" x14ac:dyDescent="0.2">
      <c r="B550" s="15" t="s">
        <v>8823</v>
      </c>
      <c r="C550" s="16" t="s">
        <v>8824</v>
      </c>
      <c r="D550" s="16" t="s">
        <v>8825</v>
      </c>
      <c r="E550" s="16" t="s">
        <v>8826</v>
      </c>
      <c r="F550" s="16" t="s">
        <v>8827</v>
      </c>
      <c r="G550" s="16" t="s">
        <v>184</v>
      </c>
      <c r="H550" s="16" t="s">
        <v>185</v>
      </c>
      <c r="I550" s="16" t="s">
        <v>141</v>
      </c>
      <c r="J550" s="16" t="s">
        <v>8661</v>
      </c>
      <c r="K550" s="16" t="s">
        <v>98</v>
      </c>
      <c r="L550" s="16" t="s">
        <v>7031</v>
      </c>
      <c r="M550" s="16" t="s">
        <v>5819</v>
      </c>
      <c r="N550" s="16" t="s">
        <v>7032</v>
      </c>
      <c r="O550" s="17" t="s">
        <v>8662</v>
      </c>
    </row>
    <row r="551" spans="2:15" s="8" customFormat="1" ht="27.6" customHeight="1" x14ac:dyDescent="0.2">
      <c r="B551" s="12" t="s">
        <v>8828</v>
      </c>
      <c r="C551" s="13" t="s">
        <v>8829</v>
      </c>
      <c r="D551" s="13" t="s">
        <v>8830</v>
      </c>
      <c r="E551" s="13" t="s">
        <v>8831</v>
      </c>
      <c r="F551" s="13" t="s">
        <v>8832</v>
      </c>
      <c r="G551" s="13" t="s">
        <v>184</v>
      </c>
      <c r="H551" s="13" t="s">
        <v>185</v>
      </c>
      <c r="I551" s="13" t="s">
        <v>146</v>
      </c>
      <c r="J551" s="13" t="s">
        <v>8833</v>
      </c>
      <c r="K551" s="13" t="s">
        <v>98</v>
      </c>
      <c r="L551" s="13" t="s">
        <v>8834</v>
      </c>
      <c r="M551" s="13" t="s">
        <v>5710</v>
      </c>
      <c r="N551" s="13" t="s">
        <v>8835</v>
      </c>
      <c r="O551" s="14" t="s">
        <v>8836</v>
      </c>
    </row>
    <row r="552" spans="2:15" s="8" customFormat="1" ht="27.6" customHeight="1" x14ac:dyDescent="0.2">
      <c r="B552" s="15" t="s">
        <v>8837</v>
      </c>
      <c r="C552" s="16" t="s">
        <v>8838</v>
      </c>
      <c r="D552" s="16" t="s">
        <v>8839</v>
      </c>
      <c r="E552" s="16" t="s">
        <v>8840</v>
      </c>
      <c r="F552" s="16" t="s">
        <v>8840</v>
      </c>
      <c r="G552" s="16" t="s">
        <v>629</v>
      </c>
      <c r="H552" s="16" t="s">
        <v>630</v>
      </c>
      <c r="I552" s="16" t="s">
        <v>99</v>
      </c>
      <c r="J552" s="16" t="s">
        <v>5685</v>
      </c>
      <c r="K552" s="16" t="s">
        <v>8841</v>
      </c>
      <c r="L552" s="16" t="s">
        <v>5686</v>
      </c>
      <c r="M552" s="16" t="s">
        <v>5687</v>
      </c>
      <c r="N552" s="16" t="s">
        <v>5688</v>
      </c>
      <c r="O552" s="17" t="s">
        <v>6831</v>
      </c>
    </row>
    <row r="553" spans="2:15" s="8" customFormat="1" ht="38.1" customHeight="1" x14ac:dyDescent="0.2">
      <c r="B553" s="12" t="s">
        <v>8842</v>
      </c>
      <c r="C553" s="13" t="s">
        <v>8843</v>
      </c>
      <c r="D553" s="13" t="s">
        <v>8844</v>
      </c>
      <c r="E553" s="13" t="s">
        <v>8845</v>
      </c>
      <c r="F553" s="13" t="s">
        <v>8846</v>
      </c>
      <c r="G553" s="13" t="s">
        <v>1788</v>
      </c>
      <c r="H553" s="13" t="s">
        <v>1789</v>
      </c>
      <c r="I553" s="13" t="s">
        <v>146</v>
      </c>
      <c r="J553" s="13" t="s">
        <v>8847</v>
      </c>
      <c r="K553" s="13" t="s">
        <v>98</v>
      </c>
      <c r="L553" s="13" t="s">
        <v>8848</v>
      </c>
      <c r="M553" s="13" t="s">
        <v>5539</v>
      </c>
      <c r="N553" s="13" t="s">
        <v>8849</v>
      </c>
      <c r="O553" s="14" t="s">
        <v>8850</v>
      </c>
    </row>
    <row r="554" spans="2:15" s="8" customFormat="1" ht="38.1" customHeight="1" x14ac:dyDescent="0.2">
      <c r="B554" s="15" t="s">
        <v>8851</v>
      </c>
      <c r="C554" s="16" t="s">
        <v>8852</v>
      </c>
      <c r="D554" s="16" t="s">
        <v>8853</v>
      </c>
      <c r="E554" s="16" t="s">
        <v>3856</v>
      </c>
      <c r="F554" s="16" t="s">
        <v>3856</v>
      </c>
      <c r="G554" s="16" t="s">
        <v>124</v>
      </c>
      <c r="H554" s="16" t="s">
        <v>125</v>
      </c>
      <c r="I554" s="16" t="s">
        <v>99</v>
      </c>
      <c r="J554" s="16" t="s">
        <v>8854</v>
      </c>
      <c r="K554" s="16" t="s">
        <v>8855</v>
      </c>
      <c r="L554" s="16" t="s">
        <v>5595</v>
      </c>
      <c r="M554" s="16" t="s">
        <v>5539</v>
      </c>
      <c r="N554" s="16" t="s">
        <v>5846</v>
      </c>
      <c r="O554" s="17" t="s">
        <v>8856</v>
      </c>
    </row>
    <row r="555" spans="2:15" s="8" customFormat="1" ht="27.6" customHeight="1" x14ac:dyDescent="0.2">
      <c r="B555" s="12" t="s">
        <v>8857</v>
      </c>
      <c r="C555" s="13" t="s">
        <v>8858</v>
      </c>
      <c r="D555" s="13" t="s">
        <v>8859</v>
      </c>
      <c r="E555" s="13" t="s">
        <v>3733</v>
      </c>
      <c r="F555" s="13" t="s">
        <v>3733</v>
      </c>
      <c r="G555" s="13" t="s">
        <v>344</v>
      </c>
      <c r="H555" s="13" t="s">
        <v>345</v>
      </c>
      <c r="I555" s="13" t="s">
        <v>99</v>
      </c>
      <c r="J555" s="13" t="s">
        <v>8860</v>
      </c>
      <c r="K555" s="13" t="s">
        <v>7146</v>
      </c>
      <c r="L555" s="13" t="s">
        <v>5694</v>
      </c>
      <c r="M555" s="13" t="s">
        <v>5539</v>
      </c>
      <c r="N555" s="13" t="s">
        <v>5695</v>
      </c>
      <c r="O555" s="14" t="s">
        <v>6367</v>
      </c>
    </row>
    <row r="556" spans="2:15" s="8" customFormat="1" ht="27.6" customHeight="1" x14ac:dyDescent="0.2">
      <c r="B556" s="15" t="s">
        <v>8857</v>
      </c>
      <c r="C556" s="16" t="s">
        <v>8861</v>
      </c>
      <c r="D556" s="16" t="s">
        <v>8862</v>
      </c>
      <c r="E556" s="16" t="s">
        <v>3733</v>
      </c>
      <c r="F556" s="16" t="s">
        <v>3733</v>
      </c>
      <c r="G556" s="16" t="s">
        <v>344</v>
      </c>
      <c r="H556" s="16" t="s">
        <v>345</v>
      </c>
      <c r="I556" s="16" t="s">
        <v>99</v>
      </c>
      <c r="J556" s="16" t="s">
        <v>7146</v>
      </c>
      <c r="K556" s="16" t="s">
        <v>8863</v>
      </c>
      <c r="L556" s="16" t="s">
        <v>5694</v>
      </c>
      <c r="M556" s="16" t="s">
        <v>5539</v>
      </c>
      <c r="N556" s="16" t="s">
        <v>5695</v>
      </c>
      <c r="O556" s="17" t="s">
        <v>6367</v>
      </c>
    </row>
    <row r="557" spans="2:15" s="8" customFormat="1" ht="27.6" customHeight="1" x14ac:dyDescent="0.2">
      <c r="B557" s="12" t="s">
        <v>8857</v>
      </c>
      <c r="C557" s="13" t="s">
        <v>8864</v>
      </c>
      <c r="D557" s="13" t="s">
        <v>8865</v>
      </c>
      <c r="E557" s="13" t="s">
        <v>3733</v>
      </c>
      <c r="F557" s="13" t="s">
        <v>3733</v>
      </c>
      <c r="G557" s="13" t="s">
        <v>344</v>
      </c>
      <c r="H557" s="13" t="s">
        <v>345</v>
      </c>
      <c r="I557" s="13" t="s">
        <v>99</v>
      </c>
      <c r="J557" s="13" t="s">
        <v>7146</v>
      </c>
      <c r="K557" s="13" t="s">
        <v>98</v>
      </c>
      <c r="L557" s="13" t="s">
        <v>5694</v>
      </c>
      <c r="M557" s="13" t="s">
        <v>5539</v>
      </c>
      <c r="N557" s="13" t="s">
        <v>5695</v>
      </c>
      <c r="O557" s="14" t="s">
        <v>6367</v>
      </c>
    </row>
    <row r="558" spans="2:15" s="8" customFormat="1" ht="27.6" customHeight="1" x14ac:dyDescent="0.2">
      <c r="B558" s="15" t="s">
        <v>8857</v>
      </c>
      <c r="C558" s="16" t="s">
        <v>8866</v>
      </c>
      <c r="D558" s="16" t="s">
        <v>8867</v>
      </c>
      <c r="E558" s="16" t="s">
        <v>3733</v>
      </c>
      <c r="F558" s="16" t="s">
        <v>3733</v>
      </c>
      <c r="G558" s="16" t="s">
        <v>344</v>
      </c>
      <c r="H558" s="16" t="s">
        <v>345</v>
      </c>
      <c r="I558" s="16" t="s">
        <v>99</v>
      </c>
      <c r="J558" s="16" t="s">
        <v>8868</v>
      </c>
      <c r="K558" s="16" t="s">
        <v>98</v>
      </c>
      <c r="L558" s="16" t="s">
        <v>8813</v>
      </c>
      <c r="M558" s="16" t="s">
        <v>5539</v>
      </c>
      <c r="N558" s="16" t="s">
        <v>8814</v>
      </c>
      <c r="O558" s="17" t="s">
        <v>8869</v>
      </c>
    </row>
    <row r="559" spans="2:15" s="8" customFormat="1" ht="27.6" customHeight="1" x14ac:dyDescent="0.2">
      <c r="B559" s="12" t="s">
        <v>8870</v>
      </c>
      <c r="C559" s="13" t="s">
        <v>8871</v>
      </c>
      <c r="D559" s="13" t="s">
        <v>8872</v>
      </c>
      <c r="E559" s="13" t="s">
        <v>8873</v>
      </c>
      <c r="F559" s="13" t="s">
        <v>8874</v>
      </c>
      <c r="G559" s="13" t="s">
        <v>607</v>
      </c>
      <c r="H559" s="13" t="s">
        <v>608</v>
      </c>
      <c r="I559" s="13" t="s">
        <v>99</v>
      </c>
      <c r="J559" s="13" t="s">
        <v>8875</v>
      </c>
      <c r="K559" s="13" t="s">
        <v>98</v>
      </c>
      <c r="L559" s="13" t="s">
        <v>7391</v>
      </c>
      <c r="M559" s="13" t="s">
        <v>5539</v>
      </c>
      <c r="N559" s="13" t="s">
        <v>7392</v>
      </c>
      <c r="O559" s="14" t="s">
        <v>5541</v>
      </c>
    </row>
    <row r="560" spans="2:15" s="8" customFormat="1" ht="27.6" customHeight="1" x14ac:dyDescent="0.2">
      <c r="B560" s="15" t="s">
        <v>8876</v>
      </c>
      <c r="C560" s="16" t="s">
        <v>8877</v>
      </c>
      <c r="D560" s="16" t="s">
        <v>8878</v>
      </c>
      <c r="E560" s="16" t="s">
        <v>8879</v>
      </c>
      <c r="F560" s="16" t="s">
        <v>8879</v>
      </c>
      <c r="G560" s="16" t="s">
        <v>797</v>
      </c>
      <c r="H560" s="16" t="s">
        <v>798</v>
      </c>
      <c r="I560" s="16" t="s">
        <v>99</v>
      </c>
      <c r="J560" s="16" t="s">
        <v>8880</v>
      </c>
      <c r="K560" s="16" t="s">
        <v>98</v>
      </c>
      <c r="L560" s="16" t="s">
        <v>8881</v>
      </c>
      <c r="M560" s="16" t="s">
        <v>5710</v>
      </c>
      <c r="N560" s="16" t="s">
        <v>8882</v>
      </c>
      <c r="O560" s="17" t="s">
        <v>8883</v>
      </c>
    </row>
    <row r="561" spans="2:15" s="8" customFormat="1" ht="27.6" customHeight="1" x14ac:dyDescent="0.2">
      <c r="B561" s="12" t="s">
        <v>8884</v>
      </c>
      <c r="C561" s="13" t="s">
        <v>8885</v>
      </c>
      <c r="D561" s="13" t="s">
        <v>8886</v>
      </c>
      <c r="E561" s="13" t="s">
        <v>8887</v>
      </c>
      <c r="F561" s="13" t="s">
        <v>8888</v>
      </c>
      <c r="G561" s="13" t="s">
        <v>184</v>
      </c>
      <c r="H561" s="13" t="s">
        <v>185</v>
      </c>
      <c r="I561" s="13" t="s">
        <v>99</v>
      </c>
      <c r="J561" s="13" t="s">
        <v>8889</v>
      </c>
      <c r="K561" s="13" t="s">
        <v>98</v>
      </c>
      <c r="L561" s="13" t="s">
        <v>5766</v>
      </c>
      <c r="M561" s="13" t="s">
        <v>5539</v>
      </c>
      <c r="N561" s="13" t="s">
        <v>8890</v>
      </c>
      <c r="O561" s="14" t="s">
        <v>8891</v>
      </c>
    </row>
    <row r="562" spans="2:15" s="8" customFormat="1" ht="27.6" customHeight="1" x14ac:dyDescent="0.2">
      <c r="B562" s="15" t="s">
        <v>8892</v>
      </c>
      <c r="C562" s="16" t="s">
        <v>8893</v>
      </c>
      <c r="D562" s="16" t="s">
        <v>8894</v>
      </c>
      <c r="E562" s="16" t="s">
        <v>8895</v>
      </c>
      <c r="F562" s="16" t="s">
        <v>8895</v>
      </c>
      <c r="G562" s="16" t="s">
        <v>344</v>
      </c>
      <c r="H562" s="16" t="s">
        <v>345</v>
      </c>
      <c r="I562" s="16" t="s">
        <v>99</v>
      </c>
      <c r="J562" s="16" t="s">
        <v>8896</v>
      </c>
      <c r="K562" s="16" t="s">
        <v>98</v>
      </c>
      <c r="L562" s="16" t="s">
        <v>7080</v>
      </c>
      <c r="M562" s="16" t="s">
        <v>5539</v>
      </c>
      <c r="N562" s="16" t="s">
        <v>7081</v>
      </c>
      <c r="O562" s="17" t="s">
        <v>8897</v>
      </c>
    </row>
    <row r="563" spans="2:15" s="8" customFormat="1" ht="38.1" customHeight="1" x14ac:dyDescent="0.2">
      <c r="B563" s="12" t="s">
        <v>8898</v>
      </c>
      <c r="C563" s="13" t="s">
        <v>8899</v>
      </c>
      <c r="D563" s="13" t="s">
        <v>8900</v>
      </c>
      <c r="E563" s="13" t="s">
        <v>8901</v>
      </c>
      <c r="F563" s="13" t="s">
        <v>8902</v>
      </c>
      <c r="G563" s="13" t="s">
        <v>184</v>
      </c>
      <c r="H563" s="13" t="s">
        <v>185</v>
      </c>
      <c r="I563" s="13" t="s">
        <v>146</v>
      </c>
      <c r="J563" s="13" t="s">
        <v>6040</v>
      </c>
      <c r="K563" s="13" t="s">
        <v>98</v>
      </c>
      <c r="L563" s="13" t="s">
        <v>5587</v>
      </c>
      <c r="M563" s="13" t="s">
        <v>5539</v>
      </c>
      <c r="N563" s="13" t="s">
        <v>5588</v>
      </c>
      <c r="O563" s="14" t="s">
        <v>6041</v>
      </c>
    </row>
    <row r="564" spans="2:15" s="8" customFormat="1" ht="27.6" customHeight="1" x14ac:dyDescent="0.2">
      <c r="B564" s="15" t="s">
        <v>8903</v>
      </c>
      <c r="C564" s="16" t="s">
        <v>8904</v>
      </c>
      <c r="D564" s="16" t="s">
        <v>8905</v>
      </c>
      <c r="E564" s="16" t="s">
        <v>8906</v>
      </c>
      <c r="F564" s="16" t="s">
        <v>8906</v>
      </c>
      <c r="G564" s="16" t="s">
        <v>364</v>
      </c>
      <c r="H564" s="16" t="s">
        <v>365</v>
      </c>
      <c r="I564" s="16" t="s">
        <v>99</v>
      </c>
      <c r="J564" s="16" t="s">
        <v>8907</v>
      </c>
      <c r="K564" s="16" t="s">
        <v>98</v>
      </c>
      <c r="L564" s="16" t="s">
        <v>5754</v>
      </c>
      <c r="M564" s="16" t="s">
        <v>5539</v>
      </c>
      <c r="N564" s="16" t="s">
        <v>5755</v>
      </c>
      <c r="O564" s="17" t="s">
        <v>8908</v>
      </c>
    </row>
    <row r="565" spans="2:15" s="8" customFormat="1" ht="27.6" customHeight="1" x14ac:dyDescent="0.2">
      <c r="B565" s="12" t="s">
        <v>8903</v>
      </c>
      <c r="C565" s="13" t="s">
        <v>8909</v>
      </c>
      <c r="D565" s="13" t="s">
        <v>8910</v>
      </c>
      <c r="E565" s="13" t="s">
        <v>8906</v>
      </c>
      <c r="F565" s="13" t="s">
        <v>8906</v>
      </c>
      <c r="G565" s="13" t="s">
        <v>958</v>
      </c>
      <c r="H565" s="13" t="s">
        <v>959</v>
      </c>
      <c r="I565" s="13" t="s">
        <v>99</v>
      </c>
      <c r="J565" s="13" t="s">
        <v>8911</v>
      </c>
      <c r="K565" s="13" t="s">
        <v>98</v>
      </c>
      <c r="L565" s="13" t="s">
        <v>5754</v>
      </c>
      <c r="M565" s="13" t="s">
        <v>5539</v>
      </c>
      <c r="N565" s="13" t="s">
        <v>5755</v>
      </c>
      <c r="O565" s="14" t="s">
        <v>8908</v>
      </c>
    </row>
    <row r="566" spans="2:15" s="8" customFormat="1" ht="27.6" customHeight="1" x14ac:dyDescent="0.2">
      <c r="B566" s="15" t="s">
        <v>8912</v>
      </c>
      <c r="C566" s="16" t="s">
        <v>8913</v>
      </c>
      <c r="D566" s="16" t="s">
        <v>8914</v>
      </c>
      <c r="E566" s="16" t="s">
        <v>2475</v>
      </c>
      <c r="F566" s="16" t="s">
        <v>2475</v>
      </c>
      <c r="G566" s="16" t="s">
        <v>389</v>
      </c>
      <c r="H566" s="16" t="s">
        <v>390</v>
      </c>
      <c r="I566" s="16" t="s">
        <v>99</v>
      </c>
      <c r="J566" s="16" t="s">
        <v>8915</v>
      </c>
      <c r="K566" s="16" t="s">
        <v>8916</v>
      </c>
      <c r="L566" s="16" t="s">
        <v>5587</v>
      </c>
      <c r="M566" s="16" t="s">
        <v>5539</v>
      </c>
      <c r="N566" s="16" t="s">
        <v>5747</v>
      </c>
      <c r="O566" s="17" t="s">
        <v>5748</v>
      </c>
    </row>
    <row r="567" spans="2:15" s="8" customFormat="1" ht="27.6" customHeight="1" x14ac:dyDescent="0.2">
      <c r="B567" s="12" t="s">
        <v>8917</v>
      </c>
      <c r="C567" s="13" t="s">
        <v>8918</v>
      </c>
      <c r="D567" s="13" t="s">
        <v>8919</v>
      </c>
      <c r="E567" s="13" t="s">
        <v>3021</v>
      </c>
      <c r="F567" s="13" t="s">
        <v>3021</v>
      </c>
      <c r="G567" s="13" t="s">
        <v>920</v>
      </c>
      <c r="H567" s="13" t="s">
        <v>921</v>
      </c>
      <c r="I567" s="13" t="s">
        <v>99</v>
      </c>
      <c r="J567" s="13" t="s">
        <v>8920</v>
      </c>
      <c r="K567" s="13" t="s">
        <v>98</v>
      </c>
      <c r="L567" s="13" t="s">
        <v>5564</v>
      </c>
      <c r="M567" s="13" t="s">
        <v>5539</v>
      </c>
      <c r="N567" s="13" t="s">
        <v>5565</v>
      </c>
      <c r="O567" s="14" t="s">
        <v>8921</v>
      </c>
    </row>
    <row r="568" spans="2:15" s="8" customFormat="1" ht="27.6" customHeight="1" x14ac:dyDescent="0.2">
      <c r="B568" s="15" t="s">
        <v>8922</v>
      </c>
      <c r="C568" s="16" t="s">
        <v>8923</v>
      </c>
      <c r="D568" s="16" t="s">
        <v>8924</v>
      </c>
      <c r="E568" s="16" t="s">
        <v>8925</v>
      </c>
      <c r="F568" s="16" t="s">
        <v>8925</v>
      </c>
      <c r="G568" s="16" t="s">
        <v>124</v>
      </c>
      <c r="H568" s="16" t="s">
        <v>125</v>
      </c>
      <c r="I568" s="16" t="s">
        <v>99</v>
      </c>
      <c r="J568" s="16" t="s">
        <v>8926</v>
      </c>
      <c r="K568" s="16" t="s">
        <v>98</v>
      </c>
      <c r="L568" s="16" t="s">
        <v>5557</v>
      </c>
      <c r="M568" s="16" t="s">
        <v>5539</v>
      </c>
      <c r="N568" s="16" t="s">
        <v>6275</v>
      </c>
      <c r="O568" s="17" t="s">
        <v>8927</v>
      </c>
    </row>
    <row r="569" spans="2:15" s="8" customFormat="1" ht="27.6" customHeight="1" x14ac:dyDescent="0.2">
      <c r="B569" s="12" t="s">
        <v>8928</v>
      </c>
      <c r="C569" s="13" t="s">
        <v>8929</v>
      </c>
      <c r="D569" s="13" t="s">
        <v>8930</v>
      </c>
      <c r="E569" s="13" t="s">
        <v>8931</v>
      </c>
      <c r="F569" s="13" t="s">
        <v>8932</v>
      </c>
      <c r="G569" s="13" t="s">
        <v>138</v>
      </c>
      <c r="H569" s="13" t="s">
        <v>139</v>
      </c>
      <c r="I569" s="13" t="s">
        <v>146</v>
      </c>
      <c r="J569" s="13" t="s">
        <v>5685</v>
      </c>
      <c r="K569" s="13" t="s">
        <v>98</v>
      </c>
      <c r="L569" s="13" t="s">
        <v>5686</v>
      </c>
      <c r="M569" s="13" t="s">
        <v>5687</v>
      </c>
      <c r="N569" s="13" t="s">
        <v>5688</v>
      </c>
      <c r="O569" s="14" t="s">
        <v>6831</v>
      </c>
    </row>
    <row r="570" spans="2:15" s="8" customFormat="1" ht="38.1" customHeight="1" x14ac:dyDescent="0.2">
      <c r="B570" s="15" t="s">
        <v>8933</v>
      </c>
      <c r="C570" s="16" t="s">
        <v>8934</v>
      </c>
      <c r="D570" s="16" t="s">
        <v>8935</v>
      </c>
      <c r="E570" s="16" t="s">
        <v>8936</v>
      </c>
      <c r="F570" s="16" t="s">
        <v>8936</v>
      </c>
      <c r="G570" s="16" t="s">
        <v>107</v>
      </c>
      <c r="H570" s="16" t="s">
        <v>108</v>
      </c>
      <c r="I570" s="16" t="s">
        <v>109</v>
      </c>
      <c r="J570" s="16" t="s">
        <v>8937</v>
      </c>
      <c r="K570" s="16" t="s">
        <v>98</v>
      </c>
      <c r="L570" s="16" t="s">
        <v>8938</v>
      </c>
      <c r="M570" s="16" t="s">
        <v>5539</v>
      </c>
      <c r="N570" s="16" t="s">
        <v>8939</v>
      </c>
      <c r="O570" s="17" t="s">
        <v>8940</v>
      </c>
    </row>
    <row r="571" spans="2:15" s="8" customFormat="1" ht="27.6" customHeight="1" x14ac:dyDescent="0.2">
      <c r="B571" s="12" t="s">
        <v>8941</v>
      </c>
      <c r="C571" s="13" t="s">
        <v>8942</v>
      </c>
      <c r="D571" s="13" t="s">
        <v>8943</v>
      </c>
      <c r="E571" s="13" t="s">
        <v>8944</v>
      </c>
      <c r="F571" s="13" t="s">
        <v>8945</v>
      </c>
      <c r="G571" s="13" t="s">
        <v>138</v>
      </c>
      <c r="H571" s="13" t="s">
        <v>139</v>
      </c>
      <c r="I571" s="13" t="s">
        <v>146</v>
      </c>
      <c r="J571" s="13" t="s">
        <v>7594</v>
      </c>
      <c r="K571" s="13" t="s">
        <v>7595</v>
      </c>
      <c r="L571" s="13" t="s">
        <v>5587</v>
      </c>
      <c r="M571" s="13" t="s">
        <v>5539</v>
      </c>
      <c r="N571" s="13" t="s">
        <v>5908</v>
      </c>
      <c r="O571" s="14" t="s">
        <v>7596</v>
      </c>
    </row>
    <row r="572" spans="2:15" s="8" customFormat="1" ht="27.6" customHeight="1" x14ac:dyDescent="0.2">
      <c r="B572" s="15" t="s">
        <v>8946</v>
      </c>
      <c r="C572" s="16" t="s">
        <v>8947</v>
      </c>
      <c r="D572" s="16" t="s">
        <v>8948</v>
      </c>
      <c r="E572" s="16" t="s">
        <v>2931</v>
      </c>
      <c r="F572" s="16" t="s">
        <v>8949</v>
      </c>
      <c r="G572" s="16" t="s">
        <v>138</v>
      </c>
      <c r="H572" s="16" t="s">
        <v>139</v>
      </c>
      <c r="I572" s="16" t="s">
        <v>146</v>
      </c>
      <c r="J572" s="16" t="s">
        <v>8950</v>
      </c>
      <c r="K572" s="16" t="s">
        <v>8951</v>
      </c>
      <c r="L572" s="16" t="s">
        <v>5828</v>
      </c>
      <c r="M572" s="16" t="s">
        <v>5829</v>
      </c>
      <c r="N572" s="16" t="s">
        <v>7838</v>
      </c>
      <c r="O572" s="17" t="s">
        <v>6254</v>
      </c>
    </row>
    <row r="573" spans="2:15" s="8" customFormat="1" ht="27.6" customHeight="1" x14ac:dyDescent="0.2">
      <c r="B573" s="12" t="s">
        <v>8952</v>
      </c>
      <c r="C573" s="13" t="s">
        <v>8953</v>
      </c>
      <c r="D573" s="13" t="s">
        <v>8954</v>
      </c>
      <c r="E573" s="13" t="s">
        <v>8955</v>
      </c>
      <c r="F573" s="13" t="s">
        <v>8955</v>
      </c>
      <c r="G573" s="13" t="s">
        <v>124</v>
      </c>
      <c r="H573" s="13" t="s">
        <v>125</v>
      </c>
      <c r="I573" s="13" t="s">
        <v>99</v>
      </c>
      <c r="J573" s="13" t="s">
        <v>8956</v>
      </c>
      <c r="K573" s="13" t="s">
        <v>98</v>
      </c>
      <c r="L573" s="13" t="s">
        <v>5766</v>
      </c>
      <c r="M573" s="13" t="s">
        <v>5539</v>
      </c>
      <c r="N573" s="13" t="s">
        <v>6143</v>
      </c>
      <c r="O573" s="14" t="s">
        <v>8957</v>
      </c>
    </row>
    <row r="574" spans="2:15" s="8" customFormat="1" ht="27.6" customHeight="1" x14ac:dyDescent="0.2">
      <c r="B574" s="15" t="s">
        <v>8958</v>
      </c>
      <c r="C574" s="16" t="s">
        <v>8959</v>
      </c>
      <c r="D574" s="16" t="s">
        <v>8960</v>
      </c>
      <c r="E574" s="16" t="s">
        <v>8961</v>
      </c>
      <c r="F574" s="16" t="s">
        <v>8962</v>
      </c>
      <c r="G574" s="16" t="s">
        <v>138</v>
      </c>
      <c r="H574" s="16" t="s">
        <v>139</v>
      </c>
      <c r="I574" s="16" t="s">
        <v>146</v>
      </c>
      <c r="J574" s="16" t="s">
        <v>8493</v>
      </c>
      <c r="K574" s="16" t="s">
        <v>98</v>
      </c>
      <c r="L574" s="16" t="s">
        <v>8494</v>
      </c>
      <c r="M574" s="16" t="s">
        <v>6763</v>
      </c>
      <c r="N574" s="16" t="s">
        <v>8495</v>
      </c>
      <c r="O574" s="17" t="s">
        <v>8496</v>
      </c>
    </row>
    <row r="575" spans="2:15" s="8" customFormat="1" ht="27.6" customHeight="1" x14ac:dyDescent="0.2">
      <c r="B575" s="12" t="s">
        <v>8963</v>
      </c>
      <c r="C575" s="13" t="s">
        <v>8964</v>
      </c>
      <c r="D575" s="13" t="s">
        <v>8965</v>
      </c>
      <c r="E575" s="13" t="s">
        <v>8966</v>
      </c>
      <c r="F575" s="13" t="s">
        <v>8967</v>
      </c>
      <c r="G575" s="13" t="s">
        <v>138</v>
      </c>
      <c r="H575" s="13" t="s">
        <v>139</v>
      </c>
      <c r="I575" s="13" t="s">
        <v>146</v>
      </c>
      <c r="J575" s="13" t="s">
        <v>5966</v>
      </c>
      <c r="K575" s="13" t="s">
        <v>98</v>
      </c>
      <c r="L575" s="13" t="s">
        <v>5686</v>
      </c>
      <c r="M575" s="13" t="s">
        <v>5687</v>
      </c>
      <c r="N575" s="13" t="s">
        <v>5688</v>
      </c>
      <c r="O575" s="14" t="s">
        <v>5967</v>
      </c>
    </row>
    <row r="576" spans="2:15" s="8" customFormat="1" ht="27.6" customHeight="1" x14ac:dyDescent="0.2">
      <c r="B576" s="15" t="s">
        <v>8968</v>
      </c>
      <c r="C576" s="16" t="s">
        <v>8969</v>
      </c>
      <c r="D576" s="16" t="s">
        <v>8970</v>
      </c>
      <c r="E576" s="16" t="s">
        <v>1146</v>
      </c>
      <c r="F576" s="16" t="s">
        <v>8971</v>
      </c>
      <c r="G576" s="16" t="s">
        <v>1147</v>
      </c>
      <c r="H576" s="16" t="s">
        <v>1148</v>
      </c>
      <c r="I576" s="16" t="s">
        <v>146</v>
      </c>
      <c r="J576" s="16" t="s">
        <v>8972</v>
      </c>
      <c r="K576" s="16" t="s">
        <v>98</v>
      </c>
      <c r="L576" s="16" t="s">
        <v>8973</v>
      </c>
      <c r="M576" s="16" t="s">
        <v>8974</v>
      </c>
      <c r="N576" s="16" t="s">
        <v>8975</v>
      </c>
      <c r="O576" s="17" t="s">
        <v>8976</v>
      </c>
    </row>
    <row r="577" spans="2:15" s="8" customFormat="1" ht="27.6" customHeight="1" x14ac:dyDescent="0.2">
      <c r="B577" s="12" t="s">
        <v>8977</v>
      </c>
      <c r="C577" s="13" t="s">
        <v>8978</v>
      </c>
      <c r="D577" s="13" t="s">
        <v>8979</v>
      </c>
      <c r="E577" s="13" t="s">
        <v>8980</v>
      </c>
      <c r="F577" s="13" t="s">
        <v>8980</v>
      </c>
      <c r="G577" s="13" t="s">
        <v>247</v>
      </c>
      <c r="H577" s="13" t="s">
        <v>248</v>
      </c>
      <c r="I577" s="13" t="s">
        <v>99</v>
      </c>
      <c r="J577" s="13" t="s">
        <v>8981</v>
      </c>
      <c r="K577" s="13" t="s">
        <v>98</v>
      </c>
      <c r="L577" s="13" t="s">
        <v>8982</v>
      </c>
      <c r="M577" s="13" t="s">
        <v>5710</v>
      </c>
      <c r="N577" s="13" t="s">
        <v>8983</v>
      </c>
      <c r="O577" s="14" t="s">
        <v>5541</v>
      </c>
    </row>
    <row r="578" spans="2:15" s="8" customFormat="1" ht="27.6" customHeight="1" x14ac:dyDescent="0.2">
      <c r="B578" s="15" t="s">
        <v>8984</v>
      </c>
      <c r="C578" s="16" t="s">
        <v>8985</v>
      </c>
      <c r="D578" s="16" t="s">
        <v>8986</v>
      </c>
      <c r="E578" s="16" t="s">
        <v>8987</v>
      </c>
      <c r="F578" s="16" t="s">
        <v>8988</v>
      </c>
      <c r="G578" s="16" t="s">
        <v>184</v>
      </c>
      <c r="H578" s="16" t="s">
        <v>185</v>
      </c>
      <c r="I578" s="16" t="s">
        <v>146</v>
      </c>
      <c r="J578" s="16" t="s">
        <v>8989</v>
      </c>
      <c r="K578" s="16" t="s">
        <v>98</v>
      </c>
      <c r="L578" s="16" t="s">
        <v>7759</v>
      </c>
      <c r="M578" s="16" t="s">
        <v>5539</v>
      </c>
      <c r="N578" s="16" t="s">
        <v>7760</v>
      </c>
      <c r="O578" s="17" t="s">
        <v>7761</v>
      </c>
    </row>
    <row r="579" spans="2:15" s="8" customFormat="1" ht="27.6" customHeight="1" x14ac:dyDescent="0.2">
      <c r="B579" s="12" t="s">
        <v>8990</v>
      </c>
      <c r="C579" s="13" t="s">
        <v>8991</v>
      </c>
      <c r="D579" s="13" t="s">
        <v>8992</v>
      </c>
      <c r="E579" s="13" t="s">
        <v>8993</v>
      </c>
      <c r="F579" s="13" t="s">
        <v>8994</v>
      </c>
      <c r="G579" s="13" t="s">
        <v>138</v>
      </c>
      <c r="H579" s="13" t="s">
        <v>139</v>
      </c>
      <c r="I579" s="13" t="s">
        <v>99</v>
      </c>
      <c r="J579" s="13" t="s">
        <v>8995</v>
      </c>
      <c r="K579" s="13" t="s">
        <v>8996</v>
      </c>
      <c r="L579" s="13" t="s">
        <v>5557</v>
      </c>
      <c r="M579" s="13" t="s">
        <v>5539</v>
      </c>
      <c r="N579" s="13" t="s">
        <v>6275</v>
      </c>
      <c r="O579" s="14" t="s">
        <v>8997</v>
      </c>
    </row>
    <row r="580" spans="2:15" s="8" customFormat="1" ht="27.6" customHeight="1" x14ac:dyDescent="0.2">
      <c r="B580" s="15" t="s">
        <v>8998</v>
      </c>
      <c r="C580" s="16" t="s">
        <v>8999</v>
      </c>
      <c r="D580" s="16" t="s">
        <v>9000</v>
      </c>
      <c r="E580" s="16" t="s">
        <v>2713</v>
      </c>
      <c r="F580" s="16" t="s">
        <v>2713</v>
      </c>
      <c r="G580" s="16" t="s">
        <v>364</v>
      </c>
      <c r="H580" s="16" t="s">
        <v>365</v>
      </c>
      <c r="I580" s="16" t="s">
        <v>99</v>
      </c>
      <c r="J580" s="16" t="s">
        <v>6204</v>
      </c>
      <c r="K580" s="16" t="s">
        <v>98</v>
      </c>
      <c r="L580" s="16" t="s">
        <v>6205</v>
      </c>
      <c r="M580" s="16" t="s">
        <v>5539</v>
      </c>
      <c r="N580" s="16" t="s">
        <v>6206</v>
      </c>
      <c r="O580" s="17" t="s">
        <v>6207</v>
      </c>
    </row>
    <row r="581" spans="2:15" s="8" customFormat="1" ht="27.6" customHeight="1" x14ac:dyDescent="0.2">
      <c r="B581" s="12" t="s">
        <v>9001</v>
      </c>
      <c r="C581" s="13" t="s">
        <v>9002</v>
      </c>
      <c r="D581" s="13" t="s">
        <v>9003</v>
      </c>
      <c r="E581" s="13" t="s">
        <v>9004</v>
      </c>
      <c r="F581" s="13" t="s">
        <v>9005</v>
      </c>
      <c r="G581" s="13" t="s">
        <v>203</v>
      </c>
      <c r="H581" s="13" t="s">
        <v>204</v>
      </c>
      <c r="I581" s="13" t="s">
        <v>99</v>
      </c>
      <c r="J581" s="13" t="s">
        <v>9006</v>
      </c>
      <c r="K581" s="13" t="s">
        <v>98</v>
      </c>
      <c r="L581" s="13" t="s">
        <v>5548</v>
      </c>
      <c r="M581" s="13" t="s">
        <v>5539</v>
      </c>
      <c r="N581" s="13" t="s">
        <v>5549</v>
      </c>
      <c r="O581" s="14" t="s">
        <v>6805</v>
      </c>
    </row>
    <row r="582" spans="2:15" s="8" customFormat="1" ht="27.6" customHeight="1" x14ac:dyDescent="0.2">
      <c r="B582" s="15" t="s">
        <v>9007</v>
      </c>
      <c r="C582" s="16" t="s">
        <v>9008</v>
      </c>
      <c r="D582" s="16" t="s">
        <v>9009</v>
      </c>
      <c r="E582" s="16" t="s">
        <v>1050</v>
      </c>
      <c r="F582" s="16" t="s">
        <v>9010</v>
      </c>
      <c r="G582" s="16" t="s">
        <v>138</v>
      </c>
      <c r="H582" s="16" t="s">
        <v>139</v>
      </c>
      <c r="I582" s="16" t="s">
        <v>146</v>
      </c>
      <c r="J582" s="16" t="s">
        <v>5878</v>
      </c>
      <c r="K582" s="16" t="s">
        <v>98</v>
      </c>
      <c r="L582" s="16" t="s">
        <v>5774</v>
      </c>
      <c r="M582" s="16" t="s">
        <v>5775</v>
      </c>
      <c r="N582" s="16" t="s">
        <v>5776</v>
      </c>
      <c r="O582" s="17" t="s">
        <v>5879</v>
      </c>
    </row>
    <row r="583" spans="2:15" s="8" customFormat="1" ht="27.6" customHeight="1" x14ac:dyDescent="0.2">
      <c r="B583" s="12" t="s">
        <v>9011</v>
      </c>
      <c r="C583" s="13" t="s">
        <v>9012</v>
      </c>
      <c r="D583" s="13" t="s">
        <v>9013</v>
      </c>
      <c r="E583" s="13" t="s">
        <v>9014</v>
      </c>
      <c r="F583" s="13" t="s">
        <v>9014</v>
      </c>
      <c r="G583" s="13" t="s">
        <v>124</v>
      </c>
      <c r="H583" s="13" t="s">
        <v>125</v>
      </c>
      <c r="I583" s="13" t="s">
        <v>99</v>
      </c>
      <c r="J583" s="13" t="s">
        <v>9015</v>
      </c>
      <c r="K583" s="13" t="s">
        <v>9016</v>
      </c>
      <c r="L583" s="13" t="s">
        <v>5548</v>
      </c>
      <c r="M583" s="13" t="s">
        <v>5539</v>
      </c>
      <c r="N583" s="13" t="s">
        <v>5549</v>
      </c>
      <c r="O583" s="14" t="s">
        <v>9017</v>
      </c>
    </row>
    <row r="584" spans="2:15" s="8" customFormat="1" ht="27.6" customHeight="1" x14ac:dyDescent="0.2">
      <c r="B584" s="15" t="s">
        <v>9018</v>
      </c>
      <c r="C584" s="16" t="s">
        <v>9019</v>
      </c>
      <c r="D584" s="16" t="s">
        <v>9020</v>
      </c>
      <c r="E584" s="16" t="s">
        <v>9021</v>
      </c>
      <c r="F584" s="16" t="s">
        <v>9022</v>
      </c>
      <c r="G584" s="16" t="s">
        <v>138</v>
      </c>
      <c r="H584" s="16" t="s">
        <v>139</v>
      </c>
      <c r="I584" s="16" t="s">
        <v>146</v>
      </c>
      <c r="J584" s="16" t="s">
        <v>9023</v>
      </c>
      <c r="K584" s="16" t="s">
        <v>98</v>
      </c>
      <c r="L584" s="16" t="s">
        <v>6837</v>
      </c>
      <c r="M584" s="16" t="s">
        <v>5539</v>
      </c>
      <c r="N584" s="16" t="s">
        <v>6838</v>
      </c>
      <c r="O584" s="17" t="s">
        <v>9024</v>
      </c>
    </row>
    <row r="585" spans="2:15" s="8" customFormat="1" ht="27.6" customHeight="1" x14ac:dyDescent="0.2">
      <c r="B585" s="12" t="s">
        <v>9025</v>
      </c>
      <c r="C585" s="13" t="s">
        <v>9026</v>
      </c>
      <c r="D585" s="13" t="s">
        <v>9027</v>
      </c>
      <c r="E585" s="13" t="s">
        <v>3279</v>
      </c>
      <c r="F585" s="13" t="s">
        <v>3279</v>
      </c>
      <c r="G585" s="13" t="s">
        <v>247</v>
      </c>
      <c r="H585" s="13" t="s">
        <v>248</v>
      </c>
      <c r="I585" s="13" t="s">
        <v>99</v>
      </c>
      <c r="J585" s="13" t="s">
        <v>9028</v>
      </c>
      <c r="K585" s="13" t="s">
        <v>98</v>
      </c>
      <c r="L585" s="13" t="s">
        <v>5774</v>
      </c>
      <c r="M585" s="13" t="s">
        <v>5775</v>
      </c>
      <c r="N585" s="13" t="s">
        <v>9029</v>
      </c>
      <c r="O585" s="14" t="s">
        <v>9030</v>
      </c>
    </row>
    <row r="586" spans="2:15" s="8" customFormat="1" ht="27.6" customHeight="1" x14ac:dyDescent="0.2">
      <c r="B586" s="15" t="s">
        <v>9031</v>
      </c>
      <c r="C586" s="16" t="s">
        <v>9032</v>
      </c>
      <c r="D586" s="16" t="s">
        <v>9033</v>
      </c>
      <c r="E586" s="16" t="s">
        <v>550</v>
      </c>
      <c r="F586" s="16" t="s">
        <v>9034</v>
      </c>
      <c r="G586" s="16" t="s">
        <v>254</v>
      </c>
      <c r="H586" s="16" t="s">
        <v>255</v>
      </c>
      <c r="I586" s="16" t="s">
        <v>99</v>
      </c>
      <c r="J586" s="16" t="s">
        <v>754</v>
      </c>
      <c r="K586" s="16" t="s">
        <v>6040</v>
      </c>
      <c r="L586" s="16" t="s">
        <v>5587</v>
      </c>
      <c r="M586" s="16" t="s">
        <v>5539</v>
      </c>
      <c r="N586" s="16" t="s">
        <v>5747</v>
      </c>
      <c r="O586" s="17" t="s">
        <v>9035</v>
      </c>
    </row>
    <row r="587" spans="2:15" s="8" customFormat="1" ht="27.6" customHeight="1" x14ac:dyDescent="0.2">
      <c r="B587" s="12" t="s">
        <v>9036</v>
      </c>
      <c r="C587" s="13" t="s">
        <v>9037</v>
      </c>
      <c r="D587" s="13" t="s">
        <v>9038</v>
      </c>
      <c r="E587" s="13" t="s">
        <v>2885</v>
      </c>
      <c r="F587" s="13" t="s">
        <v>9039</v>
      </c>
      <c r="G587" s="13" t="s">
        <v>138</v>
      </c>
      <c r="H587" s="13" t="s">
        <v>139</v>
      </c>
      <c r="I587" s="13" t="s">
        <v>146</v>
      </c>
      <c r="J587" s="13" t="s">
        <v>7700</v>
      </c>
      <c r="K587" s="13" t="s">
        <v>98</v>
      </c>
      <c r="L587" s="13" t="s">
        <v>7701</v>
      </c>
      <c r="M587" s="13" t="s">
        <v>5539</v>
      </c>
      <c r="N587" s="13" t="s">
        <v>7702</v>
      </c>
      <c r="O587" s="14" t="s">
        <v>7703</v>
      </c>
    </row>
    <row r="588" spans="2:15" s="8" customFormat="1" ht="38.1" customHeight="1" x14ac:dyDescent="0.2">
      <c r="B588" s="15" t="s">
        <v>9040</v>
      </c>
      <c r="C588" s="16" t="s">
        <v>9041</v>
      </c>
      <c r="D588" s="16" t="s">
        <v>9042</v>
      </c>
      <c r="E588" s="16" t="s">
        <v>3786</v>
      </c>
      <c r="F588" s="16" t="s">
        <v>9043</v>
      </c>
      <c r="G588" s="16" t="s">
        <v>3758</v>
      </c>
      <c r="H588" s="16" t="s">
        <v>3759</v>
      </c>
      <c r="I588" s="16" t="s">
        <v>146</v>
      </c>
      <c r="J588" s="16" t="s">
        <v>7181</v>
      </c>
      <c r="K588" s="16" t="s">
        <v>98</v>
      </c>
      <c r="L588" s="16" t="s">
        <v>5609</v>
      </c>
      <c r="M588" s="16" t="s">
        <v>5539</v>
      </c>
      <c r="N588" s="16" t="s">
        <v>5610</v>
      </c>
      <c r="O588" s="17" t="s">
        <v>7182</v>
      </c>
    </row>
    <row r="589" spans="2:15" s="8" customFormat="1" ht="27.6" customHeight="1" x14ac:dyDescent="0.2">
      <c r="B589" s="12" t="s">
        <v>9044</v>
      </c>
      <c r="C589" s="13" t="s">
        <v>9045</v>
      </c>
      <c r="D589" s="13" t="s">
        <v>9046</v>
      </c>
      <c r="E589" s="13" t="s">
        <v>9047</v>
      </c>
      <c r="F589" s="13" t="s">
        <v>9048</v>
      </c>
      <c r="G589" s="13" t="s">
        <v>138</v>
      </c>
      <c r="H589" s="13" t="s">
        <v>139</v>
      </c>
      <c r="I589" s="13" t="s">
        <v>146</v>
      </c>
      <c r="J589" s="13" t="s">
        <v>8493</v>
      </c>
      <c r="K589" s="13" t="s">
        <v>98</v>
      </c>
      <c r="L589" s="13" t="s">
        <v>8494</v>
      </c>
      <c r="M589" s="13" t="s">
        <v>6763</v>
      </c>
      <c r="N589" s="13" t="s">
        <v>8495</v>
      </c>
      <c r="O589" s="14" t="s">
        <v>8496</v>
      </c>
    </row>
    <row r="590" spans="2:15" s="8" customFormat="1" ht="27.6" customHeight="1" x14ac:dyDescent="0.2">
      <c r="B590" s="15" t="s">
        <v>9049</v>
      </c>
      <c r="C590" s="16" t="s">
        <v>9050</v>
      </c>
      <c r="D590" s="16" t="s">
        <v>9051</v>
      </c>
      <c r="E590" s="16" t="s">
        <v>9052</v>
      </c>
      <c r="F590" s="16" t="s">
        <v>9053</v>
      </c>
      <c r="G590" s="16" t="s">
        <v>607</v>
      </c>
      <c r="H590" s="16" t="s">
        <v>608</v>
      </c>
      <c r="I590" s="16" t="s">
        <v>99</v>
      </c>
      <c r="J590" s="16" t="s">
        <v>9054</v>
      </c>
      <c r="K590" s="16" t="s">
        <v>98</v>
      </c>
      <c r="L590" s="16" t="s">
        <v>5557</v>
      </c>
      <c r="M590" s="16" t="s">
        <v>5539</v>
      </c>
      <c r="N590" s="16" t="s">
        <v>5643</v>
      </c>
      <c r="O590" s="17" t="s">
        <v>7052</v>
      </c>
    </row>
    <row r="591" spans="2:15" s="8" customFormat="1" ht="27.6" customHeight="1" x14ac:dyDescent="0.2">
      <c r="B591" s="12" t="s">
        <v>9055</v>
      </c>
      <c r="C591" s="13" t="s">
        <v>9056</v>
      </c>
      <c r="D591" s="13" t="s">
        <v>9057</v>
      </c>
      <c r="E591" s="13" t="s">
        <v>2133</v>
      </c>
      <c r="F591" s="13" t="s">
        <v>9058</v>
      </c>
      <c r="G591" s="13" t="s">
        <v>184</v>
      </c>
      <c r="H591" s="13" t="s">
        <v>185</v>
      </c>
      <c r="I591" s="13" t="s">
        <v>141</v>
      </c>
      <c r="J591" s="13" t="s">
        <v>8537</v>
      </c>
      <c r="K591" s="13" t="s">
        <v>8538</v>
      </c>
      <c r="L591" s="13" t="s">
        <v>5828</v>
      </c>
      <c r="M591" s="13" t="s">
        <v>5829</v>
      </c>
      <c r="N591" s="13" t="s">
        <v>6222</v>
      </c>
      <c r="O591" s="14" t="s">
        <v>8539</v>
      </c>
    </row>
    <row r="592" spans="2:15" s="8" customFormat="1" ht="27.6" customHeight="1" x14ac:dyDescent="0.2">
      <c r="B592" s="15" t="s">
        <v>9059</v>
      </c>
      <c r="C592" s="16" t="s">
        <v>9060</v>
      </c>
      <c r="D592" s="16" t="s">
        <v>9061</v>
      </c>
      <c r="E592" s="16" t="s">
        <v>717</v>
      </c>
      <c r="F592" s="16" t="s">
        <v>9062</v>
      </c>
      <c r="G592" s="16" t="s">
        <v>138</v>
      </c>
      <c r="H592" s="16" t="s">
        <v>139</v>
      </c>
      <c r="I592" s="16" t="s">
        <v>146</v>
      </c>
      <c r="J592" s="16" t="s">
        <v>7566</v>
      </c>
      <c r="K592" s="16" t="s">
        <v>98</v>
      </c>
      <c r="L592" s="16" t="s">
        <v>5766</v>
      </c>
      <c r="M592" s="16" t="s">
        <v>5539</v>
      </c>
      <c r="N592" s="16" t="s">
        <v>6143</v>
      </c>
      <c r="O592" s="17" t="s">
        <v>6655</v>
      </c>
    </row>
    <row r="593" spans="2:15" s="8" customFormat="1" ht="27.6" customHeight="1" x14ac:dyDescent="0.2">
      <c r="B593" s="12" t="s">
        <v>9063</v>
      </c>
      <c r="C593" s="13" t="s">
        <v>9064</v>
      </c>
      <c r="D593" s="13" t="s">
        <v>9065</v>
      </c>
      <c r="E593" s="13" t="s">
        <v>1424</v>
      </c>
      <c r="F593" s="13" t="s">
        <v>9066</v>
      </c>
      <c r="G593" s="13" t="s">
        <v>184</v>
      </c>
      <c r="H593" s="13" t="s">
        <v>185</v>
      </c>
      <c r="I593" s="13" t="s">
        <v>146</v>
      </c>
      <c r="J593" s="13" t="s">
        <v>6865</v>
      </c>
      <c r="K593" s="13" t="s">
        <v>98</v>
      </c>
      <c r="L593" s="13" t="s">
        <v>5595</v>
      </c>
      <c r="M593" s="13" t="s">
        <v>5539</v>
      </c>
      <c r="N593" s="13" t="s">
        <v>6866</v>
      </c>
      <c r="O593" s="14" t="s">
        <v>9067</v>
      </c>
    </row>
    <row r="594" spans="2:15" s="8" customFormat="1" ht="27.6" customHeight="1" x14ac:dyDescent="0.2">
      <c r="B594" s="15" t="s">
        <v>9068</v>
      </c>
      <c r="C594" s="16" t="s">
        <v>9069</v>
      </c>
      <c r="D594" s="16" t="s">
        <v>9070</v>
      </c>
      <c r="E594" s="16" t="s">
        <v>807</v>
      </c>
      <c r="F594" s="16" t="s">
        <v>807</v>
      </c>
      <c r="G594" s="16" t="s">
        <v>124</v>
      </c>
      <c r="H594" s="16" t="s">
        <v>125</v>
      </c>
      <c r="I594" s="16" t="s">
        <v>99</v>
      </c>
      <c r="J594" s="16" t="s">
        <v>9071</v>
      </c>
      <c r="K594" s="16" t="s">
        <v>9072</v>
      </c>
      <c r="L594" s="16" t="s">
        <v>5694</v>
      </c>
      <c r="M594" s="16" t="s">
        <v>5539</v>
      </c>
      <c r="N594" s="16" t="s">
        <v>5695</v>
      </c>
      <c r="O594" s="17" t="s">
        <v>9073</v>
      </c>
    </row>
    <row r="595" spans="2:15" s="8" customFormat="1" ht="27.6" customHeight="1" x14ac:dyDescent="0.2">
      <c r="B595" s="12" t="s">
        <v>9074</v>
      </c>
      <c r="C595" s="13" t="s">
        <v>9075</v>
      </c>
      <c r="D595" s="13" t="s">
        <v>9076</v>
      </c>
      <c r="E595" s="13" t="s">
        <v>9077</v>
      </c>
      <c r="F595" s="13" t="s">
        <v>9078</v>
      </c>
      <c r="G595" s="13" t="s">
        <v>307</v>
      </c>
      <c r="H595" s="13" t="s">
        <v>308</v>
      </c>
      <c r="I595" s="13" t="s">
        <v>99</v>
      </c>
      <c r="J595" s="13" t="s">
        <v>9079</v>
      </c>
      <c r="K595" s="13" t="s">
        <v>98</v>
      </c>
      <c r="L595" s="13" t="s">
        <v>5766</v>
      </c>
      <c r="M595" s="13" t="s">
        <v>5539</v>
      </c>
      <c r="N595" s="13" t="s">
        <v>5767</v>
      </c>
      <c r="O595" s="14" t="s">
        <v>9080</v>
      </c>
    </row>
    <row r="596" spans="2:15" s="8" customFormat="1" ht="27.6" customHeight="1" x14ac:dyDescent="0.2">
      <c r="B596" s="15" t="s">
        <v>9081</v>
      </c>
      <c r="C596" s="16" t="s">
        <v>9082</v>
      </c>
      <c r="D596" s="16" t="s">
        <v>9083</v>
      </c>
      <c r="E596" s="16" t="s">
        <v>9084</v>
      </c>
      <c r="F596" s="16" t="s">
        <v>9085</v>
      </c>
      <c r="G596" s="16" t="s">
        <v>154</v>
      </c>
      <c r="H596" s="16" t="s">
        <v>155</v>
      </c>
      <c r="I596" s="16" t="s">
        <v>99</v>
      </c>
      <c r="J596" s="16" t="s">
        <v>9086</v>
      </c>
      <c r="K596" s="16" t="s">
        <v>98</v>
      </c>
      <c r="L596" s="16" t="s">
        <v>5632</v>
      </c>
      <c r="M596" s="16" t="s">
        <v>5539</v>
      </c>
      <c r="N596" s="16" t="s">
        <v>5633</v>
      </c>
      <c r="O596" s="17" t="s">
        <v>7845</v>
      </c>
    </row>
    <row r="597" spans="2:15" s="8" customFormat="1" ht="27.6" customHeight="1" x14ac:dyDescent="0.2">
      <c r="B597" s="12" t="s">
        <v>9081</v>
      </c>
      <c r="C597" s="13" t="s">
        <v>9087</v>
      </c>
      <c r="D597" s="13" t="s">
        <v>9088</v>
      </c>
      <c r="E597" s="13" t="s">
        <v>9084</v>
      </c>
      <c r="F597" s="13" t="s">
        <v>9085</v>
      </c>
      <c r="G597" s="13" t="s">
        <v>473</v>
      </c>
      <c r="H597" s="13" t="s">
        <v>474</v>
      </c>
      <c r="I597" s="13" t="s">
        <v>99</v>
      </c>
      <c r="J597" s="13" t="s">
        <v>9086</v>
      </c>
      <c r="K597" s="13" t="s">
        <v>98</v>
      </c>
      <c r="L597" s="13" t="s">
        <v>5632</v>
      </c>
      <c r="M597" s="13" t="s">
        <v>5539</v>
      </c>
      <c r="N597" s="13" t="s">
        <v>5633</v>
      </c>
      <c r="O597" s="14" t="s">
        <v>7845</v>
      </c>
    </row>
    <row r="598" spans="2:15" s="8" customFormat="1" ht="27.6" customHeight="1" x14ac:dyDescent="0.2">
      <c r="B598" s="15" t="s">
        <v>9089</v>
      </c>
      <c r="C598" s="16" t="s">
        <v>9090</v>
      </c>
      <c r="D598" s="16" t="s">
        <v>9091</v>
      </c>
      <c r="E598" s="16" t="s">
        <v>9092</v>
      </c>
      <c r="F598" s="16" t="s">
        <v>9093</v>
      </c>
      <c r="G598" s="16" t="s">
        <v>138</v>
      </c>
      <c r="H598" s="16" t="s">
        <v>139</v>
      </c>
      <c r="I598" s="16" t="s">
        <v>146</v>
      </c>
      <c r="J598" s="16" t="s">
        <v>5966</v>
      </c>
      <c r="K598" s="16" t="s">
        <v>98</v>
      </c>
      <c r="L598" s="16" t="s">
        <v>5686</v>
      </c>
      <c r="M598" s="16" t="s">
        <v>5687</v>
      </c>
      <c r="N598" s="16" t="s">
        <v>5688</v>
      </c>
      <c r="O598" s="17" t="s">
        <v>5967</v>
      </c>
    </row>
    <row r="599" spans="2:15" s="8" customFormat="1" ht="27.6" customHeight="1" x14ac:dyDescent="0.2">
      <c r="B599" s="12" t="s">
        <v>9094</v>
      </c>
      <c r="C599" s="13" t="s">
        <v>9095</v>
      </c>
      <c r="D599" s="13" t="s">
        <v>9096</v>
      </c>
      <c r="E599" s="13" t="s">
        <v>9097</v>
      </c>
      <c r="F599" s="13" t="s">
        <v>9098</v>
      </c>
      <c r="G599" s="13" t="s">
        <v>138</v>
      </c>
      <c r="H599" s="13" t="s">
        <v>139</v>
      </c>
      <c r="I599" s="13" t="s">
        <v>99</v>
      </c>
      <c r="J599" s="13" t="s">
        <v>5601</v>
      </c>
      <c r="K599" s="13" t="s">
        <v>98</v>
      </c>
      <c r="L599" s="13" t="s">
        <v>5595</v>
      </c>
      <c r="M599" s="13" t="s">
        <v>5539</v>
      </c>
      <c r="N599" s="13" t="s">
        <v>5596</v>
      </c>
      <c r="O599" s="14" t="s">
        <v>5602</v>
      </c>
    </row>
    <row r="600" spans="2:15" s="8" customFormat="1" ht="38.1" customHeight="1" x14ac:dyDescent="0.2">
      <c r="B600" s="15" t="s">
        <v>9099</v>
      </c>
      <c r="C600" s="16" t="s">
        <v>9100</v>
      </c>
      <c r="D600" s="16" t="s">
        <v>9101</v>
      </c>
      <c r="E600" s="16" t="s">
        <v>9102</v>
      </c>
      <c r="F600" s="16" t="s">
        <v>9102</v>
      </c>
      <c r="G600" s="16" t="s">
        <v>107</v>
      </c>
      <c r="H600" s="16" t="s">
        <v>108</v>
      </c>
      <c r="I600" s="16" t="s">
        <v>109</v>
      </c>
      <c r="J600" s="16" t="s">
        <v>8102</v>
      </c>
      <c r="K600" s="16" t="s">
        <v>98</v>
      </c>
      <c r="L600" s="16" t="s">
        <v>8103</v>
      </c>
      <c r="M600" s="16" t="s">
        <v>5819</v>
      </c>
      <c r="N600" s="16" t="s">
        <v>8104</v>
      </c>
      <c r="O600" s="17" t="s">
        <v>8105</v>
      </c>
    </row>
    <row r="601" spans="2:15" s="8" customFormat="1" ht="27.6" customHeight="1" x14ac:dyDescent="0.2">
      <c r="B601" s="12" t="s">
        <v>9103</v>
      </c>
      <c r="C601" s="13" t="s">
        <v>9104</v>
      </c>
      <c r="D601" s="13" t="s">
        <v>9105</v>
      </c>
      <c r="E601" s="13" t="s">
        <v>3511</v>
      </c>
      <c r="F601" s="13" t="s">
        <v>9106</v>
      </c>
      <c r="G601" s="13" t="s">
        <v>138</v>
      </c>
      <c r="H601" s="13" t="s">
        <v>139</v>
      </c>
      <c r="I601" s="13" t="s">
        <v>141</v>
      </c>
      <c r="J601" s="13" t="s">
        <v>5730</v>
      </c>
      <c r="K601" s="13" t="s">
        <v>98</v>
      </c>
      <c r="L601" s="13" t="s">
        <v>5731</v>
      </c>
      <c r="M601" s="13" t="s">
        <v>5539</v>
      </c>
      <c r="N601" s="13" t="s">
        <v>5732</v>
      </c>
      <c r="O601" s="14" t="s">
        <v>5733</v>
      </c>
    </row>
    <row r="602" spans="2:15" s="8" customFormat="1" ht="27.6" customHeight="1" x14ac:dyDescent="0.2">
      <c r="B602" s="15" t="s">
        <v>9107</v>
      </c>
      <c r="C602" s="16" t="s">
        <v>9108</v>
      </c>
      <c r="D602" s="16" t="s">
        <v>9109</v>
      </c>
      <c r="E602" s="16" t="s">
        <v>9110</v>
      </c>
      <c r="F602" s="16" t="s">
        <v>9110</v>
      </c>
      <c r="G602" s="16" t="s">
        <v>124</v>
      </c>
      <c r="H602" s="16" t="s">
        <v>125</v>
      </c>
      <c r="I602" s="16" t="s">
        <v>99</v>
      </c>
      <c r="J602" s="16" t="s">
        <v>7382</v>
      </c>
      <c r="K602" s="16" t="s">
        <v>7383</v>
      </c>
      <c r="L602" s="16" t="s">
        <v>5660</v>
      </c>
      <c r="M602" s="16" t="s">
        <v>5539</v>
      </c>
      <c r="N602" s="16" t="s">
        <v>5661</v>
      </c>
      <c r="O602" s="17" t="s">
        <v>7384</v>
      </c>
    </row>
    <row r="603" spans="2:15" s="8" customFormat="1" ht="27.6" customHeight="1" x14ac:dyDescent="0.2">
      <c r="B603" s="12" t="s">
        <v>9111</v>
      </c>
      <c r="C603" s="13" t="s">
        <v>9112</v>
      </c>
      <c r="D603" s="13" t="s">
        <v>9113</v>
      </c>
      <c r="E603" s="13" t="s">
        <v>9114</v>
      </c>
      <c r="F603" s="13" t="s">
        <v>9114</v>
      </c>
      <c r="G603" s="13" t="s">
        <v>124</v>
      </c>
      <c r="H603" s="13" t="s">
        <v>125</v>
      </c>
      <c r="I603" s="13" t="s">
        <v>99</v>
      </c>
      <c r="J603" s="13" t="s">
        <v>9115</v>
      </c>
      <c r="K603" s="13" t="s">
        <v>98</v>
      </c>
      <c r="L603" s="13" t="s">
        <v>8187</v>
      </c>
      <c r="M603" s="13" t="s">
        <v>5539</v>
      </c>
      <c r="N603" s="13" t="s">
        <v>8188</v>
      </c>
      <c r="O603" s="14" t="s">
        <v>5541</v>
      </c>
    </row>
    <row r="604" spans="2:15" s="8" customFormat="1" ht="27.6" customHeight="1" x14ac:dyDescent="0.2">
      <c r="B604" s="15" t="s">
        <v>9116</v>
      </c>
      <c r="C604" s="16" t="s">
        <v>9117</v>
      </c>
      <c r="D604" s="16" t="s">
        <v>9118</v>
      </c>
      <c r="E604" s="16" t="s">
        <v>9119</v>
      </c>
      <c r="F604" s="16" t="s">
        <v>9120</v>
      </c>
      <c r="G604" s="16" t="s">
        <v>154</v>
      </c>
      <c r="H604" s="16" t="s">
        <v>155</v>
      </c>
      <c r="I604" s="16" t="s">
        <v>99</v>
      </c>
      <c r="J604" s="16" t="s">
        <v>9121</v>
      </c>
      <c r="K604" s="16" t="s">
        <v>9122</v>
      </c>
      <c r="L604" s="16" t="s">
        <v>5587</v>
      </c>
      <c r="M604" s="16" t="s">
        <v>5539</v>
      </c>
      <c r="N604" s="16" t="s">
        <v>6968</v>
      </c>
      <c r="O604" s="17" t="s">
        <v>9123</v>
      </c>
    </row>
    <row r="605" spans="2:15" s="8" customFormat="1" ht="27.6" customHeight="1" x14ac:dyDescent="0.2">
      <c r="B605" s="12" t="s">
        <v>9116</v>
      </c>
      <c r="C605" s="13" t="s">
        <v>9124</v>
      </c>
      <c r="D605" s="13" t="s">
        <v>9125</v>
      </c>
      <c r="E605" s="13" t="s">
        <v>9119</v>
      </c>
      <c r="F605" s="13" t="s">
        <v>9120</v>
      </c>
      <c r="G605" s="13" t="s">
        <v>473</v>
      </c>
      <c r="H605" s="13" t="s">
        <v>474</v>
      </c>
      <c r="I605" s="13" t="s">
        <v>99</v>
      </c>
      <c r="J605" s="13" t="s">
        <v>9121</v>
      </c>
      <c r="K605" s="13" t="s">
        <v>9122</v>
      </c>
      <c r="L605" s="13" t="s">
        <v>5587</v>
      </c>
      <c r="M605" s="13" t="s">
        <v>5539</v>
      </c>
      <c r="N605" s="13" t="s">
        <v>6968</v>
      </c>
      <c r="O605" s="14" t="s">
        <v>9123</v>
      </c>
    </row>
    <row r="606" spans="2:15" s="8" customFormat="1" ht="27.6" customHeight="1" x14ac:dyDescent="0.2">
      <c r="B606" s="15" t="s">
        <v>9126</v>
      </c>
      <c r="C606" s="16" t="s">
        <v>9127</v>
      </c>
      <c r="D606" s="16" t="s">
        <v>9128</v>
      </c>
      <c r="E606" s="16" t="s">
        <v>9129</v>
      </c>
      <c r="F606" s="16" t="s">
        <v>9130</v>
      </c>
      <c r="G606" s="16" t="s">
        <v>254</v>
      </c>
      <c r="H606" s="16" t="s">
        <v>255</v>
      </c>
      <c r="I606" s="16" t="s">
        <v>99</v>
      </c>
      <c r="J606" s="16" t="s">
        <v>9131</v>
      </c>
      <c r="K606" s="16" t="s">
        <v>98</v>
      </c>
      <c r="L606" s="16" t="s">
        <v>5660</v>
      </c>
      <c r="M606" s="16" t="s">
        <v>5539</v>
      </c>
      <c r="N606" s="16" t="s">
        <v>5661</v>
      </c>
      <c r="O606" s="17" t="s">
        <v>5541</v>
      </c>
    </row>
    <row r="607" spans="2:15" s="8" customFormat="1" ht="27.6" customHeight="1" x14ac:dyDescent="0.2">
      <c r="B607" s="12" t="s">
        <v>9132</v>
      </c>
      <c r="C607" s="13" t="s">
        <v>9133</v>
      </c>
      <c r="D607" s="13" t="s">
        <v>9134</v>
      </c>
      <c r="E607" s="13" t="s">
        <v>9135</v>
      </c>
      <c r="F607" s="13" t="s">
        <v>9135</v>
      </c>
      <c r="G607" s="13" t="s">
        <v>124</v>
      </c>
      <c r="H607" s="13" t="s">
        <v>125</v>
      </c>
      <c r="I607" s="13" t="s">
        <v>99</v>
      </c>
      <c r="J607" s="13" t="s">
        <v>9136</v>
      </c>
      <c r="K607" s="13" t="s">
        <v>98</v>
      </c>
      <c r="L607" s="13" t="s">
        <v>9137</v>
      </c>
      <c r="M607" s="13" t="s">
        <v>5539</v>
      </c>
      <c r="N607" s="13" t="s">
        <v>9138</v>
      </c>
      <c r="O607" s="14" t="s">
        <v>9139</v>
      </c>
    </row>
    <row r="608" spans="2:15" s="8" customFormat="1" ht="27.6" customHeight="1" x14ac:dyDescent="0.2">
      <c r="B608" s="15" t="s">
        <v>9140</v>
      </c>
      <c r="C608" s="16" t="s">
        <v>9141</v>
      </c>
      <c r="D608" s="16" t="s">
        <v>9142</v>
      </c>
      <c r="E608" s="16" t="s">
        <v>9143</v>
      </c>
      <c r="F608" s="16" t="s">
        <v>9144</v>
      </c>
      <c r="G608" s="16" t="s">
        <v>184</v>
      </c>
      <c r="H608" s="16" t="s">
        <v>185</v>
      </c>
      <c r="I608" s="16" t="s">
        <v>146</v>
      </c>
      <c r="J608" s="16" t="s">
        <v>6101</v>
      </c>
      <c r="K608" s="16" t="s">
        <v>6102</v>
      </c>
      <c r="L608" s="16" t="s">
        <v>5587</v>
      </c>
      <c r="M608" s="16" t="s">
        <v>5539</v>
      </c>
      <c r="N608" s="16" t="s">
        <v>5588</v>
      </c>
      <c r="O608" s="17" t="s">
        <v>6103</v>
      </c>
    </row>
    <row r="609" spans="2:15" s="8" customFormat="1" ht="27.6" customHeight="1" x14ac:dyDescent="0.2">
      <c r="B609" s="12" t="s">
        <v>9145</v>
      </c>
      <c r="C609" s="13" t="s">
        <v>9146</v>
      </c>
      <c r="D609" s="13" t="s">
        <v>9147</v>
      </c>
      <c r="E609" s="13" t="s">
        <v>9148</v>
      </c>
      <c r="F609" s="13" t="s">
        <v>9149</v>
      </c>
      <c r="G609" s="13" t="s">
        <v>184</v>
      </c>
      <c r="H609" s="13" t="s">
        <v>185</v>
      </c>
      <c r="I609" s="13" t="s">
        <v>141</v>
      </c>
      <c r="J609" s="13" t="s">
        <v>8805</v>
      </c>
      <c r="K609" s="13" t="s">
        <v>9150</v>
      </c>
      <c r="L609" s="13" t="s">
        <v>5766</v>
      </c>
      <c r="M609" s="13" t="s">
        <v>5539</v>
      </c>
      <c r="N609" s="13" t="s">
        <v>6143</v>
      </c>
      <c r="O609" s="14" t="s">
        <v>6144</v>
      </c>
    </row>
    <row r="610" spans="2:15" s="8" customFormat="1" ht="27.6" customHeight="1" x14ac:dyDescent="0.2">
      <c r="B610" s="15" t="s">
        <v>9151</v>
      </c>
      <c r="C610" s="16" t="s">
        <v>9152</v>
      </c>
      <c r="D610" s="16" t="s">
        <v>9153</v>
      </c>
      <c r="E610" s="16" t="s">
        <v>9154</v>
      </c>
      <c r="F610" s="16" t="s">
        <v>9155</v>
      </c>
      <c r="G610" s="16" t="s">
        <v>184</v>
      </c>
      <c r="H610" s="16" t="s">
        <v>185</v>
      </c>
      <c r="I610" s="16" t="s">
        <v>99</v>
      </c>
      <c r="J610" s="16" t="s">
        <v>9156</v>
      </c>
      <c r="K610" s="16" t="s">
        <v>98</v>
      </c>
      <c r="L610" s="16" t="s">
        <v>5992</v>
      </c>
      <c r="M610" s="16" t="s">
        <v>5993</v>
      </c>
      <c r="N610" s="16" t="s">
        <v>9157</v>
      </c>
      <c r="O610" s="17" t="s">
        <v>9158</v>
      </c>
    </row>
    <row r="611" spans="2:15" s="8" customFormat="1" ht="27.6" customHeight="1" x14ac:dyDescent="0.2">
      <c r="B611" s="12" t="s">
        <v>9159</v>
      </c>
      <c r="C611" s="13" t="s">
        <v>9160</v>
      </c>
      <c r="D611" s="13" t="s">
        <v>9161</v>
      </c>
      <c r="E611" s="13" t="s">
        <v>9162</v>
      </c>
      <c r="F611" s="13" t="s">
        <v>9163</v>
      </c>
      <c r="G611" s="13" t="s">
        <v>138</v>
      </c>
      <c r="H611" s="13" t="s">
        <v>139</v>
      </c>
      <c r="I611" s="13" t="s">
        <v>146</v>
      </c>
      <c r="J611" s="13" t="s">
        <v>9164</v>
      </c>
      <c r="K611" s="13" t="s">
        <v>98</v>
      </c>
      <c r="L611" s="13" t="s">
        <v>5557</v>
      </c>
      <c r="M611" s="13" t="s">
        <v>5539</v>
      </c>
      <c r="N611" s="13" t="s">
        <v>5643</v>
      </c>
      <c r="O611" s="14" t="s">
        <v>9165</v>
      </c>
    </row>
    <row r="612" spans="2:15" s="8" customFormat="1" ht="27.6" customHeight="1" x14ac:dyDescent="0.2">
      <c r="B612" s="15" t="s">
        <v>9166</v>
      </c>
      <c r="C612" s="16" t="s">
        <v>9167</v>
      </c>
      <c r="D612" s="16" t="s">
        <v>9168</v>
      </c>
      <c r="E612" s="16" t="s">
        <v>600</v>
      </c>
      <c r="F612" s="16" t="s">
        <v>600</v>
      </c>
      <c r="G612" s="16" t="s">
        <v>247</v>
      </c>
      <c r="H612" s="16" t="s">
        <v>248</v>
      </c>
      <c r="I612" s="16" t="s">
        <v>99</v>
      </c>
      <c r="J612" s="16" t="s">
        <v>9169</v>
      </c>
      <c r="K612" s="16" t="s">
        <v>98</v>
      </c>
      <c r="L612" s="16" t="s">
        <v>9170</v>
      </c>
      <c r="M612" s="16" t="s">
        <v>5539</v>
      </c>
      <c r="N612" s="16" t="s">
        <v>9171</v>
      </c>
      <c r="O612" s="17" t="s">
        <v>9172</v>
      </c>
    </row>
    <row r="613" spans="2:15" s="8" customFormat="1" ht="27.6" customHeight="1" x14ac:dyDescent="0.2">
      <c r="B613" s="12" t="s">
        <v>9166</v>
      </c>
      <c r="C613" s="13" t="s">
        <v>9173</v>
      </c>
      <c r="D613" s="13" t="s">
        <v>9174</v>
      </c>
      <c r="E613" s="13" t="s">
        <v>600</v>
      </c>
      <c r="F613" s="13" t="s">
        <v>600</v>
      </c>
      <c r="G613" s="13" t="s">
        <v>239</v>
      </c>
      <c r="H613" s="13" t="s">
        <v>240</v>
      </c>
      <c r="I613" s="13" t="s">
        <v>99</v>
      </c>
      <c r="J613" s="13" t="s">
        <v>9169</v>
      </c>
      <c r="K613" s="13" t="s">
        <v>98</v>
      </c>
      <c r="L613" s="13" t="s">
        <v>9170</v>
      </c>
      <c r="M613" s="13" t="s">
        <v>5539</v>
      </c>
      <c r="N613" s="13" t="s">
        <v>9171</v>
      </c>
      <c r="O613" s="14" t="s">
        <v>9172</v>
      </c>
    </row>
    <row r="614" spans="2:15" s="8" customFormat="1" ht="27.6" customHeight="1" x14ac:dyDescent="0.2">
      <c r="B614" s="15" t="s">
        <v>9166</v>
      </c>
      <c r="C614" s="16" t="s">
        <v>9175</v>
      </c>
      <c r="D614" s="16" t="s">
        <v>9176</v>
      </c>
      <c r="E614" s="16" t="s">
        <v>600</v>
      </c>
      <c r="F614" s="16" t="s">
        <v>600</v>
      </c>
      <c r="G614" s="16" t="s">
        <v>107</v>
      </c>
      <c r="H614" s="16" t="s">
        <v>108</v>
      </c>
      <c r="I614" s="16" t="s">
        <v>109</v>
      </c>
      <c r="J614" s="16" t="s">
        <v>9177</v>
      </c>
      <c r="K614" s="16" t="s">
        <v>98</v>
      </c>
      <c r="L614" s="16" t="s">
        <v>9170</v>
      </c>
      <c r="M614" s="16" t="s">
        <v>5539</v>
      </c>
      <c r="N614" s="16" t="s">
        <v>9171</v>
      </c>
      <c r="O614" s="17" t="s">
        <v>5541</v>
      </c>
    </row>
    <row r="615" spans="2:15" s="8" customFormat="1" ht="27.6" customHeight="1" x14ac:dyDescent="0.2">
      <c r="B615" s="12" t="s">
        <v>9178</v>
      </c>
      <c r="C615" s="13" t="s">
        <v>9179</v>
      </c>
      <c r="D615" s="13" t="s">
        <v>9180</v>
      </c>
      <c r="E615" s="13" t="s">
        <v>9181</v>
      </c>
      <c r="F615" s="13" t="s">
        <v>9182</v>
      </c>
      <c r="G615" s="13" t="s">
        <v>473</v>
      </c>
      <c r="H615" s="13" t="s">
        <v>474</v>
      </c>
      <c r="I615" s="13" t="s">
        <v>99</v>
      </c>
      <c r="J615" s="13" t="s">
        <v>9183</v>
      </c>
      <c r="K615" s="13" t="s">
        <v>98</v>
      </c>
      <c r="L615" s="13" t="s">
        <v>5783</v>
      </c>
      <c r="M615" s="13" t="s">
        <v>5539</v>
      </c>
      <c r="N615" s="13" t="s">
        <v>5784</v>
      </c>
      <c r="O615" s="14" t="s">
        <v>9184</v>
      </c>
    </row>
    <row r="616" spans="2:15" s="8" customFormat="1" ht="27.6" customHeight="1" x14ac:dyDescent="0.2">
      <c r="B616" s="15" t="s">
        <v>9185</v>
      </c>
      <c r="C616" s="16" t="s">
        <v>9186</v>
      </c>
      <c r="D616" s="16" t="s">
        <v>9187</v>
      </c>
      <c r="E616" s="16" t="s">
        <v>9188</v>
      </c>
      <c r="F616" s="16" t="s">
        <v>9189</v>
      </c>
      <c r="G616" s="16" t="s">
        <v>184</v>
      </c>
      <c r="H616" s="16" t="s">
        <v>185</v>
      </c>
      <c r="I616" s="16" t="s">
        <v>99</v>
      </c>
      <c r="J616" s="16" t="s">
        <v>6317</v>
      </c>
      <c r="K616" s="16" t="s">
        <v>98</v>
      </c>
      <c r="L616" s="16" t="s">
        <v>5557</v>
      </c>
      <c r="M616" s="16" t="s">
        <v>5539</v>
      </c>
      <c r="N616" s="16" t="s">
        <v>6318</v>
      </c>
      <c r="O616" s="17" t="s">
        <v>6319</v>
      </c>
    </row>
    <row r="617" spans="2:15" s="8" customFormat="1" ht="27.6" customHeight="1" x14ac:dyDescent="0.2">
      <c r="B617" s="12" t="s">
        <v>9190</v>
      </c>
      <c r="C617" s="13" t="s">
        <v>9191</v>
      </c>
      <c r="D617" s="13" t="s">
        <v>9192</v>
      </c>
      <c r="E617" s="13" t="s">
        <v>9193</v>
      </c>
      <c r="F617" s="13" t="s">
        <v>9193</v>
      </c>
      <c r="G617" s="13" t="s">
        <v>124</v>
      </c>
      <c r="H617" s="13" t="s">
        <v>125</v>
      </c>
      <c r="I617" s="13" t="s">
        <v>99</v>
      </c>
      <c r="J617" s="13" t="s">
        <v>6045</v>
      </c>
      <c r="K617" s="13" t="s">
        <v>98</v>
      </c>
      <c r="L617" s="13" t="s">
        <v>5837</v>
      </c>
      <c r="M617" s="13" t="s">
        <v>5687</v>
      </c>
      <c r="N617" s="13" t="s">
        <v>5838</v>
      </c>
      <c r="O617" s="14" t="s">
        <v>6046</v>
      </c>
    </row>
    <row r="618" spans="2:15" s="8" customFormat="1" ht="27.6" customHeight="1" x14ac:dyDescent="0.2">
      <c r="B618" s="15" t="s">
        <v>9194</v>
      </c>
      <c r="C618" s="16" t="s">
        <v>9195</v>
      </c>
      <c r="D618" s="16" t="s">
        <v>9196</v>
      </c>
      <c r="E618" s="16" t="s">
        <v>9197</v>
      </c>
      <c r="F618" s="16" t="s">
        <v>9197</v>
      </c>
      <c r="G618" s="16" t="s">
        <v>247</v>
      </c>
      <c r="H618" s="16" t="s">
        <v>248</v>
      </c>
      <c r="I618" s="16" t="s">
        <v>99</v>
      </c>
      <c r="J618" s="16" t="s">
        <v>9198</v>
      </c>
      <c r="K618" s="16" t="s">
        <v>9199</v>
      </c>
      <c r="L618" s="16" t="s">
        <v>9200</v>
      </c>
      <c r="M618" s="16" t="s">
        <v>6164</v>
      </c>
      <c r="N618" s="16" t="s">
        <v>9201</v>
      </c>
      <c r="O618" s="17" t="s">
        <v>9202</v>
      </c>
    </row>
    <row r="619" spans="2:15" s="8" customFormat="1" ht="27.6" customHeight="1" x14ac:dyDescent="0.2">
      <c r="B619" s="12" t="s">
        <v>9194</v>
      </c>
      <c r="C619" s="13" t="s">
        <v>9203</v>
      </c>
      <c r="D619" s="13" t="s">
        <v>9204</v>
      </c>
      <c r="E619" s="13" t="s">
        <v>9197</v>
      </c>
      <c r="F619" s="13" t="s">
        <v>9197</v>
      </c>
      <c r="G619" s="13" t="s">
        <v>239</v>
      </c>
      <c r="H619" s="13" t="s">
        <v>240</v>
      </c>
      <c r="I619" s="13" t="s">
        <v>99</v>
      </c>
      <c r="J619" s="13" t="s">
        <v>9198</v>
      </c>
      <c r="K619" s="13" t="s">
        <v>9205</v>
      </c>
      <c r="L619" s="13" t="s">
        <v>9200</v>
      </c>
      <c r="M619" s="13" t="s">
        <v>6164</v>
      </c>
      <c r="N619" s="13" t="s">
        <v>9201</v>
      </c>
      <c r="O619" s="14" t="s">
        <v>9202</v>
      </c>
    </row>
    <row r="620" spans="2:15" s="8" customFormat="1" ht="38.1" customHeight="1" x14ac:dyDescent="0.2">
      <c r="B620" s="15" t="s">
        <v>9206</v>
      </c>
      <c r="C620" s="16" t="s">
        <v>9207</v>
      </c>
      <c r="D620" s="16" t="s">
        <v>9208</v>
      </c>
      <c r="E620" s="16" t="s">
        <v>9209</v>
      </c>
      <c r="F620" s="16" t="s">
        <v>9209</v>
      </c>
      <c r="G620" s="16" t="s">
        <v>389</v>
      </c>
      <c r="H620" s="16" t="s">
        <v>390</v>
      </c>
      <c r="I620" s="16" t="s">
        <v>99</v>
      </c>
      <c r="J620" s="16" t="s">
        <v>7199</v>
      </c>
      <c r="K620" s="16" t="s">
        <v>98</v>
      </c>
      <c r="L620" s="16" t="s">
        <v>6026</v>
      </c>
      <c r="M620" s="16" t="s">
        <v>5539</v>
      </c>
      <c r="N620" s="16" t="s">
        <v>6027</v>
      </c>
      <c r="O620" s="17" t="s">
        <v>7200</v>
      </c>
    </row>
    <row r="621" spans="2:15" s="8" customFormat="1" ht="27.6" customHeight="1" x14ac:dyDescent="0.2">
      <c r="B621" s="12" t="s">
        <v>9210</v>
      </c>
      <c r="C621" s="13" t="s">
        <v>9211</v>
      </c>
      <c r="D621" s="13" t="s">
        <v>9212</v>
      </c>
      <c r="E621" s="13" t="s">
        <v>9213</v>
      </c>
      <c r="F621" s="13" t="s">
        <v>9214</v>
      </c>
      <c r="G621" s="13" t="s">
        <v>138</v>
      </c>
      <c r="H621" s="13" t="s">
        <v>139</v>
      </c>
      <c r="I621" s="13" t="s">
        <v>146</v>
      </c>
      <c r="J621" s="13" t="s">
        <v>5902</v>
      </c>
      <c r="K621" s="13" t="s">
        <v>98</v>
      </c>
      <c r="L621" s="13" t="s">
        <v>5660</v>
      </c>
      <c r="M621" s="13" t="s">
        <v>5539</v>
      </c>
      <c r="N621" s="13" t="s">
        <v>5661</v>
      </c>
      <c r="O621" s="14" t="s">
        <v>5903</v>
      </c>
    </row>
    <row r="622" spans="2:15" s="8" customFormat="1" ht="27.6" customHeight="1" x14ac:dyDescent="0.2">
      <c r="B622" s="15" t="s">
        <v>9215</v>
      </c>
      <c r="C622" s="16" t="s">
        <v>9216</v>
      </c>
      <c r="D622" s="16" t="s">
        <v>9217</v>
      </c>
      <c r="E622" s="16" t="s">
        <v>9218</v>
      </c>
      <c r="F622" s="16" t="s">
        <v>9219</v>
      </c>
      <c r="G622" s="16" t="s">
        <v>473</v>
      </c>
      <c r="H622" s="16" t="s">
        <v>474</v>
      </c>
      <c r="I622" s="16" t="s">
        <v>99</v>
      </c>
      <c r="J622" s="16" t="s">
        <v>9220</v>
      </c>
      <c r="K622" s="16" t="s">
        <v>9221</v>
      </c>
      <c r="L622" s="16" t="s">
        <v>5660</v>
      </c>
      <c r="M622" s="16" t="s">
        <v>5539</v>
      </c>
      <c r="N622" s="16" t="s">
        <v>5661</v>
      </c>
      <c r="O622" s="17" t="s">
        <v>9222</v>
      </c>
    </row>
    <row r="623" spans="2:15" s="8" customFormat="1" ht="27.6" customHeight="1" x14ac:dyDescent="0.2">
      <c r="B623" s="12" t="s">
        <v>9215</v>
      </c>
      <c r="C623" s="13" t="s">
        <v>9223</v>
      </c>
      <c r="D623" s="13" t="s">
        <v>9224</v>
      </c>
      <c r="E623" s="13" t="s">
        <v>9218</v>
      </c>
      <c r="F623" s="13" t="s">
        <v>9219</v>
      </c>
      <c r="G623" s="13" t="s">
        <v>154</v>
      </c>
      <c r="H623" s="13" t="s">
        <v>155</v>
      </c>
      <c r="I623" s="13" t="s">
        <v>99</v>
      </c>
      <c r="J623" s="13" t="s">
        <v>9220</v>
      </c>
      <c r="K623" s="13" t="s">
        <v>9221</v>
      </c>
      <c r="L623" s="13" t="s">
        <v>5660</v>
      </c>
      <c r="M623" s="13" t="s">
        <v>5539</v>
      </c>
      <c r="N623" s="13" t="s">
        <v>5661</v>
      </c>
      <c r="O623" s="14" t="s">
        <v>9222</v>
      </c>
    </row>
    <row r="624" spans="2:15" s="8" customFormat="1" ht="27.6" customHeight="1" x14ac:dyDescent="0.2">
      <c r="B624" s="15" t="s">
        <v>9225</v>
      </c>
      <c r="C624" s="16" t="s">
        <v>9226</v>
      </c>
      <c r="D624" s="16" t="s">
        <v>9227</v>
      </c>
      <c r="E624" s="16" t="s">
        <v>3016</v>
      </c>
      <c r="F624" s="16" t="s">
        <v>3016</v>
      </c>
      <c r="G624" s="16" t="s">
        <v>239</v>
      </c>
      <c r="H624" s="16" t="s">
        <v>240</v>
      </c>
      <c r="I624" s="16" t="s">
        <v>99</v>
      </c>
      <c r="J624" s="16" t="s">
        <v>9228</v>
      </c>
      <c r="K624" s="16" t="s">
        <v>98</v>
      </c>
      <c r="L624" s="16" t="s">
        <v>9229</v>
      </c>
      <c r="M624" s="16" t="s">
        <v>9230</v>
      </c>
      <c r="N624" s="16" t="s">
        <v>9231</v>
      </c>
      <c r="O624" s="17" t="s">
        <v>9232</v>
      </c>
    </row>
    <row r="625" spans="2:15" s="8" customFormat="1" ht="27.6" customHeight="1" x14ac:dyDescent="0.2">
      <c r="B625" s="12" t="s">
        <v>9233</v>
      </c>
      <c r="C625" s="13" t="s">
        <v>9234</v>
      </c>
      <c r="D625" s="13" t="s">
        <v>9235</v>
      </c>
      <c r="E625" s="13" t="s">
        <v>9236</v>
      </c>
      <c r="F625" s="13" t="s">
        <v>9237</v>
      </c>
      <c r="G625" s="13" t="s">
        <v>607</v>
      </c>
      <c r="H625" s="13" t="s">
        <v>608</v>
      </c>
      <c r="I625" s="13" t="s">
        <v>99</v>
      </c>
      <c r="J625" s="13" t="s">
        <v>9238</v>
      </c>
      <c r="K625" s="13" t="s">
        <v>98</v>
      </c>
      <c r="L625" s="13" t="s">
        <v>5548</v>
      </c>
      <c r="M625" s="13" t="s">
        <v>5539</v>
      </c>
      <c r="N625" s="13" t="s">
        <v>6126</v>
      </c>
      <c r="O625" s="14" t="s">
        <v>9239</v>
      </c>
    </row>
    <row r="626" spans="2:15" s="8" customFormat="1" ht="27.6" customHeight="1" x14ac:dyDescent="0.2">
      <c r="B626" s="15" t="s">
        <v>9240</v>
      </c>
      <c r="C626" s="16" t="s">
        <v>9241</v>
      </c>
      <c r="D626" s="16" t="s">
        <v>9242</v>
      </c>
      <c r="E626" s="16" t="s">
        <v>9243</v>
      </c>
      <c r="F626" s="16" t="s">
        <v>9244</v>
      </c>
      <c r="G626" s="16" t="s">
        <v>607</v>
      </c>
      <c r="H626" s="16" t="s">
        <v>608</v>
      </c>
      <c r="I626" s="16" t="s">
        <v>99</v>
      </c>
      <c r="J626" s="16" t="s">
        <v>5571</v>
      </c>
      <c r="K626" s="16" t="s">
        <v>98</v>
      </c>
      <c r="L626" s="16" t="s">
        <v>5557</v>
      </c>
      <c r="M626" s="16" t="s">
        <v>5539</v>
      </c>
      <c r="N626" s="16" t="s">
        <v>7904</v>
      </c>
      <c r="O626" s="17" t="s">
        <v>9245</v>
      </c>
    </row>
    <row r="627" spans="2:15" s="8" customFormat="1" ht="38.1" customHeight="1" x14ac:dyDescent="0.2">
      <c r="B627" s="12" t="s">
        <v>9246</v>
      </c>
      <c r="C627" s="13" t="s">
        <v>9247</v>
      </c>
      <c r="D627" s="13" t="s">
        <v>9248</v>
      </c>
      <c r="E627" s="13" t="s">
        <v>3757</v>
      </c>
      <c r="F627" s="13" t="s">
        <v>9249</v>
      </c>
      <c r="G627" s="13" t="s">
        <v>3758</v>
      </c>
      <c r="H627" s="13" t="s">
        <v>3759</v>
      </c>
      <c r="I627" s="13" t="s">
        <v>146</v>
      </c>
      <c r="J627" s="13" t="s">
        <v>9250</v>
      </c>
      <c r="K627" s="13" t="s">
        <v>98</v>
      </c>
      <c r="L627" s="13" t="s">
        <v>5595</v>
      </c>
      <c r="M627" s="13" t="s">
        <v>5539</v>
      </c>
      <c r="N627" s="13" t="s">
        <v>5846</v>
      </c>
      <c r="O627" s="14" t="s">
        <v>9251</v>
      </c>
    </row>
    <row r="628" spans="2:15" s="8" customFormat="1" ht="27.6" customHeight="1" x14ac:dyDescent="0.2">
      <c r="B628" s="15" t="s">
        <v>9252</v>
      </c>
      <c r="C628" s="16" t="s">
        <v>9253</v>
      </c>
      <c r="D628" s="16" t="s">
        <v>9254</v>
      </c>
      <c r="E628" s="16" t="s">
        <v>9255</v>
      </c>
      <c r="F628" s="16" t="s">
        <v>9256</v>
      </c>
      <c r="G628" s="16" t="s">
        <v>254</v>
      </c>
      <c r="H628" s="16" t="s">
        <v>255</v>
      </c>
      <c r="I628" s="16" t="s">
        <v>99</v>
      </c>
      <c r="J628" s="16" t="s">
        <v>9257</v>
      </c>
      <c r="K628" s="16" t="s">
        <v>98</v>
      </c>
      <c r="L628" s="16" t="s">
        <v>5557</v>
      </c>
      <c r="M628" s="16" t="s">
        <v>5539</v>
      </c>
      <c r="N628" s="16" t="s">
        <v>5872</v>
      </c>
      <c r="O628" s="17" t="s">
        <v>5541</v>
      </c>
    </row>
    <row r="629" spans="2:15" s="8" customFormat="1" ht="27.6" customHeight="1" x14ac:dyDescent="0.2">
      <c r="B629" s="12" t="s">
        <v>9258</v>
      </c>
      <c r="C629" s="13" t="s">
        <v>9259</v>
      </c>
      <c r="D629" s="13" t="s">
        <v>9260</v>
      </c>
      <c r="E629" s="13" t="s">
        <v>9261</v>
      </c>
      <c r="F629" s="13" t="s">
        <v>9262</v>
      </c>
      <c r="G629" s="13" t="s">
        <v>138</v>
      </c>
      <c r="H629" s="13" t="s">
        <v>139</v>
      </c>
      <c r="I629" s="13" t="s">
        <v>146</v>
      </c>
      <c r="J629" s="13" t="s">
        <v>8493</v>
      </c>
      <c r="K629" s="13" t="s">
        <v>98</v>
      </c>
      <c r="L629" s="13" t="s">
        <v>8494</v>
      </c>
      <c r="M629" s="13" t="s">
        <v>6763</v>
      </c>
      <c r="N629" s="13" t="s">
        <v>8495</v>
      </c>
      <c r="O629" s="14" t="s">
        <v>8496</v>
      </c>
    </row>
    <row r="630" spans="2:15" s="8" customFormat="1" ht="27.6" customHeight="1" x14ac:dyDescent="0.2">
      <c r="B630" s="15" t="s">
        <v>9263</v>
      </c>
      <c r="C630" s="16" t="s">
        <v>9264</v>
      </c>
      <c r="D630" s="16" t="s">
        <v>9265</v>
      </c>
      <c r="E630" s="16" t="s">
        <v>9266</v>
      </c>
      <c r="F630" s="16" t="s">
        <v>9267</v>
      </c>
      <c r="G630" s="16" t="s">
        <v>138</v>
      </c>
      <c r="H630" s="16" t="s">
        <v>139</v>
      </c>
      <c r="I630" s="16" t="s">
        <v>99</v>
      </c>
      <c r="J630" s="16" t="s">
        <v>9268</v>
      </c>
      <c r="K630" s="16" t="s">
        <v>98</v>
      </c>
      <c r="L630" s="16" t="s">
        <v>5587</v>
      </c>
      <c r="M630" s="16" t="s">
        <v>5539</v>
      </c>
      <c r="N630" s="16" t="s">
        <v>5747</v>
      </c>
      <c r="O630" s="17" t="s">
        <v>9269</v>
      </c>
    </row>
    <row r="631" spans="2:15" s="8" customFormat="1" ht="27.6" customHeight="1" x14ac:dyDescent="0.2">
      <c r="B631" s="12" t="s">
        <v>9270</v>
      </c>
      <c r="C631" s="13" t="s">
        <v>9271</v>
      </c>
      <c r="D631" s="13" t="s">
        <v>9272</v>
      </c>
      <c r="E631" s="13" t="s">
        <v>9273</v>
      </c>
      <c r="F631" s="13" t="s">
        <v>9274</v>
      </c>
      <c r="G631" s="13" t="s">
        <v>607</v>
      </c>
      <c r="H631" s="13" t="s">
        <v>608</v>
      </c>
      <c r="I631" s="13" t="s">
        <v>99</v>
      </c>
      <c r="J631" s="13" t="s">
        <v>9275</v>
      </c>
      <c r="K631" s="13" t="s">
        <v>98</v>
      </c>
      <c r="L631" s="13" t="s">
        <v>5587</v>
      </c>
      <c r="M631" s="13" t="s">
        <v>5539</v>
      </c>
      <c r="N631" s="13" t="s">
        <v>5747</v>
      </c>
      <c r="O631" s="14" t="s">
        <v>9276</v>
      </c>
    </row>
    <row r="632" spans="2:15" s="8" customFormat="1" ht="27.6" customHeight="1" x14ac:dyDescent="0.2">
      <c r="B632" s="15" t="s">
        <v>9277</v>
      </c>
      <c r="C632" s="16" t="s">
        <v>9278</v>
      </c>
      <c r="D632" s="16" t="s">
        <v>9279</v>
      </c>
      <c r="E632" s="16" t="s">
        <v>9280</v>
      </c>
      <c r="F632" s="16" t="s">
        <v>9281</v>
      </c>
      <c r="G632" s="16" t="s">
        <v>184</v>
      </c>
      <c r="H632" s="16" t="s">
        <v>185</v>
      </c>
      <c r="I632" s="16" t="s">
        <v>146</v>
      </c>
      <c r="J632" s="16" t="s">
        <v>9282</v>
      </c>
      <c r="K632" s="16" t="s">
        <v>98</v>
      </c>
      <c r="L632" s="16" t="s">
        <v>9283</v>
      </c>
      <c r="M632" s="16" t="s">
        <v>6763</v>
      </c>
      <c r="N632" s="16" t="s">
        <v>9284</v>
      </c>
      <c r="O632" s="17" t="s">
        <v>9285</v>
      </c>
    </row>
    <row r="633" spans="2:15" s="8" customFormat="1" ht="27.6" customHeight="1" x14ac:dyDescent="0.2">
      <c r="B633" s="12" t="s">
        <v>9286</v>
      </c>
      <c r="C633" s="13" t="s">
        <v>9287</v>
      </c>
      <c r="D633" s="13" t="s">
        <v>9288</v>
      </c>
      <c r="E633" s="13" t="s">
        <v>9289</v>
      </c>
      <c r="F633" s="13" t="s">
        <v>9290</v>
      </c>
      <c r="G633" s="13" t="s">
        <v>138</v>
      </c>
      <c r="H633" s="13" t="s">
        <v>139</v>
      </c>
      <c r="I633" s="13" t="s">
        <v>99</v>
      </c>
      <c r="J633" s="13" t="s">
        <v>9291</v>
      </c>
      <c r="K633" s="13" t="s">
        <v>9292</v>
      </c>
      <c r="L633" s="13" t="s">
        <v>6205</v>
      </c>
      <c r="M633" s="13" t="s">
        <v>5539</v>
      </c>
      <c r="N633" s="13" t="s">
        <v>6206</v>
      </c>
      <c r="O633" s="14" t="s">
        <v>5541</v>
      </c>
    </row>
    <row r="634" spans="2:15" s="8" customFormat="1" ht="27.6" customHeight="1" x14ac:dyDescent="0.2">
      <c r="B634" s="15" t="s">
        <v>9293</v>
      </c>
      <c r="C634" s="16" t="s">
        <v>9294</v>
      </c>
      <c r="D634" s="16" t="s">
        <v>9295</v>
      </c>
      <c r="E634" s="16" t="s">
        <v>2784</v>
      </c>
      <c r="F634" s="16" t="s">
        <v>2784</v>
      </c>
      <c r="G634" s="16" t="s">
        <v>247</v>
      </c>
      <c r="H634" s="16" t="s">
        <v>248</v>
      </c>
      <c r="I634" s="16" t="s">
        <v>99</v>
      </c>
      <c r="J634" s="16" t="s">
        <v>9296</v>
      </c>
      <c r="K634" s="16" t="s">
        <v>98</v>
      </c>
      <c r="L634" s="16" t="s">
        <v>9297</v>
      </c>
      <c r="M634" s="16" t="s">
        <v>5819</v>
      </c>
      <c r="N634" s="16" t="s">
        <v>9298</v>
      </c>
      <c r="O634" s="17" t="s">
        <v>9299</v>
      </c>
    </row>
    <row r="635" spans="2:15" s="8" customFormat="1" ht="27.6" customHeight="1" x14ac:dyDescent="0.2">
      <c r="B635" s="12" t="s">
        <v>9300</v>
      </c>
      <c r="C635" s="13" t="s">
        <v>9301</v>
      </c>
      <c r="D635" s="13" t="s">
        <v>9302</v>
      </c>
      <c r="E635" s="13" t="s">
        <v>9303</v>
      </c>
      <c r="F635" s="13" t="s">
        <v>9304</v>
      </c>
      <c r="G635" s="13" t="s">
        <v>138</v>
      </c>
      <c r="H635" s="13" t="s">
        <v>139</v>
      </c>
      <c r="I635" s="13" t="s">
        <v>146</v>
      </c>
      <c r="J635" s="13" t="s">
        <v>8766</v>
      </c>
      <c r="K635" s="13" t="s">
        <v>5547</v>
      </c>
      <c r="L635" s="13" t="s">
        <v>5548</v>
      </c>
      <c r="M635" s="13" t="s">
        <v>5539</v>
      </c>
      <c r="N635" s="13" t="s">
        <v>5549</v>
      </c>
      <c r="O635" s="14" t="s">
        <v>5550</v>
      </c>
    </row>
    <row r="636" spans="2:15" s="8" customFormat="1" ht="38.1" customHeight="1" x14ac:dyDescent="0.2">
      <c r="B636" s="15" t="s">
        <v>9305</v>
      </c>
      <c r="C636" s="16" t="s">
        <v>9306</v>
      </c>
      <c r="D636" s="16" t="s">
        <v>9307</v>
      </c>
      <c r="E636" s="16" t="s">
        <v>3454</v>
      </c>
      <c r="F636" s="16" t="s">
        <v>9308</v>
      </c>
      <c r="G636" s="16" t="s">
        <v>1788</v>
      </c>
      <c r="H636" s="16" t="s">
        <v>1789</v>
      </c>
      <c r="I636" s="16" t="s">
        <v>99</v>
      </c>
      <c r="J636" s="16" t="s">
        <v>9309</v>
      </c>
      <c r="K636" s="16" t="s">
        <v>98</v>
      </c>
      <c r="L636" s="16" t="s">
        <v>5557</v>
      </c>
      <c r="M636" s="16" t="s">
        <v>5539</v>
      </c>
      <c r="N636" s="16" t="s">
        <v>5643</v>
      </c>
      <c r="O636" s="17" t="s">
        <v>9310</v>
      </c>
    </row>
    <row r="637" spans="2:15" s="8" customFormat="1" ht="27.6" customHeight="1" x14ac:dyDescent="0.2">
      <c r="B637" s="12" t="s">
        <v>9311</v>
      </c>
      <c r="C637" s="13" t="s">
        <v>9312</v>
      </c>
      <c r="D637" s="13" t="s">
        <v>9313</v>
      </c>
      <c r="E637" s="13" t="s">
        <v>9314</v>
      </c>
      <c r="F637" s="13" t="s">
        <v>9315</v>
      </c>
      <c r="G637" s="13" t="s">
        <v>138</v>
      </c>
      <c r="H637" s="13" t="s">
        <v>139</v>
      </c>
      <c r="I637" s="13" t="s">
        <v>99</v>
      </c>
      <c r="J637" s="13" t="s">
        <v>6871</v>
      </c>
      <c r="K637" s="13" t="s">
        <v>98</v>
      </c>
      <c r="L637" s="13" t="s">
        <v>5557</v>
      </c>
      <c r="M637" s="13" t="s">
        <v>5539</v>
      </c>
      <c r="N637" s="13" t="s">
        <v>6275</v>
      </c>
      <c r="O637" s="14" t="s">
        <v>6872</v>
      </c>
    </row>
    <row r="638" spans="2:15" s="8" customFormat="1" ht="27.6" customHeight="1" x14ac:dyDescent="0.2">
      <c r="B638" s="15" t="s">
        <v>9316</v>
      </c>
      <c r="C638" s="16" t="s">
        <v>9317</v>
      </c>
      <c r="D638" s="16" t="s">
        <v>9318</v>
      </c>
      <c r="E638" s="16" t="s">
        <v>9319</v>
      </c>
      <c r="F638" s="16" t="s">
        <v>9320</v>
      </c>
      <c r="G638" s="16" t="s">
        <v>254</v>
      </c>
      <c r="H638" s="16" t="s">
        <v>255</v>
      </c>
      <c r="I638" s="16" t="s">
        <v>99</v>
      </c>
      <c r="J638" s="16" t="s">
        <v>9321</v>
      </c>
      <c r="K638" s="16" t="s">
        <v>98</v>
      </c>
      <c r="L638" s="16" t="s">
        <v>5694</v>
      </c>
      <c r="M638" s="16" t="s">
        <v>5539</v>
      </c>
      <c r="N638" s="16" t="s">
        <v>5695</v>
      </c>
      <c r="O638" s="17" t="s">
        <v>9322</v>
      </c>
    </row>
    <row r="639" spans="2:15" s="8" customFormat="1" ht="27.6" customHeight="1" x14ac:dyDescent="0.2">
      <c r="B639" s="12" t="s">
        <v>9323</v>
      </c>
      <c r="C639" s="13" t="s">
        <v>9324</v>
      </c>
      <c r="D639" s="13" t="s">
        <v>9325</v>
      </c>
      <c r="E639" s="13" t="s">
        <v>9326</v>
      </c>
      <c r="F639" s="13" t="s">
        <v>9327</v>
      </c>
      <c r="G639" s="13" t="s">
        <v>154</v>
      </c>
      <c r="H639" s="13" t="s">
        <v>155</v>
      </c>
      <c r="I639" s="13" t="s">
        <v>99</v>
      </c>
      <c r="J639" s="13" t="s">
        <v>9328</v>
      </c>
      <c r="K639" s="13" t="s">
        <v>98</v>
      </c>
      <c r="L639" s="13" t="s">
        <v>5595</v>
      </c>
      <c r="M639" s="13" t="s">
        <v>5539</v>
      </c>
      <c r="N639" s="13" t="s">
        <v>5846</v>
      </c>
      <c r="O639" s="14" t="s">
        <v>9329</v>
      </c>
    </row>
    <row r="640" spans="2:15" s="8" customFormat="1" ht="38.1" customHeight="1" x14ac:dyDescent="0.2">
      <c r="B640" s="15" t="s">
        <v>9330</v>
      </c>
      <c r="C640" s="16" t="s">
        <v>9331</v>
      </c>
      <c r="D640" s="16" t="s">
        <v>9332</v>
      </c>
      <c r="E640" s="16" t="s">
        <v>9333</v>
      </c>
      <c r="F640" s="16" t="s">
        <v>9334</v>
      </c>
      <c r="G640" s="16" t="s">
        <v>1788</v>
      </c>
      <c r="H640" s="16" t="s">
        <v>1789</v>
      </c>
      <c r="I640" s="16" t="s">
        <v>99</v>
      </c>
      <c r="J640" s="16" t="s">
        <v>9335</v>
      </c>
      <c r="K640" s="16" t="s">
        <v>98</v>
      </c>
      <c r="L640" s="16" t="s">
        <v>5595</v>
      </c>
      <c r="M640" s="16" t="s">
        <v>5539</v>
      </c>
      <c r="N640" s="16" t="s">
        <v>5846</v>
      </c>
      <c r="O640" s="17" t="s">
        <v>9336</v>
      </c>
    </row>
    <row r="641" spans="2:15" s="8" customFormat="1" ht="27.6" customHeight="1" x14ac:dyDescent="0.2">
      <c r="B641" s="12" t="s">
        <v>9337</v>
      </c>
      <c r="C641" s="13" t="s">
        <v>9338</v>
      </c>
      <c r="D641" s="13" t="s">
        <v>9339</v>
      </c>
      <c r="E641" s="13" t="s">
        <v>9340</v>
      </c>
      <c r="F641" s="13" t="s">
        <v>9341</v>
      </c>
      <c r="G641" s="13" t="s">
        <v>138</v>
      </c>
      <c r="H641" s="13" t="s">
        <v>139</v>
      </c>
      <c r="I641" s="13" t="s">
        <v>146</v>
      </c>
      <c r="J641" s="13" t="s">
        <v>5966</v>
      </c>
      <c r="K641" s="13" t="s">
        <v>98</v>
      </c>
      <c r="L641" s="13" t="s">
        <v>5686</v>
      </c>
      <c r="M641" s="13" t="s">
        <v>5687</v>
      </c>
      <c r="N641" s="13" t="s">
        <v>5688</v>
      </c>
      <c r="O641" s="14" t="s">
        <v>5967</v>
      </c>
    </row>
    <row r="642" spans="2:15" s="8" customFormat="1" ht="27.6" customHeight="1" x14ac:dyDescent="0.2">
      <c r="B642" s="15" t="s">
        <v>9342</v>
      </c>
      <c r="C642" s="16" t="s">
        <v>9343</v>
      </c>
      <c r="D642" s="16" t="s">
        <v>9344</v>
      </c>
      <c r="E642" s="16" t="s">
        <v>9345</v>
      </c>
      <c r="F642" s="16" t="s">
        <v>9346</v>
      </c>
      <c r="G642" s="16" t="s">
        <v>184</v>
      </c>
      <c r="H642" s="16" t="s">
        <v>185</v>
      </c>
      <c r="I642" s="16" t="s">
        <v>146</v>
      </c>
      <c r="J642" s="16" t="s">
        <v>8920</v>
      </c>
      <c r="K642" s="16" t="s">
        <v>98</v>
      </c>
      <c r="L642" s="16" t="s">
        <v>5564</v>
      </c>
      <c r="M642" s="16" t="s">
        <v>5539</v>
      </c>
      <c r="N642" s="16" t="s">
        <v>5565</v>
      </c>
      <c r="O642" s="17" t="s">
        <v>8921</v>
      </c>
    </row>
    <row r="643" spans="2:15" s="8" customFormat="1" ht="38.1" customHeight="1" x14ac:dyDescent="0.2">
      <c r="B643" s="12" t="s">
        <v>9347</v>
      </c>
      <c r="C643" s="13" t="s">
        <v>9348</v>
      </c>
      <c r="D643" s="13" t="s">
        <v>9349</v>
      </c>
      <c r="E643" s="13" t="s">
        <v>9350</v>
      </c>
      <c r="F643" s="13" t="s">
        <v>9350</v>
      </c>
      <c r="G643" s="13" t="s">
        <v>413</v>
      </c>
      <c r="H643" s="13" t="s">
        <v>414</v>
      </c>
      <c r="I643" s="13" t="s">
        <v>99</v>
      </c>
      <c r="J643" s="13" t="s">
        <v>9350</v>
      </c>
      <c r="K643" s="13" t="s">
        <v>9351</v>
      </c>
      <c r="L643" s="13" t="s">
        <v>5766</v>
      </c>
      <c r="M643" s="13" t="s">
        <v>5539</v>
      </c>
      <c r="N643" s="13" t="s">
        <v>6111</v>
      </c>
      <c r="O643" s="14" t="s">
        <v>5541</v>
      </c>
    </row>
    <row r="644" spans="2:15" s="8" customFormat="1" ht="38.1" customHeight="1" x14ac:dyDescent="0.2">
      <c r="B644" s="15" t="s">
        <v>9352</v>
      </c>
      <c r="C644" s="16" t="s">
        <v>9353</v>
      </c>
      <c r="D644" s="16" t="s">
        <v>9354</v>
      </c>
      <c r="E644" s="16" t="s">
        <v>9355</v>
      </c>
      <c r="F644" s="16" t="s">
        <v>9356</v>
      </c>
      <c r="G644" s="16" t="s">
        <v>1788</v>
      </c>
      <c r="H644" s="16" t="s">
        <v>1789</v>
      </c>
      <c r="I644" s="16" t="s">
        <v>99</v>
      </c>
      <c r="J644" s="16" t="s">
        <v>8175</v>
      </c>
      <c r="K644" s="16" t="s">
        <v>98</v>
      </c>
      <c r="L644" s="16" t="s">
        <v>5595</v>
      </c>
      <c r="M644" s="16" t="s">
        <v>5539</v>
      </c>
      <c r="N644" s="16" t="s">
        <v>5846</v>
      </c>
      <c r="O644" s="17" t="s">
        <v>8176</v>
      </c>
    </row>
    <row r="645" spans="2:15" s="8" customFormat="1" ht="27.6" customHeight="1" x14ac:dyDescent="0.2">
      <c r="B645" s="12" t="s">
        <v>9357</v>
      </c>
      <c r="C645" s="13" t="s">
        <v>9358</v>
      </c>
      <c r="D645" s="13" t="s">
        <v>9359</v>
      </c>
      <c r="E645" s="13" t="s">
        <v>9360</v>
      </c>
      <c r="F645" s="13" t="s">
        <v>9361</v>
      </c>
      <c r="G645" s="13" t="s">
        <v>184</v>
      </c>
      <c r="H645" s="13" t="s">
        <v>185</v>
      </c>
      <c r="I645" s="13" t="s">
        <v>99</v>
      </c>
      <c r="J645" s="13" t="s">
        <v>9362</v>
      </c>
      <c r="K645" s="13" t="s">
        <v>98</v>
      </c>
      <c r="L645" s="13" t="s">
        <v>5557</v>
      </c>
      <c r="M645" s="13" t="s">
        <v>5539</v>
      </c>
      <c r="N645" s="13" t="s">
        <v>6275</v>
      </c>
      <c r="O645" s="14" t="s">
        <v>8997</v>
      </c>
    </row>
    <row r="646" spans="2:15" s="8" customFormat="1" ht="27.6" customHeight="1" x14ac:dyDescent="0.2">
      <c r="B646" s="15" t="s">
        <v>9363</v>
      </c>
      <c r="C646" s="16" t="s">
        <v>9364</v>
      </c>
      <c r="D646" s="16" t="s">
        <v>9365</v>
      </c>
      <c r="E646" s="16" t="s">
        <v>9366</v>
      </c>
      <c r="F646" s="16" t="s">
        <v>9367</v>
      </c>
      <c r="G646" s="16" t="s">
        <v>254</v>
      </c>
      <c r="H646" s="16" t="s">
        <v>255</v>
      </c>
      <c r="I646" s="16" t="s">
        <v>99</v>
      </c>
      <c r="J646" s="16" t="s">
        <v>9368</v>
      </c>
      <c r="K646" s="16" t="s">
        <v>98</v>
      </c>
      <c r="L646" s="16" t="s">
        <v>5587</v>
      </c>
      <c r="M646" s="16" t="s">
        <v>5539</v>
      </c>
      <c r="N646" s="16" t="s">
        <v>5908</v>
      </c>
      <c r="O646" s="17" t="s">
        <v>9369</v>
      </c>
    </row>
    <row r="647" spans="2:15" s="8" customFormat="1" ht="27.6" customHeight="1" x14ac:dyDescent="0.2">
      <c r="B647" s="12" t="s">
        <v>9370</v>
      </c>
      <c r="C647" s="13" t="s">
        <v>9371</v>
      </c>
      <c r="D647" s="13" t="s">
        <v>9372</v>
      </c>
      <c r="E647" s="13" t="s">
        <v>9373</v>
      </c>
      <c r="F647" s="13" t="s">
        <v>9374</v>
      </c>
      <c r="G647" s="13" t="s">
        <v>138</v>
      </c>
      <c r="H647" s="13" t="s">
        <v>139</v>
      </c>
      <c r="I647" s="13" t="s">
        <v>146</v>
      </c>
      <c r="J647" s="13" t="s">
        <v>9375</v>
      </c>
      <c r="K647" s="13" t="s">
        <v>98</v>
      </c>
      <c r="L647" s="13" t="s">
        <v>5792</v>
      </c>
      <c r="M647" s="13" t="s">
        <v>5775</v>
      </c>
      <c r="N647" s="13" t="s">
        <v>5793</v>
      </c>
      <c r="O647" s="14" t="s">
        <v>5794</v>
      </c>
    </row>
    <row r="648" spans="2:15" s="8" customFormat="1" ht="27.6" customHeight="1" x14ac:dyDescent="0.2">
      <c r="B648" s="15" t="s">
        <v>9376</v>
      </c>
      <c r="C648" s="16" t="s">
        <v>9377</v>
      </c>
      <c r="D648" s="16" t="s">
        <v>9378</v>
      </c>
      <c r="E648" s="16" t="s">
        <v>9379</v>
      </c>
      <c r="F648" s="16" t="s">
        <v>9379</v>
      </c>
      <c r="G648" s="16" t="s">
        <v>124</v>
      </c>
      <c r="H648" s="16" t="s">
        <v>125</v>
      </c>
      <c r="I648" s="16" t="s">
        <v>99</v>
      </c>
      <c r="J648" s="16" t="s">
        <v>9380</v>
      </c>
      <c r="K648" s="16" t="s">
        <v>98</v>
      </c>
      <c r="L648" s="16" t="s">
        <v>5587</v>
      </c>
      <c r="M648" s="16" t="s">
        <v>5539</v>
      </c>
      <c r="N648" s="16" t="s">
        <v>6968</v>
      </c>
      <c r="O648" s="17" t="s">
        <v>9381</v>
      </c>
    </row>
    <row r="649" spans="2:15" s="8" customFormat="1" ht="27.6" customHeight="1" x14ac:dyDescent="0.2">
      <c r="B649" s="12" t="s">
        <v>9382</v>
      </c>
      <c r="C649" s="13" t="s">
        <v>9383</v>
      </c>
      <c r="D649" s="13" t="s">
        <v>9384</v>
      </c>
      <c r="E649" s="13" t="s">
        <v>9385</v>
      </c>
      <c r="F649" s="13" t="s">
        <v>9386</v>
      </c>
      <c r="G649" s="13" t="s">
        <v>203</v>
      </c>
      <c r="H649" s="13" t="s">
        <v>204</v>
      </c>
      <c r="I649" s="13" t="s">
        <v>99</v>
      </c>
      <c r="J649" s="13" t="s">
        <v>9006</v>
      </c>
      <c r="K649" s="13" t="s">
        <v>98</v>
      </c>
      <c r="L649" s="13" t="s">
        <v>5548</v>
      </c>
      <c r="M649" s="13" t="s">
        <v>5539</v>
      </c>
      <c r="N649" s="13" t="s">
        <v>5549</v>
      </c>
      <c r="O649" s="14" t="s">
        <v>6805</v>
      </c>
    </row>
    <row r="650" spans="2:15" s="8" customFormat="1" ht="27.6" customHeight="1" x14ac:dyDescent="0.2">
      <c r="B650" s="15" t="s">
        <v>9387</v>
      </c>
      <c r="C650" s="16" t="s">
        <v>9388</v>
      </c>
      <c r="D650" s="16" t="s">
        <v>9389</v>
      </c>
      <c r="E650" s="16" t="s">
        <v>9390</v>
      </c>
      <c r="F650" s="16" t="s">
        <v>9390</v>
      </c>
      <c r="G650" s="16" t="s">
        <v>247</v>
      </c>
      <c r="H650" s="16" t="s">
        <v>248</v>
      </c>
      <c r="I650" s="16" t="s">
        <v>99</v>
      </c>
      <c r="J650" s="16" t="s">
        <v>9391</v>
      </c>
      <c r="K650" s="16" t="s">
        <v>98</v>
      </c>
      <c r="L650" s="16" t="s">
        <v>7559</v>
      </c>
      <c r="M650" s="16" t="s">
        <v>5819</v>
      </c>
      <c r="N650" s="16" t="s">
        <v>9392</v>
      </c>
      <c r="O650" s="17" t="s">
        <v>9393</v>
      </c>
    </row>
    <row r="651" spans="2:15" s="8" customFormat="1" ht="38.1" customHeight="1" x14ac:dyDescent="0.2">
      <c r="B651" s="12" t="s">
        <v>9394</v>
      </c>
      <c r="C651" s="13" t="s">
        <v>9395</v>
      </c>
      <c r="D651" s="13" t="s">
        <v>9396</v>
      </c>
      <c r="E651" s="13" t="s">
        <v>9397</v>
      </c>
      <c r="F651" s="13" t="s">
        <v>9397</v>
      </c>
      <c r="G651" s="13" t="s">
        <v>413</v>
      </c>
      <c r="H651" s="13" t="s">
        <v>414</v>
      </c>
      <c r="I651" s="13" t="s">
        <v>99</v>
      </c>
      <c r="J651" s="13" t="s">
        <v>9398</v>
      </c>
      <c r="K651" s="13" t="s">
        <v>98</v>
      </c>
      <c r="L651" s="13" t="s">
        <v>5587</v>
      </c>
      <c r="M651" s="13" t="s">
        <v>5539</v>
      </c>
      <c r="N651" s="13" t="s">
        <v>5908</v>
      </c>
      <c r="O651" s="14" t="s">
        <v>9399</v>
      </c>
    </row>
    <row r="652" spans="2:15" s="8" customFormat="1" ht="27.6" customHeight="1" x14ac:dyDescent="0.2">
      <c r="B652" s="15" t="s">
        <v>9400</v>
      </c>
      <c r="C652" s="16" t="s">
        <v>9401</v>
      </c>
      <c r="D652" s="16" t="s">
        <v>9402</v>
      </c>
      <c r="E652" s="16" t="s">
        <v>9403</v>
      </c>
      <c r="F652" s="16" t="s">
        <v>9404</v>
      </c>
      <c r="G652" s="16" t="s">
        <v>184</v>
      </c>
      <c r="H652" s="16" t="s">
        <v>185</v>
      </c>
      <c r="I652" s="16" t="s">
        <v>146</v>
      </c>
      <c r="J652" s="16" t="s">
        <v>9405</v>
      </c>
      <c r="K652" s="16" t="s">
        <v>9406</v>
      </c>
      <c r="L652" s="16" t="s">
        <v>5660</v>
      </c>
      <c r="M652" s="16" t="s">
        <v>5539</v>
      </c>
      <c r="N652" s="16" t="s">
        <v>5661</v>
      </c>
      <c r="O652" s="17" t="s">
        <v>9407</v>
      </c>
    </row>
    <row r="653" spans="2:15" s="8" customFormat="1" ht="27.6" customHeight="1" x14ac:dyDescent="0.2">
      <c r="B653" s="12" t="s">
        <v>9408</v>
      </c>
      <c r="C653" s="13" t="s">
        <v>9409</v>
      </c>
      <c r="D653" s="13" t="s">
        <v>9410</v>
      </c>
      <c r="E653" s="13" t="s">
        <v>9411</v>
      </c>
      <c r="F653" s="13" t="s">
        <v>9412</v>
      </c>
      <c r="G653" s="13" t="s">
        <v>307</v>
      </c>
      <c r="H653" s="13" t="s">
        <v>308</v>
      </c>
      <c r="I653" s="13" t="s">
        <v>146</v>
      </c>
      <c r="J653" s="13" t="s">
        <v>5730</v>
      </c>
      <c r="K653" s="13" t="s">
        <v>98</v>
      </c>
      <c r="L653" s="13" t="s">
        <v>5731</v>
      </c>
      <c r="M653" s="13" t="s">
        <v>5539</v>
      </c>
      <c r="N653" s="13" t="s">
        <v>5732</v>
      </c>
      <c r="O653" s="14" t="s">
        <v>5733</v>
      </c>
    </row>
    <row r="654" spans="2:15" s="8" customFormat="1" ht="27.6" customHeight="1" x14ac:dyDescent="0.2">
      <c r="B654" s="15" t="s">
        <v>9413</v>
      </c>
      <c r="C654" s="16" t="s">
        <v>9414</v>
      </c>
      <c r="D654" s="16" t="s">
        <v>9415</v>
      </c>
      <c r="E654" s="16" t="s">
        <v>9416</v>
      </c>
      <c r="F654" s="16" t="s">
        <v>9417</v>
      </c>
      <c r="G654" s="16" t="s">
        <v>138</v>
      </c>
      <c r="H654" s="16" t="s">
        <v>139</v>
      </c>
      <c r="I654" s="16" t="s">
        <v>141</v>
      </c>
      <c r="J654" s="16" t="s">
        <v>5958</v>
      </c>
      <c r="K654" s="16" t="s">
        <v>98</v>
      </c>
      <c r="L654" s="16" t="s">
        <v>5774</v>
      </c>
      <c r="M654" s="16" t="s">
        <v>5775</v>
      </c>
      <c r="N654" s="16" t="s">
        <v>5959</v>
      </c>
      <c r="O654" s="17" t="s">
        <v>5960</v>
      </c>
    </row>
    <row r="655" spans="2:15" s="8" customFormat="1" ht="27.6" customHeight="1" x14ac:dyDescent="0.2">
      <c r="B655" s="12" t="s">
        <v>9418</v>
      </c>
      <c r="C655" s="13" t="s">
        <v>9419</v>
      </c>
      <c r="D655" s="13" t="s">
        <v>9420</v>
      </c>
      <c r="E655" s="13" t="s">
        <v>9421</v>
      </c>
      <c r="F655" s="13" t="s">
        <v>9422</v>
      </c>
      <c r="G655" s="13" t="s">
        <v>184</v>
      </c>
      <c r="H655" s="13" t="s">
        <v>185</v>
      </c>
      <c r="I655" s="13" t="s">
        <v>99</v>
      </c>
      <c r="J655" s="13" t="s">
        <v>9423</v>
      </c>
      <c r="K655" s="13" t="s">
        <v>98</v>
      </c>
      <c r="L655" s="13" t="s">
        <v>9424</v>
      </c>
      <c r="M655" s="13" t="s">
        <v>5539</v>
      </c>
      <c r="N655" s="13" t="s">
        <v>9425</v>
      </c>
      <c r="O655" s="14" t="s">
        <v>9426</v>
      </c>
    </row>
    <row r="656" spans="2:15" s="8" customFormat="1" ht="27.6" customHeight="1" x14ac:dyDescent="0.2">
      <c r="B656" s="15" t="s">
        <v>9427</v>
      </c>
      <c r="C656" s="16" t="s">
        <v>9428</v>
      </c>
      <c r="D656" s="16" t="s">
        <v>9429</v>
      </c>
      <c r="E656" s="16" t="s">
        <v>1428</v>
      </c>
      <c r="F656" s="16" t="s">
        <v>9430</v>
      </c>
      <c r="G656" s="16" t="s">
        <v>184</v>
      </c>
      <c r="H656" s="16" t="s">
        <v>185</v>
      </c>
      <c r="I656" s="16" t="s">
        <v>146</v>
      </c>
      <c r="J656" s="16" t="s">
        <v>9431</v>
      </c>
      <c r="K656" s="16" t="s">
        <v>98</v>
      </c>
      <c r="L656" s="16" t="s">
        <v>5587</v>
      </c>
      <c r="M656" s="16" t="s">
        <v>5539</v>
      </c>
      <c r="N656" s="16" t="s">
        <v>5908</v>
      </c>
      <c r="O656" s="17" t="s">
        <v>9432</v>
      </c>
    </row>
    <row r="657" spans="2:15" s="8" customFormat="1" ht="27.6" customHeight="1" x14ac:dyDescent="0.2">
      <c r="B657" s="12" t="s">
        <v>9433</v>
      </c>
      <c r="C657" s="13" t="s">
        <v>9434</v>
      </c>
      <c r="D657" s="13" t="s">
        <v>9435</v>
      </c>
      <c r="E657" s="13" t="s">
        <v>9436</v>
      </c>
      <c r="F657" s="13" t="s">
        <v>9437</v>
      </c>
      <c r="G657" s="13" t="s">
        <v>138</v>
      </c>
      <c r="H657" s="13" t="s">
        <v>139</v>
      </c>
      <c r="I657" s="13" t="s">
        <v>99</v>
      </c>
      <c r="J657" s="13" t="s">
        <v>9438</v>
      </c>
      <c r="K657" s="13" t="s">
        <v>6871</v>
      </c>
      <c r="L657" s="13" t="s">
        <v>5557</v>
      </c>
      <c r="M657" s="13" t="s">
        <v>5539</v>
      </c>
      <c r="N657" s="13" t="s">
        <v>6275</v>
      </c>
      <c r="O657" s="14" t="s">
        <v>5541</v>
      </c>
    </row>
    <row r="658" spans="2:15" s="8" customFormat="1" ht="38.1" customHeight="1" x14ac:dyDescent="0.2">
      <c r="B658" s="15" t="s">
        <v>9439</v>
      </c>
      <c r="C658" s="16" t="s">
        <v>9440</v>
      </c>
      <c r="D658" s="16" t="s">
        <v>9441</v>
      </c>
      <c r="E658" s="16" t="s">
        <v>9442</v>
      </c>
      <c r="F658" s="16" t="s">
        <v>9442</v>
      </c>
      <c r="G658" s="16" t="s">
        <v>920</v>
      </c>
      <c r="H658" s="16" t="s">
        <v>921</v>
      </c>
      <c r="I658" s="16" t="s">
        <v>99</v>
      </c>
      <c r="J658" s="16" t="s">
        <v>9443</v>
      </c>
      <c r="K658" s="16" t="s">
        <v>98</v>
      </c>
      <c r="L658" s="16" t="s">
        <v>5677</v>
      </c>
      <c r="M658" s="16" t="s">
        <v>5539</v>
      </c>
      <c r="N658" s="16" t="s">
        <v>5678</v>
      </c>
      <c r="O658" s="17" t="s">
        <v>9444</v>
      </c>
    </row>
    <row r="659" spans="2:15" s="8" customFormat="1" ht="27.6" customHeight="1" x14ac:dyDescent="0.2">
      <c r="B659" s="12" t="s">
        <v>9445</v>
      </c>
      <c r="C659" s="13" t="s">
        <v>9446</v>
      </c>
      <c r="D659" s="13" t="s">
        <v>9447</v>
      </c>
      <c r="E659" s="13" t="s">
        <v>9448</v>
      </c>
      <c r="F659" s="13" t="s">
        <v>9449</v>
      </c>
      <c r="G659" s="13" t="s">
        <v>138</v>
      </c>
      <c r="H659" s="13" t="s">
        <v>139</v>
      </c>
      <c r="I659" s="13" t="s">
        <v>146</v>
      </c>
      <c r="J659" s="13" t="s">
        <v>9450</v>
      </c>
      <c r="K659" s="13" t="s">
        <v>98</v>
      </c>
      <c r="L659" s="13" t="s">
        <v>5660</v>
      </c>
      <c r="M659" s="13" t="s">
        <v>5539</v>
      </c>
      <c r="N659" s="13" t="s">
        <v>5661</v>
      </c>
      <c r="O659" s="14" t="s">
        <v>9451</v>
      </c>
    </row>
    <row r="660" spans="2:15" s="8" customFormat="1" ht="27.6" customHeight="1" x14ac:dyDescent="0.2">
      <c r="B660" s="15" t="s">
        <v>9452</v>
      </c>
      <c r="C660" s="16" t="s">
        <v>9453</v>
      </c>
      <c r="D660" s="16" t="s">
        <v>9454</v>
      </c>
      <c r="E660" s="16" t="s">
        <v>9455</v>
      </c>
      <c r="F660" s="16" t="s">
        <v>9455</v>
      </c>
      <c r="G660" s="16" t="s">
        <v>344</v>
      </c>
      <c r="H660" s="16" t="s">
        <v>345</v>
      </c>
      <c r="I660" s="16" t="s">
        <v>99</v>
      </c>
      <c r="J660" s="16" t="s">
        <v>8233</v>
      </c>
      <c r="K660" s="16" t="s">
        <v>7146</v>
      </c>
      <c r="L660" s="16" t="s">
        <v>5694</v>
      </c>
      <c r="M660" s="16" t="s">
        <v>5539</v>
      </c>
      <c r="N660" s="16" t="s">
        <v>5695</v>
      </c>
      <c r="O660" s="17" t="s">
        <v>6367</v>
      </c>
    </row>
    <row r="661" spans="2:15" s="8" customFormat="1" ht="27.6" customHeight="1" x14ac:dyDescent="0.2">
      <c r="B661" s="12" t="s">
        <v>9452</v>
      </c>
      <c r="C661" s="13" t="s">
        <v>9456</v>
      </c>
      <c r="D661" s="13" t="s">
        <v>9457</v>
      </c>
      <c r="E661" s="13" t="s">
        <v>9455</v>
      </c>
      <c r="F661" s="13" t="s">
        <v>9455</v>
      </c>
      <c r="G661" s="13" t="s">
        <v>344</v>
      </c>
      <c r="H661" s="13" t="s">
        <v>345</v>
      </c>
      <c r="I661" s="13" t="s">
        <v>99</v>
      </c>
      <c r="J661" s="13" t="s">
        <v>8233</v>
      </c>
      <c r="K661" s="13" t="s">
        <v>7146</v>
      </c>
      <c r="L661" s="13" t="s">
        <v>5694</v>
      </c>
      <c r="M661" s="13" t="s">
        <v>5539</v>
      </c>
      <c r="N661" s="13" t="s">
        <v>5695</v>
      </c>
      <c r="O661" s="14" t="s">
        <v>6367</v>
      </c>
    </row>
    <row r="662" spans="2:15" s="8" customFormat="1" ht="27.6" customHeight="1" x14ac:dyDescent="0.2">
      <c r="B662" s="15" t="s">
        <v>9452</v>
      </c>
      <c r="C662" s="16" t="s">
        <v>9458</v>
      </c>
      <c r="D662" s="16" t="s">
        <v>9459</v>
      </c>
      <c r="E662" s="16" t="s">
        <v>9455</v>
      </c>
      <c r="F662" s="16" t="s">
        <v>9455</v>
      </c>
      <c r="G662" s="16" t="s">
        <v>344</v>
      </c>
      <c r="H662" s="16" t="s">
        <v>345</v>
      </c>
      <c r="I662" s="16" t="s">
        <v>99</v>
      </c>
      <c r="J662" s="16" t="s">
        <v>8233</v>
      </c>
      <c r="K662" s="16" t="s">
        <v>7146</v>
      </c>
      <c r="L662" s="16" t="s">
        <v>5694</v>
      </c>
      <c r="M662" s="16" t="s">
        <v>5539</v>
      </c>
      <c r="N662" s="16" t="s">
        <v>5695</v>
      </c>
      <c r="O662" s="17" t="s">
        <v>6367</v>
      </c>
    </row>
    <row r="663" spans="2:15" s="8" customFormat="1" ht="27.6" customHeight="1" x14ac:dyDescent="0.2">
      <c r="B663" s="12" t="s">
        <v>9452</v>
      </c>
      <c r="C663" s="13" t="s">
        <v>9460</v>
      </c>
      <c r="D663" s="13" t="s">
        <v>9461</v>
      </c>
      <c r="E663" s="13" t="s">
        <v>9455</v>
      </c>
      <c r="F663" s="13" t="s">
        <v>9455</v>
      </c>
      <c r="G663" s="13" t="s">
        <v>344</v>
      </c>
      <c r="H663" s="13" t="s">
        <v>345</v>
      </c>
      <c r="I663" s="13" t="s">
        <v>99</v>
      </c>
      <c r="J663" s="13" t="s">
        <v>7146</v>
      </c>
      <c r="K663" s="13" t="s">
        <v>98</v>
      </c>
      <c r="L663" s="13" t="s">
        <v>5694</v>
      </c>
      <c r="M663" s="13" t="s">
        <v>5539</v>
      </c>
      <c r="N663" s="13" t="s">
        <v>5695</v>
      </c>
      <c r="O663" s="14" t="s">
        <v>6367</v>
      </c>
    </row>
    <row r="664" spans="2:15" s="8" customFormat="1" ht="27.6" customHeight="1" x14ac:dyDescent="0.2">
      <c r="B664" s="15" t="s">
        <v>9452</v>
      </c>
      <c r="C664" s="16" t="s">
        <v>9462</v>
      </c>
      <c r="D664" s="16" t="s">
        <v>9463</v>
      </c>
      <c r="E664" s="16" t="s">
        <v>9455</v>
      </c>
      <c r="F664" s="16" t="s">
        <v>9455</v>
      </c>
      <c r="G664" s="16" t="s">
        <v>344</v>
      </c>
      <c r="H664" s="16" t="s">
        <v>345</v>
      </c>
      <c r="I664" s="16" t="s">
        <v>99</v>
      </c>
      <c r="J664" s="16" t="s">
        <v>9464</v>
      </c>
      <c r="K664" s="16" t="s">
        <v>9465</v>
      </c>
      <c r="L664" s="16" t="s">
        <v>6502</v>
      </c>
      <c r="M664" s="16" t="s">
        <v>5539</v>
      </c>
      <c r="N664" s="16" t="s">
        <v>6503</v>
      </c>
      <c r="O664" s="17" t="s">
        <v>9466</v>
      </c>
    </row>
    <row r="665" spans="2:15" s="8" customFormat="1" ht="27.6" customHeight="1" x14ac:dyDescent="0.2">
      <c r="B665" s="12" t="s">
        <v>9467</v>
      </c>
      <c r="C665" s="13" t="s">
        <v>9468</v>
      </c>
      <c r="D665" s="13" t="s">
        <v>9469</v>
      </c>
      <c r="E665" s="13" t="s">
        <v>9470</v>
      </c>
      <c r="F665" s="13" t="s">
        <v>9471</v>
      </c>
      <c r="G665" s="13" t="s">
        <v>184</v>
      </c>
      <c r="H665" s="13" t="s">
        <v>185</v>
      </c>
      <c r="I665" s="13" t="s">
        <v>146</v>
      </c>
      <c r="J665" s="13" t="s">
        <v>5958</v>
      </c>
      <c r="K665" s="13" t="s">
        <v>98</v>
      </c>
      <c r="L665" s="13" t="s">
        <v>5774</v>
      </c>
      <c r="M665" s="13" t="s">
        <v>5775</v>
      </c>
      <c r="N665" s="13" t="s">
        <v>5959</v>
      </c>
      <c r="O665" s="14" t="s">
        <v>5960</v>
      </c>
    </row>
    <row r="666" spans="2:15" s="8" customFormat="1" ht="27.6" customHeight="1" x14ac:dyDescent="0.2">
      <c r="B666" s="15" t="s">
        <v>9472</v>
      </c>
      <c r="C666" s="16" t="s">
        <v>9473</v>
      </c>
      <c r="D666" s="16" t="s">
        <v>9474</v>
      </c>
      <c r="E666" s="16" t="s">
        <v>9475</v>
      </c>
      <c r="F666" s="16" t="s">
        <v>9476</v>
      </c>
      <c r="G666" s="16" t="s">
        <v>203</v>
      </c>
      <c r="H666" s="16" t="s">
        <v>204</v>
      </c>
      <c r="I666" s="16" t="s">
        <v>99</v>
      </c>
      <c r="J666" s="16" t="s">
        <v>9477</v>
      </c>
      <c r="K666" s="16" t="s">
        <v>98</v>
      </c>
      <c r="L666" s="16" t="s">
        <v>5557</v>
      </c>
      <c r="M666" s="16" t="s">
        <v>5539</v>
      </c>
      <c r="N666" s="16" t="s">
        <v>5558</v>
      </c>
      <c r="O666" s="17" t="s">
        <v>5541</v>
      </c>
    </row>
    <row r="667" spans="2:15" s="8" customFormat="1" ht="38.1" customHeight="1" x14ac:dyDescent="0.2">
      <c r="B667" s="12" t="s">
        <v>9478</v>
      </c>
      <c r="C667" s="13" t="s">
        <v>9479</v>
      </c>
      <c r="D667" s="13" t="s">
        <v>9480</v>
      </c>
      <c r="E667" s="13" t="s">
        <v>9481</v>
      </c>
      <c r="F667" s="13" t="s">
        <v>9481</v>
      </c>
      <c r="G667" s="13" t="s">
        <v>851</v>
      </c>
      <c r="H667" s="13" t="s">
        <v>852</v>
      </c>
      <c r="I667" s="13" t="s">
        <v>99</v>
      </c>
      <c r="J667" s="13" t="s">
        <v>9482</v>
      </c>
      <c r="K667" s="13" t="s">
        <v>98</v>
      </c>
      <c r="L667" s="13" t="s">
        <v>5557</v>
      </c>
      <c r="M667" s="13" t="s">
        <v>5539</v>
      </c>
      <c r="N667" s="13" t="s">
        <v>5558</v>
      </c>
      <c r="O667" s="14" t="s">
        <v>9483</v>
      </c>
    </row>
    <row r="668" spans="2:15" s="8" customFormat="1" ht="27.6" customHeight="1" x14ac:dyDescent="0.2">
      <c r="B668" s="15" t="s">
        <v>9484</v>
      </c>
      <c r="C668" s="16" t="s">
        <v>9485</v>
      </c>
      <c r="D668" s="16" t="s">
        <v>9486</v>
      </c>
      <c r="E668" s="16" t="s">
        <v>9487</v>
      </c>
      <c r="F668" s="16" t="s">
        <v>9488</v>
      </c>
      <c r="G668" s="16" t="s">
        <v>138</v>
      </c>
      <c r="H668" s="16" t="s">
        <v>139</v>
      </c>
      <c r="I668" s="16" t="s">
        <v>141</v>
      </c>
      <c r="J668" s="16" t="s">
        <v>5958</v>
      </c>
      <c r="K668" s="16" t="s">
        <v>98</v>
      </c>
      <c r="L668" s="16" t="s">
        <v>5774</v>
      </c>
      <c r="M668" s="16" t="s">
        <v>5775</v>
      </c>
      <c r="N668" s="16" t="s">
        <v>5959</v>
      </c>
      <c r="O668" s="17" t="s">
        <v>5960</v>
      </c>
    </row>
    <row r="669" spans="2:15" s="8" customFormat="1" ht="27.6" customHeight="1" x14ac:dyDescent="0.2">
      <c r="B669" s="12" t="s">
        <v>9489</v>
      </c>
      <c r="C669" s="13" t="s">
        <v>9490</v>
      </c>
      <c r="D669" s="13" t="s">
        <v>9491</v>
      </c>
      <c r="E669" s="13" t="s">
        <v>9492</v>
      </c>
      <c r="F669" s="13" t="s">
        <v>9493</v>
      </c>
      <c r="G669" s="13" t="s">
        <v>184</v>
      </c>
      <c r="H669" s="13" t="s">
        <v>185</v>
      </c>
      <c r="I669" s="13" t="s">
        <v>146</v>
      </c>
      <c r="J669" s="13" t="s">
        <v>9494</v>
      </c>
      <c r="K669" s="13" t="s">
        <v>98</v>
      </c>
      <c r="L669" s="13" t="s">
        <v>5557</v>
      </c>
      <c r="M669" s="13" t="s">
        <v>5539</v>
      </c>
      <c r="N669" s="13" t="s">
        <v>5643</v>
      </c>
      <c r="O669" s="14" t="s">
        <v>9495</v>
      </c>
    </row>
    <row r="670" spans="2:15" s="8" customFormat="1" ht="38.1" customHeight="1" x14ac:dyDescent="0.2">
      <c r="B670" s="15" t="s">
        <v>9496</v>
      </c>
      <c r="C670" s="16" t="s">
        <v>9497</v>
      </c>
      <c r="D670" s="16" t="s">
        <v>9498</v>
      </c>
      <c r="E670" s="16" t="s">
        <v>9499</v>
      </c>
      <c r="F670" s="16" t="s">
        <v>9500</v>
      </c>
      <c r="G670" s="16" t="s">
        <v>1788</v>
      </c>
      <c r="H670" s="16" t="s">
        <v>1789</v>
      </c>
      <c r="I670" s="16" t="s">
        <v>99</v>
      </c>
      <c r="J670" s="16" t="s">
        <v>9501</v>
      </c>
      <c r="K670" s="16" t="s">
        <v>98</v>
      </c>
      <c r="L670" s="16" t="s">
        <v>6837</v>
      </c>
      <c r="M670" s="16" t="s">
        <v>5539</v>
      </c>
      <c r="N670" s="16" t="s">
        <v>6838</v>
      </c>
      <c r="O670" s="17" t="s">
        <v>9502</v>
      </c>
    </row>
    <row r="671" spans="2:15" s="8" customFormat="1" ht="27.6" customHeight="1" x14ac:dyDescent="0.2">
      <c r="B671" s="12" t="s">
        <v>9503</v>
      </c>
      <c r="C671" s="13" t="s">
        <v>9504</v>
      </c>
      <c r="D671" s="13" t="s">
        <v>9505</v>
      </c>
      <c r="E671" s="13" t="s">
        <v>5920</v>
      </c>
      <c r="F671" s="13" t="s">
        <v>5920</v>
      </c>
      <c r="G671" s="13" t="s">
        <v>124</v>
      </c>
      <c r="H671" s="13" t="s">
        <v>125</v>
      </c>
      <c r="I671" s="13" t="s">
        <v>99</v>
      </c>
      <c r="J671" s="13" t="s">
        <v>5921</v>
      </c>
      <c r="K671" s="13" t="s">
        <v>98</v>
      </c>
      <c r="L671" s="13" t="s">
        <v>5922</v>
      </c>
      <c r="M671" s="13" t="s">
        <v>5923</v>
      </c>
      <c r="N671" s="13" t="s">
        <v>5924</v>
      </c>
      <c r="O671" s="14" t="s">
        <v>5541</v>
      </c>
    </row>
    <row r="672" spans="2:15" s="8" customFormat="1" ht="27.6" customHeight="1" x14ac:dyDescent="0.2">
      <c r="B672" s="15" t="s">
        <v>9506</v>
      </c>
      <c r="C672" s="16" t="s">
        <v>9507</v>
      </c>
      <c r="D672" s="16" t="s">
        <v>9508</v>
      </c>
      <c r="E672" s="16" t="s">
        <v>9509</v>
      </c>
      <c r="F672" s="16" t="s">
        <v>9510</v>
      </c>
      <c r="G672" s="16" t="s">
        <v>138</v>
      </c>
      <c r="H672" s="16" t="s">
        <v>139</v>
      </c>
      <c r="I672" s="16" t="s">
        <v>146</v>
      </c>
      <c r="J672" s="16" t="s">
        <v>9511</v>
      </c>
      <c r="K672" s="16" t="s">
        <v>98</v>
      </c>
      <c r="L672" s="16" t="s">
        <v>5557</v>
      </c>
      <c r="M672" s="16" t="s">
        <v>5539</v>
      </c>
      <c r="N672" s="16" t="s">
        <v>5558</v>
      </c>
      <c r="O672" s="17" t="s">
        <v>9512</v>
      </c>
    </row>
    <row r="673" spans="2:15" s="8" customFormat="1" ht="38.1" customHeight="1" x14ac:dyDescent="0.2">
      <c r="B673" s="12" t="s">
        <v>9513</v>
      </c>
      <c r="C673" s="13" t="s">
        <v>9514</v>
      </c>
      <c r="D673" s="13" t="s">
        <v>9515</v>
      </c>
      <c r="E673" s="13" t="s">
        <v>581</v>
      </c>
      <c r="F673" s="13" t="s">
        <v>581</v>
      </c>
      <c r="G673" s="13" t="s">
        <v>413</v>
      </c>
      <c r="H673" s="13" t="s">
        <v>414</v>
      </c>
      <c r="I673" s="13" t="s">
        <v>99</v>
      </c>
      <c r="J673" s="13" t="s">
        <v>9516</v>
      </c>
      <c r="K673" s="13" t="s">
        <v>98</v>
      </c>
      <c r="L673" s="13" t="s">
        <v>5557</v>
      </c>
      <c r="M673" s="13" t="s">
        <v>5539</v>
      </c>
      <c r="N673" s="13" t="s">
        <v>5572</v>
      </c>
      <c r="O673" s="14" t="s">
        <v>9517</v>
      </c>
    </row>
    <row r="674" spans="2:15" s="8" customFormat="1" ht="27.6" customHeight="1" x14ac:dyDescent="0.2">
      <c r="B674" s="15" t="s">
        <v>9518</v>
      </c>
      <c r="C674" s="16" t="s">
        <v>9519</v>
      </c>
      <c r="D674" s="16" t="s">
        <v>9520</v>
      </c>
      <c r="E674" s="16" t="s">
        <v>2057</v>
      </c>
      <c r="F674" s="16" t="s">
        <v>2057</v>
      </c>
      <c r="G674" s="16" t="s">
        <v>124</v>
      </c>
      <c r="H674" s="16" t="s">
        <v>125</v>
      </c>
      <c r="I674" s="16" t="s">
        <v>99</v>
      </c>
      <c r="J674" s="16" t="s">
        <v>9521</v>
      </c>
      <c r="K674" s="16" t="s">
        <v>98</v>
      </c>
      <c r="L674" s="16" t="s">
        <v>8629</v>
      </c>
      <c r="M674" s="16" t="s">
        <v>5539</v>
      </c>
      <c r="N674" s="16" t="s">
        <v>8630</v>
      </c>
      <c r="O674" s="17" t="s">
        <v>9522</v>
      </c>
    </row>
    <row r="675" spans="2:15" s="8" customFormat="1" ht="27.6" customHeight="1" x14ac:dyDescent="0.2">
      <c r="B675" s="12" t="s">
        <v>9523</v>
      </c>
      <c r="C675" s="13" t="s">
        <v>9524</v>
      </c>
      <c r="D675" s="13" t="s">
        <v>9525</v>
      </c>
      <c r="E675" s="13" t="s">
        <v>9526</v>
      </c>
      <c r="F675" s="13" t="s">
        <v>9527</v>
      </c>
      <c r="G675" s="13" t="s">
        <v>138</v>
      </c>
      <c r="H675" s="13" t="s">
        <v>139</v>
      </c>
      <c r="I675" s="13" t="s">
        <v>146</v>
      </c>
      <c r="J675" s="13" t="s">
        <v>6200</v>
      </c>
      <c r="K675" s="13" t="s">
        <v>98</v>
      </c>
      <c r="L675" s="13" t="s">
        <v>5731</v>
      </c>
      <c r="M675" s="13" t="s">
        <v>5539</v>
      </c>
      <c r="N675" s="13" t="s">
        <v>5732</v>
      </c>
      <c r="O675" s="14" t="s">
        <v>5733</v>
      </c>
    </row>
    <row r="676" spans="2:15" s="8" customFormat="1" ht="27.6" customHeight="1" x14ac:dyDescent="0.2">
      <c r="B676" s="15" t="s">
        <v>9528</v>
      </c>
      <c r="C676" s="16" t="s">
        <v>9529</v>
      </c>
      <c r="D676" s="16" t="s">
        <v>9530</v>
      </c>
      <c r="E676" s="16" t="s">
        <v>9531</v>
      </c>
      <c r="F676" s="16" t="s">
        <v>9532</v>
      </c>
      <c r="G676" s="16" t="s">
        <v>138</v>
      </c>
      <c r="H676" s="16" t="s">
        <v>139</v>
      </c>
      <c r="I676" s="16" t="s">
        <v>146</v>
      </c>
      <c r="J676" s="16" t="s">
        <v>6102</v>
      </c>
      <c r="K676" s="16" t="s">
        <v>6101</v>
      </c>
      <c r="L676" s="16" t="s">
        <v>5587</v>
      </c>
      <c r="M676" s="16" t="s">
        <v>5539</v>
      </c>
      <c r="N676" s="16" t="s">
        <v>5588</v>
      </c>
      <c r="O676" s="17" t="s">
        <v>5541</v>
      </c>
    </row>
    <row r="677" spans="2:15" s="8" customFormat="1" ht="27.6" customHeight="1" x14ac:dyDescent="0.2">
      <c r="B677" s="12" t="s">
        <v>9533</v>
      </c>
      <c r="C677" s="13" t="s">
        <v>9534</v>
      </c>
      <c r="D677" s="13" t="s">
        <v>9535</v>
      </c>
      <c r="E677" s="13" t="s">
        <v>9536</v>
      </c>
      <c r="F677" s="13" t="s">
        <v>9536</v>
      </c>
      <c r="G677" s="13" t="s">
        <v>124</v>
      </c>
      <c r="H677" s="13" t="s">
        <v>125</v>
      </c>
      <c r="I677" s="13" t="s">
        <v>99</v>
      </c>
      <c r="J677" s="13" t="s">
        <v>9537</v>
      </c>
      <c r="K677" s="13" t="s">
        <v>98</v>
      </c>
      <c r="L677" s="13" t="s">
        <v>6816</v>
      </c>
      <c r="M677" s="13" t="s">
        <v>5802</v>
      </c>
      <c r="N677" s="13" t="s">
        <v>8515</v>
      </c>
      <c r="O677" s="14" t="s">
        <v>9538</v>
      </c>
    </row>
    <row r="678" spans="2:15" s="8" customFormat="1" ht="27.6" customHeight="1" x14ac:dyDescent="0.2">
      <c r="B678" s="15" t="s">
        <v>9539</v>
      </c>
      <c r="C678" s="16" t="s">
        <v>9540</v>
      </c>
      <c r="D678" s="16" t="s">
        <v>9541</v>
      </c>
      <c r="E678" s="16" t="s">
        <v>9542</v>
      </c>
      <c r="F678" s="16" t="s">
        <v>9543</v>
      </c>
      <c r="G678" s="16" t="s">
        <v>3679</v>
      </c>
      <c r="H678" s="16" t="s">
        <v>3680</v>
      </c>
      <c r="I678" s="16" t="s">
        <v>99</v>
      </c>
      <c r="J678" s="16" t="s">
        <v>9544</v>
      </c>
      <c r="K678" s="16" t="s">
        <v>6473</v>
      </c>
      <c r="L678" s="16" t="s">
        <v>9545</v>
      </c>
      <c r="M678" s="16" t="s">
        <v>5539</v>
      </c>
      <c r="N678" s="16" t="s">
        <v>9546</v>
      </c>
      <c r="O678" s="17" t="s">
        <v>9547</v>
      </c>
    </row>
    <row r="679" spans="2:15" s="8" customFormat="1" ht="27.6" customHeight="1" x14ac:dyDescent="0.2">
      <c r="B679" s="12" t="s">
        <v>9548</v>
      </c>
      <c r="C679" s="13" t="s">
        <v>9549</v>
      </c>
      <c r="D679" s="13" t="s">
        <v>9550</v>
      </c>
      <c r="E679" s="13" t="s">
        <v>9551</v>
      </c>
      <c r="F679" s="13" t="s">
        <v>9552</v>
      </c>
      <c r="G679" s="13" t="s">
        <v>184</v>
      </c>
      <c r="H679" s="13" t="s">
        <v>185</v>
      </c>
      <c r="I679" s="13" t="s">
        <v>146</v>
      </c>
      <c r="J679" s="13" t="s">
        <v>6926</v>
      </c>
      <c r="K679" s="13" t="s">
        <v>98</v>
      </c>
      <c r="L679" s="13" t="s">
        <v>5557</v>
      </c>
      <c r="M679" s="13" t="s">
        <v>5539</v>
      </c>
      <c r="N679" s="13" t="s">
        <v>6253</v>
      </c>
      <c r="O679" s="14" t="s">
        <v>6927</v>
      </c>
    </row>
    <row r="680" spans="2:15" s="8" customFormat="1" ht="27.6" customHeight="1" x14ac:dyDescent="0.2">
      <c r="B680" s="15" t="s">
        <v>9553</v>
      </c>
      <c r="C680" s="16" t="s">
        <v>9554</v>
      </c>
      <c r="D680" s="16" t="s">
        <v>9555</v>
      </c>
      <c r="E680" s="16" t="s">
        <v>9556</v>
      </c>
      <c r="F680" s="16" t="s">
        <v>9556</v>
      </c>
      <c r="G680" s="16" t="s">
        <v>107</v>
      </c>
      <c r="H680" s="16" t="s">
        <v>108</v>
      </c>
      <c r="I680" s="16" t="s">
        <v>109</v>
      </c>
      <c r="J680" s="16" t="s">
        <v>8102</v>
      </c>
      <c r="K680" s="16" t="s">
        <v>98</v>
      </c>
      <c r="L680" s="16" t="s">
        <v>8103</v>
      </c>
      <c r="M680" s="16" t="s">
        <v>5819</v>
      </c>
      <c r="N680" s="16" t="s">
        <v>8104</v>
      </c>
      <c r="O680" s="17" t="s">
        <v>8105</v>
      </c>
    </row>
    <row r="681" spans="2:15" s="8" customFormat="1" ht="27.6" customHeight="1" x14ac:dyDescent="0.2">
      <c r="B681" s="12" t="s">
        <v>9557</v>
      </c>
      <c r="C681" s="13" t="s">
        <v>9558</v>
      </c>
      <c r="D681" s="13" t="s">
        <v>9559</v>
      </c>
      <c r="E681" s="13" t="s">
        <v>9560</v>
      </c>
      <c r="F681" s="13" t="s">
        <v>9561</v>
      </c>
      <c r="G681" s="13" t="s">
        <v>203</v>
      </c>
      <c r="H681" s="13" t="s">
        <v>204</v>
      </c>
      <c r="I681" s="13" t="s">
        <v>99</v>
      </c>
      <c r="J681" s="13" t="s">
        <v>9562</v>
      </c>
      <c r="K681" s="13" t="s">
        <v>9563</v>
      </c>
      <c r="L681" s="13" t="s">
        <v>5660</v>
      </c>
      <c r="M681" s="13" t="s">
        <v>5539</v>
      </c>
      <c r="N681" s="13" t="s">
        <v>5661</v>
      </c>
      <c r="O681" s="14" t="s">
        <v>9564</v>
      </c>
    </row>
    <row r="682" spans="2:15" s="8" customFormat="1" ht="27.6" customHeight="1" x14ac:dyDescent="0.2">
      <c r="B682" s="15" t="s">
        <v>9565</v>
      </c>
      <c r="C682" s="16" t="s">
        <v>9566</v>
      </c>
      <c r="D682" s="16" t="s">
        <v>9567</v>
      </c>
      <c r="E682" s="16" t="s">
        <v>9568</v>
      </c>
      <c r="F682" s="16" t="s">
        <v>9569</v>
      </c>
      <c r="G682" s="16" t="s">
        <v>203</v>
      </c>
      <c r="H682" s="16" t="s">
        <v>204</v>
      </c>
      <c r="I682" s="16" t="s">
        <v>146</v>
      </c>
      <c r="J682" s="16" t="s">
        <v>9570</v>
      </c>
      <c r="K682" s="16" t="s">
        <v>98</v>
      </c>
      <c r="L682" s="16" t="s">
        <v>5660</v>
      </c>
      <c r="M682" s="16" t="s">
        <v>5539</v>
      </c>
      <c r="N682" s="16" t="s">
        <v>5661</v>
      </c>
      <c r="O682" s="17" t="s">
        <v>9571</v>
      </c>
    </row>
    <row r="683" spans="2:15" s="8" customFormat="1" ht="27.6" customHeight="1" x14ac:dyDescent="0.2">
      <c r="B683" s="12" t="s">
        <v>9572</v>
      </c>
      <c r="C683" s="13" t="s">
        <v>9573</v>
      </c>
      <c r="D683" s="13" t="s">
        <v>9574</v>
      </c>
      <c r="E683" s="13" t="s">
        <v>9575</v>
      </c>
      <c r="F683" s="13" t="s">
        <v>9576</v>
      </c>
      <c r="G683" s="13" t="s">
        <v>138</v>
      </c>
      <c r="H683" s="13" t="s">
        <v>139</v>
      </c>
      <c r="I683" s="13" t="s">
        <v>146</v>
      </c>
      <c r="J683" s="13" t="s">
        <v>9577</v>
      </c>
      <c r="K683" s="13" t="s">
        <v>98</v>
      </c>
      <c r="L683" s="13" t="s">
        <v>6474</v>
      </c>
      <c r="M683" s="13" t="s">
        <v>5539</v>
      </c>
      <c r="N683" s="13" t="s">
        <v>6475</v>
      </c>
      <c r="O683" s="14" t="s">
        <v>9578</v>
      </c>
    </row>
    <row r="684" spans="2:15" s="8" customFormat="1" ht="38.1" customHeight="1" x14ac:dyDescent="0.2">
      <c r="B684" s="15" t="s">
        <v>9579</v>
      </c>
      <c r="C684" s="16" t="s">
        <v>9580</v>
      </c>
      <c r="D684" s="16" t="s">
        <v>9581</v>
      </c>
      <c r="E684" s="16" t="s">
        <v>9582</v>
      </c>
      <c r="F684" s="16" t="s">
        <v>9582</v>
      </c>
      <c r="G684" s="16" t="s">
        <v>124</v>
      </c>
      <c r="H684" s="16" t="s">
        <v>125</v>
      </c>
      <c r="I684" s="16" t="s">
        <v>99</v>
      </c>
      <c r="J684" s="16" t="s">
        <v>9583</v>
      </c>
      <c r="K684" s="16" t="s">
        <v>98</v>
      </c>
      <c r="L684" s="16" t="s">
        <v>5548</v>
      </c>
      <c r="M684" s="16" t="s">
        <v>5539</v>
      </c>
      <c r="N684" s="16" t="s">
        <v>9584</v>
      </c>
      <c r="O684" s="17" t="s">
        <v>9585</v>
      </c>
    </row>
    <row r="685" spans="2:15" s="8" customFormat="1" ht="27.6" customHeight="1" x14ac:dyDescent="0.2">
      <c r="B685" s="12" t="s">
        <v>9586</v>
      </c>
      <c r="C685" s="13" t="s">
        <v>9587</v>
      </c>
      <c r="D685" s="13" t="s">
        <v>9588</v>
      </c>
      <c r="E685" s="13" t="s">
        <v>9589</v>
      </c>
      <c r="F685" s="13" t="s">
        <v>9590</v>
      </c>
      <c r="G685" s="13" t="s">
        <v>184</v>
      </c>
      <c r="H685" s="13" t="s">
        <v>185</v>
      </c>
      <c r="I685" s="13" t="s">
        <v>146</v>
      </c>
      <c r="J685" s="13" t="s">
        <v>9591</v>
      </c>
      <c r="K685" s="13" t="s">
        <v>98</v>
      </c>
      <c r="L685" s="13" t="s">
        <v>5766</v>
      </c>
      <c r="M685" s="13" t="s">
        <v>5539</v>
      </c>
      <c r="N685" s="13" t="s">
        <v>5767</v>
      </c>
      <c r="O685" s="14" t="s">
        <v>7339</v>
      </c>
    </row>
    <row r="686" spans="2:15" s="8" customFormat="1" ht="27.6" customHeight="1" x14ac:dyDescent="0.2">
      <c r="B686" s="15" t="s">
        <v>9592</v>
      </c>
      <c r="C686" s="16" t="s">
        <v>9593</v>
      </c>
      <c r="D686" s="16" t="s">
        <v>9594</v>
      </c>
      <c r="E686" s="16" t="s">
        <v>9595</v>
      </c>
      <c r="F686" s="16" t="s">
        <v>9596</v>
      </c>
      <c r="G686" s="16" t="s">
        <v>184</v>
      </c>
      <c r="H686" s="16" t="s">
        <v>185</v>
      </c>
      <c r="I686" s="16" t="s">
        <v>146</v>
      </c>
      <c r="J686" s="16" t="s">
        <v>9597</v>
      </c>
      <c r="K686" s="16" t="s">
        <v>98</v>
      </c>
      <c r="L686" s="16" t="s">
        <v>9598</v>
      </c>
      <c r="M686" s="16" t="s">
        <v>5819</v>
      </c>
      <c r="N686" s="16" t="s">
        <v>9599</v>
      </c>
      <c r="O686" s="17" t="s">
        <v>5541</v>
      </c>
    </row>
    <row r="687" spans="2:15" s="8" customFormat="1" ht="38.1" customHeight="1" x14ac:dyDescent="0.2">
      <c r="B687" s="12" t="s">
        <v>9600</v>
      </c>
      <c r="C687" s="13" t="s">
        <v>9601</v>
      </c>
      <c r="D687" s="13" t="s">
        <v>9602</v>
      </c>
      <c r="E687" s="13" t="s">
        <v>2821</v>
      </c>
      <c r="F687" s="13" t="s">
        <v>2821</v>
      </c>
      <c r="G687" s="13" t="s">
        <v>124</v>
      </c>
      <c r="H687" s="13" t="s">
        <v>125</v>
      </c>
      <c r="I687" s="13" t="s">
        <v>99</v>
      </c>
      <c r="J687" s="13" t="s">
        <v>9603</v>
      </c>
      <c r="K687" s="13" t="s">
        <v>98</v>
      </c>
      <c r="L687" s="13" t="s">
        <v>6184</v>
      </c>
      <c r="M687" s="13" t="s">
        <v>5775</v>
      </c>
      <c r="N687" s="13" t="s">
        <v>9604</v>
      </c>
      <c r="O687" s="14" t="s">
        <v>9605</v>
      </c>
    </row>
    <row r="688" spans="2:15" s="8" customFormat="1" ht="27.6" customHeight="1" x14ac:dyDescent="0.2">
      <c r="B688" s="15" t="s">
        <v>9606</v>
      </c>
      <c r="C688" s="16" t="s">
        <v>9607</v>
      </c>
      <c r="D688" s="16" t="s">
        <v>9608</v>
      </c>
      <c r="E688" s="16" t="s">
        <v>553</v>
      </c>
      <c r="F688" s="16" t="s">
        <v>553</v>
      </c>
      <c r="G688" s="16" t="s">
        <v>107</v>
      </c>
      <c r="H688" s="16" t="s">
        <v>108</v>
      </c>
      <c r="I688" s="16" t="s">
        <v>109</v>
      </c>
      <c r="J688" s="16" t="s">
        <v>9609</v>
      </c>
      <c r="K688" s="16" t="s">
        <v>9610</v>
      </c>
      <c r="L688" s="16" t="s">
        <v>5587</v>
      </c>
      <c r="M688" s="16" t="s">
        <v>5539</v>
      </c>
      <c r="N688" s="16" t="s">
        <v>6968</v>
      </c>
      <c r="O688" s="17" t="s">
        <v>9611</v>
      </c>
    </row>
    <row r="689" spans="2:15" s="8" customFormat="1" ht="27.6" customHeight="1" x14ac:dyDescent="0.2">
      <c r="B689" s="12" t="s">
        <v>9606</v>
      </c>
      <c r="C689" s="13" t="s">
        <v>9612</v>
      </c>
      <c r="D689" s="13" t="s">
        <v>9613</v>
      </c>
      <c r="E689" s="13" t="s">
        <v>553</v>
      </c>
      <c r="F689" s="13" t="s">
        <v>553</v>
      </c>
      <c r="G689" s="13" t="s">
        <v>107</v>
      </c>
      <c r="H689" s="13" t="s">
        <v>108</v>
      </c>
      <c r="I689" s="13" t="s">
        <v>109</v>
      </c>
      <c r="J689" s="13" t="s">
        <v>9614</v>
      </c>
      <c r="K689" s="13" t="s">
        <v>5952</v>
      </c>
      <c r="L689" s="13" t="s">
        <v>5587</v>
      </c>
      <c r="M689" s="13" t="s">
        <v>5539</v>
      </c>
      <c r="N689" s="13" t="s">
        <v>6968</v>
      </c>
      <c r="O689" s="14" t="s">
        <v>5541</v>
      </c>
    </row>
    <row r="690" spans="2:15" s="8" customFormat="1" ht="27.6" customHeight="1" x14ac:dyDescent="0.2">
      <c r="B690" s="15" t="s">
        <v>9606</v>
      </c>
      <c r="C690" s="16" t="s">
        <v>9615</v>
      </c>
      <c r="D690" s="16" t="s">
        <v>9616</v>
      </c>
      <c r="E690" s="16" t="s">
        <v>553</v>
      </c>
      <c r="F690" s="16" t="s">
        <v>553</v>
      </c>
      <c r="G690" s="16" t="s">
        <v>107</v>
      </c>
      <c r="H690" s="16" t="s">
        <v>108</v>
      </c>
      <c r="I690" s="16" t="s">
        <v>109</v>
      </c>
      <c r="J690" s="16" t="s">
        <v>9614</v>
      </c>
      <c r="K690" s="16" t="s">
        <v>5952</v>
      </c>
      <c r="L690" s="16" t="s">
        <v>5587</v>
      </c>
      <c r="M690" s="16" t="s">
        <v>5539</v>
      </c>
      <c r="N690" s="16" t="s">
        <v>6968</v>
      </c>
      <c r="O690" s="17" t="s">
        <v>5541</v>
      </c>
    </row>
    <row r="691" spans="2:15" s="8" customFormat="1" ht="27.6" customHeight="1" x14ac:dyDescent="0.2">
      <c r="B691" s="12" t="s">
        <v>9606</v>
      </c>
      <c r="C691" s="13" t="s">
        <v>9617</v>
      </c>
      <c r="D691" s="13" t="s">
        <v>9618</v>
      </c>
      <c r="E691" s="13" t="s">
        <v>553</v>
      </c>
      <c r="F691" s="13" t="s">
        <v>553</v>
      </c>
      <c r="G691" s="13" t="s">
        <v>107</v>
      </c>
      <c r="H691" s="13" t="s">
        <v>108</v>
      </c>
      <c r="I691" s="13" t="s">
        <v>109</v>
      </c>
      <c r="J691" s="13" t="s">
        <v>9609</v>
      </c>
      <c r="K691" s="13" t="s">
        <v>9610</v>
      </c>
      <c r="L691" s="13" t="s">
        <v>5587</v>
      </c>
      <c r="M691" s="13" t="s">
        <v>5539</v>
      </c>
      <c r="N691" s="13" t="s">
        <v>6968</v>
      </c>
      <c r="O691" s="14" t="s">
        <v>9611</v>
      </c>
    </row>
    <row r="692" spans="2:15" s="8" customFormat="1" ht="27.6" customHeight="1" x14ac:dyDescent="0.2">
      <c r="B692" s="15" t="s">
        <v>9606</v>
      </c>
      <c r="C692" s="16" t="s">
        <v>9619</v>
      </c>
      <c r="D692" s="16" t="s">
        <v>9620</v>
      </c>
      <c r="E692" s="16" t="s">
        <v>553</v>
      </c>
      <c r="F692" s="16" t="s">
        <v>553</v>
      </c>
      <c r="G692" s="16" t="s">
        <v>107</v>
      </c>
      <c r="H692" s="16" t="s">
        <v>108</v>
      </c>
      <c r="I692" s="16" t="s">
        <v>109</v>
      </c>
      <c r="J692" s="16" t="s">
        <v>9609</v>
      </c>
      <c r="K692" s="16" t="s">
        <v>9610</v>
      </c>
      <c r="L692" s="16" t="s">
        <v>5587</v>
      </c>
      <c r="M692" s="16" t="s">
        <v>5539</v>
      </c>
      <c r="N692" s="16" t="s">
        <v>6968</v>
      </c>
      <c r="O692" s="17" t="s">
        <v>9611</v>
      </c>
    </row>
    <row r="693" spans="2:15" s="8" customFormat="1" ht="27.6" customHeight="1" x14ac:dyDescent="0.2">
      <c r="B693" s="12" t="s">
        <v>9606</v>
      </c>
      <c r="C693" s="13" t="s">
        <v>9621</v>
      </c>
      <c r="D693" s="13" t="s">
        <v>9622</v>
      </c>
      <c r="E693" s="13" t="s">
        <v>553</v>
      </c>
      <c r="F693" s="13" t="s">
        <v>553</v>
      </c>
      <c r="G693" s="13" t="s">
        <v>107</v>
      </c>
      <c r="H693" s="13" t="s">
        <v>108</v>
      </c>
      <c r="I693" s="13" t="s">
        <v>109</v>
      </c>
      <c r="J693" s="13" t="s">
        <v>9609</v>
      </c>
      <c r="K693" s="13" t="s">
        <v>9610</v>
      </c>
      <c r="L693" s="13" t="s">
        <v>5587</v>
      </c>
      <c r="M693" s="13" t="s">
        <v>5539</v>
      </c>
      <c r="N693" s="13" t="s">
        <v>6968</v>
      </c>
      <c r="O693" s="14" t="s">
        <v>9611</v>
      </c>
    </row>
    <row r="694" spans="2:15" s="8" customFormat="1" ht="27.6" customHeight="1" x14ac:dyDescent="0.2">
      <c r="B694" s="15" t="s">
        <v>9606</v>
      </c>
      <c r="C694" s="16" t="s">
        <v>9623</v>
      </c>
      <c r="D694" s="16" t="s">
        <v>9624</v>
      </c>
      <c r="E694" s="16" t="s">
        <v>553</v>
      </c>
      <c r="F694" s="16" t="s">
        <v>553</v>
      </c>
      <c r="G694" s="16" t="s">
        <v>107</v>
      </c>
      <c r="H694" s="16" t="s">
        <v>108</v>
      </c>
      <c r="I694" s="16" t="s">
        <v>109</v>
      </c>
      <c r="J694" s="16" t="s">
        <v>9609</v>
      </c>
      <c r="K694" s="16" t="s">
        <v>9610</v>
      </c>
      <c r="L694" s="16" t="s">
        <v>5587</v>
      </c>
      <c r="M694" s="16" t="s">
        <v>5539</v>
      </c>
      <c r="N694" s="16" t="s">
        <v>6968</v>
      </c>
      <c r="O694" s="17" t="s">
        <v>9611</v>
      </c>
    </row>
    <row r="695" spans="2:15" s="8" customFormat="1" ht="27.6" customHeight="1" x14ac:dyDescent="0.2">
      <c r="B695" s="12" t="s">
        <v>9625</v>
      </c>
      <c r="C695" s="13" t="s">
        <v>9626</v>
      </c>
      <c r="D695" s="13" t="s">
        <v>9627</v>
      </c>
      <c r="E695" s="13" t="s">
        <v>3026</v>
      </c>
      <c r="F695" s="13" t="s">
        <v>9628</v>
      </c>
      <c r="G695" s="13" t="s">
        <v>138</v>
      </c>
      <c r="H695" s="13" t="s">
        <v>139</v>
      </c>
      <c r="I695" s="13" t="s">
        <v>146</v>
      </c>
      <c r="J695" s="13" t="s">
        <v>9629</v>
      </c>
      <c r="K695" s="13" t="s">
        <v>98</v>
      </c>
      <c r="L695" s="13" t="s">
        <v>5766</v>
      </c>
      <c r="M695" s="13" t="s">
        <v>5539</v>
      </c>
      <c r="N695" s="13" t="s">
        <v>6143</v>
      </c>
      <c r="O695" s="14" t="s">
        <v>6655</v>
      </c>
    </row>
    <row r="696" spans="2:15" s="8" customFormat="1" ht="27.6" customHeight="1" x14ac:dyDescent="0.2">
      <c r="B696" s="15" t="s">
        <v>9630</v>
      </c>
      <c r="C696" s="16" t="s">
        <v>9631</v>
      </c>
      <c r="D696" s="16" t="s">
        <v>9632</v>
      </c>
      <c r="E696" s="16" t="s">
        <v>3788</v>
      </c>
      <c r="F696" s="16" t="s">
        <v>9633</v>
      </c>
      <c r="G696" s="16" t="s">
        <v>138</v>
      </c>
      <c r="H696" s="16" t="s">
        <v>139</v>
      </c>
      <c r="I696" s="16" t="s">
        <v>99</v>
      </c>
      <c r="J696" s="16" t="s">
        <v>9634</v>
      </c>
      <c r="K696" s="16" t="s">
        <v>98</v>
      </c>
      <c r="L696" s="16" t="s">
        <v>6816</v>
      </c>
      <c r="M696" s="16" t="s">
        <v>5802</v>
      </c>
      <c r="N696" s="16" t="s">
        <v>8515</v>
      </c>
      <c r="O696" s="17" t="s">
        <v>9635</v>
      </c>
    </row>
    <row r="697" spans="2:15" s="8" customFormat="1" ht="38.1" customHeight="1" x14ac:dyDescent="0.2">
      <c r="B697" s="12" t="s">
        <v>9636</v>
      </c>
      <c r="C697" s="13" t="s">
        <v>9637</v>
      </c>
      <c r="D697" s="13" t="s">
        <v>9638</v>
      </c>
      <c r="E697" s="13" t="s">
        <v>9639</v>
      </c>
      <c r="F697" s="13" t="s">
        <v>9639</v>
      </c>
      <c r="G697" s="13" t="s">
        <v>124</v>
      </c>
      <c r="H697" s="13" t="s">
        <v>125</v>
      </c>
      <c r="I697" s="13" t="s">
        <v>99</v>
      </c>
      <c r="J697" s="13" t="s">
        <v>8633</v>
      </c>
      <c r="K697" s="13" t="s">
        <v>98</v>
      </c>
      <c r="L697" s="13" t="s">
        <v>8629</v>
      </c>
      <c r="M697" s="13" t="s">
        <v>5539</v>
      </c>
      <c r="N697" s="13" t="s">
        <v>8630</v>
      </c>
      <c r="O697" s="14" t="s">
        <v>9640</v>
      </c>
    </row>
    <row r="698" spans="2:15" s="8" customFormat="1" ht="27.6" customHeight="1" x14ac:dyDescent="0.2">
      <c r="B698" s="15" t="s">
        <v>9641</v>
      </c>
      <c r="C698" s="16" t="s">
        <v>9642</v>
      </c>
      <c r="D698" s="16" t="s">
        <v>9643</v>
      </c>
      <c r="E698" s="16" t="s">
        <v>9644</v>
      </c>
      <c r="F698" s="16" t="s">
        <v>9645</v>
      </c>
      <c r="G698" s="16" t="s">
        <v>184</v>
      </c>
      <c r="H698" s="16" t="s">
        <v>185</v>
      </c>
      <c r="I698" s="16" t="s">
        <v>146</v>
      </c>
      <c r="J698" s="16" t="s">
        <v>6101</v>
      </c>
      <c r="K698" s="16" t="s">
        <v>6102</v>
      </c>
      <c r="L698" s="16" t="s">
        <v>5587</v>
      </c>
      <c r="M698" s="16" t="s">
        <v>5539</v>
      </c>
      <c r="N698" s="16" t="s">
        <v>5588</v>
      </c>
      <c r="O698" s="17" t="s">
        <v>8357</v>
      </c>
    </row>
    <row r="699" spans="2:15" s="8" customFormat="1" ht="27.6" customHeight="1" x14ac:dyDescent="0.2">
      <c r="B699" s="12" t="s">
        <v>9646</v>
      </c>
      <c r="C699" s="13" t="s">
        <v>9647</v>
      </c>
      <c r="D699" s="13" t="s">
        <v>9648</v>
      </c>
      <c r="E699" s="13" t="s">
        <v>9649</v>
      </c>
      <c r="F699" s="13" t="s">
        <v>9650</v>
      </c>
      <c r="G699" s="13" t="s">
        <v>184</v>
      </c>
      <c r="H699" s="13" t="s">
        <v>185</v>
      </c>
      <c r="I699" s="13" t="s">
        <v>146</v>
      </c>
      <c r="J699" s="13" t="s">
        <v>6102</v>
      </c>
      <c r="K699" s="13" t="s">
        <v>6101</v>
      </c>
      <c r="L699" s="13" t="s">
        <v>5587</v>
      </c>
      <c r="M699" s="13" t="s">
        <v>5539</v>
      </c>
      <c r="N699" s="13" t="s">
        <v>5588</v>
      </c>
      <c r="O699" s="14" t="s">
        <v>6103</v>
      </c>
    </row>
    <row r="700" spans="2:15" s="8" customFormat="1" ht="27.6" customHeight="1" x14ac:dyDescent="0.2">
      <c r="B700" s="15" t="s">
        <v>9651</v>
      </c>
      <c r="C700" s="16" t="s">
        <v>9652</v>
      </c>
      <c r="D700" s="16" t="s">
        <v>9653</v>
      </c>
      <c r="E700" s="16" t="s">
        <v>9654</v>
      </c>
      <c r="F700" s="16" t="s">
        <v>9655</v>
      </c>
      <c r="G700" s="16" t="s">
        <v>3618</v>
      </c>
      <c r="H700" s="16" t="s">
        <v>3619</v>
      </c>
      <c r="I700" s="16" t="s">
        <v>99</v>
      </c>
      <c r="J700" s="16" t="s">
        <v>9656</v>
      </c>
      <c r="K700" s="16" t="s">
        <v>98</v>
      </c>
      <c r="L700" s="16" t="s">
        <v>5766</v>
      </c>
      <c r="M700" s="16" t="s">
        <v>5539</v>
      </c>
      <c r="N700" s="16" t="s">
        <v>5767</v>
      </c>
      <c r="O700" s="17" t="s">
        <v>9657</v>
      </c>
    </row>
    <row r="701" spans="2:15" s="8" customFormat="1" ht="27.6" customHeight="1" x14ac:dyDescent="0.2">
      <c r="B701" s="12" t="s">
        <v>9658</v>
      </c>
      <c r="C701" s="13" t="s">
        <v>9659</v>
      </c>
      <c r="D701" s="13" t="s">
        <v>9660</v>
      </c>
      <c r="E701" s="13" t="s">
        <v>9661</v>
      </c>
      <c r="F701" s="13" t="s">
        <v>9661</v>
      </c>
      <c r="G701" s="13" t="s">
        <v>629</v>
      </c>
      <c r="H701" s="13" t="s">
        <v>630</v>
      </c>
      <c r="I701" s="13" t="s">
        <v>99</v>
      </c>
      <c r="J701" s="13" t="s">
        <v>9662</v>
      </c>
      <c r="K701" s="13" t="s">
        <v>98</v>
      </c>
      <c r="L701" s="13" t="s">
        <v>9663</v>
      </c>
      <c r="M701" s="13" t="s">
        <v>5687</v>
      </c>
      <c r="N701" s="13" t="s">
        <v>9664</v>
      </c>
      <c r="O701" s="14" t="s">
        <v>9665</v>
      </c>
    </row>
    <row r="702" spans="2:15" s="8" customFormat="1" ht="38.1" customHeight="1" x14ac:dyDescent="0.2">
      <c r="B702" s="15" t="s">
        <v>9666</v>
      </c>
      <c r="C702" s="16" t="s">
        <v>9667</v>
      </c>
      <c r="D702" s="16" t="s">
        <v>9668</v>
      </c>
      <c r="E702" s="16" t="s">
        <v>2150</v>
      </c>
      <c r="F702" s="16" t="s">
        <v>2150</v>
      </c>
      <c r="G702" s="16" t="s">
        <v>124</v>
      </c>
      <c r="H702" s="16" t="s">
        <v>125</v>
      </c>
      <c r="I702" s="16" t="s">
        <v>99</v>
      </c>
      <c r="J702" s="16" t="s">
        <v>9669</v>
      </c>
      <c r="K702" s="16" t="s">
        <v>98</v>
      </c>
      <c r="L702" s="16" t="s">
        <v>5828</v>
      </c>
      <c r="M702" s="16" t="s">
        <v>5829</v>
      </c>
      <c r="N702" s="16" t="s">
        <v>5830</v>
      </c>
      <c r="O702" s="17" t="s">
        <v>9670</v>
      </c>
    </row>
    <row r="703" spans="2:15" s="8" customFormat="1" ht="27.6" customHeight="1" x14ac:dyDescent="0.2">
      <c r="B703" s="12" t="s">
        <v>9671</v>
      </c>
      <c r="C703" s="13" t="s">
        <v>9672</v>
      </c>
      <c r="D703" s="13" t="s">
        <v>9673</v>
      </c>
      <c r="E703" s="13" t="s">
        <v>9674</v>
      </c>
      <c r="F703" s="13" t="s">
        <v>9675</v>
      </c>
      <c r="G703" s="13" t="s">
        <v>138</v>
      </c>
      <c r="H703" s="13" t="s">
        <v>139</v>
      </c>
      <c r="I703" s="13" t="s">
        <v>146</v>
      </c>
      <c r="J703" s="13" t="s">
        <v>9676</v>
      </c>
      <c r="K703" s="13" t="s">
        <v>98</v>
      </c>
      <c r="L703" s="13" t="s">
        <v>5660</v>
      </c>
      <c r="M703" s="13" t="s">
        <v>5539</v>
      </c>
      <c r="N703" s="13" t="s">
        <v>5661</v>
      </c>
      <c r="O703" s="14" t="s">
        <v>6961</v>
      </c>
    </row>
    <row r="704" spans="2:15" s="8" customFormat="1" ht="27.6" customHeight="1" x14ac:dyDescent="0.2">
      <c r="B704" s="15" t="s">
        <v>9677</v>
      </c>
      <c r="C704" s="16" t="s">
        <v>9678</v>
      </c>
      <c r="D704" s="16" t="s">
        <v>9679</v>
      </c>
      <c r="E704" s="16" t="s">
        <v>1172</v>
      </c>
      <c r="F704" s="16" t="s">
        <v>1172</v>
      </c>
      <c r="G704" s="16" t="s">
        <v>247</v>
      </c>
      <c r="H704" s="16" t="s">
        <v>248</v>
      </c>
      <c r="I704" s="16" t="s">
        <v>99</v>
      </c>
      <c r="J704" s="16" t="s">
        <v>9680</v>
      </c>
      <c r="K704" s="16" t="s">
        <v>98</v>
      </c>
      <c r="L704" s="16" t="s">
        <v>5625</v>
      </c>
      <c r="M704" s="16" t="s">
        <v>5539</v>
      </c>
      <c r="N704" s="16" t="s">
        <v>5626</v>
      </c>
      <c r="O704" s="17" t="s">
        <v>9681</v>
      </c>
    </row>
    <row r="705" spans="2:15" s="8" customFormat="1" ht="27.6" customHeight="1" x14ac:dyDescent="0.2">
      <c r="B705" s="12" t="s">
        <v>9682</v>
      </c>
      <c r="C705" s="13" t="s">
        <v>9683</v>
      </c>
      <c r="D705" s="13" t="s">
        <v>9684</v>
      </c>
      <c r="E705" s="13" t="s">
        <v>3535</v>
      </c>
      <c r="F705" s="13" t="s">
        <v>3535</v>
      </c>
      <c r="G705" s="13" t="s">
        <v>124</v>
      </c>
      <c r="H705" s="13" t="s">
        <v>125</v>
      </c>
      <c r="I705" s="13" t="s">
        <v>99</v>
      </c>
      <c r="J705" s="13" t="s">
        <v>9685</v>
      </c>
      <c r="K705" s="13" t="s">
        <v>98</v>
      </c>
      <c r="L705" s="13" t="s">
        <v>9686</v>
      </c>
      <c r="M705" s="13" t="s">
        <v>5775</v>
      </c>
      <c r="N705" s="13" t="s">
        <v>9687</v>
      </c>
      <c r="O705" s="14" t="s">
        <v>9688</v>
      </c>
    </row>
    <row r="706" spans="2:15" s="8" customFormat="1" ht="27.6" customHeight="1" x14ac:dyDescent="0.2">
      <c r="B706" s="15" t="s">
        <v>9689</v>
      </c>
      <c r="C706" s="16" t="s">
        <v>9690</v>
      </c>
      <c r="D706" s="16" t="s">
        <v>9691</v>
      </c>
      <c r="E706" s="16" t="s">
        <v>3748</v>
      </c>
      <c r="F706" s="16" t="s">
        <v>9692</v>
      </c>
      <c r="G706" s="16" t="s">
        <v>138</v>
      </c>
      <c r="H706" s="16" t="s">
        <v>139</v>
      </c>
      <c r="I706" s="16" t="s">
        <v>146</v>
      </c>
      <c r="J706" s="16" t="s">
        <v>9693</v>
      </c>
      <c r="K706" s="16" t="s">
        <v>98</v>
      </c>
      <c r="L706" s="16" t="s">
        <v>5557</v>
      </c>
      <c r="M706" s="16" t="s">
        <v>5539</v>
      </c>
      <c r="N706" s="16" t="s">
        <v>5643</v>
      </c>
      <c r="O706" s="17" t="s">
        <v>9694</v>
      </c>
    </row>
    <row r="707" spans="2:15" s="8" customFormat="1" ht="27.6" customHeight="1" x14ac:dyDescent="0.2">
      <c r="B707" s="12" t="s">
        <v>9695</v>
      </c>
      <c r="C707" s="13" t="s">
        <v>9696</v>
      </c>
      <c r="D707" s="13" t="s">
        <v>9697</v>
      </c>
      <c r="E707" s="13" t="s">
        <v>9698</v>
      </c>
      <c r="F707" s="13" t="s">
        <v>9699</v>
      </c>
      <c r="G707" s="13" t="s">
        <v>138</v>
      </c>
      <c r="H707" s="13" t="s">
        <v>139</v>
      </c>
      <c r="I707" s="13" t="s">
        <v>146</v>
      </c>
      <c r="J707" s="13" t="s">
        <v>9700</v>
      </c>
      <c r="K707" s="13" t="s">
        <v>98</v>
      </c>
      <c r="L707" s="13" t="s">
        <v>5625</v>
      </c>
      <c r="M707" s="13" t="s">
        <v>5539</v>
      </c>
      <c r="N707" s="13" t="s">
        <v>5626</v>
      </c>
      <c r="O707" s="14" t="s">
        <v>9701</v>
      </c>
    </row>
    <row r="708" spans="2:15" s="8" customFormat="1" ht="27.6" customHeight="1" x14ac:dyDescent="0.2">
      <c r="B708" s="15" t="s">
        <v>9702</v>
      </c>
      <c r="C708" s="16" t="s">
        <v>9703</v>
      </c>
      <c r="D708" s="16" t="s">
        <v>9704</v>
      </c>
      <c r="E708" s="16" t="s">
        <v>9705</v>
      </c>
      <c r="F708" s="16" t="s">
        <v>9705</v>
      </c>
      <c r="G708" s="16" t="s">
        <v>124</v>
      </c>
      <c r="H708" s="16" t="s">
        <v>125</v>
      </c>
      <c r="I708" s="16" t="s">
        <v>99</v>
      </c>
      <c r="J708" s="16" t="s">
        <v>5791</v>
      </c>
      <c r="K708" s="16" t="s">
        <v>98</v>
      </c>
      <c r="L708" s="16" t="s">
        <v>5792</v>
      </c>
      <c r="M708" s="16" t="s">
        <v>5775</v>
      </c>
      <c r="N708" s="16" t="s">
        <v>5793</v>
      </c>
      <c r="O708" s="17" t="s">
        <v>5541</v>
      </c>
    </row>
    <row r="709" spans="2:15" s="8" customFormat="1" ht="27.6" customHeight="1" x14ac:dyDescent="0.2">
      <c r="B709" s="12" t="s">
        <v>9706</v>
      </c>
      <c r="C709" s="13" t="s">
        <v>9707</v>
      </c>
      <c r="D709" s="13" t="s">
        <v>9708</v>
      </c>
      <c r="E709" s="13" t="s">
        <v>9709</v>
      </c>
      <c r="F709" s="13" t="s">
        <v>9710</v>
      </c>
      <c r="G709" s="13" t="s">
        <v>138</v>
      </c>
      <c r="H709" s="13" t="s">
        <v>139</v>
      </c>
      <c r="I709" s="13" t="s">
        <v>146</v>
      </c>
      <c r="J709" s="13" t="s">
        <v>6344</v>
      </c>
      <c r="K709" s="13" t="s">
        <v>98</v>
      </c>
      <c r="L709" s="13" t="s">
        <v>6345</v>
      </c>
      <c r="M709" s="13" t="s">
        <v>6346</v>
      </c>
      <c r="N709" s="13" t="s">
        <v>6347</v>
      </c>
      <c r="O709" s="14" t="s">
        <v>6348</v>
      </c>
    </row>
    <row r="710" spans="2:15" s="8" customFormat="1" ht="27.6" customHeight="1" x14ac:dyDescent="0.2">
      <c r="B710" s="15" t="s">
        <v>9711</v>
      </c>
      <c r="C710" s="16" t="s">
        <v>9712</v>
      </c>
      <c r="D710" s="16" t="s">
        <v>9713</v>
      </c>
      <c r="E710" s="16" t="s">
        <v>9714</v>
      </c>
      <c r="F710" s="16" t="s">
        <v>9714</v>
      </c>
      <c r="G710" s="16" t="s">
        <v>219</v>
      </c>
      <c r="H710" s="16" t="s">
        <v>220</v>
      </c>
      <c r="I710" s="16" t="s">
        <v>99</v>
      </c>
      <c r="J710" s="16" t="s">
        <v>9715</v>
      </c>
      <c r="K710" s="16" t="s">
        <v>98</v>
      </c>
      <c r="L710" s="16" t="s">
        <v>5660</v>
      </c>
      <c r="M710" s="16" t="s">
        <v>5539</v>
      </c>
      <c r="N710" s="16" t="s">
        <v>5661</v>
      </c>
      <c r="O710" s="17" t="s">
        <v>9716</v>
      </c>
    </row>
    <row r="711" spans="2:15" s="8" customFormat="1" ht="27.6" customHeight="1" x14ac:dyDescent="0.2">
      <c r="B711" s="12" t="s">
        <v>9717</v>
      </c>
      <c r="C711" s="13" t="s">
        <v>9718</v>
      </c>
      <c r="D711" s="13" t="s">
        <v>9719</v>
      </c>
      <c r="E711" s="13" t="s">
        <v>9720</v>
      </c>
      <c r="F711" s="13" t="s">
        <v>9721</v>
      </c>
      <c r="G711" s="13" t="s">
        <v>138</v>
      </c>
      <c r="H711" s="13" t="s">
        <v>139</v>
      </c>
      <c r="I711" s="13" t="s">
        <v>99</v>
      </c>
      <c r="J711" s="13" t="s">
        <v>9722</v>
      </c>
      <c r="K711" s="13" t="s">
        <v>98</v>
      </c>
      <c r="L711" s="13" t="s">
        <v>5694</v>
      </c>
      <c r="M711" s="13" t="s">
        <v>5539</v>
      </c>
      <c r="N711" s="13" t="s">
        <v>5695</v>
      </c>
      <c r="O711" s="14" t="s">
        <v>9723</v>
      </c>
    </row>
    <row r="712" spans="2:15" s="8" customFormat="1" ht="38.1" customHeight="1" x14ac:dyDescent="0.2">
      <c r="B712" s="15" t="s">
        <v>9724</v>
      </c>
      <c r="C712" s="16" t="s">
        <v>9725</v>
      </c>
      <c r="D712" s="16" t="s">
        <v>9726</v>
      </c>
      <c r="E712" s="16" t="s">
        <v>9727</v>
      </c>
      <c r="F712" s="16" t="s">
        <v>9728</v>
      </c>
      <c r="G712" s="16" t="s">
        <v>138</v>
      </c>
      <c r="H712" s="16" t="s">
        <v>139</v>
      </c>
      <c r="I712" s="16" t="s">
        <v>99</v>
      </c>
      <c r="J712" s="16" t="s">
        <v>6871</v>
      </c>
      <c r="K712" s="16" t="s">
        <v>98</v>
      </c>
      <c r="L712" s="16" t="s">
        <v>5557</v>
      </c>
      <c r="M712" s="16" t="s">
        <v>5539</v>
      </c>
      <c r="N712" s="16" t="s">
        <v>6275</v>
      </c>
      <c r="O712" s="17" t="s">
        <v>6872</v>
      </c>
    </row>
    <row r="713" spans="2:15" s="8" customFormat="1" ht="27.6" customHeight="1" x14ac:dyDescent="0.2">
      <c r="B713" s="12" t="s">
        <v>9729</v>
      </c>
      <c r="C713" s="13" t="s">
        <v>9730</v>
      </c>
      <c r="D713" s="13" t="s">
        <v>9731</v>
      </c>
      <c r="E713" s="13" t="s">
        <v>9732</v>
      </c>
      <c r="F713" s="13" t="s">
        <v>9733</v>
      </c>
      <c r="G713" s="13" t="s">
        <v>1574</v>
      </c>
      <c r="H713" s="13" t="s">
        <v>1575</v>
      </c>
      <c r="I713" s="13" t="s">
        <v>99</v>
      </c>
      <c r="J713" s="13" t="s">
        <v>9734</v>
      </c>
      <c r="K713" s="13" t="s">
        <v>98</v>
      </c>
      <c r="L713" s="13" t="s">
        <v>5564</v>
      </c>
      <c r="M713" s="13" t="s">
        <v>5539</v>
      </c>
      <c r="N713" s="13" t="s">
        <v>5565</v>
      </c>
      <c r="O713" s="14" t="s">
        <v>9735</v>
      </c>
    </row>
    <row r="714" spans="2:15" s="8" customFormat="1" ht="27.6" customHeight="1" x14ac:dyDescent="0.2">
      <c r="B714" s="15" t="s">
        <v>9736</v>
      </c>
      <c r="C714" s="16" t="s">
        <v>9737</v>
      </c>
      <c r="D714" s="16" t="s">
        <v>9738</v>
      </c>
      <c r="E714" s="16" t="s">
        <v>9739</v>
      </c>
      <c r="F714" s="16" t="s">
        <v>9740</v>
      </c>
      <c r="G714" s="16" t="s">
        <v>607</v>
      </c>
      <c r="H714" s="16" t="s">
        <v>608</v>
      </c>
      <c r="I714" s="16" t="s">
        <v>99</v>
      </c>
      <c r="J714" s="16" t="s">
        <v>9741</v>
      </c>
      <c r="K714" s="16" t="s">
        <v>98</v>
      </c>
      <c r="L714" s="16" t="s">
        <v>5595</v>
      </c>
      <c r="M714" s="16" t="s">
        <v>5539</v>
      </c>
      <c r="N714" s="16" t="s">
        <v>5846</v>
      </c>
      <c r="O714" s="17" t="s">
        <v>9742</v>
      </c>
    </row>
    <row r="715" spans="2:15" s="8" customFormat="1" ht="27.6" customHeight="1" x14ac:dyDescent="0.2">
      <c r="B715" s="12" t="s">
        <v>9743</v>
      </c>
      <c r="C715" s="13" t="s">
        <v>9744</v>
      </c>
      <c r="D715" s="13" t="s">
        <v>9745</v>
      </c>
      <c r="E715" s="13" t="s">
        <v>9746</v>
      </c>
      <c r="F715" s="13" t="s">
        <v>9746</v>
      </c>
      <c r="G715" s="13" t="s">
        <v>203</v>
      </c>
      <c r="H715" s="13" t="s">
        <v>204</v>
      </c>
      <c r="I715" s="13" t="s">
        <v>99</v>
      </c>
      <c r="J715" s="13" t="s">
        <v>9747</v>
      </c>
      <c r="K715" s="13" t="s">
        <v>98</v>
      </c>
      <c r="L715" s="13" t="s">
        <v>7101</v>
      </c>
      <c r="M715" s="13" t="s">
        <v>5539</v>
      </c>
      <c r="N715" s="13" t="s">
        <v>7102</v>
      </c>
      <c r="O715" s="14" t="s">
        <v>7103</v>
      </c>
    </row>
    <row r="716" spans="2:15" s="8" customFormat="1" ht="27.6" customHeight="1" x14ac:dyDescent="0.2">
      <c r="B716" s="15" t="s">
        <v>9748</v>
      </c>
      <c r="C716" s="16" t="s">
        <v>9749</v>
      </c>
      <c r="D716" s="16" t="s">
        <v>9750</v>
      </c>
      <c r="E716" s="16" t="s">
        <v>3516</v>
      </c>
      <c r="F716" s="16" t="s">
        <v>3516</v>
      </c>
      <c r="G716" s="16" t="s">
        <v>124</v>
      </c>
      <c r="H716" s="16" t="s">
        <v>125</v>
      </c>
      <c r="I716" s="16" t="s">
        <v>99</v>
      </c>
      <c r="J716" s="16" t="s">
        <v>9751</v>
      </c>
      <c r="K716" s="16" t="s">
        <v>98</v>
      </c>
      <c r="L716" s="16" t="s">
        <v>5632</v>
      </c>
      <c r="M716" s="16" t="s">
        <v>5539</v>
      </c>
      <c r="N716" s="16" t="s">
        <v>5633</v>
      </c>
      <c r="O716" s="17" t="s">
        <v>9752</v>
      </c>
    </row>
    <row r="717" spans="2:15" s="8" customFormat="1" ht="27.6" customHeight="1" x14ac:dyDescent="0.2">
      <c r="B717" s="12" t="s">
        <v>9753</v>
      </c>
      <c r="C717" s="13" t="s">
        <v>9754</v>
      </c>
      <c r="D717" s="13" t="s">
        <v>9755</v>
      </c>
      <c r="E717" s="13" t="s">
        <v>9756</v>
      </c>
      <c r="F717" s="13" t="s">
        <v>9757</v>
      </c>
      <c r="G717" s="13" t="s">
        <v>138</v>
      </c>
      <c r="H717" s="13" t="s">
        <v>139</v>
      </c>
      <c r="I717" s="13" t="s">
        <v>146</v>
      </c>
      <c r="J717" s="13" t="s">
        <v>9758</v>
      </c>
      <c r="K717" s="13" t="s">
        <v>98</v>
      </c>
      <c r="L717" s="13" t="s">
        <v>5774</v>
      </c>
      <c r="M717" s="13" t="s">
        <v>5775</v>
      </c>
      <c r="N717" s="13" t="s">
        <v>5776</v>
      </c>
      <c r="O717" s="14" t="s">
        <v>9759</v>
      </c>
    </row>
    <row r="718" spans="2:15" s="8" customFormat="1" ht="27.6" customHeight="1" x14ac:dyDescent="0.2">
      <c r="B718" s="15" t="s">
        <v>9760</v>
      </c>
      <c r="C718" s="16" t="s">
        <v>9761</v>
      </c>
      <c r="D718" s="16" t="s">
        <v>9762</v>
      </c>
      <c r="E718" s="16" t="s">
        <v>331</v>
      </c>
      <c r="F718" s="16" t="s">
        <v>9763</v>
      </c>
      <c r="G718" s="16" t="s">
        <v>138</v>
      </c>
      <c r="H718" s="16" t="s">
        <v>139</v>
      </c>
      <c r="I718" s="16" t="s">
        <v>146</v>
      </c>
      <c r="J718" s="16" t="s">
        <v>9764</v>
      </c>
      <c r="K718" s="16" t="s">
        <v>98</v>
      </c>
      <c r="L718" s="16" t="s">
        <v>5660</v>
      </c>
      <c r="M718" s="16" t="s">
        <v>5539</v>
      </c>
      <c r="N718" s="16" t="s">
        <v>5661</v>
      </c>
      <c r="O718" s="17" t="s">
        <v>9765</v>
      </c>
    </row>
    <row r="719" spans="2:15" s="8" customFormat="1" ht="27.6" customHeight="1" x14ac:dyDescent="0.2">
      <c r="B719" s="12" t="s">
        <v>9766</v>
      </c>
      <c r="C719" s="13" t="s">
        <v>9767</v>
      </c>
      <c r="D719" s="13" t="s">
        <v>9768</v>
      </c>
      <c r="E719" s="13" t="s">
        <v>3655</v>
      </c>
      <c r="F719" s="13" t="s">
        <v>9769</v>
      </c>
      <c r="G719" s="13" t="s">
        <v>254</v>
      </c>
      <c r="H719" s="13" t="s">
        <v>255</v>
      </c>
      <c r="I719" s="13" t="s">
        <v>99</v>
      </c>
      <c r="J719" s="13" t="s">
        <v>9770</v>
      </c>
      <c r="K719" s="13" t="s">
        <v>98</v>
      </c>
      <c r="L719" s="13" t="s">
        <v>5548</v>
      </c>
      <c r="M719" s="13" t="s">
        <v>5539</v>
      </c>
      <c r="N719" s="13" t="s">
        <v>5549</v>
      </c>
      <c r="O719" s="14" t="s">
        <v>9771</v>
      </c>
    </row>
    <row r="720" spans="2:15" s="8" customFormat="1" ht="38.1" customHeight="1" x14ac:dyDescent="0.2">
      <c r="B720" s="15" t="s">
        <v>9772</v>
      </c>
      <c r="C720" s="16" t="s">
        <v>9773</v>
      </c>
      <c r="D720" s="16" t="s">
        <v>9774</v>
      </c>
      <c r="E720" s="16" t="s">
        <v>9775</v>
      </c>
      <c r="F720" s="16" t="s">
        <v>9776</v>
      </c>
      <c r="G720" s="16" t="s">
        <v>1788</v>
      </c>
      <c r="H720" s="16" t="s">
        <v>1789</v>
      </c>
      <c r="I720" s="16" t="s">
        <v>99</v>
      </c>
      <c r="J720" s="16" t="s">
        <v>9777</v>
      </c>
      <c r="K720" s="16" t="s">
        <v>98</v>
      </c>
      <c r="L720" s="16" t="s">
        <v>8407</v>
      </c>
      <c r="M720" s="16" t="s">
        <v>8408</v>
      </c>
      <c r="N720" s="16" t="s">
        <v>8409</v>
      </c>
      <c r="O720" s="17" t="s">
        <v>9778</v>
      </c>
    </row>
    <row r="721" spans="2:15" s="8" customFormat="1" ht="27.6" customHeight="1" x14ac:dyDescent="0.2">
      <c r="B721" s="12" t="s">
        <v>9779</v>
      </c>
      <c r="C721" s="13" t="s">
        <v>9780</v>
      </c>
      <c r="D721" s="13" t="s">
        <v>9781</v>
      </c>
      <c r="E721" s="13" t="s">
        <v>9782</v>
      </c>
      <c r="F721" s="13" t="s">
        <v>9783</v>
      </c>
      <c r="G721" s="13" t="s">
        <v>138</v>
      </c>
      <c r="H721" s="13" t="s">
        <v>139</v>
      </c>
      <c r="I721" s="13" t="s">
        <v>146</v>
      </c>
      <c r="J721" s="13" t="s">
        <v>9784</v>
      </c>
      <c r="K721" s="13" t="s">
        <v>98</v>
      </c>
      <c r="L721" s="13" t="s">
        <v>5587</v>
      </c>
      <c r="M721" s="13" t="s">
        <v>5539</v>
      </c>
      <c r="N721" s="13" t="s">
        <v>5747</v>
      </c>
      <c r="O721" s="14" t="s">
        <v>9785</v>
      </c>
    </row>
    <row r="722" spans="2:15" s="8" customFormat="1" ht="38.1" customHeight="1" x14ac:dyDescent="0.2">
      <c r="B722" s="15" t="s">
        <v>9786</v>
      </c>
      <c r="C722" s="16" t="s">
        <v>9787</v>
      </c>
      <c r="D722" s="16" t="s">
        <v>9788</v>
      </c>
      <c r="E722" s="16" t="s">
        <v>9789</v>
      </c>
      <c r="F722" s="16" t="s">
        <v>9790</v>
      </c>
      <c r="G722" s="16" t="s">
        <v>1788</v>
      </c>
      <c r="H722" s="16" t="s">
        <v>1789</v>
      </c>
      <c r="I722" s="16" t="s">
        <v>99</v>
      </c>
      <c r="J722" s="16" t="s">
        <v>9791</v>
      </c>
      <c r="K722" s="16" t="s">
        <v>98</v>
      </c>
      <c r="L722" s="16" t="s">
        <v>5587</v>
      </c>
      <c r="M722" s="16" t="s">
        <v>5539</v>
      </c>
      <c r="N722" s="16" t="s">
        <v>5908</v>
      </c>
      <c r="O722" s="17" t="s">
        <v>9792</v>
      </c>
    </row>
    <row r="723" spans="2:15" s="8" customFormat="1" ht="27.6" customHeight="1" x14ac:dyDescent="0.2">
      <c r="B723" s="12" t="s">
        <v>9793</v>
      </c>
      <c r="C723" s="13" t="s">
        <v>9794</v>
      </c>
      <c r="D723" s="13" t="s">
        <v>9795</v>
      </c>
      <c r="E723" s="13" t="s">
        <v>9796</v>
      </c>
      <c r="F723" s="13" t="s">
        <v>9796</v>
      </c>
      <c r="G723" s="13" t="s">
        <v>124</v>
      </c>
      <c r="H723" s="13" t="s">
        <v>125</v>
      </c>
      <c r="I723" s="13" t="s">
        <v>99</v>
      </c>
      <c r="J723" s="13" t="s">
        <v>5809</v>
      </c>
      <c r="K723" s="13" t="s">
        <v>98</v>
      </c>
      <c r="L723" s="13" t="s">
        <v>7391</v>
      </c>
      <c r="M723" s="13" t="s">
        <v>5539</v>
      </c>
      <c r="N723" s="13" t="s">
        <v>7392</v>
      </c>
      <c r="O723" s="14" t="s">
        <v>5541</v>
      </c>
    </row>
    <row r="724" spans="2:15" s="8" customFormat="1" ht="27.6" customHeight="1" x14ac:dyDescent="0.2">
      <c r="B724" s="15" t="s">
        <v>9797</v>
      </c>
      <c r="C724" s="16" t="s">
        <v>9798</v>
      </c>
      <c r="D724" s="16" t="s">
        <v>9799</v>
      </c>
      <c r="E724" s="16" t="s">
        <v>9800</v>
      </c>
      <c r="F724" s="16" t="s">
        <v>9801</v>
      </c>
      <c r="G724" s="16" t="s">
        <v>138</v>
      </c>
      <c r="H724" s="16" t="s">
        <v>139</v>
      </c>
      <c r="I724" s="16" t="s">
        <v>146</v>
      </c>
      <c r="J724" s="16" t="s">
        <v>7806</v>
      </c>
      <c r="K724" s="16" t="s">
        <v>98</v>
      </c>
      <c r="L724" s="16" t="s">
        <v>5686</v>
      </c>
      <c r="M724" s="16" t="s">
        <v>5687</v>
      </c>
      <c r="N724" s="16" t="s">
        <v>5688</v>
      </c>
      <c r="O724" s="17" t="s">
        <v>6831</v>
      </c>
    </row>
    <row r="725" spans="2:15" s="8" customFormat="1" ht="27.6" customHeight="1" x14ac:dyDescent="0.2">
      <c r="B725" s="12" t="s">
        <v>9802</v>
      </c>
      <c r="C725" s="13" t="s">
        <v>9803</v>
      </c>
      <c r="D725" s="13" t="s">
        <v>9804</v>
      </c>
      <c r="E725" s="13" t="s">
        <v>1716</v>
      </c>
      <c r="F725" s="13" t="s">
        <v>9805</v>
      </c>
      <c r="G725" s="13" t="s">
        <v>138</v>
      </c>
      <c r="H725" s="13" t="s">
        <v>139</v>
      </c>
      <c r="I725" s="13" t="s">
        <v>99</v>
      </c>
      <c r="J725" s="13" t="s">
        <v>9806</v>
      </c>
      <c r="K725" s="13" t="s">
        <v>98</v>
      </c>
      <c r="L725" s="13" t="s">
        <v>8195</v>
      </c>
      <c r="M725" s="13" t="s">
        <v>5539</v>
      </c>
      <c r="N725" s="13" t="s">
        <v>8196</v>
      </c>
      <c r="O725" s="14" t="s">
        <v>8197</v>
      </c>
    </row>
    <row r="726" spans="2:15" s="8" customFormat="1" ht="27.6" customHeight="1" x14ac:dyDescent="0.2">
      <c r="B726" s="15" t="s">
        <v>9807</v>
      </c>
      <c r="C726" s="16" t="s">
        <v>9808</v>
      </c>
      <c r="D726" s="16" t="s">
        <v>9809</v>
      </c>
      <c r="E726" s="16" t="s">
        <v>9810</v>
      </c>
      <c r="F726" s="16" t="s">
        <v>9811</v>
      </c>
      <c r="G726" s="16" t="s">
        <v>138</v>
      </c>
      <c r="H726" s="16" t="s">
        <v>139</v>
      </c>
      <c r="I726" s="16" t="s">
        <v>146</v>
      </c>
      <c r="J726" s="16" t="s">
        <v>6289</v>
      </c>
      <c r="K726" s="16" t="s">
        <v>5547</v>
      </c>
      <c r="L726" s="16" t="s">
        <v>5548</v>
      </c>
      <c r="M726" s="16" t="s">
        <v>5539</v>
      </c>
      <c r="N726" s="16" t="s">
        <v>5549</v>
      </c>
      <c r="O726" s="17" t="s">
        <v>5550</v>
      </c>
    </row>
    <row r="727" spans="2:15" s="8" customFormat="1" ht="27.6" customHeight="1" x14ac:dyDescent="0.2">
      <c r="B727" s="12" t="s">
        <v>9812</v>
      </c>
      <c r="C727" s="13" t="s">
        <v>9813</v>
      </c>
      <c r="D727" s="13" t="s">
        <v>9814</v>
      </c>
      <c r="E727" s="13" t="s">
        <v>9815</v>
      </c>
      <c r="F727" s="13" t="s">
        <v>9816</v>
      </c>
      <c r="G727" s="13" t="s">
        <v>138</v>
      </c>
      <c r="H727" s="13" t="s">
        <v>139</v>
      </c>
      <c r="I727" s="13" t="s">
        <v>99</v>
      </c>
      <c r="J727" s="13" t="s">
        <v>9817</v>
      </c>
      <c r="K727" s="13" t="s">
        <v>98</v>
      </c>
      <c r="L727" s="13" t="s">
        <v>5548</v>
      </c>
      <c r="M727" s="13" t="s">
        <v>5539</v>
      </c>
      <c r="N727" s="13" t="s">
        <v>5651</v>
      </c>
      <c r="O727" s="14" t="s">
        <v>5541</v>
      </c>
    </row>
    <row r="728" spans="2:15" s="8" customFormat="1" ht="27.6" customHeight="1" x14ac:dyDescent="0.2">
      <c r="B728" s="15" t="s">
        <v>9818</v>
      </c>
      <c r="C728" s="16" t="s">
        <v>9819</v>
      </c>
      <c r="D728" s="16" t="s">
        <v>9820</v>
      </c>
      <c r="E728" s="16" t="s">
        <v>9821</v>
      </c>
      <c r="F728" s="16" t="s">
        <v>9821</v>
      </c>
      <c r="G728" s="16" t="s">
        <v>107</v>
      </c>
      <c r="H728" s="16" t="s">
        <v>108</v>
      </c>
      <c r="I728" s="16" t="s">
        <v>109</v>
      </c>
      <c r="J728" s="16" t="s">
        <v>9822</v>
      </c>
      <c r="K728" s="16" t="s">
        <v>98</v>
      </c>
      <c r="L728" s="16" t="s">
        <v>5766</v>
      </c>
      <c r="M728" s="16" t="s">
        <v>5539</v>
      </c>
      <c r="N728" s="16" t="s">
        <v>5945</v>
      </c>
      <c r="O728" s="17" t="s">
        <v>5541</v>
      </c>
    </row>
    <row r="729" spans="2:15" s="8" customFormat="1" ht="27.6" customHeight="1" x14ac:dyDescent="0.2">
      <c r="B729" s="12" t="s">
        <v>9818</v>
      </c>
      <c r="C729" s="13" t="s">
        <v>9823</v>
      </c>
      <c r="D729" s="13" t="s">
        <v>9824</v>
      </c>
      <c r="E729" s="13" t="s">
        <v>9821</v>
      </c>
      <c r="F729" s="13" t="s">
        <v>9821</v>
      </c>
      <c r="G729" s="13" t="s">
        <v>124</v>
      </c>
      <c r="H729" s="13" t="s">
        <v>125</v>
      </c>
      <c r="I729" s="13" t="s">
        <v>99</v>
      </c>
      <c r="J729" s="13" t="s">
        <v>9822</v>
      </c>
      <c r="K729" s="13" t="s">
        <v>98</v>
      </c>
      <c r="L729" s="13" t="s">
        <v>5766</v>
      </c>
      <c r="M729" s="13" t="s">
        <v>5539</v>
      </c>
      <c r="N729" s="13" t="s">
        <v>5945</v>
      </c>
      <c r="O729" s="14" t="s">
        <v>5541</v>
      </c>
    </row>
    <row r="730" spans="2:15" s="8" customFormat="1" ht="27.6" customHeight="1" x14ac:dyDescent="0.2">
      <c r="B730" s="15" t="s">
        <v>9818</v>
      </c>
      <c r="C730" s="16" t="s">
        <v>9825</v>
      </c>
      <c r="D730" s="16" t="s">
        <v>9826</v>
      </c>
      <c r="E730" s="16" t="s">
        <v>9821</v>
      </c>
      <c r="F730" s="16" t="s">
        <v>9821</v>
      </c>
      <c r="G730" s="16" t="s">
        <v>1018</v>
      </c>
      <c r="H730" s="16" t="s">
        <v>1019</v>
      </c>
      <c r="I730" s="16" t="s">
        <v>109</v>
      </c>
      <c r="J730" s="16" t="s">
        <v>9822</v>
      </c>
      <c r="K730" s="16" t="s">
        <v>98</v>
      </c>
      <c r="L730" s="16" t="s">
        <v>5766</v>
      </c>
      <c r="M730" s="16" t="s">
        <v>5539</v>
      </c>
      <c r="N730" s="16" t="s">
        <v>5945</v>
      </c>
      <c r="O730" s="17" t="s">
        <v>5541</v>
      </c>
    </row>
    <row r="731" spans="2:15" s="8" customFormat="1" ht="38.1" customHeight="1" x14ac:dyDescent="0.2">
      <c r="B731" s="12" t="s">
        <v>9827</v>
      </c>
      <c r="C731" s="13" t="s">
        <v>9828</v>
      </c>
      <c r="D731" s="13" t="s">
        <v>9829</v>
      </c>
      <c r="E731" s="13" t="s">
        <v>9830</v>
      </c>
      <c r="F731" s="13" t="s">
        <v>9831</v>
      </c>
      <c r="G731" s="13" t="s">
        <v>1788</v>
      </c>
      <c r="H731" s="13" t="s">
        <v>1789</v>
      </c>
      <c r="I731" s="13" t="s">
        <v>99</v>
      </c>
      <c r="J731" s="13" t="s">
        <v>9832</v>
      </c>
      <c r="K731" s="13" t="s">
        <v>98</v>
      </c>
      <c r="L731" s="13" t="s">
        <v>5548</v>
      </c>
      <c r="M731" s="13" t="s">
        <v>5539</v>
      </c>
      <c r="N731" s="13" t="s">
        <v>5549</v>
      </c>
      <c r="O731" s="14" t="s">
        <v>5541</v>
      </c>
    </row>
    <row r="732" spans="2:15" s="8" customFormat="1" ht="27.6" customHeight="1" x14ac:dyDescent="0.2">
      <c r="B732" s="15" t="s">
        <v>9833</v>
      </c>
      <c r="C732" s="16" t="s">
        <v>9834</v>
      </c>
      <c r="D732" s="16" t="s">
        <v>9835</v>
      </c>
      <c r="E732" s="16" t="s">
        <v>9836</v>
      </c>
      <c r="F732" s="16" t="s">
        <v>9837</v>
      </c>
      <c r="G732" s="16" t="s">
        <v>138</v>
      </c>
      <c r="H732" s="16" t="s">
        <v>139</v>
      </c>
      <c r="I732" s="16" t="s">
        <v>99</v>
      </c>
      <c r="J732" s="16" t="s">
        <v>9838</v>
      </c>
      <c r="K732" s="16" t="s">
        <v>98</v>
      </c>
      <c r="L732" s="16" t="s">
        <v>5548</v>
      </c>
      <c r="M732" s="16" t="s">
        <v>5539</v>
      </c>
      <c r="N732" s="16" t="s">
        <v>5549</v>
      </c>
      <c r="O732" s="17" t="s">
        <v>5541</v>
      </c>
    </row>
    <row r="733" spans="2:15" s="8" customFormat="1" ht="27.6" customHeight="1" x14ac:dyDescent="0.2">
      <c r="B733" s="12" t="s">
        <v>9839</v>
      </c>
      <c r="C733" s="13" t="s">
        <v>9840</v>
      </c>
      <c r="D733" s="13" t="s">
        <v>9841</v>
      </c>
      <c r="E733" s="13" t="s">
        <v>9842</v>
      </c>
      <c r="F733" s="13" t="s">
        <v>9843</v>
      </c>
      <c r="G733" s="13" t="s">
        <v>138</v>
      </c>
      <c r="H733" s="13" t="s">
        <v>139</v>
      </c>
      <c r="I733" s="13" t="s">
        <v>99</v>
      </c>
      <c r="J733" s="13" t="s">
        <v>9844</v>
      </c>
      <c r="K733" s="13" t="s">
        <v>98</v>
      </c>
      <c r="L733" s="13" t="s">
        <v>5837</v>
      </c>
      <c r="M733" s="13" t="s">
        <v>5687</v>
      </c>
      <c r="N733" s="13" t="s">
        <v>9845</v>
      </c>
      <c r="O733" s="14" t="s">
        <v>9846</v>
      </c>
    </row>
    <row r="734" spans="2:15" s="8" customFormat="1" ht="27.6" customHeight="1" x14ac:dyDescent="0.2">
      <c r="B734" s="15" t="s">
        <v>9847</v>
      </c>
      <c r="C734" s="16" t="s">
        <v>9848</v>
      </c>
      <c r="D734" s="16" t="s">
        <v>9849</v>
      </c>
      <c r="E734" s="16" t="s">
        <v>2350</v>
      </c>
      <c r="F734" s="16" t="s">
        <v>9850</v>
      </c>
      <c r="G734" s="16" t="s">
        <v>184</v>
      </c>
      <c r="H734" s="16" t="s">
        <v>185</v>
      </c>
      <c r="I734" s="16" t="s">
        <v>99</v>
      </c>
      <c r="J734" s="16" t="s">
        <v>8194</v>
      </c>
      <c r="K734" s="16" t="s">
        <v>98</v>
      </c>
      <c r="L734" s="16" t="s">
        <v>8195</v>
      </c>
      <c r="M734" s="16" t="s">
        <v>5539</v>
      </c>
      <c r="N734" s="16" t="s">
        <v>8196</v>
      </c>
      <c r="O734" s="17" t="s">
        <v>8197</v>
      </c>
    </row>
    <row r="735" spans="2:15" s="8" customFormat="1" ht="27.6" customHeight="1" x14ac:dyDescent="0.2">
      <c r="B735" s="12" t="s">
        <v>9851</v>
      </c>
      <c r="C735" s="13" t="s">
        <v>9852</v>
      </c>
      <c r="D735" s="13" t="s">
        <v>9853</v>
      </c>
      <c r="E735" s="13" t="s">
        <v>9854</v>
      </c>
      <c r="F735" s="13" t="s">
        <v>9855</v>
      </c>
      <c r="G735" s="13" t="s">
        <v>184</v>
      </c>
      <c r="H735" s="13" t="s">
        <v>185</v>
      </c>
      <c r="I735" s="13" t="s">
        <v>146</v>
      </c>
      <c r="J735" s="13" t="s">
        <v>9856</v>
      </c>
      <c r="K735" s="13" t="s">
        <v>98</v>
      </c>
      <c r="L735" s="13" t="s">
        <v>9857</v>
      </c>
      <c r="M735" s="13" t="s">
        <v>5539</v>
      </c>
      <c r="N735" s="13" t="s">
        <v>9858</v>
      </c>
      <c r="O735" s="14" t="s">
        <v>9859</v>
      </c>
    </row>
    <row r="736" spans="2:15" s="8" customFormat="1" ht="27.6" customHeight="1" x14ac:dyDescent="0.2">
      <c r="B736" s="15" t="s">
        <v>9860</v>
      </c>
      <c r="C736" s="16" t="s">
        <v>9861</v>
      </c>
      <c r="D736" s="16" t="s">
        <v>9862</v>
      </c>
      <c r="E736" s="16" t="s">
        <v>2061</v>
      </c>
      <c r="F736" s="16" t="s">
        <v>9863</v>
      </c>
      <c r="G736" s="16" t="s">
        <v>184</v>
      </c>
      <c r="H736" s="16" t="s">
        <v>185</v>
      </c>
      <c r="I736" s="16" t="s">
        <v>146</v>
      </c>
      <c r="J736" s="16" t="s">
        <v>9864</v>
      </c>
      <c r="K736" s="16" t="s">
        <v>98</v>
      </c>
      <c r="L736" s="16" t="s">
        <v>7505</v>
      </c>
      <c r="M736" s="16" t="s">
        <v>5819</v>
      </c>
      <c r="N736" s="16" t="s">
        <v>8731</v>
      </c>
      <c r="O736" s="17" t="s">
        <v>9865</v>
      </c>
    </row>
    <row r="737" spans="2:15" s="8" customFormat="1" ht="27.6" customHeight="1" x14ac:dyDescent="0.2">
      <c r="B737" s="12" t="s">
        <v>9866</v>
      </c>
      <c r="C737" s="13" t="s">
        <v>9867</v>
      </c>
      <c r="D737" s="13" t="s">
        <v>9868</v>
      </c>
      <c r="E737" s="13" t="s">
        <v>9869</v>
      </c>
      <c r="F737" s="13" t="s">
        <v>9869</v>
      </c>
      <c r="G737" s="13" t="s">
        <v>629</v>
      </c>
      <c r="H737" s="13" t="s">
        <v>630</v>
      </c>
      <c r="I737" s="13" t="s">
        <v>99</v>
      </c>
      <c r="J737" s="13" t="s">
        <v>9870</v>
      </c>
      <c r="K737" s="13" t="s">
        <v>98</v>
      </c>
      <c r="L737" s="13" t="s">
        <v>9871</v>
      </c>
      <c r="M737" s="13" t="s">
        <v>9872</v>
      </c>
      <c r="N737" s="13" t="s">
        <v>9873</v>
      </c>
      <c r="O737" s="14" t="s">
        <v>5541</v>
      </c>
    </row>
    <row r="738" spans="2:15" s="8" customFormat="1" ht="27.6" customHeight="1" x14ac:dyDescent="0.2">
      <c r="B738" s="15" t="s">
        <v>9874</v>
      </c>
      <c r="C738" s="16" t="s">
        <v>9875</v>
      </c>
      <c r="D738" s="16" t="s">
        <v>9876</v>
      </c>
      <c r="E738" s="16" t="s">
        <v>9877</v>
      </c>
      <c r="F738" s="16" t="s">
        <v>9878</v>
      </c>
      <c r="G738" s="16" t="s">
        <v>184</v>
      </c>
      <c r="H738" s="16" t="s">
        <v>185</v>
      </c>
      <c r="I738" s="16" t="s">
        <v>146</v>
      </c>
      <c r="J738" s="16" t="s">
        <v>9879</v>
      </c>
      <c r="K738" s="16" t="s">
        <v>98</v>
      </c>
      <c r="L738" s="16" t="s">
        <v>5766</v>
      </c>
      <c r="M738" s="16" t="s">
        <v>5539</v>
      </c>
      <c r="N738" s="16" t="s">
        <v>5767</v>
      </c>
      <c r="O738" s="17" t="s">
        <v>9880</v>
      </c>
    </row>
    <row r="739" spans="2:15" s="8" customFormat="1" ht="38.1" customHeight="1" x14ac:dyDescent="0.2">
      <c r="B739" s="12" t="s">
        <v>9881</v>
      </c>
      <c r="C739" s="13" t="s">
        <v>9882</v>
      </c>
      <c r="D739" s="13" t="s">
        <v>9883</v>
      </c>
      <c r="E739" s="13" t="s">
        <v>2958</v>
      </c>
      <c r="F739" s="13" t="s">
        <v>2958</v>
      </c>
      <c r="G739" s="13" t="s">
        <v>2959</v>
      </c>
      <c r="H739" s="13" t="s">
        <v>2960</v>
      </c>
      <c r="I739" s="13" t="s">
        <v>99</v>
      </c>
      <c r="J739" s="13" t="s">
        <v>9884</v>
      </c>
      <c r="K739" s="13" t="s">
        <v>98</v>
      </c>
      <c r="L739" s="13" t="s">
        <v>9885</v>
      </c>
      <c r="M739" s="13" t="s">
        <v>9886</v>
      </c>
      <c r="N739" s="13" t="s">
        <v>9887</v>
      </c>
      <c r="O739" s="14" t="s">
        <v>9888</v>
      </c>
    </row>
    <row r="740" spans="2:15" s="8" customFormat="1" ht="27.6" customHeight="1" x14ac:dyDescent="0.2">
      <c r="B740" s="15" t="s">
        <v>9889</v>
      </c>
      <c r="C740" s="16" t="s">
        <v>9890</v>
      </c>
      <c r="D740" s="16" t="s">
        <v>9891</v>
      </c>
      <c r="E740" s="16" t="s">
        <v>1796</v>
      </c>
      <c r="F740" s="16" t="s">
        <v>9892</v>
      </c>
      <c r="G740" s="16" t="s">
        <v>138</v>
      </c>
      <c r="H740" s="16" t="s">
        <v>139</v>
      </c>
      <c r="I740" s="16" t="s">
        <v>146</v>
      </c>
      <c r="J740" s="16" t="s">
        <v>9893</v>
      </c>
      <c r="K740" s="16" t="s">
        <v>6221</v>
      </c>
      <c r="L740" s="16" t="s">
        <v>5828</v>
      </c>
      <c r="M740" s="16" t="s">
        <v>5829</v>
      </c>
      <c r="N740" s="16" t="s">
        <v>9894</v>
      </c>
      <c r="O740" s="17" t="s">
        <v>9895</v>
      </c>
    </row>
    <row r="741" spans="2:15" s="8" customFormat="1" ht="27.6" customHeight="1" x14ac:dyDescent="0.2">
      <c r="B741" s="12" t="s">
        <v>9896</v>
      </c>
      <c r="C741" s="13" t="s">
        <v>9897</v>
      </c>
      <c r="D741" s="13" t="s">
        <v>9898</v>
      </c>
      <c r="E741" s="13" t="s">
        <v>2699</v>
      </c>
      <c r="F741" s="13" t="s">
        <v>9899</v>
      </c>
      <c r="G741" s="13" t="s">
        <v>138</v>
      </c>
      <c r="H741" s="13" t="s">
        <v>139</v>
      </c>
      <c r="I741" s="13" t="s">
        <v>141</v>
      </c>
      <c r="J741" s="13" t="s">
        <v>5730</v>
      </c>
      <c r="K741" s="13" t="s">
        <v>98</v>
      </c>
      <c r="L741" s="13" t="s">
        <v>5731</v>
      </c>
      <c r="M741" s="13" t="s">
        <v>5539</v>
      </c>
      <c r="N741" s="13" t="s">
        <v>5732</v>
      </c>
      <c r="O741" s="14" t="s">
        <v>5733</v>
      </c>
    </row>
    <row r="742" spans="2:15" s="8" customFormat="1" ht="27.6" customHeight="1" x14ac:dyDescent="0.2">
      <c r="B742" s="15" t="s">
        <v>9900</v>
      </c>
      <c r="C742" s="16" t="s">
        <v>9901</v>
      </c>
      <c r="D742" s="16" t="s">
        <v>9902</v>
      </c>
      <c r="E742" s="16" t="s">
        <v>9903</v>
      </c>
      <c r="F742" s="16" t="s">
        <v>9904</v>
      </c>
      <c r="G742" s="16" t="s">
        <v>138</v>
      </c>
      <c r="H742" s="16" t="s">
        <v>139</v>
      </c>
      <c r="I742" s="16" t="s">
        <v>99</v>
      </c>
      <c r="J742" s="16" t="s">
        <v>9905</v>
      </c>
      <c r="K742" s="16" t="s">
        <v>98</v>
      </c>
      <c r="L742" s="16" t="s">
        <v>6816</v>
      </c>
      <c r="M742" s="16" t="s">
        <v>5802</v>
      </c>
      <c r="N742" s="16" t="s">
        <v>8515</v>
      </c>
      <c r="O742" s="17" t="s">
        <v>9635</v>
      </c>
    </row>
    <row r="743" spans="2:15" s="8" customFormat="1" ht="27.6" customHeight="1" x14ac:dyDescent="0.2">
      <c r="B743" s="12" t="s">
        <v>9906</v>
      </c>
      <c r="C743" s="13" t="s">
        <v>9907</v>
      </c>
      <c r="D743" s="13" t="s">
        <v>9908</v>
      </c>
      <c r="E743" s="13" t="s">
        <v>9909</v>
      </c>
      <c r="F743" s="13" t="s">
        <v>9909</v>
      </c>
      <c r="G743" s="13" t="s">
        <v>124</v>
      </c>
      <c r="H743" s="13" t="s">
        <v>125</v>
      </c>
      <c r="I743" s="13" t="s">
        <v>99</v>
      </c>
      <c r="J743" s="13" t="s">
        <v>9910</v>
      </c>
      <c r="K743" s="13" t="s">
        <v>98</v>
      </c>
      <c r="L743" s="13" t="s">
        <v>9911</v>
      </c>
      <c r="M743" s="13" t="s">
        <v>5539</v>
      </c>
      <c r="N743" s="13" t="s">
        <v>9912</v>
      </c>
      <c r="O743" s="14" t="s">
        <v>9913</v>
      </c>
    </row>
    <row r="744" spans="2:15" s="8" customFormat="1" ht="27.6" customHeight="1" x14ac:dyDescent="0.2">
      <c r="B744" s="15" t="s">
        <v>9914</v>
      </c>
      <c r="C744" s="16" t="s">
        <v>9915</v>
      </c>
      <c r="D744" s="16" t="s">
        <v>9916</v>
      </c>
      <c r="E744" s="16" t="s">
        <v>9917</v>
      </c>
      <c r="F744" s="16" t="s">
        <v>9918</v>
      </c>
      <c r="G744" s="16" t="s">
        <v>473</v>
      </c>
      <c r="H744" s="16" t="s">
        <v>474</v>
      </c>
      <c r="I744" s="16" t="s">
        <v>99</v>
      </c>
      <c r="J744" s="16" t="s">
        <v>9919</v>
      </c>
      <c r="K744" s="16" t="s">
        <v>9920</v>
      </c>
      <c r="L744" s="16" t="s">
        <v>5810</v>
      </c>
      <c r="M744" s="16" t="s">
        <v>5539</v>
      </c>
      <c r="N744" s="16" t="s">
        <v>5811</v>
      </c>
      <c r="O744" s="17" t="s">
        <v>9921</v>
      </c>
    </row>
    <row r="745" spans="2:15" s="8" customFormat="1" ht="27.6" customHeight="1" x14ac:dyDescent="0.2">
      <c r="B745" s="12" t="s">
        <v>9914</v>
      </c>
      <c r="C745" s="13" t="s">
        <v>9922</v>
      </c>
      <c r="D745" s="13" t="s">
        <v>9923</v>
      </c>
      <c r="E745" s="13" t="s">
        <v>9917</v>
      </c>
      <c r="F745" s="13" t="s">
        <v>9918</v>
      </c>
      <c r="G745" s="13" t="s">
        <v>154</v>
      </c>
      <c r="H745" s="13" t="s">
        <v>155</v>
      </c>
      <c r="I745" s="13" t="s">
        <v>99</v>
      </c>
      <c r="J745" s="13" t="s">
        <v>9924</v>
      </c>
      <c r="K745" s="13" t="s">
        <v>9920</v>
      </c>
      <c r="L745" s="13" t="s">
        <v>5810</v>
      </c>
      <c r="M745" s="13" t="s">
        <v>5539</v>
      </c>
      <c r="N745" s="13" t="s">
        <v>5811</v>
      </c>
      <c r="O745" s="14" t="s">
        <v>9921</v>
      </c>
    </row>
    <row r="746" spans="2:15" s="8" customFormat="1" ht="38.1" customHeight="1" x14ac:dyDescent="0.2">
      <c r="B746" s="15" t="s">
        <v>9925</v>
      </c>
      <c r="C746" s="16" t="s">
        <v>9926</v>
      </c>
      <c r="D746" s="16" t="s">
        <v>9927</v>
      </c>
      <c r="E746" s="16" t="s">
        <v>9928</v>
      </c>
      <c r="F746" s="16" t="s">
        <v>9928</v>
      </c>
      <c r="G746" s="16" t="s">
        <v>389</v>
      </c>
      <c r="H746" s="16" t="s">
        <v>390</v>
      </c>
      <c r="I746" s="16" t="s">
        <v>99</v>
      </c>
      <c r="J746" s="16" t="s">
        <v>9929</v>
      </c>
      <c r="K746" s="16" t="s">
        <v>98</v>
      </c>
      <c r="L746" s="16" t="s">
        <v>6026</v>
      </c>
      <c r="M746" s="16" t="s">
        <v>5539</v>
      </c>
      <c r="N746" s="16" t="s">
        <v>6027</v>
      </c>
      <c r="O746" s="17" t="s">
        <v>9930</v>
      </c>
    </row>
    <row r="747" spans="2:15" s="8" customFormat="1" ht="27.6" customHeight="1" x14ac:dyDescent="0.2">
      <c r="B747" s="12" t="s">
        <v>9931</v>
      </c>
      <c r="C747" s="13" t="s">
        <v>9932</v>
      </c>
      <c r="D747" s="13" t="s">
        <v>9933</v>
      </c>
      <c r="E747" s="13" t="s">
        <v>2261</v>
      </c>
      <c r="F747" s="13" t="s">
        <v>2261</v>
      </c>
      <c r="G747" s="13" t="s">
        <v>124</v>
      </c>
      <c r="H747" s="13" t="s">
        <v>125</v>
      </c>
      <c r="I747" s="13" t="s">
        <v>99</v>
      </c>
      <c r="J747" s="13" t="s">
        <v>9934</v>
      </c>
      <c r="K747" s="13" t="s">
        <v>98</v>
      </c>
      <c r="L747" s="13" t="s">
        <v>9935</v>
      </c>
      <c r="M747" s="13" t="s">
        <v>5775</v>
      </c>
      <c r="N747" s="13" t="s">
        <v>9936</v>
      </c>
      <c r="O747" s="14" t="s">
        <v>5541</v>
      </c>
    </row>
    <row r="748" spans="2:15" s="8" customFormat="1" ht="27.6" customHeight="1" x14ac:dyDescent="0.2">
      <c r="B748" s="15" t="s">
        <v>9937</v>
      </c>
      <c r="C748" s="16" t="s">
        <v>9938</v>
      </c>
      <c r="D748" s="16" t="s">
        <v>9939</v>
      </c>
      <c r="E748" s="16" t="s">
        <v>9940</v>
      </c>
      <c r="F748" s="16" t="s">
        <v>9941</v>
      </c>
      <c r="G748" s="16" t="s">
        <v>607</v>
      </c>
      <c r="H748" s="16" t="s">
        <v>608</v>
      </c>
      <c r="I748" s="16" t="s">
        <v>99</v>
      </c>
      <c r="J748" s="16" t="s">
        <v>9942</v>
      </c>
      <c r="K748" s="16" t="s">
        <v>98</v>
      </c>
      <c r="L748" s="16" t="s">
        <v>9943</v>
      </c>
      <c r="M748" s="16" t="s">
        <v>9944</v>
      </c>
      <c r="N748" s="16" t="s">
        <v>9945</v>
      </c>
      <c r="O748" s="17" t="s">
        <v>5541</v>
      </c>
    </row>
    <row r="749" spans="2:15" s="8" customFormat="1" ht="38.1" customHeight="1" x14ac:dyDescent="0.2">
      <c r="B749" s="12" t="s">
        <v>9946</v>
      </c>
      <c r="C749" s="13" t="s">
        <v>9947</v>
      </c>
      <c r="D749" s="13" t="s">
        <v>9948</v>
      </c>
      <c r="E749" s="13" t="s">
        <v>9949</v>
      </c>
      <c r="F749" s="13" t="s">
        <v>9950</v>
      </c>
      <c r="G749" s="13" t="s">
        <v>607</v>
      </c>
      <c r="H749" s="13" t="s">
        <v>608</v>
      </c>
      <c r="I749" s="13" t="s">
        <v>99</v>
      </c>
      <c r="J749" s="13" t="s">
        <v>9951</v>
      </c>
      <c r="K749" s="13" t="s">
        <v>98</v>
      </c>
      <c r="L749" s="13" t="s">
        <v>7391</v>
      </c>
      <c r="M749" s="13" t="s">
        <v>5539</v>
      </c>
      <c r="N749" s="13" t="s">
        <v>7392</v>
      </c>
      <c r="O749" s="14" t="s">
        <v>9952</v>
      </c>
    </row>
    <row r="750" spans="2:15" s="8" customFormat="1" ht="27.6" customHeight="1" x14ac:dyDescent="0.2">
      <c r="B750" s="15" t="s">
        <v>9953</v>
      </c>
      <c r="C750" s="16" t="s">
        <v>9954</v>
      </c>
      <c r="D750" s="16" t="s">
        <v>9955</v>
      </c>
      <c r="E750" s="16" t="s">
        <v>3831</v>
      </c>
      <c r="F750" s="16" t="s">
        <v>9956</v>
      </c>
      <c r="G750" s="16" t="s">
        <v>138</v>
      </c>
      <c r="H750" s="16" t="s">
        <v>139</v>
      </c>
      <c r="I750" s="16" t="s">
        <v>146</v>
      </c>
      <c r="J750" s="16" t="s">
        <v>9957</v>
      </c>
      <c r="K750" s="16" t="s">
        <v>98</v>
      </c>
      <c r="L750" s="16" t="s">
        <v>6184</v>
      </c>
      <c r="M750" s="16" t="s">
        <v>5775</v>
      </c>
      <c r="N750" s="16" t="s">
        <v>7272</v>
      </c>
      <c r="O750" s="17" t="s">
        <v>5541</v>
      </c>
    </row>
    <row r="751" spans="2:15" s="8" customFormat="1" ht="27.6" customHeight="1" x14ac:dyDescent="0.2">
      <c r="B751" s="12" t="s">
        <v>9958</v>
      </c>
      <c r="C751" s="13" t="s">
        <v>9959</v>
      </c>
      <c r="D751" s="13" t="s">
        <v>9960</v>
      </c>
      <c r="E751" s="13" t="s">
        <v>9961</v>
      </c>
      <c r="F751" s="13" t="s">
        <v>9962</v>
      </c>
      <c r="G751" s="13" t="s">
        <v>138</v>
      </c>
      <c r="H751" s="13" t="s">
        <v>139</v>
      </c>
      <c r="I751" s="13" t="s">
        <v>146</v>
      </c>
      <c r="J751" s="13" t="s">
        <v>9963</v>
      </c>
      <c r="K751" s="13" t="s">
        <v>98</v>
      </c>
      <c r="L751" s="13" t="s">
        <v>5587</v>
      </c>
      <c r="M751" s="13" t="s">
        <v>5539</v>
      </c>
      <c r="N751" s="13" t="s">
        <v>5747</v>
      </c>
      <c r="O751" s="14" t="s">
        <v>6059</v>
      </c>
    </row>
    <row r="752" spans="2:15" s="8" customFormat="1" ht="27.6" customHeight="1" x14ac:dyDescent="0.2">
      <c r="B752" s="15" t="s">
        <v>9964</v>
      </c>
      <c r="C752" s="16" t="s">
        <v>9965</v>
      </c>
      <c r="D752" s="16" t="s">
        <v>9966</v>
      </c>
      <c r="E752" s="16" t="s">
        <v>9967</v>
      </c>
      <c r="F752" s="16" t="s">
        <v>9968</v>
      </c>
      <c r="G752" s="16" t="s">
        <v>138</v>
      </c>
      <c r="H752" s="16" t="s">
        <v>139</v>
      </c>
      <c r="I752" s="16" t="s">
        <v>146</v>
      </c>
      <c r="J752" s="16" t="s">
        <v>5958</v>
      </c>
      <c r="K752" s="16" t="s">
        <v>98</v>
      </c>
      <c r="L752" s="16" t="s">
        <v>5774</v>
      </c>
      <c r="M752" s="16" t="s">
        <v>5775</v>
      </c>
      <c r="N752" s="16" t="s">
        <v>5959</v>
      </c>
      <c r="O752" s="17" t="s">
        <v>5960</v>
      </c>
    </row>
    <row r="753" spans="2:15" s="8" customFormat="1" ht="27.6" customHeight="1" x14ac:dyDescent="0.2">
      <c r="B753" s="12" t="s">
        <v>9969</v>
      </c>
      <c r="C753" s="13" t="s">
        <v>9970</v>
      </c>
      <c r="D753" s="13" t="s">
        <v>9971</v>
      </c>
      <c r="E753" s="13" t="s">
        <v>9972</v>
      </c>
      <c r="F753" s="13" t="s">
        <v>9973</v>
      </c>
      <c r="G753" s="13" t="s">
        <v>138</v>
      </c>
      <c r="H753" s="13" t="s">
        <v>139</v>
      </c>
      <c r="I753" s="13" t="s">
        <v>146</v>
      </c>
      <c r="J753" s="13" t="s">
        <v>5547</v>
      </c>
      <c r="K753" s="13" t="s">
        <v>98</v>
      </c>
      <c r="L753" s="13" t="s">
        <v>5548</v>
      </c>
      <c r="M753" s="13" t="s">
        <v>5539</v>
      </c>
      <c r="N753" s="13" t="s">
        <v>5549</v>
      </c>
      <c r="O753" s="14" t="s">
        <v>5550</v>
      </c>
    </row>
    <row r="754" spans="2:15" s="8" customFormat="1" ht="38.1" customHeight="1" x14ac:dyDescent="0.2">
      <c r="B754" s="15" t="s">
        <v>9974</v>
      </c>
      <c r="C754" s="16" t="s">
        <v>9975</v>
      </c>
      <c r="D754" s="16" t="s">
        <v>9976</v>
      </c>
      <c r="E754" s="16" t="s">
        <v>9977</v>
      </c>
      <c r="F754" s="16" t="s">
        <v>9978</v>
      </c>
      <c r="G754" s="16" t="s">
        <v>1788</v>
      </c>
      <c r="H754" s="16" t="s">
        <v>1789</v>
      </c>
      <c r="I754" s="16" t="s">
        <v>99</v>
      </c>
      <c r="J754" s="16" t="s">
        <v>9979</v>
      </c>
      <c r="K754" s="16" t="s">
        <v>98</v>
      </c>
      <c r="L754" s="16" t="s">
        <v>6026</v>
      </c>
      <c r="M754" s="16" t="s">
        <v>5539</v>
      </c>
      <c r="N754" s="16" t="s">
        <v>6027</v>
      </c>
      <c r="O754" s="17" t="s">
        <v>9980</v>
      </c>
    </row>
    <row r="755" spans="2:15" s="8" customFormat="1" ht="27.6" customHeight="1" x14ac:dyDescent="0.2">
      <c r="B755" s="12" t="s">
        <v>9981</v>
      </c>
      <c r="C755" s="13" t="s">
        <v>9982</v>
      </c>
      <c r="D755" s="13" t="s">
        <v>9983</v>
      </c>
      <c r="E755" s="13" t="s">
        <v>1957</v>
      </c>
      <c r="F755" s="13" t="s">
        <v>1957</v>
      </c>
      <c r="G755" s="13" t="s">
        <v>107</v>
      </c>
      <c r="H755" s="13" t="s">
        <v>108</v>
      </c>
      <c r="I755" s="13" t="s">
        <v>109</v>
      </c>
      <c r="J755" s="13" t="s">
        <v>9984</v>
      </c>
      <c r="K755" s="13" t="s">
        <v>9985</v>
      </c>
      <c r="L755" s="13" t="s">
        <v>5557</v>
      </c>
      <c r="M755" s="13" t="s">
        <v>5539</v>
      </c>
      <c r="N755" s="13" t="s">
        <v>5558</v>
      </c>
      <c r="O755" s="14" t="s">
        <v>9986</v>
      </c>
    </row>
    <row r="756" spans="2:15" s="8" customFormat="1" ht="27.6" customHeight="1" x14ac:dyDescent="0.2">
      <c r="B756" s="15" t="s">
        <v>9981</v>
      </c>
      <c r="C756" s="16" t="s">
        <v>9987</v>
      </c>
      <c r="D756" s="16" t="s">
        <v>9988</v>
      </c>
      <c r="E756" s="16" t="s">
        <v>1957</v>
      </c>
      <c r="F756" s="16" t="s">
        <v>1957</v>
      </c>
      <c r="G756" s="16" t="s">
        <v>115</v>
      </c>
      <c r="H756" s="16" t="s">
        <v>116</v>
      </c>
      <c r="I756" s="16" t="s">
        <v>109</v>
      </c>
      <c r="J756" s="16" t="s">
        <v>9984</v>
      </c>
      <c r="K756" s="16" t="s">
        <v>9985</v>
      </c>
      <c r="L756" s="16" t="s">
        <v>5557</v>
      </c>
      <c r="M756" s="16" t="s">
        <v>5539</v>
      </c>
      <c r="N756" s="16" t="s">
        <v>5558</v>
      </c>
      <c r="O756" s="17" t="s">
        <v>9986</v>
      </c>
    </row>
    <row r="757" spans="2:15" s="8" customFormat="1" ht="27.6" customHeight="1" x14ac:dyDescent="0.2">
      <c r="B757" s="12" t="s">
        <v>9989</v>
      </c>
      <c r="C757" s="13" t="s">
        <v>9990</v>
      </c>
      <c r="D757" s="13" t="s">
        <v>9991</v>
      </c>
      <c r="E757" s="13" t="s">
        <v>2456</v>
      </c>
      <c r="F757" s="13" t="s">
        <v>2456</v>
      </c>
      <c r="G757" s="13" t="s">
        <v>344</v>
      </c>
      <c r="H757" s="13" t="s">
        <v>345</v>
      </c>
      <c r="I757" s="13" t="s">
        <v>99</v>
      </c>
      <c r="J757" s="13" t="s">
        <v>9992</v>
      </c>
      <c r="K757" s="13" t="s">
        <v>9993</v>
      </c>
      <c r="L757" s="13" t="s">
        <v>6026</v>
      </c>
      <c r="M757" s="13" t="s">
        <v>5539</v>
      </c>
      <c r="N757" s="13" t="s">
        <v>6027</v>
      </c>
      <c r="O757" s="14" t="s">
        <v>5541</v>
      </c>
    </row>
    <row r="758" spans="2:15" s="8" customFormat="1" ht="27.6" customHeight="1" x14ac:dyDescent="0.2">
      <c r="B758" s="15" t="s">
        <v>9989</v>
      </c>
      <c r="C758" s="16" t="s">
        <v>9994</v>
      </c>
      <c r="D758" s="16" t="s">
        <v>9995</v>
      </c>
      <c r="E758" s="16" t="s">
        <v>2456</v>
      </c>
      <c r="F758" s="16" t="s">
        <v>2456</v>
      </c>
      <c r="G758" s="16" t="s">
        <v>344</v>
      </c>
      <c r="H758" s="16" t="s">
        <v>345</v>
      </c>
      <c r="I758" s="16" t="s">
        <v>99</v>
      </c>
      <c r="J758" s="16" t="s">
        <v>9996</v>
      </c>
      <c r="K758" s="16" t="s">
        <v>9997</v>
      </c>
      <c r="L758" s="16" t="s">
        <v>6026</v>
      </c>
      <c r="M758" s="16" t="s">
        <v>5539</v>
      </c>
      <c r="N758" s="16" t="s">
        <v>6027</v>
      </c>
      <c r="O758" s="17" t="s">
        <v>5541</v>
      </c>
    </row>
    <row r="759" spans="2:15" s="8" customFormat="1" ht="27.6" customHeight="1" x14ac:dyDescent="0.2">
      <c r="B759" s="12" t="s">
        <v>9989</v>
      </c>
      <c r="C759" s="13" t="s">
        <v>9998</v>
      </c>
      <c r="D759" s="13" t="s">
        <v>9999</v>
      </c>
      <c r="E759" s="13" t="s">
        <v>2456</v>
      </c>
      <c r="F759" s="13" t="s">
        <v>2456</v>
      </c>
      <c r="G759" s="13" t="s">
        <v>344</v>
      </c>
      <c r="H759" s="13" t="s">
        <v>345</v>
      </c>
      <c r="I759" s="13" t="s">
        <v>99</v>
      </c>
      <c r="J759" s="13" t="s">
        <v>10000</v>
      </c>
      <c r="K759" s="13" t="s">
        <v>10001</v>
      </c>
      <c r="L759" s="13" t="s">
        <v>6026</v>
      </c>
      <c r="M759" s="13" t="s">
        <v>5539</v>
      </c>
      <c r="N759" s="13" t="s">
        <v>6027</v>
      </c>
      <c r="O759" s="14" t="s">
        <v>10002</v>
      </c>
    </row>
    <row r="760" spans="2:15" s="8" customFormat="1" ht="27.6" customHeight="1" x14ac:dyDescent="0.2">
      <c r="B760" s="15" t="s">
        <v>9989</v>
      </c>
      <c r="C760" s="16" t="s">
        <v>10003</v>
      </c>
      <c r="D760" s="16" t="s">
        <v>10004</v>
      </c>
      <c r="E760" s="16" t="s">
        <v>2456</v>
      </c>
      <c r="F760" s="16" t="s">
        <v>2456</v>
      </c>
      <c r="G760" s="16" t="s">
        <v>344</v>
      </c>
      <c r="H760" s="16" t="s">
        <v>345</v>
      </c>
      <c r="I760" s="16" t="s">
        <v>99</v>
      </c>
      <c r="J760" s="16" t="s">
        <v>10005</v>
      </c>
      <c r="K760" s="16" t="s">
        <v>98</v>
      </c>
      <c r="L760" s="16" t="s">
        <v>6026</v>
      </c>
      <c r="M760" s="16" t="s">
        <v>5539</v>
      </c>
      <c r="N760" s="16" t="s">
        <v>6027</v>
      </c>
      <c r="O760" s="17" t="s">
        <v>10006</v>
      </c>
    </row>
    <row r="761" spans="2:15" s="8" customFormat="1" ht="27.6" customHeight="1" x14ac:dyDescent="0.2">
      <c r="B761" s="12" t="s">
        <v>9989</v>
      </c>
      <c r="C761" s="13" t="s">
        <v>10007</v>
      </c>
      <c r="D761" s="13" t="s">
        <v>10008</v>
      </c>
      <c r="E761" s="13" t="s">
        <v>2456</v>
      </c>
      <c r="F761" s="13" t="s">
        <v>2456</v>
      </c>
      <c r="G761" s="13" t="s">
        <v>344</v>
      </c>
      <c r="H761" s="13" t="s">
        <v>345</v>
      </c>
      <c r="I761" s="13" t="s">
        <v>99</v>
      </c>
      <c r="J761" s="13" t="s">
        <v>10009</v>
      </c>
      <c r="K761" s="13" t="s">
        <v>98</v>
      </c>
      <c r="L761" s="13" t="s">
        <v>6026</v>
      </c>
      <c r="M761" s="13" t="s">
        <v>5539</v>
      </c>
      <c r="N761" s="13" t="s">
        <v>6027</v>
      </c>
      <c r="O761" s="14" t="s">
        <v>5541</v>
      </c>
    </row>
    <row r="762" spans="2:15" s="8" customFormat="1" ht="27.6" customHeight="1" x14ac:dyDescent="0.2">
      <c r="B762" s="15" t="s">
        <v>9989</v>
      </c>
      <c r="C762" s="16" t="s">
        <v>10010</v>
      </c>
      <c r="D762" s="16" t="s">
        <v>10011</v>
      </c>
      <c r="E762" s="16" t="s">
        <v>2456</v>
      </c>
      <c r="F762" s="16" t="s">
        <v>2456</v>
      </c>
      <c r="G762" s="16" t="s">
        <v>344</v>
      </c>
      <c r="H762" s="16" t="s">
        <v>345</v>
      </c>
      <c r="I762" s="16" t="s">
        <v>99</v>
      </c>
      <c r="J762" s="16" t="s">
        <v>10012</v>
      </c>
      <c r="K762" s="16" t="s">
        <v>98</v>
      </c>
      <c r="L762" s="16" t="s">
        <v>6026</v>
      </c>
      <c r="M762" s="16" t="s">
        <v>5539</v>
      </c>
      <c r="N762" s="16" t="s">
        <v>6027</v>
      </c>
      <c r="O762" s="17" t="s">
        <v>5541</v>
      </c>
    </row>
    <row r="763" spans="2:15" s="8" customFormat="1" ht="27.6" customHeight="1" x14ac:dyDescent="0.2">
      <c r="B763" s="12" t="s">
        <v>9989</v>
      </c>
      <c r="C763" s="13" t="s">
        <v>10013</v>
      </c>
      <c r="D763" s="13" t="s">
        <v>10014</v>
      </c>
      <c r="E763" s="13" t="s">
        <v>2456</v>
      </c>
      <c r="F763" s="13" t="s">
        <v>2456</v>
      </c>
      <c r="G763" s="13" t="s">
        <v>344</v>
      </c>
      <c r="H763" s="13" t="s">
        <v>345</v>
      </c>
      <c r="I763" s="13" t="s">
        <v>99</v>
      </c>
      <c r="J763" s="13" t="s">
        <v>10015</v>
      </c>
      <c r="K763" s="13" t="s">
        <v>98</v>
      </c>
      <c r="L763" s="13" t="s">
        <v>6026</v>
      </c>
      <c r="M763" s="13" t="s">
        <v>5539</v>
      </c>
      <c r="N763" s="13" t="s">
        <v>6027</v>
      </c>
      <c r="O763" s="14" t="s">
        <v>5541</v>
      </c>
    </row>
    <row r="764" spans="2:15" s="8" customFormat="1" ht="27.6" customHeight="1" x14ac:dyDescent="0.2">
      <c r="B764" s="15" t="s">
        <v>9989</v>
      </c>
      <c r="C764" s="16" t="s">
        <v>10016</v>
      </c>
      <c r="D764" s="16" t="s">
        <v>10017</v>
      </c>
      <c r="E764" s="16" t="s">
        <v>2456</v>
      </c>
      <c r="F764" s="16" t="s">
        <v>2456</v>
      </c>
      <c r="G764" s="16" t="s">
        <v>344</v>
      </c>
      <c r="H764" s="16" t="s">
        <v>345</v>
      </c>
      <c r="I764" s="16" t="s">
        <v>99</v>
      </c>
      <c r="J764" s="16" t="s">
        <v>10015</v>
      </c>
      <c r="K764" s="16" t="s">
        <v>98</v>
      </c>
      <c r="L764" s="16" t="s">
        <v>6026</v>
      </c>
      <c r="M764" s="16" t="s">
        <v>5539</v>
      </c>
      <c r="N764" s="16" t="s">
        <v>6027</v>
      </c>
      <c r="O764" s="17" t="s">
        <v>5541</v>
      </c>
    </row>
    <row r="765" spans="2:15" s="8" customFormat="1" ht="27.6" customHeight="1" x14ac:dyDescent="0.2">
      <c r="B765" s="12" t="s">
        <v>9989</v>
      </c>
      <c r="C765" s="13" t="s">
        <v>10018</v>
      </c>
      <c r="D765" s="13" t="s">
        <v>10019</v>
      </c>
      <c r="E765" s="13" t="s">
        <v>2456</v>
      </c>
      <c r="F765" s="13" t="s">
        <v>2456</v>
      </c>
      <c r="G765" s="13" t="s">
        <v>344</v>
      </c>
      <c r="H765" s="13" t="s">
        <v>345</v>
      </c>
      <c r="I765" s="13" t="s">
        <v>99</v>
      </c>
      <c r="J765" s="13" t="s">
        <v>10015</v>
      </c>
      <c r="K765" s="13" t="s">
        <v>98</v>
      </c>
      <c r="L765" s="13" t="s">
        <v>6026</v>
      </c>
      <c r="M765" s="13" t="s">
        <v>5539</v>
      </c>
      <c r="N765" s="13" t="s">
        <v>6027</v>
      </c>
      <c r="O765" s="14" t="s">
        <v>5541</v>
      </c>
    </row>
    <row r="766" spans="2:15" s="8" customFormat="1" ht="27.6" customHeight="1" x14ac:dyDescent="0.2">
      <c r="B766" s="15" t="s">
        <v>9989</v>
      </c>
      <c r="C766" s="16" t="s">
        <v>10020</v>
      </c>
      <c r="D766" s="16" t="s">
        <v>10021</v>
      </c>
      <c r="E766" s="16" t="s">
        <v>2456</v>
      </c>
      <c r="F766" s="16" t="s">
        <v>2456</v>
      </c>
      <c r="G766" s="16" t="s">
        <v>344</v>
      </c>
      <c r="H766" s="16" t="s">
        <v>345</v>
      </c>
      <c r="I766" s="16" t="s">
        <v>99</v>
      </c>
      <c r="J766" s="16" t="s">
        <v>10022</v>
      </c>
      <c r="K766" s="16" t="s">
        <v>98</v>
      </c>
      <c r="L766" s="16" t="s">
        <v>6026</v>
      </c>
      <c r="M766" s="16" t="s">
        <v>5539</v>
      </c>
      <c r="N766" s="16" t="s">
        <v>6027</v>
      </c>
      <c r="O766" s="17" t="s">
        <v>5541</v>
      </c>
    </row>
    <row r="767" spans="2:15" s="8" customFormat="1" ht="27.6" customHeight="1" x14ac:dyDescent="0.2">
      <c r="B767" s="12" t="s">
        <v>9989</v>
      </c>
      <c r="C767" s="13" t="s">
        <v>10023</v>
      </c>
      <c r="D767" s="13" t="s">
        <v>10024</v>
      </c>
      <c r="E767" s="13" t="s">
        <v>2456</v>
      </c>
      <c r="F767" s="13" t="s">
        <v>2456</v>
      </c>
      <c r="G767" s="13" t="s">
        <v>344</v>
      </c>
      <c r="H767" s="13" t="s">
        <v>345</v>
      </c>
      <c r="I767" s="13" t="s">
        <v>99</v>
      </c>
      <c r="J767" s="13" t="s">
        <v>10025</v>
      </c>
      <c r="K767" s="13" t="s">
        <v>10015</v>
      </c>
      <c r="L767" s="13" t="s">
        <v>6026</v>
      </c>
      <c r="M767" s="13" t="s">
        <v>5539</v>
      </c>
      <c r="N767" s="13" t="s">
        <v>6027</v>
      </c>
      <c r="O767" s="14" t="s">
        <v>10002</v>
      </c>
    </row>
    <row r="768" spans="2:15" s="8" customFormat="1" ht="27.6" customHeight="1" x14ac:dyDescent="0.2">
      <c r="B768" s="15" t="s">
        <v>9989</v>
      </c>
      <c r="C768" s="16" t="s">
        <v>10026</v>
      </c>
      <c r="D768" s="16" t="s">
        <v>10027</v>
      </c>
      <c r="E768" s="16" t="s">
        <v>2456</v>
      </c>
      <c r="F768" s="16" t="s">
        <v>2456</v>
      </c>
      <c r="G768" s="16" t="s">
        <v>344</v>
      </c>
      <c r="H768" s="16" t="s">
        <v>345</v>
      </c>
      <c r="I768" s="16" t="s">
        <v>99</v>
      </c>
      <c r="J768" s="16" t="s">
        <v>10028</v>
      </c>
      <c r="K768" s="16" t="s">
        <v>98</v>
      </c>
      <c r="L768" s="16" t="s">
        <v>6026</v>
      </c>
      <c r="M768" s="16" t="s">
        <v>5539</v>
      </c>
      <c r="N768" s="16" t="s">
        <v>6027</v>
      </c>
      <c r="O768" s="17" t="s">
        <v>10002</v>
      </c>
    </row>
    <row r="769" spans="2:15" s="8" customFormat="1" ht="27.6" customHeight="1" x14ac:dyDescent="0.2">
      <c r="B769" s="12" t="s">
        <v>10029</v>
      </c>
      <c r="C769" s="13" t="s">
        <v>10030</v>
      </c>
      <c r="D769" s="13" t="s">
        <v>10031</v>
      </c>
      <c r="E769" s="13" t="s">
        <v>10032</v>
      </c>
      <c r="F769" s="13" t="s">
        <v>10033</v>
      </c>
      <c r="G769" s="13" t="s">
        <v>473</v>
      </c>
      <c r="H769" s="13" t="s">
        <v>474</v>
      </c>
      <c r="I769" s="13" t="s">
        <v>146</v>
      </c>
      <c r="J769" s="13" t="s">
        <v>6647</v>
      </c>
      <c r="K769" s="13" t="s">
        <v>98</v>
      </c>
      <c r="L769" s="13" t="s">
        <v>6648</v>
      </c>
      <c r="M769" s="13" t="s">
        <v>5539</v>
      </c>
      <c r="N769" s="13" t="s">
        <v>6649</v>
      </c>
      <c r="O769" s="14" t="s">
        <v>5541</v>
      </c>
    </row>
    <row r="770" spans="2:15" s="8" customFormat="1" ht="27.6" customHeight="1" x14ac:dyDescent="0.2">
      <c r="B770" s="15" t="s">
        <v>10029</v>
      </c>
      <c r="C770" s="16" t="s">
        <v>10034</v>
      </c>
      <c r="D770" s="16" t="s">
        <v>10035</v>
      </c>
      <c r="E770" s="16" t="s">
        <v>10032</v>
      </c>
      <c r="F770" s="16" t="s">
        <v>10033</v>
      </c>
      <c r="G770" s="16" t="s">
        <v>154</v>
      </c>
      <c r="H770" s="16" t="s">
        <v>155</v>
      </c>
      <c r="I770" s="16" t="s">
        <v>146</v>
      </c>
      <c r="J770" s="16" t="s">
        <v>6647</v>
      </c>
      <c r="K770" s="16" t="s">
        <v>98</v>
      </c>
      <c r="L770" s="16" t="s">
        <v>6648</v>
      </c>
      <c r="M770" s="16" t="s">
        <v>5539</v>
      </c>
      <c r="N770" s="16" t="s">
        <v>6649</v>
      </c>
      <c r="O770" s="17" t="s">
        <v>5541</v>
      </c>
    </row>
    <row r="771" spans="2:15" s="8" customFormat="1" ht="27.6" customHeight="1" x14ac:dyDescent="0.2">
      <c r="B771" s="12" t="s">
        <v>10036</v>
      </c>
      <c r="C771" s="13" t="s">
        <v>10037</v>
      </c>
      <c r="D771" s="13" t="s">
        <v>10038</v>
      </c>
      <c r="E771" s="13" t="s">
        <v>10039</v>
      </c>
      <c r="F771" s="13" t="s">
        <v>10040</v>
      </c>
      <c r="G771" s="13" t="s">
        <v>138</v>
      </c>
      <c r="H771" s="13" t="s">
        <v>139</v>
      </c>
      <c r="I771" s="13" t="s">
        <v>146</v>
      </c>
      <c r="J771" s="13" t="s">
        <v>6102</v>
      </c>
      <c r="K771" s="13" t="s">
        <v>6101</v>
      </c>
      <c r="L771" s="13" t="s">
        <v>5587</v>
      </c>
      <c r="M771" s="13" t="s">
        <v>5539</v>
      </c>
      <c r="N771" s="13" t="s">
        <v>5588</v>
      </c>
      <c r="O771" s="14" t="s">
        <v>6103</v>
      </c>
    </row>
    <row r="772" spans="2:15" s="8" customFormat="1" ht="27.6" customHeight="1" x14ac:dyDescent="0.2">
      <c r="B772" s="15" t="s">
        <v>10041</v>
      </c>
      <c r="C772" s="16" t="s">
        <v>10042</v>
      </c>
      <c r="D772" s="16" t="s">
        <v>10043</v>
      </c>
      <c r="E772" s="16" t="s">
        <v>10044</v>
      </c>
      <c r="F772" s="16" t="s">
        <v>10045</v>
      </c>
      <c r="G772" s="16" t="s">
        <v>607</v>
      </c>
      <c r="H772" s="16" t="s">
        <v>608</v>
      </c>
      <c r="I772" s="16" t="s">
        <v>99</v>
      </c>
      <c r="J772" s="16" t="s">
        <v>10046</v>
      </c>
      <c r="K772" s="16" t="s">
        <v>10047</v>
      </c>
      <c r="L772" s="16" t="s">
        <v>5548</v>
      </c>
      <c r="M772" s="16" t="s">
        <v>5539</v>
      </c>
      <c r="N772" s="16" t="s">
        <v>5651</v>
      </c>
      <c r="O772" s="17" t="s">
        <v>5541</v>
      </c>
    </row>
    <row r="773" spans="2:15" s="8" customFormat="1" ht="27.6" customHeight="1" x14ac:dyDescent="0.2">
      <c r="B773" s="12" t="s">
        <v>10048</v>
      </c>
      <c r="C773" s="13" t="s">
        <v>10049</v>
      </c>
      <c r="D773" s="13" t="s">
        <v>10050</v>
      </c>
      <c r="E773" s="13" t="s">
        <v>10051</v>
      </c>
      <c r="F773" s="13" t="s">
        <v>10052</v>
      </c>
      <c r="G773" s="13" t="s">
        <v>203</v>
      </c>
      <c r="H773" s="13" t="s">
        <v>204</v>
      </c>
      <c r="I773" s="13" t="s">
        <v>146</v>
      </c>
      <c r="J773" s="13" t="s">
        <v>10053</v>
      </c>
      <c r="K773" s="13" t="s">
        <v>98</v>
      </c>
      <c r="L773" s="13" t="s">
        <v>5564</v>
      </c>
      <c r="M773" s="13" t="s">
        <v>5539</v>
      </c>
      <c r="N773" s="13" t="s">
        <v>5565</v>
      </c>
      <c r="O773" s="14" t="s">
        <v>10054</v>
      </c>
    </row>
    <row r="774" spans="2:15" s="8" customFormat="1" ht="27.6" customHeight="1" x14ac:dyDescent="0.2">
      <c r="B774" s="15" t="s">
        <v>10055</v>
      </c>
      <c r="C774" s="16" t="s">
        <v>10056</v>
      </c>
      <c r="D774" s="16" t="s">
        <v>10057</v>
      </c>
      <c r="E774" s="16" t="s">
        <v>10058</v>
      </c>
      <c r="F774" s="16" t="s">
        <v>10059</v>
      </c>
      <c r="G774" s="16" t="s">
        <v>138</v>
      </c>
      <c r="H774" s="16" t="s">
        <v>139</v>
      </c>
      <c r="I774" s="16" t="s">
        <v>146</v>
      </c>
      <c r="J774" s="16" t="s">
        <v>10060</v>
      </c>
      <c r="K774" s="16" t="s">
        <v>98</v>
      </c>
      <c r="L774" s="16" t="s">
        <v>5694</v>
      </c>
      <c r="M774" s="16" t="s">
        <v>5539</v>
      </c>
      <c r="N774" s="16" t="s">
        <v>5695</v>
      </c>
      <c r="O774" s="17" t="s">
        <v>8362</v>
      </c>
    </row>
    <row r="775" spans="2:15" s="8" customFormat="1" ht="27.6" customHeight="1" x14ac:dyDescent="0.2">
      <c r="B775" s="12" t="s">
        <v>10061</v>
      </c>
      <c r="C775" s="13" t="s">
        <v>10062</v>
      </c>
      <c r="D775" s="13" t="s">
        <v>10063</v>
      </c>
      <c r="E775" s="13" t="s">
        <v>10064</v>
      </c>
      <c r="F775" s="13" t="s">
        <v>10064</v>
      </c>
      <c r="G775" s="13" t="s">
        <v>461</v>
      </c>
      <c r="H775" s="13" t="s">
        <v>462</v>
      </c>
      <c r="I775" s="13" t="s">
        <v>99</v>
      </c>
      <c r="J775" s="13" t="s">
        <v>10065</v>
      </c>
      <c r="K775" s="13" t="s">
        <v>98</v>
      </c>
      <c r="L775" s="13" t="s">
        <v>10066</v>
      </c>
      <c r="M775" s="13" t="s">
        <v>6937</v>
      </c>
      <c r="N775" s="13" t="s">
        <v>10067</v>
      </c>
      <c r="O775" s="14" t="s">
        <v>8410</v>
      </c>
    </row>
    <row r="776" spans="2:15" s="8" customFormat="1" ht="38.1" customHeight="1" x14ac:dyDescent="0.2">
      <c r="B776" s="15" t="s">
        <v>10068</v>
      </c>
      <c r="C776" s="16" t="s">
        <v>10069</v>
      </c>
      <c r="D776" s="16" t="s">
        <v>10070</v>
      </c>
      <c r="E776" s="16" t="s">
        <v>10071</v>
      </c>
      <c r="F776" s="16" t="s">
        <v>10071</v>
      </c>
      <c r="G776" s="16" t="s">
        <v>364</v>
      </c>
      <c r="H776" s="16" t="s">
        <v>365</v>
      </c>
      <c r="I776" s="16" t="s">
        <v>99</v>
      </c>
      <c r="J776" s="16" t="s">
        <v>9443</v>
      </c>
      <c r="K776" s="16" t="s">
        <v>98</v>
      </c>
      <c r="L776" s="16" t="s">
        <v>5677</v>
      </c>
      <c r="M776" s="16" t="s">
        <v>5539</v>
      </c>
      <c r="N776" s="16" t="s">
        <v>5678</v>
      </c>
      <c r="O776" s="17" t="s">
        <v>9444</v>
      </c>
    </row>
    <row r="777" spans="2:15" s="8" customFormat="1" ht="38.1" customHeight="1" x14ac:dyDescent="0.2">
      <c r="B777" s="12" t="s">
        <v>10068</v>
      </c>
      <c r="C777" s="13" t="s">
        <v>10072</v>
      </c>
      <c r="D777" s="13" t="s">
        <v>10073</v>
      </c>
      <c r="E777" s="13" t="s">
        <v>10071</v>
      </c>
      <c r="F777" s="13" t="s">
        <v>10071</v>
      </c>
      <c r="G777" s="13" t="s">
        <v>692</v>
      </c>
      <c r="H777" s="13" t="s">
        <v>693</v>
      </c>
      <c r="I777" s="13" t="s">
        <v>99</v>
      </c>
      <c r="J777" s="13" t="s">
        <v>9443</v>
      </c>
      <c r="K777" s="13" t="s">
        <v>98</v>
      </c>
      <c r="L777" s="13" t="s">
        <v>5677</v>
      </c>
      <c r="M777" s="13" t="s">
        <v>5539</v>
      </c>
      <c r="N777" s="13" t="s">
        <v>5678</v>
      </c>
      <c r="O777" s="14" t="s">
        <v>9444</v>
      </c>
    </row>
    <row r="778" spans="2:15" s="8" customFormat="1" ht="27.6" customHeight="1" x14ac:dyDescent="0.2">
      <c r="B778" s="15" t="s">
        <v>10074</v>
      </c>
      <c r="C778" s="16" t="s">
        <v>10075</v>
      </c>
      <c r="D778" s="16" t="s">
        <v>10076</v>
      </c>
      <c r="E778" s="16" t="s">
        <v>10077</v>
      </c>
      <c r="F778" s="16" t="s">
        <v>10078</v>
      </c>
      <c r="G778" s="16" t="s">
        <v>307</v>
      </c>
      <c r="H778" s="16" t="s">
        <v>308</v>
      </c>
      <c r="I778" s="16" t="s">
        <v>99</v>
      </c>
      <c r="J778" s="16" t="s">
        <v>10079</v>
      </c>
      <c r="K778" s="16" t="s">
        <v>98</v>
      </c>
      <c r="L778" s="16" t="s">
        <v>5595</v>
      </c>
      <c r="M778" s="16" t="s">
        <v>5539</v>
      </c>
      <c r="N778" s="16" t="s">
        <v>5846</v>
      </c>
      <c r="O778" s="17" t="s">
        <v>10080</v>
      </c>
    </row>
    <row r="779" spans="2:15" s="8" customFormat="1" ht="27.6" customHeight="1" x14ac:dyDescent="0.2">
      <c r="B779" s="12" t="s">
        <v>10081</v>
      </c>
      <c r="C779" s="13" t="s">
        <v>10082</v>
      </c>
      <c r="D779" s="13" t="s">
        <v>10083</v>
      </c>
      <c r="E779" s="13" t="s">
        <v>10084</v>
      </c>
      <c r="F779" s="13" t="s">
        <v>10085</v>
      </c>
      <c r="G779" s="13" t="s">
        <v>138</v>
      </c>
      <c r="H779" s="13" t="s">
        <v>139</v>
      </c>
      <c r="I779" s="13" t="s">
        <v>146</v>
      </c>
      <c r="J779" s="13" t="s">
        <v>6058</v>
      </c>
      <c r="K779" s="13" t="s">
        <v>98</v>
      </c>
      <c r="L779" s="13" t="s">
        <v>5587</v>
      </c>
      <c r="M779" s="13" t="s">
        <v>5539</v>
      </c>
      <c r="N779" s="13" t="s">
        <v>5747</v>
      </c>
      <c r="O779" s="14" t="s">
        <v>9785</v>
      </c>
    </row>
    <row r="780" spans="2:15" s="8" customFormat="1" ht="27.6" customHeight="1" x14ac:dyDescent="0.2">
      <c r="B780" s="15" t="s">
        <v>10086</v>
      </c>
      <c r="C780" s="16" t="s">
        <v>10087</v>
      </c>
      <c r="D780" s="16" t="s">
        <v>10088</v>
      </c>
      <c r="E780" s="16" t="s">
        <v>10089</v>
      </c>
      <c r="F780" s="16" t="s">
        <v>10090</v>
      </c>
      <c r="G780" s="16" t="s">
        <v>184</v>
      </c>
      <c r="H780" s="16" t="s">
        <v>185</v>
      </c>
      <c r="I780" s="16" t="s">
        <v>146</v>
      </c>
      <c r="J780" s="16" t="s">
        <v>6102</v>
      </c>
      <c r="K780" s="16" t="s">
        <v>6101</v>
      </c>
      <c r="L780" s="16" t="s">
        <v>5587</v>
      </c>
      <c r="M780" s="16" t="s">
        <v>5539</v>
      </c>
      <c r="N780" s="16" t="s">
        <v>5588</v>
      </c>
      <c r="O780" s="17" t="s">
        <v>5541</v>
      </c>
    </row>
    <row r="781" spans="2:15" s="8" customFormat="1" ht="27.6" customHeight="1" x14ac:dyDescent="0.2">
      <c r="B781" s="12" t="s">
        <v>10091</v>
      </c>
      <c r="C781" s="13" t="s">
        <v>10092</v>
      </c>
      <c r="D781" s="13" t="s">
        <v>10093</v>
      </c>
      <c r="E781" s="13" t="s">
        <v>10094</v>
      </c>
      <c r="F781" s="13" t="s">
        <v>10095</v>
      </c>
      <c r="G781" s="13" t="s">
        <v>138</v>
      </c>
      <c r="H781" s="13" t="s">
        <v>139</v>
      </c>
      <c r="I781" s="13" t="s">
        <v>146</v>
      </c>
      <c r="J781" s="13" t="s">
        <v>6102</v>
      </c>
      <c r="K781" s="13" t="s">
        <v>6101</v>
      </c>
      <c r="L781" s="13" t="s">
        <v>5587</v>
      </c>
      <c r="M781" s="13" t="s">
        <v>5539</v>
      </c>
      <c r="N781" s="13" t="s">
        <v>5588</v>
      </c>
      <c r="O781" s="14" t="s">
        <v>6360</v>
      </c>
    </row>
    <row r="782" spans="2:15" s="8" customFormat="1" ht="38.1" customHeight="1" x14ac:dyDescent="0.2">
      <c r="B782" s="15" t="s">
        <v>10096</v>
      </c>
      <c r="C782" s="16" t="s">
        <v>10097</v>
      </c>
      <c r="D782" s="16" t="s">
        <v>10098</v>
      </c>
      <c r="E782" s="16" t="s">
        <v>2432</v>
      </c>
      <c r="F782" s="16" t="s">
        <v>10099</v>
      </c>
      <c r="G782" s="16" t="s">
        <v>1788</v>
      </c>
      <c r="H782" s="16" t="s">
        <v>1789</v>
      </c>
      <c r="I782" s="16" t="s">
        <v>99</v>
      </c>
      <c r="J782" s="16" t="s">
        <v>10100</v>
      </c>
      <c r="K782" s="16" t="s">
        <v>98</v>
      </c>
      <c r="L782" s="16" t="s">
        <v>5810</v>
      </c>
      <c r="M782" s="16" t="s">
        <v>5539</v>
      </c>
      <c r="N782" s="16" t="s">
        <v>5811</v>
      </c>
      <c r="O782" s="17" t="s">
        <v>10101</v>
      </c>
    </row>
    <row r="783" spans="2:15" s="8" customFormat="1" ht="27.6" customHeight="1" x14ac:dyDescent="0.2">
      <c r="B783" s="12" t="s">
        <v>10102</v>
      </c>
      <c r="C783" s="13" t="s">
        <v>10103</v>
      </c>
      <c r="D783" s="13" t="s">
        <v>10104</v>
      </c>
      <c r="E783" s="13" t="s">
        <v>10105</v>
      </c>
      <c r="F783" s="13" t="s">
        <v>10106</v>
      </c>
      <c r="G783" s="13" t="s">
        <v>138</v>
      </c>
      <c r="H783" s="13" t="s">
        <v>139</v>
      </c>
      <c r="I783" s="13" t="s">
        <v>146</v>
      </c>
      <c r="J783" s="13" t="s">
        <v>10107</v>
      </c>
      <c r="K783" s="13" t="s">
        <v>98</v>
      </c>
      <c r="L783" s="13" t="s">
        <v>5915</v>
      </c>
      <c r="M783" s="13" t="s">
        <v>5539</v>
      </c>
      <c r="N783" s="13" t="s">
        <v>5916</v>
      </c>
      <c r="O783" s="14" t="s">
        <v>10108</v>
      </c>
    </row>
    <row r="784" spans="2:15" s="8" customFormat="1" ht="27.6" customHeight="1" x14ac:dyDescent="0.2">
      <c r="B784" s="15" t="s">
        <v>10109</v>
      </c>
      <c r="C784" s="16" t="s">
        <v>10110</v>
      </c>
      <c r="D784" s="16" t="s">
        <v>10111</v>
      </c>
      <c r="E784" s="16" t="s">
        <v>10112</v>
      </c>
      <c r="F784" s="16" t="s">
        <v>10112</v>
      </c>
      <c r="G784" s="16" t="s">
        <v>124</v>
      </c>
      <c r="H784" s="16" t="s">
        <v>125</v>
      </c>
      <c r="I784" s="16" t="s">
        <v>99</v>
      </c>
      <c r="J784" s="16" t="s">
        <v>10113</v>
      </c>
      <c r="K784" s="16" t="s">
        <v>98</v>
      </c>
      <c r="L784" s="16" t="s">
        <v>5564</v>
      </c>
      <c r="M784" s="16" t="s">
        <v>5539</v>
      </c>
      <c r="N784" s="16" t="s">
        <v>5565</v>
      </c>
      <c r="O784" s="17" t="s">
        <v>10114</v>
      </c>
    </row>
    <row r="785" spans="2:15" s="8" customFormat="1" ht="27.6" customHeight="1" x14ac:dyDescent="0.2">
      <c r="B785" s="12" t="s">
        <v>10115</v>
      </c>
      <c r="C785" s="13" t="s">
        <v>10116</v>
      </c>
      <c r="D785" s="13" t="s">
        <v>10117</v>
      </c>
      <c r="E785" s="13" t="s">
        <v>10118</v>
      </c>
      <c r="F785" s="13" t="s">
        <v>10119</v>
      </c>
      <c r="G785" s="13" t="s">
        <v>607</v>
      </c>
      <c r="H785" s="13" t="s">
        <v>608</v>
      </c>
      <c r="I785" s="13" t="s">
        <v>99</v>
      </c>
      <c r="J785" s="13" t="s">
        <v>10120</v>
      </c>
      <c r="K785" s="13" t="s">
        <v>10121</v>
      </c>
      <c r="L785" s="13" t="s">
        <v>5766</v>
      </c>
      <c r="M785" s="13" t="s">
        <v>5539</v>
      </c>
      <c r="N785" s="13" t="s">
        <v>5767</v>
      </c>
      <c r="O785" s="14" t="s">
        <v>10122</v>
      </c>
    </row>
    <row r="786" spans="2:15" s="8" customFormat="1" ht="27.6" customHeight="1" x14ac:dyDescent="0.2">
      <c r="B786" s="15" t="s">
        <v>10123</v>
      </c>
      <c r="C786" s="16" t="s">
        <v>10124</v>
      </c>
      <c r="D786" s="16" t="s">
        <v>10125</v>
      </c>
      <c r="E786" s="16" t="s">
        <v>10126</v>
      </c>
      <c r="F786" s="16" t="s">
        <v>10127</v>
      </c>
      <c r="G786" s="16" t="s">
        <v>307</v>
      </c>
      <c r="H786" s="16" t="s">
        <v>308</v>
      </c>
      <c r="I786" s="16" t="s">
        <v>99</v>
      </c>
      <c r="J786" s="16" t="s">
        <v>10128</v>
      </c>
      <c r="K786" s="16" t="s">
        <v>98</v>
      </c>
      <c r="L786" s="16" t="s">
        <v>5595</v>
      </c>
      <c r="M786" s="16" t="s">
        <v>5539</v>
      </c>
      <c r="N786" s="16" t="s">
        <v>5846</v>
      </c>
      <c r="O786" s="17" t="s">
        <v>10129</v>
      </c>
    </row>
    <row r="787" spans="2:15" s="8" customFormat="1" ht="27.6" customHeight="1" x14ac:dyDescent="0.2">
      <c r="B787" s="12" t="s">
        <v>10130</v>
      </c>
      <c r="C787" s="13" t="s">
        <v>10131</v>
      </c>
      <c r="D787" s="13" t="s">
        <v>10132</v>
      </c>
      <c r="E787" s="13" t="s">
        <v>10133</v>
      </c>
      <c r="F787" s="13" t="s">
        <v>10134</v>
      </c>
      <c r="G787" s="13" t="s">
        <v>138</v>
      </c>
      <c r="H787" s="13" t="s">
        <v>139</v>
      </c>
      <c r="I787" s="13" t="s">
        <v>146</v>
      </c>
      <c r="J787" s="13" t="s">
        <v>8766</v>
      </c>
      <c r="K787" s="13" t="s">
        <v>5547</v>
      </c>
      <c r="L787" s="13" t="s">
        <v>5548</v>
      </c>
      <c r="M787" s="13" t="s">
        <v>5539</v>
      </c>
      <c r="N787" s="13" t="s">
        <v>5549</v>
      </c>
      <c r="O787" s="14" t="s">
        <v>5550</v>
      </c>
    </row>
    <row r="788" spans="2:15" s="8" customFormat="1" ht="38.1" customHeight="1" x14ac:dyDescent="0.2">
      <c r="B788" s="15" t="s">
        <v>10135</v>
      </c>
      <c r="C788" s="16" t="s">
        <v>10136</v>
      </c>
      <c r="D788" s="16" t="s">
        <v>10137</v>
      </c>
      <c r="E788" s="16" t="s">
        <v>3095</v>
      </c>
      <c r="F788" s="16" t="s">
        <v>10138</v>
      </c>
      <c r="G788" s="16" t="s">
        <v>1788</v>
      </c>
      <c r="H788" s="16" t="s">
        <v>1789</v>
      </c>
      <c r="I788" s="16" t="s">
        <v>99</v>
      </c>
      <c r="J788" s="16" t="s">
        <v>10139</v>
      </c>
      <c r="K788" s="16" t="s">
        <v>98</v>
      </c>
      <c r="L788" s="16" t="s">
        <v>6746</v>
      </c>
      <c r="M788" s="16" t="s">
        <v>5539</v>
      </c>
      <c r="N788" s="16" t="s">
        <v>6747</v>
      </c>
      <c r="O788" s="17" t="s">
        <v>10140</v>
      </c>
    </row>
    <row r="789" spans="2:15" s="8" customFormat="1" ht="27.6" customHeight="1" x14ac:dyDescent="0.2">
      <c r="B789" s="12" t="s">
        <v>10141</v>
      </c>
      <c r="C789" s="13" t="s">
        <v>10142</v>
      </c>
      <c r="D789" s="13" t="s">
        <v>10143</v>
      </c>
      <c r="E789" s="13" t="s">
        <v>10144</v>
      </c>
      <c r="F789" s="13" t="s">
        <v>10145</v>
      </c>
      <c r="G789" s="13" t="s">
        <v>138</v>
      </c>
      <c r="H789" s="13" t="s">
        <v>139</v>
      </c>
      <c r="I789" s="13" t="s">
        <v>99</v>
      </c>
      <c r="J789" s="13" t="s">
        <v>10146</v>
      </c>
      <c r="K789" s="13" t="s">
        <v>10147</v>
      </c>
      <c r="L789" s="13" t="s">
        <v>10148</v>
      </c>
      <c r="M789" s="13" t="s">
        <v>10149</v>
      </c>
      <c r="N789" s="13" t="s">
        <v>10150</v>
      </c>
      <c r="O789" s="14" t="s">
        <v>10151</v>
      </c>
    </row>
    <row r="790" spans="2:15" s="8" customFormat="1" ht="27.6" customHeight="1" x14ac:dyDescent="0.2">
      <c r="B790" s="15" t="s">
        <v>10152</v>
      </c>
      <c r="C790" s="16" t="s">
        <v>10153</v>
      </c>
      <c r="D790" s="16" t="s">
        <v>10154</v>
      </c>
      <c r="E790" s="16" t="s">
        <v>10155</v>
      </c>
      <c r="F790" s="16" t="s">
        <v>10156</v>
      </c>
      <c r="G790" s="16" t="s">
        <v>184</v>
      </c>
      <c r="H790" s="16" t="s">
        <v>185</v>
      </c>
      <c r="I790" s="16" t="s">
        <v>146</v>
      </c>
      <c r="J790" s="16" t="s">
        <v>6434</v>
      </c>
      <c r="K790" s="16" t="s">
        <v>98</v>
      </c>
      <c r="L790" s="16" t="s">
        <v>5557</v>
      </c>
      <c r="M790" s="16" t="s">
        <v>5539</v>
      </c>
      <c r="N790" s="16" t="s">
        <v>6275</v>
      </c>
      <c r="O790" s="17" t="s">
        <v>6435</v>
      </c>
    </row>
    <row r="791" spans="2:15" s="8" customFormat="1" ht="27.6" customHeight="1" x14ac:dyDescent="0.2">
      <c r="B791" s="12" t="s">
        <v>10157</v>
      </c>
      <c r="C791" s="13" t="s">
        <v>10158</v>
      </c>
      <c r="D791" s="13" t="s">
        <v>10159</v>
      </c>
      <c r="E791" s="13" t="s">
        <v>10160</v>
      </c>
      <c r="F791" s="13" t="s">
        <v>10161</v>
      </c>
      <c r="G791" s="13" t="s">
        <v>184</v>
      </c>
      <c r="H791" s="13" t="s">
        <v>185</v>
      </c>
      <c r="I791" s="13" t="s">
        <v>146</v>
      </c>
      <c r="J791" s="13" t="s">
        <v>6289</v>
      </c>
      <c r="K791" s="13" t="s">
        <v>5547</v>
      </c>
      <c r="L791" s="13" t="s">
        <v>5548</v>
      </c>
      <c r="M791" s="13" t="s">
        <v>5539</v>
      </c>
      <c r="N791" s="13" t="s">
        <v>5549</v>
      </c>
      <c r="O791" s="14" t="s">
        <v>5550</v>
      </c>
    </row>
    <row r="792" spans="2:15" s="8" customFormat="1" ht="27.6" customHeight="1" x14ac:dyDescent="0.2">
      <c r="B792" s="15" t="s">
        <v>10162</v>
      </c>
      <c r="C792" s="16" t="s">
        <v>10163</v>
      </c>
      <c r="D792" s="16" t="s">
        <v>10164</v>
      </c>
      <c r="E792" s="16" t="s">
        <v>1386</v>
      </c>
      <c r="F792" s="16" t="s">
        <v>10165</v>
      </c>
      <c r="G792" s="16" t="s">
        <v>184</v>
      </c>
      <c r="H792" s="16" t="s">
        <v>185</v>
      </c>
      <c r="I792" s="16" t="s">
        <v>146</v>
      </c>
      <c r="J792" s="16" t="s">
        <v>6065</v>
      </c>
      <c r="K792" s="16" t="s">
        <v>98</v>
      </c>
      <c r="L792" s="16" t="s">
        <v>5578</v>
      </c>
      <c r="M792" s="16" t="s">
        <v>5539</v>
      </c>
      <c r="N792" s="16" t="s">
        <v>5579</v>
      </c>
      <c r="O792" s="17" t="s">
        <v>6066</v>
      </c>
    </row>
    <row r="793" spans="2:15" s="8" customFormat="1" ht="27.6" customHeight="1" x14ac:dyDescent="0.2">
      <c r="B793" s="12" t="s">
        <v>10166</v>
      </c>
      <c r="C793" s="13" t="s">
        <v>10167</v>
      </c>
      <c r="D793" s="13" t="s">
        <v>10168</v>
      </c>
      <c r="E793" s="13" t="s">
        <v>1590</v>
      </c>
      <c r="F793" s="13" t="s">
        <v>1590</v>
      </c>
      <c r="G793" s="13" t="s">
        <v>138</v>
      </c>
      <c r="H793" s="13" t="s">
        <v>139</v>
      </c>
      <c r="I793" s="13" t="s">
        <v>99</v>
      </c>
      <c r="J793" s="13" t="s">
        <v>10169</v>
      </c>
      <c r="K793" s="13" t="s">
        <v>98</v>
      </c>
      <c r="L793" s="13" t="s">
        <v>5595</v>
      </c>
      <c r="M793" s="13" t="s">
        <v>5539</v>
      </c>
      <c r="N793" s="13" t="s">
        <v>6866</v>
      </c>
      <c r="O793" s="14" t="s">
        <v>10170</v>
      </c>
    </row>
    <row r="794" spans="2:15" s="8" customFormat="1" ht="27.6" customHeight="1" x14ac:dyDescent="0.2">
      <c r="B794" s="15" t="s">
        <v>10171</v>
      </c>
      <c r="C794" s="16" t="s">
        <v>10172</v>
      </c>
      <c r="D794" s="16" t="s">
        <v>10173</v>
      </c>
      <c r="E794" s="16" t="s">
        <v>10174</v>
      </c>
      <c r="F794" s="16" t="s">
        <v>10175</v>
      </c>
      <c r="G794" s="16" t="s">
        <v>473</v>
      </c>
      <c r="H794" s="16" t="s">
        <v>474</v>
      </c>
      <c r="I794" s="16" t="s">
        <v>99</v>
      </c>
      <c r="J794" s="16" t="s">
        <v>10176</v>
      </c>
      <c r="K794" s="16" t="s">
        <v>98</v>
      </c>
      <c r="L794" s="16" t="s">
        <v>5766</v>
      </c>
      <c r="M794" s="16" t="s">
        <v>5539</v>
      </c>
      <c r="N794" s="16" t="s">
        <v>6143</v>
      </c>
      <c r="O794" s="17" t="s">
        <v>5541</v>
      </c>
    </row>
    <row r="795" spans="2:15" s="8" customFormat="1" ht="27.6" customHeight="1" x14ac:dyDescent="0.2">
      <c r="B795" s="12" t="s">
        <v>10171</v>
      </c>
      <c r="C795" s="13" t="s">
        <v>10177</v>
      </c>
      <c r="D795" s="13" t="s">
        <v>10178</v>
      </c>
      <c r="E795" s="13" t="s">
        <v>10174</v>
      </c>
      <c r="F795" s="13" t="s">
        <v>10175</v>
      </c>
      <c r="G795" s="13" t="s">
        <v>154</v>
      </c>
      <c r="H795" s="13" t="s">
        <v>155</v>
      </c>
      <c r="I795" s="13" t="s">
        <v>99</v>
      </c>
      <c r="J795" s="13" t="s">
        <v>10176</v>
      </c>
      <c r="K795" s="13" t="s">
        <v>98</v>
      </c>
      <c r="L795" s="13" t="s">
        <v>5766</v>
      </c>
      <c r="M795" s="13" t="s">
        <v>5539</v>
      </c>
      <c r="N795" s="13" t="s">
        <v>6143</v>
      </c>
      <c r="O795" s="14" t="s">
        <v>10179</v>
      </c>
    </row>
    <row r="796" spans="2:15" s="8" customFormat="1" ht="27.6" customHeight="1" x14ac:dyDescent="0.2">
      <c r="B796" s="15" t="s">
        <v>10180</v>
      </c>
      <c r="C796" s="16" t="s">
        <v>10181</v>
      </c>
      <c r="D796" s="16" t="s">
        <v>10182</v>
      </c>
      <c r="E796" s="16" t="s">
        <v>10183</v>
      </c>
      <c r="F796" s="16" t="s">
        <v>10184</v>
      </c>
      <c r="G796" s="16" t="s">
        <v>307</v>
      </c>
      <c r="H796" s="16" t="s">
        <v>308</v>
      </c>
      <c r="I796" s="16" t="s">
        <v>99</v>
      </c>
      <c r="J796" s="16" t="s">
        <v>10185</v>
      </c>
      <c r="K796" s="16" t="s">
        <v>98</v>
      </c>
      <c r="L796" s="16" t="s">
        <v>5557</v>
      </c>
      <c r="M796" s="16" t="s">
        <v>5539</v>
      </c>
      <c r="N796" s="16" t="s">
        <v>5558</v>
      </c>
      <c r="O796" s="17" t="s">
        <v>10186</v>
      </c>
    </row>
    <row r="797" spans="2:15" s="8" customFormat="1" ht="27.6" customHeight="1" x14ac:dyDescent="0.2">
      <c r="B797" s="12" t="s">
        <v>10187</v>
      </c>
      <c r="C797" s="13" t="s">
        <v>10188</v>
      </c>
      <c r="D797" s="13" t="s">
        <v>10189</v>
      </c>
      <c r="E797" s="13" t="s">
        <v>10190</v>
      </c>
      <c r="F797" s="13" t="s">
        <v>10191</v>
      </c>
      <c r="G797" s="13" t="s">
        <v>607</v>
      </c>
      <c r="H797" s="13" t="s">
        <v>608</v>
      </c>
      <c r="I797" s="13" t="s">
        <v>99</v>
      </c>
      <c r="J797" s="13" t="s">
        <v>10192</v>
      </c>
      <c r="K797" s="13" t="s">
        <v>98</v>
      </c>
      <c r="L797" s="13" t="s">
        <v>5783</v>
      </c>
      <c r="M797" s="13" t="s">
        <v>5539</v>
      </c>
      <c r="N797" s="13" t="s">
        <v>5784</v>
      </c>
      <c r="O797" s="14" t="s">
        <v>10193</v>
      </c>
    </row>
    <row r="798" spans="2:15" s="8" customFormat="1" ht="27.6" customHeight="1" x14ac:dyDescent="0.2">
      <c r="B798" s="15" t="s">
        <v>10194</v>
      </c>
      <c r="C798" s="16" t="s">
        <v>10195</v>
      </c>
      <c r="D798" s="16" t="s">
        <v>10196</v>
      </c>
      <c r="E798" s="16" t="s">
        <v>10197</v>
      </c>
      <c r="F798" s="16" t="s">
        <v>10198</v>
      </c>
      <c r="G798" s="16" t="s">
        <v>138</v>
      </c>
      <c r="H798" s="16" t="s">
        <v>139</v>
      </c>
      <c r="I798" s="16" t="s">
        <v>146</v>
      </c>
      <c r="J798" s="16" t="s">
        <v>6102</v>
      </c>
      <c r="K798" s="16" t="s">
        <v>6101</v>
      </c>
      <c r="L798" s="16" t="s">
        <v>5587</v>
      </c>
      <c r="M798" s="16" t="s">
        <v>5539</v>
      </c>
      <c r="N798" s="16" t="s">
        <v>5588</v>
      </c>
      <c r="O798" s="17" t="s">
        <v>6103</v>
      </c>
    </row>
    <row r="799" spans="2:15" s="8" customFormat="1" ht="27.6" customHeight="1" x14ac:dyDescent="0.2">
      <c r="B799" s="12" t="s">
        <v>10199</v>
      </c>
      <c r="C799" s="13" t="s">
        <v>10200</v>
      </c>
      <c r="D799" s="13" t="s">
        <v>10201</v>
      </c>
      <c r="E799" s="13" t="s">
        <v>10202</v>
      </c>
      <c r="F799" s="13" t="s">
        <v>10202</v>
      </c>
      <c r="G799" s="13" t="s">
        <v>124</v>
      </c>
      <c r="H799" s="13" t="s">
        <v>125</v>
      </c>
      <c r="I799" s="13" t="s">
        <v>99</v>
      </c>
      <c r="J799" s="13" t="s">
        <v>6865</v>
      </c>
      <c r="K799" s="13" t="s">
        <v>98</v>
      </c>
      <c r="L799" s="13" t="s">
        <v>5595</v>
      </c>
      <c r="M799" s="13" t="s">
        <v>5539</v>
      </c>
      <c r="N799" s="13" t="s">
        <v>6866</v>
      </c>
      <c r="O799" s="14" t="s">
        <v>5541</v>
      </c>
    </row>
    <row r="800" spans="2:15" s="8" customFormat="1" ht="38.1" customHeight="1" x14ac:dyDescent="0.2">
      <c r="B800" s="15" t="s">
        <v>10203</v>
      </c>
      <c r="C800" s="16" t="s">
        <v>10204</v>
      </c>
      <c r="D800" s="16" t="s">
        <v>10205</v>
      </c>
      <c r="E800" s="16" t="s">
        <v>10206</v>
      </c>
      <c r="F800" s="16" t="s">
        <v>10207</v>
      </c>
      <c r="G800" s="16" t="s">
        <v>1788</v>
      </c>
      <c r="H800" s="16" t="s">
        <v>1789</v>
      </c>
      <c r="I800" s="16" t="s">
        <v>99</v>
      </c>
      <c r="J800" s="16" t="s">
        <v>10208</v>
      </c>
      <c r="K800" s="16" t="s">
        <v>98</v>
      </c>
      <c r="L800" s="16" t="s">
        <v>10209</v>
      </c>
      <c r="M800" s="16" t="s">
        <v>5539</v>
      </c>
      <c r="N800" s="16" t="s">
        <v>10210</v>
      </c>
      <c r="O800" s="17" t="s">
        <v>5541</v>
      </c>
    </row>
    <row r="801" spans="2:15" s="8" customFormat="1" ht="38.1" customHeight="1" x14ac:dyDescent="0.2">
      <c r="B801" s="12" t="s">
        <v>10211</v>
      </c>
      <c r="C801" s="13" t="s">
        <v>10212</v>
      </c>
      <c r="D801" s="13" t="s">
        <v>10213</v>
      </c>
      <c r="E801" s="13" t="s">
        <v>10214</v>
      </c>
      <c r="F801" s="13" t="s">
        <v>10215</v>
      </c>
      <c r="G801" s="13" t="s">
        <v>1788</v>
      </c>
      <c r="H801" s="13" t="s">
        <v>1789</v>
      </c>
      <c r="I801" s="13" t="s">
        <v>99</v>
      </c>
      <c r="J801" s="13" t="s">
        <v>10216</v>
      </c>
      <c r="K801" s="13" t="s">
        <v>98</v>
      </c>
      <c r="L801" s="13" t="s">
        <v>5557</v>
      </c>
      <c r="M801" s="13" t="s">
        <v>5539</v>
      </c>
      <c r="N801" s="13" t="s">
        <v>6318</v>
      </c>
      <c r="O801" s="14" t="s">
        <v>5541</v>
      </c>
    </row>
    <row r="802" spans="2:15" s="8" customFormat="1" ht="27.6" customHeight="1" x14ac:dyDescent="0.2">
      <c r="B802" s="15" t="s">
        <v>10217</v>
      </c>
      <c r="C802" s="16" t="s">
        <v>10218</v>
      </c>
      <c r="D802" s="16" t="s">
        <v>10219</v>
      </c>
      <c r="E802" s="16" t="s">
        <v>10220</v>
      </c>
      <c r="F802" s="16" t="s">
        <v>10221</v>
      </c>
      <c r="G802" s="16" t="s">
        <v>138</v>
      </c>
      <c r="H802" s="16" t="s">
        <v>139</v>
      </c>
      <c r="I802" s="16" t="s">
        <v>146</v>
      </c>
      <c r="J802" s="16" t="s">
        <v>10222</v>
      </c>
      <c r="K802" s="16" t="s">
        <v>98</v>
      </c>
      <c r="L802" s="16" t="s">
        <v>5660</v>
      </c>
      <c r="M802" s="16" t="s">
        <v>5539</v>
      </c>
      <c r="N802" s="16" t="s">
        <v>5661</v>
      </c>
      <c r="O802" s="17" t="s">
        <v>5903</v>
      </c>
    </row>
    <row r="803" spans="2:15" s="8" customFormat="1" ht="27.6" customHeight="1" x14ac:dyDescent="0.2">
      <c r="B803" s="12" t="s">
        <v>10223</v>
      </c>
      <c r="C803" s="13" t="s">
        <v>10224</v>
      </c>
      <c r="D803" s="13" t="s">
        <v>10225</v>
      </c>
      <c r="E803" s="13" t="s">
        <v>10226</v>
      </c>
      <c r="F803" s="13" t="s">
        <v>10226</v>
      </c>
      <c r="G803" s="13" t="s">
        <v>219</v>
      </c>
      <c r="H803" s="13" t="s">
        <v>220</v>
      </c>
      <c r="I803" s="13" t="s">
        <v>99</v>
      </c>
      <c r="J803" s="13" t="s">
        <v>8068</v>
      </c>
      <c r="K803" s="13" t="s">
        <v>98</v>
      </c>
      <c r="L803" s="13" t="s">
        <v>5557</v>
      </c>
      <c r="M803" s="13" t="s">
        <v>5539</v>
      </c>
      <c r="N803" s="13" t="s">
        <v>5558</v>
      </c>
      <c r="O803" s="14" t="s">
        <v>10227</v>
      </c>
    </row>
    <row r="804" spans="2:15" s="8" customFormat="1" ht="27.6" customHeight="1" x14ac:dyDescent="0.2">
      <c r="B804" s="15" t="s">
        <v>10228</v>
      </c>
      <c r="C804" s="16" t="s">
        <v>10229</v>
      </c>
      <c r="D804" s="16" t="s">
        <v>10230</v>
      </c>
      <c r="E804" s="16" t="s">
        <v>10231</v>
      </c>
      <c r="F804" s="16" t="s">
        <v>10232</v>
      </c>
      <c r="G804" s="16" t="s">
        <v>307</v>
      </c>
      <c r="H804" s="16" t="s">
        <v>308</v>
      </c>
      <c r="I804" s="16" t="s">
        <v>146</v>
      </c>
      <c r="J804" s="16" t="s">
        <v>10233</v>
      </c>
      <c r="K804" s="16" t="s">
        <v>98</v>
      </c>
      <c r="L804" s="16" t="s">
        <v>5548</v>
      </c>
      <c r="M804" s="16" t="s">
        <v>5539</v>
      </c>
      <c r="N804" s="16" t="s">
        <v>5651</v>
      </c>
      <c r="O804" s="17" t="s">
        <v>10234</v>
      </c>
    </row>
    <row r="805" spans="2:15" s="8" customFormat="1" ht="27.6" customHeight="1" x14ac:dyDescent="0.2">
      <c r="B805" s="12" t="s">
        <v>10235</v>
      </c>
      <c r="C805" s="13" t="s">
        <v>10236</v>
      </c>
      <c r="D805" s="13" t="s">
        <v>10237</v>
      </c>
      <c r="E805" s="13" t="s">
        <v>2140</v>
      </c>
      <c r="F805" s="13" t="s">
        <v>10238</v>
      </c>
      <c r="G805" s="13" t="s">
        <v>184</v>
      </c>
      <c r="H805" s="13" t="s">
        <v>185</v>
      </c>
      <c r="I805" s="13" t="s">
        <v>146</v>
      </c>
      <c r="J805" s="13" t="s">
        <v>754</v>
      </c>
      <c r="K805" s="13" t="s">
        <v>6040</v>
      </c>
      <c r="L805" s="13" t="s">
        <v>5587</v>
      </c>
      <c r="M805" s="13" t="s">
        <v>5539</v>
      </c>
      <c r="N805" s="13" t="s">
        <v>5588</v>
      </c>
      <c r="O805" s="14" t="s">
        <v>6041</v>
      </c>
    </row>
    <row r="806" spans="2:15" s="8" customFormat="1" ht="38.1" customHeight="1" x14ac:dyDescent="0.2">
      <c r="B806" s="15" t="s">
        <v>10239</v>
      </c>
      <c r="C806" s="16" t="s">
        <v>10240</v>
      </c>
      <c r="D806" s="16" t="s">
        <v>10241</v>
      </c>
      <c r="E806" s="16" t="s">
        <v>2379</v>
      </c>
      <c r="F806" s="16" t="s">
        <v>10242</v>
      </c>
      <c r="G806" s="16" t="s">
        <v>1788</v>
      </c>
      <c r="H806" s="16" t="s">
        <v>1789</v>
      </c>
      <c r="I806" s="16" t="s">
        <v>99</v>
      </c>
      <c r="J806" s="16" t="s">
        <v>10243</v>
      </c>
      <c r="K806" s="16" t="s">
        <v>98</v>
      </c>
      <c r="L806" s="16" t="s">
        <v>5766</v>
      </c>
      <c r="M806" s="16" t="s">
        <v>5539</v>
      </c>
      <c r="N806" s="16" t="s">
        <v>5767</v>
      </c>
      <c r="O806" s="17" t="s">
        <v>10244</v>
      </c>
    </row>
    <row r="807" spans="2:15" s="8" customFormat="1" ht="27.6" customHeight="1" x14ac:dyDescent="0.2">
      <c r="B807" s="12" t="s">
        <v>10245</v>
      </c>
      <c r="C807" s="13" t="s">
        <v>10246</v>
      </c>
      <c r="D807" s="13" t="s">
        <v>10247</v>
      </c>
      <c r="E807" s="13" t="s">
        <v>623</v>
      </c>
      <c r="F807" s="13" t="s">
        <v>10248</v>
      </c>
      <c r="G807" s="13" t="s">
        <v>138</v>
      </c>
      <c r="H807" s="13" t="s">
        <v>139</v>
      </c>
      <c r="I807" s="13" t="s">
        <v>146</v>
      </c>
      <c r="J807" s="13" t="s">
        <v>8537</v>
      </c>
      <c r="K807" s="13" t="s">
        <v>8538</v>
      </c>
      <c r="L807" s="13" t="s">
        <v>5828</v>
      </c>
      <c r="M807" s="13" t="s">
        <v>5829</v>
      </c>
      <c r="N807" s="13" t="s">
        <v>6222</v>
      </c>
      <c r="O807" s="14" t="s">
        <v>8539</v>
      </c>
    </row>
    <row r="808" spans="2:15" s="8" customFormat="1" ht="27.6" customHeight="1" x14ac:dyDescent="0.2">
      <c r="B808" s="15" t="s">
        <v>10249</v>
      </c>
      <c r="C808" s="16" t="s">
        <v>10250</v>
      </c>
      <c r="D808" s="16" t="s">
        <v>10251</v>
      </c>
      <c r="E808" s="16" t="s">
        <v>10252</v>
      </c>
      <c r="F808" s="16" t="s">
        <v>10252</v>
      </c>
      <c r="G808" s="16" t="s">
        <v>124</v>
      </c>
      <c r="H808" s="16" t="s">
        <v>125</v>
      </c>
      <c r="I808" s="16" t="s">
        <v>99</v>
      </c>
      <c r="J808" s="16" t="s">
        <v>10253</v>
      </c>
      <c r="K808" s="16" t="s">
        <v>98</v>
      </c>
      <c r="L808" s="16" t="s">
        <v>5548</v>
      </c>
      <c r="M808" s="16" t="s">
        <v>5539</v>
      </c>
      <c r="N808" s="16" t="s">
        <v>5651</v>
      </c>
      <c r="O808" s="17" t="s">
        <v>10254</v>
      </c>
    </row>
    <row r="809" spans="2:15" s="8" customFormat="1" ht="38.1" customHeight="1" x14ac:dyDescent="0.2">
      <c r="B809" s="12" t="s">
        <v>10255</v>
      </c>
      <c r="C809" s="13" t="s">
        <v>10256</v>
      </c>
      <c r="D809" s="13" t="s">
        <v>10257</v>
      </c>
      <c r="E809" s="13" t="s">
        <v>10258</v>
      </c>
      <c r="F809" s="13" t="s">
        <v>10258</v>
      </c>
      <c r="G809" s="13" t="s">
        <v>461</v>
      </c>
      <c r="H809" s="13" t="s">
        <v>462</v>
      </c>
      <c r="I809" s="13" t="s">
        <v>99</v>
      </c>
      <c r="J809" s="13" t="s">
        <v>10259</v>
      </c>
      <c r="K809" s="13" t="s">
        <v>98</v>
      </c>
      <c r="L809" s="13" t="s">
        <v>10260</v>
      </c>
      <c r="M809" s="13" t="s">
        <v>9230</v>
      </c>
      <c r="N809" s="13" t="s">
        <v>10261</v>
      </c>
      <c r="O809" s="14" t="s">
        <v>10262</v>
      </c>
    </row>
    <row r="810" spans="2:15" s="8" customFormat="1" ht="27.6" customHeight="1" x14ac:dyDescent="0.2">
      <c r="B810" s="15" t="s">
        <v>10263</v>
      </c>
      <c r="C810" s="16" t="s">
        <v>10264</v>
      </c>
      <c r="D810" s="16" t="s">
        <v>10265</v>
      </c>
      <c r="E810" s="16" t="s">
        <v>3211</v>
      </c>
      <c r="F810" s="16" t="s">
        <v>10266</v>
      </c>
      <c r="G810" s="16" t="s">
        <v>138</v>
      </c>
      <c r="H810" s="16" t="s">
        <v>139</v>
      </c>
      <c r="I810" s="16" t="s">
        <v>99</v>
      </c>
      <c r="J810" s="16" t="s">
        <v>10267</v>
      </c>
      <c r="K810" s="16" t="s">
        <v>98</v>
      </c>
      <c r="L810" s="16" t="s">
        <v>6474</v>
      </c>
      <c r="M810" s="16" t="s">
        <v>5539</v>
      </c>
      <c r="N810" s="16" t="s">
        <v>6475</v>
      </c>
      <c r="O810" s="17" t="s">
        <v>10268</v>
      </c>
    </row>
    <row r="811" spans="2:15" s="8" customFormat="1" ht="27.6" customHeight="1" x14ac:dyDescent="0.2">
      <c r="B811" s="12" t="s">
        <v>10269</v>
      </c>
      <c r="C811" s="13" t="s">
        <v>10270</v>
      </c>
      <c r="D811" s="13" t="s">
        <v>10271</v>
      </c>
      <c r="E811" s="13" t="s">
        <v>10272</v>
      </c>
      <c r="F811" s="13" t="s">
        <v>10273</v>
      </c>
      <c r="G811" s="13" t="s">
        <v>184</v>
      </c>
      <c r="H811" s="13" t="s">
        <v>185</v>
      </c>
      <c r="I811" s="13" t="s">
        <v>146</v>
      </c>
      <c r="J811" s="13" t="s">
        <v>10274</v>
      </c>
      <c r="K811" s="13" t="s">
        <v>98</v>
      </c>
      <c r="L811" s="13" t="s">
        <v>5660</v>
      </c>
      <c r="M811" s="13" t="s">
        <v>5539</v>
      </c>
      <c r="N811" s="13" t="s">
        <v>5661</v>
      </c>
      <c r="O811" s="14" t="s">
        <v>9571</v>
      </c>
    </row>
    <row r="812" spans="2:15" s="8" customFormat="1" ht="27.6" customHeight="1" x14ac:dyDescent="0.2">
      <c r="B812" s="15" t="s">
        <v>10275</v>
      </c>
      <c r="C812" s="16" t="s">
        <v>10276</v>
      </c>
      <c r="D812" s="16" t="s">
        <v>10277</v>
      </c>
      <c r="E812" s="16" t="s">
        <v>10278</v>
      </c>
      <c r="F812" s="16" t="s">
        <v>10279</v>
      </c>
      <c r="G812" s="16" t="s">
        <v>184</v>
      </c>
      <c r="H812" s="16" t="s">
        <v>185</v>
      </c>
      <c r="I812" s="16" t="s">
        <v>146</v>
      </c>
      <c r="J812" s="16" t="s">
        <v>6317</v>
      </c>
      <c r="K812" s="16" t="s">
        <v>98</v>
      </c>
      <c r="L812" s="16" t="s">
        <v>5557</v>
      </c>
      <c r="M812" s="16" t="s">
        <v>5539</v>
      </c>
      <c r="N812" s="16" t="s">
        <v>6318</v>
      </c>
      <c r="O812" s="17" t="s">
        <v>6319</v>
      </c>
    </row>
    <row r="813" spans="2:15" s="8" customFormat="1" ht="27.6" customHeight="1" x14ac:dyDescent="0.2">
      <c r="B813" s="12" t="s">
        <v>10280</v>
      </c>
      <c r="C813" s="13" t="s">
        <v>10281</v>
      </c>
      <c r="D813" s="13" t="s">
        <v>10282</v>
      </c>
      <c r="E813" s="13" t="s">
        <v>10283</v>
      </c>
      <c r="F813" s="13" t="s">
        <v>10284</v>
      </c>
      <c r="G813" s="13" t="s">
        <v>138</v>
      </c>
      <c r="H813" s="13" t="s">
        <v>139</v>
      </c>
      <c r="I813" s="13" t="s">
        <v>99</v>
      </c>
      <c r="J813" s="13" t="s">
        <v>10285</v>
      </c>
      <c r="K813" s="13" t="s">
        <v>98</v>
      </c>
      <c r="L813" s="13" t="s">
        <v>7505</v>
      </c>
      <c r="M813" s="13" t="s">
        <v>5819</v>
      </c>
      <c r="N813" s="13" t="s">
        <v>8731</v>
      </c>
      <c r="O813" s="14" t="s">
        <v>8732</v>
      </c>
    </row>
    <row r="814" spans="2:15" s="8" customFormat="1" ht="27.6" customHeight="1" x14ac:dyDescent="0.2">
      <c r="B814" s="15" t="s">
        <v>10286</v>
      </c>
      <c r="C814" s="16" t="s">
        <v>10287</v>
      </c>
      <c r="D814" s="16" t="s">
        <v>10288</v>
      </c>
      <c r="E814" s="16" t="s">
        <v>10289</v>
      </c>
      <c r="F814" s="16" t="s">
        <v>10289</v>
      </c>
      <c r="G814" s="16" t="s">
        <v>124</v>
      </c>
      <c r="H814" s="16" t="s">
        <v>125</v>
      </c>
      <c r="I814" s="16" t="s">
        <v>99</v>
      </c>
      <c r="J814" s="16" t="s">
        <v>10290</v>
      </c>
      <c r="K814" s="16" t="s">
        <v>98</v>
      </c>
      <c r="L814" s="16" t="s">
        <v>8583</v>
      </c>
      <c r="M814" s="16" t="s">
        <v>5539</v>
      </c>
      <c r="N814" s="16" t="s">
        <v>8584</v>
      </c>
      <c r="O814" s="17" t="s">
        <v>8422</v>
      </c>
    </row>
    <row r="815" spans="2:15" s="8" customFormat="1" ht="27.6" customHeight="1" x14ac:dyDescent="0.2">
      <c r="B815" s="12" t="s">
        <v>10291</v>
      </c>
      <c r="C815" s="13" t="s">
        <v>10292</v>
      </c>
      <c r="D815" s="13" t="s">
        <v>10293</v>
      </c>
      <c r="E815" s="13" t="s">
        <v>10294</v>
      </c>
      <c r="F815" s="13" t="s">
        <v>10295</v>
      </c>
      <c r="G815" s="13" t="s">
        <v>138</v>
      </c>
      <c r="H815" s="13" t="s">
        <v>139</v>
      </c>
      <c r="I815" s="13" t="s">
        <v>146</v>
      </c>
      <c r="J815" s="13" t="s">
        <v>10296</v>
      </c>
      <c r="K815" s="13" t="s">
        <v>98</v>
      </c>
      <c r="L815" s="13" t="s">
        <v>5609</v>
      </c>
      <c r="M815" s="13" t="s">
        <v>5539</v>
      </c>
      <c r="N815" s="13" t="s">
        <v>5610</v>
      </c>
      <c r="O815" s="14" t="s">
        <v>10297</v>
      </c>
    </row>
    <row r="816" spans="2:15" s="8" customFormat="1" ht="27.6" customHeight="1" x14ac:dyDescent="0.2">
      <c r="B816" s="15" t="s">
        <v>10298</v>
      </c>
      <c r="C816" s="16" t="s">
        <v>10299</v>
      </c>
      <c r="D816" s="16" t="s">
        <v>10300</v>
      </c>
      <c r="E816" s="16" t="s">
        <v>10301</v>
      </c>
      <c r="F816" s="16" t="s">
        <v>10301</v>
      </c>
      <c r="G816" s="16" t="s">
        <v>132</v>
      </c>
      <c r="H816" s="16" t="s">
        <v>133</v>
      </c>
      <c r="I816" s="16" t="s">
        <v>99</v>
      </c>
      <c r="J816" s="16" t="s">
        <v>10302</v>
      </c>
      <c r="K816" s="16" t="s">
        <v>98</v>
      </c>
      <c r="L816" s="16" t="s">
        <v>5595</v>
      </c>
      <c r="M816" s="16" t="s">
        <v>5539</v>
      </c>
      <c r="N816" s="16" t="s">
        <v>6866</v>
      </c>
      <c r="O816" s="17" t="s">
        <v>10303</v>
      </c>
    </row>
    <row r="817" spans="2:15" s="8" customFormat="1" ht="27.6" customHeight="1" x14ac:dyDescent="0.2">
      <c r="B817" s="12" t="s">
        <v>10304</v>
      </c>
      <c r="C817" s="13" t="s">
        <v>10305</v>
      </c>
      <c r="D817" s="13" t="s">
        <v>10306</v>
      </c>
      <c r="E817" s="13" t="s">
        <v>1774</v>
      </c>
      <c r="F817" s="13" t="s">
        <v>10307</v>
      </c>
      <c r="G817" s="13" t="s">
        <v>138</v>
      </c>
      <c r="H817" s="13" t="s">
        <v>139</v>
      </c>
      <c r="I817" s="13" t="s">
        <v>146</v>
      </c>
      <c r="J817" s="13" t="s">
        <v>6289</v>
      </c>
      <c r="K817" s="13" t="s">
        <v>5547</v>
      </c>
      <c r="L817" s="13" t="s">
        <v>5548</v>
      </c>
      <c r="M817" s="13" t="s">
        <v>5539</v>
      </c>
      <c r="N817" s="13" t="s">
        <v>5549</v>
      </c>
      <c r="O817" s="14" t="s">
        <v>5550</v>
      </c>
    </row>
    <row r="818" spans="2:15" s="8" customFormat="1" ht="27.6" customHeight="1" x14ac:dyDescent="0.2">
      <c r="B818" s="15" t="s">
        <v>10308</v>
      </c>
      <c r="C818" s="16" t="s">
        <v>10309</v>
      </c>
      <c r="D818" s="16" t="s">
        <v>10310</v>
      </c>
      <c r="E818" s="16" t="s">
        <v>1033</v>
      </c>
      <c r="F818" s="16" t="s">
        <v>1033</v>
      </c>
      <c r="G818" s="16" t="s">
        <v>629</v>
      </c>
      <c r="H818" s="16" t="s">
        <v>630</v>
      </c>
      <c r="I818" s="16" t="s">
        <v>99</v>
      </c>
      <c r="J818" s="16" t="s">
        <v>6191</v>
      </c>
      <c r="K818" s="16" t="s">
        <v>98</v>
      </c>
      <c r="L818" s="16" t="s">
        <v>6192</v>
      </c>
      <c r="M818" s="16" t="s">
        <v>5923</v>
      </c>
      <c r="N818" s="16" t="s">
        <v>6193</v>
      </c>
      <c r="O818" s="17" t="s">
        <v>6194</v>
      </c>
    </row>
    <row r="819" spans="2:15" s="8" customFormat="1" ht="27.6" customHeight="1" x14ac:dyDescent="0.2">
      <c r="B819" s="12" t="s">
        <v>10311</v>
      </c>
      <c r="C819" s="13" t="s">
        <v>10312</v>
      </c>
      <c r="D819" s="13" t="s">
        <v>10313</v>
      </c>
      <c r="E819" s="13" t="s">
        <v>10314</v>
      </c>
      <c r="F819" s="13" t="s">
        <v>10315</v>
      </c>
      <c r="G819" s="13" t="s">
        <v>138</v>
      </c>
      <c r="H819" s="13" t="s">
        <v>139</v>
      </c>
      <c r="I819" s="13" t="s">
        <v>146</v>
      </c>
      <c r="J819" s="13" t="s">
        <v>10316</v>
      </c>
      <c r="K819" s="13" t="s">
        <v>98</v>
      </c>
      <c r="L819" s="13" t="s">
        <v>5557</v>
      </c>
      <c r="M819" s="13" t="s">
        <v>5539</v>
      </c>
      <c r="N819" s="13" t="s">
        <v>5643</v>
      </c>
      <c r="O819" s="14" t="s">
        <v>9694</v>
      </c>
    </row>
    <row r="820" spans="2:15" s="8" customFormat="1" ht="27.6" customHeight="1" x14ac:dyDescent="0.2">
      <c r="B820" s="15" t="s">
        <v>10317</v>
      </c>
      <c r="C820" s="16" t="s">
        <v>10318</v>
      </c>
      <c r="D820" s="16" t="s">
        <v>10319</v>
      </c>
      <c r="E820" s="16" t="s">
        <v>10320</v>
      </c>
      <c r="F820" s="16" t="s">
        <v>10321</v>
      </c>
      <c r="G820" s="16" t="s">
        <v>203</v>
      </c>
      <c r="H820" s="16" t="s">
        <v>204</v>
      </c>
      <c r="I820" s="16" t="s">
        <v>99</v>
      </c>
      <c r="J820" s="16" t="s">
        <v>9747</v>
      </c>
      <c r="K820" s="16" t="s">
        <v>98</v>
      </c>
      <c r="L820" s="16" t="s">
        <v>7101</v>
      </c>
      <c r="M820" s="16" t="s">
        <v>5539</v>
      </c>
      <c r="N820" s="16" t="s">
        <v>7102</v>
      </c>
      <c r="O820" s="17" t="s">
        <v>7103</v>
      </c>
    </row>
    <row r="821" spans="2:15" s="8" customFormat="1" ht="27.6" customHeight="1" x14ac:dyDescent="0.2">
      <c r="B821" s="12" t="s">
        <v>10322</v>
      </c>
      <c r="C821" s="13" t="s">
        <v>10323</v>
      </c>
      <c r="D821" s="13" t="s">
        <v>10324</v>
      </c>
      <c r="E821" s="13" t="s">
        <v>10325</v>
      </c>
      <c r="F821" s="13" t="s">
        <v>10326</v>
      </c>
      <c r="G821" s="13" t="s">
        <v>138</v>
      </c>
      <c r="H821" s="13" t="s">
        <v>139</v>
      </c>
      <c r="I821" s="13" t="s">
        <v>146</v>
      </c>
      <c r="J821" s="13" t="s">
        <v>6183</v>
      </c>
      <c r="K821" s="13" t="s">
        <v>98</v>
      </c>
      <c r="L821" s="13" t="s">
        <v>6184</v>
      </c>
      <c r="M821" s="13" t="s">
        <v>5775</v>
      </c>
      <c r="N821" s="13" t="s">
        <v>6185</v>
      </c>
      <c r="O821" s="14" t="s">
        <v>5541</v>
      </c>
    </row>
    <row r="822" spans="2:15" s="8" customFormat="1" ht="27.6" customHeight="1" x14ac:dyDescent="0.2">
      <c r="B822" s="15" t="s">
        <v>10327</v>
      </c>
      <c r="C822" s="16" t="s">
        <v>10328</v>
      </c>
      <c r="D822" s="16" t="s">
        <v>10329</v>
      </c>
      <c r="E822" s="16" t="s">
        <v>1555</v>
      </c>
      <c r="F822" s="16" t="s">
        <v>1555</v>
      </c>
      <c r="G822" s="16" t="s">
        <v>124</v>
      </c>
      <c r="H822" s="16" t="s">
        <v>125</v>
      </c>
      <c r="I822" s="16" t="s">
        <v>99</v>
      </c>
      <c r="J822" s="16" t="s">
        <v>10330</v>
      </c>
      <c r="K822" s="16" t="s">
        <v>98</v>
      </c>
      <c r="L822" s="16" t="s">
        <v>6720</v>
      </c>
      <c r="M822" s="16" t="s">
        <v>5539</v>
      </c>
      <c r="N822" s="16" t="s">
        <v>6721</v>
      </c>
      <c r="O822" s="17" t="s">
        <v>6725</v>
      </c>
    </row>
    <row r="823" spans="2:15" s="8" customFormat="1" ht="27.6" customHeight="1" x14ac:dyDescent="0.2">
      <c r="B823" s="12" t="s">
        <v>10331</v>
      </c>
      <c r="C823" s="13" t="s">
        <v>10332</v>
      </c>
      <c r="D823" s="13" t="s">
        <v>10333</v>
      </c>
      <c r="E823" s="13" t="s">
        <v>10334</v>
      </c>
      <c r="F823" s="13" t="s">
        <v>10335</v>
      </c>
      <c r="G823" s="13" t="s">
        <v>607</v>
      </c>
      <c r="H823" s="13" t="s">
        <v>608</v>
      </c>
      <c r="I823" s="13" t="s">
        <v>99</v>
      </c>
      <c r="J823" s="13" t="s">
        <v>8175</v>
      </c>
      <c r="K823" s="13" t="s">
        <v>98</v>
      </c>
      <c r="L823" s="13" t="s">
        <v>5595</v>
      </c>
      <c r="M823" s="13" t="s">
        <v>5539</v>
      </c>
      <c r="N823" s="13" t="s">
        <v>5846</v>
      </c>
      <c r="O823" s="14" t="s">
        <v>8176</v>
      </c>
    </row>
    <row r="824" spans="2:15" s="8" customFormat="1" ht="27.6" customHeight="1" x14ac:dyDescent="0.2">
      <c r="B824" s="15" t="s">
        <v>10336</v>
      </c>
      <c r="C824" s="16" t="s">
        <v>10337</v>
      </c>
      <c r="D824" s="16" t="s">
        <v>10338</v>
      </c>
      <c r="E824" s="16" t="s">
        <v>10339</v>
      </c>
      <c r="F824" s="16" t="s">
        <v>10340</v>
      </c>
      <c r="G824" s="16" t="s">
        <v>607</v>
      </c>
      <c r="H824" s="16" t="s">
        <v>608</v>
      </c>
      <c r="I824" s="16" t="s">
        <v>99</v>
      </c>
      <c r="J824" s="16" t="s">
        <v>10341</v>
      </c>
      <c r="K824" s="16" t="s">
        <v>10121</v>
      </c>
      <c r="L824" s="16" t="s">
        <v>5766</v>
      </c>
      <c r="M824" s="16" t="s">
        <v>5539</v>
      </c>
      <c r="N824" s="16" t="s">
        <v>5767</v>
      </c>
      <c r="O824" s="17" t="s">
        <v>5541</v>
      </c>
    </row>
    <row r="825" spans="2:15" s="8" customFormat="1" ht="38.1" customHeight="1" x14ac:dyDescent="0.2">
      <c r="B825" s="12" t="s">
        <v>10342</v>
      </c>
      <c r="C825" s="13" t="s">
        <v>10343</v>
      </c>
      <c r="D825" s="13" t="s">
        <v>10344</v>
      </c>
      <c r="E825" s="13" t="s">
        <v>10345</v>
      </c>
      <c r="F825" s="13" t="s">
        <v>10346</v>
      </c>
      <c r="G825" s="13" t="s">
        <v>1788</v>
      </c>
      <c r="H825" s="13" t="s">
        <v>1789</v>
      </c>
      <c r="I825" s="13" t="s">
        <v>99</v>
      </c>
      <c r="J825" s="13" t="s">
        <v>10347</v>
      </c>
      <c r="K825" s="13" t="s">
        <v>98</v>
      </c>
      <c r="L825" s="13" t="s">
        <v>5766</v>
      </c>
      <c r="M825" s="13" t="s">
        <v>5539</v>
      </c>
      <c r="N825" s="13" t="s">
        <v>5767</v>
      </c>
      <c r="O825" s="14" t="s">
        <v>5541</v>
      </c>
    </row>
    <row r="826" spans="2:15" s="8" customFormat="1" ht="27.6" customHeight="1" x14ac:dyDescent="0.2">
      <c r="B826" s="15" t="s">
        <v>10348</v>
      </c>
      <c r="C826" s="16" t="s">
        <v>10349</v>
      </c>
      <c r="D826" s="16" t="s">
        <v>10350</v>
      </c>
      <c r="E826" s="16" t="s">
        <v>10351</v>
      </c>
      <c r="F826" s="16" t="s">
        <v>10351</v>
      </c>
      <c r="G826" s="16" t="s">
        <v>893</v>
      </c>
      <c r="H826" s="16" t="s">
        <v>894</v>
      </c>
      <c r="I826" s="16" t="s">
        <v>99</v>
      </c>
      <c r="J826" s="16" t="s">
        <v>10352</v>
      </c>
      <c r="K826" s="16" t="s">
        <v>98</v>
      </c>
      <c r="L826" s="16" t="s">
        <v>5587</v>
      </c>
      <c r="M826" s="16" t="s">
        <v>5539</v>
      </c>
      <c r="N826" s="16" t="s">
        <v>5908</v>
      </c>
      <c r="O826" s="17" t="s">
        <v>10353</v>
      </c>
    </row>
    <row r="827" spans="2:15" s="8" customFormat="1" ht="27.6" customHeight="1" x14ac:dyDescent="0.2">
      <c r="B827" s="12" t="s">
        <v>10354</v>
      </c>
      <c r="C827" s="13" t="s">
        <v>10355</v>
      </c>
      <c r="D827" s="13" t="s">
        <v>10356</v>
      </c>
      <c r="E827" s="13" t="s">
        <v>10357</v>
      </c>
      <c r="F827" s="13" t="s">
        <v>10358</v>
      </c>
      <c r="G827" s="13" t="s">
        <v>184</v>
      </c>
      <c r="H827" s="13" t="s">
        <v>185</v>
      </c>
      <c r="I827" s="13" t="s">
        <v>99</v>
      </c>
      <c r="J827" s="13" t="s">
        <v>10359</v>
      </c>
      <c r="K827" s="13" t="s">
        <v>98</v>
      </c>
      <c r="L827" s="13" t="s">
        <v>5557</v>
      </c>
      <c r="M827" s="13" t="s">
        <v>5539</v>
      </c>
      <c r="N827" s="13" t="s">
        <v>5558</v>
      </c>
      <c r="O827" s="14" t="s">
        <v>10360</v>
      </c>
    </row>
    <row r="828" spans="2:15" s="8" customFormat="1" ht="27.6" customHeight="1" x14ac:dyDescent="0.2">
      <c r="B828" s="15" t="s">
        <v>10361</v>
      </c>
      <c r="C828" s="16" t="s">
        <v>10362</v>
      </c>
      <c r="D828" s="16" t="s">
        <v>10363</v>
      </c>
      <c r="E828" s="16" t="s">
        <v>286</v>
      </c>
      <c r="F828" s="16" t="s">
        <v>10364</v>
      </c>
      <c r="G828" s="16" t="s">
        <v>96</v>
      </c>
      <c r="H828" s="16" t="s">
        <v>97</v>
      </c>
      <c r="I828" s="16" t="s">
        <v>146</v>
      </c>
      <c r="J828" s="16" t="s">
        <v>10365</v>
      </c>
      <c r="K828" s="16" t="s">
        <v>98</v>
      </c>
      <c r="L828" s="16" t="s">
        <v>5660</v>
      </c>
      <c r="M828" s="16" t="s">
        <v>5539</v>
      </c>
      <c r="N828" s="16" t="s">
        <v>5661</v>
      </c>
      <c r="O828" s="17" t="s">
        <v>10366</v>
      </c>
    </row>
    <row r="829" spans="2:15" s="8" customFormat="1" ht="27.6" customHeight="1" x14ac:dyDescent="0.2">
      <c r="B829" s="12" t="s">
        <v>10367</v>
      </c>
      <c r="C829" s="13" t="s">
        <v>10368</v>
      </c>
      <c r="D829" s="13" t="s">
        <v>10369</v>
      </c>
      <c r="E829" s="13" t="s">
        <v>10370</v>
      </c>
      <c r="F829" s="13" t="s">
        <v>10370</v>
      </c>
      <c r="G829" s="13" t="s">
        <v>313</v>
      </c>
      <c r="H829" s="13" t="s">
        <v>314</v>
      </c>
      <c r="I829" s="13" t="s">
        <v>99</v>
      </c>
      <c r="J829" s="13" t="s">
        <v>10371</v>
      </c>
      <c r="K829" s="13" t="s">
        <v>98</v>
      </c>
      <c r="L829" s="13" t="s">
        <v>5625</v>
      </c>
      <c r="M829" s="13" t="s">
        <v>5539</v>
      </c>
      <c r="N829" s="13" t="s">
        <v>5626</v>
      </c>
      <c r="O829" s="14" t="s">
        <v>10372</v>
      </c>
    </row>
    <row r="830" spans="2:15" s="8" customFormat="1" ht="27.6" customHeight="1" x14ac:dyDescent="0.2">
      <c r="B830" s="15" t="s">
        <v>10367</v>
      </c>
      <c r="C830" s="16" t="s">
        <v>10373</v>
      </c>
      <c r="D830" s="16" t="s">
        <v>10374</v>
      </c>
      <c r="E830" s="16" t="s">
        <v>10370</v>
      </c>
      <c r="F830" s="16" t="s">
        <v>10370</v>
      </c>
      <c r="G830" s="16" t="s">
        <v>107</v>
      </c>
      <c r="H830" s="16" t="s">
        <v>108</v>
      </c>
      <c r="I830" s="16" t="s">
        <v>109</v>
      </c>
      <c r="J830" s="16" t="s">
        <v>10371</v>
      </c>
      <c r="K830" s="16" t="s">
        <v>98</v>
      </c>
      <c r="L830" s="16" t="s">
        <v>5625</v>
      </c>
      <c r="M830" s="16" t="s">
        <v>5539</v>
      </c>
      <c r="N830" s="16" t="s">
        <v>5626</v>
      </c>
      <c r="O830" s="17" t="s">
        <v>10372</v>
      </c>
    </row>
    <row r="831" spans="2:15" s="8" customFormat="1" ht="38.1" customHeight="1" x14ac:dyDescent="0.2">
      <c r="B831" s="12" t="s">
        <v>10375</v>
      </c>
      <c r="C831" s="13" t="s">
        <v>10376</v>
      </c>
      <c r="D831" s="13" t="s">
        <v>10377</v>
      </c>
      <c r="E831" s="13" t="s">
        <v>10378</v>
      </c>
      <c r="F831" s="13" t="s">
        <v>10379</v>
      </c>
      <c r="G831" s="13" t="s">
        <v>1788</v>
      </c>
      <c r="H831" s="13" t="s">
        <v>1789</v>
      </c>
      <c r="I831" s="13" t="s">
        <v>99</v>
      </c>
      <c r="J831" s="13" t="s">
        <v>10380</v>
      </c>
      <c r="K831" s="13" t="s">
        <v>10381</v>
      </c>
      <c r="L831" s="13" t="s">
        <v>5557</v>
      </c>
      <c r="M831" s="13" t="s">
        <v>5539</v>
      </c>
      <c r="N831" s="13" t="s">
        <v>5643</v>
      </c>
      <c r="O831" s="14" t="s">
        <v>10382</v>
      </c>
    </row>
    <row r="832" spans="2:15" s="8" customFormat="1" ht="27.6" customHeight="1" x14ac:dyDescent="0.2">
      <c r="B832" s="15" t="s">
        <v>10383</v>
      </c>
      <c r="C832" s="16" t="s">
        <v>10384</v>
      </c>
      <c r="D832" s="16" t="s">
        <v>10385</v>
      </c>
      <c r="E832" s="16" t="s">
        <v>10386</v>
      </c>
      <c r="F832" s="16" t="s">
        <v>10386</v>
      </c>
      <c r="G832" s="16" t="s">
        <v>124</v>
      </c>
      <c r="H832" s="16" t="s">
        <v>125</v>
      </c>
      <c r="I832" s="16" t="s">
        <v>99</v>
      </c>
      <c r="J832" s="16" t="s">
        <v>10387</v>
      </c>
      <c r="K832" s="16" t="s">
        <v>98</v>
      </c>
      <c r="L832" s="16" t="s">
        <v>5557</v>
      </c>
      <c r="M832" s="16" t="s">
        <v>5539</v>
      </c>
      <c r="N832" s="16" t="s">
        <v>5643</v>
      </c>
      <c r="O832" s="17" t="s">
        <v>10388</v>
      </c>
    </row>
    <row r="833" spans="2:15" s="8" customFormat="1" ht="27.6" customHeight="1" x14ac:dyDescent="0.2">
      <c r="B833" s="12" t="s">
        <v>10389</v>
      </c>
      <c r="C833" s="13" t="s">
        <v>10390</v>
      </c>
      <c r="D833" s="13" t="s">
        <v>10391</v>
      </c>
      <c r="E833" s="13" t="s">
        <v>10392</v>
      </c>
      <c r="F833" s="13" t="s">
        <v>10393</v>
      </c>
      <c r="G833" s="13" t="s">
        <v>138</v>
      </c>
      <c r="H833" s="13" t="s">
        <v>139</v>
      </c>
      <c r="I833" s="13" t="s">
        <v>99</v>
      </c>
      <c r="J833" s="13" t="s">
        <v>7513</v>
      </c>
      <c r="K833" s="13" t="s">
        <v>98</v>
      </c>
      <c r="L833" s="13" t="s">
        <v>7310</v>
      </c>
      <c r="M833" s="13" t="s">
        <v>6346</v>
      </c>
      <c r="N833" s="13" t="s">
        <v>7311</v>
      </c>
      <c r="O833" s="14" t="s">
        <v>7312</v>
      </c>
    </row>
    <row r="834" spans="2:15" s="8" customFormat="1" ht="27.6" customHeight="1" x14ac:dyDescent="0.2">
      <c r="B834" s="15" t="s">
        <v>10394</v>
      </c>
      <c r="C834" s="16" t="s">
        <v>10395</v>
      </c>
      <c r="D834" s="16" t="s">
        <v>10396</v>
      </c>
      <c r="E834" s="16" t="s">
        <v>10397</v>
      </c>
      <c r="F834" s="16" t="s">
        <v>10398</v>
      </c>
      <c r="G834" s="16" t="s">
        <v>138</v>
      </c>
      <c r="H834" s="16" t="s">
        <v>139</v>
      </c>
      <c r="I834" s="16" t="s">
        <v>141</v>
      </c>
      <c r="J834" s="16" t="s">
        <v>5730</v>
      </c>
      <c r="K834" s="16" t="s">
        <v>98</v>
      </c>
      <c r="L834" s="16" t="s">
        <v>5731</v>
      </c>
      <c r="M834" s="16" t="s">
        <v>5539</v>
      </c>
      <c r="N834" s="16" t="s">
        <v>5732</v>
      </c>
      <c r="O834" s="17" t="s">
        <v>5733</v>
      </c>
    </row>
    <row r="835" spans="2:15" s="8" customFormat="1" ht="27.6" customHeight="1" x14ac:dyDescent="0.2">
      <c r="B835" s="12" t="s">
        <v>10399</v>
      </c>
      <c r="C835" s="13" t="s">
        <v>10400</v>
      </c>
      <c r="D835" s="13" t="s">
        <v>10401</v>
      </c>
      <c r="E835" s="13" t="s">
        <v>10402</v>
      </c>
      <c r="F835" s="13" t="s">
        <v>10403</v>
      </c>
      <c r="G835" s="13" t="s">
        <v>138</v>
      </c>
      <c r="H835" s="13" t="s">
        <v>139</v>
      </c>
      <c r="I835" s="13" t="s">
        <v>99</v>
      </c>
      <c r="J835" s="13" t="s">
        <v>8995</v>
      </c>
      <c r="K835" s="13" t="s">
        <v>10404</v>
      </c>
      <c r="L835" s="13" t="s">
        <v>5557</v>
      </c>
      <c r="M835" s="13" t="s">
        <v>5539</v>
      </c>
      <c r="N835" s="13" t="s">
        <v>6275</v>
      </c>
      <c r="O835" s="14" t="s">
        <v>8997</v>
      </c>
    </row>
    <row r="836" spans="2:15" s="8" customFormat="1" ht="27.6" customHeight="1" x14ac:dyDescent="0.2">
      <c r="B836" s="15" t="s">
        <v>10405</v>
      </c>
      <c r="C836" s="16" t="s">
        <v>10406</v>
      </c>
      <c r="D836" s="16" t="s">
        <v>10407</v>
      </c>
      <c r="E836" s="16" t="s">
        <v>3837</v>
      </c>
      <c r="F836" s="16" t="s">
        <v>3837</v>
      </c>
      <c r="G836" s="16" t="s">
        <v>851</v>
      </c>
      <c r="H836" s="16" t="s">
        <v>852</v>
      </c>
      <c r="I836" s="16" t="s">
        <v>99</v>
      </c>
      <c r="J836" s="16" t="s">
        <v>10408</v>
      </c>
      <c r="K836" s="16" t="s">
        <v>98</v>
      </c>
      <c r="L836" s="16" t="s">
        <v>5587</v>
      </c>
      <c r="M836" s="16" t="s">
        <v>5539</v>
      </c>
      <c r="N836" s="16" t="s">
        <v>5747</v>
      </c>
      <c r="O836" s="17" t="s">
        <v>10409</v>
      </c>
    </row>
    <row r="837" spans="2:15" s="8" customFormat="1" ht="27.6" customHeight="1" x14ac:dyDescent="0.2">
      <c r="B837" s="12" t="s">
        <v>10410</v>
      </c>
      <c r="C837" s="13" t="s">
        <v>10411</v>
      </c>
      <c r="D837" s="13" t="s">
        <v>10412</v>
      </c>
      <c r="E837" s="13" t="s">
        <v>2639</v>
      </c>
      <c r="F837" s="13" t="s">
        <v>10413</v>
      </c>
      <c r="G837" s="13" t="s">
        <v>184</v>
      </c>
      <c r="H837" s="13" t="s">
        <v>185</v>
      </c>
      <c r="I837" s="13" t="s">
        <v>99</v>
      </c>
      <c r="J837" s="13" t="s">
        <v>10414</v>
      </c>
      <c r="K837" s="13" t="s">
        <v>98</v>
      </c>
      <c r="L837" s="13" t="s">
        <v>5694</v>
      </c>
      <c r="M837" s="13" t="s">
        <v>5539</v>
      </c>
      <c r="N837" s="13" t="s">
        <v>5695</v>
      </c>
      <c r="O837" s="14" t="s">
        <v>5541</v>
      </c>
    </row>
    <row r="838" spans="2:15" s="8" customFormat="1" ht="27.6" customHeight="1" x14ac:dyDescent="0.2">
      <c r="B838" s="15" t="s">
        <v>10415</v>
      </c>
      <c r="C838" s="16" t="s">
        <v>10416</v>
      </c>
      <c r="D838" s="16" t="s">
        <v>10417</v>
      </c>
      <c r="E838" s="16" t="s">
        <v>787</v>
      </c>
      <c r="F838" s="16" t="s">
        <v>10418</v>
      </c>
      <c r="G838" s="16" t="s">
        <v>138</v>
      </c>
      <c r="H838" s="16" t="s">
        <v>139</v>
      </c>
      <c r="I838" s="16" t="s">
        <v>141</v>
      </c>
      <c r="J838" s="16" t="s">
        <v>5730</v>
      </c>
      <c r="K838" s="16" t="s">
        <v>98</v>
      </c>
      <c r="L838" s="16" t="s">
        <v>5731</v>
      </c>
      <c r="M838" s="16" t="s">
        <v>5539</v>
      </c>
      <c r="N838" s="16" t="s">
        <v>5732</v>
      </c>
      <c r="O838" s="17" t="s">
        <v>5733</v>
      </c>
    </row>
    <row r="839" spans="2:15" s="8" customFormat="1" ht="27.6" customHeight="1" x14ac:dyDescent="0.2">
      <c r="B839" s="12" t="s">
        <v>10419</v>
      </c>
      <c r="C839" s="13" t="s">
        <v>10420</v>
      </c>
      <c r="D839" s="13" t="s">
        <v>10421</v>
      </c>
      <c r="E839" s="13" t="s">
        <v>3643</v>
      </c>
      <c r="F839" s="13" t="s">
        <v>3643</v>
      </c>
      <c r="G839" s="13" t="s">
        <v>124</v>
      </c>
      <c r="H839" s="13" t="s">
        <v>125</v>
      </c>
      <c r="I839" s="13" t="s">
        <v>99</v>
      </c>
      <c r="J839" s="13" t="s">
        <v>10422</v>
      </c>
      <c r="K839" s="13" t="s">
        <v>98</v>
      </c>
      <c r="L839" s="13" t="s">
        <v>10423</v>
      </c>
      <c r="M839" s="13" t="s">
        <v>6937</v>
      </c>
      <c r="N839" s="13" t="s">
        <v>10424</v>
      </c>
      <c r="O839" s="14" t="s">
        <v>10425</v>
      </c>
    </row>
    <row r="840" spans="2:15" s="8" customFormat="1" ht="27.6" customHeight="1" x14ac:dyDescent="0.2">
      <c r="B840" s="15" t="s">
        <v>10426</v>
      </c>
      <c r="C840" s="16" t="s">
        <v>10427</v>
      </c>
      <c r="D840" s="16" t="s">
        <v>10428</v>
      </c>
      <c r="E840" s="16" t="s">
        <v>1640</v>
      </c>
      <c r="F840" s="16" t="s">
        <v>10429</v>
      </c>
      <c r="G840" s="16" t="s">
        <v>607</v>
      </c>
      <c r="H840" s="16" t="s">
        <v>608</v>
      </c>
      <c r="I840" s="16" t="s">
        <v>99</v>
      </c>
      <c r="J840" s="16" t="s">
        <v>10430</v>
      </c>
      <c r="K840" s="16" t="s">
        <v>98</v>
      </c>
      <c r="L840" s="16" t="s">
        <v>5660</v>
      </c>
      <c r="M840" s="16" t="s">
        <v>5539</v>
      </c>
      <c r="N840" s="16" t="s">
        <v>5661</v>
      </c>
      <c r="O840" s="17" t="s">
        <v>10431</v>
      </c>
    </row>
    <row r="841" spans="2:15" s="8" customFormat="1" ht="27.6" customHeight="1" x14ac:dyDescent="0.2">
      <c r="B841" s="12" t="s">
        <v>10432</v>
      </c>
      <c r="C841" s="13" t="s">
        <v>10433</v>
      </c>
      <c r="D841" s="13" t="s">
        <v>10434</v>
      </c>
      <c r="E841" s="13" t="s">
        <v>183</v>
      </c>
      <c r="F841" s="13" t="s">
        <v>10435</v>
      </c>
      <c r="G841" s="13" t="s">
        <v>184</v>
      </c>
      <c r="H841" s="13" t="s">
        <v>185</v>
      </c>
      <c r="I841" s="13" t="s">
        <v>146</v>
      </c>
      <c r="J841" s="13" t="s">
        <v>8537</v>
      </c>
      <c r="K841" s="13" t="s">
        <v>8538</v>
      </c>
      <c r="L841" s="13" t="s">
        <v>5828</v>
      </c>
      <c r="M841" s="13" t="s">
        <v>5829</v>
      </c>
      <c r="N841" s="13" t="s">
        <v>6222</v>
      </c>
      <c r="O841" s="14" t="s">
        <v>8539</v>
      </c>
    </row>
    <row r="842" spans="2:15" s="8" customFormat="1" ht="27.6" customHeight="1" x14ac:dyDescent="0.2">
      <c r="B842" s="15" t="s">
        <v>10436</v>
      </c>
      <c r="C842" s="16" t="s">
        <v>10437</v>
      </c>
      <c r="D842" s="16" t="s">
        <v>10438</v>
      </c>
      <c r="E842" s="16" t="s">
        <v>2304</v>
      </c>
      <c r="F842" s="16" t="s">
        <v>10439</v>
      </c>
      <c r="G842" s="16" t="s">
        <v>184</v>
      </c>
      <c r="H842" s="16" t="s">
        <v>185</v>
      </c>
      <c r="I842" s="16" t="s">
        <v>99</v>
      </c>
      <c r="J842" s="16" t="s">
        <v>5571</v>
      </c>
      <c r="K842" s="16" t="s">
        <v>98</v>
      </c>
      <c r="L842" s="16" t="s">
        <v>5557</v>
      </c>
      <c r="M842" s="16" t="s">
        <v>5539</v>
      </c>
      <c r="N842" s="16" t="s">
        <v>5572</v>
      </c>
      <c r="O842" s="17" t="s">
        <v>5573</v>
      </c>
    </row>
    <row r="843" spans="2:15" s="8" customFormat="1" ht="27.6" customHeight="1" x14ac:dyDescent="0.2">
      <c r="B843" s="12" t="s">
        <v>10440</v>
      </c>
      <c r="C843" s="13" t="s">
        <v>10441</v>
      </c>
      <c r="D843" s="13" t="s">
        <v>10442</v>
      </c>
      <c r="E843" s="13" t="s">
        <v>10443</v>
      </c>
      <c r="F843" s="13" t="s">
        <v>10443</v>
      </c>
      <c r="G843" s="13" t="s">
        <v>344</v>
      </c>
      <c r="H843" s="13" t="s">
        <v>345</v>
      </c>
      <c r="I843" s="13" t="s">
        <v>99</v>
      </c>
      <c r="J843" s="13" t="s">
        <v>10444</v>
      </c>
      <c r="K843" s="13" t="s">
        <v>98</v>
      </c>
      <c r="L843" s="13" t="s">
        <v>10445</v>
      </c>
      <c r="M843" s="13" t="s">
        <v>5539</v>
      </c>
      <c r="N843" s="13" t="s">
        <v>10446</v>
      </c>
      <c r="O843" s="14" t="s">
        <v>5541</v>
      </c>
    </row>
    <row r="844" spans="2:15" s="8" customFormat="1" ht="27.6" customHeight="1" x14ac:dyDescent="0.2">
      <c r="B844" s="15" t="s">
        <v>10440</v>
      </c>
      <c r="C844" s="16" t="s">
        <v>10447</v>
      </c>
      <c r="D844" s="16" t="s">
        <v>10448</v>
      </c>
      <c r="E844" s="16" t="s">
        <v>10443</v>
      </c>
      <c r="F844" s="16" t="s">
        <v>10443</v>
      </c>
      <c r="G844" s="16" t="s">
        <v>344</v>
      </c>
      <c r="H844" s="16" t="s">
        <v>345</v>
      </c>
      <c r="I844" s="16" t="s">
        <v>99</v>
      </c>
      <c r="J844" s="16" t="s">
        <v>10444</v>
      </c>
      <c r="K844" s="16" t="s">
        <v>98</v>
      </c>
      <c r="L844" s="16" t="s">
        <v>10445</v>
      </c>
      <c r="M844" s="16" t="s">
        <v>5539</v>
      </c>
      <c r="N844" s="16" t="s">
        <v>10446</v>
      </c>
      <c r="O844" s="17" t="s">
        <v>5541</v>
      </c>
    </row>
    <row r="845" spans="2:15" s="8" customFormat="1" ht="27.6" customHeight="1" x14ac:dyDescent="0.2">
      <c r="B845" s="12" t="s">
        <v>10440</v>
      </c>
      <c r="C845" s="13" t="s">
        <v>10449</v>
      </c>
      <c r="D845" s="13" t="s">
        <v>10450</v>
      </c>
      <c r="E845" s="13" t="s">
        <v>10443</v>
      </c>
      <c r="F845" s="13" t="s">
        <v>10443</v>
      </c>
      <c r="G845" s="13" t="s">
        <v>344</v>
      </c>
      <c r="H845" s="13" t="s">
        <v>345</v>
      </c>
      <c r="I845" s="13" t="s">
        <v>99</v>
      </c>
      <c r="J845" s="13" t="s">
        <v>10444</v>
      </c>
      <c r="K845" s="13" t="s">
        <v>98</v>
      </c>
      <c r="L845" s="13" t="s">
        <v>10445</v>
      </c>
      <c r="M845" s="13" t="s">
        <v>5539</v>
      </c>
      <c r="N845" s="13" t="s">
        <v>10446</v>
      </c>
      <c r="O845" s="14" t="s">
        <v>5541</v>
      </c>
    </row>
    <row r="846" spans="2:15" s="8" customFormat="1" ht="27.6" customHeight="1" x14ac:dyDescent="0.2">
      <c r="B846" s="15" t="s">
        <v>10440</v>
      </c>
      <c r="C846" s="16" t="s">
        <v>10451</v>
      </c>
      <c r="D846" s="16" t="s">
        <v>10452</v>
      </c>
      <c r="E846" s="16" t="s">
        <v>10443</v>
      </c>
      <c r="F846" s="16" t="s">
        <v>10443</v>
      </c>
      <c r="G846" s="16" t="s">
        <v>344</v>
      </c>
      <c r="H846" s="16" t="s">
        <v>345</v>
      </c>
      <c r="I846" s="16" t="s">
        <v>99</v>
      </c>
      <c r="J846" s="16" t="s">
        <v>10444</v>
      </c>
      <c r="K846" s="16" t="s">
        <v>98</v>
      </c>
      <c r="L846" s="16" t="s">
        <v>10445</v>
      </c>
      <c r="M846" s="16" t="s">
        <v>5539</v>
      </c>
      <c r="N846" s="16" t="s">
        <v>10446</v>
      </c>
      <c r="O846" s="17" t="s">
        <v>5541</v>
      </c>
    </row>
    <row r="847" spans="2:15" s="8" customFormat="1" ht="27.6" customHeight="1" x14ac:dyDescent="0.2">
      <c r="B847" s="12" t="s">
        <v>10440</v>
      </c>
      <c r="C847" s="13" t="s">
        <v>10453</v>
      </c>
      <c r="D847" s="13" t="s">
        <v>10454</v>
      </c>
      <c r="E847" s="13" t="s">
        <v>10443</v>
      </c>
      <c r="F847" s="13" t="s">
        <v>10443</v>
      </c>
      <c r="G847" s="13" t="s">
        <v>344</v>
      </c>
      <c r="H847" s="13" t="s">
        <v>345</v>
      </c>
      <c r="I847" s="13" t="s">
        <v>99</v>
      </c>
      <c r="J847" s="13" t="s">
        <v>10444</v>
      </c>
      <c r="K847" s="13" t="s">
        <v>98</v>
      </c>
      <c r="L847" s="13" t="s">
        <v>10445</v>
      </c>
      <c r="M847" s="13" t="s">
        <v>5539</v>
      </c>
      <c r="N847" s="13" t="s">
        <v>10446</v>
      </c>
      <c r="O847" s="14" t="s">
        <v>5541</v>
      </c>
    </row>
    <row r="848" spans="2:15" s="8" customFormat="1" ht="27.6" customHeight="1" x14ac:dyDescent="0.2">
      <c r="B848" s="15" t="s">
        <v>10455</v>
      </c>
      <c r="C848" s="16" t="s">
        <v>10456</v>
      </c>
      <c r="D848" s="16" t="s">
        <v>10457</v>
      </c>
      <c r="E848" s="16" t="s">
        <v>10458</v>
      </c>
      <c r="F848" s="16" t="s">
        <v>10459</v>
      </c>
      <c r="G848" s="16" t="s">
        <v>203</v>
      </c>
      <c r="H848" s="16" t="s">
        <v>204</v>
      </c>
      <c r="I848" s="16" t="s">
        <v>99</v>
      </c>
      <c r="J848" s="16" t="s">
        <v>10460</v>
      </c>
      <c r="K848" s="16" t="s">
        <v>98</v>
      </c>
      <c r="L848" s="16" t="s">
        <v>5587</v>
      </c>
      <c r="M848" s="16" t="s">
        <v>5539</v>
      </c>
      <c r="N848" s="16" t="s">
        <v>5747</v>
      </c>
      <c r="O848" s="17" t="s">
        <v>10461</v>
      </c>
    </row>
    <row r="849" spans="2:15" s="8" customFormat="1" ht="27.6" customHeight="1" x14ac:dyDescent="0.2">
      <c r="B849" s="12" t="s">
        <v>10462</v>
      </c>
      <c r="C849" s="13" t="s">
        <v>10463</v>
      </c>
      <c r="D849" s="13" t="s">
        <v>10464</v>
      </c>
      <c r="E849" s="13" t="s">
        <v>10465</v>
      </c>
      <c r="F849" s="13" t="s">
        <v>10466</v>
      </c>
      <c r="G849" s="13" t="s">
        <v>138</v>
      </c>
      <c r="H849" s="13" t="s">
        <v>139</v>
      </c>
      <c r="I849" s="13" t="s">
        <v>99</v>
      </c>
      <c r="J849" s="13" t="s">
        <v>10467</v>
      </c>
      <c r="K849" s="13" t="s">
        <v>98</v>
      </c>
      <c r="L849" s="13" t="s">
        <v>5660</v>
      </c>
      <c r="M849" s="13" t="s">
        <v>5539</v>
      </c>
      <c r="N849" s="13" t="s">
        <v>10468</v>
      </c>
      <c r="O849" s="14" t="s">
        <v>10469</v>
      </c>
    </row>
    <row r="850" spans="2:15" s="8" customFormat="1" ht="38.1" customHeight="1" x14ac:dyDescent="0.2">
      <c r="B850" s="15" t="s">
        <v>10470</v>
      </c>
      <c r="C850" s="16" t="s">
        <v>10471</v>
      </c>
      <c r="D850" s="16" t="s">
        <v>10472</v>
      </c>
      <c r="E850" s="16" t="s">
        <v>10473</v>
      </c>
      <c r="F850" s="16" t="s">
        <v>10474</v>
      </c>
      <c r="G850" s="16" t="s">
        <v>1788</v>
      </c>
      <c r="H850" s="16" t="s">
        <v>1789</v>
      </c>
      <c r="I850" s="16" t="s">
        <v>99</v>
      </c>
      <c r="J850" s="16" t="s">
        <v>10475</v>
      </c>
      <c r="K850" s="16" t="s">
        <v>98</v>
      </c>
      <c r="L850" s="16" t="s">
        <v>9170</v>
      </c>
      <c r="M850" s="16" t="s">
        <v>5539</v>
      </c>
      <c r="N850" s="16" t="s">
        <v>9171</v>
      </c>
      <c r="O850" s="17" t="s">
        <v>10476</v>
      </c>
    </row>
    <row r="851" spans="2:15" s="8" customFormat="1" ht="27.6" customHeight="1" x14ac:dyDescent="0.2">
      <c r="B851" s="12" t="s">
        <v>10477</v>
      </c>
      <c r="C851" s="13" t="s">
        <v>10478</v>
      </c>
      <c r="D851" s="13" t="s">
        <v>10479</v>
      </c>
      <c r="E851" s="13" t="s">
        <v>10480</v>
      </c>
      <c r="F851" s="13" t="s">
        <v>10480</v>
      </c>
      <c r="G851" s="13" t="s">
        <v>247</v>
      </c>
      <c r="H851" s="13" t="s">
        <v>248</v>
      </c>
      <c r="I851" s="13" t="s">
        <v>99</v>
      </c>
      <c r="J851" s="13" t="s">
        <v>10481</v>
      </c>
      <c r="K851" s="13" t="s">
        <v>98</v>
      </c>
      <c r="L851" s="13" t="s">
        <v>10482</v>
      </c>
      <c r="M851" s="13" t="s">
        <v>5710</v>
      </c>
      <c r="N851" s="13" t="s">
        <v>10483</v>
      </c>
      <c r="O851" s="14" t="s">
        <v>10484</v>
      </c>
    </row>
    <row r="852" spans="2:15" s="8" customFormat="1" ht="27.6" customHeight="1" x14ac:dyDescent="0.2">
      <c r="B852" s="15" t="s">
        <v>10485</v>
      </c>
      <c r="C852" s="16" t="s">
        <v>10486</v>
      </c>
      <c r="D852" s="16" t="s">
        <v>10487</v>
      </c>
      <c r="E852" s="16" t="s">
        <v>10488</v>
      </c>
      <c r="F852" s="16" t="s">
        <v>10489</v>
      </c>
      <c r="G852" s="16" t="s">
        <v>473</v>
      </c>
      <c r="H852" s="16" t="s">
        <v>474</v>
      </c>
      <c r="I852" s="16" t="s">
        <v>146</v>
      </c>
      <c r="J852" s="16" t="s">
        <v>10490</v>
      </c>
      <c r="K852" s="16" t="s">
        <v>10491</v>
      </c>
      <c r="L852" s="16" t="s">
        <v>5595</v>
      </c>
      <c r="M852" s="16" t="s">
        <v>5539</v>
      </c>
      <c r="N852" s="16" t="s">
        <v>5846</v>
      </c>
      <c r="O852" s="17" t="s">
        <v>10492</v>
      </c>
    </row>
    <row r="853" spans="2:15" s="8" customFormat="1" ht="27.6" customHeight="1" x14ac:dyDescent="0.2">
      <c r="B853" s="12" t="s">
        <v>10485</v>
      </c>
      <c r="C853" s="13" t="s">
        <v>10493</v>
      </c>
      <c r="D853" s="13" t="s">
        <v>10494</v>
      </c>
      <c r="E853" s="13" t="s">
        <v>10488</v>
      </c>
      <c r="F853" s="13" t="s">
        <v>10489</v>
      </c>
      <c r="G853" s="13" t="s">
        <v>154</v>
      </c>
      <c r="H853" s="13" t="s">
        <v>155</v>
      </c>
      <c r="I853" s="13" t="s">
        <v>146</v>
      </c>
      <c r="J853" s="13" t="s">
        <v>10490</v>
      </c>
      <c r="K853" s="13" t="s">
        <v>10491</v>
      </c>
      <c r="L853" s="13" t="s">
        <v>5595</v>
      </c>
      <c r="M853" s="13" t="s">
        <v>5539</v>
      </c>
      <c r="N853" s="13" t="s">
        <v>5846</v>
      </c>
      <c r="O853" s="14" t="s">
        <v>10492</v>
      </c>
    </row>
    <row r="854" spans="2:15" s="8" customFormat="1" ht="27.6" customHeight="1" x14ac:dyDescent="0.2">
      <c r="B854" s="15" t="s">
        <v>10495</v>
      </c>
      <c r="C854" s="16" t="s">
        <v>10496</v>
      </c>
      <c r="D854" s="16" t="s">
        <v>10497</v>
      </c>
      <c r="E854" s="16" t="s">
        <v>10498</v>
      </c>
      <c r="F854" s="16" t="s">
        <v>10499</v>
      </c>
      <c r="G854" s="16" t="s">
        <v>138</v>
      </c>
      <c r="H854" s="16" t="s">
        <v>139</v>
      </c>
      <c r="I854" s="16" t="s">
        <v>146</v>
      </c>
      <c r="J854" s="16" t="s">
        <v>6654</v>
      </c>
      <c r="K854" s="16" t="s">
        <v>98</v>
      </c>
      <c r="L854" s="16" t="s">
        <v>5766</v>
      </c>
      <c r="M854" s="16" t="s">
        <v>5539</v>
      </c>
      <c r="N854" s="16" t="s">
        <v>6143</v>
      </c>
      <c r="O854" s="17" t="s">
        <v>6144</v>
      </c>
    </row>
    <row r="855" spans="2:15" s="8" customFormat="1" ht="27.6" customHeight="1" x14ac:dyDescent="0.2">
      <c r="B855" s="12" t="s">
        <v>10500</v>
      </c>
      <c r="C855" s="13" t="s">
        <v>10501</v>
      </c>
      <c r="D855" s="13" t="s">
        <v>10502</v>
      </c>
      <c r="E855" s="13" t="s">
        <v>1711</v>
      </c>
      <c r="F855" s="13" t="s">
        <v>10503</v>
      </c>
      <c r="G855" s="13" t="s">
        <v>607</v>
      </c>
      <c r="H855" s="13" t="s">
        <v>608</v>
      </c>
      <c r="I855" s="13" t="s">
        <v>99</v>
      </c>
      <c r="J855" s="13" t="s">
        <v>10504</v>
      </c>
      <c r="K855" s="13" t="s">
        <v>98</v>
      </c>
      <c r="L855" s="13" t="s">
        <v>5766</v>
      </c>
      <c r="M855" s="13" t="s">
        <v>5539</v>
      </c>
      <c r="N855" s="13" t="s">
        <v>5945</v>
      </c>
      <c r="O855" s="14" t="s">
        <v>10505</v>
      </c>
    </row>
    <row r="856" spans="2:15" s="8" customFormat="1" ht="27.6" customHeight="1" x14ac:dyDescent="0.2">
      <c r="B856" s="15" t="s">
        <v>10506</v>
      </c>
      <c r="C856" s="16" t="s">
        <v>10507</v>
      </c>
      <c r="D856" s="16" t="s">
        <v>10508</v>
      </c>
      <c r="E856" s="16" t="s">
        <v>10509</v>
      </c>
      <c r="F856" s="16" t="s">
        <v>10510</v>
      </c>
      <c r="G856" s="16" t="s">
        <v>138</v>
      </c>
      <c r="H856" s="16" t="s">
        <v>139</v>
      </c>
      <c r="I856" s="16" t="s">
        <v>146</v>
      </c>
      <c r="J856" s="16" t="s">
        <v>7806</v>
      </c>
      <c r="K856" s="16" t="s">
        <v>98</v>
      </c>
      <c r="L856" s="16" t="s">
        <v>5686</v>
      </c>
      <c r="M856" s="16" t="s">
        <v>5687</v>
      </c>
      <c r="N856" s="16" t="s">
        <v>5688</v>
      </c>
      <c r="O856" s="17" t="s">
        <v>6831</v>
      </c>
    </row>
    <row r="857" spans="2:15" s="8" customFormat="1" ht="27.6" customHeight="1" x14ac:dyDescent="0.2">
      <c r="B857" s="12" t="s">
        <v>10511</v>
      </c>
      <c r="C857" s="13" t="s">
        <v>10512</v>
      </c>
      <c r="D857" s="13" t="s">
        <v>10513</v>
      </c>
      <c r="E857" s="13" t="s">
        <v>10514</v>
      </c>
      <c r="F857" s="13" t="s">
        <v>10515</v>
      </c>
      <c r="G857" s="13" t="s">
        <v>96</v>
      </c>
      <c r="H857" s="13" t="s">
        <v>97</v>
      </c>
      <c r="I857" s="13" t="s">
        <v>99</v>
      </c>
      <c r="J857" s="13" t="s">
        <v>10516</v>
      </c>
      <c r="K857" s="13" t="s">
        <v>10517</v>
      </c>
      <c r="L857" s="13" t="s">
        <v>5587</v>
      </c>
      <c r="M857" s="13" t="s">
        <v>5539</v>
      </c>
      <c r="N857" s="13" t="s">
        <v>5908</v>
      </c>
      <c r="O857" s="14" t="s">
        <v>7596</v>
      </c>
    </row>
    <row r="858" spans="2:15" s="8" customFormat="1" ht="27.6" customHeight="1" x14ac:dyDescent="0.2">
      <c r="B858" s="15" t="s">
        <v>10518</v>
      </c>
      <c r="C858" s="16" t="s">
        <v>10519</v>
      </c>
      <c r="D858" s="16" t="s">
        <v>10520</v>
      </c>
      <c r="E858" s="16" t="s">
        <v>10521</v>
      </c>
      <c r="F858" s="16" t="s">
        <v>10522</v>
      </c>
      <c r="G858" s="16" t="s">
        <v>184</v>
      </c>
      <c r="H858" s="16" t="s">
        <v>185</v>
      </c>
      <c r="I858" s="16" t="s">
        <v>146</v>
      </c>
      <c r="J858" s="16" t="s">
        <v>5863</v>
      </c>
      <c r="K858" s="16" t="s">
        <v>98</v>
      </c>
      <c r="L858" s="16" t="s">
        <v>5686</v>
      </c>
      <c r="M858" s="16" t="s">
        <v>5687</v>
      </c>
      <c r="N858" s="16" t="s">
        <v>5864</v>
      </c>
      <c r="O858" s="17" t="s">
        <v>5865</v>
      </c>
    </row>
    <row r="859" spans="2:15" s="8" customFormat="1" ht="27.6" customHeight="1" x14ac:dyDescent="0.2">
      <c r="B859" s="12" t="s">
        <v>10523</v>
      </c>
      <c r="C859" s="13" t="s">
        <v>10524</v>
      </c>
      <c r="D859" s="13" t="s">
        <v>10525</v>
      </c>
      <c r="E859" s="13" t="s">
        <v>10526</v>
      </c>
      <c r="F859" s="13" t="s">
        <v>10526</v>
      </c>
      <c r="G859" s="13" t="s">
        <v>124</v>
      </c>
      <c r="H859" s="13" t="s">
        <v>125</v>
      </c>
      <c r="I859" s="13" t="s">
        <v>99</v>
      </c>
      <c r="J859" s="13" t="s">
        <v>10527</v>
      </c>
      <c r="K859" s="13" t="s">
        <v>98</v>
      </c>
      <c r="L859" s="13" t="s">
        <v>5660</v>
      </c>
      <c r="M859" s="13" t="s">
        <v>5539</v>
      </c>
      <c r="N859" s="13" t="s">
        <v>5661</v>
      </c>
      <c r="O859" s="14" t="s">
        <v>10528</v>
      </c>
    </row>
    <row r="860" spans="2:15" s="8" customFormat="1" ht="27.6" customHeight="1" x14ac:dyDescent="0.2">
      <c r="B860" s="15" t="s">
        <v>10529</v>
      </c>
      <c r="C860" s="16" t="s">
        <v>10530</v>
      </c>
      <c r="D860" s="16" t="s">
        <v>10531</v>
      </c>
      <c r="E860" s="16" t="s">
        <v>10532</v>
      </c>
      <c r="F860" s="16" t="s">
        <v>10533</v>
      </c>
      <c r="G860" s="16" t="s">
        <v>154</v>
      </c>
      <c r="H860" s="16" t="s">
        <v>155</v>
      </c>
      <c r="I860" s="16" t="s">
        <v>146</v>
      </c>
      <c r="J860" s="16" t="s">
        <v>10534</v>
      </c>
      <c r="K860" s="16" t="s">
        <v>98</v>
      </c>
      <c r="L860" s="16" t="s">
        <v>5766</v>
      </c>
      <c r="M860" s="16" t="s">
        <v>5539</v>
      </c>
      <c r="N860" s="16" t="s">
        <v>6143</v>
      </c>
      <c r="O860" s="17" t="s">
        <v>10535</v>
      </c>
    </row>
    <row r="861" spans="2:15" s="8" customFormat="1" ht="27.6" customHeight="1" x14ac:dyDescent="0.2">
      <c r="B861" s="12" t="s">
        <v>10529</v>
      </c>
      <c r="C861" s="13" t="s">
        <v>10536</v>
      </c>
      <c r="D861" s="13" t="s">
        <v>10537</v>
      </c>
      <c r="E861" s="13" t="s">
        <v>10532</v>
      </c>
      <c r="F861" s="13" t="s">
        <v>10533</v>
      </c>
      <c r="G861" s="13" t="s">
        <v>473</v>
      </c>
      <c r="H861" s="13" t="s">
        <v>474</v>
      </c>
      <c r="I861" s="13" t="s">
        <v>146</v>
      </c>
      <c r="J861" s="13" t="s">
        <v>10534</v>
      </c>
      <c r="K861" s="13" t="s">
        <v>98</v>
      </c>
      <c r="L861" s="13" t="s">
        <v>5766</v>
      </c>
      <c r="M861" s="13" t="s">
        <v>5539</v>
      </c>
      <c r="N861" s="13" t="s">
        <v>6143</v>
      </c>
      <c r="O861" s="14" t="s">
        <v>10535</v>
      </c>
    </row>
    <row r="862" spans="2:15" s="8" customFormat="1" ht="27.6" customHeight="1" x14ac:dyDescent="0.2">
      <c r="B862" s="15" t="s">
        <v>10538</v>
      </c>
      <c r="C862" s="16" t="s">
        <v>10539</v>
      </c>
      <c r="D862" s="16" t="s">
        <v>10540</v>
      </c>
      <c r="E862" s="16" t="s">
        <v>10541</v>
      </c>
      <c r="F862" s="16" t="s">
        <v>10542</v>
      </c>
      <c r="G862" s="16" t="s">
        <v>138</v>
      </c>
      <c r="H862" s="16" t="s">
        <v>139</v>
      </c>
      <c r="I862" s="16" t="s">
        <v>141</v>
      </c>
      <c r="J862" s="16" t="s">
        <v>5730</v>
      </c>
      <c r="K862" s="16" t="s">
        <v>98</v>
      </c>
      <c r="L862" s="16" t="s">
        <v>5731</v>
      </c>
      <c r="M862" s="16" t="s">
        <v>5539</v>
      </c>
      <c r="N862" s="16" t="s">
        <v>5732</v>
      </c>
      <c r="O862" s="17" t="s">
        <v>5733</v>
      </c>
    </row>
    <row r="863" spans="2:15" s="8" customFormat="1" ht="27.6" customHeight="1" x14ac:dyDescent="0.2">
      <c r="B863" s="12" t="s">
        <v>10543</v>
      </c>
      <c r="C863" s="13" t="s">
        <v>10544</v>
      </c>
      <c r="D863" s="13" t="s">
        <v>10545</v>
      </c>
      <c r="E863" s="13" t="s">
        <v>229</v>
      </c>
      <c r="F863" s="13" t="s">
        <v>229</v>
      </c>
      <c r="G863" s="13" t="s">
        <v>124</v>
      </c>
      <c r="H863" s="13" t="s">
        <v>125</v>
      </c>
      <c r="I863" s="13" t="s">
        <v>99</v>
      </c>
      <c r="J863" s="13" t="s">
        <v>10546</v>
      </c>
      <c r="K863" s="13" t="s">
        <v>98</v>
      </c>
      <c r="L863" s="13" t="s">
        <v>5595</v>
      </c>
      <c r="M863" s="13" t="s">
        <v>5539</v>
      </c>
      <c r="N863" s="13" t="s">
        <v>5846</v>
      </c>
      <c r="O863" s="14" t="s">
        <v>10547</v>
      </c>
    </row>
    <row r="864" spans="2:15" s="8" customFormat="1" ht="27.6" customHeight="1" x14ac:dyDescent="0.2">
      <c r="B864" s="15" t="s">
        <v>10548</v>
      </c>
      <c r="C864" s="16" t="s">
        <v>10549</v>
      </c>
      <c r="D864" s="16" t="s">
        <v>10550</v>
      </c>
      <c r="E864" s="16" t="s">
        <v>1823</v>
      </c>
      <c r="F864" s="16" t="s">
        <v>1823</v>
      </c>
      <c r="G864" s="16" t="s">
        <v>124</v>
      </c>
      <c r="H864" s="16" t="s">
        <v>125</v>
      </c>
      <c r="I864" s="16" t="s">
        <v>99</v>
      </c>
      <c r="J864" s="16" t="s">
        <v>10551</v>
      </c>
      <c r="K864" s="16" t="s">
        <v>98</v>
      </c>
      <c r="L864" s="16" t="s">
        <v>7080</v>
      </c>
      <c r="M864" s="16" t="s">
        <v>5539</v>
      </c>
      <c r="N864" s="16" t="s">
        <v>7081</v>
      </c>
      <c r="O864" s="17" t="s">
        <v>10552</v>
      </c>
    </row>
    <row r="865" spans="2:15" s="8" customFormat="1" ht="38.1" customHeight="1" x14ac:dyDescent="0.2">
      <c r="B865" s="12" t="s">
        <v>10553</v>
      </c>
      <c r="C865" s="13" t="s">
        <v>10554</v>
      </c>
      <c r="D865" s="13" t="s">
        <v>10555</v>
      </c>
      <c r="E865" s="13" t="s">
        <v>10556</v>
      </c>
      <c r="F865" s="13" t="s">
        <v>10557</v>
      </c>
      <c r="G865" s="13" t="s">
        <v>1788</v>
      </c>
      <c r="H865" s="13" t="s">
        <v>1789</v>
      </c>
      <c r="I865" s="13" t="s">
        <v>99</v>
      </c>
      <c r="J865" s="13" t="s">
        <v>10558</v>
      </c>
      <c r="K865" s="13" t="s">
        <v>98</v>
      </c>
      <c r="L865" s="13" t="s">
        <v>5587</v>
      </c>
      <c r="M865" s="13" t="s">
        <v>5539</v>
      </c>
      <c r="N865" s="13" t="s">
        <v>5747</v>
      </c>
      <c r="O865" s="14" t="s">
        <v>5748</v>
      </c>
    </row>
    <row r="866" spans="2:15" s="8" customFormat="1" ht="27.6" customHeight="1" x14ac:dyDescent="0.2">
      <c r="B866" s="15" t="s">
        <v>10559</v>
      </c>
      <c r="C866" s="16" t="s">
        <v>10560</v>
      </c>
      <c r="D866" s="16" t="s">
        <v>10561</v>
      </c>
      <c r="E866" s="16" t="s">
        <v>10562</v>
      </c>
      <c r="F866" s="16" t="s">
        <v>10562</v>
      </c>
      <c r="G866" s="16" t="s">
        <v>124</v>
      </c>
      <c r="H866" s="16" t="s">
        <v>125</v>
      </c>
      <c r="I866" s="16" t="s">
        <v>99</v>
      </c>
      <c r="J866" s="16" t="s">
        <v>10563</v>
      </c>
      <c r="K866" s="16" t="s">
        <v>98</v>
      </c>
      <c r="L866" s="16" t="s">
        <v>5660</v>
      </c>
      <c r="M866" s="16" t="s">
        <v>5539</v>
      </c>
      <c r="N866" s="16" t="s">
        <v>5661</v>
      </c>
      <c r="O866" s="17" t="s">
        <v>10564</v>
      </c>
    </row>
    <row r="867" spans="2:15" s="8" customFormat="1" ht="27.6" customHeight="1" x14ac:dyDescent="0.2">
      <c r="B867" s="12" t="s">
        <v>10565</v>
      </c>
      <c r="C867" s="13" t="s">
        <v>10566</v>
      </c>
      <c r="D867" s="13" t="s">
        <v>10567</v>
      </c>
      <c r="E867" s="13" t="s">
        <v>3711</v>
      </c>
      <c r="F867" s="13" t="s">
        <v>3711</v>
      </c>
      <c r="G867" s="13" t="s">
        <v>107</v>
      </c>
      <c r="H867" s="13" t="s">
        <v>108</v>
      </c>
      <c r="I867" s="13" t="s">
        <v>109</v>
      </c>
      <c r="J867" s="13" t="s">
        <v>10568</v>
      </c>
      <c r="K867" s="13" t="s">
        <v>98</v>
      </c>
      <c r="L867" s="13" t="s">
        <v>10569</v>
      </c>
      <c r="M867" s="13" t="s">
        <v>6164</v>
      </c>
      <c r="N867" s="13" t="s">
        <v>10570</v>
      </c>
      <c r="O867" s="14" t="s">
        <v>5541</v>
      </c>
    </row>
    <row r="868" spans="2:15" s="8" customFormat="1" ht="27.6" customHeight="1" x14ac:dyDescent="0.2">
      <c r="B868" s="15" t="s">
        <v>10565</v>
      </c>
      <c r="C868" s="16" t="s">
        <v>10571</v>
      </c>
      <c r="D868" s="16" t="s">
        <v>10572</v>
      </c>
      <c r="E868" s="16" t="s">
        <v>3711</v>
      </c>
      <c r="F868" s="16" t="s">
        <v>3711</v>
      </c>
      <c r="G868" s="16" t="s">
        <v>115</v>
      </c>
      <c r="H868" s="16" t="s">
        <v>116</v>
      </c>
      <c r="I868" s="16" t="s">
        <v>109</v>
      </c>
      <c r="J868" s="16" t="s">
        <v>10568</v>
      </c>
      <c r="K868" s="16" t="s">
        <v>98</v>
      </c>
      <c r="L868" s="16" t="s">
        <v>10569</v>
      </c>
      <c r="M868" s="16" t="s">
        <v>6164</v>
      </c>
      <c r="N868" s="16" t="s">
        <v>10570</v>
      </c>
      <c r="O868" s="17" t="s">
        <v>5541</v>
      </c>
    </row>
    <row r="869" spans="2:15" s="8" customFormat="1" ht="27.6" customHeight="1" x14ac:dyDescent="0.2">
      <c r="B869" s="12" t="s">
        <v>10573</v>
      </c>
      <c r="C869" s="13" t="s">
        <v>10574</v>
      </c>
      <c r="D869" s="13" t="s">
        <v>10575</v>
      </c>
      <c r="E869" s="13" t="s">
        <v>10576</v>
      </c>
      <c r="F869" s="13" t="s">
        <v>10577</v>
      </c>
      <c r="G869" s="13" t="s">
        <v>184</v>
      </c>
      <c r="H869" s="13" t="s">
        <v>185</v>
      </c>
      <c r="I869" s="13" t="s">
        <v>99</v>
      </c>
      <c r="J869" s="13" t="s">
        <v>10578</v>
      </c>
      <c r="K869" s="13" t="s">
        <v>98</v>
      </c>
      <c r="L869" s="13" t="s">
        <v>5557</v>
      </c>
      <c r="M869" s="13" t="s">
        <v>5539</v>
      </c>
      <c r="N869" s="13" t="s">
        <v>5572</v>
      </c>
      <c r="O869" s="14" t="s">
        <v>10579</v>
      </c>
    </row>
    <row r="870" spans="2:15" s="8" customFormat="1" ht="27.6" customHeight="1" x14ac:dyDescent="0.2">
      <c r="B870" s="15" t="s">
        <v>10580</v>
      </c>
      <c r="C870" s="16" t="s">
        <v>10581</v>
      </c>
      <c r="D870" s="16" t="s">
        <v>10582</v>
      </c>
      <c r="E870" s="16" t="s">
        <v>10583</v>
      </c>
      <c r="F870" s="16" t="s">
        <v>10584</v>
      </c>
      <c r="G870" s="16" t="s">
        <v>607</v>
      </c>
      <c r="H870" s="16" t="s">
        <v>608</v>
      </c>
      <c r="I870" s="16" t="s">
        <v>99</v>
      </c>
      <c r="J870" s="16" t="s">
        <v>10585</v>
      </c>
      <c r="K870" s="16" t="s">
        <v>98</v>
      </c>
      <c r="L870" s="16" t="s">
        <v>5660</v>
      </c>
      <c r="M870" s="16" t="s">
        <v>5539</v>
      </c>
      <c r="N870" s="16" t="s">
        <v>5661</v>
      </c>
      <c r="O870" s="17" t="s">
        <v>10586</v>
      </c>
    </row>
    <row r="871" spans="2:15" s="8" customFormat="1" ht="27.6" customHeight="1" x14ac:dyDescent="0.2">
      <c r="B871" s="12" t="s">
        <v>10587</v>
      </c>
      <c r="C871" s="13" t="s">
        <v>10588</v>
      </c>
      <c r="D871" s="13" t="s">
        <v>10589</v>
      </c>
      <c r="E871" s="13" t="s">
        <v>10590</v>
      </c>
      <c r="F871" s="13" t="s">
        <v>10590</v>
      </c>
      <c r="G871" s="13" t="s">
        <v>124</v>
      </c>
      <c r="H871" s="13" t="s">
        <v>125</v>
      </c>
      <c r="I871" s="13" t="s">
        <v>99</v>
      </c>
      <c r="J871" s="13" t="s">
        <v>5547</v>
      </c>
      <c r="K871" s="13" t="s">
        <v>98</v>
      </c>
      <c r="L871" s="13" t="s">
        <v>5548</v>
      </c>
      <c r="M871" s="13" t="s">
        <v>5539</v>
      </c>
      <c r="N871" s="13" t="s">
        <v>5549</v>
      </c>
      <c r="O871" s="14" t="s">
        <v>5541</v>
      </c>
    </row>
    <row r="872" spans="2:15" s="8" customFormat="1" ht="27.6" customHeight="1" x14ac:dyDescent="0.2">
      <c r="B872" s="15" t="s">
        <v>10591</v>
      </c>
      <c r="C872" s="16" t="s">
        <v>10592</v>
      </c>
      <c r="D872" s="16" t="s">
        <v>10593</v>
      </c>
      <c r="E872" s="16" t="s">
        <v>10594</v>
      </c>
      <c r="F872" s="16" t="s">
        <v>10595</v>
      </c>
      <c r="G872" s="16" t="s">
        <v>138</v>
      </c>
      <c r="H872" s="16" t="s">
        <v>139</v>
      </c>
      <c r="I872" s="16" t="s">
        <v>146</v>
      </c>
      <c r="J872" s="16" t="s">
        <v>10596</v>
      </c>
      <c r="K872" s="16" t="s">
        <v>98</v>
      </c>
      <c r="L872" s="16" t="s">
        <v>5587</v>
      </c>
      <c r="M872" s="16" t="s">
        <v>5539</v>
      </c>
      <c r="N872" s="16" t="s">
        <v>5747</v>
      </c>
      <c r="O872" s="17" t="s">
        <v>10597</v>
      </c>
    </row>
    <row r="873" spans="2:15" s="8" customFormat="1" ht="27.6" customHeight="1" x14ac:dyDescent="0.2">
      <c r="B873" s="12" t="s">
        <v>10598</v>
      </c>
      <c r="C873" s="13" t="s">
        <v>10599</v>
      </c>
      <c r="D873" s="13" t="s">
        <v>10600</v>
      </c>
      <c r="E873" s="13" t="s">
        <v>3695</v>
      </c>
      <c r="F873" s="13" t="s">
        <v>3695</v>
      </c>
      <c r="G873" s="13" t="s">
        <v>124</v>
      </c>
      <c r="H873" s="13" t="s">
        <v>125</v>
      </c>
      <c r="I873" s="13" t="s">
        <v>99</v>
      </c>
      <c r="J873" s="13" t="s">
        <v>6045</v>
      </c>
      <c r="K873" s="13" t="s">
        <v>98</v>
      </c>
      <c r="L873" s="13" t="s">
        <v>5837</v>
      </c>
      <c r="M873" s="13" t="s">
        <v>5687</v>
      </c>
      <c r="N873" s="13" t="s">
        <v>5838</v>
      </c>
      <c r="O873" s="14" t="s">
        <v>6046</v>
      </c>
    </row>
    <row r="874" spans="2:15" s="8" customFormat="1" ht="27.6" customHeight="1" x14ac:dyDescent="0.2">
      <c r="B874" s="15" t="s">
        <v>10601</v>
      </c>
      <c r="C874" s="16" t="s">
        <v>10602</v>
      </c>
      <c r="D874" s="16" t="s">
        <v>10603</v>
      </c>
      <c r="E874" s="16" t="s">
        <v>10604</v>
      </c>
      <c r="F874" s="16" t="s">
        <v>10605</v>
      </c>
      <c r="G874" s="16" t="s">
        <v>3618</v>
      </c>
      <c r="H874" s="16" t="s">
        <v>3619</v>
      </c>
      <c r="I874" s="16" t="s">
        <v>146</v>
      </c>
      <c r="J874" s="16" t="s">
        <v>10606</v>
      </c>
      <c r="K874" s="16" t="s">
        <v>98</v>
      </c>
      <c r="L874" s="16" t="s">
        <v>5557</v>
      </c>
      <c r="M874" s="16" t="s">
        <v>5539</v>
      </c>
      <c r="N874" s="16" t="s">
        <v>5643</v>
      </c>
      <c r="O874" s="17" t="s">
        <v>10607</v>
      </c>
    </row>
    <row r="875" spans="2:15" s="8" customFormat="1" ht="27.6" customHeight="1" x14ac:dyDescent="0.2">
      <c r="B875" s="12" t="s">
        <v>10608</v>
      </c>
      <c r="C875" s="13" t="s">
        <v>10609</v>
      </c>
      <c r="D875" s="13" t="s">
        <v>10610</v>
      </c>
      <c r="E875" s="13" t="s">
        <v>10611</v>
      </c>
      <c r="F875" s="13" t="s">
        <v>10612</v>
      </c>
      <c r="G875" s="13" t="s">
        <v>138</v>
      </c>
      <c r="H875" s="13" t="s">
        <v>139</v>
      </c>
      <c r="I875" s="13" t="s">
        <v>146</v>
      </c>
      <c r="J875" s="13" t="s">
        <v>6102</v>
      </c>
      <c r="K875" s="13" t="s">
        <v>6101</v>
      </c>
      <c r="L875" s="13" t="s">
        <v>5587</v>
      </c>
      <c r="M875" s="13" t="s">
        <v>5539</v>
      </c>
      <c r="N875" s="13" t="s">
        <v>5588</v>
      </c>
      <c r="O875" s="14" t="s">
        <v>6103</v>
      </c>
    </row>
    <row r="876" spans="2:15" s="8" customFormat="1" ht="27.6" customHeight="1" x14ac:dyDescent="0.2">
      <c r="B876" s="15" t="s">
        <v>10613</v>
      </c>
      <c r="C876" s="16" t="s">
        <v>10614</v>
      </c>
      <c r="D876" s="16" t="s">
        <v>10615</v>
      </c>
      <c r="E876" s="16" t="s">
        <v>10616</v>
      </c>
      <c r="F876" s="16" t="s">
        <v>10616</v>
      </c>
      <c r="G876" s="16" t="s">
        <v>629</v>
      </c>
      <c r="H876" s="16" t="s">
        <v>630</v>
      </c>
      <c r="I876" s="16" t="s">
        <v>99</v>
      </c>
      <c r="J876" s="16" t="s">
        <v>5972</v>
      </c>
      <c r="K876" s="16" t="s">
        <v>98</v>
      </c>
      <c r="L876" s="16" t="s">
        <v>5595</v>
      </c>
      <c r="M876" s="16" t="s">
        <v>5539</v>
      </c>
      <c r="N876" s="16" t="s">
        <v>5846</v>
      </c>
      <c r="O876" s="17" t="s">
        <v>10617</v>
      </c>
    </row>
    <row r="877" spans="2:15" s="8" customFormat="1" ht="27.6" customHeight="1" x14ac:dyDescent="0.2">
      <c r="B877" s="12" t="s">
        <v>10613</v>
      </c>
      <c r="C877" s="13" t="s">
        <v>10618</v>
      </c>
      <c r="D877" s="13" t="s">
        <v>10619</v>
      </c>
      <c r="E877" s="13" t="s">
        <v>10616</v>
      </c>
      <c r="F877" s="13" t="s">
        <v>10616</v>
      </c>
      <c r="G877" s="13" t="s">
        <v>3323</v>
      </c>
      <c r="H877" s="13" t="s">
        <v>3324</v>
      </c>
      <c r="I877" s="13" t="s">
        <v>99</v>
      </c>
      <c r="J877" s="13" t="s">
        <v>10620</v>
      </c>
      <c r="K877" s="13" t="s">
        <v>98</v>
      </c>
      <c r="L877" s="13" t="s">
        <v>10621</v>
      </c>
      <c r="M877" s="13" t="s">
        <v>10622</v>
      </c>
      <c r="N877" s="13" t="s">
        <v>10623</v>
      </c>
      <c r="O877" s="14" t="s">
        <v>10624</v>
      </c>
    </row>
    <row r="878" spans="2:15" s="8" customFormat="1" ht="27.6" customHeight="1" x14ac:dyDescent="0.2">
      <c r="B878" s="15" t="s">
        <v>10625</v>
      </c>
      <c r="C878" s="16" t="s">
        <v>10626</v>
      </c>
      <c r="D878" s="16" t="s">
        <v>10627</v>
      </c>
      <c r="E878" s="16" t="s">
        <v>10628</v>
      </c>
      <c r="F878" s="16" t="s">
        <v>10629</v>
      </c>
      <c r="G878" s="16" t="s">
        <v>184</v>
      </c>
      <c r="H878" s="16" t="s">
        <v>185</v>
      </c>
      <c r="I878" s="16" t="s">
        <v>146</v>
      </c>
      <c r="J878" s="16" t="s">
        <v>5791</v>
      </c>
      <c r="K878" s="16" t="s">
        <v>98</v>
      </c>
      <c r="L878" s="16" t="s">
        <v>5792</v>
      </c>
      <c r="M878" s="16" t="s">
        <v>5775</v>
      </c>
      <c r="N878" s="16" t="s">
        <v>5793</v>
      </c>
      <c r="O878" s="17" t="s">
        <v>5794</v>
      </c>
    </row>
    <row r="879" spans="2:15" s="8" customFormat="1" ht="38.1" customHeight="1" x14ac:dyDescent="0.2">
      <c r="B879" s="12" t="s">
        <v>10630</v>
      </c>
      <c r="C879" s="13" t="s">
        <v>10631</v>
      </c>
      <c r="D879" s="13" t="s">
        <v>10632</v>
      </c>
      <c r="E879" s="13" t="s">
        <v>10633</v>
      </c>
      <c r="F879" s="13" t="s">
        <v>10634</v>
      </c>
      <c r="G879" s="13" t="s">
        <v>1788</v>
      </c>
      <c r="H879" s="13" t="s">
        <v>1789</v>
      </c>
      <c r="I879" s="13" t="s">
        <v>99</v>
      </c>
      <c r="J879" s="13" t="s">
        <v>10635</v>
      </c>
      <c r="K879" s="13" t="s">
        <v>98</v>
      </c>
      <c r="L879" s="13" t="s">
        <v>5766</v>
      </c>
      <c r="M879" s="13" t="s">
        <v>5539</v>
      </c>
      <c r="N879" s="13" t="s">
        <v>5767</v>
      </c>
      <c r="O879" s="14" t="s">
        <v>10636</v>
      </c>
    </row>
    <row r="880" spans="2:15" s="8" customFormat="1" ht="27.6" customHeight="1" x14ac:dyDescent="0.2">
      <c r="B880" s="15" t="s">
        <v>10637</v>
      </c>
      <c r="C880" s="16" t="s">
        <v>10638</v>
      </c>
      <c r="D880" s="16" t="s">
        <v>10639</v>
      </c>
      <c r="E880" s="16" t="s">
        <v>10640</v>
      </c>
      <c r="F880" s="16" t="s">
        <v>10640</v>
      </c>
      <c r="G880" s="16" t="s">
        <v>3273</v>
      </c>
      <c r="H880" s="16" t="s">
        <v>3274</v>
      </c>
      <c r="I880" s="16" t="s">
        <v>99</v>
      </c>
      <c r="J880" s="16" t="s">
        <v>10641</v>
      </c>
      <c r="K880" s="16" t="s">
        <v>98</v>
      </c>
      <c r="L880" s="16" t="s">
        <v>5595</v>
      </c>
      <c r="M880" s="16" t="s">
        <v>5539</v>
      </c>
      <c r="N880" s="16" t="s">
        <v>5846</v>
      </c>
      <c r="O880" s="17" t="s">
        <v>5541</v>
      </c>
    </row>
    <row r="881" spans="2:15" s="8" customFormat="1" ht="27.6" customHeight="1" x14ac:dyDescent="0.2">
      <c r="B881" s="12" t="s">
        <v>10637</v>
      </c>
      <c r="C881" s="13" t="s">
        <v>10642</v>
      </c>
      <c r="D881" s="13" t="s">
        <v>10643</v>
      </c>
      <c r="E881" s="13" t="s">
        <v>10640</v>
      </c>
      <c r="F881" s="13" t="s">
        <v>10640</v>
      </c>
      <c r="G881" s="13" t="s">
        <v>124</v>
      </c>
      <c r="H881" s="13" t="s">
        <v>125</v>
      </c>
      <c r="I881" s="13" t="s">
        <v>99</v>
      </c>
      <c r="J881" s="13" t="s">
        <v>10641</v>
      </c>
      <c r="K881" s="13" t="s">
        <v>98</v>
      </c>
      <c r="L881" s="13" t="s">
        <v>5595</v>
      </c>
      <c r="M881" s="13" t="s">
        <v>5539</v>
      </c>
      <c r="N881" s="13" t="s">
        <v>5846</v>
      </c>
      <c r="O881" s="14" t="s">
        <v>5541</v>
      </c>
    </row>
    <row r="882" spans="2:15" s="8" customFormat="1" ht="27.6" customHeight="1" x14ac:dyDescent="0.2">
      <c r="B882" s="15" t="s">
        <v>10644</v>
      </c>
      <c r="C882" s="16" t="s">
        <v>10645</v>
      </c>
      <c r="D882" s="16" t="s">
        <v>10646</v>
      </c>
      <c r="E882" s="16" t="s">
        <v>10647</v>
      </c>
      <c r="F882" s="16" t="s">
        <v>10648</v>
      </c>
      <c r="G882" s="16" t="s">
        <v>138</v>
      </c>
      <c r="H882" s="16" t="s">
        <v>139</v>
      </c>
      <c r="I882" s="16" t="s">
        <v>146</v>
      </c>
      <c r="J882" s="16" t="s">
        <v>6102</v>
      </c>
      <c r="K882" s="16" t="s">
        <v>6101</v>
      </c>
      <c r="L882" s="16" t="s">
        <v>5587</v>
      </c>
      <c r="M882" s="16" t="s">
        <v>5539</v>
      </c>
      <c r="N882" s="16" t="s">
        <v>5588</v>
      </c>
      <c r="O882" s="17" t="s">
        <v>6103</v>
      </c>
    </row>
    <row r="883" spans="2:15" s="8" customFormat="1" ht="27.6" customHeight="1" x14ac:dyDescent="0.2">
      <c r="B883" s="12" t="s">
        <v>10649</v>
      </c>
      <c r="C883" s="13" t="s">
        <v>10650</v>
      </c>
      <c r="D883" s="13" t="s">
        <v>10651</v>
      </c>
      <c r="E883" s="13" t="s">
        <v>10652</v>
      </c>
      <c r="F883" s="13" t="s">
        <v>10653</v>
      </c>
      <c r="G883" s="13" t="s">
        <v>138</v>
      </c>
      <c r="H883" s="13" t="s">
        <v>139</v>
      </c>
      <c r="I883" s="13" t="s">
        <v>99</v>
      </c>
      <c r="J883" s="13" t="s">
        <v>5914</v>
      </c>
      <c r="K883" s="13" t="s">
        <v>98</v>
      </c>
      <c r="L883" s="13" t="s">
        <v>5915</v>
      </c>
      <c r="M883" s="13" t="s">
        <v>5539</v>
      </c>
      <c r="N883" s="13" t="s">
        <v>10654</v>
      </c>
      <c r="O883" s="14" t="s">
        <v>8589</v>
      </c>
    </row>
    <row r="884" spans="2:15" s="8" customFormat="1" ht="27.6" customHeight="1" x14ac:dyDescent="0.2">
      <c r="B884" s="15" t="s">
        <v>10655</v>
      </c>
      <c r="C884" s="16" t="s">
        <v>10656</v>
      </c>
      <c r="D884" s="16" t="s">
        <v>10657</v>
      </c>
      <c r="E884" s="16" t="s">
        <v>10658</v>
      </c>
      <c r="F884" s="16" t="s">
        <v>10659</v>
      </c>
      <c r="G884" s="16" t="s">
        <v>138</v>
      </c>
      <c r="H884" s="16" t="s">
        <v>139</v>
      </c>
      <c r="I884" s="16" t="s">
        <v>146</v>
      </c>
      <c r="J884" s="16" t="s">
        <v>10660</v>
      </c>
      <c r="K884" s="16" t="s">
        <v>98</v>
      </c>
      <c r="L884" s="16" t="s">
        <v>5557</v>
      </c>
      <c r="M884" s="16" t="s">
        <v>5539</v>
      </c>
      <c r="N884" s="16" t="s">
        <v>6275</v>
      </c>
      <c r="O884" s="17" t="s">
        <v>10661</v>
      </c>
    </row>
    <row r="885" spans="2:15" s="8" customFormat="1" ht="27.6" customHeight="1" x14ac:dyDescent="0.2">
      <c r="B885" s="12" t="s">
        <v>10662</v>
      </c>
      <c r="C885" s="13" t="s">
        <v>10663</v>
      </c>
      <c r="D885" s="13" t="s">
        <v>10664</v>
      </c>
      <c r="E885" s="13" t="s">
        <v>10665</v>
      </c>
      <c r="F885" s="13" t="s">
        <v>10666</v>
      </c>
      <c r="G885" s="13" t="s">
        <v>473</v>
      </c>
      <c r="H885" s="13" t="s">
        <v>474</v>
      </c>
      <c r="I885" s="13" t="s">
        <v>99</v>
      </c>
      <c r="J885" s="13" t="s">
        <v>10667</v>
      </c>
      <c r="K885" s="13" t="s">
        <v>98</v>
      </c>
      <c r="L885" s="13" t="s">
        <v>5587</v>
      </c>
      <c r="M885" s="13" t="s">
        <v>5539</v>
      </c>
      <c r="N885" s="13" t="s">
        <v>5908</v>
      </c>
      <c r="O885" s="14" t="s">
        <v>10668</v>
      </c>
    </row>
    <row r="886" spans="2:15" s="8" customFormat="1" ht="27.6" customHeight="1" x14ac:dyDescent="0.2">
      <c r="B886" s="15" t="s">
        <v>10662</v>
      </c>
      <c r="C886" s="16" t="s">
        <v>10669</v>
      </c>
      <c r="D886" s="16" t="s">
        <v>10670</v>
      </c>
      <c r="E886" s="16" t="s">
        <v>10665</v>
      </c>
      <c r="F886" s="16" t="s">
        <v>10666</v>
      </c>
      <c r="G886" s="16" t="s">
        <v>154</v>
      </c>
      <c r="H886" s="16" t="s">
        <v>155</v>
      </c>
      <c r="I886" s="16" t="s">
        <v>99</v>
      </c>
      <c r="J886" s="16" t="s">
        <v>10667</v>
      </c>
      <c r="K886" s="16" t="s">
        <v>98</v>
      </c>
      <c r="L886" s="16" t="s">
        <v>5587</v>
      </c>
      <c r="M886" s="16" t="s">
        <v>5539</v>
      </c>
      <c r="N886" s="16" t="s">
        <v>5908</v>
      </c>
      <c r="O886" s="17" t="s">
        <v>10668</v>
      </c>
    </row>
    <row r="887" spans="2:15" s="8" customFormat="1" ht="27.6" customHeight="1" x14ac:dyDescent="0.2">
      <c r="B887" s="12" t="s">
        <v>10671</v>
      </c>
      <c r="C887" s="13" t="s">
        <v>10672</v>
      </c>
      <c r="D887" s="13" t="s">
        <v>10673</v>
      </c>
      <c r="E887" s="13" t="s">
        <v>3478</v>
      </c>
      <c r="F887" s="13" t="s">
        <v>10674</v>
      </c>
      <c r="G887" s="13" t="s">
        <v>271</v>
      </c>
      <c r="H887" s="13" t="s">
        <v>272</v>
      </c>
      <c r="I887" s="13" t="s">
        <v>99</v>
      </c>
      <c r="J887" s="13" t="s">
        <v>10675</v>
      </c>
      <c r="K887" s="13" t="s">
        <v>98</v>
      </c>
      <c r="L887" s="13" t="s">
        <v>5669</v>
      </c>
      <c r="M887" s="13" t="s">
        <v>5539</v>
      </c>
      <c r="N887" s="13" t="s">
        <v>5670</v>
      </c>
      <c r="O887" s="14" t="s">
        <v>5541</v>
      </c>
    </row>
    <row r="888" spans="2:15" s="8" customFormat="1" ht="27.6" customHeight="1" x14ac:dyDescent="0.2">
      <c r="B888" s="15" t="s">
        <v>10671</v>
      </c>
      <c r="C888" s="16" t="s">
        <v>10676</v>
      </c>
      <c r="D888" s="16" t="s">
        <v>10677</v>
      </c>
      <c r="E888" s="16" t="s">
        <v>3478</v>
      </c>
      <c r="F888" s="16" t="s">
        <v>10674</v>
      </c>
      <c r="G888" s="16" t="s">
        <v>263</v>
      </c>
      <c r="H888" s="16" t="s">
        <v>264</v>
      </c>
      <c r="I888" s="16" t="s">
        <v>99</v>
      </c>
      <c r="J888" s="16" t="s">
        <v>10675</v>
      </c>
      <c r="K888" s="16" t="s">
        <v>98</v>
      </c>
      <c r="L888" s="16" t="s">
        <v>5669</v>
      </c>
      <c r="M888" s="16" t="s">
        <v>5539</v>
      </c>
      <c r="N888" s="16" t="s">
        <v>5670</v>
      </c>
      <c r="O888" s="17" t="s">
        <v>5541</v>
      </c>
    </row>
    <row r="889" spans="2:15" s="8" customFormat="1" ht="27.6" customHeight="1" x14ac:dyDescent="0.2">
      <c r="B889" s="12" t="s">
        <v>10678</v>
      </c>
      <c r="C889" s="13" t="s">
        <v>10679</v>
      </c>
      <c r="D889" s="13" t="s">
        <v>10680</v>
      </c>
      <c r="E889" s="13" t="s">
        <v>10681</v>
      </c>
      <c r="F889" s="13" t="s">
        <v>10682</v>
      </c>
      <c r="G889" s="13" t="s">
        <v>307</v>
      </c>
      <c r="H889" s="13" t="s">
        <v>308</v>
      </c>
      <c r="I889" s="13" t="s">
        <v>99</v>
      </c>
      <c r="J889" s="13" t="s">
        <v>10683</v>
      </c>
      <c r="K889" s="13" t="s">
        <v>98</v>
      </c>
      <c r="L889" s="13" t="s">
        <v>5915</v>
      </c>
      <c r="M889" s="13" t="s">
        <v>5539</v>
      </c>
      <c r="N889" s="13" t="s">
        <v>5916</v>
      </c>
      <c r="O889" s="14" t="s">
        <v>10684</v>
      </c>
    </row>
    <row r="890" spans="2:15" s="8" customFormat="1" ht="27.6" customHeight="1" x14ac:dyDescent="0.2">
      <c r="B890" s="15" t="s">
        <v>10685</v>
      </c>
      <c r="C890" s="16" t="s">
        <v>10686</v>
      </c>
      <c r="D890" s="16" t="s">
        <v>10687</v>
      </c>
      <c r="E890" s="16" t="s">
        <v>10688</v>
      </c>
      <c r="F890" s="16" t="s">
        <v>10688</v>
      </c>
      <c r="G890" s="16" t="s">
        <v>124</v>
      </c>
      <c r="H890" s="16" t="s">
        <v>125</v>
      </c>
      <c r="I890" s="16" t="s">
        <v>99</v>
      </c>
      <c r="J890" s="16" t="s">
        <v>10689</v>
      </c>
      <c r="K890" s="16" t="s">
        <v>98</v>
      </c>
      <c r="L890" s="16" t="s">
        <v>6837</v>
      </c>
      <c r="M890" s="16" t="s">
        <v>5539</v>
      </c>
      <c r="N890" s="16" t="s">
        <v>6838</v>
      </c>
      <c r="O890" s="17" t="s">
        <v>10690</v>
      </c>
    </row>
    <row r="891" spans="2:15" s="8" customFormat="1" ht="27.6" customHeight="1" x14ac:dyDescent="0.2">
      <c r="B891" s="12" t="s">
        <v>10691</v>
      </c>
      <c r="C891" s="13" t="s">
        <v>10692</v>
      </c>
      <c r="D891" s="13" t="s">
        <v>10693</v>
      </c>
      <c r="E891" s="13" t="s">
        <v>10694</v>
      </c>
      <c r="F891" s="13" t="s">
        <v>10694</v>
      </c>
      <c r="G891" s="13" t="s">
        <v>389</v>
      </c>
      <c r="H891" s="13" t="s">
        <v>390</v>
      </c>
      <c r="I891" s="13" t="s">
        <v>99</v>
      </c>
      <c r="J891" s="13" t="s">
        <v>10695</v>
      </c>
      <c r="K891" s="13" t="s">
        <v>7181</v>
      </c>
      <c r="L891" s="13" t="s">
        <v>5609</v>
      </c>
      <c r="M891" s="13" t="s">
        <v>5539</v>
      </c>
      <c r="N891" s="13" t="s">
        <v>5610</v>
      </c>
      <c r="O891" s="14" t="s">
        <v>7182</v>
      </c>
    </row>
    <row r="892" spans="2:15" s="8" customFormat="1" ht="27.6" customHeight="1" x14ac:dyDescent="0.2">
      <c r="B892" s="15" t="s">
        <v>10696</v>
      </c>
      <c r="C892" s="16" t="s">
        <v>10697</v>
      </c>
      <c r="D892" s="16" t="s">
        <v>10698</v>
      </c>
      <c r="E892" s="16" t="s">
        <v>10699</v>
      </c>
      <c r="F892" s="16" t="s">
        <v>10700</v>
      </c>
      <c r="G892" s="16" t="s">
        <v>138</v>
      </c>
      <c r="H892" s="16" t="s">
        <v>139</v>
      </c>
      <c r="I892" s="16" t="s">
        <v>146</v>
      </c>
      <c r="J892" s="16" t="s">
        <v>8661</v>
      </c>
      <c r="K892" s="16" t="s">
        <v>98</v>
      </c>
      <c r="L892" s="16" t="s">
        <v>7031</v>
      </c>
      <c r="M892" s="16" t="s">
        <v>5819</v>
      </c>
      <c r="N892" s="16" t="s">
        <v>7032</v>
      </c>
      <c r="O892" s="17" t="s">
        <v>8662</v>
      </c>
    </row>
    <row r="893" spans="2:15" s="8" customFormat="1" ht="27.6" customHeight="1" x14ac:dyDescent="0.2">
      <c r="B893" s="12" t="s">
        <v>10701</v>
      </c>
      <c r="C893" s="13" t="s">
        <v>10702</v>
      </c>
      <c r="D893" s="13" t="s">
        <v>10703</v>
      </c>
      <c r="E893" s="13" t="s">
        <v>10704</v>
      </c>
      <c r="F893" s="13" t="s">
        <v>10705</v>
      </c>
      <c r="G893" s="13" t="s">
        <v>138</v>
      </c>
      <c r="H893" s="13" t="s">
        <v>139</v>
      </c>
      <c r="I893" s="13" t="s">
        <v>146</v>
      </c>
      <c r="J893" s="13" t="s">
        <v>10706</v>
      </c>
      <c r="K893" s="13" t="s">
        <v>98</v>
      </c>
      <c r="L893" s="13" t="s">
        <v>6345</v>
      </c>
      <c r="M893" s="13" t="s">
        <v>6346</v>
      </c>
      <c r="N893" s="13" t="s">
        <v>6347</v>
      </c>
      <c r="O893" s="14" t="s">
        <v>10707</v>
      </c>
    </row>
    <row r="894" spans="2:15" s="8" customFormat="1" ht="27.6" customHeight="1" x14ac:dyDescent="0.2">
      <c r="B894" s="15" t="s">
        <v>10708</v>
      </c>
      <c r="C894" s="16" t="s">
        <v>10709</v>
      </c>
      <c r="D894" s="16" t="s">
        <v>10710</v>
      </c>
      <c r="E894" s="16" t="s">
        <v>10711</v>
      </c>
      <c r="F894" s="16" t="s">
        <v>10712</v>
      </c>
      <c r="G894" s="16" t="s">
        <v>138</v>
      </c>
      <c r="H894" s="16" t="s">
        <v>139</v>
      </c>
      <c r="I894" s="16" t="s">
        <v>141</v>
      </c>
      <c r="J894" s="16" t="s">
        <v>10713</v>
      </c>
      <c r="K894" s="16" t="s">
        <v>98</v>
      </c>
      <c r="L894" s="16" t="s">
        <v>5587</v>
      </c>
      <c r="M894" s="16" t="s">
        <v>5539</v>
      </c>
      <c r="N894" s="16" t="s">
        <v>6771</v>
      </c>
      <c r="O894" s="17" t="s">
        <v>6772</v>
      </c>
    </row>
    <row r="895" spans="2:15" s="8" customFormat="1" ht="27.6" customHeight="1" x14ac:dyDescent="0.2">
      <c r="B895" s="12" t="s">
        <v>10714</v>
      </c>
      <c r="C895" s="13" t="s">
        <v>10715</v>
      </c>
      <c r="D895" s="13" t="s">
        <v>10716</v>
      </c>
      <c r="E895" s="13" t="s">
        <v>10717</v>
      </c>
      <c r="F895" s="13" t="s">
        <v>10717</v>
      </c>
      <c r="G895" s="13" t="s">
        <v>124</v>
      </c>
      <c r="H895" s="13" t="s">
        <v>125</v>
      </c>
      <c r="I895" s="13" t="s">
        <v>99</v>
      </c>
      <c r="J895" s="13" t="s">
        <v>8270</v>
      </c>
      <c r="K895" s="13" t="s">
        <v>98</v>
      </c>
      <c r="L895" s="13" t="s">
        <v>5660</v>
      </c>
      <c r="M895" s="13" t="s">
        <v>5539</v>
      </c>
      <c r="N895" s="13" t="s">
        <v>5661</v>
      </c>
      <c r="O895" s="14" t="s">
        <v>5541</v>
      </c>
    </row>
    <row r="896" spans="2:15" s="8" customFormat="1" ht="27.6" customHeight="1" x14ac:dyDescent="0.2">
      <c r="B896" s="15" t="s">
        <v>10718</v>
      </c>
      <c r="C896" s="16" t="s">
        <v>10719</v>
      </c>
      <c r="D896" s="16" t="s">
        <v>10720</v>
      </c>
      <c r="E896" s="16" t="s">
        <v>10721</v>
      </c>
      <c r="F896" s="16" t="s">
        <v>10722</v>
      </c>
      <c r="G896" s="16" t="s">
        <v>184</v>
      </c>
      <c r="H896" s="16" t="s">
        <v>185</v>
      </c>
      <c r="I896" s="16" t="s">
        <v>99</v>
      </c>
      <c r="J896" s="16" t="s">
        <v>6101</v>
      </c>
      <c r="K896" s="16" t="s">
        <v>6102</v>
      </c>
      <c r="L896" s="16" t="s">
        <v>5587</v>
      </c>
      <c r="M896" s="16" t="s">
        <v>5539</v>
      </c>
      <c r="N896" s="16" t="s">
        <v>5588</v>
      </c>
      <c r="O896" s="17" t="s">
        <v>8357</v>
      </c>
    </row>
    <row r="897" spans="2:15" s="8" customFormat="1" ht="38.1" customHeight="1" x14ac:dyDescent="0.2">
      <c r="B897" s="12" t="s">
        <v>10723</v>
      </c>
      <c r="C897" s="13" t="s">
        <v>10724</v>
      </c>
      <c r="D897" s="13" t="s">
        <v>10725</v>
      </c>
      <c r="E897" s="13" t="s">
        <v>10726</v>
      </c>
      <c r="F897" s="13" t="s">
        <v>10727</v>
      </c>
      <c r="G897" s="13" t="s">
        <v>1788</v>
      </c>
      <c r="H897" s="13" t="s">
        <v>1789</v>
      </c>
      <c r="I897" s="13" t="s">
        <v>99</v>
      </c>
      <c r="J897" s="13" t="s">
        <v>10728</v>
      </c>
      <c r="K897" s="13" t="s">
        <v>98</v>
      </c>
      <c r="L897" s="13" t="s">
        <v>5660</v>
      </c>
      <c r="M897" s="13" t="s">
        <v>5539</v>
      </c>
      <c r="N897" s="13" t="s">
        <v>5661</v>
      </c>
      <c r="O897" s="14" t="s">
        <v>10729</v>
      </c>
    </row>
    <row r="898" spans="2:15" s="8" customFormat="1" ht="38.1" customHeight="1" x14ac:dyDescent="0.2">
      <c r="B898" s="15" t="s">
        <v>10730</v>
      </c>
      <c r="C898" s="16" t="s">
        <v>10731</v>
      </c>
      <c r="D898" s="16" t="s">
        <v>10732</v>
      </c>
      <c r="E898" s="16" t="s">
        <v>564</v>
      </c>
      <c r="F898" s="16" t="s">
        <v>564</v>
      </c>
      <c r="G898" s="16" t="s">
        <v>413</v>
      </c>
      <c r="H898" s="16" t="s">
        <v>414</v>
      </c>
      <c r="I898" s="16" t="s">
        <v>99</v>
      </c>
      <c r="J898" s="16" t="s">
        <v>10733</v>
      </c>
      <c r="K898" s="16" t="s">
        <v>10734</v>
      </c>
      <c r="L898" s="16" t="s">
        <v>5557</v>
      </c>
      <c r="M898" s="16" t="s">
        <v>5539</v>
      </c>
      <c r="N898" s="16" t="s">
        <v>6275</v>
      </c>
      <c r="O898" s="17" t="s">
        <v>10114</v>
      </c>
    </row>
    <row r="899" spans="2:15" s="8" customFormat="1" ht="27.6" customHeight="1" x14ac:dyDescent="0.2">
      <c r="B899" s="12" t="s">
        <v>10735</v>
      </c>
      <c r="C899" s="13" t="s">
        <v>10736</v>
      </c>
      <c r="D899" s="13" t="s">
        <v>10737</v>
      </c>
      <c r="E899" s="13" t="s">
        <v>10738</v>
      </c>
      <c r="F899" s="13" t="s">
        <v>10739</v>
      </c>
      <c r="G899" s="13" t="s">
        <v>138</v>
      </c>
      <c r="H899" s="13" t="s">
        <v>139</v>
      </c>
      <c r="I899" s="13" t="s">
        <v>146</v>
      </c>
      <c r="J899" s="13" t="s">
        <v>6647</v>
      </c>
      <c r="K899" s="13" t="s">
        <v>98</v>
      </c>
      <c r="L899" s="13" t="s">
        <v>6648</v>
      </c>
      <c r="M899" s="13" t="s">
        <v>5539</v>
      </c>
      <c r="N899" s="13" t="s">
        <v>6649</v>
      </c>
      <c r="O899" s="14" t="s">
        <v>5541</v>
      </c>
    </row>
    <row r="900" spans="2:15" s="8" customFormat="1" ht="27.6" customHeight="1" x14ac:dyDescent="0.2">
      <c r="B900" s="15" t="s">
        <v>10740</v>
      </c>
      <c r="C900" s="16" t="s">
        <v>10741</v>
      </c>
      <c r="D900" s="16" t="s">
        <v>10742</v>
      </c>
      <c r="E900" s="16" t="s">
        <v>1094</v>
      </c>
      <c r="F900" s="16" t="s">
        <v>10743</v>
      </c>
      <c r="G900" s="16" t="s">
        <v>184</v>
      </c>
      <c r="H900" s="16" t="s">
        <v>185</v>
      </c>
      <c r="I900" s="16" t="s">
        <v>146</v>
      </c>
      <c r="J900" s="16" t="s">
        <v>8537</v>
      </c>
      <c r="K900" s="16" t="s">
        <v>8538</v>
      </c>
      <c r="L900" s="16" t="s">
        <v>5828</v>
      </c>
      <c r="M900" s="16" t="s">
        <v>5829</v>
      </c>
      <c r="N900" s="16" t="s">
        <v>6222</v>
      </c>
      <c r="O900" s="17" t="s">
        <v>8539</v>
      </c>
    </row>
    <row r="901" spans="2:15" s="8" customFormat="1" ht="27.6" customHeight="1" x14ac:dyDescent="0.2">
      <c r="B901" s="12" t="s">
        <v>10744</v>
      </c>
      <c r="C901" s="13" t="s">
        <v>10745</v>
      </c>
      <c r="D901" s="13" t="s">
        <v>10746</v>
      </c>
      <c r="E901" s="13" t="s">
        <v>10747</v>
      </c>
      <c r="F901" s="13" t="s">
        <v>10748</v>
      </c>
      <c r="G901" s="13" t="s">
        <v>203</v>
      </c>
      <c r="H901" s="13" t="s">
        <v>204</v>
      </c>
      <c r="I901" s="13" t="s">
        <v>146</v>
      </c>
      <c r="J901" s="13" t="s">
        <v>10749</v>
      </c>
      <c r="K901" s="13" t="s">
        <v>98</v>
      </c>
      <c r="L901" s="13" t="s">
        <v>5557</v>
      </c>
      <c r="M901" s="13" t="s">
        <v>5539</v>
      </c>
      <c r="N901" s="13" t="s">
        <v>6318</v>
      </c>
      <c r="O901" s="14" t="s">
        <v>10750</v>
      </c>
    </row>
    <row r="902" spans="2:15" s="8" customFormat="1" ht="27.6" customHeight="1" x14ac:dyDescent="0.2">
      <c r="B902" s="15" t="s">
        <v>10751</v>
      </c>
      <c r="C902" s="16" t="s">
        <v>10752</v>
      </c>
      <c r="D902" s="16" t="s">
        <v>10753</v>
      </c>
      <c r="E902" s="16" t="s">
        <v>10754</v>
      </c>
      <c r="F902" s="16" t="s">
        <v>10755</v>
      </c>
      <c r="G902" s="16" t="s">
        <v>184</v>
      </c>
      <c r="H902" s="16" t="s">
        <v>185</v>
      </c>
      <c r="I902" s="16" t="s">
        <v>146</v>
      </c>
      <c r="J902" s="16" t="s">
        <v>6434</v>
      </c>
      <c r="K902" s="16" t="s">
        <v>98</v>
      </c>
      <c r="L902" s="16" t="s">
        <v>5557</v>
      </c>
      <c r="M902" s="16" t="s">
        <v>5539</v>
      </c>
      <c r="N902" s="16" t="s">
        <v>6275</v>
      </c>
      <c r="O902" s="17" t="s">
        <v>5541</v>
      </c>
    </row>
    <row r="903" spans="2:15" s="8" customFormat="1" ht="27.6" customHeight="1" x14ac:dyDescent="0.2">
      <c r="B903" s="12" t="s">
        <v>10756</v>
      </c>
      <c r="C903" s="13" t="s">
        <v>10757</v>
      </c>
      <c r="D903" s="13" t="s">
        <v>10758</v>
      </c>
      <c r="E903" s="13" t="s">
        <v>10759</v>
      </c>
      <c r="F903" s="13" t="s">
        <v>10759</v>
      </c>
      <c r="G903" s="13" t="s">
        <v>107</v>
      </c>
      <c r="H903" s="13" t="s">
        <v>108</v>
      </c>
      <c r="I903" s="13" t="s">
        <v>109</v>
      </c>
      <c r="J903" s="13" t="s">
        <v>10760</v>
      </c>
      <c r="K903" s="13" t="s">
        <v>98</v>
      </c>
      <c r="L903" s="13" t="s">
        <v>10761</v>
      </c>
      <c r="M903" s="13" t="s">
        <v>6763</v>
      </c>
      <c r="N903" s="13" t="s">
        <v>10762</v>
      </c>
      <c r="O903" s="14" t="s">
        <v>10763</v>
      </c>
    </row>
    <row r="904" spans="2:15" s="8" customFormat="1" ht="27.6" customHeight="1" x14ac:dyDescent="0.2">
      <c r="B904" s="15" t="s">
        <v>10756</v>
      </c>
      <c r="C904" s="16" t="s">
        <v>10764</v>
      </c>
      <c r="D904" s="16" t="s">
        <v>10765</v>
      </c>
      <c r="E904" s="16" t="s">
        <v>10759</v>
      </c>
      <c r="F904" s="16" t="s">
        <v>10759</v>
      </c>
      <c r="G904" s="16" t="s">
        <v>539</v>
      </c>
      <c r="H904" s="16" t="s">
        <v>540</v>
      </c>
      <c r="I904" s="16" t="s">
        <v>109</v>
      </c>
      <c r="J904" s="16" t="s">
        <v>10760</v>
      </c>
      <c r="K904" s="16" t="s">
        <v>98</v>
      </c>
      <c r="L904" s="16" t="s">
        <v>10761</v>
      </c>
      <c r="M904" s="16" t="s">
        <v>6763</v>
      </c>
      <c r="N904" s="16" t="s">
        <v>10762</v>
      </c>
      <c r="O904" s="17" t="s">
        <v>10763</v>
      </c>
    </row>
    <row r="905" spans="2:15" s="8" customFormat="1" ht="27.6" customHeight="1" x14ac:dyDescent="0.2">
      <c r="B905" s="12" t="s">
        <v>10766</v>
      </c>
      <c r="C905" s="13" t="s">
        <v>10767</v>
      </c>
      <c r="D905" s="13" t="s">
        <v>10768</v>
      </c>
      <c r="E905" s="13" t="s">
        <v>10769</v>
      </c>
      <c r="F905" s="13" t="s">
        <v>10769</v>
      </c>
      <c r="G905" s="13" t="s">
        <v>124</v>
      </c>
      <c r="H905" s="13" t="s">
        <v>125</v>
      </c>
      <c r="I905" s="13" t="s">
        <v>99</v>
      </c>
      <c r="J905" s="13" t="s">
        <v>10770</v>
      </c>
      <c r="K905" s="13" t="s">
        <v>98</v>
      </c>
      <c r="L905" s="13" t="s">
        <v>5766</v>
      </c>
      <c r="M905" s="13" t="s">
        <v>5539</v>
      </c>
      <c r="N905" s="13" t="s">
        <v>6143</v>
      </c>
      <c r="O905" s="14" t="s">
        <v>10771</v>
      </c>
    </row>
    <row r="906" spans="2:15" s="8" customFormat="1" ht="27.6" customHeight="1" x14ac:dyDescent="0.2">
      <c r="B906" s="15" t="s">
        <v>10772</v>
      </c>
      <c r="C906" s="16" t="s">
        <v>10773</v>
      </c>
      <c r="D906" s="16" t="s">
        <v>10774</v>
      </c>
      <c r="E906" s="16" t="s">
        <v>10775</v>
      </c>
      <c r="F906" s="16" t="s">
        <v>10775</v>
      </c>
      <c r="G906" s="16" t="s">
        <v>138</v>
      </c>
      <c r="H906" s="16" t="s">
        <v>139</v>
      </c>
      <c r="I906" s="16" t="s">
        <v>99</v>
      </c>
      <c r="J906" s="16" t="s">
        <v>9764</v>
      </c>
      <c r="K906" s="16" t="s">
        <v>98</v>
      </c>
      <c r="L906" s="16" t="s">
        <v>5660</v>
      </c>
      <c r="M906" s="16" t="s">
        <v>5539</v>
      </c>
      <c r="N906" s="16" t="s">
        <v>5661</v>
      </c>
      <c r="O906" s="17" t="s">
        <v>9765</v>
      </c>
    </row>
    <row r="907" spans="2:15" s="8" customFormat="1" ht="27.6" customHeight="1" x14ac:dyDescent="0.2">
      <c r="B907" s="12" t="s">
        <v>10776</v>
      </c>
      <c r="C907" s="13" t="s">
        <v>10777</v>
      </c>
      <c r="D907" s="13" t="s">
        <v>10778</v>
      </c>
      <c r="E907" s="13" t="s">
        <v>740</v>
      </c>
      <c r="F907" s="13" t="s">
        <v>740</v>
      </c>
      <c r="G907" s="13" t="s">
        <v>124</v>
      </c>
      <c r="H907" s="13" t="s">
        <v>125</v>
      </c>
      <c r="I907" s="13" t="s">
        <v>99</v>
      </c>
      <c r="J907" s="13" t="s">
        <v>10779</v>
      </c>
      <c r="K907" s="13" t="s">
        <v>98</v>
      </c>
      <c r="L907" s="13" t="s">
        <v>7391</v>
      </c>
      <c r="M907" s="13" t="s">
        <v>5539</v>
      </c>
      <c r="N907" s="13" t="s">
        <v>7392</v>
      </c>
      <c r="O907" s="14" t="s">
        <v>10780</v>
      </c>
    </row>
    <row r="908" spans="2:15" s="8" customFormat="1" ht="27.6" customHeight="1" x14ac:dyDescent="0.2">
      <c r="B908" s="15" t="s">
        <v>10781</v>
      </c>
      <c r="C908" s="16" t="s">
        <v>10782</v>
      </c>
      <c r="D908" s="16" t="s">
        <v>10783</v>
      </c>
      <c r="E908" s="16" t="s">
        <v>10784</v>
      </c>
      <c r="F908" s="16" t="s">
        <v>10785</v>
      </c>
      <c r="G908" s="16" t="s">
        <v>184</v>
      </c>
      <c r="H908" s="16" t="s">
        <v>185</v>
      </c>
      <c r="I908" s="16" t="s">
        <v>99</v>
      </c>
      <c r="J908" s="16" t="s">
        <v>10786</v>
      </c>
      <c r="K908" s="16" t="s">
        <v>10787</v>
      </c>
      <c r="L908" s="16" t="s">
        <v>5557</v>
      </c>
      <c r="M908" s="16" t="s">
        <v>5539</v>
      </c>
      <c r="N908" s="16" t="s">
        <v>5558</v>
      </c>
      <c r="O908" s="17" t="s">
        <v>10788</v>
      </c>
    </row>
    <row r="909" spans="2:15" s="8" customFormat="1" ht="27.6" customHeight="1" x14ac:dyDescent="0.2">
      <c r="B909" s="12" t="s">
        <v>10789</v>
      </c>
      <c r="C909" s="13" t="s">
        <v>10790</v>
      </c>
      <c r="D909" s="13" t="s">
        <v>10791</v>
      </c>
      <c r="E909" s="13" t="s">
        <v>10792</v>
      </c>
      <c r="F909" s="13" t="s">
        <v>10792</v>
      </c>
      <c r="G909" s="13" t="s">
        <v>124</v>
      </c>
      <c r="H909" s="13" t="s">
        <v>125</v>
      </c>
      <c r="I909" s="13" t="s">
        <v>99</v>
      </c>
      <c r="J909" s="13" t="s">
        <v>10793</v>
      </c>
      <c r="K909" s="13" t="s">
        <v>98</v>
      </c>
      <c r="L909" s="13" t="s">
        <v>7903</v>
      </c>
      <c r="M909" s="13" t="s">
        <v>5539</v>
      </c>
      <c r="N909" s="13" t="s">
        <v>7904</v>
      </c>
      <c r="O909" s="14" t="s">
        <v>10794</v>
      </c>
    </row>
    <row r="910" spans="2:15" s="8" customFormat="1" ht="27.6" customHeight="1" x14ac:dyDescent="0.2">
      <c r="B910" s="15" t="s">
        <v>10795</v>
      </c>
      <c r="C910" s="16" t="s">
        <v>10796</v>
      </c>
      <c r="D910" s="16" t="s">
        <v>10797</v>
      </c>
      <c r="E910" s="16" t="s">
        <v>10798</v>
      </c>
      <c r="F910" s="16" t="s">
        <v>10799</v>
      </c>
      <c r="G910" s="16" t="s">
        <v>138</v>
      </c>
      <c r="H910" s="16" t="s">
        <v>139</v>
      </c>
      <c r="I910" s="16" t="s">
        <v>146</v>
      </c>
      <c r="J910" s="16" t="s">
        <v>10800</v>
      </c>
      <c r="K910" s="16" t="s">
        <v>98</v>
      </c>
      <c r="L910" s="16" t="s">
        <v>10801</v>
      </c>
      <c r="M910" s="16" t="s">
        <v>10802</v>
      </c>
      <c r="N910" s="16" t="s">
        <v>10803</v>
      </c>
      <c r="O910" s="17" t="s">
        <v>10804</v>
      </c>
    </row>
    <row r="911" spans="2:15" s="8" customFormat="1" ht="27.6" customHeight="1" x14ac:dyDescent="0.2">
      <c r="B911" s="12" t="s">
        <v>10805</v>
      </c>
      <c r="C911" s="13" t="s">
        <v>10806</v>
      </c>
      <c r="D911" s="13" t="s">
        <v>10807</v>
      </c>
      <c r="E911" s="13" t="s">
        <v>10808</v>
      </c>
      <c r="F911" s="13" t="s">
        <v>10809</v>
      </c>
      <c r="G911" s="13" t="s">
        <v>184</v>
      </c>
      <c r="H911" s="13" t="s">
        <v>185</v>
      </c>
      <c r="I911" s="13" t="s">
        <v>146</v>
      </c>
      <c r="J911" s="13" t="s">
        <v>10810</v>
      </c>
      <c r="K911" s="13" t="s">
        <v>98</v>
      </c>
      <c r="L911" s="13" t="s">
        <v>5595</v>
      </c>
      <c r="M911" s="13" t="s">
        <v>5539</v>
      </c>
      <c r="N911" s="13" t="s">
        <v>5846</v>
      </c>
      <c r="O911" s="14" t="s">
        <v>10811</v>
      </c>
    </row>
    <row r="912" spans="2:15" s="8" customFormat="1" ht="27.6" customHeight="1" x14ac:dyDescent="0.2">
      <c r="B912" s="15" t="s">
        <v>10812</v>
      </c>
      <c r="C912" s="16" t="s">
        <v>10813</v>
      </c>
      <c r="D912" s="16" t="s">
        <v>10814</v>
      </c>
      <c r="E912" s="16" t="s">
        <v>10815</v>
      </c>
      <c r="F912" s="16" t="s">
        <v>10816</v>
      </c>
      <c r="G912" s="16" t="s">
        <v>184</v>
      </c>
      <c r="H912" s="16" t="s">
        <v>185</v>
      </c>
      <c r="I912" s="16" t="s">
        <v>146</v>
      </c>
      <c r="J912" s="16" t="s">
        <v>10817</v>
      </c>
      <c r="K912" s="16" t="s">
        <v>98</v>
      </c>
      <c r="L912" s="16" t="s">
        <v>6336</v>
      </c>
      <c r="M912" s="16" t="s">
        <v>5539</v>
      </c>
      <c r="N912" s="16" t="s">
        <v>6337</v>
      </c>
      <c r="O912" s="17" t="s">
        <v>10818</v>
      </c>
    </row>
    <row r="913" spans="2:15" s="8" customFormat="1" ht="38.1" customHeight="1" x14ac:dyDescent="0.2">
      <c r="B913" s="12" t="s">
        <v>10819</v>
      </c>
      <c r="C913" s="13" t="s">
        <v>10820</v>
      </c>
      <c r="D913" s="13" t="s">
        <v>10821</v>
      </c>
      <c r="E913" s="13" t="s">
        <v>2808</v>
      </c>
      <c r="F913" s="13" t="s">
        <v>2808</v>
      </c>
      <c r="G913" s="13" t="s">
        <v>239</v>
      </c>
      <c r="H913" s="13" t="s">
        <v>240</v>
      </c>
      <c r="I913" s="13" t="s">
        <v>99</v>
      </c>
      <c r="J913" s="13" t="s">
        <v>10822</v>
      </c>
      <c r="K913" s="13" t="s">
        <v>10823</v>
      </c>
      <c r="L913" s="13" t="s">
        <v>10824</v>
      </c>
      <c r="M913" s="13" t="s">
        <v>5923</v>
      </c>
      <c r="N913" s="13" t="s">
        <v>10825</v>
      </c>
      <c r="O913" s="14" t="s">
        <v>10826</v>
      </c>
    </row>
    <row r="914" spans="2:15" s="8" customFormat="1" ht="27.6" customHeight="1" x14ac:dyDescent="0.2">
      <c r="B914" s="15" t="s">
        <v>10827</v>
      </c>
      <c r="C914" s="16" t="s">
        <v>10828</v>
      </c>
      <c r="D914" s="16" t="s">
        <v>10829</v>
      </c>
      <c r="E914" s="16" t="s">
        <v>3565</v>
      </c>
      <c r="F914" s="16" t="s">
        <v>3565</v>
      </c>
      <c r="G914" s="16" t="s">
        <v>124</v>
      </c>
      <c r="H914" s="16" t="s">
        <v>125</v>
      </c>
      <c r="I914" s="16" t="s">
        <v>99</v>
      </c>
      <c r="J914" s="16" t="s">
        <v>10830</v>
      </c>
      <c r="K914" s="16" t="s">
        <v>98</v>
      </c>
      <c r="L914" s="16" t="s">
        <v>5669</v>
      </c>
      <c r="M914" s="16" t="s">
        <v>5539</v>
      </c>
      <c r="N914" s="16" t="s">
        <v>5670</v>
      </c>
      <c r="O914" s="17" t="s">
        <v>10831</v>
      </c>
    </row>
    <row r="915" spans="2:15" s="8" customFormat="1" ht="38.1" customHeight="1" x14ac:dyDescent="0.2">
      <c r="B915" s="12" t="s">
        <v>10832</v>
      </c>
      <c r="C915" s="13" t="s">
        <v>10833</v>
      </c>
      <c r="D915" s="13" t="s">
        <v>10834</v>
      </c>
      <c r="E915" s="13" t="s">
        <v>10835</v>
      </c>
      <c r="F915" s="13" t="s">
        <v>10836</v>
      </c>
      <c r="G915" s="13" t="s">
        <v>1788</v>
      </c>
      <c r="H915" s="13" t="s">
        <v>1789</v>
      </c>
      <c r="I915" s="13" t="s">
        <v>99</v>
      </c>
      <c r="J915" s="13" t="s">
        <v>10837</v>
      </c>
      <c r="K915" s="13" t="s">
        <v>98</v>
      </c>
      <c r="L915" s="13" t="s">
        <v>5587</v>
      </c>
      <c r="M915" s="13" t="s">
        <v>5539</v>
      </c>
      <c r="N915" s="13" t="s">
        <v>6640</v>
      </c>
      <c r="O915" s="14" t="s">
        <v>10838</v>
      </c>
    </row>
    <row r="916" spans="2:15" s="8" customFormat="1" ht="27.6" customHeight="1" x14ac:dyDescent="0.2">
      <c r="B916" s="15" t="s">
        <v>10839</v>
      </c>
      <c r="C916" s="16" t="s">
        <v>10840</v>
      </c>
      <c r="D916" s="16" t="s">
        <v>10841</v>
      </c>
      <c r="E916" s="16" t="s">
        <v>1345</v>
      </c>
      <c r="F916" s="16" t="s">
        <v>1345</v>
      </c>
      <c r="G916" s="16" t="s">
        <v>124</v>
      </c>
      <c r="H916" s="16" t="s">
        <v>125</v>
      </c>
      <c r="I916" s="16" t="s">
        <v>99</v>
      </c>
      <c r="J916" s="16" t="s">
        <v>6614</v>
      </c>
      <c r="K916" s="16" t="s">
        <v>8855</v>
      </c>
      <c r="L916" s="16" t="s">
        <v>5557</v>
      </c>
      <c r="M916" s="16" t="s">
        <v>5539</v>
      </c>
      <c r="N916" s="16" t="s">
        <v>6253</v>
      </c>
      <c r="O916" s="17" t="s">
        <v>10842</v>
      </c>
    </row>
    <row r="917" spans="2:15" s="8" customFormat="1" ht="27.6" customHeight="1" x14ac:dyDescent="0.2">
      <c r="B917" s="12" t="s">
        <v>10843</v>
      </c>
      <c r="C917" s="13" t="s">
        <v>10844</v>
      </c>
      <c r="D917" s="13" t="s">
        <v>10845</v>
      </c>
      <c r="E917" s="13" t="s">
        <v>10846</v>
      </c>
      <c r="F917" s="13" t="s">
        <v>10847</v>
      </c>
      <c r="G917" s="13" t="s">
        <v>184</v>
      </c>
      <c r="H917" s="13" t="s">
        <v>185</v>
      </c>
      <c r="I917" s="13" t="s">
        <v>146</v>
      </c>
      <c r="J917" s="13" t="s">
        <v>5547</v>
      </c>
      <c r="K917" s="13" t="s">
        <v>98</v>
      </c>
      <c r="L917" s="13" t="s">
        <v>5548</v>
      </c>
      <c r="M917" s="13" t="s">
        <v>5539</v>
      </c>
      <c r="N917" s="13" t="s">
        <v>5549</v>
      </c>
      <c r="O917" s="14" t="s">
        <v>5550</v>
      </c>
    </row>
    <row r="918" spans="2:15" s="8" customFormat="1" ht="38.1" customHeight="1" x14ac:dyDescent="0.2">
      <c r="B918" s="15" t="s">
        <v>10848</v>
      </c>
      <c r="C918" s="16" t="s">
        <v>10849</v>
      </c>
      <c r="D918" s="16" t="s">
        <v>10850</v>
      </c>
      <c r="E918" s="16" t="s">
        <v>10851</v>
      </c>
      <c r="F918" s="16" t="s">
        <v>10852</v>
      </c>
      <c r="G918" s="16" t="s">
        <v>1788</v>
      </c>
      <c r="H918" s="16" t="s">
        <v>1789</v>
      </c>
      <c r="I918" s="16" t="s">
        <v>99</v>
      </c>
      <c r="J918" s="16" t="s">
        <v>10853</v>
      </c>
      <c r="K918" s="16" t="s">
        <v>98</v>
      </c>
      <c r="L918" s="16" t="s">
        <v>5587</v>
      </c>
      <c r="M918" s="16" t="s">
        <v>5539</v>
      </c>
      <c r="N918" s="16" t="s">
        <v>5908</v>
      </c>
      <c r="O918" s="17" t="s">
        <v>10854</v>
      </c>
    </row>
    <row r="919" spans="2:15" s="8" customFormat="1" ht="27.6" customHeight="1" x14ac:dyDescent="0.2">
      <c r="B919" s="12" t="s">
        <v>10855</v>
      </c>
      <c r="C919" s="13" t="s">
        <v>10856</v>
      </c>
      <c r="D919" s="13" t="s">
        <v>10857</v>
      </c>
      <c r="E919" s="13" t="s">
        <v>10858</v>
      </c>
      <c r="F919" s="13" t="s">
        <v>10858</v>
      </c>
      <c r="G919" s="13" t="s">
        <v>124</v>
      </c>
      <c r="H919" s="13" t="s">
        <v>125</v>
      </c>
      <c r="I919" s="13" t="s">
        <v>99</v>
      </c>
      <c r="J919" s="13" t="s">
        <v>10859</v>
      </c>
      <c r="K919" s="13" t="s">
        <v>98</v>
      </c>
      <c r="L919" s="13" t="s">
        <v>8055</v>
      </c>
      <c r="M919" s="13" t="s">
        <v>5539</v>
      </c>
      <c r="N919" s="13" t="s">
        <v>8056</v>
      </c>
      <c r="O919" s="14" t="s">
        <v>10860</v>
      </c>
    </row>
    <row r="920" spans="2:15" s="8" customFormat="1" ht="27.6" customHeight="1" x14ac:dyDescent="0.2">
      <c r="B920" s="15" t="s">
        <v>10861</v>
      </c>
      <c r="C920" s="16" t="s">
        <v>10862</v>
      </c>
      <c r="D920" s="16" t="s">
        <v>10863</v>
      </c>
      <c r="E920" s="16" t="s">
        <v>10864</v>
      </c>
      <c r="F920" s="16" t="s">
        <v>10864</v>
      </c>
      <c r="G920" s="16" t="s">
        <v>124</v>
      </c>
      <c r="H920" s="16" t="s">
        <v>125</v>
      </c>
      <c r="I920" s="16" t="s">
        <v>99</v>
      </c>
      <c r="J920" s="16" t="s">
        <v>10865</v>
      </c>
      <c r="K920" s="16" t="s">
        <v>98</v>
      </c>
      <c r="L920" s="16" t="s">
        <v>5660</v>
      </c>
      <c r="M920" s="16" t="s">
        <v>5539</v>
      </c>
      <c r="N920" s="16" t="s">
        <v>5661</v>
      </c>
      <c r="O920" s="17" t="s">
        <v>7384</v>
      </c>
    </row>
    <row r="921" spans="2:15" s="8" customFormat="1" ht="27.6" customHeight="1" x14ac:dyDescent="0.2">
      <c r="B921" s="12" t="s">
        <v>10866</v>
      </c>
      <c r="C921" s="13" t="s">
        <v>10867</v>
      </c>
      <c r="D921" s="13" t="s">
        <v>10868</v>
      </c>
      <c r="E921" s="13" t="s">
        <v>10869</v>
      </c>
      <c r="F921" s="13" t="s">
        <v>10869</v>
      </c>
      <c r="G921" s="13" t="s">
        <v>124</v>
      </c>
      <c r="H921" s="13" t="s">
        <v>125</v>
      </c>
      <c r="I921" s="13" t="s">
        <v>99</v>
      </c>
      <c r="J921" s="13" t="s">
        <v>9942</v>
      </c>
      <c r="K921" s="13" t="s">
        <v>98</v>
      </c>
      <c r="L921" s="13" t="s">
        <v>9943</v>
      </c>
      <c r="M921" s="13" t="s">
        <v>9944</v>
      </c>
      <c r="N921" s="13" t="s">
        <v>9945</v>
      </c>
      <c r="O921" s="14" t="s">
        <v>5541</v>
      </c>
    </row>
    <row r="922" spans="2:15" s="8" customFormat="1" ht="27.6" customHeight="1" x14ac:dyDescent="0.2">
      <c r="B922" s="15" t="s">
        <v>10870</v>
      </c>
      <c r="C922" s="16" t="s">
        <v>10871</v>
      </c>
      <c r="D922" s="16" t="s">
        <v>10872</v>
      </c>
      <c r="E922" s="16" t="s">
        <v>10873</v>
      </c>
      <c r="F922" s="16" t="s">
        <v>10874</v>
      </c>
      <c r="G922" s="16" t="s">
        <v>473</v>
      </c>
      <c r="H922" s="16" t="s">
        <v>474</v>
      </c>
      <c r="I922" s="16" t="s">
        <v>99</v>
      </c>
      <c r="J922" s="16" t="s">
        <v>10875</v>
      </c>
      <c r="K922" s="16" t="s">
        <v>98</v>
      </c>
      <c r="L922" s="16" t="s">
        <v>5609</v>
      </c>
      <c r="M922" s="16" t="s">
        <v>5539</v>
      </c>
      <c r="N922" s="16" t="s">
        <v>5610</v>
      </c>
      <c r="O922" s="17" t="s">
        <v>10876</v>
      </c>
    </row>
    <row r="923" spans="2:15" s="8" customFormat="1" ht="27.6" customHeight="1" x14ac:dyDescent="0.2">
      <c r="B923" s="12" t="s">
        <v>10870</v>
      </c>
      <c r="C923" s="13" t="s">
        <v>10877</v>
      </c>
      <c r="D923" s="13" t="s">
        <v>10878</v>
      </c>
      <c r="E923" s="13" t="s">
        <v>10873</v>
      </c>
      <c r="F923" s="13" t="s">
        <v>10874</v>
      </c>
      <c r="G923" s="13" t="s">
        <v>154</v>
      </c>
      <c r="H923" s="13" t="s">
        <v>155</v>
      </c>
      <c r="I923" s="13" t="s">
        <v>99</v>
      </c>
      <c r="J923" s="13" t="s">
        <v>10875</v>
      </c>
      <c r="K923" s="13" t="s">
        <v>98</v>
      </c>
      <c r="L923" s="13" t="s">
        <v>5609</v>
      </c>
      <c r="M923" s="13" t="s">
        <v>5539</v>
      </c>
      <c r="N923" s="13" t="s">
        <v>5610</v>
      </c>
      <c r="O923" s="14" t="s">
        <v>10876</v>
      </c>
    </row>
    <row r="924" spans="2:15" s="8" customFormat="1" ht="27.6" customHeight="1" x14ac:dyDescent="0.2">
      <c r="B924" s="15" t="s">
        <v>10879</v>
      </c>
      <c r="C924" s="16" t="s">
        <v>10880</v>
      </c>
      <c r="D924" s="16" t="s">
        <v>10881</v>
      </c>
      <c r="E924" s="16" t="s">
        <v>10882</v>
      </c>
      <c r="F924" s="16" t="s">
        <v>10882</v>
      </c>
      <c r="G924" s="16" t="s">
        <v>692</v>
      </c>
      <c r="H924" s="16" t="s">
        <v>693</v>
      </c>
      <c r="I924" s="16" t="s">
        <v>99</v>
      </c>
      <c r="J924" s="16" t="s">
        <v>10883</v>
      </c>
      <c r="K924" s="16" t="s">
        <v>98</v>
      </c>
      <c r="L924" s="16" t="s">
        <v>6837</v>
      </c>
      <c r="M924" s="16" t="s">
        <v>5539</v>
      </c>
      <c r="N924" s="16" t="s">
        <v>6838</v>
      </c>
      <c r="O924" s="17" t="s">
        <v>10884</v>
      </c>
    </row>
    <row r="925" spans="2:15" s="8" customFormat="1" ht="27.6" customHeight="1" x14ac:dyDescent="0.2">
      <c r="B925" s="12" t="s">
        <v>10885</v>
      </c>
      <c r="C925" s="13" t="s">
        <v>10886</v>
      </c>
      <c r="D925" s="13" t="s">
        <v>10887</v>
      </c>
      <c r="E925" s="13" t="s">
        <v>10888</v>
      </c>
      <c r="F925" s="13" t="s">
        <v>10888</v>
      </c>
      <c r="G925" s="13" t="s">
        <v>239</v>
      </c>
      <c r="H925" s="13" t="s">
        <v>240</v>
      </c>
      <c r="I925" s="13" t="s">
        <v>99</v>
      </c>
      <c r="J925" s="13" t="s">
        <v>10889</v>
      </c>
      <c r="K925" s="13" t="s">
        <v>98</v>
      </c>
      <c r="L925" s="13" t="s">
        <v>7876</v>
      </c>
      <c r="M925" s="13" t="s">
        <v>6702</v>
      </c>
      <c r="N925" s="13" t="s">
        <v>10890</v>
      </c>
      <c r="O925" s="14" t="s">
        <v>5703</v>
      </c>
    </row>
    <row r="926" spans="2:15" s="8" customFormat="1" ht="38.1" customHeight="1" x14ac:dyDescent="0.2">
      <c r="B926" s="15" t="s">
        <v>10891</v>
      </c>
      <c r="C926" s="16" t="s">
        <v>10892</v>
      </c>
      <c r="D926" s="16" t="s">
        <v>10893</v>
      </c>
      <c r="E926" s="16" t="s">
        <v>10894</v>
      </c>
      <c r="F926" s="16" t="s">
        <v>10894</v>
      </c>
      <c r="G926" s="16" t="s">
        <v>124</v>
      </c>
      <c r="H926" s="16" t="s">
        <v>125</v>
      </c>
      <c r="I926" s="16" t="s">
        <v>99</v>
      </c>
      <c r="J926" s="16" t="s">
        <v>10895</v>
      </c>
      <c r="K926" s="16" t="s">
        <v>98</v>
      </c>
      <c r="L926" s="16" t="s">
        <v>5557</v>
      </c>
      <c r="M926" s="16" t="s">
        <v>5539</v>
      </c>
      <c r="N926" s="16" t="s">
        <v>5558</v>
      </c>
      <c r="O926" s="17" t="s">
        <v>10896</v>
      </c>
    </row>
    <row r="927" spans="2:15" s="8" customFormat="1" ht="38.1" customHeight="1" x14ac:dyDescent="0.2">
      <c r="B927" s="12" t="s">
        <v>10891</v>
      </c>
      <c r="C927" s="13" t="s">
        <v>10897</v>
      </c>
      <c r="D927" s="13" t="s">
        <v>10898</v>
      </c>
      <c r="E927" s="13" t="s">
        <v>10894</v>
      </c>
      <c r="F927" s="13" t="s">
        <v>10894</v>
      </c>
      <c r="G927" s="13" t="s">
        <v>107</v>
      </c>
      <c r="H927" s="13" t="s">
        <v>108</v>
      </c>
      <c r="I927" s="13" t="s">
        <v>109</v>
      </c>
      <c r="J927" s="13" t="s">
        <v>10899</v>
      </c>
      <c r="K927" s="13" t="s">
        <v>5952</v>
      </c>
      <c r="L927" s="13" t="s">
        <v>5557</v>
      </c>
      <c r="M927" s="13" t="s">
        <v>5539</v>
      </c>
      <c r="N927" s="13" t="s">
        <v>5558</v>
      </c>
      <c r="O927" s="14" t="s">
        <v>5541</v>
      </c>
    </row>
    <row r="928" spans="2:15" s="8" customFormat="1" ht="38.1" customHeight="1" x14ac:dyDescent="0.2">
      <c r="B928" s="15" t="s">
        <v>10891</v>
      </c>
      <c r="C928" s="16" t="s">
        <v>10900</v>
      </c>
      <c r="D928" s="16" t="s">
        <v>10901</v>
      </c>
      <c r="E928" s="16" t="s">
        <v>10894</v>
      </c>
      <c r="F928" s="16" t="s">
        <v>10894</v>
      </c>
      <c r="G928" s="16" t="s">
        <v>115</v>
      </c>
      <c r="H928" s="16" t="s">
        <v>116</v>
      </c>
      <c r="I928" s="16" t="s">
        <v>109</v>
      </c>
      <c r="J928" s="16" t="s">
        <v>10899</v>
      </c>
      <c r="K928" s="16" t="s">
        <v>5952</v>
      </c>
      <c r="L928" s="16" t="s">
        <v>5557</v>
      </c>
      <c r="M928" s="16" t="s">
        <v>5539</v>
      </c>
      <c r="N928" s="16" t="s">
        <v>5558</v>
      </c>
      <c r="O928" s="17" t="s">
        <v>5541</v>
      </c>
    </row>
    <row r="929" spans="2:15" s="8" customFormat="1" ht="27.6" customHeight="1" x14ac:dyDescent="0.2">
      <c r="B929" s="12" t="s">
        <v>10902</v>
      </c>
      <c r="C929" s="13" t="s">
        <v>10903</v>
      </c>
      <c r="D929" s="13" t="s">
        <v>10904</v>
      </c>
      <c r="E929" s="13" t="s">
        <v>3380</v>
      </c>
      <c r="F929" s="13" t="s">
        <v>3380</v>
      </c>
      <c r="G929" s="13" t="s">
        <v>203</v>
      </c>
      <c r="H929" s="13" t="s">
        <v>204</v>
      </c>
      <c r="I929" s="13" t="s">
        <v>99</v>
      </c>
      <c r="J929" s="13" t="s">
        <v>10905</v>
      </c>
      <c r="K929" s="13" t="s">
        <v>98</v>
      </c>
      <c r="L929" s="13" t="s">
        <v>5694</v>
      </c>
      <c r="M929" s="13" t="s">
        <v>5539</v>
      </c>
      <c r="N929" s="13" t="s">
        <v>5695</v>
      </c>
      <c r="O929" s="14" t="s">
        <v>10906</v>
      </c>
    </row>
    <row r="930" spans="2:15" s="8" customFormat="1" ht="27.6" customHeight="1" x14ac:dyDescent="0.2">
      <c r="B930" s="15" t="s">
        <v>10907</v>
      </c>
      <c r="C930" s="16" t="s">
        <v>10908</v>
      </c>
      <c r="D930" s="16" t="s">
        <v>10909</v>
      </c>
      <c r="E930" s="16" t="s">
        <v>1307</v>
      </c>
      <c r="F930" s="16" t="s">
        <v>10910</v>
      </c>
      <c r="G930" s="16" t="s">
        <v>138</v>
      </c>
      <c r="H930" s="16" t="s">
        <v>139</v>
      </c>
      <c r="I930" s="16" t="s">
        <v>141</v>
      </c>
      <c r="J930" s="16" t="s">
        <v>5730</v>
      </c>
      <c r="K930" s="16" t="s">
        <v>98</v>
      </c>
      <c r="L930" s="16" t="s">
        <v>5731</v>
      </c>
      <c r="M930" s="16" t="s">
        <v>5539</v>
      </c>
      <c r="N930" s="16" t="s">
        <v>5732</v>
      </c>
      <c r="O930" s="17" t="s">
        <v>5733</v>
      </c>
    </row>
    <row r="931" spans="2:15" s="8" customFormat="1" ht="27.6" customHeight="1" x14ac:dyDescent="0.2">
      <c r="B931" s="12" t="s">
        <v>10911</v>
      </c>
      <c r="C931" s="13" t="s">
        <v>10912</v>
      </c>
      <c r="D931" s="13" t="s">
        <v>10913</v>
      </c>
      <c r="E931" s="13" t="s">
        <v>3493</v>
      </c>
      <c r="F931" s="13" t="s">
        <v>3493</v>
      </c>
      <c r="G931" s="13" t="s">
        <v>453</v>
      </c>
      <c r="H931" s="13" t="s">
        <v>454</v>
      </c>
      <c r="I931" s="13" t="s">
        <v>99</v>
      </c>
      <c r="J931" s="13" t="s">
        <v>10914</v>
      </c>
      <c r="K931" s="13" t="s">
        <v>98</v>
      </c>
      <c r="L931" s="13" t="s">
        <v>10915</v>
      </c>
      <c r="M931" s="13" t="s">
        <v>5819</v>
      </c>
      <c r="N931" s="13" t="s">
        <v>10916</v>
      </c>
      <c r="O931" s="14" t="s">
        <v>10917</v>
      </c>
    </row>
    <row r="932" spans="2:15" s="8" customFormat="1" ht="27.6" customHeight="1" x14ac:dyDescent="0.2">
      <c r="B932" s="15" t="s">
        <v>10918</v>
      </c>
      <c r="C932" s="16" t="s">
        <v>10919</v>
      </c>
      <c r="D932" s="16" t="s">
        <v>10920</v>
      </c>
      <c r="E932" s="16" t="s">
        <v>10921</v>
      </c>
      <c r="F932" s="16" t="s">
        <v>10921</v>
      </c>
      <c r="G932" s="16" t="s">
        <v>124</v>
      </c>
      <c r="H932" s="16" t="s">
        <v>125</v>
      </c>
      <c r="I932" s="16" t="s">
        <v>99</v>
      </c>
      <c r="J932" s="16" t="s">
        <v>10922</v>
      </c>
      <c r="K932" s="16" t="s">
        <v>10923</v>
      </c>
      <c r="L932" s="16" t="s">
        <v>10924</v>
      </c>
      <c r="M932" s="16" t="s">
        <v>5775</v>
      </c>
      <c r="N932" s="16" t="s">
        <v>10925</v>
      </c>
      <c r="O932" s="17" t="s">
        <v>10926</v>
      </c>
    </row>
    <row r="933" spans="2:15" s="8" customFormat="1" ht="27.6" customHeight="1" x14ac:dyDescent="0.2">
      <c r="B933" s="12" t="s">
        <v>10927</v>
      </c>
      <c r="C933" s="13" t="s">
        <v>10928</v>
      </c>
      <c r="D933" s="13" t="s">
        <v>10929</v>
      </c>
      <c r="E933" s="13" t="s">
        <v>10930</v>
      </c>
      <c r="F933" s="13" t="s">
        <v>10931</v>
      </c>
      <c r="G933" s="13" t="s">
        <v>138</v>
      </c>
      <c r="H933" s="13" t="s">
        <v>139</v>
      </c>
      <c r="I933" s="13" t="s">
        <v>146</v>
      </c>
      <c r="J933" s="13" t="s">
        <v>6040</v>
      </c>
      <c r="K933" s="13" t="s">
        <v>98</v>
      </c>
      <c r="L933" s="13" t="s">
        <v>5587</v>
      </c>
      <c r="M933" s="13" t="s">
        <v>5539</v>
      </c>
      <c r="N933" s="13" t="s">
        <v>5588</v>
      </c>
      <c r="O933" s="14" t="s">
        <v>6041</v>
      </c>
    </row>
    <row r="934" spans="2:15" s="8" customFormat="1" ht="27.6" customHeight="1" x14ac:dyDescent="0.2">
      <c r="B934" s="15" t="s">
        <v>10932</v>
      </c>
      <c r="C934" s="16" t="s">
        <v>10933</v>
      </c>
      <c r="D934" s="16" t="s">
        <v>10934</v>
      </c>
      <c r="E934" s="16" t="s">
        <v>10935</v>
      </c>
      <c r="F934" s="16" t="s">
        <v>10936</v>
      </c>
      <c r="G934" s="16" t="s">
        <v>184</v>
      </c>
      <c r="H934" s="16" t="s">
        <v>185</v>
      </c>
      <c r="I934" s="16" t="s">
        <v>146</v>
      </c>
      <c r="J934" s="16" t="s">
        <v>6101</v>
      </c>
      <c r="K934" s="16" t="s">
        <v>6102</v>
      </c>
      <c r="L934" s="16" t="s">
        <v>5587</v>
      </c>
      <c r="M934" s="16" t="s">
        <v>5539</v>
      </c>
      <c r="N934" s="16" t="s">
        <v>5588</v>
      </c>
      <c r="O934" s="17" t="s">
        <v>6360</v>
      </c>
    </row>
    <row r="935" spans="2:15" s="8" customFormat="1" ht="27.6" customHeight="1" x14ac:dyDescent="0.2">
      <c r="B935" s="12" t="s">
        <v>10937</v>
      </c>
      <c r="C935" s="13" t="s">
        <v>10938</v>
      </c>
      <c r="D935" s="13" t="s">
        <v>10939</v>
      </c>
      <c r="E935" s="13" t="s">
        <v>2567</v>
      </c>
      <c r="F935" s="13" t="s">
        <v>2567</v>
      </c>
      <c r="G935" s="13" t="s">
        <v>124</v>
      </c>
      <c r="H935" s="13" t="s">
        <v>125</v>
      </c>
      <c r="I935" s="13" t="s">
        <v>99</v>
      </c>
      <c r="J935" s="13" t="s">
        <v>10940</v>
      </c>
      <c r="K935" s="13" t="s">
        <v>10941</v>
      </c>
      <c r="L935" s="13" t="s">
        <v>5557</v>
      </c>
      <c r="M935" s="13" t="s">
        <v>5539</v>
      </c>
      <c r="N935" s="13" t="s">
        <v>5558</v>
      </c>
      <c r="O935" s="14" t="s">
        <v>5541</v>
      </c>
    </row>
    <row r="936" spans="2:15" s="8" customFormat="1" ht="27.6" customHeight="1" x14ac:dyDescent="0.2">
      <c r="B936" s="15" t="s">
        <v>10942</v>
      </c>
      <c r="C936" s="16" t="s">
        <v>10943</v>
      </c>
      <c r="D936" s="16" t="s">
        <v>10944</v>
      </c>
      <c r="E936" s="16" t="s">
        <v>3038</v>
      </c>
      <c r="F936" s="16" t="s">
        <v>10945</v>
      </c>
      <c r="G936" s="16" t="s">
        <v>1730</v>
      </c>
      <c r="H936" s="16" t="s">
        <v>1731</v>
      </c>
      <c r="I936" s="16" t="s">
        <v>99</v>
      </c>
      <c r="J936" s="16" t="s">
        <v>10946</v>
      </c>
      <c r="K936" s="16" t="s">
        <v>6335</v>
      </c>
      <c r="L936" s="16" t="s">
        <v>6336</v>
      </c>
      <c r="M936" s="16" t="s">
        <v>5539</v>
      </c>
      <c r="N936" s="16" t="s">
        <v>6337</v>
      </c>
      <c r="O936" s="17" t="s">
        <v>6338</v>
      </c>
    </row>
    <row r="937" spans="2:15" s="8" customFormat="1" ht="27.6" customHeight="1" x14ac:dyDescent="0.2">
      <c r="B937" s="12" t="s">
        <v>10947</v>
      </c>
      <c r="C937" s="13" t="s">
        <v>10948</v>
      </c>
      <c r="D937" s="13" t="s">
        <v>10949</v>
      </c>
      <c r="E937" s="13" t="s">
        <v>1944</v>
      </c>
      <c r="F937" s="13" t="s">
        <v>10950</v>
      </c>
      <c r="G937" s="13" t="s">
        <v>203</v>
      </c>
      <c r="H937" s="13" t="s">
        <v>204</v>
      </c>
      <c r="I937" s="13" t="s">
        <v>146</v>
      </c>
      <c r="J937" s="13" t="s">
        <v>10951</v>
      </c>
      <c r="K937" s="13" t="s">
        <v>98</v>
      </c>
      <c r="L937" s="13" t="s">
        <v>5660</v>
      </c>
      <c r="M937" s="13" t="s">
        <v>5539</v>
      </c>
      <c r="N937" s="13" t="s">
        <v>10468</v>
      </c>
      <c r="O937" s="14" t="s">
        <v>10952</v>
      </c>
    </row>
    <row r="938" spans="2:15" s="8" customFormat="1" ht="27.6" customHeight="1" x14ac:dyDescent="0.2">
      <c r="B938" s="15" t="s">
        <v>10953</v>
      </c>
      <c r="C938" s="16" t="s">
        <v>10954</v>
      </c>
      <c r="D938" s="16" t="s">
        <v>10955</v>
      </c>
      <c r="E938" s="16" t="s">
        <v>10956</v>
      </c>
      <c r="F938" s="16" t="s">
        <v>10957</v>
      </c>
      <c r="G938" s="16" t="s">
        <v>184</v>
      </c>
      <c r="H938" s="16" t="s">
        <v>185</v>
      </c>
      <c r="I938" s="16" t="s">
        <v>146</v>
      </c>
      <c r="J938" s="16" t="s">
        <v>10274</v>
      </c>
      <c r="K938" s="16" t="s">
        <v>98</v>
      </c>
      <c r="L938" s="16" t="s">
        <v>5660</v>
      </c>
      <c r="M938" s="16" t="s">
        <v>5539</v>
      </c>
      <c r="N938" s="16" t="s">
        <v>5661</v>
      </c>
      <c r="O938" s="17" t="s">
        <v>9571</v>
      </c>
    </row>
    <row r="939" spans="2:15" s="8" customFormat="1" ht="27.6" customHeight="1" x14ac:dyDescent="0.2">
      <c r="B939" s="12" t="s">
        <v>10958</v>
      </c>
      <c r="C939" s="13" t="s">
        <v>10959</v>
      </c>
      <c r="D939" s="13" t="s">
        <v>10960</v>
      </c>
      <c r="E939" s="13" t="s">
        <v>10961</v>
      </c>
      <c r="F939" s="13" t="s">
        <v>10962</v>
      </c>
      <c r="G939" s="13" t="s">
        <v>138</v>
      </c>
      <c r="H939" s="13" t="s">
        <v>139</v>
      </c>
      <c r="I939" s="13" t="s">
        <v>99</v>
      </c>
      <c r="J939" s="13" t="s">
        <v>7513</v>
      </c>
      <c r="K939" s="13" t="s">
        <v>98</v>
      </c>
      <c r="L939" s="13" t="s">
        <v>7310</v>
      </c>
      <c r="M939" s="13" t="s">
        <v>6346</v>
      </c>
      <c r="N939" s="13" t="s">
        <v>7311</v>
      </c>
      <c r="O939" s="14" t="s">
        <v>7312</v>
      </c>
    </row>
    <row r="940" spans="2:15" s="8" customFormat="1" ht="27.6" customHeight="1" x14ac:dyDescent="0.2">
      <c r="B940" s="15" t="s">
        <v>10963</v>
      </c>
      <c r="C940" s="16" t="s">
        <v>10964</v>
      </c>
      <c r="D940" s="16" t="s">
        <v>10965</v>
      </c>
      <c r="E940" s="16" t="s">
        <v>10966</v>
      </c>
      <c r="F940" s="16" t="s">
        <v>10966</v>
      </c>
      <c r="G940" s="16" t="s">
        <v>124</v>
      </c>
      <c r="H940" s="16" t="s">
        <v>125</v>
      </c>
      <c r="I940" s="16" t="s">
        <v>99</v>
      </c>
      <c r="J940" s="16" t="s">
        <v>10967</v>
      </c>
      <c r="K940" s="16" t="s">
        <v>98</v>
      </c>
      <c r="L940" s="16" t="s">
        <v>6163</v>
      </c>
      <c r="M940" s="16" t="s">
        <v>6164</v>
      </c>
      <c r="N940" s="16" t="s">
        <v>10968</v>
      </c>
      <c r="O940" s="17" t="s">
        <v>10969</v>
      </c>
    </row>
    <row r="941" spans="2:15" s="8" customFormat="1" ht="38.1" customHeight="1" x14ac:dyDescent="0.2">
      <c r="B941" s="12" t="s">
        <v>10970</v>
      </c>
      <c r="C941" s="13" t="s">
        <v>10971</v>
      </c>
      <c r="D941" s="13" t="s">
        <v>10972</v>
      </c>
      <c r="E941" s="13" t="s">
        <v>10973</v>
      </c>
      <c r="F941" s="13" t="s">
        <v>10974</v>
      </c>
      <c r="G941" s="13" t="s">
        <v>1788</v>
      </c>
      <c r="H941" s="13" t="s">
        <v>1789</v>
      </c>
      <c r="I941" s="13" t="s">
        <v>99</v>
      </c>
      <c r="J941" s="13" t="s">
        <v>10975</v>
      </c>
      <c r="K941" s="13" t="s">
        <v>98</v>
      </c>
      <c r="L941" s="13" t="s">
        <v>6079</v>
      </c>
      <c r="M941" s="13" t="s">
        <v>5539</v>
      </c>
      <c r="N941" s="13" t="s">
        <v>6080</v>
      </c>
      <c r="O941" s="14" t="s">
        <v>10976</v>
      </c>
    </row>
    <row r="942" spans="2:15" s="8" customFormat="1" ht="38.1" customHeight="1" x14ac:dyDescent="0.2">
      <c r="B942" s="15" t="s">
        <v>10977</v>
      </c>
      <c r="C942" s="16" t="s">
        <v>10978</v>
      </c>
      <c r="D942" s="16" t="s">
        <v>10979</v>
      </c>
      <c r="E942" s="16" t="s">
        <v>10980</v>
      </c>
      <c r="F942" s="16" t="s">
        <v>10981</v>
      </c>
      <c r="G942" s="16" t="s">
        <v>3758</v>
      </c>
      <c r="H942" s="16" t="s">
        <v>3759</v>
      </c>
      <c r="I942" s="16" t="s">
        <v>146</v>
      </c>
      <c r="J942" s="16" t="s">
        <v>10982</v>
      </c>
      <c r="K942" s="16" t="s">
        <v>98</v>
      </c>
      <c r="L942" s="16" t="s">
        <v>5564</v>
      </c>
      <c r="M942" s="16" t="s">
        <v>5539</v>
      </c>
      <c r="N942" s="16" t="s">
        <v>5565</v>
      </c>
      <c r="O942" s="17" t="s">
        <v>10983</v>
      </c>
    </row>
    <row r="943" spans="2:15" s="8" customFormat="1" ht="27.6" customHeight="1" x14ac:dyDescent="0.2">
      <c r="B943" s="12" t="s">
        <v>10984</v>
      </c>
      <c r="C943" s="13" t="s">
        <v>10985</v>
      </c>
      <c r="D943" s="13" t="s">
        <v>10986</v>
      </c>
      <c r="E943" s="13" t="s">
        <v>1108</v>
      </c>
      <c r="F943" s="13" t="s">
        <v>10987</v>
      </c>
      <c r="G943" s="13" t="s">
        <v>203</v>
      </c>
      <c r="H943" s="13" t="s">
        <v>204</v>
      </c>
      <c r="I943" s="13" t="s">
        <v>99</v>
      </c>
      <c r="J943" s="13" t="s">
        <v>10988</v>
      </c>
      <c r="K943" s="13" t="s">
        <v>10989</v>
      </c>
      <c r="L943" s="13" t="s">
        <v>5548</v>
      </c>
      <c r="M943" s="13" t="s">
        <v>5539</v>
      </c>
      <c r="N943" s="13" t="s">
        <v>5549</v>
      </c>
      <c r="O943" s="14" t="s">
        <v>10990</v>
      </c>
    </row>
    <row r="944" spans="2:15" s="8" customFormat="1" ht="27.6" customHeight="1" x14ac:dyDescent="0.2">
      <c r="B944" s="15" t="s">
        <v>10991</v>
      </c>
      <c r="C944" s="16" t="s">
        <v>10992</v>
      </c>
      <c r="D944" s="16" t="s">
        <v>10993</v>
      </c>
      <c r="E944" s="16" t="s">
        <v>2935</v>
      </c>
      <c r="F944" s="16" t="s">
        <v>10994</v>
      </c>
      <c r="G944" s="16" t="s">
        <v>473</v>
      </c>
      <c r="H944" s="16" t="s">
        <v>474</v>
      </c>
      <c r="I944" s="16" t="s">
        <v>146</v>
      </c>
      <c r="J944" s="16" t="s">
        <v>6398</v>
      </c>
      <c r="K944" s="16" t="s">
        <v>98</v>
      </c>
      <c r="L944" s="16" t="s">
        <v>5548</v>
      </c>
      <c r="M944" s="16" t="s">
        <v>5539</v>
      </c>
      <c r="N944" s="16" t="s">
        <v>6126</v>
      </c>
      <c r="O944" s="17" t="s">
        <v>10995</v>
      </c>
    </row>
    <row r="945" spans="2:15" s="8" customFormat="1" ht="27.6" customHeight="1" x14ac:dyDescent="0.2">
      <c r="B945" s="12" t="s">
        <v>10991</v>
      </c>
      <c r="C945" s="13" t="s">
        <v>10996</v>
      </c>
      <c r="D945" s="13" t="s">
        <v>10997</v>
      </c>
      <c r="E945" s="13" t="s">
        <v>2935</v>
      </c>
      <c r="F945" s="13" t="s">
        <v>10994</v>
      </c>
      <c r="G945" s="13" t="s">
        <v>154</v>
      </c>
      <c r="H945" s="13" t="s">
        <v>155</v>
      </c>
      <c r="I945" s="13" t="s">
        <v>146</v>
      </c>
      <c r="J945" s="13" t="s">
        <v>6398</v>
      </c>
      <c r="K945" s="13" t="s">
        <v>98</v>
      </c>
      <c r="L945" s="13" t="s">
        <v>5548</v>
      </c>
      <c r="M945" s="13" t="s">
        <v>5539</v>
      </c>
      <c r="N945" s="13" t="s">
        <v>6126</v>
      </c>
      <c r="O945" s="14" t="s">
        <v>5541</v>
      </c>
    </row>
    <row r="946" spans="2:15" s="8" customFormat="1" ht="38.1" customHeight="1" x14ac:dyDescent="0.2">
      <c r="B946" s="15" t="s">
        <v>10998</v>
      </c>
      <c r="C946" s="16" t="s">
        <v>10999</v>
      </c>
      <c r="D946" s="16" t="s">
        <v>11000</v>
      </c>
      <c r="E946" s="16" t="s">
        <v>11001</v>
      </c>
      <c r="F946" s="16" t="s">
        <v>11002</v>
      </c>
      <c r="G946" s="16" t="s">
        <v>1788</v>
      </c>
      <c r="H946" s="16" t="s">
        <v>1789</v>
      </c>
      <c r="I946" s="16" t="s">
        <v>99</v>
      </c>
      <c r="J946" s="16" t="s">
        <v>11003</v>
      </c>
      <c r="K946" s="16" t="s">
        <v>98</v>
      </c>
      <c r="L946" s="16" t="s">
        <v>5810</v>
      </c>
      <c r="M946" s="16" t="s">
        <v>5539</v>
      </c>
      <c r="N946" s="16" t="s">
        <v>5811</v>
      </c>
      <c r="O946" s="17" t="s">
        <v>11004</v>
      </c>
    </row>
    <row r="947" spans="2:15" s="8" customFormat="1" ht="27.6" customHeight="1" x14ac:dyDescent="0.2">
      <c r="B947" s="12" t="s">
        <v>11005</v>
      </c>
      <c r="C947" s="13" t="s">
        <v>11006</v>
      </c>
      <c r="D947" s="13" t="s">
        <v>11007</v>
      </c>
      <c r="E947" s="13" t="s">
        <v>11008</v>
      </c>
      <c r="F947" s="13" t="s">
        <v>11009</v>
      </c>
      <c r="G947" s="13" t="s">
        <v>138</v>
      </c>
      <c r="H947" s="13" t="s">
        <v>139</v>
      </c>
      <c r="I947" s="13" t="s">
        <v>141</v>
      </c>
      <c r="J947" s="13" t="s">
        <v>11010</v>
      </c>
      <c r="K947" s="13" t="s">
        <v>98</v>
      </c>
      <c r="L947" s="13" t="s">
        <v>5766</v>
      </c>
      <c r="M947" s="13" t="s">
        <v>5539</v>
      </c>
      <c r="N947" s="13" t="s">
        <v>6143</v>
      </c>
      <c r="O947" s="14" t="s">
        <v>11011</v>
      </c>
    </row>
    <row r="948" spans="2:15" s="8" customFormat="1" ht="27.6" customHeight="1" x14ac:dyDescent="0.2">
      <c r="B948" s="15" t="s">
        <v>11012</v>
      </c>
      <c r="C948" s="16" t="s">
        <v>11013</v>
      </c>
      <c r="D948" s="16" t="s">
        <v>11014</v>
      </c>
      <c r="E948" s="16" t="s">
        <v>11015</v>
      </c>
      <c r="F948" s="16" t="s">
        <v>11015</v>
      </c>
      <c r="G948" s="16" t="s">
        <v>203</v>
      </c>
      <c r="H948" s="16" t="s">
        <v>204</v>
      </c>
      <c r="I948" s="16" t="s">
        <v>99</v>
      </c>
      <c r="J948" s="16" t="s">
        <v>11016</v>
      </c>
      <c r="K948" s="16" t="s">
        <v>98</v>
      </c>
      <c r="L948" s="16" t="s">
        <v>5557</v>
      </c>
      <c r="M948" s="16" t="s">
        <v>5539</v>
      </c>
      <c r="N948" s="16" t="s">
        <v>5558</v>
      </c>
      <c r="O948" s="17" t="s">
        <v>6569</v>
      </c>
    </row>
    <row r="949" spans="2:15" s="8" customFormat="1" ht="27.6" customHeight="1" x14ac:dyDescent="0.2">
      <c r="B949" s="12" t="s">
        <v>11017</v>
      </c>
      <c r="C949" s="13" t="s">
        <v>11018</v>
      </c>
      <c r="D949" s="13" t="s">
        <v>11019</v>
      </c>
      <c r="E949" s="13" t="s">
        <v>1577</v>
      </c>
      <c r="F949" s="13" t="s">
        <v>11020</v>
      </c>
      <c r="G949" s="13" t="s">
        <v>184</v>
      </c>
      <c r="H949" s="13" t="s">
        <v>185</v>
      </c>
      <c r="I949" s="13" t="s">
        <v>146</v>
      </c>
      <c r="J949" s="13" t="s">
        <v>9764</v>
      </c>
      <c r="K949" s="13" t="s">
        <v>98</v>
      </c>
      <c r="L949" s="13" t="s">
        <v>5660</v>
      </c>
      <c r="M949" s="13" t="s">
        <v>5539</v>
      </c>
      <c r="N949" s="13" t="s">
        <v>5661</v>
      </c>
      <c r="O949" s="14" t="s">
        <v>9765</v>
      </c>
    </row>
    <row r="950" spans="2:15" s="8" customFormat="1" ht="27.6" customHeight="1" x14ac:dyDescent="0.2">
      <c r="B950" s="15" t="s">
        <v>11021</v>
      </c>
      <c r="C950" s="16" t="s">
        <v>11022</v>
      </c>
      <c r="D950" s="16" t="s">
        <v>11023</v>
      </c>
      <c r="E950" s="16" t="s">
        <v>260</v>
      </c>
      <c r="F950" s="16" t="s">
        <v>11024</v>
      </c>
      <c r="G950" s="16" t="s">
        <v>184</v>
      </c>
      <c r="H950" s="16" t="s">
        <v>185</v>
      </c>
      <c r="I950" s="16" t="s">
        <v>146</v>
      </c>
      <c r="J950" s="16" t="s">
        <v>6142</v>
      </c>
      <c r="K950" s="16" t="s">
        <v>98</v>
      </c>
      <c r="L950" s="16" t="s">
        <v>5766</v>
      </c>
      <c r="M950" s="16" t="s">
        <v>5539</v>
      </c>
      <c r="N950" s="16" t="s">
        <v>6143</v>
      </c>
      <c r="O950" s="17" t="s">
        <v>6655</v>
      </c>
    </row>
    <row r="951" spans="2:15" s="8" customFormat="1" ht="27.6" customHeight="1" x14ac:dyDescent="0.2">
      <c r="B951" s="12" t="s">
        <v>11025</v>
      </c>
      <c r="C951" s="13" t="s">
        <v>11026</v>
      </c>
      <c r="D951" s="13" t="s">
        <v>11027</v>
      </c>
      <c r="E951" s="13" t="s">
        <v>11028</v>
      </c>
      <c r="F951" s="13" t="s">
        <v>11029</v>
      </c>
      <c r="G951" s="13" t="s">
        <v>138</v>
      </c>
      <c r="H951" s="13" t="s">
        <v>139</v>
      </c>
      <c r="I951" s="13" t="s">
        <v>146</v>
      </c>
      <c r="J951" s="13" t="s">
        <v>5958</v>
      </c>
      <c r="K951" s="13" t="s">
        <v>98</v>
      </c>
      <c r="L951" s="13" t="s">
        <v>5774</v>
      </c>
      <c r="M951" s="13" t="s">
        <v>5775</v>
      </c>
      <c r="N951" s="13" t="s">
        <v>5959</v>
      </c>
      <c r="O951" s="14" t="s">
        <v>5960</v>
      </c>
    </row>
    <row r="952" spans="2:15" s="8" customFormat="1" ht="27.6" customHeight="1" x14ac:dyDescent="0.2">
      <c r="B952" s="15" t="s">
        <v>11030</v>
      </c>
      <c r="C952" s="16" t="s">
        <v>11031</v>
      </c>
      <c r="D952" s="16" t="s">
        <v>11032</v>
      </c>
      <c r="E952" s="16" t="s">
        <v>11033</v>
      </c>
      <c r="F952" s="16" t="s">
        <v>11034</v>
      </c>
      <c r="G952" s="16" t="s">
        <v>473</v>
      </c>
      <c r="H952" s="16" t="s">
        <v>474</v>
      </c>
      <c r="I952" s="16" t="s">
        <v>99</v>
      </c>
      <c r="J952" s="16" t="s">
        <v>11035</v>
      </c>
      <c r="K952" s="16" t="s">
        <v>98</v>
      </c>
      <c r="L952" s="16" t="s">
        <v>5766</v>
      </c>
      <c r="M952" s="16" t="s">
        <v>5539</v>
      </c>
      <c r="N952" s="16" t="s">
        <v>6143</v>
      </c>
      <c r="O952" s="17" t="s">
        <v>5696</v>
      </c>
    </row>
    <row r="953" spans="2:15" s="8" customFormat="1" ht="27.6" customHeight="1" x14ac:dyDescent="0.2">
      <c r="B953" s="12" t="s">
        <v>11030</v>
      </c>
      <c r="C953" s="13" t="s">
        <v>11036</v>
      </c>
      <c r="D953" s="13" t="s">
        <v>11037</v>
      </c>
      <c r="E953" s="13" t="s">
        <v>11033</v>
      </c>
      <c r="F953" s="13" t="s">
        <v>11034</v>
      </c>
      <c r="G953" s="13" t="s">
        <v>154</v>
      </c>
      <c r="H953" s="13" t="s">
        <v>155</v>
      </c>
      <c r="I953" s="13" t="s">
        <v>99</v>
      </c>
      <c r="J953" s="13" t="s">
        <v>11035</v>
      </c>
      <c r="K953" s="13" t="s">
        <v>98</v>
      </c>
      <c r="L953" s="13" t="s">
        <v>5766</v>
      </c>
      <c r="M953" s="13" t="s">
        <v>5539</v>
      </c>
      <c r="N953" s="13" t="s">
        <v>6143</v>
      </c>
      <c r="O953" s="14" t="s">
        <v>5696</v>
      </c>
    </row>
    <row r="954" spans="2:15" s="8" customFormat="1" ht="27.6" customHeight="1" x14ac:dyDescent="0.2">
      <c r="B954" s="15" t="s">
        <v>11038</v>
      </c>
      <c r="C954" s="16" t="s">
        <v>11039</v>
      </c>
      <c r="D954" s="16" t="s">
        <v>11040</v>
      </c>
      <c r="E954" s="16" t="s">
        <v>1001</v>
      </c>
      <c r="F954" s="16" t="s">
        <v>1001</v>
      </c>
      <c r="G954" s="16" t="s">
        <v>399</v>
      </c>
      <c r="H954" s="16" t="s">
        <v>400</v>
      </c>
      <c r="I954" s="16" t="s">
        <v>99</v>
      </c>
      <c r="J954" s="16" t="s">
        <v>6910</v>
      </c>
      <c r="K954" s="16" t="s">
        <v>6911</v>
      </c>
      <c r="L954" s="16" t="s">
        <v>6912</v>
      </c>
      <c r="M954" s="16" t="s">
        <v>5894</v>
      </c>
      <c r="N954" s="16" t="s">
        <v>6913</v>
      </c>
      <c r="O954" s="17" t="s">
        <v>6914</v>
      </c>
    </row>
    <row r="955" spans="2:15" s="8" customFormat="1" ht="27.6" customHeight="1" x14ac:dyDescent="0.2">
      <c r="B955" s="12" t="s">
        <v>11041</v>
      </c>
      <c r="C955" s="13" t="s">
        <v>11042</v>
      </c>
      <c r="D955" s="13" t="s">
        <v>11043</v>
      </c>
      <c r="E955" s="13" t="s">
        <v>11044</v>
      </c>
      <c r="F955" s="13" t="s">
        <v>11044</v>
      </c>
      <c r="G955" s="13" t="s">
        <v>239</v>
      </c>
      <c r="H955" s="13" t="s">
        <v>240</v>
      </c>
      <c r="I955" s="13" t="s">
        <v>99</v>
      </c>
      <c r="J955" s="13" t="s">
        <v>6865</v>
      </c>
      <c r="K955" s="13" t="s">
        <v>98</v>
      </c>
      <c r="L955" s="13" t="s">
        <v>5595</v>
      </c>
      <c r="M955" s="13" t="s">
        <v>5539</v>
      </c>
      <c r="N955" s="13" t="s">
        <v>6866</v>
      </c>
      <c r="O955" s="14" t="s">
        <v>9067</v>
      </c>
    </row>
    <row r="956" spans="2:15" s="8" customFormat="1" ht="27.6" customHeight="1" x14ac:dyDescent="0.2">
      <c r="B956" s="15" t="s">
        <v>11041</v>
      </c>
      <c r="C956" s="16" t="s">
        <v>11045</v>
      </c>
      <c r="D956" s="16" t="s">
        <v>11046</v>
      </c>
      <c r="E956" s="16" t="s">
        <v>11044</v>
      </c>
      <c r="F956" s="16" t="s">
        <v>11044</v>
      </c>
      <c r="G956" s="16" t="s">
        <v>539</v>
      </c>
      <c r="H956" s="16" t="s">
        <v>540</v>
      </c>
      <c r="I956" s="16" t="s">
        <v>109</v>
      </c>
      <c r="J956" s="16" t="s">
        <v>5972</v>
      </c>
      <c r="K956" s="16" t="s">
        <v>98</v>
      </c>
      <c r="L956" s="16" t="s">
        <v>5595</v>
      </c>
      <c r="M956" s="16" t="s">
        <v>5539</v>
      </c>
      <c r="N956" s="16" t="s">
        <v>5846</v>
      </c>
      <c r="O956" s="17" t="s">
        <v>10617</v>
      </c>
    </row>
    <row r="957" spans="2:15" s="8" customFormat="1" ht="27.6" customHeight="1" x14ac:dyDescent="0.2">
      <c r="B957" s="12" t="s">
        <v>11047</v>
      </c>
      <c r="C957" s="13" t="s">
        <v>11048</v>
      </c>
      <c r="D957" s="13" t="s">
        <v>11049</v>
      </c>
      <c r="E957" s="13" t="s">
        <v>11050</v>
      </c>
      <c r="F957" s="13" t="s">
        <v>11051</v>
      </c>
      <c r="G957" s="13" t="s">
        <v>607</v>
      </c>
      <c r="H957" s="13" t="s">
        <v>608</v>
      </c>
      <c r="I957" s="13" t="s">
        <v>99</v>
      </c>
      <c r="J957" s="13" t="s">
        <v>11052</v>
      </c>
      <c r="K957" s="13" t="s">
        <v>11053</v>
      </c>
      <c r="L957" s="13" t="s">
        <v>5766</v>
      </c>
      <c r="M957" s="13" t="s">
        <v>5539</v>
      </c>
      <c r="N957" s="13" t="s">
        <v>5767</v>
      </c>
      <c r="O957" s="14" t="s">
        <v>11054</v>
      </c>
    </row>
    <row r="958" spans="2:15" s="8" customFormat="1" ht="27.6" customHeight="1" x14ac:dyDescent="0.2">
      <c r="B958" s="15" t="s">
        <v>11055</v>
      </c>
      <c r="C958" s="16" t="s">
        <v>11056</v>
      </c>
      <c r="D958" s="16" t="s">
        <v>11057</v>
      </c>
      <c r="E958" s="16" t="s">
        <v>11058</v>
      </c>
      <c r="F958" s="16" t="s">
        <v>11058</v>
      </c>
      <c r="G958" s="16" t="s">
        <v>247</v>
      </c>
      <c r="H958" s="16" t="s">
        <v>248</v>
      </c>
      <c r="I958" s="16" t="s">
        <v>99</v>
      </c>
      <c r="J958" s="16" t="s">
        <v>11059</v>
      </c>
      <c r="K958" s="16" t="s">
        <v>98</v>
      </c>
      <c r="L958" s="16" t="s">
        <v>11060</v>
      </c>
      <c r="M958" s="16" t="s">
        <v>5539</v>
      </c>
      <c r="N958" s="16" t="s">
        <v>11061</v>
      </c>
      <c r="O958" s="17" t="s">
        <v>8611</v>
      </c>
    </row>
    <row r="959" spans="2:15" s="8" customFormat="1" ht="27.6" customHeight="1" x14ac:dyDescent="0.2">
      <c r="B959" s="12" t="s">
        <v>11062</v>
      </c>
      <c r="C959" s="13" t="s">
        <v>11063</v>
      </c>
      <c r="D959" s="13" t="s">
        <v>11064</v>
      </c>
      <c r="E959" s="13" t="s">
        <v>11065</v>
      </c>
      <c r="F959" s="13" t="s">
        <v>11065</v>
      </c>
      <c r="G959" s="13" t="s">
        <v>247</v>
      </c>
      <c r="H959" s="13" t="s">
        <v>248</v>
      </c>
      <c r="I959" s="13" t="s">
        <v>99</v>
      </c>
      <c r="J959" s="13" t="s">
        <v>7893</v>
      </c>
      <c r="K959" s="13" t="s">
        <v>98</v>
      </c>
      <c r="L959" s="13" t="s">
        <v>8195</v>
      </c>
      <c r="M959" s="13" t="s">
        <v>5539</v>
      </c>
      <c r="N959" s="13" t="s">
        <v>8196</v>
      </c>
      <c r="O959" s="14" t="s">
        <v>5541</v>
      </c>
    </row>
    <row r="960" spans="2:15" s="8" customFormat="1" ht="27.6" customHeight="1" x14ac:dyDescent="0.2">
      <c r="B960" s="15" t="s">
        <v>11066</v>
      </c>
      <c r="C960" s="16" t="s">
        <v>11067</v>
      </c>
      <c r="D960" s="16" t="s">
        <v>11068</v>
      </c>
      <c r="E960" s="16" t="s">
        <v>11069</v>
      </c>
      <c r="F960" s="16" t="s">
        <v>11069</v>
      </c>
      <c r="G960" s="16" t="s">
        <v>1168</v>
      </c>
      <c r="H960" s="16" t="s">
        <v>1169</v>
      </c>
      <c r="I960" s="16" t="s">
        <v>109</v>
      </c>
      <c r="J960" s="16" t="s">
        <v>11070</v>
      </c>
      <c r="K960" s="16" t="s">
        <v>98</v>
      </c>
      <c r="L960" s="16" t="s">
        <v>5587</v>
      </c>
      <c r="M960" s="16" t="s">
        <v>5539</v>
      </c>
      <c r="N960" s="16" t="s">
        <v>5747</v>
      </c>
      <c r="O960" s="17" t="s">
        <v>11071</v>
      </c>
    </row>
    <row r="961" spans="2:15" s="8" customFormat="1" ht="27.6" customHeight="1" x14ac:dyDescent="0.2">
      <c r="B961" s="12" t="s">
        <v>11066</v>
      </c>
      <c r="C961" s="13" t="s">
        <v>11072</v>
      </c>
      <c r="D961" s="13" t="s">
        <v>11073</v>
      </c>
      <c r="E961" s="13" t="s">
        <v>11069</v>
      </c>
      <c r="F961" s="13" t="s">
        <v>11069</v>
      </c>
      <c r="G961" s="13" t="s">
        <v>107</v>
      </c>
      <c r="H961" s="13" t="s">
        <v>108</v>
      </c>
      <c r="I961" s="13" t="s">
        <v>109</v>
      </c>
      <c r="J961" s="13" t="s">
        <v>1166</v>
      </c>
      <c r="K961" s="13" t="s">
        <v>11070</v>
      </c>
      <c r="L961" s="13" t="s">
        <v>5587</v>
      </c>
      <c r="M961" s="13" t="s">
        <v>5539</v>
      </c>
      <c r="N961" s="13" t="s">
        <v>5747</v>
      </c>
      <c r="O961" s="14" t="s">
        <v>11071</v>
      </c>
    </row>
    <row r="962" spans="2:15" s="8" customFormat="1" ht="27.6" customHeight="1" x14ac:dyDescent="0.2">
      <c r="B962" s="15" t="s">
        <v>11066</v>
      </c>
      <c r="C962" s="16" t="s">
        <v>11074</v>
      </c>
      <c r="D962" s="16" t="s">
        <v>11075</v>
      </c>
      <c r="E962" s="16" t="s">
        <v>11069</v>
      </c>
      <c r="F962" s="16" t="s">
        <v>11069</v>
      </c>
      <c r="G962" s="16" t="s">
        <v>1018</v>
      </c>
      <c r="H962" s="16" t="s">
        <v>1019</v>
      </c>
      <c r="I962" s="16" t="s">
        <v>109</v>
      </c>
      <c r="J962" s="16" t="s">
        <v>1166</v>
      </c>
      <c r="K962" s="16" t="s">
        <v>11076</v>
      </c>
      <c r="L962" s="16" t="s">
        <v>5587</v>
      </c>
      <c r="M962" s="16" t="s">
        <v>5539</v>
      </c>
      <c r="N962" s="16" t="s">
        <v>5747</v>
      </c>
      <c r="O962" s="17" t="s">
        <v>11071</v>
      </c>
    </row>
    <row r="963" spans="2:15" s="8" customFormat="1" ht="27.6" customHeight="1" x14ac:dyDescent="0.2">
      <c r="B963" s="12" t="s">
        <v>11077</v>
      </c>
      <c r="C963" s="13" t="s">
        <v>11078</v>
      </c>
      <c r="D963" s="13" t="s">
        <v>11079</v>
      </c>
      <c r="E963" s="13" t="s">
        <v>11080</v>
      </c>
      <c r="F963" s="13" t="s">
        <v>11081</v>
      </c>
      <c r="G963" s="13" t="s">
        <v>473</v>
      </c>
      <c r="H963" s="13" t="s">
        <v>474</v>
      </c>
      <c r="I963" s="13" t="s">
        <v>99</v>
      </c>
      <c r="J963" s="13" t="s">
        <v>11082</v>
      </c>
      <c r="K963" s="13" t="s">
        <v>9072</v>
      </c>
      <c r="L963" s="13" t="s">
        <v>5548</v>
      </c>
      <c r="M963" s="13" t="s">
        <v>5539</v>
      </c>
      <c r="N963" s="13" t="s">
        <v>5651</v>
      </c>
      <c r="O963" s="14" t="s">
        <v>5946</v>
      </c>
    </row>
    <row r="964" spans="2:15" s="8" customFormat="1" ht="27.6" customHeight="1" x14ac:dyDescent="0.2">
      <c r="B964" s="15" t="s">
        <v>11077</v>
      </c>
      <c r="C964" s="16" t="s">
        <v>11083</v>
      </c>
      <c r="D964" s="16" t="s">
        <v>11084</v>
      </c>
      <c r="E964" s="16" t="s">
        <v>11080</v>
      </c>
      <c r="F964" s="16" t="s">
        <v>11081</v>
      </c>
      <c r="G964" s="16" t="s">
        <v>154</v>
      </c>
      <c r="H964" s="16" t="s">
        <v>155</v>
      </c>
      <c r="I964" s="16" t="s">
        <v>99</v>
      </c>
      <c r="J964" s="16" t="s">
        <v>11082</v>
      </c>
      <c r="K964" s="16" t="s">
        <v>9072</v>
      </c>
      <c r="L964" s="16" t="s">
        <v>5548</v>
      </c>
      <c r="M964" s="16" t="s">
        <v>5539</v>
      </c>
      <c r="N964" s="16" t="s">
        <v>5651</v>
      </c>
      <c r="O964" s="17" t="s">
        <v>5946</v>
      </c>
    </row>
    <row r="965" spans="2:15" s="8" customFormat="1" ht="38.1" customHeight="1" x14ac:dyDescent="0.2">
      <c r="B965" s="12" t="s">
        <v>11085</v>
      </c>
      <c r="C965" s="13" t="s">
        <v>11086</v>
      </c>
      <c r="D965" s="13" t="s">
        <v>11087</v>
      </c>
      <c r="E965" s="13" t="s">
        <v>11088</v>
      </c>
      <c r="F965" s="13" t="s">
        <v>11089</v>
      </c>
      <c r="G965" s="13" t="s">
        <v>1788</v>
      </c>
      <c r="H965" s="13" t="s">
        <v>1789</v>
      </c>
      <c r="I965" s="13" t="s">
        <v>99</v>
      </c>
      <c r="J965" s="13" t="s">
        <v>11090</v>
      </c>
      <c r="K965" s="13" t="s">
        <v>98</v>
      </c>
      <c r="L965" s="13" t="s">
        <v>5766</v>
      </c>
      <c r="M965" s="13" t="s">
        <v>5539</v>
      </c>
      <c r="N965" s="13" t="s">
        <v>8890</v>
      </c>
      <c r="O965" s="14" t="s">
        <v>10469</v>
      </c>
    </row>
    <row r="966" spans="2:15" s="8" customFormat="1" ht="27.6" customHeight="1" x14ac:dyDescent="0.2">
      <c r="B966" s="15" t="s">
        <v>11091</v>
      </c>
      <c r="C966" s="16" t="s">
        <v>11092</v>
      </c>
      <c r="D966" s="16" t="s">
        <v>11093</v>
      </c>
      <c r="E966" s="16" t="s">
        <v>1096</v>
      </c>
      <c r="F966" s="16" t="s">
        <v>11094</v>
      </c>
      <c r="G966" s="16" t="s">
        <v>189</v>
      </c>
      <c r="H966" s="16" t="s">
        <v>190</v>
      </c>
      <c r="I966" s="16" t="s">
        <v>99</v>
      </c>
      <c r="J966" s="16" t="s">
        <v>11095</v>
      </c>
      <c r="K966" s="16" t="s">
        <v>98</v>
      </c>
      <c r="L966" s="16" t="s">
        <v>6026</v>
      </c>
      <c r="M966" s="16" t="s">
        <v>5539</v>
      </c>
      <c r="N966" s="16" t="s">
        <v>6027</v>
      </c>
      <c r="O966" s="17" t="s">
        <v>11096</v>
      </c>
    </row>
    <row r="967" spans="2:15" s="8" customFormat="1" ht="27.6" customHeight="1" x14ac:dyDescent="0.2">
      <c r="B967" s="12" t="s">
        <v>11097</v>
      </c>
      <c r="C967" s="13" t="s">
        <v>11098</v>
      </c>
      <c r="D967" s="13" t="s">
        <v>11099</v>
      </c>
      <c r="E967" s="13" t="s">
        <v>11100</v>
      </c>
      <c r="F967" s="13" t="s">
        <v>11100</v>
      </c>
      <c r="G967" s="13" t="s">
        <v>138</v>
      </c>
      <c r="H967" s="13" t="s">
        <v>139</v>
      </c>
      <c r="I967" s="13" t="s">
        <v>99</v>
      </c>
      <c r="J967" s="13" t="s">
        <v>5791</v>
      </c>
      <c r="K967" s="13" t="s">
        <v>98</v>
      </c>
      <c r="L967" s="13" t="s">
        <v>5792</v>
      </c>
      <c r="M967" s="13" t="s">
        <v>5775</v>
      </c>
      <c r="N967" s="13" t="s">
        <v>5793</v>
      </c>
      <c r="O967" s="14" t="s">
        <v>5541</v>
      </c>
    </row>
    <row r="968" spans="2:15" s="8" customFormat="1" ht="27.6" customHeight="1" x14ac:dyDescent="0.2">
      <c r="B968" s="15" t="s">
        <v>11101</v>
      </c>
      <c r="C968" s="16" t="s">
        <v>11102</v>
      </c>
      <c r="D968" s="16" t="s">
        <v>11103</v>
      </c>
      <c r="E968" s="16" t="s">
        <v>11104</v>
      </c>
      <c r="F968" s="16" t="s">
        <v>11105</v>
      </c>
      <c r="G968" s="16" t="s">
        <v>138</v>
      </c>
      <c r="H968" s="16" t="s">
        <v>139</v>
      </c>
      <c r="I968" s="16" t="s">
        <v>146</v>
      </c>
      <c r="J968" s="16" t="s">
        <v>6101</v>
      </c>
      <c r="K968" s="16" t="s">
        <v>6102</v>
      </c>
      <c r="L968" s="16" t="s">
        <v>5587</v>
      </c>
      <c r="M968" s="16" t="s">
        <v>5539</v>
      </c>
      <c r="N968" s="16" t="s">
        <v>5588</v>
      </c>
      <c r="O968" s="17" t="s">
        <v>6103</v>
      </c>
    </row>
    <row r="969" spans="2:15" s="8" customFormat="1" ht="27.6" customHeight="1" x14ac:dyDescent="0.2">
      <c r="B969" s="12" t="s">
        <v>11106</v>
      </c>
      <c r="C969" s="13" t="s">
        <v>11107</v>
      </c>
      <c r="D969" s="13" t="s">
        <v>11108</v>
      </c>
      <c r="E969" s="13" t="s">
        <v>11109</v>
      </c>
      <c r="F969" s="13" t="s">
        <v>11110</v>
      </c>
      <c r="G969" s="13" t="s">
        <v>138</v>
      </c>
      <c r="H969" s="13" t="s">
        <v>139</v>
      </c>
      <c r="I969" s="13" t="s">
        <v>146</v>
      </c>
      <c r="J969" s="13" t="s">
        <v>6040</v>
      </c>
      <c r="K969" s="13" t="s">
        <v>98</v>
      </c>
      <c r="L969" s="13" t="s">
        <v>5587</v>
      </c>
      <c r="M969" s="13" t="s">
        <v>5539</v>
      </c>
      <c r="N969" s="13" t="s">
        <v>5588</v>
      </c>
      <c r="O969" s="14" t="s">
        <v>6041</v>
      </c>
    </row>
    <row r="970" spans="2:15" s="8" customFormat="1" ht="38.1" customHeight="1" x14ac:dyDescent="0.2">
      <c r="B970" s="15" t="s">
        <v>11111</v>
      </c>
      <c r="C970" s="16" t="s">
        <v>11112</v>
      </c>
      <c r="D970" s="16" t="s">
        <v>11113</v>
      </c>
      <c r="E970" s="16" t="s">
        <v>11114</v>
      </c>
      <c r="F970" s="16" t="s">
        <v>11115</v>
      </c>
      <c r="G970" s="16" t="s">
        <v>1788</v>
      </c>
      <c r="H970" s="16" t="s">
        <v>1789</v>
      </c>
      <c r="I970" s="16" t="s">
        <v>99</v>
      </c>
      <c r="J970" s="16" t="s">
        <v>5571</v>
      </c>
      <c r="K970" s="16" t="s">
        <v>98</v>
      </c>
      <c r="L970" s="16" t="s">
        <v>5557</v>
      </c>
      <c r="M970" s="16" t="s">
        <v>5539</v>
      </c>
      <c r="N970" s="16" t="s">
        <v>5572</v>
      </c>
      <c r="O970" s="17" t="s">
        <v>5573</v>
      </c>
    </row>
    <row r="971" spans="2:15" s="8" customFormat="1" ht="27.6" customHeight="1" x14ac:dyDescent="0.2">
      <c r="B971" s="12" t="s">
        <v>11116</v>
      </c>
      <c r="C971" s="13" t="s">
        <v>11117</v>
      </c>
      <c r="D971" s="13" t="s">
        <v>11118</v>
      </c>
      <c r="E971" s="13" t="s">
        <v>11119</v>
      </c>
      <c r="F971" s="13" t="s">
        <v>11120</v>
      </c>
      <c r="G971" s="13" t="s">
        <v>607</v>
      </c>
      <c r="H971" s="13" t="s">
        <v>608</v>
      </c>
      <c r="I971" s="13" t="s">
        <v>99</v>
      </c>
      <c r="J971" s="13" t="s">
        <v>11121</v>
      </c>
      <c r="K971" s="13" t="s">
        <v>98</v>
      </c>
      <c r="L971" s="13" t="s">
        <v>8938</v>
      </c>
      <c r="M971" s="13" t="s">
        <v>5539</v>
      </c>
      <c r="N971" s="13" t="s">
        <v>8939</v>
      </c>
      <c r="O971" s="14" t="s">
        <v>5541</v>
      </c>
    </row>
    <row r="972" spans="2:15" s="8" customFormat="1" ht="27.6" customHeight="1" x14ac:dyDescent="0.2">
      <c r="B972" s="15" t="s">
        <v>11122</v>
      </c>
      <c r="C972" s="16" t="s">
        <v>11123</v>
      </c>
      <c r="D972" s="16" t="s">
        <v>11124</v>
      </c>
      <c r="E972" s="16" t="s">
        <v>11125</v>
      </c>
      <c r="F972" s="16" t="s">
        <v>11125</v>
      </c>
      <c r="G972" s="16" t="s">
        <v>629</v>
      </c>
      <c r="H972" s="16" t="s">
        <v>630</v>
      </c>
      <c r="I972" s="16" t="s">
        <v>99</v>
      </c>
      <c r="J972" s="16" t="s">
        <v>11126</v>
      </c>
      <c r="K972" s="16" t="s">
        <v>98</v>
      </c>
      <c r="L972" s="16" t="s">
        <v>7876</v>
      </c>
      <c r="M972" s="16" t="s">
        <v>6702</v>
      </c>
      <c r="N972" s="16" t="s">
        <v>11127</v>
      </c>
      <c r="O972" s="17" t="s">
        <v>11128</v>
      </c>
    </row>
    <row r="973" spans="2:15" s="8" customFormat="1" ht="38.1" customHeight="1" x14ac:dyDescent="0.2">
      <c r="B973" s="12" t="s">
        <v>11129</v>
      </c>
      <c r="C973" s="13" t="s">
        <v>11130</v>
      </c>
      <c r="D973" s="13" t="s">
        <v>11131</v>
      </c>
      <c r="E973" s="13" t="s">
        <v>11132</v>
      </c>
      <c r="F973" s="13" t="s">
        <v>11133</v>
      </c>
      <c r="G973" s="13" t="s">
        <v>1788</v>
      </c>
      <c r="H973" s="13" t="s">
        <v>1789</v>
      </c>
      <c r="I973" s="13" t="s">
        <v>99</v>
      </c>
      <c r="J973" s="13" t="s">
        <v>11134</v>
      </c>
      <c r="K973" s="13" t="s">
        <v>98</v>
      </c>
      <c r="L973" s="13" t="s">
        <v>5557</v>
      </c>
      <c r="M973" s="13" t="s">
        <v>5539</v>
      </c>
      <c r="N973" s="13" t="s">
        <v>5558</v>
      </c>
      <c r="O973" s="14" t="s">
        <v>11135</v>
      </c>
    </row>
    <row r="974" spans="2:15" s="8" customFormat="1" ht="27.6" customHeight="1" x14ac:dyDescent="0.2">
      <c r="B974" s="15" t="s">
        <v>11136</v>
      </c>
      <c r="C974" s="16" t="s">
        <v>11137</v>
      </c>
      <c r="D974" s="16" t="s">
        <v>11138</v>
      </c>
      <c r="E974" s="16" t="s">
        <v>11139</v>
      </c>
      <c r="F974" s="16" t="s">
        <v>11140</v>
      </c>
      <c r="G974" s="16" t="s">
        <v>138</v>
      </c>
      <c r="H974" s="16" t="s">
        <v>139</v>
      </c>
      <c r="I974" s="16" t="s">
        <v>99</v>
      </c>
      <c r="J974" s="16" t="s">
        <v>11141</v>
      </c>
      <c r="K974" s="16" t="s">
        <v>98</v>
      </c>
      <c r="L974" s="16" t="s">
        <v>5548</v>
      </c>
      <c r="M974" s="16" t="s">
        <v>5539</v>
      </c>
      <c r="N974" s="16" t="s">
        <v>5651</v>
      </c>
      <c r="O974" s="17" t="s">
        <v>11142</v>
      </c>
    </row>
    <row r="975" spans="2:15" s="8" customFormat="1" ht="38.1" customHeight="1" x14ac:dyDescent="0.2">
      <c r="B975" s="12" t="s">
        <v>11143</v>
      </c>
      <c r="C975" s="13" t="s">
        <v>11144</v>
      </c>
      <c r="D975" s="13" t="s">
        <v>11145</v>
      </c>
      <c r="E975" s="13" t="s">
        <v>11146</v>
      </c>
      <c r="F975" s="13" t="s">
        <v>11147</v>
      </c>
      <c r="G975" s="13" t="s">
        <v>1788</v>
      </c>
      <c r="H975" s="13" t="s">
        <v>1789</v>
      </c>
      <c r="I975" s="13" t="s">
        <v>99</v>
      </c>
      <c r="J975" s="13" t="s">
        <v>11148</v>
      </c>
      <c r="K975" s="13" t="s">
        <v>98</v>
      </c>
      <c r="L975" s="13" t="s">
        <v>11149</v>
      </c>
      <c r="M975" s="13" t="s">
        <v>5539</v>
      </c>
      <c r="N975" s="13" t="s">
        <v>11150</v>
      </c>
      <c r="O975" s="14" t="s">
        <v>11151</v>
      </c>
    </row>
    <row r="976" spans="2:15" s="8" customFormat="1" ht="27.6" customHeight="1" x14ac:dyDescent="0.2">
      <c r="B976" s="15" t="s">
        <v>11152</v>
      </c>
      <c r="C976" s="16" t="s">
        <v>11153</v>
      </c>
      <c r="D976" s="16" t="s">
        <v>11154</v>
      </c>
      <c r="E976" s="16" t="s">
        <v>11155</v>
      </c>
      <c r="F976" s="16" t="s">
        <v>11156</v>
      </c>
      <c r="G976" s="16" t="s">
        <v>138</v>
      </c>
      <c r="H976" s="16" t="s">
        <v>139</v>
      </c>
      <c r="I976" s="16" t="s">
        <v>99</v>
      </c>
      <c r="J976" s="16" t="s">
        <v>7513</v>
      </c>
      <c r="K976" s="16" t="s">
        <v>98</v>
      </c>
      <c r="L976" s="16" t="s">
        <v>7310</v>
      </c>
      <c r="M976" s="16" t="s">
        <v>6346</v>
      </c>
      <c r="N976" s="16" t="s">
        <v>7311</v>
      </c>
      <c r="O976" s="17" t="s">
        <v>7312</v>
      </c>
    </row>
    <row r="977" spans="2:15" s="8" customFormat="1" ht="27.6" customHeight="1" x14ac:dyDescent="0.2">
      <c r="B977" s="12" t="s">
        <v>11157</v>
      </c>
      <c r="C977" s="13" t="s">
        <v>11158</v>
      </c>
      <c r="D977" s="13" t="s">
        <v>11159</v>
      </c>
      <c r="E977" s="13" t="s">
        <v>11160</v>
      </c>
      <c r="F977" s="13" t="s">
        <v>11161</v>
      </c>
      <c r="G977" s="13" t="s">
        <v>3618</v>
      </c>
      <c r="H977" s="13" t="s">
        <v>3619</v>
      </c>
      <c r="I977" s="13" t="s">
        <v>146</v>
      </c>
      <c r="J977" s="13" t="s">
        <v>6040</v>
      </c>
      <c r="K977" s="13" t="s">
        <v>98</v>
      </c>
      <c r="L977" s="13" t="s">
        <v>5587</v>
      </c>
      <c r="M977" s="13" t="s">
        <v>5539</v>
      </c>
      <c r="N977" s="13" t="s">
        <v>5588</v>
      </c>
      <c r="O977" s="14" t="s">
        <v>6041</v>
      </c>
    </row>
    <row r="978" spans="2:15" s="8" customFormat="1" ht="38.1" customHeight="1" x14ac:dyDescent="0.2">
      <c r="B978" s="15" t="s">
        <v>11162</v>
      </c>
      <c r="C978" s="16" t="s">
        <v>11163</v>
      </c>
      <c r="D978" s="16" t="s">
        <v>11164</v>
      </c>
      <c r="E978" s="16" t="s">
        <v>11165</v>
      </c>
      <c r="F978" s="16" t="s">
        <v>11165</v>
      </c>
      <c r="G978" s="16" t="s">
        <v>344</v>
      </c>
      <c r="H978" s="16" t="s">
        <v>345</v>
      </c>
      <c r="I978" s="16" t="s">
        <v>99</v>
      </c>
      <c r="J978" s="16" t="s">
        <v>9992</v>
      </c>
      <c r="K978" s="16" t="s">
        <v>11166</v>
      </c>
      <c r="L978" s="16" t="s">
        <v>5587</v>
      </c>
      <c r="M978" s="16" t="s">
        <v>5539</v>
      </c>
      <c r="N978" s="16" t="s">
        <v>6455</v>
      </c>
      <c r="O978" s="17" t="s">
        <v>5541</v>
      </c>
    </row>
    <row r="979" spans="2:15" s="8" customFormat="1" ht="38.1" customHeight="1" x14ac:dyDescent="0.2">
      <c r="B979" s="12" t="s">
        <v>11162</v>
      </c>
      <c r="C979" s="13" t="s">
        <v>11167</v>
      </c>
      <c r="D979" s="13" t="s">
        <v>11168</v>
      </c>
      <c r="E979" s="13" t="s">
        <v>11165</v>
      </c>
      <c r="F979" s="13" t="s">
        <v>11165</v>
      </c>
      <c r="G979" s="13" t="s">
        <v>344</v>
      </c>
      <c r="H979" s="13" t="s">
        <v>345</v>
      </c>
      <c r="I979" s="13" t="s">
        <v>99</v>
      </c>
      <c r="J979" s="13" t="s">
        <v>11169</v>
      </c>
      <c r="K979" s="13" t="s">
        <v>98</v>
      </c>
      <c r="L979" s="13" t="s">
        <v>5587</v>
      </c>
      <c r="M979" s="13" t="s">
        <v>5539</v>
      </c>
      <c r="N979" s="13" t="s">
        <v>6968</v>
      </c>
      <c r="O979" s="14" t="s">
        <v>5541</v>
      </c>
    </row>
    <row r="980" spans="2:15" s="8" customFormat="1" ht="27.6" customHeight="1" x14ac:dyDescent="0.2">
      <c r="B980" s="15" t="s">
        <v>11170</v>
      </c>
      <c r="C980" s="16" t="s">
        <v>11171</v>
      </c>
      <c r="D980" s="16" t="s">
        <v>11172</v>
      </c>
      <c r="E980" s="16" t="s">
        <v>11173</v>
      </c>
      <c r="F980" s="16" t="s">
        <v>11173</v>
      </c>
      <c r="G980" s="16" t="s">
        <v>124</v>
      </c>
      <c r="H980" s="16" t="s">
        <v>125</v>
      </c>
      <c r="I980" s="16" t="s">
        <v>99</v>
      </c>
      <c r="J980" s="16" t="s">
        <v>11174</v>
      </c>
      <c r="K980" s="16" t="s">
        <v>98</v>
      </c>
      <c r="L980" s="16" t="s">
        <v>5660</v>
      </c>
      <c r="M980" s="16" t="s">
        <v>5539</v>
      </c>
      <c r="N980" s="16" t="s">
        <v>5661</v>
      </c>
      <c r="O980" s="17" t="s">
        <v>11175</v>
      </c>
    </row>
    <row r="981" spans="2:15" s="8" customFormat="1" ht="38.1" customHeight="1" x14ac:dyDescent="0.2">
      <c r="B981" s="12" t="s">
        <v>11176</v>
      </c>
      <c r="C981" s="13" t="s">
        <v>11177</v>
      </c>
      <c r="D981" s="13" t="s">
        <v>11178</v>
      </c>
      <c r="E981" s="13" t="s">
        <v>11179</v>
      </c>
      <c r="F981" s="13" t="s">
        <v>11180</v>
      </c>
      <c r="G981" s="13" t="s">
        <v>1788</v>
      </c>
      <c r="H981" s="13" t="s">
        <v>1789</v>
      </c>
      <c r="I981" s="13" t="s">
        <v>99</v>
      </c>
      <c r="J981" s="13" t="s">
        <v>11181</v>
      </c>
      <c r="K981" s="13" t="s">
        <v>98</v>
      </c>
      <c r="L981" s="13" t="s">
        <v>11182</v>
      </c>
      <c r="M981" s="13" t="s">
        <v>5802</v>
      </c>
      <c r="N981" s="13" t="s">
        <v>11183</v>
      </c>
      <c r="O981" s="14" t="s">
        <v>11184</v>
      </c>
    </row>
    <row r="982" spans="2:15" s="8" customFormat="1" ht="27.6" customHeight="1" x14ac:dyDescent="0.2">
      <c r="B982" s="15" t="s">
        <v>11185</v>
      </c>
      <c r="C982" s="16" t="s">
        <v>11186</v>
      </c>
      <c r="D982" s="16" t="s">
        <v>11187</v>
      </c>
      <c r="E982" s="16" t="s">
        <v>11188</v>
      </c>
      <c r="F982" s="16" t="s">
        <v>11189</v>
      </c>
      <c r="G982" s="16" t="s">
        <v>138</v>
      </c>
      <c r="H982" s="16" t="s">
        <v>139</v>
      </c>
      <c r="I982" s="16" t="s">
        <v>146</v>
      </c>
      <c r="J982" s="16" t="s">
        <v>11190</v>
      </c>
      <c r="K982" s="16" t="s">
        <v>11191</v>
      </c>
      <c r="L982" s="16" t="s">
        <v>5792</v>
      </c>
      <c r="M982" s="16" t="s">
        <v>5775</v>
      </c>
      <c r="N982" s="16" t="s">
        <v>5793</v>
      </c>
      <c r="O982" s="17" t="s">
        <v>5541</v>
      </c>
    </row>
    <row r="983" spans="2:15" s="8" customFormat="1" ht="27.6" customHeight="1" x14ac:dyDescent="0.2">
      <c r="B983" s="12" t="s">
        <v>11192</v>
      </c>
      <c r="C983" s="13" t="s">
        <v>11193</v>
      </c>
      <c r="D983" s="13" t="s">
        <v>11194</v>
      </c>
      <c r="E983" s="13" t="s">
        <v>11195</v>
      </c>
      <c r="F983" s="13" t="s">
        <v>11195</v>
      </c>
      <c r="G983" s="13" t="s">
        <v>461</v>
      </c>
      <c r="H983" s="13" t="s">
        <v>462</v>
      </c>
      <c r="I983" s="13" t="s">
        <v>99</v>
      </c>
      <c r="J983" s="13" t="s">
        <v>11196</v>
      </c>
      <c r="K983" s="13" t="s">
        <v>11197</v>
      </c>
      <c r="L983" s="13" t="s">
        <v>11198</v>
      </c>
      <c r="M983" s="13" t="s">
        <v>6937</v>
      </c>
      <c r="N983" s="13" t="s">
        <v>11199</v>
      </c>
      <c r="O983" s="14" t="s">
        <v>10535</v>
      </c>
    </row>
    <row r="984" spans="2:15" s="8" customFormat="1" ht="27.6" customHeight="1" x14ac:dyDescent="0.2">
      <c r="B984" s="15" t="s">
        <v>11200</v>
      </c>
      <c r="C984" s="16" t="s">
        <v>11201</v>
      </c>
      <c r="D984" s="16" t="s">
        <v>11202</v>
      </c>
      <c r="E984" s="16" t="s">
        <v>1829</v>
      </c>
      <c r="F984" s="16" t="s">
        <v>11203</v>
      </c>
      <c r="G984" s="16" t="s">
        <v>138</v>
      </c>
      <c r="H984" s="16" t="s">
        <v>139</v>
      </c>
      <c r="I984" s="16" t="s">
        <v>146</v>
      </c>
      <c r="J984" s="16" t="s">
        <v>7566</v>
      </c>
      <c r="K984" s="16" t="s">
        <v>98</v>
      </c>
      <c r="L984" s="16" t="s">
        <v>5766</v>
      </c>
      <c r="M984" s="16" t="s">
        <v>5539</v>
      </c>
      <c r="N984" s="16" t="s">
        <v>6143</v>
      </c>
      <c r="O984" s="17" t="s">
        <v>6655</v>
      </c>
    </row>
    <row r="985" spans="2:15" s="8" customFormat="1" ht="27.6" customHeight="1" x14ac:dyDescent="0.2">
      <c r="B985" s="12" t="s">
        <v>11204</v>
      </c>
      <c r="C985" s="13" t="s">
        <v>11205</v>
      </c>
      <c r="D985" s="13" t="s">
        <v>11206</v>
      </c>
      <c r="E985" s="13" t="s">
        <v>11207</v>
      </c>
      <c r="F985" s="13" t="s">
        <v>11208</v>
      </c>
      <c r="G985" s="13" t="s">
        <v>138</v>
      </c>
      <c r="H985" s="13" t="s">
        <v>139</v>
      </c>
      <c r="I985" s="13" t="s">
        <v>99</v>
      </c>
      <c r="J985" s="13" t="s">
        <v>11209</v>
      </c>
      <c r="K985" s="13" t="s">
        <v>6615</v>
      </c>
      <c r="L985" s="13" t="s">
        <v>11210</v>
      </c>
      <c r="M985" s="13" t="s">
        <v>11211</v>
      </c>
      <c r="N985" s="13" t="s">
        <v>11212</v>
      </c>
      <c r="O985" s="14" t="s">
        <v>9670</v>
      </c>
    </row>
    <row r="986" spans="2:15" s="8" customFormat="1" ht="27.6" customHeight="1" x14ac:dyDescent="0.2">
      <c r="B986" s="15" t="s">
        <v>11213</v>
      </c>
      <c r="C986" s="16" t="s">
        <v>11214</v>
      </c>
      <c r="D986" s="16" t="s">
        <v>11215</v>
      </c>
      <c r="E986" s="16" t="s">
        <v>11216</v>
      </c>
      <c r="F986" s="16" t="s">
        <v>11216</v>
      </c>
      <c r="G986" s="16" t="s">
        <v>629</v>
      </c>
      <c r="H986" s="16" t="s">
        <v>630</v>
      </c>
      <c r="I986" s="16" t="s">
        <v>99</v>
      </c>
      <c r="J986" s="16" t="s">
        <v>11217</v>
      </c>
      <c r="K986" s="16" t="s">
        <v>98</v>
      </c>
      <c r="L986" s="16" t="s">
        <v>11218</v>
      </c>
      <c r="M986" s="16" t="s">
        <v>6763</v>
      </c>
      <c r="N986" s="16" t="s">
        <v>11219</v>
      </c>
      <c r="O986" s="17" t="s">
        <v>11220</v>
      </c>
    </row>
    <row r="987" spans="2:15" s="8" customFormat="1" ht="38.1" customHeight="1" x14ac:dyDescent="0.2">
      <c r="B987" s="12" t="s">
        <v>11221</v>
      </c>
      <c r="C987" s="13" t="s">
        <v>11222</v>
      </c>
      <c r="D987" s="13" t="s">
        <v>11223</v>
      </c>
      <c r="E987" s="13" t="s">
        <v>11224</v>
      </c>
      <c r="F987" s="13" t="s">
        <v>11225</v>
      </c>
      <c r="G987" s="13" t="s">
        <v>203</v>
      </c>
      <c r="H987" s="13" t="s">
        <v>204</v>
      </c>
      <c r="I987" s="13" t="s">
        <v>99</v>
      </c>
      <c r="J987" s="13" t="s">
        <v>11226</v>
      </c>
      <c r="K987" s="13" t="s">
        <v>98</v>
      </c>
      <c r="L987" s="13" t="s">
        <v>7101</v>
      </c>
      <c r="M987" s="13" t="s">
        <v>5539</v>
      </c>
      <c r="N987" s="13" t="s">
        <v>7102</v>
      </c>
      <c r="O987" s="14" t="s">
        <v>5541</v>
      </c>
    </row>
    <row r="988" spans="2:15" s="8" customFormat="1" ht="27.6" customHeight="1" x14ac:dyDescent="0.2">
      <c r="B988" s="15" t="s">
        <v>11227</v>
      </c>
      <c r="C988" s="16" t="s">
        <v>11228</v>
      </c>
      <c r="D988" s="16" t="s">
        <v>11229</v>
      </c>
      <c r="E988" s="16" t="s">
        <v>1341</v>
      </c>
      <c r="F988" s="16" t="s">
        <v>1341</v>
      </c>
      <c r="G988" s="16" t="s">
        <v>124</v>
      </c>
      <c r="H988" s="16" t="s">
        <v>125</v>
      </c>
      <c r="I988" s="16" t="s">
        <v>99</v>
      </c>
      <c r="J988" s="16" t="s">
        <v>11230</v>
      </c>
      <c r="K988" s="16" t="s">
        <v>98</v>
      </c>
      <c r="L988" s="16" t="s">
        <v>5587</v>
      </c>
      <c r="M988" s="16" t="s">
        <v>5539</v>
      </c>
      <c r="N988" s="16" t="s">
        <v>5908</v>
      </c>
      <c r="O988" s="17" t="s">
        <v>7596</v>
      </c>
    </row>
    <row r="989" spans="2:15" s="8" customFormat="1" ht="27.6" customHeight="1" x14ac:dyDescent="0.2">
      <c r="B989" s="12" t="s">
        <v>11227</v>
      </c>
      <c r="C989" s="13" t="s">
        <v>11231</v>
      </c>
      <c r="D989" s="13" t="s">
        <v>11232</v>
      </c>
      <c r="E989" s="13" t="s">
        <v>1341</v>
      </c>
      <c r="F989" s="13" t="s">
        <v>1341</v>
      </c>
      <c r="G989" s="13" t="s">
        <v>851</v>
      </c>
      <c r="H989" s="13" t="s">
        <v>852</v>
      </c>
      <c r="I989" s="13" t="s">
        <v>99</v>
      </c>
      <c r="J989" s="13" t="s">
        <v>98</v>
      </c>
      <c r="K989" s="13" t="s">
        <v>11230</v>
      </c>
      <c r="L989" s="13" t="s">
        <v>5587</v>
      </c>
      <c r="M989" s="13" t="s">
        <v>5539</v>
      </c>
      <c r="N989" s="13" t="s">
        <v>5908</v>
      </c>
      <c r="O989" s="14" t="s">
        <v>7596</v>
      </c>
    </row>
    <row r="990" spans="2:15" s="8" customFormat="1" ht="27.6" customHeight="1" x14ac:dyDescent="0.2">
      <c r="B990" s="15" t="s">
        <v>11233</v>
      </c>
      <c r="C990" s="16" t="s">
        <v>11234</v>
      </c>
      <c r="D990" s="16" t="s">
        <v>11235</v>
      </c>
      <c r="E990" s="16" t="s">
        <v>3848</v>
      </c>
      <c r="F990" s="16" t="s">
        <v>3848</v>
      </c>
      <c r="G990" s="16" t="s">
        <v>3849</v>
      </c>
      <c r="H990" s="16" t="s">
        <v>3850</v>
      </c>
      <c r="I990" s="16" t="s">
        <v>109</v>
      </c>
      <c r="J990" s="16" t="s">
        <v>11236</v>
      </c>
      <c r="K990" s="16" t="s">
        <v>98</v>
      </c>
      <c r="L990" s="16" t="s">
        <v>5587</v>
      </c>
      <c r="M990" s="16" t="s">
        <v>5539</v>
      </c>
      <c r="N990" s="16" t="s">
        <v>6771</v>
      </c>
      <c r="O990" s="17" t="s">
        <v>11237</v>
      </c>
    </row>
    <row r="991" spans="2:15" s="8" customFormat="1" ht="27.6" customHeight="1" x14ac:dyDescent="0.2">
      <c r="B991" s="12" t="s">
        <v>11233</v>
      </c>
      <c r="C991" s="13" t="s">
        <v>11238</v>
      </c>
      <c r="D991" s="13" t="s">
        <v>11239</v>
      </c>
      <c r="E991" s="13" t="s">
        <v>3848</v>
      </c>
      <c r="F991" s="13" t="s">
        <v>3848</v>
      </c>
      <c r="G991" s="13" t="s">
        <v>107</v>
      </c>
      <c r="H991" s="13" t="s">
        <v>108</v>
      </c>
      <c r="I991" s="13" t="s">
        <v>109</v>
      </c>
      <c r="J991" s="13" t="s">
        <v>11236</v>
      </c>
      <c r="K991" s="13" t="s">
        <v>98</v>
      </c>
      <c r="L991" s="13" t="s">
        <v>5587</v>
      </c>
      <c r="M991" s="13" t="s">
        <v>5539</v>
      </c>
      <c r="N991" s="13" t="s">
        <v>6771</v>
      </c>
      <c r="O991" s="14" t="s">
        <v>11237</v>
      </c>
    </row>
    <row r="992" spans="2:15" s="8" customFormat="1" ht="27.6" customHeight="1" x14ac:dyDescent="0.2">
      <c r="B992" s="15" t="s">
        <v>11240</v>
      </c>
      <c r="C992" s="16" t="s">
        <v>11241</v>
      </c>
      <c r="D992" s="16" t="s">
        <v>11242</v>
      </c>
      <c r="E992" s="16" t="s">
        <v>11243</v>
      </c>
      <c r="F992" s="16" t="s">
        <v>11244</v>
      </c>
      <c r="G992" s="16" t="s">
        <v>203</v>
      </c>
      <c r="H992" s="16" t="s">
        <v>204</v>
      </c>
      <c r="I992" s="16" t="s">
        <v>99</v>
      </c>
      <c r="J992" s="16" t="s">
        <v>11245</v>
      </c>
      <c r="K992" s="16" t="s">
        <v>11246</v>
      </c>
      <c r="L992" s="16" t="s">
        <v>11247</v>
      </c>
      <c r="M992" s="16" t="s">
        <v>5539</v>
      </c>
      <c r="N992" s="16" t="s">
        <v>11248</v>
      </c>
      <c r="O992" s="17" t="s">
        <v>11249</v>
      </c>
    </row>
    <row r="993" spans="2:15" s="8" customFormat="1" ht="27.6" customHeight="1" x14ac:dyDescent="0.2">
      <c r="B993" s="12" t="s">
        <v>11250</v>
      </c>
      <c r="C993" s="13" t="s">
        <v>11251</v>
      </c>
      <c r="D993" s="13" t="s">
        <v>11252</v>
      </c>
      <c r="E993" s="13" t="s">
        <v>11253</v>
      </c>
      <c r="F993" s="13" t="s">
        <v>11254</v>
      </c>
      <c r="G993" s="13" t="s">
        <v>138</v>
      </c>
      <c r="H993" s="13" t="s">
        <v>139</v>
      </c>
      <c r="I993" s="13" t="s">
        <v>99</v>
      </c>
      <c r="J993" s="13" t="s">
        <v>11255</v>
      </c>
      <c r="K993" s="13" t="s">
        <v>98</v>
      </c>
      <c r="L993" s="13" t="s">
        <v>5766</v>
      </c>
      <c r="M993" s="13" t="s">
        <v>5539</v>
      </c>
      <c r="N993" s="13" t="s">
        <v>6143</v>
      </c>
      <c r="O993" s="14" t="s">
        <v>11256</v>
      </c>
    </row>
    <row r="994" spans="2:15" s="8" customFormat="1" ht="27.6" customHeight="1" x14ac:dyDescent="0.2">
      <c r="B994" s="15" t="s">
        <v>11257</v>
      </c>
      <c r="C994" s="16" t="s">
        <v>11258</v>
      </c>
      <c r="D994" s="16" t="s">
        <v>11259</v>
      </c>
      <c r="E994" s="16" t="s">
        <v>11260</v>
      </c>
      <c r="F994" s="16" t="s">
        <v>11261</v>
      </c>
      <c r="G994" s="16" t="s">
        <v>138</v>
      </c>
      <c r="H994" s="16" t="s">
        <v>139</v>
      </c>
      <c r="I994" s="16" t="s">
        <v>146</v>
      </c>
      <c r="J994" s="16" t="s">
        <v>5878</v>
      </c>
      <c r="K994" s="16" t="s">
        <v>98</v>
      </c>
      <c r="L994" s="16" t="s">
        <v>5774</v>
      </c>
      <c r="M994" s="16" t="s">
        <v>5775</v>
      </c>
      <c r="N994" s="16" t="s">
        <v>5776</v>
      </c>
      <c r="O994" s="17" t="s">
        <v>5879</v>
      </c>
    </row>
    <row r="995" spans="2:15" s="8" customFormat="1" ht="38.1" customHeight="1" x14ac:dyDescent="0.2">
      <c r="B995" s="12" t="s">
        <v>11262</v>
      </c>
      <c r="C995" s="13" t="s">
        <v>11263</v>
      </c>
      <c r="D995" s="13" t="s">
        <v>11264</v>
      </c>
      <c r="E995" s="13" t="s">
        <v>11265</v>
      </c>
      <c r="F995" s="13" t="s">
        <v>11265</v>
      </c>
      <c r="G995" s="13" t="s">
        <v>247</v>
      </c>
      <c r="H995" s="13" t="s">
        <v>248</v>
      </c>
      <c r="I995" s="13" t="s">
        <v>99</v>
      </c>
      <c r="J995" s="13" t="s">
        <v>11266</v>
      </c>
      <c r="K995" s="13" t="s">
        <v>98</v>
      </c>
      <c r="L995" s="13" t="s">
        <v>11267</v>
      </c>
      <c r="M995" s="13" t="s">
        <v>5539</v>
      </c>
      <c r="N995" s="13" t="s">
        <v>11268</v>
      </c>
      <c r="O995" s="14" t="s">
        <v>5821</v>
      </c>
    </row>
    <row r="996" spans="2:15" s="8" customFormat="1" ht="27.6" customHeight="1" x14ac:dyDescent="0.2">
      <c r="B996" s="15" t="s">
        <v>11269</v>
      </c>
      <c r="C996" s="16" t="s">
        <v>11270</v>
      </c>
      <c r="D996" s="16" t="s">
        <v>11271</v>
      </c>
      <c r="E996" s="16" t="s">
        <v>11272</v>
      </c>
      <c r="F996" s="16" t="s">
        <v>11273</v>
      </c>
      <c r="G996" s="16" t="s">
        <v>138</v>
      </c>
      <c r="H996" s="16" t="s">
        <v>139</v>
      </c>
      <c r="I996" s="16" t="s">
        <v>146</v>
      </c>
      <c r="J996" s="16" t="s">
        <v>6647</v>
      </c>
      <c r="K996" s="16" t="s">
        <v>98</v>
      </c>
      <c r="L996" s="16" t="s">
        <v>6648</v>
      </c>
      <c r="M996" s="16" t="s">
        <v>5539</v>
      </c>
      <c r="N996" s="16" t="s">
        <v>6649</v>
      </c>
      <c r="O996" s="17" t="s">
        <v>5541</v>
      </c>
    </row>
    <row r="997" spans="2:15" s="8" customFormat="1" ht="27.6" customHeight="1" x14ac:dyDescent="0.2">
      <c r="B997" s="12" t="s">
        <v>11274</v>
      </c>
      <c r="C997" s="13" t="s">
        <v>11275</v>
      </c>
      <c r="D997" s="13" t="s">
        <v>11276</v>
      </c>
      <c r="E997" s="13" t="s">
        <v>11277</v>
      </c>
      <c r="F997" s="13" t="s">
        <v>11278</v>
      </c>
      <c r="G997" s="13" t="s">
        <v>138</v>
      </c>
      <c r="H997" s="13" t="s">
        <v>139</v>
      </c>
      <c r="I997" s="13" t="s">
        <v>146</v>
      </c>
      <c r="J997" s="13" t="s">
        <v>7271</v>
      </c>
      <c r="K997" s="13" t="s">
        <v>11279</v>
      </c>
      <c r="L997" s="13" t="s">
        <v>6184</v>
      </c>
      <c r="M997" s="13" t="s">
        <v>5775</v>
      </c>
      <c r="N997" s="13" t="s">
        <v>7272</v>
      </c>
      <c r="O997" s="14" t="s">
        <v>7273</v>
      </c>
    </row>
    <row r="998" spans="2:15" s="8" customFormat="1" ht="27.6" customHeight="1" x14ac:dyDescent="0.2">
      <c r="B998" s="15" t="s">
        <v>11280</v>
      </c>
      <c r="C998" s="16" t="s">
        <v>11281</v>
      </c>
      <c r="D998" s="16" t="s">
        <v>11282</v>
      </c>
      <c r="E998" s="16" t="s">
        <v>11283</v>
      </c>
      <c r="F998" s="16" t="s">
        <v>11284</v>
      </c>
      <c r="G998" s="16" t="s">
        <v>96</v>
      </c>
      <c r="H998" s="16" t="s">
        <v>97</v>
      </c>
      <c r="I998" s="16" t="s">
        <v>99</v>
      </c>
      <c r="J998" s="16" t="s">
        <v>11285</v>
      </c>
      <c r="K998" s="16" t="s">
        <v>98</v>
      </c>
      <c r="L998" s="16" t="s">
        <v>5766</v>
      </c>
      <c r="M998" s="16" t="s">
        <v>5539</v>
      </c>
      <c r="N998" s="16" t="s">
        <v>5767</v>
      </c>
      <c r="O998" s="17" t="s">
        <v>5541</v>
      </c>
    </row>
    <row r="999" spans="2:15" s="8" customFormat="1" ht="27.6" customHeight="1" x14ac:dyDescent="0.2">
      <c r="B999" s="12" t="s">
        <v>11286</v>
      </c>
      <c r="C999" s="13" t="s">
        <v>11287</v>
      </c>
      <c r="D999" s="13" t="s">
        <v>11288</v>
      </c>
      <c r="E999" s="13" t="s">
        <v>11289</v>
      </c>
      <c r="F999" s="13" t="s">
        <v>11290</v>
      </c>
      <c r="G999" s="13" t="s">
        <v>138</v>
      </c>
      <c r="H999" s="13" t="s">
        <v>139</v>
      </c>
      <c r="I999" s="13" t="s">
        <v>99</v>
      </c>
      <c r="J999" s="13" t="s">
        <v>11291</v>
      </c>
      <c r="K999" s="13" t="s">
        <v>11292</v>
      </c>
      <c r="L999" s="13" t="s">
        <v>5922</v>
      </c>
      <c r="M999" s="13" t="s">
        <v>5923</v>
      </c>
      <c r="N999" s="13" t="s">
        <v>11293</v>
      </c>
      <c r="O999" s="14" t="s">
        <v>5541</v>
      </c>
    </row>
    <row r="1000" spans="2:15" s="8" customFormat="1" ht="38.1" customHeight="1" x14ac:dyDescent="0.2">
      <c r="B1000" s="15" t="s">
        <v>11294</v>
      </c>
      <c r="C1000" s="16" t="s">
        <v>11295</v>
      </c>
      <c r="D1000" s="16" t="s">
        <v>11296</v>
      </c>
      <c r="E1000" s="16" t="s">
        <v>11297</v>
      </c>
      <c r="F1000" s="16" t="s">
        <v>11297</v>
      </c>
      <c r="G1000" s="16" t="s">
        <v>138</v>
      </c>
      <c r="H1000" s="16" t="s">
        <v>139</v>
      </c>
      <c r="I1000" s="16" t="s">
        <v>99</v>
      </c>
      <c r="J1000" s="16" t="s">
        <v>11298</v>
      </c>
      <c r="K1000" s="16" t="s">
        <v>98</v>
      </c>
      <c r="L1000" s="16" t="s">
        <v>5595</v>
      </c>
      <c r="M1000" s="16" t="s">
        <v>5539</v>
      </c>
      <c r="N1000" s="16" t="s">
        <v>7947</v>
      </c>
      <c r="O1000" s="17" t="s">
        <v>5541</v>
      </c>
    </row>
    <row r="1001" spans="2:15" s="8" customFormat="1" ht="27.6" customHeight="1" x14ac:dyDescent="0.2">
      <c r="B1001" s="12" t="s">
        <v>11299</v>
      </c>
      <c r="C1001" s="13" t="s">
        <v>11300</v>
      </c>
      <c r="D1001" s="13" t="s">
        <v>11301</v>
      </c>
      <c r="E1001" s="13" t="s">
        <v>437</v>
      </c>
      <c r="F1001" s="13" t="s">
        <v>11302</v>
      </c>
      <c r="G1001" s="13" t="s">
        <v>203</v>
      </c>
      <c r="H1001" s="13" t="s">
        <v>204</v>
      </c>
      <c r="I1001" s="13" t="s">
        <v>146</v>
      </c>
      <c r="J1001" s="13" t="s">
        <v>11303</v>
      </c>
      <c r="K1001" s="13" t="s">
        <v>98</v>
      </c>
      <c r="L1001" s="13" t="s">
        <v>5587</v>
      </c>
      <c r="M1001" s="13" t="s">
        <v>5539</v>
      </c>
      <c r="N1001" s="13" t="s">
        <v>5908</v>
      </c>
      <c r="O1001" s="14" t="s">
        <v>11304</v>
      </c>
    </row>
    <row r="1002" spans="2:15" s="8" customFormat="1" ht="27.6" customHeight="1" x14ac:dyDescent="0.2">
      <c r="B1002" s="15" t="s">
        <v>11305</v>
      </c>
      <c r="C1002" s="16" t="s">
        <v>11306</v>
      </c>
      <c r="D1002" s="16" t="s">
        <v>11307</v>
      </c>
      <c r="E1002" s="16" t="s">
        <v>11308</v>
      </c>
      <c r="F1002" s="16" t="s">
        <v>11309</v>
      </c>
      <c r="G1002" s="16" t="s">
        <v>607</v>
      </c>
      <c r="H1002" s="16" t="s">
        <v>608</v>
      </c>
      <c r="I1002" s="16" t="s">
        <v>99</v>
      </c>
      <c r="J1002" s="16" t="s">
        <v>11310</v>
      </c>
      <c r="K1002" s="16" t="s">
        <v>98</v>
      </c>
      <c r="L1002" s="16" t="s">
        <v>5595</v>
      </c>
      <c r="M1002" s="16" t="s">
        <v>5539</v>
      </c>
      <c r="N1002" s="16" t="s">
        <v>5846</v>
      </c>
      <c r="O1002" s="17" t="s">
        <v>11311</v>
      </c>
    </row>
    <row r="1003" spans="2:15" s="8" customFormat="1" ht="27.6" customHeight="1" x14ac:dyDescent="0.2">
      <c r="B1003" s="12" t="s">
        <v>11312</v>
      </c>
      <c r="C1003" s="13" t="s">
        <v>11313</v>
      </c>
      <c r="D1003" s="13" t="s">
        <v>11314</v>
      </c>
      <c r="E1003" s="13" t="s">
        <v>11315</v>
      </c>
      <c r="F1003" s="13" t="s">
        <v>11316</v>
      </c>
      <c r="G1003" s="13" t="s">
        <v>138</v>
      </c>
      <c r="H1003" s="13" t="s">
        <v>139</v>
      </c>
      <c r="I1003" s="13" t="s">
        <v>146</v>
      </c>
      <c r="J1003" s="13" t="s">
        <v>6040</v>
      </c>
      <c r="K1003" s="13" t="s">
        <v>98</v>
      </c>
      <c r="L1003" s="13" t="s">
        <v>5587</v>
      </c>
      <c r="M1003" s="13" t="s">
        <v>5539</v>
      </c>
      <c r="N1003" s="13" t="s">
        <v>5588</v>
      </c>
      <c r="O1003" s="14" t="s">
        <v>6041</v>
      </c>
    </row>
    <row r="1004" spans="2:15" s="8" customFormat="1" ht="27.6" customHeight="1" x14ac:dyDescent="0.2">
      <c r="B1004" s="15" t="s">
        <v>11317</v>
      </c>
      <c r="C1004" s="16" t="s">
        <v>11318</v>
      </c>
      <c r="D1004" s="16" t="s">
        <v>11319</v>
      </c>
      <c r="E1004" s="16" t="s">
        <v>11320</v>
      </c>
      <c r="F1004" s="16" t="s">
        <v>11321</v>
      </c>
      <c r="G1004" s="16" t="s">
        <v>184</v>
      </c>
      <c r="H1004" s="16" t="s">
        <v>185</v>
      </c>
      <c r="I1004" s="16" t="s">
        <v>141</v>
      </c>
      <c r="J1004" s="16" t="s">
        <v>5863</v>
      </c>
      <c r="K1004" s="16" t="s">
        <v>98</v>
      </c>
      <c r="L1004" s="16" t="s">
        <v>5686</v>
      </c>
      <c r="M1004" s="16" t="s">
        <v>5687</v>
      </c>
      <c r="N1004" s="16" t="s">
        <v>5864</v>
      </c>
      <c r="O1004" s="17" t="s">
        <v>5865</v>
      </c>
    </row>
    <row r="1005" spans="2:15" s="8" customFormat="1" ht="27.6" customHeight="1" x14ac:dyDescent="0.2">
      <c r="B1005" s="12" t="s">
        <v>11322</v>
      </c>
      <c r="C1005" s="13" t="s">
        <v>11323</v>
      </c>
      <c r="D1005" s="13" t="s">
        <v>11324</v>
      </c>
      <c r="E1005" s="13" t="s">
        <v>11325</v>
      </c>
      <c r="F1005" s="13" t="s">
        <v>11326</v>
      </c>
      <c r="G1005" s="13" t="s">
        <v>138</v>
      </c>
      <c r="H1005" s="13" t="s">
        <v>139</v>
      </c>
      <c r="I1005" s="13" t="s">
        <v>146</v>
      </c>
      <c r="J1005" s="13" t="s">
        <v>6871</v>
      </c>
      <c r="K1005" s="13" t="s">
        <v>98</v>
      </c>
      <c r="L1005" s="13" t="s">
        <v>5557</v>
      </c>
      <c r="M1005" s="13" t="s">
        <v>5539</v>
      </c>
      <c r="N1005" s="13" t="s">
        <v>6275</v>
      </c>
      <c r="O1005" s="14" t="s">
        <v>6872</v>
      </c>
    </row>
    <row r="1006" spans="2:15" s="8" customFormat="1" ht="27.6" customHeight="1" x14ac:dyDescent="0.2">
      <c r="B1006" s="15" t="s">
        <v>11327</v>
      </c>
      <c r="C1006" s="16" t="s">
        <v>11328</v>
      </c>
      <c r="D1006" s="16" t="s">
        <v>11329</v>
      </c>
      <c r="E1006" s="16" t="s">
        <v>11330</v>
      </c>
      <c r="F1006" s="16" t="s">
        <v>11330</v>
      </c>
      <c r="G1006" s="16" t="s">
        <v>138</v>
      </c>
      <c r="H1006" s="16" t="s">
        <v>139</v>
      </c>
      <c r="I1006" s="16" t="s">
        <v>99</v>
      </c>
      <c r="J1006" s="16" t="s">
        <v>11331</v>
      </c>
      <c r="K1006" s="16" t="s">
        <v>98</v>
      </c>
      <c r="L1006" s="16" t="s">
        <v>5660</v>
      </c>
      <c r="M1006" s="16" t="s">
        <v>5539</v>
      </c>
      <c r="N1006" s="16" t="s">
        <v>5661</v>
      </c>
      <c r="O1006" s="17" t="s">
        <v>5541</v>
      </c>
    </row>
    <row r="1007" spans="2:15" s="8" customFormat="1" ht="38.1" customHeight="1" x14ac:dyDescent="0.2">
      <c r="B1007" s="12" t="s">
        <v>11332</v>
      </c>
      <c r="C1007" s="13" t="s">
        <v>11333</v>
      </c>
      <c r="D1007" s="13" t="s">
        <v>11334</v>
      </c>
      <c r="E1007" s="13" t="s">
        <v>11335</v>
      </c>
      <c r="F1007" s="13" t="s">
        <v>11336</v>
      </c>
      <c r="G1007" s="13" t="s">
        <v>1788</v>
      </c>
      <c r="H1007" s="13" t="s">
        <v>1789</v>
      </c>
      <c r="I1007" s="13" t="s">
        <v>99</v>
      </c>
      <c r="J1007" s="13" t="s">
        <v>11337</v>
      </c>
      <c r="K1007" s="13" t="s">
        <v>98</v>
      </c>
      <c r="L1007" s="13" t="s">
        <v>9545</v>
      </c>
      <c r="M1007" s="13" t="s">
        <v>5539</v>
      </c>
      <c r="N1007" s="13" t="s">
        <v>9546</v>
      </c>
      <c r="O1007" s="14" t="s">
        <v>11338</v>
      </c>
    </row>
    <row r="1008" spans="2:15" s="8" customFormat="1" ht="27.6" customHeight="1" x14ac:dyDescent="0.2">
      <c r="B1008" s="15" t="s">
        <v>11339</v>
      </c>
      <c r="C1008" s="16" t="s">
        <v>11340</v>
      </c>
      <c r="D1008" s="16" t="s">
        <v>11341</v>
      </c>
      <c r="E1008" s="16" t="s">
        <v>11342</v>
      </c>
      <c r="F1008" s="16" t="s">
        <v>11343</v>
      </c>
      <c r="G1008" s="16" t="s">
        <v>203</v>
      </c>
      <c r="H1008" s="16" t="s">
        <v>204</v>
      </c>
      <c r="I1008" s="16" t="s">
        <v>146</v>
      </c>
      <c r="J1008" s="16" t="s">
        <v>11344</v>
      </c>
      <c r="K1008" s="16" t="s">
        <v>11345</v>
      </c>
      <c r="L1008" s="16" t="s">
        <v>5557</v>
      </c>
      <c r="M1008" s="16" t="s">
        <v>5539</v>
      </c>
      <c r="N1008" s="16" t="s">
        <v>6253</v>
      </c>
      <c r="O1008" s="17" t="s">
        <v>10842</v>
      </c>
    </row>
    <row r="1009" spans="2:15" s="8" customFormat="1" ht="27.6" customHeight="1" x14ac:dyDescent="0.2">
      <c r="B1009" s="12" t="s">
        <v>11346</v>
      </c>
      <c r="C1009" s="13" t="s">
        <v>11347</v>
      </c>
      <c r="D1009" s="13" t="s">
        <v>11348</v>
      </c>
      <c r="E1009" s="13" t="s">
        <v>3735</v>
      </c>
      <c r="F1009" s="13" t="s">
        <v>3735</v>
      </c>
      <c r="G1009" s="13" t="s">
        <v>692</v>
      </c>
      <c r="H1009" s="13" t="s">
        <v>693</v>
      </c>
      <c r="I1009" s="13" t="s">
        <v>99</v>
      </c>
      <c r="J1009" s="13" t="s">
        <v>3735</v>
      </c>
      <c r="K1009" s="13" t="s">
        <v>11349</v>
      </c>
      <c r="L1009" s="13" t="s">
        <v>8813</v>
      </c>
      <c r="M1009" s="13" t="s">
        <v>5539</v>
      </c>
      <c r="N1009" s="13" t="s">
        <v>8814</v>
      </c>
      <c r="O1009" s="14" t="s">
        <v>5541</v>
      </c>
    </row>
    <row r="1010" spans="2:15" s="8" customFormat="1" ht="27.6" customHeight="1" x14ac:dyDescent="0.2">
      <c r="B1010" s="15" t="s">
        <v>11350</v>
      </c>
      <c r="C1010" s="16" t="s">
        <v>11351</v>
      </c>
      <c r="D1010" s="16" t="s">
        <v>11352</v>
      </c>
      <c r="E1010" s="16" t="s">
        <v>1066</v>
      </c>
      <c r="F1010" s="16" t="s">
        <v>1066</v>
      </c>
      <c r="G1010" s="16" t="s">
        <v>124</v>
      </c>
      <c r="H1010" s="16" t="s">
        <v>125</v>
      </c>
      <c r="I1010" s="16" t="s">
        <v>99</v>
      </c>
      <c r="J1010" s="16" t="s">
        <v>11353</v>
      </c>
      <c r="K1010" s="16" t="s">
        <v>98</v>
      </c>
      <c r="L1010" s="16" t="s">
        <v>7505</v>
      </c>
      <c r="M1010" s="16" t="s">
        <v>5819</v>
      </c>
      <c r="N1010" s="16" t="s">
        <v>8731</v>
      </c>
      <c r="O1010" s="17" t="s">
        <v>9865</v>
      </c>
    </row>
    <row r="1011" spans="2:15" s="8" customFormat="1" ht="27.6" customHeight="1" x14ac:dyDescent="0.2">
      <c r="B1011" s="12" t="s">
        <v>11354</v>
      </c>
      <c r="C1011" s="13" t="s">
        <v>11355</v>
      </c>
      <c r="D1011" s="13" t="s">
        <v>11356</v>
      </c>
      <c r="E1011" s="13" t="s">
        <v>11357</v>
      </c>
      <c r="F1011" s="13" t="s">
        <v>11358</v>
      </c>
      <c r="G1011" s="13" t="s">
        <v>607</v>
      </c>
      <c r="H1011" s="13" t="s">
        <v>608</v>
      </c>
      <c r="I1011" s="13" t="s">
        <v>99</v>
      </c>
      <c r="J1011" s="13" t="s">
        <v>11359</v>
      </c>
      <c r="K1011" s="13" t="s">
        <v>98</v>
      </c>
      <c r="L1011" s="13" t="s">
        <v>6837</v>
      </c>
      <c r="M1011" s="13" t="s">
        <v>5539</v>
      </c>
      <c r="N1011" s="13" t="s">
        <v>6838</v>
      </c>
      <c r="O1011" s="14" t="s">
        <v>11360</v>
      </c>
    </row>
    <row r="1012" spans="2:15" s="8" customFormat="1" ht="27.6" customHeight="1" x14ac:dyDescent="0.2">
      <c r="B1012" s="15" t="s">
        <v>11361</v>
      </c>
      <c r="C1012" s="16" t="s">
        <v>11362</v>
      </c>
      <c r="D1012" s="16" t="s">
        <v>11363</v>
      </c>
      <c r="E1012" s="16" t="s">
        <v>11364</v>
      </c>
      <c r="F1012" s="16" t="s">
        <v>11365</v>
      </c>
      <c r="G1012" s="16" t="s">
        <v>607</v>
      </c>
      <c r="H1012" s="16" t="s">
        <v>608</v>
      </c>
      <c r="I1012" s="16" t="s">
        <v>99</v>
      </c>
      <c r="J1012" s="16" t="s">
        <v>11366</v>
      </c>
      <c r="K1012" s="16" t="s">
        <v>98</v>
      </c>
      <c r="L1012" s="16" t="s">
        <v>8583</v>
      </c>
      <c r="M1012" s="16" t="s">
        <v>5539</v>
      </c>
      <c r="N1012" s="16" t="s">
        <v>8584</v>
      </c>
      <c r="O1012" s="17" t="s">
        <v>10469</v>
      </c>
    </row>
    <row r="1013" spans="2:15" s="8" customFormat="1" ht="27.6" customHeight="1" x14ac:dyDescent="0.2">
      <c r="B1013" s="12" t="s">
        <v>11367</v>
      </c>
      <c r="C1013" s="13" t="s">
        <v>11368</v>
      </c>
      <c r="D1013" s="13" t="s">
        <v>11369</v>
      </c>
      <c r="E1013" s="13" t="s">
        <v>11370</v>
      </c>
      <c r="F1013" s="13" t="s">
        <v>11371</v>
      </c>
      <c r="G1013" s="13" t="s">
        <v>184</v>
      </c>
      <c r="H1013" s="13" t="s">
        <v>185</v>
      </c>
      <c r="I1013" s="13" t="s">
        <v>146</v>
      </c>
      <c r="J1013" s="13" t="s">
        <v>11372</v>
      </c>
      <c r="K1013" s="13" t="s">
        <v>98</v>
      </c>
      <c r="L1013" s="13" t="s">
        <v>8407</v>
      </c>
      <c r="M1013" s="13" t="s">
        <v>8408</v>
      </c>
      <c r="N1013" s="13" t="s">
        <v>8409</v>
      </c>
      <c r="O1013" s="14" t="s">
        <v>11373</v>
      </c>
    </row>
    <row r="1014" spans="2:15" s="8" customFormat="1" ht="27.6" customHeight="1" x14ac:dyDescent="0.2">
      <c r="B1014" s="15" t="s">
        <v>11374</v>
      </c>
      <c r="C1014" s="16" t="s">
        <v>11375</v>
      </c>
      <c r="D1014" s="16" t="s">
        <v>11376</v>
      </c>
      <c r="E1014" s="16" t="s">
        <v>11377</v>
      </c>
      <c r="F1014" s="16" t="s">
        <v>11378</v>
      </c>
      <c r="G1014" s="16" t="s">
        <v>607</v>
      </c>
      <c r="H1014" s="16" t="s">
        <v>608</v>
      </c>
      <c r="I1014" s="16" t="s">
        <v>146</v>
      </c>
      <c r="J1014" s="16" t="s">
        <v>11191</v>
      </c>
      <c r="K1014" s="16" t="s">
        <v>98</v>
      </c>
      <c r="L1014" s="16" t="s">
        <v>5792</v>
      </c>
      <c r="M1014" s="16" t="s">
        <v>5775</v>
      </c>
      <c r="N1014" s="16" t="s">
        <v>5793</v>
      </c>
      <c r="O1014" s="17" t="s">
        <v>5794</v>
      </c>
    </row>
    <row r="1015" spans="2:15" s="8" customFormat="1" ht="27.6" customHeight="1" x14ac:dyDescent="0.2">
      <c r="B1015" s="12" t="s">
        <v>11379</v>
      </c>
      <c r="C1015" s="13" t="s">
        <v>11380</v>
      </c>
      <c r="D1015" s="13" t="s">
        <v>11381</v>
      </c>
      <c r="E1015" s="13" t="s">
        <v>11382</v>
      </c>
      <c r="F1015" s="13" t="s">
        <v>11383</v>
      </c>
      <c r="G1015" s="13" t="s">
        <v>184</v>
      </c>
      <c r="H1015" s="13" t="s">
        <v>185</v>
      </c>
      <c r="I1015" s="13" t="s">
        <v>146</v>
      </c>
      <c r="J1015" s="13" t="s">
        <v>11384</v>
      </c>
      <c r="K1015" s="13" t="s">
        <v>98</v>
      </c>
      <c r="L1015" s="13" t="s">
        <v>5595</v>
      </c>
      <c r="M1015" s="13" t="s">
        <v>5539</v>
      </c>
      <c r="N1015" s="13" t="s">
        <v>5846</v>
      </c>
      <c r="O1015" s="14" t="s">
        <v>8856</v>
      </c>
    </row>
    <row r="1016" spans="2:15" s="8" customFormat="1" ht="27.6" customHeight="1" x14ac:dyDescent="0.2">
      <c r="B1016" s="15" t="s">
        <v>11385</v>
      </c>
      <c r="C1016" s="16" t="s">
        <v>11386</v>
      </c>
      <c r="D1016" s="16" t="s">
        <v>11387</v>
      </c>
      <c r="E1016" s="16" t="s">
        <v>11388</v>
      </c>
      <c r="F1016" s="16" t="s">
        <v>11389</v>
      </c>
      <c r="G1016" s="16" t="s">
        <v>184</v>
      </c>
      <c r="H1016" s="16" t="s">
        <v>185</v>
      </c>
      <c r="I1016" s="16" t="s">
        <v>146</v>
      </c>
      <c r="J1016" s="16" t="s">
        <v>11390</v>
      </c>
      <c r="K1016" s="16" t="s">
        <v>98</v>
      </c>
      <c r="L1016" s="16" t="s">
        <v>5548</v>
      </c>
      <c r="M1016" s="16" t="s">
        <v>5539</v>
      </c>
      <c r="N1016" s="16" t="s">
        <v>5549</v>
      </c>
      <c r="O1016" s="17" t="s">
        <v>8338</v>
      </c>
    </row>
    <row r="1017" spans="2:15" s="8" customFormat="1" ht="38.1" customHeight="1" x14ac:dyDescent="0.2">
      <c r="B1017" s="12" t="s">
        <v>11391</v>
      </c>
      <c r="C1017" s="13" t="s">
        <v>11392</v>
      </c>
      <c r="D1017" s="13" t="s">
        <v>11393</v>
      </c>
      <c r="E1017" s="13" t="s">
        <v>11394</v>
      </c>
      <c r="F1017" s="13" t="s">
        <v>11395</v>
      </c>
      <c r="G1017" s="13" t="s">
        <v>1788</v>
      </c>
      <c r="H1017" s="13" t="s">
        <v>1789</v>
      </c>
      <c r="I1017" s="13" t="s">
        <v>99</v>
      </c>
      <c r="J1017" s="13" t="s">
        <v>11396</v>
      </c>
      <c r="K1017" s="13" t="s">
        <v>98</v>
      </c>
      <c r="L1017" s="13" t="s">
        <v>5595</v>
      </c>
      <c r="M1017" s="13" t="s">
        <v>5539</v>
      </c>
      <c r="N1017" s="13" t="s">
        <v>5596</v>
      </c>
      <c r="O1017" s="14" t="s">
        <v>11397</v>
      </c>
    </row>
    <row r="1018" spans="2:15" s="8" customFormat="1" ht="27.6" customHeight="1" x14ac:dyDescent="0.2">
      <c r="B1018" s="15" t="s">
        <v>11398</v>
      </c>
      <c r="C1018" s="16" t="s">
        <v>11399</v>
      </c>
      <c r="D1018" s="16" t="s">
        <v>11400</v>
      </c>
      <c r="E1018" s="16" t="s">
        <v>11401</v>
      </c>
      <c r="F1018" s="16" t="s">
        <v>11402</v>
      </c>
      <c r="G1018" s="16" t="s">
        <v>138</v>
      </c>
      <c r="H1018" s="16" t="s">
        <v>139</v>
      </c>
      <c r="I1018" s="16" t="s">
        <v>146</v>
      </c>
      <c r="J1018" s="16" t="s">
        <v>11403</v>
      </c>
      <c r="K1018" s="16" t="s">
        <v>98</v>
      </c>
      <c r="L1018" s="16" t="s">
        <v>5587</v>
      </c>
      <c r="M1018" s="16" t="s">
        <v>5539</v>
      </c>
      <c r="N1018" s="16" t="s">
        <v>5747</v>
      </c>
      <c r="O1018" s="17" t="s">
        <v>7954</v>
      </c>
    </row>
    <row r="1019" spans="2:15" s="8" customFormat="1" ht="27.6" customHeight="1" x14ac:dyDescent="0.2">
      <c r="B1019" s="12" t="s">
        <v>11404</v>
      </c>
      <c r="C1019" s="13" t="s">
        <v>11405</v>
      </c>
      <c r="D1019" s="13" t="s">
        <v>11406</v>
      </c>
      <c r="E1019" s="13" t="s">
        <v>1332</v>
      </c>
      <c r="F1019" s="13" t="s">
        <v>11407</v>
      </c>
      <c r="G1019" s="13" t="s">
        <v>203</v>
      </c>
      <c r="H1019" s="13" t="s">
        <v>204</v>
      </c>
      <c r="I1019" s="13" t="s">
        <v>141</v>
      </c>
      <c r="J1019" s="13" t="s">
        <v>6040</v>
      </c>
      <c r="K1019" s="13" t="s">
        <v>98</v>
      </c>
      <c r="L1019" s="13" t="s">
        <v>5587</v>
      </c>
      <c r="M1019" s="13" t="s">
        <v>5539</v>
      </c>
      <c r="N1019" s="13" t="s">
        <v>5588</v>
      </c>
      <c r="O1019" s="14" t="s">
        <v>6041</v>
      </c>
    </row>
    <row r="1020" spans="2:15" s="8" customFormat="1" ht="27.6" customHeight="1" x14ac:dyDescent="0.2">
      <c r="B1020" s="15" t="s">
        <v>11408</v>
      </c>
      <c r="C1020" s="16" t="s">
        <v>11409</v>
      </c>
      <c r="D1020" s="16" t="s">
        <v>11410</v>
      </c>
      <c r="E1020" s="16" t="s">
        <v>11411</v>
      </c>
      <c r="F1020" s="16" t="s">
        <v>11412</v>
      </c>
      <c r="G1020" s="16" t="s">
        <v>184</v>
      </c>
      <c r="H1020" s="16" t="s">
        <v>185</v>
      </c>
      <c r="I1020" s="16" t="s">
        <v>146</v>
      </c>
      <c r="J1020" s="16" t="s">
        <v>11413</v>
      </c>
      <c r="K1020" s="16" t="s">
        <v>98</v>
      </c>
      <c r="L1020" s="16" t="s">
        <v>5766</v>
      </c>
      <c r="M1020" s="16" t="s">
        <v>5539</v>
      </c>
      <c r="N1020" s="16" t="s">
        <v>5767</v>
      </c>
      <c r="O1020" s="17" t="s">
        <v>11414</v>
      </c>
    </row>
    <row r="1021" spans="2:15" s="8" customFormat="1" ht="27.6" customHeight="1" x14ac:dyDescent="0.2">
      <c r="B1021" s="12" t="s">
        <v>11415</v>
      </c>
      <c r="C1021" s="13" t="s">
        <v>11416</v>
      </c>
      <c r="D1021" s="13" t="s">
        <v>11417</v>
      </c>
      <c r="E1021" s="13" t="s">
        <v>11418</v>
      </c>
      <c r="F1021" s="13" t="s">
        <v>11419</v>
      </c>
      <c r="G1021" s="13" t="s">
        <v>203</v>
      </c>
      <c r="H1021" s="13" t="s">
        <v>204</v>
      </c>
      <c r="I1021" s="13" t="s">
        <v>146</v>
      </c>
      <c r="J1021" s="13" t="s">
        <v>11420</v>
      </c>
      <c r="K1021" s="13" t="s">
        <v>98</v>
      </c>
      <c r="L1021" s="13" t="s">
        <v>5557</v>
      </c>
      <c r="M1021" s="13" t="s">
        <v>5539</v>
      </c>
      <c r="N1021" s="13" t="s">
        <v>5558</v>
      </c>
      <c r="O1021" s="14" t="s">
        <v>5541</v>
      </c>
    </row>
    <row r="1022" spans="2:15" s="8" customFormat="1" ht="27.6" customHeight="1" x14ac:dyDescent="0.2">
      <c r="B1022" s="15" t="s">
        <v>11421</v>
      </c>
      <c r="C1022" s="16" t="s">
        <v>11422</v>
      </c>
      <c r="D1022" s="16" t="s">
        <v>11423</v>
      </c>
      <c r="E1022" s="16" t="s">
        <v>2739</v>
      </c>
      <c r="F1022" s="16" t="s">
        <v>2739</v>
      </c>
      <c r="G1022" s="16" t="s">
        <v>461</v>
      </c>
      <c r="H1022" s="16" t="s">
        <v>462</v>
      </c>
      <c r="I1022" s="16" t="s">
        <v>99</v>
      </c>
      <c r="J1022" s="16" t="s">
        <v>11424</v>
      </c>
      <c r="K1022" s="16" t="s">
        <v>98</v>
      </c>
      <c r="L1022" s="16" t="s">
        <v>11425</v>
      </c>
      <c r="M1022" s="16" t="s">
        <v>11426</v>
      </c>
      <c r="N1022" s="16" t="s">
        <v>11427</v>
      </c>
      <c r="O1022" s="17" t="s">
        <v>11428</v>
      </c>
    </row>
    <row r="1023" spans="2:15" s="8" customFormat="1" ht="38.1" customHeight="1" x14ac:dyDescent="0.2">
      <c r="B1023" s="12" t="s">
        <v>11429</v>
      </c>
      <c r="C1023" s="13" t="s">
        <v>11430</v>
      </c>
      <c r="D1023" s="13" t="s">
        <v>11431</v>
      </c>
      <c r="E1023" s="13" t="s">
        <v>164</v>
      </c>
      <c r="F1023" s="13" t="s">
        <v>164</v>
      </c>
      <c r="G1023" s="13" t="s">
        <v>124</v>
      </c>
      <c r="H1023" s="13" t="s">
        <v>125</v>
      </c>
      <c r="I1023" s="13" t="s">
        <v>99</v>
      </c>
      <c r="J1023" s="13" t="s">
        <v>164</v>
      </c>
      <c r="K1023" s="13" t="s">
        <v>11432</v>
      </c>
      <c r="L1023" s="13" t="s">
        <v>11433</v>
      </c>
      <c r="M1023" s="13" t="s">
        <v>9872</v>
      </c>
      <c r="N1023" s="13" t="s">
        <v>11434</v>
      </c>
      <c r="O1023" s="14" t="s">
        <v>11435</v>
      </c>
    </row>
    <row r="1024" spans="2:15" s="8" customFormat="1" ht="27.6" customHeight="1" x14ac:dyDescent="0.2">
      <c r="B1024" s="15" t="s">
        <v>11436</v>
      </c>
      <c r="C1024" s="16" t="s">
        <v>11437</v>
      </c>
      <c r="D1024" s="16" t="s">
        <v>11438</v>
      </c>
      <c r="E1024" s="16" t="s">
        <v>11439</v>
      </c>
      <c r="F1024" s="16" t="s">
        <v>11440</v>
      </c>
      <c r="G1024" s="16" t="s">
        <v>184</v>
      </c>
      <c r="H1024" s="16" t="s">
        <v>185</v>
      </c>
      <c r="I1024" s="16" t="s">
        <v>146</v>
      </c>
      <c r="J1024" s="16" t="s">
        <v>10817</v>
      </c>
      <c r="K1024" s="16" t="s">
        <v>98</v>
      </c>
      <c r="L1024" s="16" t="s">
        <v>6336</v>
      </c>
      <c r="M1024" s="16" t="s">
        <v>5539</v>
      </c>
      <c r="N1024" s="16" t="s">
        <v>6337</v>
      </c>
      <c r="O1024" s="17" t="s">
        <v>10818</v>
      </c>
    </row>
    <row r="1025" spans="2:15" s="8" customFormat="1" ht="27.6" customHeight="1" x14ac:dyDescent="0.2">
      <c r="B1025" s="12" t="s">
        <v>11441</v>
      </c>
      <c r="C1025" s="13" t="s">
        <v>11442</v>
      </c>
      <c r="D1025" s="13" t="s">
        <v>11443</v>
      </c>
      <c r="E1025" s="13" t="s">
        <v>11444</v>
      </c>
      <c r="F1025" s="13" t="s">
        <v>11445</v>
      </c>
      <c r="G1025" s="13" t="s">
        <v>271</v>
      </c>
      <c r="H1025" s="13" t="s">
        <v>272</v>
      </c>
      <c r="I1025" s="13" t="s">
        <v>99</v>
      </c>
      <c r="J1025" s="13" t="s">
        <v>11446</v>
      </c>
      <c r="K1025" s="13" t="s">
        <v>98</v>
      </c>
      <c r="L1025" s="13" t="s">
        <v>5587</v>
      </c>
      <c r="M1025" s="13" t="s">
        <v>5539</v>
      </c>
      <c r="N1025" s="13" t="s">
        <v>5908</v>
      </c>
      <c r="O1025" s="14" t="s">
        <v>11447</v>
      </c>
    </row>
    <row r="1026" spans="2:15" s="8" customFormat="1" ht="27.6" customHeight="1" x14ac:dyDescent="0.2">
      <c r="B1026" s="15" t="s">
        <v>11441</v>
      </c>
      <c r="C1026" s="16" t="s">
        <v>11448</v>
      </c>
      <c r="D1026" s="16" t="s">
        <v>11449</v>
      </c>
      <c r="E1026" s="16" t="s">
        <v>11444</v>
      </c>
      <c r="F1026" s="16" t="s">
        <v>11445</v>
      </c>
      <c r="G1026" s="16" t="s">
        <v>263</v>
      </c>
      <c r="H1026" s="16" t="s">
        <v>264</v>
      </c>
      <c r="I1026" s="16" t="s">
        <v>99</v>
      </c>
      <c r="J1026" s="16" t="s">
        <v>11446</v>
      </c>
      <c r="K1026" s="16" t="s">
        <v>98</v>
      </c>
      <c r="L1026" s="16" t="s">
        <v>5587</v>
      </c>
      <c r="M1026" s="16" t="s">
        <v>5539</v>
      </c>
      <c r="N1026" s="16" t="s">
        <v>5908</v>
      </c>
      <c r="O1026" s="17" t="s">
        <v>11447</v>
      </c>
    </row>
    <row r="1027" spans="2:15" s="8" customFormat="1" ht="38.1" customHeight="1" x14ac:dyDescent="0.2">
      <c r="B1027" s="12" t="s">
        <v>11450</v>
      </c>
      <c r="C1027" s="13" t="s">
        <v>11451</v>
      </c>
      <c r="D1027" s="13" t="s">
        <v>11452</v>
      </c>
      <c r="E1027" s="13" t="s">
        <v>11453</v>
      </c>
      <c r="F1027" s="13" t="s">
        <v>11454</v>
      </c>
      <c r="G1027" s="13" t="s">
        <v>1788</v>
      </c>
      <c r="H1027" s="13" t="s">
        <v>1789</v>
      </c>
      <c r="I1027" s="13" t="s">
        <v>99</v>
      </c>
      <c r="J1027" s="13" t="s">
        <v>11455</v>
      </c>
      <c r="K1027" s="13" t="s">
        <v>98</v>
      </c>
      <c r="L1027" s="13" t="s">
        <v>5557</v>
      </c>
      <c r="M1027" s="13" t="s">
        <v>5539</v>
      </c>
      <c r="N1027" s="13" t="s">
        <v>5572</v>
      </c>
      <c r="O1027" s="14" t="s">
        <v>11456</v>
      </c>
    </row>
    <row r="1028" spans="2:15" s="8" customFormat="1" ht="27.6" customHeight="1" x14ac:dyDescent="0.2">
      <c r="B1028" s="15" t="s">
        <v>11457</v>
      </c>
      <c r="C1028" s="16" t="s">
        <v>11458</v>
      </c>
      <c r="D1028" s="16" t="s">
        <v>11459</v>
      </c>
      <c r="E1028" s="16" t="s">
        <v>11460</v>
      </c>
      <c r="F1028" s="16" t="s">
        <v>11461</v>
      </c>
      <c r="G1028" s="16" t="s">
        <v>154</v>
      </c>
      <c r="H1028" s="16" t="s">
        <v>155</v>
      </c>
      <c r="I1028" s="16" t="s">
        <v>99</v>
      </c>
      <c r="J1028" s="16" t="s">
        <v>11462</v>
      </c>
      <c r="K1028" s="16" t="s">
        <v>98</v>
      </c>
      <c r="L1028" s="16" t="s">
        <v>5557</v>
      </c>
      <c r="M1028" s="16" t="s">
        <v>5539</v>
      </c>
      <c r="N1028" s="16" t="s">
        <v>5558</v>
      </c>
      <c r="O1028" s="17" t="s">
        <v>11463</v>
      </c>
    </row>
    <row r="1029" spans="2:15" s="8" customFormat="1" ht="27.6" customHeight="1" x14ac:dyDescent="0.2">
      <c r="B1029" s="12" t="s">
        <v>11457</v>
      </c>
      <c r="C1029" s="13" t="s">
        <v>11464</v>
      </c>
      <c r="D1029" s="13" t="s">
        <v>11465</v>
      </c>
      <c r="E1029" s="13" t="s">
        <v>11460</v>
      </c>
      <c r="F1029" s="13" t="s">
        <v>11461</v>
      </c>
      <c r="G1029" s="13" t="s">
        <v>473</v>
      </c>
      <c r="H1029" s="13" t="s">
        <v>474</v>
      </c>
      <c r="I1029" s="13" t="s">
        <v>99</v>
      </c>
      <c r="J1029" s="13" t="s">
        <v>11462</v>
      </c>
      <c r="K1029" s="13" t="s">
        <v>98</v>
      </c>
      <c r="L1029" s="13" t="s">
        <v>5557</v>
      </c>
      <c r="M1029" s="13" t="s">
        <v>5539</v>
      </c>
      <c r="N1029" s="13" t="s">
        <v>5558</v>
      </c>
      <c r="O1029" s="14" t="s">
        <v>11463</v>
      </c>
    </row>
    <row r="1030" spans="2:15" s="8" customFormat="1" ht="27.6" customHeight="1" x14ac:dyDescent="0.2">
      <c r="B1030" s="15" t="s">
        <v>11466</v>
      </c>
      <c r="C1030" s="16" t="s">
        <v>11467</v>
      </c>
      <c r="D1030" s="16" t="s">
        <v>11468</v>
      </c>
      <c r="E1030" s="16" t="s">
        <v>3414</v>
      </c>
      <c r="F1030" s="16" t="s">
        <v>11469</v>
      </c>
      <c r="G1030" s="16" t="s">
        <v>138</v>
      </c>
      <c r="H1030" s="16" t="s">
        <v>139</v>
      </c>
      <c r="I1030" s="16" t="s">
        <v>141</v>
      </c>
      <c r="J1030" s="16" t="s">
        <v>5730</v>
      </c>
      <c r="K1030" s="16" t="s">
        <v>98</v>
      </c>
      <c r="L1030" s="16" t="s">
        <v>5731</v>
      </c>
      <c r="M1030" s="16" t="s">
        <v>5539</v>
      </c>
      <c r="N1030" s="16" t="s">
        <v>5732</v>
      </c>
      <c r="O1030" s="17" t="s">
        <v>5733</v>
      </c>
    </row>
    <row r="1031" spans="2:15" s="8" customFormat="1" ht="27.6" customHeight="1" x14ac:dyDescent="0.2">
      <c r="B1031" s="12" t="s">
        <v>11470</v>
      </c>
      <c r="C1031" s="13" t="s">
        <v>11471</v>
      </c>
      <c r="D1031" s="13" t="s">
        <v>11472</v>
      </c>
      <c r="E1031" s="13" t="s">
        <v>11473</v>
      </c>
      <c r="F1031" s="13" t="s">
        <v>11474</v>
      </c>
      <c r="G1031" s="13" t="s">
        <v>138</v>
      </c>
      <c r="H1031" s="13" t="s">
        <v>139</v>
      </c>
      <c r="I1031" s="13" t="s">
        <v>141</v>
      </c>
      <c r="J1031" s="13" t="s">
        <v>5730</v>
      </c>
      <c r="K1031" s="13" t="s">
        <v>98</v>
      </c>
      <c r="L1031" s="13" t="s">
        <v>5731</v>
      </c>
      <c r="M1031" s="13" t="s">
        <v>5539</v>
      </c>
      <c r="N1031" s="13" t="s">
        <v>5732</v>
      </c>
      <c r="O1031" s="14" t="s">
        <v>5733</v>
      </c>
    </row>
    <row r="1032" spans="2:15" s="8" customFormat="1" ht="27.6" customHeight="1" x14ac:dyDescent="0.2">
      <c r="B1032" s="15" t="s">
        <v>11475</v>
      </c>
      <c r="C1032" s="16" t="s">
        <v>11476</v>
      </c>
      <c r="D1032" s="16" t="s">
        <v>11477</v>
      </c>
      <c r="E1032" s="16" t="s">
        <v>11478</v>
      </c>
      <c r="F1032" s="16" t="s">
        <v>11479</v>
      </c>
      <c r="G1032" s="16" t="s">
        <v>263</v>
      </c>
      <c r="H1032" s="16" t="s">
        <v>264</v>
      </c>
      <c r="I1032" s="16" t="s">
        <v>99</v>
      </c>
      <c r="J1032" s="16" t="s">
        <v>11480</v>
      </c>
      <c r="K1032" s="16" t="s">
        <v>98</v>
      </c>
      <c r="L1032" s="16" t="s">
        <v>8677</v>
      </c>
      <c r="M1032" s="16" t="s">
        <v>5539</v>
      </c>
      <c r="N1032" s="16" t="s">
        <v>8678</v>
      </c>
      <c r="O1032" s="17" t="s">
        <v>11481</v>
      </c>
    </row>
    <row r="1033" spans="2:15" s="8" customFormat="1" ht="27.6" customHeight="1" x14ac:dyDescent="0.2">
      <c r="B1033" s="12" t="s">
        <v>11482</v>
      </c>
      <c r="C1033" s="13" t="s">
        <v>11483</v>
      </c>
      <c r="D1033" s="13" t="s">
        <v>11484</v>
      </c>
      <c r="E1033" s="13" t="s">
        <v>11485</v>
      </c>
      <c r="F1033" s="13" t="s">
        <v>11485</v>
      </c>
      <c r="G1033" s="13" t="s">
        <v>124</v>
      </c>
      <c r="H1033" s="13" t="s">
        <v>125</v>
      </c>
      <c r="I1033" s="13" t="s">
        <v>99</v>
      </c>
      <c r="J1033" s="13" t="s">
        <v>11486</v>
      </c>
      <c r="K1033" s="13" t="s">
        <v>98</v>
      </c>
      <c r="L1033" s="13" t="s">
        <v>9137</v>
      </c>
      <c r="M1033" s="13" t="s">
        <v>5539</v>
      </c>
      <c r="N1033" s="13" t="s">
        <v>9138</v>
      </c>
      <c r="O1033" s="14" t="s">
        <v>11487</v>
      </c>
    </row>
    <row r="1034" spans="2:15" s="8" customFormat="1" ht="27.6" customHeight="1" x14ac:dyDescent="0.2">
      <c r="B1034" s="15" t="s">
        <v>11488</v>
      </c>
      <c r="C1034" s="16" t="s">
        <v>11489</v>
      </c>
      <c r="D1034" s="16" t="s">
        <v>11490</v>
      </c>
      <c r="E1034" s="16" t="s">
        <v>11491</v>
      </c>
      <c r="F1034" s="16" t="s">
        <v>11492</v>
      </c>
      <c r="G1034" s="16" t="s">
        <v>138</v>
      </c>
      <c r="H1034" s="16" t="s">
        <v>139</v>
      </c>
      <c r="I1034" s="16" t="s">
        <v>146</v>
      </c>
      <c r="J1034" s="16" t="s">
        <v>5958</v>
      </c>
      <c r="K1034" s="16" t="s">
        <v>98</v>
      </c>
      <c r="L1034" s="16" t="s">
        <v>5774</v>
      </c>
      <c r="M1034" s="16" t="s">
        <v>5775</v>
      </c>
      <c r="N1034" s="16" t="s">
        <v>5959</v>
      </c>
      <c r="O1034" s="17" t="s">
        <v>5960</v>
      </c>
    </row>
    <row r="1035" spans="2:15" s="8" customFormat="1" ht="27.6" customHeight="1" x14ac:dyDescent="0.2">
      <c r="B1035" s="12" t="s">
        <v>11493</v>
      </c>
      <c r="C1035" s="13" t="s">
        <v>11494</v>
      </c>
      <c r="D1035" s="13" t="s">
        <v>11495</v>
      </c>
      <c r="E1035" s="13" t="s">
        <v>11496</v>
      </c>
      <c r="F1035" s="13" t="s">
        <v>11497</v>
      </c>
      <c r="G1035" s="13" t="s">
        <v>473</v>
      </c>
      <c r="H1035" s="13" t="s">
        <v>474</v>
      </c>
      <c r="I1035" s="13" t="s">
        <v>146</v>
      </c>
      <c r="J1035" s="13" t="s">
        <v>11498</v>
      </c>
      <c r="K1035" s="13" t="s">
        <v>98</v>
      </c>
      <c r="L1035" s="13" t="s">
        <v>5595</v>
      </c>
      <c r="M1035" s="13" t="s">
        <v>5539</v>
      </c>
      <c r="N1035" s="13" t="s">
        <v>5846</v>
      </c>
      <c r="O1035" s="14" t="s">
        <v>11499</v>
      </c>
    </row>
    <row r="1036" spans="2:15" s="8" customFormat="1" ht="27.6" customHeight="1" x14ac:dyDescent="0.2">
      <c r="B1036" s="15" t="s">
        <v>11493</v>
      </c>
      <c r="C1036" s="16" t="s">
        <v>11500</v>
      </c>
      <c r="D1036" s="16" t="s">
        <v>11501</v>
      </c>
      <c r="E1036" s="16" t="s">
        <v>11496</v>
      </c>
      <c r="F1036" s="16" t="s">
        <v>11497</v>
      </c>
      <c r="G1036" s="16" t="s">
        <v>154</v>
      </c>
      <c r="H1036" s="16" t="s">
        <v>155</v>
      </c>
      <c r="I1036" s="16" t="s">
        <v>146</v>
      </c>
      <c r="J1036" s="16" t="s">
        <v>11498</v>
      </c>
      <c r="K1036" s="16" t="s">
        <v>98</v>
      </c>
      <c r="L1036" s="16" t="s">
        <v>5595</v>
      </c>
      <c r="M1036" s="16" t="s">
        <v>5539</v>
      </c>
      <c r="N1036" s="16" t="s">
        <v>5846</v>
      </c>
      <c r="O1036" s="17" t="s">
        <v>11499</v>
      </c>
    </row>
    <row r="1037" spans="2:15" s="8" customFormat="1" ht="27.6" customHeight="1" x14ac:dyDescent="0.2">
      <c r="B1037" s="12" t="s">
        <v>11502</v>
      </c>
      <c r="C1037" s="13" t="s">
        <v>11503</v>
      </c>
      <c r="D1037" s="13" t="s">
        <v>11504</v>
      </c>
      <c r="E1037" s="13" t="s">
        <v>11505</v>
      </c>
      <c r="F1037" s="13" t="s">
        <v>11506</v>
      </c>
      <c r="G1037" s="13" t="s">
        <v>607</v>
      </c>
      <c r="H1037" s="13" t="s">
        <v>608</v>
      </c>
      <c r="I1037" s="13" t="s">
        <v>99</v>
      </c>
      <c r="J1037" s="13" t="s">
        <v>11507</v>
      </c>
      <c r="K1037" s="13" t="s">
        <v>98</v>
      </c>
      <c r="L1037" s="13" t="s">
        <v>5564</v>
      </c>
      <c r="M1037" s="13" t="s">
        <v>5539</v>
      </c>
      <c r="N1037" s="13" t="s">
        <v>5565</v>
      </c>
      <c r="O1037" s="14" t="s">
        <v>5541</v>
      </c>
    </row>
    <row r="1038" spans="2:15" s="8" customFormat="1" ht="38.1" customHeight="1" x14ac:dyDescent="0.2">
      <c r="B1038" s="15" t="s">
        <v>11508</v>
      </c>
      <c r="C1038" s="16" t="s">
        <v>11509</v>
      </c>
      <c r="D1038" s="16" t="s">
        <v>11510</v>
      </c>
      <c r="E1038" s="16" t="s">
        <v>2067</v>
      </c>
      <c r="F1038" s="16" t="s">
        <v>11511</v>
      </c>
      <c r="G1038" s="16" t="s">
        <v>1788</v>
      </c>
      <c r="H1038" s="16" t="s">
        <v>1789</v>
      </c>
      <c r="I1038" s="16" t="s">
        <v>99</v>
      </c>
      <c r="J1038" s="16" t="s">
        <v>11512</v>
      </c>
      <c r="K1038" s="16" t="s">
        <v>98</v>
      </c>
      <c r="L1038" s="16" t="s">
        <v>5694</v>
      </c>
      <c r="M1038" s="16" t="s">
        <v>5539</v>
      </c>
      <c r="N1038" s="16" t="s">
        <v>5695</v>
      </c>
      <c r="O1038" s="17" t="s">
        <v>11513</v>
      </c>
    </row>
    <row r="1039" spans="2:15" s="8" customFormat="1" ht="38.1" customHeight="1" x14ac:dyDescent="0.2">
      <c r="B1039" s="12" t="s">
        <v>11514</v>
      </c>
      <c r="C1039" s="13" t="s">
        <v>11515</v>
      </c>
      <c r="D1039" s="13" t="s">
        <v>11516</v>
      </c>
      <c r="E1039" s="13" t="s">
        <v>11517</v>
      </c>
      <c r="F1039" s="13" t="s">
        <v>11517</v>
      </c>
      <c r="G1039" s="13" t="s">
        <v>138</v>
      </c>
      <c r="H1039" s="13" t="s">
        <v>139</v>
      </c>
      <c r="I1039" s="13" t="s">
        <v>99</v>
      </c>
      <c r="J1039" s="13" t="s">
        <v>6045</v>
      </c>
      <c r="K1039" s="13" t="s">
        <v>98</v>
      </c>
      <c r="L1039" s="13" t="s">
        <v>5837</v>
      </c>
      <c r="M1039" s="13" t="s">
        <v>5687</v>
      </c>
      <c r="N1039" s="13" t="s">
        <v>5838</v>
      </c>
      <c r="O1039" s="14" t="s">
        <v>6046</v>
      </c>
    </row>
    <row r="1040" spans="2:15" s="8" customFormat="1" ht="27.6" customHeight="1" x14ac:dyDescent="0.2">
      <c r="B1040" s="15" t="s">
        <v>11518</v>
      </c>
      <c r="C1040" s="16" t="s">
        <v>11519</v>
      </c>
      <c r="D1040" s="16" t="s">
        <v>11520</v>
      </c>
      <c r="E1040" s="16" t="s">
        <v>1605</v>
      </c>
      <c r="F1040" s="16" t="s">
        <v>1605</v>
      </c>
      <c r="G1040" s="16" t="s">
        <v>138</v>
      </c>
      <c r="H1040" s="16" t="s">
        <v>139</v>
      </c>
      <c r="I1040" s="16" t="s">
        <v>99</v>
      </c>
      <c r="J1040" s="16" t="s">
        <v>11521</v>
      </c>
      <c r="K1040" s="16" t="s">
        <v>11522</v>
      </c>
      <c r="L1040" s="16" t="s">
        <v>5660</v>
      </c>
      <c r="M1040" s="16" t="s">
        <v>5539</v>
      </c>
      <c r="N1040" s="16" t="s">
        <v>5661</v>
      </c>
      <c r="O1040" s="17" t="s">
        <v>11523</v>
      </c>
    </row>
    <row r="1041" spans="2:15" s="8" customFormat="1" ht="27.6" customHeight="1" x14ac:dyDescent="0.2">
      <c r="B1041" s="12" t="s">
        <v>11524</v>
      </c>
      <c r="C1041" s="13" t="s">
        <v>11525</v>
      </c>
      <c r="D1041" s="13" t="s">
        <v>11526</v>
      </c>
      <c r="E1041" s="13" t="s">
        <v>11527</v>
      </c>
      <c r="F1041" s="13" t="s">
        <v>11527</v>
      </c>
      <c r="G1041" s="13" t="s">
        <v>107</v>
      </c>
      <c r="H1041" s="13" t="s">
        <v>108</v>
      </c>
      <c r="I1041" s="13" t="s">
        <v>109</v>
      </c>
      <c r="J1041" s="13" t="s">
        <v>6844</v>
      </c>
      <c r="K1041" s="13" t="s">
        <v>98</v>
      </c>
      <c r="L1041" s="13" t="s">
        <v>5766</v>
      </c>
      <c r="M1041" s="13" t="s">
        <v>5539</v>
      </c>
      <c r="N1041" s="13" t="s">
        <v>5945</v>
      </c>
      <c r="O1041" s="14" t="s">
        <v>6845</v>
      </c>
    </row>
    <row r="1042" spans="2:15" s="8" customFormat="1" ht="27.6" customHeight="1" x14ac:dyDescent="0.2">
      <c r="B1042" s="15" t="s">
        <v>11528</v>
      </c>
      <c r="C1042" s="16" t="s">
        <v>11529</v>
      </c>
      <c r="D1042" s="16" t="s">
        <v>11530</v>
      </c>
      <c r="E1042" s="16" t="s">
        <v>10759</v>
      </c>
      <c r="F1042" s="16" t="s">
        <v>10759</v>
      </c>
      <c r="G1042" s="16" t="s">
        <v>107</v>
      </c>
      <c r="H1042" s="16" t="s">
        <v>108</v>
      </c>
      <c r="I1042" s="16" t="s">
        <v>109</v>
      </c>
      <c r="J1042" s="16" t="s">
        <v>10760</v>
      </c>
      <c r="K1042" s="16" t="s">
        <v>98</v>
      </c>
      <c r="L1042" s="16" t="s">
        <v>10761</v>
      </c>
      <c r="M1042" s="16" t="s">
        <v>6763</v>
      </c>
      <c r="N1042" s="16" t="s">
        <v>10762</v>
      </c>
      <c r="O1042" s="17" t="s">
        <v>10763</v>
      </c>
    </row>
    <row r="1043" spans="2:15" s="8" customFormat="1" ht="27.6" customHeight="1" x14ac:dyDescent="0.2">
      <c r="B1043" s="12" t="s">
        <v>11528</v>
      </c>
      <c r="C1043" s="13" t="s">
        <v>11531</v>
      </c>
      <c r="D1043" s="13" t="s">
        <v>11532</v>
      </c>
      <c r="E1043" s="13" t="s">
        <v>10759</v>
      </c>
      <c r="F1043" s="13" t="s">
        <v>10759</v>
      </c>
      <c r="G1043" s="13" t="s">
        <v>239</v>
      </c>
      <c r="H1043" s="13" t="s">
        <v>240</v>
      </c>
      <c r="I1043" s="13" t="s">
        <v>99</v>
      </c>
      <c r="J1043" s="13" t="s">
        <v>10760</v>
      </c>
      <c r="K1043" s="13" t="s">
        <v>98</v>
      </c>
      <c r="L1043" s="13" t="s">
        <v>10761</v>
      </c>
      <c r="M1043" s="13" t="s">
        <v>6763</v>
      </c>
      <c r="N1043" s="13" t="s">
        <v>10762</v>
      </c>
      <c r="O1043" s="14" t="s">
        <v>10763</v>
      </c>
    </row>
    <row r="1044" spans="2:15" s="8" customFormat="1" ht="27.6" customHeight="1" x14ac:dyDescent="0.2">
      <c r="B1044" s="15" t="s">
        <v>11528</v>
      </c>
      <c r="C1044" s="16" t="s">
        <v>11533</v>
      </c>
      <c r="D1044" s="16" t="s">
        <v>11534</v>
      </c>
      <c r="E1044" s="16" t="s">
        <v>10759</v>
      </c>
      <c r="F1044" s="16" t="s">
        <v>10759</v>
      </c>
      <c r="G1044" s="16" t="s">
        <v>539</v>
      </c>
      <c r="H1044" s="16" t="s">
        <v>540</v>
      </c>
      <c r="I1044" s="16" t="s">
        <v>109</v>
      </c>
      <c r="J1044" s="16" t="s">
        <v>10760</v>
      </c>
      <c r="K1044" s="16" t="s">
        <v>98</v>
      </c>
      <c r="L1044" s="16" t="s">
        <v>10761</v>
      </c>
      <c r="M1044" s="16" t="s">
        <v>6763</v>
      </c>
      <c r="N1044" s="16" t="s">
        <v>10762</v>
      </c>
      <c r="O1044" s="17" t="s">
        <v>10763</v>
      </c>
    </row>
    <row r="1045" spans="2:15" s="8" customFormat="1" ht="27.6" customHeight="1" x14ac:dyDescent="0.2">
      <c r="B1045" s="12" t="s">
        <v>11535</v>
      </c>
      <c r="C1045" s="13" t="s">
        <v>11536</v>
      </c>
      <c r="D1045" s="13" t="s">
        <v>11537</v>
      </c>
      <c r="E1045" s="13" t="s">
        <v>11538</v>
      </c>
      <c r="F1045" s="13" t="s">
        <v>11539</v>
      </c>
      <c r="G1045" s="13" t="s">
        <v>138</v>
      </c>
      <c r="H1045" s="13" t="s">
        <v>139</v>
      </c>
      <c r="I1045" s="13" t="s">
        <v>99</v>
      </c>
      <c r="J1045" s="13" t="s">
        <v>11540</v>
      </c>
      <c r="K1045" s="13" t="s">
        <v>98</v>
      </c>
      <c r="L1045" s="13" t="s">
        <v>7759</v>
      </c>
      <c r="M1045" s="13" t="s">
        <v>5539</v>
      </c>
      <c r="N1045" s="13" t="s">
        <v>7760</v>
      </c>
      <c r="O1045" s="14" t="s">
        <v>5541</v>
      </c>
    </row>
    <row r="1046" spans="2:15" s="8" customFormat="1" ht="27.6" customHeight="1" x14ac:dyDescent="0.2">
      <c r="B1046" s="15" t="s">
        <v>11541</v>
      </c>
      <c r="C1046" s="16" t="s">
        <v>11542</v>
      </c>
      <c r="D1046" s="16" t="s">
        <v>11543</v>
      </c>
      <c r="E1046" s="16" t="s">
        <v>11544</v>
      </c>
      <c r="F1046" s="16" t="s">
        <v>11545</v>
      </c>
      <c r="G1046" s="16" t="s">
        <v>3618</v>
      </c>
      <c r="H1046" s="16" t="s">
        <v>3619</v>
      </c>
      <c r="I1046" s="16" t="s">
        <v>99</v>
      </c>
      <c r="J1046" s="16" t="s">
        <v>11546</v>
      </c>
      <c r="K1046" s="16" t="s">
        <v>98</v>
      </c>
      <c r="L1046" s="16" t="s">
        <v>11547</v>
      </c>
      <c r="M1046" s="16" t="s">
        <v>5802</v>
      </c>
      <c r="N1046" s="16" t="s">
        <v>11548</v>
      </c>
      <c r="O1046" s="17" t="s">
        <v>11549</v>
      </c>
    </row>
    <row r="1047" spans="2:15" s="8" customFormat="1" ht="38.1" customHeight="1" x14ac:dyDescent="0.2">
      <c r="B1047" s="12" t="s">
        <v>11550</v>
      </c>
      <c r="C1047" s="13" t="s">
        <v>11551</v>
      </c>
      <c r="D1047" s="13" t="s">
        <v>11552</v>
      </c>
      <c r="E1047" s="13" t="s">
        <v>11553</v>
      </c>
      <c r="F1047" s="13" t="s">
        <v>11554</v>
      </c>
      <c r="G1047" s="13" t="s">
        <v>1788</v>
      </c>
      <c r="H1047" s="13" t="s">
        <v>1789</v>
      </c>
      <c r="I1047" s="13" t="s">
        <v>99</v>
      </c>
      <c r="J1047" s="13" t="s">
        <v>11555</v>
      </c>
      <c r="K1047" s="13" t="s">
        <v>98</v>
      </c>
      <c r="L1047" s="13" t="s">
        <v>5557</v>
      </c>
      <c r="M1047" s="13" t="s">
        <v>5539</v>
      </c>
      <c r="N1047" s="13" t="s">
        <v>6318</v>
      </c>
      <c r="O1047" s="14" t="s">
        <v>11556</v>
      </c>
    </row>
    <row r="1048" spans="2:15" s="8" customFormat="1" ht="27.6" customHeight="1" x14ac:dyDescent="0.2">
      <c r="B1048" s="15" t="s">
        <v>11557</v>
      </c>
      <c r="C1048" s="16" t="s">
        <v>11558</v>
      </c>
      <c r="D1048" s="16" t="s">
        <v>11559</v>
      </c>
      <c r="E1048" s="16" t="s">
        <v>1794</v>
      </c>
      <c r="F1048" s="16" t="s">
        <v>11560</v>
      </c>
      <c r="G1048" s="16" t="s">
        <v>138</v>
      </c>
      <c r="H1048" s="16" t="s">
        <v>139</v>
      </c>
      <c r="I1048" s="16" t="s">
        <v>99</v>
      </c>
      <c r="J1048" s="16" t="s">
        <v>11561</v>
      </c>
      <c r="K1048" s="16" t="s">
        <v>98</v>
      </c>
      <c r="L1048" s="16" t="s">
        <v>7080</v>
      </c>
      <c r="M1048" s="16" t="s">
        <v>5539</v>
      </c>
      <c r="N1048" s="16" t="s">
        <v>7081</v>
      </c>
      <c r="O1048" s="17" t="s">
        <v>5541</v>
      </c>
    </row>
    <row r="1049" spans="2:15" s="8" customFormat="1" ht="27.6" customHeight="1" x14ac:dyDescent="0.2">
      <c r="B1049" s="12" t="s">
        <v>11562</v>
      </c>
      <c r="C1049" s="13" t="s">
        <v>11563</v>
      </c>
      <c r="D1049" s="13" t="s">
        <v>11564</v>
      </c>
      <c r="E1049" s="13" t="s">
        <v>11565</v>
      </c>
      <c r="F1049" s="13" t="s">
        <v>11566</v>
      </c>
      <c r="G1049" s="13" t="s">
        <v>138</v>
      </c>
      <c r="H1049" s="13" t="s">
        <v>139</v>
      </c>
      <c r="I1049" s="13" t="s">
        <v>146</v>
      </c>
      <c r="J1049" s="13" t="s">
        <v>11567</v>
      </c>
      <c r="K1049" s="13" t="s">
        <v>98</v>
      </c>
      <c r="L1049" s="13" t="s">
        <v>5766</v>
      </c>
      <c r="M1049" s="13" t="s">
        <v>5539</v>
      </c>
      <c r="N1049" s="13" t="s">
        <v>6143</v>
      </c>
      <c r="O1049" s="14" t="s">
        <v>6283</v>
      </c>
    </row>
    <row r="1050" spans="2:15" s="8" customFormat="1" ht="38.1" customHeight="1" x14ac:dyDescent="0.2">
      <c r="B1050" s="15" t="s">
        <v>11568</v>
      </c>
      <c r="C1050" s="16" t="s">
        <v>11569</v>
      </c>
      <c r="D1050" s="16" t="s">
        <v>11570</v>
      </c>
      <c r="E1050" s="16" t="s">
        <v>11571</v>
      </c>
      <c r="F1050" s="16" t="s">
        <v>11572</v>
      </c>
      <c r="G1050" s="16" t="s">
        <v>1788</v>
      </c>
      <c r="H1050" s="16" t="s">
        <v>1789</v>
      </c>
      <c r="I1050" s="16" t="s">
        <v>99</v>
      </c>
      <c r="J1050" s="16" t="s">
        <v>11573</v>
      </c>
      <c r="K1050" s="16" t="s">
        <v>98</v>
      </c>
      <c r="L1050" s="16" t="s">
        <v>5694</v>
      </c>
      <c r="M1050" s="16" t="s">
        <v>5539</v>
      </c>
      <c r="N1050" s="16" t="s">
        <v>5695</v>
      </c>
      <c r="O1050" s="17" t="s">
        <v>11574</v>
      </c>
    </row>
    <row r="1051" spans="2:15" s="8" customFormat="1" ht="38.1" customHeight="1" x14ac:dyDescent="0.2">
      <c r="B1051" s="12" t="s">
        <v>11575</v>
      </c>
      <c r="C1051" s="13" t="s">
        <v>11576</v>
      </c>
      <c r="D1051" s="13" t="s">
        <v>11577</v>
      </c>
      <c r="E1051" s="13" t="s">
        <v>1831</v>
      </c>
      <c r="F1051" s="13" t="s">
        <v>11578</v>
      </c>
      <c r="G1051" s="13" t="s">
        <v>1788</v>
      </c>
      <c r="H1051" s="13" t="s">
        <v>1789</v>
      </c>
      <c r="I1051" s="13" t="s">
        <v>99</v>
      </c>
      <c r="J1051" s="13" t="s">
        <v>11579</v>
      </c>
      <c r="K1051" s="13" t="s">
        <v>98</v>
      </c>
      <c r="L1051" s="13" t="s">
        <v>7903</v>
      </c>
      <c r="M1051" s="13" t="s">
        <v>5539</v>
      </c>
      <c r="N1051" s="13" t="s">
        <v>7904</v>
      </c>
      <c r="O1051" s="14" t="s">
        <v>11580</v>
      </c>
    </row>
    <row r="1052" spans="2:15" s="8" customFormat="1" ht="27.6" customHeight="1" x14ac:dyDescent="0.2">
      <c r="B1052" s="15" t="s">
        <v>11581</v>
      </c>
      <c r="C1052" s="16" t="s">
        <v>11582</v>
      </c>
      <c r="D1052" s="16" t="s">
        <v>11583</v>
      </c>
      <c r="E1052" s="16" t="s">
        <v>11584</v>
      </c>
      <c r="F1052" s="16" t="s">
        <v>11585</v>
      </c>
      <c r="G1052" s="16" t="s">
        <v>138</v>
      </c>
      <c r="H1052" s="16" t="s">
        <v>139</v>
      </c>
      <c r="I1052" s="16" t="s">
        <v>146</v>
      </c>
      <c r="J1052" s="16" t="s">
        <v>11586</v>
      </c>
      <c r="K1052" s="16" t="s">
        <v>11587</v>
      </c>
      <c r="L1052" s="16" t="s">
        <v>6816</v>
      </c>
      <c r="M1052" s="16" t="s">
        <v>5802</v>
      </c>
      <c r="N1052" s="16" t="s">
        <v>8515</v>
      </c>
      <c r="O1052" s="17" t="s">
        <v>11588</v>
      </c>
    </row>
    <row r="1053" spans="2:15" s="8" customFormat="1" ht="27.6" customHeight="1" x14ac:dyDescent="0.2">
      <c r="B1053" s="12" t="s">
        <v>11589</v>
      </c>
      <c r="C1053" s="13" t="s">
        <v>11590</v>
      </c>
      <c r="D1053" s="13" t="s">
        <v>11591</v>
      </c>
      <c r="E1053" s="13" t="s">
        <v>148</v>
      </c>
      <c r="F1053" s="13" t="s">
        <v>11592</v>
      </c>
      <c r="G1053" s="13" t="s">
        <v>96</v>
      </c>
      <c r="H1053" s="13" t="s">
        <v>97</v>
      </c>
      <c r="I1053" s="13" t="s">
        <v>99</v>
      </c>
      <c r="J1053" s="13" t="s">
        <v>11593</v>
      </c>
      <c r="K1053" s="13" t="s">
        <v>11594</v>
      </c>
      <c r="L1053" s="13" t="s">
        <v>5595</v>
      </c>
      <c r="M1053" s="13" t="s">
        <v>5539</v>
      </c>
      <c r="N1053" s="13" t="s">
        <v>7947</v>
      </c>
      <c r="O1053" s="14" t="s">
        <v>11595</v>
      </c>
    </row>
    <row r="1054" spans="2:15" s="8" customFormat="1" ht="27.6" customHeight="1" x14ac:dyDescent="0.2">
      <c r="B1054" s="15" t="s">
        <v>11596</v>
      </c>
      <c r="C1054" s="16" t="s">
        <v>11597</v>
      </c>
      <c r="D1054" s="16" t="s">
        <v>11598</v>
      </c>
      <c r="E1054" s="16" t="s">
        <v>1152</v>
      </c>
      <c r="F1054" s="16" t="s">
        <v>1152</v>
      </c>
      <c r="G1054" s="16" t="s">
        <v>124</v>
      </c>
      <c r="H1054" s="16" t="s">
        <v>125</v>
      </c>
      <c r="I1054" s="16" t="s">
        <v>99</v>
      </c>
      <c r="J1054" s="16" t="s">
        <v>11599</v>
      </c>
      <c r="K1054" s="16" t="s">
        <v>11600</v>
      </c>
      <c r="L1054" s="16" t="s">
        <v>9545</v>
      </c>
      <c r="M1054" s="16" t="s">
        <v>5539</v>
      </c>
      <c r="N1054" s="16" t="s">
        <v>9546</v>
      </c>
      <c r="O1054" s="17" t="s">
        <v>5541</v>
      </c>
    </row>
    <row r="1055" spans="2:15" s="8" customFormat="1" ht="27.6" customHeight="1" x14ac:dyDescent="0.2">
      <c r="B1055" s="12" t="s">
        <v>11601</v>
      </c>
      <c r="C1055" s="13" t="s">
        <v>11602</v>
      </c>
      <c r="D1055" s="13" t="s">
        <v>11603</v>
      </c>
      <c r="E1055" s="13" t="s">
        <v>3424</v>
      </c>
      <c r="F1055" s="13" t="s">
        <v>3424</v>
      </c>
      <c r="G1055" s="13" t="s">
        <v>313</v>
      </c>
      <c r="H1055" s="13" t="s">
        <v>314</v>
      </c>
      <c r="I1055" s="13" t="s">
        <v>99</v>
      </c>
      <c r="J1055" s="13" t="s">
        <v>11604</v>
      </c>
      <c r="K1055" s="13" t="s">
        <v>98</v>
      </c>
      <c r="L1055" s="13" t="s">
        <v>6079</v>
      </c>
      <c r="M1055" s="13" t="s">
        <v>5539</v>
      </c>
      <c r="N1055" s="13" t="s">
        <v>6080</v>
      </c>
      <c r="O1055" s="14" t="s">
        <v>11605</v>
      </c>
    </row>
    <row r="1056" spans="2:15" s="8" customFormat="1" ht="27.6" customHeight="1" x14ac:dyDescent="0.2">
      <c r="B1056" s="15" t="s">
        <v>11606</v>
      </c>
      <c r="C1056" s="16" t="s">
        <v>11607</v>
      </c>
      <c r="D1056" s="16" t="s">
        <v>11608</v>
      </c>
      <c r="E1056" s="16" t="s">
        <v>11609</v>
      </c>
      <c r="F1056" s="16" t="s">
        <v>11610</v>
      </c>
      <c r="G1056" s="16" t="s">
        <v>307</v>
      </c>
      <c r="H1056" s="16" t="s">
        <v>308</v>
      </c>
      <c r="I1056" s="16" t="s">
        <v>99</v>
      </c>
      <c r="J1056" s="16" t="s">
        <v>11611</v>
      </c>
      <c r="K1056" s="16" t="s">
        <v>98</v>
      </c>
      <c r="L1056" s="16" t="s">
        <v>5548</v>
      </c>
      <c r="M1056" s="16" t="s">
        <v>5539</v>
      </c>
      <c r="N1056" s="16" t="s">
        <v>5651</v>
      </c>
      <c r="O1056" s="17" t="s">
        <v>11612</v>
      </c>
    </row>
    <row r="1057" spans="2:15" s="8" customFormat="1" ht="27.6" customHeight="1" x14ac:dyDescent="0.2">
      <c r="B1057" s="12" t="s">
        <v>11613</v>
      </c>
      <c r="C1057" s="13" t="s">
        <v>11614</v>
      </c>
      <c r="D1057" s="13" t="s">
        <v>11615</v>
      </c>
      <c r="E1057" s="13" t="s">
        <v>11616</v>
      </c>
      <c r="F1057" s="13" t="s">
        <v>11617</v>
      </c>
      <c r="G1057" s="13" t="s">
        <v>138</v>
      </c>
      <c r="H1057" s="13" t="s">
        <v>139</v>
      </c>
      <c r="I1057" s="13" t="s">
        <v>146</v>
      </c>
      <c r="J1057" s="13" t="s">
        <v>5902</v>
      </c>
      <c r="K1057" s="13" t="s">
        <v>98</v>
      </c>
      <c r="L1057" s="13" t="s">
        <v>5660</v>
      </c>
      <c r="M1057" s="13" t="s">
        <v>5539</v>
      </c>
      <c r="N1057" s="13" t="s">
        <v>5661</v>
      </c>
      <c r="O1057" s="14" t="s">
        <v>5903</v>
      </c>
    </row>
    <row r="1058" spans="2:15" s="8" customFormat="1" ht="27.6" customHeight="1" x14ac:dyDescent="0.2">
      <c r="B1058" s="15" t="s">
        <v>11618</v>
      </c>
      <c r="C1058" s="16" t="s">
        <v>11619</v>
      </c>
      <c r="D1058" s="16" t="s">
        <v>11620</v>
      </c>
      <c r="E1058" s="16" t="s">
        <v>3240</v>
      </c>
      <c r="F1058" s="16" t="s">
        <v>11621</v>
      </c>
      <c r="G1058" s="16" t="s">
        <v>138</v>
      </c>
      <c r="H1058" s="16" t="s">
        <v>139</v>
      </c>
      <c r="I1058" s="16" t="s">
        <v>99</v>
      </c>
      <c r="J1058" s="16" t="s">
        <v>11622</v>
      </c>
      <c r="K1058" s="16" t="s">
        <v>98</v>
      </c>
      <c r="L1058" s="16" t="s">
        <v>5578</v>
      </c>
      <c r="M1058" s="16" t="s">
        <v>5539</v>
      </c>
      <c r="N1058" s="16" t="s">
        <v>5579</v>
      </c>
      <c r="O1058" s="17" t="s">
        <v>6786</v>
      </c>
    </row>
    <row r="1059" spans="2:15" s="8" customFormat="1" ht="27.6" customHeight="1" x14ac:dyDescent="0.2">
      <c r="B1059" s="12" t="s">
        <v>11623</v>
      </c>
      <c r="C1059" s="13" t="s">
        <v>11624</v>
      </c>
      <c r="D1059" s="13" t="s">
        <v>11625</v>
      </c>
      <c r="E1059" s="13" t="s">
        <v>2153</v>
      </c>
      <c r="F1059" s="13" t="s">
        <v>2153</v>
      </c>
      <c r="G1059" s="13" t="s">
        <v>124</v>
      </c>
      <c r="H1059" s="13" t="s">
        <v>125</v>
      </c>
      <c r="I1059" s="13" t="s">
        <v>99</v>
      </c>
      <c r="J1059" s="13" t="s">
        <v>11626</v>
      </c>
      <c r="K1059" s="13" t="s">
        <v>98</v>
      </c>
      <c r="L1059" s="13" t="s">
        <v>5660</v>
      </c>
      <c r="M1059" s="13" t="s">
        <v>5539</v>
      </c>
      <c r="N1059" s="13" t="s">
        <v>5661</v>
      </c>
      <c r="O1059" s="14" t="s">
        <v>11627</v>
      </c>
    </row>
    <row r="1060" spans="2:15" s="8" customFormat="1" ht="27.6" customHeight="1" x14ac:dyDescent="0.2">
      <c r="B1060" s="15" t="s">
        <v>11628</v>
      </c>
      <c r="C1060" s="16" t="s">
        <v>11629</v>
      </c>
      <c r="D1060" s="16" t="s">
        <v>11630</v>
      </c>
      <c r="E1060" s="16" t="s">
        <v>3145</v>
      </c>
      <c r="F1060" s="16" t="s">
        <v>3145</v>
      </c>
      <c r="G1060" s="16" t="s">
        <v>247</v>
      </c>
      <c r="H1060" s="16" t="s">
        <v>248</v>
      </c>
      <c r="I1060" s="16" t="s">
        <v>99</v>
      </c>
      <c r="J1060" s="16" t="s">
        <v>11631</v>
      </c>
      <c r="K1060" s="16" t="s">
        <v>98</v>
      </c>
      <c r="L1060" s="16" t="s">
        <v>5557</v>
      </c>
      <c r="M1060" s="16" t="s">
        <v>5539</v>
      </c>
      <c r="N1060" s="16" t="s">
        <v>5558</v>
      </c>
      <c r="O1060" s="17" t="s">
        <v>11632</v>
      </c>
    </row>
    <row r="1061" spans="2:15" s="8" customFormat="1" ht="27.6" customHeight="1" x14ac:dyDescent="0.2">
      <c r="B1061" s="12" t="s">
        <v>11633</v>
      </c>
      <c r="C1061" s="13" t="s">
        <v>11634</v>
      </c>
      <c r="D1061" s="13" t="s">
        <v>11635</v>
      </c>
      <c r="E1061" s="13" t="s">
        <v>11636</v>
      </c>
      <c r="F1061" s="13" t="s">
        <v>11636</v>
      </c>
      <c r="G1061" s="13" t="s">
        <v>344</v>
      </c>
      <c r="H1061" s="13" t="s">
        <v>345</v>
      </c>
      <c r="I1061" s="13" t="s">
        <v>99</v>
      </c>
      <c r="J1061" s="13" t="s">
        <v>11637</v>
      </c>
      <c r="K1061" s="13" t="s">
        <v>98</v>
      </c>
      <c r="L1061" s="13" t="s">
        <v>5587</v>
      </c>
      <c r="M1061" s="13" t="s">
        <v>5539</v>
      </c>
      <c r="N1061" s="13" t="s">
        <v>5747</v>
      </c>
      <c r="O1061" s="14" t="s">
        <v>11638</v>
      </c>
    </row>
    <row r="1062" spans="2:15" s="8" customFormat="1" ht="27.6" customHeight="1" x14ac:dyDescent="0.2">
      <c r="B1062" s="15" t="s">
        <v>11633</v>
      </c>
      <c r="C1062" s="16" t="s">
        <v>11639</v>
      </c>
      <c r="D1062" s="16" t="s">
        <v>11640</v>
      </c>
      <c r="E1062" s="16" t="s">
        <v>11636</v>
      </c>
      <c r="F1062" s="16" t="s">
        <v>11636</v>
      </c>
      <c r="G1062" s="16" t="s">
        <v>344</v>
      </c>
      <c r="H1062" s="16" t="s">
        <v>345</v>
      </c>
      <c r="I1062" s="16" t="s">
        <v>99</v>
      </c>
      <c r="J1062" s="16" t="s">
        <v>11641</v>
      </c>
      <c r="K1062" s="16" t="s">
        <v>11166</v>
      </c>
      <c r="L1062" s="16" t="s">
        <v>5587</v>
      </c>
      <c r="M1062" s="16" t="s">
        <v>5539</v>
      </c>
      <c r="N1062" s="16" t="s">
        <v>6455</v>
      </c>
      <c r="O1062" s="17" t="s">
        <v>5541</v>
      </c>
    </row>
    <row r="1063" spans="2:15" s="8" customFormat="1" ht="27.6" customHeight="1" x14ac:dyDescent="0.2">
      <c r="B1063" s="12" t="s">
        <v>11633</v>
      </c>
      <c r="C1063" s="13" t="s">
        <v>11642</v>
      </c>
      <c r="D1063" s="13" t="s">
        <v>11643</v>
      </c>
      <c r="E1063" s="13" t="s">
        <v>11636</v>
      </c>
      <c r="F1063" s="13" t="s">
        <v>11636</v>
      </c>
      <c r="G1063" s="13" t="s">
        <v>344</v>
      </c>
      <c r="H1063" s="13" t="s">
        <v>345</v>
      </c>
      <c r="I1063" s="13" t="s">
        <v>99</v>
      </c>
      <c r="J1063" s="13" t="s">
        <v>11641</v>
      </c>
      <c r="K1063" s="13" t="s">
        <v>11166</v>
      </c>
      <c r="L1063" s="13" t="s">
        <v>5587</v>
      </c>
      <c r="M1063" s="13" t="s">
        <v>5539</v>
      </c>
      <c r="N1063" s="13" t="s">
        <v>6455</v>
      </c>
      <c r="O1063" s="14" t="s">
        <v>5541</v>
      </c>
    </row>
    <row r="1064" spans="2:15" s="8" customFormat="1" ht="27.6" customHeight="1" x14ac:dyDescent="0.2">
      <c r="B1064" s="15" t="s">
        <v>11633</v>
      </c>
      <c r="C1064" s="16" t="s">
        <v>11644</v>
      </c>
      <c r="D1064" s="16" t="s">
        <v>11645</v>
      </c>
      <c r="E1064" s="16" t="s">
        <v>11636</v>
      </c>
      <c r="F1064" s="16" t="s">
        <v>11636</v>
      </c>
      <c r="G1064" s="16" t="s">
        <v>344</v>
      </c>
      <c r="H1064" s="16" t="s">
        <v>345</v>
      </c>
      <c r="I1064" s="16" t="s">
        <v>99</v>
      </c>
      <c r="J1064" s="16" t="s">
        <v>9992</v>
      </c>
      <c r="K1064" s="16" t="s">
        <v>11166</v>
      </c>
      <c r="L1064" s="16" t="s">
        <v>5587</v>
      </c>
      <c r="M1064" s="16" t="s">
        <v>5539</v>
      </c>
      <c r="N1064" s="16" t="s">
        <v>6455</v>
      </c>
      <c r="O1064" s="17" t="s">
        <v>5541</v>
      </c>
    </row>
    <row r="1065" spans="2:15" s="8" customFormat="1" ht="27.6" customHeight="1" x14ac:dyDescent="0.2">
      <c r="B1065" s="12" t="s">
        <v>11633</v>
      </c>
      <c r="C1065" s="13" t="s">
        <v>11646</v>
      </c>
      <c r="D1065" s="13" t="s">
        <v>11647</v>
      </c>
      <c r="E1065" s="13" t="s">
        <v>11636</v>
      </c>
      <c r="F1065" s="13" t="s">
        <v>11636</v>
      </c>
      <c r="G1065" s="13" t="s">
        <v>344</v>
      </c>
      <c r="H1065" s="13" t="s">
        <v>345</v>
      </c>
      <c r="I1065" s="13" t="s">
        <v>99</v>
      </c>
      <c r="J1065" s="13" t="s">
        <v>9992</v>
      </c>
      <c r="K1065" s="13" t="s">
        <v>11166</v>
      </c>
      <c r="L1065" s="13" t="s">
        <v>5587</v>
      </c>
      <c r="M1065" s="13" t="s">
        <v>5539</v>
      </c>
      <c r="N1065" s="13" t="s">
        <v>6455</v>
      </c>
      <c r="O1065" s="14" t="s">
        <v>5541</v>
      </c>
    </row>
    <row r="1066" spans="2:15" s="8" customFormat="1" ht="27.6" customHeight="1" x14ac:dyDescent="0.2">
      <c r="B1066" s="15" t="s">
        <v>11633</v>
      </c>
      <c r="C1066" s="16" t="s">
        <v>11648</v>
      </c>
      <c r="D1066" s="16" t="s">
        <v>11649</v>
      </c>
      <c r="E1066" s="16" t="s">
        <v>11636</v>
      </c>
      <c r="F1066" s="16" t="s">
        <v>11636</v>
      </c>
      <c r="G1066" s="16" t="s">
        <v>344</v>
      </c>
      <c r="H1066" s="16" t="s">
        <v>345</v>
      </c>
      <c r="I1066" s="16" t="s">
        <v>99</v>
      </c>
      <c r="J1066" s="16" t="s">
        <v>9992</v>
      </c>
      <c r="K1066" s="16" t="s">
        <v>11166</v>
      </c>
      <c r="L1066" s="16" t="s">
        <v>5587</v>
      </c>
      <c r="M1066" s="16" t="s">
        <v>5539</v>
      </c>
      <c r="N1066" s="16" t="s">
        <v>6455</v>
      </c>
      <c r="O1066" s="17" t="s">
        <v>5541</v>
      </c>
    </row>
    <row r="1067" spans="2:15" s="8" customFormat="1" ht="27.6" customHeight="1" x14ac:dyDescent="0.2">
      <c r="B1067" s="12" t="s">
        <v>11650</v>
      </c>
      <c r="C1067" s="13" t="s">
        <v>11651</v>
      </c>
      <c r="D1067" s="13" t="s">
        <v>11652</v>
      </c>
      <c r="E1067" s="13" t="s">
        <v>11653</v>
      </c>
      <c r="F1067" s="13" t="s">
        <v>11653</v>
      </c>
      <c r="G1067" s="13" t="s">
        <v>124</v>
      </c>
      <c r="H1067" s="13" t="s">
        <v>125</v>
      </c>
      <c r="I1067" s="13" t="s">
        <v>99</v>
      </c>
      <c r="J1067" s="13" t="s">
        <v>11654</v>
      </c>
      <c r="K1067" s="13" t="s">
        <v>98</v>
      </c>
      <c r="L1067" s="13" t="s">
        <v>5557</v>
      </c>
      <c r="M1067" s="13" t="s">
        <v>5539</v>
      </c>
      <c r="N1067" s="13" t="s">
        <v>5558</v>
      </c>
      <c r="O1067" s="14" t="s">
        <v>11655</v>
      </c>
    </row>
    <row r="1068" spans="2:15" s="8" customFormat="1" ht="27.6" customHeight="1" x14ac:dyDescent="0.2">
      <c r="B1068" s="15" t="s">
        <v>11656</v>
      </c>
      <c r="C1068" s="16" t="s">
        <v>11657</v>
      </c>
      <c r="D1068" s="16" t="s">
        <v>11658</v>
      </c>
      <c r="E1068" s="16" t="s">
        <v>381</v>
      </c>
      <c r="F1068" s="16" t="s">
        <v>381</v>
      </c>
      <c r="G1068" s="16" t="s">
        <v>124</v>
      </c>
      <c r="H1068" s="16" t="s">
        <v>125</v>
      </c>
      <c r="I1068" s="16" t="s">
        <v>99</v>
      </c>
      <c r="J1068" s="16" t="s">
        <v>11659</v>
      </c>
      <c r="K1068" s="16" t="s">
        <v>5952</v>
      </c>
      <c r="L1068" s="16" t="s">
        <v>5548</v>
      </c>
      <c r="M1068" s="16" t="s">
        <v>5539</v>
      </c>
      <c r="N1068" s="16" t="s">
        <v>5549</v>
      </c>
      <c r="O1068" s="17" t="s">
        <v>5541</v>
      </c>
    </row>
    <row r="1069" spans="2:15" s="8" customFormat="1" ht="38.1" customHeight="1" x14ac:dyDescent="0.2">
      <c r="B1069" s="12" t="s">
        <v>11660</v>
      </c>
      <c r="C1069" s="13" t="s">
        <v>11661</v>
      </c>
      <c r="D1069" s="13" t="s">
        <v>11662</v>
      </c>
      <c r="E1069" s="13" t="s">
        <v>3666</v>
      </c>
      <c r="F1069" s="13" t="s">
        <v>11663</v>
      </c>
      <c r="G1069" s="13" t="s">
        <v>138</v>
      </c>
      <c r="H1069" s="13" t="s">
        <v>139</v>
      </c>
      <c r="I1069" s="13" t="s">
        <v>99</v>
      </c>
      <c r="J1069" s="13" t="s">
        <v>11664</v>
      </c>
      <c r="K1069" s="13" t="s">
        <v>11665</v>
      </c>
      <c r="L1069" s="13" t="s">
        <v>5774</v>
      </c>
      <c r="M1069" s="13" t="s">
        <v>5775</v>
      </c>
      <c r="N1069" s="13" t="s">
        <v>11666</v>
      </c>
      <c r="O1069" s="14" t="s">
        <v>11667</v>
      </c>
    </row>
    <row r="1070" spans="2:15" s="8" customFormat="1" ht="27.6" customHeight="1" x14ac:dyDescent="0.2">
      <c r="B1070" s="15" t="s">
        <v>11668</v>
      </c>
      <c r="C1070" s="16" t="s">
        <v>11669</v>
      </c>
      <c r="D1070" s="16" t="s">
        <v>11670</v>
      </c>
      <c r="E1070" s="16" t="s">
        <v>11671</v>
      </c>
      <c r="F1070" s="16" t="s">
        <v>11672</v>
      </c>
      <c r="G1070" s="16" t="s">
        <v>607</v>
      </c>
      <c r="H1070" s="16" t="s">
        <v>608</v>
      </c>
      <c r="I1070" s="16" t="s">
        <v>99</v>
      </c>
      <c r="J1070" s="16" t="s">
        <v>11673</v>
      </c>
      <c r="K1070" s="16" t="s">
        <v>98</v>
      </c>
      <c r="L1070" s="16" t="s">
        <v>5766</v>
      </c>
      <c r="M1070" s="16" t="s">
        <v>5539</v>
      </c>
      <c r="N1070" s="16" t="s">
        <v>5767</v>
      </c>
      <c r="O1070" s="17" t="s">
        <v>11674</v>
      </c>
    </row>
    <row r="1071" spans="2:15" s="8" customFormat="1" ht="27.6" customHeight="1" x14ac:dyDescent="0.2">
      <c r="B1071" s="12" t="s">
        <v>11675</v>
      </c>
      <c r="C1071" s="13" t="s">
        <v>11676</v>
      </c>
      <c r="D1071" s="13" t="s">
        <v>11677</v>
      </c>
      <c r="E1071" s="13" t="s">
        <v>11678</v>
      </c>
      <c r="F1071" s="13" t="s">
        <v>11679</v>
      </c>
      <c r="G1071" s="13" t="s">
        <v>138</v>
      </c>
      <c r="H1071" s="13" t="s">
        <v>139</v>
      </c>
      <c r="I1071" s="13" t="s">
        <v>146</v>
      </c>
      <c r="J1071" s="13" t="s">
        <v>9450</v>
      </c>
      <c r="K1071" s="13" t="s">
        <v>98</v>
      </c>
      <c r="L1071" s="13" t="s">
        <v>5660</v>
      </c>
      <c r="M1071" s="13" t="s">
        <v>5539</v>
      </c>
      <c r="N1071" s="13" t="s">
        <v>5661</v>
      </c>
      <c r="O1071" s="14" t="s">
        <v>9451</v>
      </c>
    </row>
    <row r="1072" spans="2:15" s="8" customFormat="1" ht="27.6" customHeight="1" x14ac:dyDescent="0.2">
      <c r="B1072" s="15" t="s">
        <v>11680</v>
      </c>
      <c r="C1072" s="16" t="s">
        <v>11681</v>
      </c>
      <c r="D1072" s="16" t="s">
        <v>11682</v>
      </c>
      <c r="E1072" s="16" t="s">
        <v>10888</v>
      </c>
      <c r="F1072" s="16" t="s">
        <v>10888</v>
      </c>
      <c r="G1072" s="16" t="s">
        <v>239</v>
      </c>
      <c r="H1072" s="16" t="s">
        <v>240</v>
      </c>
      <c r="I1072" s="16" t="s">
        <v>99</v>
      </c>
      <c r="J1072" s="16" t="s">
        <v>10889</v>
      </c>
      <c r="K1072" s="16" t="s">
        <v>98</v>
      </c>
      <c r="L1072" s="16" t="s">
        <v>7876</v>
      </c>
      <c r="M1072" s="16" t="s">
        <v>6702</v>
      </c>
      <c r="N1072" s="16" t="s">
        <v>10890</v>
      </c>
      <c r="O1072" s="17" t="s">
        <v>5703</v>
      </c>
    </row>
    <row r="1073" spans="2:15" s="8" customFormat="1" ht="27.6" customHeight="1" x14ac:dyDescent="0.2">
      <c r="B1073" s="12" t="s">
        <v>11683</v>
      </c>
      <c r="C1073" s="13" t="s">
        <v>11684</v>
      </c>
      <c r="D1073" s="13" t="s">
        <v>11685</v>
      </c>
      <c r="E1073" s="13" t="s">
        <v>11686</v>
      </c>
      <c r="F1073" s="13" t="s">
        <v>11687</v>
      </c>
      <c r="G1073" s="13" t="s">
        <v>138</v>
      </c>
      <c r="H1073" s="13" t="s">
        <v>139</v>
      </c>
      <c r="I1073" s="13" t="s">
        <v>146</v>
      </c>
      <c r="J1073" s="13" t="s">
        <v>6040</v>
      </c>
      <c r="K1073" s="13" t="s">
        <v>98</v>
      </c>
      <c r="L1073" s="13" t="s">
        <v>5587</v>
      </c>
      <c r="M1073" s="13" t="s">
        <v>5539</v>
      </c>
      <c r="N1073" s="13" t="s">
        <v>5588</v>
      </c>
      <c r="O1073" s="14" t="s">
        <v>6041</v>
      </c>
    </row>
    <row r="1074" spans="2:15" s="8" customFormat="1" ht="27.6" customHeight="1" x14ac:dyDescent="0.2">
      <c r="B1074" s="15" t="s">
        <v>11688</v>
      </c>
      <c r="C1074" s="16" t="s">
        <v>11689</v>
      </c>
      <c r="D1074" s="16" t="s">
        <v>11690</v>
      </c>
      <c r="E1074" s="16" t="s">
        <v>11691</v>
      </c>
      <c r="F1074" s="16" t="s">
        <v>11691</v>
      </c>
      <c r="G1074" s="16" t="s">
        <v>124</v>
      </c>
      <c r="H1074" s="16" t="s">
        <v>125</v>
      </c>
      <c r="I1074" s="16" t="s">
        <v>99</v>
      </c>
      <c r="J1074" s="16" t="s">
        <v>11692</v>
      </c>
      <c r="K1074" s="16" t="s">
        <v>98</v>
      </c>
      <c r="L1074" s="16" t="s">
        <v>5557</v>
      </c>
      <c r="M1074" s="16" t="s">
        <v>5539</v>
      </c>
      <c r="N1074" s="16" t="s">
        <v>5643</v>
      </c>
      <c r="O1074" s="17" t="s">
        <v>11693</v>
      </c>
    </row>
    <row r="1075" spans="2:15" s="8" customFormat="1" ht="27.6" customHeight="1" x14ac:dyDescent="0.2">
      <c r="B1075" s="12" t="s">
        <v>11694</v>
      </c>
      <c r="C1075" s="13" t="s">
        <v>11695</v>
      </c>
      <c r="D1075" s="13" t="s">
        <v>11696</v>
      </c>
      <c r="E1075" s="13" t="s">
        <v>11697</v>
      </c>
      <c r="F1075" s="13" t="s">
        <v>11698</v>
      </c>
      <c r="G1075" s="13" t="s">
        <v>138</v>
      </c>
      <c r="H1075" s="13" t="s">
        <v>139</v>
      </c>
      <c r="I1075" s="13" t="s">
        <v>146</v>
      </c>
      <c r="J1075" s="13" t="s">
        <v>11699</v>
      </c>
      <c r="K1075" s="13" t="s">
        <v>98</v>
      </c>
      <c r="L1075" s="13" t="s">
        <v>5587</v>
      </c>
      <c r="M1075" s="13" t="s">
        <v>5539</v>
      </c>
      <c r="N1075" s="13" t="s">
        <v>5588</v>
      </c>
      <c r="O1075" s="14" t="s">
        <v>11700</v>
      </c>
    </row>
    <row r="1076" spans="2:15" s="8" customFormat="1" ht="38.1" customHeight="1" x14ac:dyDescent="0.2">
      <c r="B1076" s="15" t="s">
        <v>11701</v>
      </c>
      <c r="C1076" s="16" t="s">
        <v>11702</v>
      </c>
      <c r="D1076" s="16" t="s">
        <v>11703</v>
      </c>
      <c r="E1076" s="16" t="s">
        <v>11704</v>
      </c>
      <c r="F1076" s="16" t="s">
        <v>11704</v>
      </c>
      <c r="G1076" s="16" t="s">
        <v>124</v>
      </c>
      <c r="H1076" s="16" t="s">
        <v>125</v>
      </c>
      <c r="I1076" s="16" t="s">
        <v>99</v>
      </c>
      <c r="J1076" s="16" t="s">
        <v>11705</v>
      </c>
      <c r="K1076" s="16" t="s">
        <v>6102</v>
      </c>
      <c r="L1076" s="16" t="s">
        <v>5587</v>
      </c>
      <c r="M1076" s="16" t="s">
        <v>5539</v>
      </c>
      <c r="N1076" s="16" t="s">
        <v>5588</v>
      </c>
      <c r="O1076" s="17" t="s">
        <v>8357</v>
      </c>
    </row>
    <row r="1077" spans="2:15" s="8" customFormat="1" ht="38.1" customHeight="1" x14ac:dyDescent="0.2">
      <c r="B1077" s="12" t="s">
        <v>11706</v>
      </c>
      <c r="C1077" s="13" t="s">
        <v>11707</v>
      </c>
      <c r="D1077" s="13" t="s">
        <v>11708</v>
      </c>
      <c r="E1077" s="13" t="s">
        <v>11709</v>
      </c>
      <c r="F1077" s="13" t="s">
        <v>11710</v>
      </c>
      <c r="G1077" s="13" t="s">
        <v>1788</v>
      </c>
      <c r="H1077" s="13" t="s">
        <v>1789</v>
      </c>
      <c r="I1077" s="13" t="s">
        <v>99</v>
      </c>
      <c r="J1077" s="13" t="s">
        <v>10381</v>
      </c>
      <c r="K1077" s="13" t="s">
        <v>11711</v>
      </c>
      <c r="L1077" s="13" t="s">
        <v>5625</v>
      </c>
      <c r="M1077" s="13" t="s">
        <v>5539</v>
      </c>
      <c r="N1077" s="13" t="s">
        <v>5626</v>
      </c>
      <c r="O1077" s="14" t="s">
        <v>5541</v>
      </c>
    </row>
    <row r="1078" spans="2:15" s="8" customFormat="1" ht="27.6" customHeight="1" x14ac:dyDescent="0.2">
      <c r="B1078" s="15" t="s">
        <v>11712</v>
      </c>
      <c r="C1078" s="16" t="s">
        <v>11713</v>
      </c>
      <c r="D1078" s="16" t="s">
        <v>11714</v>
      </c>
      <c r="E1078" s="16" t="s">
        <v>11715</v>
      </c>
      <c r="F1078" s="16" t="s">
        <v>11715</v>
      </c>
      <c r="G1078" s="16" t="s">
        <v>219</v>
      </c>
      <c r="H1078" s="16" t="s">
        <v>220</v>
      </c>
      <c r="I1078" s="16" t="s">
        <v>99</v>
      </c>
      <c r="J1078" s="16" t="s">
        <v>11716</v>
      </c>
      <c r="K1078" s="16" t="s">
        <v>98</v>
      </c>
      <c r="L1078" s="16" t="s">
        <v>5587</v>
      </c>
      <c r="M1078" s="16" t="s">
        <v>5539</v>
      </c>
      <c r="N1078" s="16" t="s">
        <v>5908</v>
      </c>
      <c r="O1078" s="17" t="s">
        <v>7813</v>
      </c>
    </row>
    <row r="1079" spans="2:15" s="8" customFormat="1" ht="27.6" customHeight="1" x14ac:dyDescent="0.2">
      <c r="B1079" s="12" t="s">
        <v>11717</v>
      </c>
      <c r="C1079" s="13" t="s">
        <v>11718</v>
      </c>
      <c r="D1079" s="13" t="s">
        <v>11719</v>
      </c>
      <c r="E1079" s="13" t="s">
        <v>11720</v>
      </c>
      <c r="F1079" s="13" t="s">
        <v>11721</v>
      </c>
      <c r="G1079" s="13" t="s">
        <v>184</v>
      </c>
      <c r="H1079" s="13" t="s">
        <v>185</v>
      </c>
      <c r="I1079" s="13" t="s">
        <v>146</v>
      </c>
      <c r="J1079" s="13" t="s">
        <v>6040</v>
      </c>
      <c r="K1079" s="13" t="s">
        <v>98</v>
      </c>
      <c r="L1079" s="13" t="s">
        <v>5587</v>
      </c>
      <c r="M1079" s="13" t="s">
        <v>5539</v>
      </c>
      <c r="N1079" s="13" t="s">
        <v>5588</v>
      </c>
      <c r="O1079" s="14" t="s">
        <v>6041</v>
      </c>
    </row>
    <row r="1080" spans="2:15" s="8" customFormat="1" ht="38.1" customHeight="1" x14ac:dyDescent="0.2">
      <c r="B1080" s="15" t="s">
        <v>11722</v>
      </c>
      <c r="C1080" s="16" t="s">
        <v>11723</v>
      </c>
      <c r="D1080" s="16" t="s">
        <v>11724</v>
      </c>
      <c r="E1080" s="16" t="s">
        <v>11725</v>
      </c>
      <c r="F1080" s="16" t="s">
        <v>11725</v>
      </c>
      <c r="G1080" s="16" t="s">
        <v>797</v>
      </c>
      <c r="H1080" s="16" t="s">
        <v>798</v>
      </c>
      <c r="I1080" s="16" t="s">
        <v>99</v>
      </c>
      <c r="J1080" s="16" t="s">
        <v>11726</v>
      </c>
      <c r="K1080" s="16" t="s">
        <v>98</v>
      </c>
      <c r="L1080" s="16" t="s">
        <v>8407</v>
      </c>
      <c r="M1080" s="16" t="s">
        <v>8408</v>
      </c>
      <c r="N1080" s="16" t="s">
        <v>8409</v>
      </c>
      <c r="O1080" s="17" t="s">
        <v>11727</v>
      </c>
    </row>
    <row r="1081" spans="2:15" s="8" customFormat="1" ht="27.6" customHeight="1" x14ac:dyDescent="0.2">
      <c r="B1081" s="12" t="s">
        <v>11728</v>
      </c>
      <c r="C1081" s="13" t="s">
        <v>11729</v>
      </c>
      <c r="D1081" s="13" t="s">
        <v>11730</v>
      </c>
      <c r="E1081" s="13" t="s">
        <v>11731</v>
      </c>
      <c r="F1081" s="13" t="s">
        <v>11732</v>
      </c>
      <c r="G1081" s="13" t="s">
        <v>138</v>
      </c>
      <c r="H1081" s="13" t="s">
        <v>139</v>
      </c>
      <c r="I1081" s="13" t="s">
        <v>99</v>
      </c>
      <c r="J1081" s="13" t="s">
        <v>11733</v>
      </c>
      <c r="K1081" s="13" t="s">
        <v>11734</v>
      </c>
      <c r="L1081" s="13" t="s">
        <v>5587</v>
      </c>
      <c r="M1081" s="13" t="s">
        <v>5539</v>
      </c>
      <c r="N1081" s="13" t="s">
        <v>5747</v>
      </c>
      <c r="O1081" s="14" t="s">
        <v>10597</v>
      </c>
    </row>
    <row r="1082" spans="2:15" s="8" customFormat="1" ht="27.6" customHeight="1" x14ac:dyDescent="0.2">
      <c r="B1082" s="15" t="s">
        <v>11735</v>
      </c>
      <c r="C1082" s="16" t="s">
        <v>11736</v>
      </c>
      <c r="D1082" s="16" t="s">
        <v>11737</v>
      </c>
      <c r="E1082" s="16" t="s">
        <v>3050</v>
      </c>
      <c r="F1082" s="16" t="s">
        <v>11738</v>
      </c>
      <c r="G1082" s="16" t="s">
        <v>138</v>
      </c>
      <c r="H1082" s="16" t="s">
        <v>139</v>
      </c>
      <c r="I1082" s="16" t="s">
        <v>141</v>
      </c>
      <c r="J1082" s="16" t="s">
        <v>5730</v>
      </c>
      <c r="K1082" s="16" t="s">
        <v>98</v>
      </c>
      <c r="L1082" s="16" t="s">
        <v>5731</v>
      </c>
      <c r="M1082" s="16" t="s">
        <v>5539</v>
      </c>
      <c r="N1082" s="16" t="s">
        <v>5732</v>
      </c>
      <c r="O1082" s="17" t="s">
        <v>5733</v>
      </c>
    </row>
    <row r="1083" spans="2:15" s="8" customFormat="1" ht="27.6" customHeight="1" x14ac:dyDescent="0.2">
      <c r="B1083" s="12" t="s">
        <v>11739</v>
      </c>
      <c r="C1083" s="13" t="s">
        <v>11740</v>
      </c>
      <c r="D1083" s="13" t="s">
        <v>11741</v>
      </c>
      <c r="E1083" s="13" t="s">
        <v>11742</v>
      </c>
      <c r="F1083" s="13" t="s">
        <v>11742</v>
      </c>
      <c r="G1083" s="13" t="s">
        <v>344</v>
      </c>
      <c r="H1083" s="13" t="s">
        <v>345</v>
      </c>
      <c r="I1083" s="13" t="s">
        <v>99</v>
      </c>
      <c r="J1083" s="13" t="s">
        <v>11743</v>
      </c>
      <c r="K1083" s="13" t="s">
        <v>98</v>
      </c>
      <c r="L1083" s="13" t="s">
        <v>11744</v>
      </c>
      <c r="M1083" s="13" t="s">
        <v>5539</v>
      </c>
      <c r="N1083" s="13" t="s">
        <v>11745</v>
      </c>
      <c r="O1083" s="14" t="s">
        <v>5541</v>
      </c>
    </row>
    <row r="1084" spans="2:15" s="8" customFormat="1" ht="27.6" customHeight="1" x14ac:dyDescent="0.2">
      <c r="B1084" s="15" t="s">
        <v>11746</v>
      </c>
      <c r="C1084" s="16" t="s">
        <v>11747</v>
      </c>
      <c r="D1084" s="16" t="s">
        <v>11748</v>
      </c>
      <c r="E1084" s="16" t="s">
        <v>11749</v>
      </c>
      <c r="F1084" s="16" t="s">
        <v>11749</v>
      </c>
      <c r="G1084" s="16" t="s">
        <v>247</v>
      </c>
      <c r="H1084" s="16" t="s">
        <v>248</v>
      </c>
      <c r="I1084" s="16" t="s">
        <v>99</v>
      </c>
      <c r="J1084" s="16" t="s">
        <v>11750</v>
      </c>
      <c r="K1084" s="16" t="s">
        <v>98</v>
      </c>
      <c r="L1084" s="16" t="s">
        <v>11751</v>
      </c>
      <c r="M1084" s="16" t="s">
        <v>5539</v>
      </c>
      <c r="N1084" s="16" t="s">
        <v>11752</v>
      </c>
      <c r="O1084" s="17" t="s">
        <v>5821</v>
      </c>
    </row>
    <row r="1085" spans="2:15" s="8" customFormat="1" ht="27.6" customHeight="1" x14ac:dyDescent="0.2">
      <c r="B1085" s="12" t="s">
        <v>11753</v>
      </c>
      <c r="C1085" s="13" t="s">
        <v>11754</v>
      </c>
      <c r="D1085" s="13" t="s">
        <v>11755</v>
      </c>
      <c r="E1085" s="13" t="s">
        <v>11756</v>
      </c>
      <c r="F1085" s="13" t="s">
        <v>11756</v>
      </c>
      <c r="G1085" s="13" t="s">
        <v>247</v>
      </c>
      <c r="H1085" s="13" t="s">
        <v>248</v>
      </c>
      <c r="I1085" s="13" t="s">
        <v>99</v>
      </c>
      <c r="J1085" s="13" t="s">
        <v>8476</v>
      </c>
      <c r="K1085" s="13" t="s">
        <v>98</v>
      </c>
      <c r="L1085" s="13" t="s">
        <v>11757</v>
      </c>
      <c r="M1085" s="13" t="s">
        <v>5539</v>
      </c>
      <c r="N1085" s="13" t="s">
        <v>8478</v>
      </c>
      <c r="O1085" s="14" t="s">
        <v>5541</v>
      </c>
    </row>
    <row r="1086" spans="2:15" s="8" customFormat="1" ht="27.6" customHeight="1" x14ac:dyDescent="0.2">
      <c r="B1086" s="15" t="s">
        <v>11758</v>
      </c>
      <c r="C1086" s="16" t="s">
        <v>11759</v>
      </c>
      <c r="D1086" s="16" t="s">
        <v>11760</v>
      </c>
      <c r="E1086" s="16" t="s">
        <v>11761</v>
      </c>
      <c r="F1086" s="16" t="s">
        <v>11761</v>
      </c>
      <c r="G1086" s="16" t="s">
        <v>247</v>
      </c>
      <c r="H1086" s="16" t="s">
        <v>248</v>
      </c>
      <c r="I1086" s="16" t="s">
        <v>99</v>
      </c>
      <c r="J1086" s="16" t="s">
        <v>11762</v>
      </c>
      <c r="K1086" s="16" t="s">
        <v>98</v>
      </c>
      <c r="L1086" s="16" t="s">
        <v>7759</v>
      </c>
      <c r="M1086" s="16" t="s">
        <v>5539</v>
      </c>
      <c r="N1086" s="16" t="s">
        <v>7760</v>
      </c>
      <c r="O1086" s="17" t="s">
        <v>7761</v>
      </c>
    </row>
    <row r="1087" spans="2:15" s="8" customFormat="1" ht="27.6" customHeight="1" x14ac:dyDescent="0.2">
      <c r="B1087" s="12" t="s">
        <v>11763</v>
      </c>
      <c r="C1087" s="13" t="s">
        <v>11764</v>
      </c>
      <c r="D1087" s="13" t="s">
        <v>11765</v>
      </c>
      <c r="E1087" s="13" t="s">
        <v>908</v>
      </c>
      <c r="F1087" s="13" t="s">
        <v>908</v>
      </c>
      <c r="G1087" s="13" t="s">
        <v>124</v>
      </c>
      <c r="H1087" s="13" t="s">
        <v>125</v>
      </c>
      <c r="I1087" s="13" t="s">
        <v>99</v>
      </c>
      <c r="J1087" s="13" t="s">
        <v>11766</v>
      </c>
      <c r="K1087" s="13" t="s">
        <v>98</v>
      </c>
      <c r="L1087" s="13" t="s">
        <v>5548</v>
      </c>
      <c r="M1087" s="13" t="s">
        <v>5539</v>
      </c>
      <c r="N1087" s="13" t="s">
        <v>6126</v>
      </c>
      <c r="O1087" s="14" t="s">
        <v>5541</v>
      </c>
    </row>
    <row r="1088" spans="2:15" s="8" customFormat="1" ht="27.6" customHeight="1" x14ac:dyDescent="0.2">
      <c r="B1088" s="15" t="s">
        <v>11763</v>
      </c>
      <c r="C1088" s="16" t="s">
        <v>11767</v>
      </c>
      <c r="D1088" s="16" t="s">
        <v>11768</v>
      </c>
      <c r="E1088" s="16" t="s">
        <v>11769</v>
      </c>
      <c r="F1088" s="16" t="s">
        <v>11769</v>
      </c>
      <c r="G1088" s="16" t="s">
        <v>239</v>
      </c>
      <c r="H1088" s="16" t="s">
        <v>240</v>
      </c>
      <c r="I1088" s="16" t="s">
        <v>99</v>
      </c>
      <c r="J1088" s="16" t="s">
        <v>98</v>
      </c>
      <c r="K1088" s="16" t="s">
        <v>11766</v>
      </c>
      <c r="L1088" s="16" t="s">
        <v>5548</v>
      </c>
      <c r="M1088" s="16" t="s">
        <v>5539</v>
      </c>
      <c r="N1088" s="16" t="s">
        <v>6126</v>
      </c>
      <c r="O1088" s="17" t="s">
        <v>11770</v>
      </c>
    </row>
    <row r="1089" spans="2:15" s="8" customFormat="1" ht="38.1" customHeight="1" x14ac:dyDescent="0.2">
      <c r="B1089" s="12" t="s">
        <v>11771</v>
      </c>
      <c r="C1089" s="13" t="s">
        <v>11772</v>
      </c>
      <c r="D1089" s="13" t="s">
        <v>11773</v>
      </c>
      <c r="E1089" s="13" t="s">
        <v>11774</v>
      </c>
      <c r="F1089" s="13" t="s">
        <v>11775</v>
      </c>
      <c r="G1089" s="13" t="s">
        <v>607</v>
      </c>
      <c r="H1089" s="13" t="s">
        <v>608</v>
      </c>
      <c r="I1089" s="13" t="s">
        <v>99</v>
      </c>
      <c r="J1089" s="13" t="s">
        <v>11776</v>
      </c>
      <c r="K1089" s="13" t="s">
        <v>98</v>
      </c>
      <c r="L1089" s="13" t="s">
        <v>5564</v>
      </c>
      <c r="M1089" s="13" t="s">
        <v>5539</v>
      </c>
      <c r="N1089" s="13" t="s">
        <v>5565</v>
      </c>
      <c r="O1089" s="14" t="s">
        <v>11777</v>
      </c>
    </row>
    <row r="1090" spans="2:15" s="8" customFormat="1" ht="27.6" customHeight="1" x14ac:dyDescent="0.2">
      <c r="B1090" s="15" t="s">
        <v>11778</v>
      </c>
      <c r="C1090" s="16" t="s">
        <v>11779</v>
      </c>
      <c r="D1090" s="16" t="s">
        <v>11780</v>
      </c>
      <c r="E1090" s="16" t="s">
        <v>11781</v>
      </c>
      <c r="F1090" s="16" t="s">
        <v>11782</v>
      </c>
      <c r="G1090" s="16" t="s">
        <v>138</v>
      </c>
      <c r="H1090" s="16" t="s">
        <v>139</v>
      </c>
      <c r="I1090" s="16" t="s">
        <v>99</v>
      </c>
      <c r="J1090" s="16" t="s">
        <v>11783</v>
      </c>
      <c r="K1090" s="16" t="s">
        <v>11784</v>
      </c>
      <c r="L1090" s="16" t="s">
        <v>8407</v>
      </c>
      <c r="M1090" s="16" t="s">
        <v>8408</v>
      </c>
      <c r="N1090" s="16" t="s">
        <v>8409</v>
      </c>
      <c r="O1090" s="17" t="s">
        <v>11785</v>
      </c>
    </row>
    <row r="1091" spans="2:15" s="8" customFormat="1" ht="27.6" customHeight="1" x14ac:dyDescent="0.2">
      <c r="B1091" s="12" t="s">
        <v>11786</v>
      </c>
      <c r="C1091" s="13" t="s">
        <v>11787</v>
      </c>
      <c r="D1091" s="13" t="s">
        <v>11788</v>
      </c>
      <c r="E1091" s="13" t="s">
        <v>11789</v>
      </c>
      <c r="F1091" s="13" t="s">
        <v>11790</v>
      </c>
      <c r="G1091" s="13" t="s">
        <v>138</v>
      </c>
      <c r="H1091" s="13" t="s">
        <v>139</v>
      </c>
      <c r="I1091" s="13" t="s">
        <v>146</v>
      </c>
      <c r="J1091" s="13" t="s">
        <v>6040</v>
      </c>
      <c r="K1091" s="13" t="s">
        <v>98</v>
      </c>
      <c r="L1091" s="13" t="s">
        <v>5587</v>
      </c>
      <c r="M1091" s="13" t="s">
        <v>5539</v>
      </c>
      <c r="N1091" s="13" t="s">
        <v>5588</v>
      </c>
      <c r="O1091" s="14" t="s">
        <v>6041</v>
      </c>
    </row>
    <row r="1092" spans="2:15" s="8" customFormat="1" ht="27.6" customHeight="1" x14ac:dyDescent="0.2">
      <c r="B1092" s="15" t="s">
        <v>11791</v>
      </c>
      <c r="C1092" s="16" t="s">
        <v>11792</v>
      </c>
      <c r="D1092" s="16" t="s">
        <v>11793</v>
      </c>
      <c r="E1092" s="16" t="s">
        <v>11794</v>
      </c>
      <c r="F1092" s="16" t="s">
        <v>11795</v>
      </c>
      <c r="G1092" s="16" t="s">
        <v>203</v>
      </c>
      <c r="H1092" s="16" t="s">
        <v>204</v>
      </c>
      <c r="I1092" s="16" t="s">
        <v>99</v>
      </c>
      <c r="J1092" s="16" t="s">
        <v>11796</v>
      </c>
      <c r="K1092" s="16" t="s">
        <v>98</v>
      </c>
      <c r="L1092" s="16" t="s">
        <v>5669</v>
      </c>
      <c r="M1092" s="16" t="s">
        <v>5539</v>
      </c>
      <c r="N1092" s="16" t="s">
        <v>5670</v>
      </c>
      <c r="O1092" s="17" t="s">
        <v>11797</v>
      </c>
    </row>
    <row r="1093" spans="2:15" s="8" customFormat="1" ht="27.6" customHeight="1" x14ac:dyDescent="0.2">
      <c r="B1093" s="12" t="s">
        <v>11798</v>
      </c>
      <c r="C1093" s="13" t="s">
        <v>11799</v>
      </c>
      <c r="D1093" s="13" t="s">
        <v>11800</v>
      </c>
      <c r="E1093" s="13" t="s">
        <v>11801</v>
      </c>
      <c r="F1093" s="13" t="s">
        <v>11802</v>
      </c>
      <c r="G1093" s="13" t="s">
        <v>607</v>
      </c>
      <c r="H1093" s="13" t="s">
        <v>608</v>
      </c>
      <c r="I1093" s="13" t="s">
        <v>99</v>
      </c>
      <c r="J1093" s="13" t="s">
        <v>11803</v>
      </c>
      <c r="K1093" s="13" t="s">
        <v>98</v>
      </c>
      <c r="L1093" s="13" t="s">
        <v>5660</v>
      </c>
      <c r="M1093" s="13" t="s">
        <v>5539</v>
      </c>
      <c r="N1093" s="13" t="s">
        <v>5661</v>
      </c>
      <c r="O1093" s="14" t="s">
        <v>11804</v>
      </c>
    </row>
    <row r="1094" spans="2:15" s="8" customFormat="1" ht="27.6" customHeight="1" x14ac:dyDescent="0.2">
      <c r="B1094" s="15" t="s">
        <v>11805</v>
      </c>
      <c r="C1094" s="16" t="s">
        <v>11806</v>
      </c>
      <c r="D1094" s="16" t="s">
        <v>11807</v>
      </c>
      <c r="E1094" s="16" t="s">
        <v>11808</v>
      </c>
      <c r="F1094" s="16" t="s">
        <v>11809</v>
      </c>
      <c r="G1094" s="16" t="s">
        <v>473</v>
      </c>
      <c r="H1094" s="16" t="s">
        <v>474</v>
      </c>
      <c r="I1094" s="16" t="s">
        <v>146</v>
      </c>
      <c r="J1094" s="16" t="s">
        <v>11810</v>
      </c>
      <c r="K1094" s="16" t="s">
        <v>5642</v>
      </c>
      <c r="L1094" s="16" t="s">
        <v>5595</v>
      </c>
      <c r="M1094" s="16" t="s">
        <v>5539</v>
      </c>
      <c r="N1094" s="16" t="s">
        <v>5846</v>
      </c>
      <c r="O1094" s="17" t="s">
        <v>11811</v>
      </c>
    </row>
    <row r="1095" spans="2:15" s="8" customFormat="1" ht="27.6" customHeight="1" x14ac:dyDescent="0.2">
      <c r="B1095" s="12" t="s">
        <v>11805</v>
      </c>
      <c r="C1095" s="13" t="s">
        <v>11812</v>
      </c>
      <c r="D1095" s="13" t="s">
        <v>11813</v>
      </c>
      <c r="E1095" s="13" t="s">
        <v>11808</v>
      </c>
      <c r="F1095" s="13" t="s">
        <v>11809</v>
      </c>
      <c r="G1095" s="13" t="s">
        <v>154</v>
      </c>
      <c r="H1095" s="13" t="s">
        <v>155</v>
      </c>
      <c r="I1095" s="13" t="s">
        <v>146</v>
      </c>
      <c r="J1095" s="13" t="s">
        <v>11810</v>
      </c>
      <c r="K1095" s="13" t="s">
        <v>5642</v>
      </c>
      <c r="L1095" s="13" t="s">
        <v>5595</v>
      </c>
      <c r="M1095" s="13" t="s">
        <v>5539</v>
      </c>
      <c r="N1095" s="13" t="s">
        <v>5846</v>
      </c>
      <c r="O1095" s="14" t="s">
        <v>11811</v>
      </c>
    </row>
    <row r="1096" spans="2:15" s="8" customFormat="1" ht="27.6" customHeight="1" x14ac:dyDescent="0.2">
      <c r="B1096" s="15" t="s">
        <v>11814</v>
      </c>
      <c r="C1096" s="16" t="s">
        <v>11815</v>
      </c>
      <c r="D1096" s="16" t="s">
        <v>11816</v>
      </c>
      <c r="E1096" s="16" t="s">
        <v>11817</v>
      </c>
      <c r="F1096" s="16" t="s">
        <v>11818</v>
      </c>
      <c r="G1096" s="16" t="s">
        <v>184</v>
      </c>
      <c r="H1096" s="16" t="s">
        <v>185</v>
      </c>
      <c r="I1096" s="16" t="s">
        <v>146</v>
      </c>
      <c r="J1096" s="16" t="s">
        <v>6040</v>
      </c>
      <c r="K1096" s="16" t="s">
        <v>98</v>
      </c>
      <c r="L1096" s="16" t="s">
        <v>5587</v>
      </c>
      <c r="M1096" s="16" t="s">
        <v>5539</v>
      </c>
      <c r="N1096" s="16" t="s">
        <v>5588</v>
      </c>
      <c r="O1096" s="17" t="s">
        <v>6041</v>
      </c>
    </row>
    <row r="1097" spans="2:15" s="8" customFormat="1" ht="27.6" customHeight="1" x14ac:dyDescent="0.2">
      <c r="B1097" s="12" t="s">
        <v>11819</v>
      </c>
      <c r="C1097" s="13" t="s">
        <v>11820</v>
      </c>
      <c r="D1097" s="13" t="s">
        <v>11821</v>
      </c>
      <c r="E1097" s="13" t="s">
        <v>3030</v>
      </c>
      <c r="F1097" s="13" t="s">
        <v>11822</v>
      </c>
      <c r="G1097" s="13" t="s">
        <v>184</v>
      </c>
      <c r="H1097" s="13" t="s">
        <v>185</v>
      </c>
      <c r="I1097" s="13" t="s">
        <v>99</v>
      </c>
      <c r="J1097" s="13" t="s">
        <v>8194</v>
      </c>
      <c r="K1097" s="13" t="s">
        <v>98</v>
      </c>
      <c r="L1097" s="13" t="s">
        <v>8195</v>
      </c>
      <c r="M1097" s="13" t="s">
        <v>5539</v>
      </c>
      <c r="N1097" s="13" t="s">
        <v>8196</v>
      </c>
      <c r="O1097" s="14" t="s">
        <v>8197</v>
      </c>
    </row>
    <row r="1098" spans="2:15" s="8" customFormat="1" ht="27.6" customHeight="1" x14ac:dyDescent="0.2">
      <c r="B1098" s="15" t="s">
        <v>11823</v>
      </c>
      <c r="C1098" s="16" t="s">
        <v>11824</v>
      </c>
      <c r="D1098" s="16" t="s">
        <v>11825</v>
      </c>
      <c r="E1098" s="16" t="s">
        <v>1150</v>
      </c>
      <c r="F1098" s="16" t="s">
        <v>11826</v>
      </c>
      <c r="G1098" s="16" t="s">
        <v>607</v>
      </c>
      <c r="H1098" s="16" t="s">
        <v>608</v>
      </c>
      <c r="I1098" s="16" t="s">
        <v>99</v>
      </c>
      <c r="J1098" s="16" t="s">
        <v>11827</v>
      </c>
      <c r="K1098" s="16" t="s">
        <v>98</v>
      </c>
      <c r="L1098" s="16" t="s">
        <v>5922</v>
      </c>
      <c r="M1098" s="16" t="s">
        <v>5923</v>
      </c>
      <c r="N1098" s="16" t="s">
        <v>11828</v>
      </c>
      <c r="O1098" s="17" t="s">
        <v>5541</v>
      </c>
    </row>
    <row r="1099" spans="2:15" s="8" customFormat="1" ht="27.6" customHeight="1" x14ac:dyDescent="0.2">
      <c r="B1099" s="12" t="s">
        <v>11829</v>
      </c>
      <c r="C1099" s="13" t="s">
        <v>11830</v>
      </c>
      <c r="D1099" s="13" t="s">
        <v>11831</v>
      </c>
      <c r="E1099" s="13" t="s">
        <v>3693</v>
      </c>
      <c r="F1099" s="13" t="s">
        <v>11832</v>
      </c>
      <c r="G1099" s="13" t="s">
        <v>184</v>
      </c>
      <c r="H1099" s="13" t="s">
        <v>185</v>
      </c>
      <c r="I1099" s="13" t="s">
        <v>141</v>
      </c>
      <c r="J1099" s="13" t="s">
        <v>6040</v>
      </c>
      <c r="K1099" s="13" t="s">
        <v>98</v>
      </c>
      <c r="L1099" s="13" t="s">
        <v>5587</v>
      </c>
      <c r="M1099" s="13" t="s">
        <v>5539</v>
      </c>
      <c r="N1099" s="13" t="s">
        <v>5588</v>
      </c>
      <c r="O1099" s="14" t="s">
        <v>6041</v>
      </c>
    </row>
    <row r="1100" spans="2:15" s="8" customFormat="1" ht="38.1" customHeight="1" x14ac:dyDescent="0.2">
      <c r="B1100" s="15" t="s">
        <v>11833</v>
      </c>
      <c r="C1100" s="16" t="s">
        <v>11834</v>
      </c>
      <c r="D1100" s="16" t="s">
        <v>11835</v>
      </c>
      <c r="E1100" s="16" t="s">
        <v>11836</v>
      </c>
      <c r="F1100" s="16" t="s">
        <v>11837</v>
      </c>
      <c r="G1100" s="16" t="s">
        <v>1788</v>
      </c>
      <c r="H1100" s="16" t="s">
        <v>1789</v>
      </c>
      <c r="I1100" s="16" t="s">
        <v>99</v>
      </c>
      <c r="J1100" s="16" t="s">
        <v>11838</v>
      </c>
      <c r="K1100" s="16" t="s">
        <v>98</v>
      </c>
      <c r="L1100" s="16" t="s">
        <v>5557</v>
      </c>
      <c r="M1100" s="16" t="s">
        <v>5539</v>
      </c>
      <c r="N1100" s="16" t="s">
        <v>5572</v>
      </c>
      <c r="O1100" s="17" t="s">
        <v>11839</v>
      </c>
    </row>
    <row r="1101" spans="2:15" s="8" customFormat="1" ht="27.6" customHeight="1" x14ac:dyDescent="0.2">
      <c r="B1101" s="12" t="s">
        <v>11840</v>
      </c>
      <c r="C1101" s="13" t="s">
        <v>11841</v>
      </c>
      <c r="D1101" s="13" t="s">
        <v>11842</v>
      </c>
      <c r="E1101" s="13" t="s">
        <v>11843</v>
      </c>
      <c r="F1101" s="13" t="s">
        <v>11844</v>
      </c>
      <c r="G1101" s="13" t="s">
        <v>184</v>
      </c>
      <c r="H1101" s="13" t="s">
        <v>185</v>
      </c>
      <c r="I1101" s="13" t="s">
        <v>146</v>
      </c>
      <c r="J1101" s="13" t="s">
        <v>9934</v>
      </c>
      <c r="K1101" s="13" t="s">
        <v>98</v>
      </c>
      <c r="L1101" s="13" t="s">
        <v>9935</v>
      </c>
      <c r="M1101" s="13" t="s">
        <v>5775</v>
      </c>
      <c r="N1101" s="13" t="s">
        <v>9936</v>
      </c>
      <c r="O1101" s="14" t="s">
        <v>11845</v>
      </c>
    </row>
    <row r="1102" spans="2:15" s="8" customFormat="1" ht="27.6" customHeight="1" x14ac:dyDescent="0.2">
      <c r="B1102" s="15" t="s">
        <v>11846</v>
      </c>
      <c r="C1102" s="16" t="s">
        <v>11847</v>
      </c>
      <c r="D1102" s="16" t="s">
        <v>11848</v>
      </c>
      <c r="E1102" s="16" t="s">
        <v>1001</v>
      </c>
      <c r="F1102" s="16" t="s">
        <v>1001</v>
      </c>
      <c r="G1102" s="16" t="s">
        <v>399</v>
      </c>
      <c r="H1102" s="16" t="s">
        <v>400</v>
      </c>
      <c r="I1102" s="16" t="s">
        <v>99</v>
      </c>
      <c r="J1102" s="16" t="s">
        <v>6910</v>
      </c>
      <c r="K1102" s="16" t="s">
        <v>6911</v>
      </c>
      <c r="L1102" s="16" t="s">
        <v>6912</v>
      </c>
      <c r="M1102" s="16" t="s">
        <v>5894</v>
      </c>
      <c r="N1102" s="16" t="s">
        <v>6913</v>
      </c>
      <c r="O1102" s="17" t="s">
        <v>6914</v>
      </c>
    </row>
    <row r="1103" spans="2:15" s="8" customFormat="1" ht="27.6" customHeight="1" x14ac:dyDescent="0.2">
      <c r="B1103" s="12" t="s">
        <v>11849</v>
      </c>
      <c r="C1103" s="13" t="s">
        <v>11850</v>
      </c>
      <c r="D1103" s="13" t="s">
        <v>11851</v>
      </c>
      <c r="E1103" s="13" t="s">
        <v>11852</v>
      </c>
      <c r="F1103" s="13" t="s">
        <v>11852</v>
      </c>
      <c r="G1103" s="13" t="s">
        <v>138</v>
      </c>
      <c r="H1103" s="13" t="s">
        <v>139</v>
      </c>
      <c r="I1103" s="13" t="s">
        <v>99</v>
      </c>
      <c r="J1103" s="13" t="s">
        <v>11853</v>
      </c>
      <c r="K1103" s="13" t="s">
        <v>6094</v>
      </c>
      <c r="L1103" s="13" t="s">
        <v>5595</v>
      </c>
      <c r="M1103" s="13" t="s">
        <v>5539</v>
      </c>
      <c r="N1103" s="13" t="s">
        <v>5846</v>
      </c>
      <c r="O1103" s="14" t="s">
        <v>11854</v>
      </c>
    </row>
    <row r="1104" spans="2:15" s="8" customFormat="1" ht="27.6" customHeight="1" x14ac:dyDescent="0.2">
      <c r="B1104" s="15" t="s">
        <v>11855</v>
      </c>
      <c r="C1104" s="16" t="s">
        <v>11856</v>
      </c>
      <c r="D1104" s="16" t="s">
        <v>11857</v>
      </c>
      <c r="E1104" s="16" t="s">
        <v>11858</v>
      </c>
      <c r="F1104" s="16" t="s">
        <v>11859</v>
      </c>
      <c r="G1104" s="16" t="s">
        <v>184</v>
      </c>
      <c r="H1104" s="16" t="s">
        <v>185</v>
      </c>
      <c r="I1104" s="16" t="s">
        <v>146</v>
      </c>
      <c r="J1104" s="16" t="s">
        <v>8696</v>
      </c>
      <c r="K1104" s="16" t="s">
        <v>98</v>
      </c>
      <c r="L1104" s="16" t="s">
        <v>5774</v>
      </c>
      <c r="M1104" s="16" t="s">
        <v>5775</v>
      </c>
      <c r="N1104" s="16" t="s">
        <v>5776</v>
      </c>
      <c r="O1104" s="17" t="s">
        <v>8697</v>
      </c>
    </row>
    <row r="1105" spans="2:15" s="8" customFormat="1" ht="27.6" customHeight="1" x14ac:dyDescent="0.2">
      <c r="B1105" s="12" t="s">
        <v>11860</v>
      </c>
      <c r="C1105" s="13" t="s">
        <v>11861</v>
      </c>
      <c r="D1105" s="13" t="s">
        <v>11862</v>
      </c>
      <c r="E1105" s="13" t="s">
        <v>224</v>
      </c>
      <c r="F1105" s="13" t="s">
        <v>11863</v>
      </c>
      <c r="G1105" s="13" t="s">
        <v>96</v>
      </c>
      <c r="H1105" s="13" t="s">
        <v>97</v>
      </c>
      <c r="I1105" s="13" t="s">
        <v>99</v>
      </c>
      <c r="J1105" s="13" t="s">
        <v>11864</v>
      </c>
      <c r="K1105" s="13" t="s">
        <v>98</v>
      </c>
      <c r="L1105" s="13" t="s">
        <v>5548</v>
      </c>
      <c r="M1105" s="13" t="s">
        <v>5539</v>
      </c>
      <c r="N1105" s="13" t="s">
        <v>5549</v>
      </c>
      <c r="O1105" s="14" t="s">
        <v>11865</v>
      </c>
    </row>
    <row r="1106" spans="2:15" s="8" customFormat="1" ht="27.6" customHeight="1" x14ac:dyDescent="0.2">
      <c r="B1106" s="15" t="s">
        <v>11866</v>
      </c>
      <c r="C1106" s="16" t="s">
        <v>11867</v>
      </c>
      <c r="D1106" s="16" t="s">
        <v>11868</v>
      </c>
      <c r="E1106" s="16" t="s">
        <v>11869</v>
      </c>
      <c r="F1106" s="16" t="s">
        <v>11870</v>
      </c>
      <c r="G1106" s="16" t="s">
        <v>184</v>
      </c>
      <c r="H1106" s="16" t="s">
        <v>185</v>
      </c>
      <c r="I1106" s="16" t="s">
        <v>146</v>
      </c>
      <c r="J1106" s="16" t="s">
        <v>5863</v>
      </c>
      <c r="K1106" s="16" t="s">
        <v>98</v>
      </c>
      <c r="L1106" s="16" t="s">
        <v>5686</v>
      </c>
      <c r="M1106" s="16" t="s">
        <v>5687</v>
      </c>
      <c r="N1106" s="16" t="s">
        <v>5864</v>
      </c>
      <c r="O1106" s="17" t="s">
        <v>5865</v>
      </c>
    </row>
    <row r="1107" spans="2:15" s="8" customFormat="1" ht="27.6" customHeight="1" x14ac:dyDescent="0.2">
      <c r="B1107" s="12" t="s">
        <v>11871</v>
      </c>
      <c r="C1107" s="13" t="s">
        <v>11872</v>
      </c>
      <c r="D1107" s="13" t="s">
        <v>11873</v>
      </c>
      <c r="E1107" s="13" t="s">
        <v>11874</v>
      </c>
      <c r="F1107" s="13" t="s">
        <v>11875</v>
      </c>
      <c r="G1107" s="13" t="s">
        <v>138</v>
      </c>
      <c r="H1107" s="13" t="s">
        <v>139</v>
      </c>
      <c r="I1107" s="13" t="s">
        <v>146</v>
      </c>
      <c r="J1107" s="13" t="s">
        <v>5685</v>
      </c>
      <c r="K1107" s="13" t="s">
        <v>98</v>
      </c>
      <c r="L1107" s="13" t="s">
        <v>5686</v>
      </c>
      <c r="M1107" s="13" t="s">
        <v>5687</v>
      </c>
      <c r="N1107" s="13" t="s">
        <v>5688</v>
      </c>
      <c r="O1107" s="14" t="s">
        <v>6831</v>
      </c>
    </row>
    <row r="1108" spans="2:15" s="8" customFormat="1" ht="38.1" customHeight="1" x14ac:dyDescent="0.2">
      <c r="B1108" s="15" t="s">
        <v>11876</v>
      </c>
      <c r="C1108" s="16" t="s">
        <v>11877</v>
      </c>
      <c r="D1108" s="16" t="s">
        <v>11878</v>
      </c>
      <c r="E1108" s="16" t="s">
        <v>11879</v>
      </c>
      <c r="F1108" s="16" t="s">
        <v>11880</v>
      </c>
      <c r="G1108" s="16" t="s">
        <v>1788</v>
      </c>
      <c r="H1108" s="16" t="s">
        <v>1789</v>
      </c>
      <c r="I1108" s="16" t="s">
        <v>99</v>
      </c>
      <c r="J1108" s="16" t="s">
        <v>11881</v>
      </c>
      <c r="K1108" s="16" t="s">
        <v>98</v>
      </c>
      <c r="L1108" s="16" t="s">
        <v>5557</v>
      </c>
      <c r="M1108" s="16" t="s">
        <v>5539</v>
      </c>
      <c r="N1108" s="16" t="s">
        <v>5558</v>
      </c>
      <c r="O1108" s="17" t="s">
        <v>11882</v>
      </c>
    </row>
    <row r="1109" spans="2:15" s="8" customFormat="1" ht="27.6" customHeight="1" x14ac:dyDescent="0.2">
      <c r="B1109" s="12" t="s">
        <v>11883</v>
      </c>
      <c r="C1109" s="13" t="s">
        <v>11884</v>
      </c>
      <c r="D1109" s="13" t="s">
        <v>11885</v>
      </c>
      <c r="E1109" s="13" t="s">
        <v>11886</v>
      </c>
      <c r="F1109" s="13" t="s">
        <v>11886</v>
      </c>
      <c r="G1109" s="13" t="s">
        <v>389</v>
      </c>
      <c r="H1109" s="13" t="s">
        <v>390</v>
      </c>
      <c r="I1109" s="13" t="s">
        <v>99</v>
      </c>
      <c r="J1109" s="13" t="s">
        <v>11887</v>
      </c>
      <c r="K1109" s="13" t="s">
        <v>98</v>
      </c>
      <c r="L1109" s="13" t="s">
        <v>5587</v>
      </c>
      <c r="M1109" s="13" t="s">
        <v>5539</v>
      </c>
      <c r="N1109" s="13" t="s">
        <v>5747</v>
      </c>
      <c r="O1109" s="14" t="s">
        <v>5541</v>
      </c>
    </row>
    <row r="1110" spans="2:15" s="8" customFormat="1" ht="27.6" customHeight="1" x14ac:dyDescent="0.2">
      <c r="B1110" s="15" t="s">
        <v>11888</v>
      </c>
      <c r="C1110" s="16" t="s">
        <v>11889</v>
      </c>
      <c r="D1110" s="16" t="s">
        <v>11890</v>
      </c>
      <c r="E1110" s="16" t="s">
        <v>11891</v>
      </c>
      <c r="F1110" s="16" t="s">
        <v>11891</v>
      </c>
      <c r="G1110" s="16" t="s">
        <v>247</v>
      </c>
      <c r="H1110" s="16" t="s">
        <v>248</v>
      </c>
      <c r="I1110" s="16" t="s">
        <v>99</v>
      </c>
      <c r="J1110" s="16" t="s">
        <v>11892</v>
      </c>
      <c r="K1110" s="16" t="s">
        <v>98</v>
      </c>
      <c r="L1110" s="16" t="s">
        <v>6446</v>
      </c>
      <c r="M1110" s="16" t="s">
        <v>5539</v>
      </c>
      <c r="N1110" s="16" t="s">
        <v>6447</v>
      </c>
      <c r="O1110" s="17" t="s">
        <v>11893</v>
      </c>
    </row>
    <row r="1111" spans="2:15" s="8" customFormat="1" ht="27.6" customHeight="1" x14ac:dyDescent="0.2">
      <c r="B1111" s="12" t="s">
        <v>11894</v>
      </c>
      <c r="C1111" s="13" t="s">
        <v>11895</v>
      </c>
      <c r="D1111" s="13" t="s">
        <v>11896</v>
      </c>
      <c r="E1111" s="13" t="s">
        <v>11897</v>
      </c>
      <c r="F1111" s="13" t="s">
        <v>11898</v>
      </c>
      <c r="G1111" s="13" t="s">
        <v>203</v>
      </c>
      <c r="H1111" s="13" t="s">
        <v>204</v>
      </c>
      <c r="I1111" s="13" t="s">
        <v>99</v>
      </c>
      <c r="J1111" s="13" t="s">
        <v>11899</v>
      </c>
      <c r="K1111" s="13" t="s">
        <v>98</v>
      </c>
      <c r="L1111" s="13" t="s">
        <v>6026</v>
      </c>
      <c r="M1111" s="13" t="s">
        <v>5539</v>
      </c>
      <c r="N1111" s="13" t="s">
        <v>6027</v>
      </c>
      <c r="O1111" s="14" t="s">
        <v>5541</v>
      </c>
    </row>
    <row r="1112" spans="2:15" s="8" customFormat="1" ht="27.6" customHeight="1" x14ac:dyDescent="0.2">
      <c r="B1112" s="15" t="s">
        <v>11900</v>
      </c>
      <c r="C1112" s="16" t="s">
        <v>11901</v>
      </c>
      <c r="D1112" s="16" t="s">
        <v>11902</v>
      </c>
      <c r="E1112" s="16" t="s">
        <v>11903</v>
      </c>
      <c r="F1112" s="16" t="s">
        <v>11904</v>
      </c>
      <c r="G1112" s="16" t="s">
        <v>203</v>
      </c>
      <c r="H1112" s="16" t="s">
        <v>204</v>
      </c>
      <c r="I1112" s="16" t="s">
        <v>146</v>
      </c>
      <c r="J1112" s="16" t="s">
        <v>11905</v>
      </c>
      <c r="K1112" s="16" t="s">
        <v>98</v>
      </c>
      <c r="L1112" s="16" t="s">
        <v>5548</v>
      </c>
      <c r="M1112" s="16" t="s">
        <v>5539</v>
      </c>
      <c r="N1112" s="16" t="s">
        <v>5549</v>
      </c>
      <c r="O1112" s="17" t="s">
        <v>7089</v>
      </c>
    </row>
    <row r="1113" spans="2:15" s="8" customFormat="1" ht="38.1" customHeight="1" x14ac:dyDescent="0.2">
      <c r="B1113" s="12" t="s">
        <v>11906</v>
      </c>
      <c r="C1113" s="13" t="s">
        <v>11907</v>
      </c>
      <c r="D1113" s="13" t="s">
        <v>11908</v>
      </c>
      <c r="E1113" s="13" t="s">
        <v>11909</v>
      </c>
      <c r="F1113" s="13" t="s">
        <v>11909</v>
      </c>
      <c r="G1113" s="13" t="s">
        <v>124</v>
      </c>
      <c r="H1113" s="13" t="s">
        <v>125</v>
      </c>
      <c r="I1113" s="13" t="s">
        <v>99</v>
      </c>
      <c r="J1113" s="13" t="s">
        <v>11910</v>
      </c>
      <c r="K1113" s="13" t="s">
        <v>98</v>
      </c>
      <c r="L1113" s="13" t="s">
        <v>5922</v>
      </c>
      <c r="M1113" s="13" t="s">
        <v>5923</v>
      </c>
      <c r="N1113" s="13" t="s">
        <v>5924</v>
      </c>
      <c r="O1113" s="14" t="s">
        <v>11911</v>
      </c>
    </row>
    <row r="1114" spans="2:15" s="8" customFormat="1" ht="27.6" customHeight="1" x14ac:dyDescent="0.2">
      <c r="B1114" s="15" t="s">
        <v>11912</v>
      </c>
      <c r="C1114" s="16" t="s">
        <v>11913</v>
      </c>
      <c r="D1114" s="16" t="s">
        <v>11914</v>
      </c>
      <c r="E1114" s="16" t="s">
        <v>11886</v>
      </c>
      <c r="F1114" s="16" t="s">
        <v>11886</v>
      </c>
      <c r="G1114" s="16" t="s">
        <v>389</v>
      </c>
      <c r="H1114" s="16" t="s">
        <v>390</v>
      </c>
      <c r="I1114" s="16" t="s">
        <v>99</v>
      </c>
      <c r="J1114" s="16" t="s">
        <v>11887</v>
      </c>
      <c r="K1114" s="16" t="s">
        <v>98</v>
      </c>
      <c r="L1114" s="16" t="s">
        <v>5587</v>
      </c>
      <c r="M1114" s="16" t="s">
        <v>5539</v>
      </c>
      <c r="N1114" s="16" t="s">
        <v>5747</v>
      </c>
      <c r="O1114" s="17" t="s">
        <v>5541</v>
      </c>
    </row>
    <row r="1115" spans="2:15" s="8" customFormat="1" ht="27.6" customHeight="1" x14ac:dyDescent="0.2">
      <c r="B1115" s="12" t="s">
        <v>11915</v>
      </c>
      <c r="C1115" s="13" t="s">
        <v>11916</v>
      </c>
      <c r="D1115" s="13" t="s">
        <v>11917</v>
      </c>
      <c r="E1115" s="13" t="s">
        <v>3725</v>
      </c>
      <c r="F1115" s="13" t="s">
        <v>11918</v>
      </c>
      <c r="G1115" s="13" t="s">
        <v>138</v>
      </c>
      <c r="H1115" s="13" t="s">
        <v>139</v>
      </c>
      <c r="I1115" s="13" t="s">
        <v>146</v>
      </c>
      <c r="J1115" s="13" t="s">
        <v>8537</v>
      </c>
      <c r="K1115" s="13" t="s">
        <v>8538</v>
      </c>
      <c r="L1115" s="13" t="s">
        <v>5828</v>
      </c>
      <c r="M1115" s="13" t="s">
        <v>5829</v>
      </c>
      <c r="N1115" s="13" t="s">
        <v>6222</v>
      </c>
      <c r="O1115" s="14" t="s">
        <v>8539</v>
      </c>
    </row>
    <row r="1116" spans="2:15" s="8" customFormat="1" ht="27.6" customHeight="1" x14ac:dyDescent="0.2">
      <c r="B1116" s="15" t="s">
        <v>11919</v>
      </c>
      <c r="C1116" s="16" t="s">
        <v>11920</v>
      </c>
      <c r="D1116" s="16" t="s">
        <v>11921</v>
      </c>
      <c r="E1116" s="16" t="s">
        <v>11922</v>
      </c>
      <c r="F1116" s="16" t="s">
        <v>11923</v>
      </c>
      <c r="G1116" s="16" t="s">
        <v>184</v>
      </c>
      <c r="H1116" s="16" t="s">
        <v>185</v>
      </c>
      <c r="I1116" s="16" t="s">
        <v>99</v>
      </c>
      <c r="J1116" s="16" t="s">
        <v>11924</v>
      </c>
      <c r="K1116" s="16" t="s">
        <v>98</v>
      </c>
      <c r="L1116" s="16" t="s">
        <v>11925</v>
      </c>
      <c r="M1116" s="16" t="s">
        <v>5539</v>
      </c>
      <c r="N1116" s="16" t="s">
        <v>11926</v>
      </c>
      <c r="O1116" s="17" t="s">
        <v>5541</v>
      </c>
    </row>
    <row r="1117" spans="2:15" s="8" customFormat="1" ht="27.6" customHeight="1" x14ac:dyDescent="0.2">
      <c r="B1117" s="12" t="s">
        <v>11927</v>
      </c>
      <c r="C1117" s="13" t="s">
        <v>11928</v>
      </c>
      <c r="D1117" s="13" t="s">
        <v>11929</v>
      </c>
      <c r="E1117" s="13" t="s">
        <v>11930</v>
      </c>
      <c r="F1117" s="13" t="s">
        <v>11931</v>
      </c>
      <c r="G1117" s="13" t="s">
        <v>138</v>
      </c>
      <c r="H1117" s="13" t="s">
        <v>139</v>
      </c>
      <c r="I1117" s="13" t="s">
        <v>146</v>
      </c>
      <c r="J1117" s="13" t="s">
        <v>11567</v>
      </c>
      <c r="K1117" s="13" t="s">
        <v>98</v>
      </c>
      <c r="L1117" s="13" t="s">
        <v>5766</v>
      </c>
      <c r="M1117" s="13" t="s">
        <v>5539</v>
      </c>
      <c r="N1117" s="13" t="s">
        <v>6143</v>
      </c>
      <c r="O1117" s="14" t="s">
        <v>6283</v>
      </c>
    </row>
    <row r="1118" spans="2:15" s="8" customFormat="1" ht="38.1" customHeight="1" x14ac:dyDescent="0.2">
      <c r="B1118" s="15" t="s">
        <v>11932</v>
      </c>
      <c r="C1118" s="16" t="s">
        <v>11933</v>
      </c>
      <c r="D1118" s="16" t="s">
        <v>11934</v>
      </c>
      <c r="E1118" s="16" t="s">
        <v>11935</v>
      </c>
      <c r="F1118" s="16" t="s">
        <v>11936</v>
      </c>
      <c r="G1118" s="16" t="s">
        <v>1788</v>
      </c>
      <c r="H1118" s="16" t="s">
        <v>1789</v>
      </c>
      <c r="I1118" s="16" t="s">
        <v>99</v>
      </c>
      <c r="J1118" s="16" t="s">
        <v>11937</v>
      </c>
      <c r="K1118" s="16" t="s">
        <v>98</v>
      </c>
      <c r="L1118" s="16" t="s">
        <v>5595</v>
      </c>
      <c r="M1118" s="16" t="s">
        <v>5539</v>
      </c>
      <c r="N1118" s="16" t="s">
        <v>5596</v>
      </c>
      <c r="O1118" s="17" t="s">
        <v>11938</v>
      </c>
    </row>
    <row r="1119" spans="2:15" s="8" customFormat="1" ht="27.6" customHeight="1" x14ac:dyDescent="0.2">
      <c r="B1119" s="12" t="s">
        <v>11939</v>
      </c>
      <c r="C1119" s="13" t="s">
        <v>11940</v>
      </c>
      <c r="D1119" s="13" t="s">
        <v>11941</v>
      </c>
      <c r="E1119" s="13" t="s">
        <v>11942</v>
      </c>
      <c r="F1119" s="13" t="s">
        <v>11943</v>
      </c>
      <c r="G1119" s="13" t="s">
        <v>607</v>
      </c>
      <c r="H1119" s="13" t="s">
        <v>608</v>
      </c>
      <c r="I1119" s="13" t="s">
        <v>99</v>
      </c>
      <c r="J1119" s="13" t="s">
        <v>5571</v>
      </c>
      <c r="K1119" s="13" t="s">
        <v>98</v>
      </c>
      <c r="L1119" s="13" t="s">
        <v>5557</v>
      </c>
      <c r="M1119" s="13" t="s">
        <v>5539</v>
      </c>
      <c r="N1119" s="13" t="s">
        <v>5572</v>
      </c>
      <c r="O1119" s="14" t="s">
        <v>5541</v>
      </c>
    </row>
    <row r="1120" spans="2:15" s="8" customFormat="1" ht="27.6" customHeight="1" x14ac:dyDescent="0.2">
      <c r="B1120" s="15" t="s">
        <v>11944</v>
      </c>
      <c r="C1120" s="16" t="s">
        <v>11945</v>
      </c>
      <c r="D1120" s="16" t="s">
        <v>11946</v>
      </c>
      <c r="E1120" s="16" t="s">
        <v>11947</v>
      </c>
      <c r="F1120" s="16" t="s">
        <v>11948</v>
      </c>
      <c r="G1120" s="16" t="s">
        <v>184</v>
      </c>
      <c r="H1120" s="16" t="s">
        <v>185</v>
      </c>
      <c r="I1120" s="16" t="s">
        <v>146</v>
      </c>
      <c r="J1120" s="16" t="s">
        <v>5791</v>
      </c>
      <c r="K1120" s="16" t="s">
        <v>98</v>
      </c>
      <c r="L1120" s="16" t="s">
        <v>5792</v>
      </c>
      <c r="M1120" s="16" t="s">
        <v>5775</v>
      </c>
      <c r="N1120" s="16" t="s">
        <v>5793</v>
      </c>
      <c r="O1120" s="17" t="s">
        <v>5794</v>
      </c>
    </row>
    <row r="1121" spans="2:15" s="8" customFormat="1" ht="27.6" customHeight="1" x14ac:dyDescent="0.2">
      <c r="B1121" s="12" t="s">
        <v>11949</v>
      </c>
      <c r="C1121" s="13" t="s">
        <v>11950</v>
      </c>
      <c r="D1121" s="13" t="s">
        <v>11951</v>
      </c>
      <c r="E1121" s="13" t="s">
        <v>1416</v>
      </c>
      <c r="F1121" s="13" t="s">
        <v>1416</v>
      </c>
      <c r="G1121" s="13" t="s">
        <v>138</v>
      </c>
      <c r="H1121" s="13" t="s">
        <v>139</v>
      </c>
      <c r="I1121" s="13" t="s">
        <v>99</v>
      </c>
      <c r="J1121" s="13" t="s">
        <v>11952</v>
      </c>
      <c r="K1121" s="13" t="s">
        <v>98</v>
      </c>
      <c r="L1121" s="13" t="s">
        <v>5694</v>
      </c>
      <c r="M1121" s="13" t="s">
        <v>5539</v>
      </c>
      <c r="N1121" s="13" t="s">
        <v>5695</v>
      </c>
      <c r="O1121" s="14" t="s">
        <v>11953</v>
      </c>
    </row>
    <row r="1122" spans="2:15" s="8" customFormat="1" ht="27.6" customHeight="1" x14ac:dyDescent="0.2">
      <c r="B1122" s="15" t="s">
        <v>11954</v>
      </c>
      <c r="C1122" s="16" t="s">
        <v>11955</v>
      </c>
      <c r="D1122" s="16" t="s">
        <v>11956</v>
      </c>
      <c r="E1122" s="16" t="s">
        <v>11957</v>
      </c>
      <c r="F1122" s="16" t="s">
        <v>11958</v>
      </c>
      <c r="G1122" s="16" t="s">
        <v>138</v>
      </c>
      <c r="H1122" s="16" t="s">
        <v>139</v>
      </c>
      <c r="I1122" s="16" t="s">
        <v>146</v>
      </c>
      <c r="J1122" s="16" t="s">
        <v>8723</v>
      </c>
      <c r="K1122" s="16" t="s">
        <v>98</v>
      </c>
      <c r="L1122" s="16" t="s">
        <v>5587</v>
      </c>
      <c r="M1122" s="16" t="s">
        <v>5539</v>
      </c>
      <c r="N1122" s="16" t="s">
        <v>5588</v>
      </c>
      <c r="O1122" s="17" t="s">
        <v>8724</v>
      </c>
    </row>
    <row r="1123" spans="2:15" s="8" customFormat="1" ht="27.6" customHeight="1" x14ac:dyDescent="0.2">
      <c r="B1123" s="12" t="s">
        <v>11959</v>
      </c>
      <c r="C1123" s="13" t="s">
        <v>11960</v>
      </c>
      <c r="D1123" s="13" t="s">
        <v>11961</v>
      </c>
      <c r="E1123" s="13" t="s">
        <v>11962</v>
      </c>
      <c r="F1123" s="13" t="s">
        <v>11963</v>
      </c>
      <c r="G1123" s="13" t="s">
        <v>1574</v>
      </c>
      <c r="H1123" s="13" t="s">
        <v>1575</v>
      </c>
      <c r="I1123" s="13" t="s">
        <v>99</v>
      </c>
      <c r="J1123" s="13" t="s">
        <v>11964</v>
      </c>
      <c r="K1123" s="13" t="s">
        <v>98</v>
      </c>
      <c r="L1123" s="13" t="s">
        <v>5660</v>
      </c>
      <c r="M1123" s="13" t="s">
        <v>5539</v>
      </c>
      <c r="N1123" s="13" t="s">
        <v>5661</v>
      </c>
      <c r="O1123" s="14" t="s">
        <v>11965</v>
      </c>
    </row>
    <row r="1124" spans="2:15" s="8" customFormat="1" ht="27.6" customHeight="1" x14ac:dyDescent="0.2">
      <c r="B1124" s="15" t="s">
        <v>11966</v>
      </c>
      <c r="C1124" s="16" t="s">
        <v>11967</v>
      </c>
      <c r="D1124" s="16" t="s">
        <v>11968</v>
      </c>
      <c r="E1124" s="16" t="s">
        <v>2737</v>
      </c>
      <c r="F1124" s="16" t="s">
        <v>11969</v>
      </c>
      <c r="G1124" s="16" t="s">
        <v>138</v>
      </c>
      <c r="H1124" s="16" t="s">
        <v>139</v>
      </c>
      <c r="I1124" s="16" t="s">
        <v>146</v>
      </c>
      <c r="J1124" s="16" t="s">
        <v>11970</v>
      </c>
      <c r="K1124" s="16" t="s">
        <v>98</v>
      </c>
      <c r="L1124" s="16" t="s">
        <v>5660</v>
      </c>
      <c r="M1124" s="16" t="s">
        <v>5539</v>
      </c>
      <c r="N1124" s="16" t="s">
        <v>5661</v>
      </c>
      <c r="O1124" s="17" t="s">
        <v>5662</v>
      </c>
    </row>
    <row r="1125" spans="2:15" s="8" customFormat="1" ht="38.1" customHeight="1" x14ac:dyDescent="0.2">
      <c r="B1125" s="12" t="s">
        <v>11971</v>
      </c>
      <c r="C1125" s="13" t="s">
        <v>11972</v>
      </c>
      <c r="D1125" s="13" t="s">
        <v>11973</v>
      </c>
      <c r="E1125" s="13" t="s">
        <v>2929</v>
      </c>
      <c r="F1125" s="13" t="s">
        <v>11974</v>
      </c>
      <c r="G1125" s="13" t="s">
        <v>1788</v>
      </c>
      <c r="H1125" s="13" t="s">
        <v>1789</v>
      </c>
      <c r="I1125" s="13" t="s">
        <v>99</v>
      </c>
      <c r="J1125" s="13" t="s">
        <v>11975</v>
      </c>
      <c r="K1125" s="13" t="s">
        <v>98</v>
      </c>
      <c r="L1125" s="13" t="s">
        <v>5609</v>
      </c>
      <c r="M1125" s="13" t="s">
        <v>5539</v>
      </c>
      <c r="N1125" s="13" t="s">
        <v>5610</v>
      </c>
      <c r="O1125" s="14" t="s">
        <v>11976</v>
      </c>
    </row>
    <row r="1126" spans="2:15" s="8" customFormat="1" ht="27.6" customHeight="1" x14ac:dyDescent="0.2">
      <c r="B1126" s="15" t="s">
        <v>11977</v>
      </c>
      <c r="C1126" s="16" t="s">
        <v>11978</v>
      </c>
      <c r="D1126" s="16" t="s">
        <v>11979</v>
      </c>
      <c r="E1126" s="16" t="s">
        <v>11980</v>
      </c>
      <c r="F1126" s="16" t="s">
        <v>11981</v>
      </c>
      <c r="G1126" s="16" t="s">
        <v>138</v>
      </c>
      <c r="H1126" s="16" t="s">
        <v>139</v>
      </c>
      <c r="I1126" s="16" t="s">
        <v>146</v>
      </c>
      <c r="J1126" s="16" t="s">
        <v>8327</v>
      </c>
      <c r="K1126" s="16" t="s">
        <v>98</v>
      </c>
      <c r="L1126" s="16" t="s">
        <v>5766</v>
      </c>
      <c r="M1126" s="16" t="s">
        <v>5539</v>
      </c>
      <c r="N1126" s="16" t="s">
        <v>6143</v>
      </c>
      <c r="O1126" s="17" t="s">
        <v>6655</v>
      </c>
    </row>
    <row r="1127" spans="2:15" s="8" customFormat="1" ht="38.1" customHeight="1" x14ac:dyDescent="0.2">
      <c r="B1127" s="12" t="s">
        <v>11982</v>
      </c>
      <c r="C1127" s="13" t="s">
        <v>11983</v>
      </c>
      <c r="D1127" s="13" t="s">
        <v>11984</v>
      </c>
      <c r="E1127" s="13" t="s">
        <v>11985</v>
      </c>
      <c r="F1127" s="13" t="s">
        <v>11986</v>
      </c>
      <c r="G1127" s="13" t="s">
        <v>1788</v>
      </c>
      <c r="H1127" s="13" t="s">
        <v>1789</v>
      </c>
      <c r="I1127" s="13" t="s">
        <v>99</v>
      </c>
      <c r="J1127" s="13" t="s">
        <v>11987</v>
      </c>
      <c r="K1127" s="13" t="s">
        <v>98</v>
      </c>
      <c r="L1127" s="13" t="s">
        <v>6720</v>
      </c>
      <c r="M1127" s="13" t="s">
        <v>5539</v>
      </c>
      <c r="N1127" s="13" t="s">
        <v>6721</v>
      </c>
      <c r="O1127" s="14" t="s">
        <v>5541</v>
      </c>
    </row>
    <row r="1128" spans="2:15" s="8" customFormat="1" ht="27.6" customHeight="1" x14ac:dyDescent="0.2">
      <c r="B1128" s="15" t="s">
        <v>11988</v>
      </c>
      <c r="C1128" s="16" t="s">
        <v>11989</v>
      </c>
      <c r="D1128" s="16" t="s">
        <v>11990</v>
      </c>
      <c r="E1128" s="16" t="s">
        <v>11991</v>
      </c>
      <c r="F1128" s="16" t="s">
        <v>11992</v>
      </c>
      <c r="G1128" s="16" t="s">
        <v>138</v>
      </c>
      <c r="H1128" s="16" t="s">
        <v>139</v>
      </c>
      <c r="I1128" s="16" t="s">
        <v>146</v>
      </c>
      <c r="J1128" s="16" t="s">
        <v>10706</v>
      </c>
      <c r="K1128" s="16" t="s">
        <v>98</v>
      </c>
      <c r="L1128" s="16" t="s">
        <v>6345</v>
      </c>
      <c r="M1128" s="16" t="s">
        <v>6346</v>
      </c>
      <c r="N1128" s="16" t="s">
        <v>6347</v>
      </c>
      <c r="O1128" s="17" t="s">
        <v>10707</v>
      </c>
    </row>
    <row r="1129" spans="2:15" s="8" customFormat="1" ht="27.6" customHeight="1" x14ac:dyDescent="0.2">
      <c r="B1129" s="12" t="s">
        <v>11993</v>
      </c>
      <c r="C1129" s="13" t="s">
        <v>11994</v>
      </c>
      <c r="D1129" s="13" t="s">
        <v>11995</v>
      </c>
      <c r="E1129" s="13" t="s">
        <v>782</v>
      </c>
      <c r="F1129" s="13" t="s">
        <v>11996</v>
      </c>
      <c r="G1129" s="13" t="s">
        <v>107</v>
      </c>
      <c r="H1129" s="13" t="s">
        <v>108</v>
      </c>
      <c r="I1129" s="13" t="s">
        <v>109</v>
      </c>
      <c r="J1129" s="13" t="s">
        <v>11997</v>
      </c>
      <c r="K1129" s="13" t="s">
        <v>98</v>
      </c>
      <c r="L1129" s="13" t="s">
        <v>5557</v>
      </c>
      <c r="M1129" s="13" t="s">
        <v>5539</v>
      </c>
      <c r="N1129" s="13" t="s">
        <v>5643</v>
      </c>
      <c r="O1129" s="14" t="s">
        <v>10382</v>
      </c>
    </row>
    <row r="1130" spans="2:15" s="8" customFormat="1" ht="38.1" customHeight="1" x14ac:dyDescent="0.2">
      <c r="B1130" s="15" t="s">
        <v>11993</v>
      </c>
      <c r="C1130" s="16" t="s">
        <v>11998</v>
      </c>
      <c r="D1130" s="16" t="s">
        <v>11999</v>
      </c>
      <c r="E1130" s="16" t="s">
        <v>782</v>
      </c>
      <c r="F1130" s="16" t="s">
        <v>11996</v>
      </c>
      <c r="G1130" s="16" t="s">
        <v>1788</v>
      </c>
      <c r="H1130" s="16" t="s">
        <v>1789</v>
      </c>
      <c r="I1130" s="16" t="s">
        <v>99</v>
      </c>
      <c r="J1130" s="16" t="s">
        <v>12000</v>
      </c>
      <c r="K1130" s="16" t="s">
        <v>8596</v>
      </c>
      <c r="L1130" s="16" t="s">
        <v>5557</v>
      </c>
      <c r="M1130" s="16" t="s">
        <v>5539</v>
      </c>
      <c r="N1130" s="16" t="s">
        <v>5643</v>
      </c>
      <c r="O1130" s="17" t="s">
        <v>5541</v>
      </c>
    </row>
    <row r="1131" spans="2:15" s="8" customFormat="1" ht="38.1" customHeight="1" x14ac:dyDescent="0.2">
      <c r="B1131" s="12" t="s">
        <v>12001</v>
      </c>
      <c r="C1131" s="13" t="s">
        <v>12002</v>
      </c>
      <c r="D1131" s="13" t="s">
        <v>12003</v>
      </c>
      <c r="E1131" s="13" t="s">
        <v>12004</v>
      </c>
      <c r="F1131" s="13" t="s">
        <v>12004</v>
      </c>
      <c r="G1131" s="13" t="s">
        <v>124</v>
      </c>
      <c r="H1131" s="13" t="s">
        <v>125</v>
      </c>
      <c r="I1131" s="13" t="s">
        <v>99</v>
      </c>
      <c r="J1131" s="13" t="s">
        <v>12005</v>
      </c>
      <c r="K1131" s="13" t="s">
        <v>98</v>
      </c>
      <c r="L1131" s="13" t="s">
        <v>6837</v>
      </c>
      <c r="M1131" s="13" t="s">
        <v>5539</v>
      </c>
      <c r="N1131" s="13" t="s">
        <v>6838</v>
      </c>
      <c r="O1131" s="14" t="s">
        <v>5541</v>
      </c>
    </row>
    <row r="1132" spans="2:15" s="8" customFormat="1" ht="27.6" customHeight="1" x14ac:dyDescent="0.2">
      <c r="B1132" s="15" t="s">
        <v>12006</v>
      </c>
      <c r="C1132" s="16" t="s">
        <v>12007</v>
      </c>
      <c r="D1132" s="16" t="s">
        <v>12008</v>
      </c>
      <c r="E1132" s="16" t="s">
        <v>1644</v>
      </c>
      <c r="F1132" s="16" t="s">
        <v>1644</v>
      </c>
      <c r="G1132" s="16" t="s">
        <v>124</v>
      </c>
      <c r="H1132" s="16" t="s">
        <v>125</v>
      </c>
      <c r="I1132" s="16" t="s">
        <v>99</v>
      </c>
      <c r="J1132" s="16" t="s">
        <v>12009</v>
      </c>
      <c r="K1132" s="16" t="s">
        <v>98</v>
      </c>
      <c r="L1132" s="16" t="s">
        <v>5625</v>
      </c>
      <c r="M1132" s="16" t="s">
        <v>5539</v>
      </c>
      <c r="N1132" s="16" t="s">
        <v>5626</v>
      </c>
      <c r="O1132" s="17" t="s">
        <v>5541</v>
      </c>
    </row>
    <row r="1133" spans="2:15" s="8" customFormat="1" ht="27.6" customHeight="1" x14ac:dyDescent="0.2">
      <c r="B1133" s="12" t="s">
        <v>12010</v>
      </c>
      <c r="C1133" s="13" t="s">
        <v>12011</v>
      </c>
      <c r="D1133" s="13" t="s">
        <v>12012</v>
      </c>
      <c r="E1133" s="13" t="s">
        <v>12013</v>
      </c>
      <c r="F1133" s="13" t="s">
        <v>12013</v>
      </c>
      <c r="G1133" s="13" t="s">
        <v>124</v>
      </c>
      <c r="H1133" s="13" t="s">
        <v>125</v>
      </c>
      <c r="I1133" s="13" t="s">
        <v>99</v>
      </c>
      <c r="J1133" s="13" t="s">
        <v>12014</v>
      </c>
      <c r="K1133" s="13" t="s">
        <v>98</v>
      </c>
      <c r="L1133" s="13" t="s">
        <v>6079</v>
      </c>
      <c r="M1133" s="13" t="s">
        <v>5539</v>
      </c>
      <c r="N1133" s="13" t="s">
        <v>6080</v>
      </c>
      <c r="O1133" s="14" t="s">
        <v>12015</v>
      </c>
    </row>
    <row r="1134" spans="2:15" s="8" customFormat="1" ht="27.6" customHeight="1" x14ac:dyDescent="0.2">
      <c r="B1134" s="15" t="s">
        <v>12016</v>
      </c>
      <c r="C1134" s="16" t="s">
        <v>12017</v>
      </c>
      <c r="D1134" s="16" t="s">
        <v>12018</v>
      </c>
      <c r="E1134" s="16" t="s">
        <v>12019</v>
      </c>
      <c r="F1134" s="16" t="s">
        <v>12020</v>
      </c>
      <c r="G1134" s="16" t="s">
        <v>184</v>
      </c>
      <c r="H1134" s="16" t="s">
        <v>185</v>
      </c>
      <c r="I1134" s="16" t="s">
        <v>99</v>
      </c>
      <c r="J1134" s="16" t="s">
        <v>12021</v>
      </c>
      <c r="K1134" s="16" t="s">
        <v>98</v>
      </c>
      <c r="L1134" s="16" t="s">
        <v>5660</v>
      </c>
      <c r="M1134" s="16" t="s">
        <v>5539</v>
      </c>
      <c r="N1134" s="16" t="s">
        <v>5661</v>
      </c>
      <c r="O1134" s="17" t="s">
        <v>12022</v>
      </c>
    </row>
    <row r="1135" spans="2:15" s="8" customFormat="1" ht="27.6" customHeight="1" x14ac:dyDescent="0.2">
      <c r="B1135" s="12" t="s">
        <v>12023</v>
      </c>
      <c r="C1135" s="13" t="s">
        <v>12024</v>
      </c>
      <c r="D1135" s="13" t="s">
        <v>12025</v>
      </c>
      <c r="E1135" s="13" t="s">
        <v>12026</v>
      </c>
      <c r="F1135" s="13" t="s">
        <v>12026</v>
      </c>
      <c r="G1135" s="13" t="s">
        <v>124</v>
      </c>
      <c r="H1135" s="13" t="s">
        <v>125</v>
      </c>
      <c r="I1135" s="13" t="s">
        <v>99</v>
      </c>
      <c r="J1135" s="13" t="s">
        <v>12027</v>
      </c>
      <c r="K1135" s="13" t="s">
        <v>98</v>
      </c>
      <c r="L1135" s="13" t="s">
        <v>5801</v>
      </c>
      <c r="M1135" s="13" t="s">
        <v>5802</v>
      </c>
      <c r="N1135" s="13" t="s">
        <v>5803</v>
      </c>
      <c r="O1135" s="14" t="s">
        <v>5541</v>
      </c>
    </row>
    <row r="1136" spans="2:15" s="8" customFormat="1" ht="27.6" customHeight="1" x14ac:dyDescent="0.2">
      <c r="B1136" s="15" t="s">
        <v>12028</v>
      </c>
      <c r="C1136" s="16" t="s">
        <v>12029</v>
      </c>
      <c r="D1136" s="16" t="s">
        <v>12030</v>
      </c>
      <c r="E1136" s="16" t="s">
        <v>12031</v>
      </c>
      <c r="F1136" s="16" t="s">
        <v>12031</v>
      </c>
      <c r="G1136" s="16" t="s">
        <v>239</v>
      </c>
      <c r="H1136" s="16" t="s">
        <v>240</v>
      </c>
      <c r="I1136" s="16" t="s">
        <v>99</v>
      </c>
      <c r="J1136" s="16" t="s">
        <v>6045</v>
      </c>
      <c r="K1136" s="16" t="s">
        <v>98</v>
      </c>
      <c r="L1136" s="16" t="s">
        <v>5837</v>
      </c>
      <c r="M1136" s="16" t="s">
        <v>5687</v>
      </c>
      <c r="N1136" s="16" t="s">
        <v>5838</v>
      </c>
      <c r="O1136" s="17" t="s">
        <v>6046</v>
      </c>
    </row>
    <row r="1137" spans="2:15" s="8" customFormat="1" ht="27.6" customHeight="1" x14ac:dyDescent="0.2">
      <c r="B1137" s="12" t="s">
        <v>12028</v>
      </c>
      <c r="C1137" s="13" t="s">
        <v>12032</v>
      </c>
      <c r="D1137" s="13" t="s">
        <v>12033</v>
      </c>
      <c r="E1137" s="13" t="s">
        <v>12031</v>
      </c>
      <c r="F1137" s="13" t="s">
        <v>12031</v>
      </c>
      <c r="G1137" s="13" t="s">
        <v>107</v>
      </c>
      <c r="H1137" s="13" t="s">
        <v>108</v>
      </c>
      <c r="I1137" s="13" t="s">
        <v>109</v>
      </c>
      <c r="J1137" s="13" t="s">
        <v>6045</v>
      </c>
      <c r="K1137" s="13" t="s">
        <v>98</v>
      </c>
      <c r="L1137" s="13" t="s">
        <v>5837</v>
      </c>
      <c r="M1137" s="13" t="s">
        <v>5687</v>
      </c>
      <c r="N1137" s="13" t="s">
        <v>5838</v>
      </c>
      <c r="O1137" s="14" t="s">
        <v>6046</v>
      </c>
    </row>
    <row r="1138" spans="2:15" s="8" customFormat="1" ht="27.6" customHeight="1" x14ac:dyDescent="0.2">
      <c r="B1138" s="15" t="s">
        <v>12028</v>
      </c>
      <c r="C1138" s="16" t="s">
        <v>12034</v>
      </c>
      <c r="D1138" s="16" t="s">
        <v>12035</v>
      </c>
      <c r="E1138" s="16" t="s">
        <v>12031</v>
      </c>
      <c r="F1138" s="16" t="s">
        <v>12031</v>
      </c>
      <c r="G1138" s="16" t="s">
        <v>539</v>
      </c>
      <c r="H1138" s="16" t="s">
        <v>540</v>
      </c>
      <c r="I1138" s="16" t="s">
        <v>109</v>
      </c>
      <c r="J1138" s="16" t="s">
        <v>6045</v>
      </c>
      <c r="K1138" s="16" t="s">
        <v>98</v>
      </c>
      <c r="L1138" s="16" t="s">
        <v>5837</v>
      </c>
      <c r="M1138" s="16" t="s">
        <v>5687</v>
      </c>
      <c r="N1138" s="16" t="s">
        <v>5838</v>
      </c>
      <c r="O1138" s="17" t="s">
        <v>6046</v>
      </c>
    </row>
    <row r="1139" spans="2:15" s="8" customFormat="1" ht="27.6" customHeight="1" x14ac:dyDescent="0.2">
      <c r="B1139" s="12" t="s">
        <v>12028</v>
      </c>
      <c r="C1139" s="13" t="s">
        <v>12036</v>
      </c>
      <c r="D1139" s="13" t="s">
        <v>12037</v>
      </c>
      <c r="E1139" s="13" t="s">
        <v>12031</v>
      </c>
      <c r="F1139" s="13" t="s">
        <v>12031</v>
      </c>
      <c r="G1139" s="13" t="s">
        <v>115</v>
      </c>
      <c r="H1139" s="13" t="s">
        <v>116</v>
      </c>
      <c r="I1139" s="13" t="s">
        <v>109</v>
      </c>
      <c r="J1139" s="13" t="s">
        <v>6045</v>
      </c>
      <c r="K1139" s="13" t="s">
        <v>98</v>
      </c>
      <c r="L1139" s="13" t="s">
        <v>5837</v>
      </c>
      <c r="M1139" s="13" t="s">
        <v>5687</v>
      </c>
      <c r="N1139" s="13" t="s">
        <v>5838</v>
      </c>
      <c r="O1139" s="14" t="s">
        <v>6046</v>
      </c>
    </row>
    <row r="1140" spans="2:15" s="8" customFormat="1" ht="27.6" customHeight="1" x14ac:dyDescent="0.2">
      <c r="B1140" s="15" t="s">
        <v>12038</v>
      </c>
      <c r="C1140" s="16" t="s">
        <v>12039</v>
      </c>
      <c r="D1140" s="16" t="s">
        <v>12040</v>
      </c>
      <c r="E1140" s="16" t="s">
        <v>12041</v>
      </c>
      <c r="F1140" s="16" t="s">
        <v>12042</v>
      </c>
      <c r="G1140" s="16" t="s">
        <v>184</v>
      </c>
      <c r="H1140" s="16" t="s">
        <v>185</v>
      </c>
      <c r="I1140" s="16" t="s">
        <v>146</v>
      </c>
      <c r="J1140" s="16" t="s">
        <v>5641</v>
      </c>
      <c r="K1140" s="16" t="s">
        <v>12043</v>
      </c>
      <c r="L1140" s="16" t="s">
        <v>5557</v>
      </c>
      <c r="M1140" s="16" t="s">
        <v>5539</v>
      </c>
      <c r="N1140" s="16" t="s">
        <v>5643</v>
      </c>
      <c r="O1140" s="17" t="s">
        <v>9495</v>
      </c>
    </row>
    <row r="1141" spans="2:15" s="8" customFormat="1" ht="27.6" customHeight="1" x14ac:dyDescent="0.2">
      <c r="B1141" s="12" t="s">
        <v>12044</v>
      </c>
      <c r="C1141" s="13" t="s">
        <v>12045</v>
      </c>
      <c r="D1141" s="13" t="s">
        <v>12046</v>
      </c>
      <c r="E1141" s="13" t="s">
        <v>12047</v>
      </c>
      <c r="F1141" s="13" t="s">
        <v>12048</v>
      </c>
      <c r="G1141" s="13" t="s">
        <v>184</v>
      </c>
      <c r="H1141" s="13" t="s">
        <v>185</v>
      </c>
      <c r="I1141" s="13" t="s">
        <v>146</v>
      </c>
      <c r="J1141" s="13" t="s">
        <v>12049</v>
      </c>
      <c r="K1141" s="13" t="s">
        <v>98</v>
      </c>
      <c r="L1141" s="13" t="s">
        <v>5766</v>
      </c>
      <c r="M1141" s="13" t="s">
        <v>5539</v>
      </c>
      <c r="N1141" s="13" t="s">
        <v>6143</v>
      </c>
      <c r="O1141" s="14" t="s">
        <v>12050</v>
      </c>
    </row>
    <row r="1142" spans="2:15" s="8" customFormat="1" ht="27.6" customHeight="1" x14ac:dyDescent="0.2">
      <c r="B1142" s="15" t="s">
        <v>12051</v>
      </c>
      <c r="C1142" s="16" t="s">
        <v>12052</v>
      </c>
      <c r="D1142" s="16" t="s">
        <v>12053</v>
      </c>
      <c r="E1142" s="16" t="s">
        <v>12054</v>
      </c>
      <c r="F1142" s="16" t="s">
        <v>12054</v>
      </c>
      <c r="G1142" s="16" t="s">
        <v>247</v>
      </c>
      <c r="H1142" s="16" t="s">
        <v>248</v>
      </c>
      <c r="I1142" s="16" t="s">
        <v>99</v>
      </c>
      <c r="J1142" s="16" t="s">
        <v>12055</v>
      </c>
      <c r="K1142" s="16" t="s">
        <v>98</v>
      </c>
      <c r="L1142" s="16" t="s">
        <v>5766</v>
      </c>
      <c r="M1142" s="16" t="s">
        <v>5539</v>
      </c>
      <c r="N1142" s="16" t="s">
        <v>6143</v>
      </c>
      <c r="O1142" s="17" t="s">
        <v>5541</v>
      </c>
    </row>
    <row r="1143" spans="2:15" s="8" customFormat="1" ht="27.6" customHeight="1" x14ac:dyDescent="0.2">
      <c r="B1143" s="12" t="s">
        <v>12056</v>
      </c>
      <c r="C1143" s="13" t="s">
        <v>12057</v>
      </c>
      <c r="D1143" s="13" t="s">
        <v>12058</v>
      </c>
      <c r="E1143" s="13" t="s">
        <v>12059</v>
      </c>
      <c r="F1143" s="13" t="s">
        <v>12059</v>
      </c>
      <c r="G1143" s="13" t="s">
        <v>247</v>
      </c>
      <c r="H1143" s="13" t="s">
        <v>248</v>
      </c>
      <c r="I1143" s="13" t="s">
        <v>99</v>
      </c>
      <c r="J1143" s="13" t="s">
        <v>12060</v>
      </c>
      <c r="K1143" s="13" t="s">
        <v>98</v>
      </c>
      <c r="L1143" s="13" t="s">
        <v>12061</v>
      </c>
      <c r="M1143" s="13" t="s">
        <v>5539</v>
      </c>
      <c r="N1143" s="13" t="s">
        <v>12062</v>
      </c>
      <c r="O1143" s="14" t="s">
        <v>12063</v>
      </c>
    </row>
    <row r="1144" spans="2:15" s="8" customFormat="1" ht="27.6" customHeight="1" x14ac:dyDescent="0.2">
      <c r="B1144" s="15" t="s">
        <v>12064</v>
      </c>
      <c r="C1144" s="16" t="s">
        <v>12065</v>
      </c>
      <c r="D1144" s="16" t="s">
        <v>12066</v>
      </c>
      <c r="E1144" s="16" t="s">
        <v>2776</v>
      </c>
      <c r="F1144" s="16" t="s">
        <v>12067</v>
      </c>
      <c r="G1144" s="16" t="s">
        <v>184</v>
      </c>
      <c r="H1144" s="16" t="s">
        <v>185</v>
      </c>
      <c r="I1144" s="16" t="s">
        <v>146</v>
      </c>
      <c r="J1144" s="16" t="s">
        <v>12068</v>
      </c>
      <c r="K1144" s="16" t="s">
        <v>98</v>
      </c>
      <c r="L1144" s="16" t="s">
        <v>5774</v>
      </c>
      <c r="M1144" s="16" t="s">
        <v>5775</v>
      </c>
      <c r="N1144" s="16" t="s">
        <v>5959</v>
      </c>
      <c r="O1144" s="17" t="s">
        <v>5960</v>
      </c>
    </row>
    <row r="1145" spans="2:15" s="8" customFormat="1" ht="27.6" customHeight="1" x14ac:dyDescent="0.2">
      <c r="B1145" s="12" t="s">
        <v>12069</v>
      </c>
      <c r="C1145" s="13" t="s">
        <v>12070</v>
      </c>
      <c r="D1145" s="13" t="s">
        <v>12071</v>
      </c>
      <c r="E1145" s="13" t="s">
        <v>12072</v>
      </c>
      <c r="F1145" s="13" t="s">
        <v>12073</v>
      </c>
      <c r="G1145" s="13" t="s">
        <v>154</v>
      </c>
      <c r="H1145" s="13" t="s">
        <v>155</v>
      </c>
      <c r="I1145" s="13" t="s">
        <v>99</v>
      </c>
      <c r="J1145" s="13" t="s">
        <v>12074</v>
      </c>
      <c r="K1145" s="13" t="s">
        <v>98</v>
      </c>
      <c r="L1145" s="13" t="s">
        <v>5766</v>
      </c>
      <c r="M1145" s="13" t="s">
        <v>5539</v>
      </c>
      <c r="N1145" s="13" t="s">
        <v>6143</v>
      </c>
      <c r="O1145" s="14" t="s">
        <v>5541</v>
      </c>
    </row>
    <row r="1146" spans="2:15" s="8" customFormat="1" ht="27.6" customHeight="1" x14ac:dyDescent="0.2">
      <c r="B1146" s="15" t="s">
        <v>12069</v>
      </c>
      <c r="C1146" s="16" t="s">
        <v>12075</v>
      </c>
      <c r="D1146" s="16" t="s">
        <v>12076</v>
      </c>
      <c r="E1146" s="16" t="s">
        <v>12072</v>
      </c>
      <c r="F1146" s="16" t="s">
        <v>12073</v>
      </c>
      <c r="G1146" s="16" t="s">
        <v>473</v>
      </c>
      <c r="H1146" s="16" t="s">
        <v>474</v>
      </c>
      <c r="I1146" s="16" t="s">
        <v>99</v>
      </c>
      <c r="J1146" s="16" t="s">
        <v>12074</v>
      </c>
      <c r="K1146" s="16" t="s">
        <v>98</v>
      </c>
      <c r="L1146" s="16" t="s">
        <v>5766</v>
      </c>
      <c r="M1146" s="16" t="s">
        <v>5539</v>
      </c>
      <c r="N1146" s="16" t="s">
        <v>6143</v>
      </c>
      <c r="O1146" s="17" t="s">
        <v>5541</v>
      </c>
    </row>
    <row r="1147" spans="2:15" s="8" customFormat="1" ht="27.6" customHeight="1" x14ac:dyDescent="0.2">
      <c r="B1147" s="12" t="s">
        <v>12077</v>
      </c>
      <c r="C1147" s="13" t="s">
        <v>12078</v>
      </c>
      <c r="D1147" s="13" t="s">
        <v>12079</v>
      </c>
      <c r="E1147" s="13" t="s">
        <v>2454</v>
      </c>
      <c r="F1147" s="13" t="s">
        <v>2454</v>
      </c>
      <c r="G1147" s="13" t="s">
        <v>461</v>
      </c>
      <c r="H1147" s="13" t="s">
        <v>462</v>
      </c>
      <c r="I1147" s="13" t="s">
        <v>99</v>
      </c>
      <c r="J1147" s="13" t="s">
        <v>12080</v>
      </c>
      <c r="K1147" s="13" t="s">
        <v>98</v>
      </c>
      <c r="L1147" s="13" t="s">
        <v>12081</v>
      </c>
      <c r="M1147" s="13" t="s">
        <v>9944</v>
      </c>
      <c r="N1147" s="13" t="s">
        <v>12082</v>
      </c>
      <c r="O1147" s="14" t="s">
        <v>5541</v>
      </c>
    </row>
    <row r="1148" spans="2:15" s="8" customFormat="1" ht="38.1" customHeight="1" x14ac:dyDescent="0.2">
      <c r="B1148" s="15" t="s">
        <v>12083</v>
      </c>
      <c r="C1148" s="16" t="s">
        <v>12084</v>
      </c>
      <c r="D1148" s="16" t="s">
        <v>12085</v>
      </c>
      <c r="E1148" s="16" t="s">
        <v>12086</v>
      </c>
      <c r="F1148" s="16" t="s">
        <v>12087</v>
      </c>
      <c r="G1148" s="16" t="s">
        <v>1788</v>
      </c>
      <c r="H1148" s="16" t="s">
        <v>1789</v>
      </c>
      <c r="I1148" s="16" t="s">
        <v>99</v>
      </c>
      <c r="J1148" s="16" t="s">
        <v>12088</v>
      </c>
      <c r="K1148" s="16" t="s">
        <v>98</v>
      </c>
      <c r="L1148" s="16" t="s">
        <v>5766</v>
      </c>
      <c r="M1148" s="16" t="s">
        <v>5539</v>
      </c>
      <c r="N1148" s="16" t="s">
        <v>6111</v>
      </c>
      <c r="O1148" s="17" t="s">
        <v>12089</v>
      </c>
    </row>
    <row r="1149" spans="2:15" s="8" customFormat="1" ht="27.6" customHeight="1" x14ac:dyDescent="0.2">
      <c r="B1149" s="12" t="s">
        <v>12090</v>
      </c>
      <c r="C1149" s="13" t="s">
        <v>12091</v>
      </c>
      <c r="D1149" s="13" t="s">
        <v>12092</v>
      </c>
      <c r="E1149" s="13" t="s">
        <v>2049</v>
      </c>
      <c r="F1149" s="13" t="s">
        <v>2049</v>
      </c>
      <c r="G1149" s="13" t="s">
        <v>124</v>
      </c>
      <c r="H1149" s="13" t="s">
        <v>125</v>
      </c>
      <c r="I1149" s="13" t="s">
        <v>99</v>
      </c>
      <c r="J1149" s="13" t="s">
        <v>12093</v>
      </c>
      <c r="K1149" s="13" t="s">
        <v>98</v>
      </c>
      <c r="L1149" s="13" t="s">
        <v>5783</v>
      </c>
      <c r="M1149" s="13" t="s">
        <v>5539</v>
      </c>
      <c r="N1149" s="13" t="s">
        <v>5784</v>
      </c>
      <c r="O1149" s="14" t="s">
        <v>12094</v>
      </c>
    </row>
    <row r="1150" spans="2:15" s="8" customFormat="1" ht="27.6" customHeight="1" x14ac:dyDescent="0.2">
      <c r="B1150" s="15" t="s">
        <v>12095</v>
      </c>
      <c r="C1150" s="16" t="s">
        <v>12096</v>
      </c>
      <c r="D1150" s="16" t="s">
        <v>12097</v>
      </c>
      <c r="E1150" s="16" t="s">
        <v>641</v>
      </c>
      <c r="F1150" s="16" t="s">
        <v>641</v>
      </c>
      <c r="G1150" s="16" t="s">
        <v>642</v>
      </c>
      <c r="H1150" s="16" t="s">
        <v>643</v>
      </c>
      <c r="I1150" s="16" t="s">
        <v>99</v>
      </c>
      <c r="J1150" s="16" t="s">
        <v>12098</v>
      </c>
      <c r="K1150" s="16" t="s">
        <v>98</v>
      </c>
      <c r="L1150" s="16" t="s">
        <v>6205</v>
      </c>
      <c r="M1150" s="16" t="s">
        <v>5539</v>
      </c>
      <c r="N1150" s="16" t="s">
        <v>6206</v>
      </c>
      <c r="O1150" s="17" t="s">
        <v>6448</v>
      </c>
    </row>
    <row r="1151" spans="2:15" s="8" customFormat="1" ht="27.6" customHeight="1" x14ac:dyDescent="0.2">
      <c r="B1151" s="12" t="s">
        <v>12099</v>
      </c>
      <c r="C1151" s="13" t="s">
        <v>12100</v>
      </c>
      <c r="D1151" s="13" t="s">
        <v>12101</v>
      </c>
      <c r="E1151" s="13" t="s">
        <v>12102</v>
      </c>
      <c r="F1151" s="13" t="s">
        <v>12103</v>
      </c>
      <c r="G1151" s="13" t="s">
        <v>138</v>
      </c>
      <c r="H1151" s="13" t="s">
        <v>139</v>
      </c>
      <c r="I1151" s="13" t="s">
        <v>146</v>
      </c>
      <c r="J1151" s="13" t="s">
        <v>5863</v>
      </c>
      <c r="K1151" s="13" t="s">
        <v>98</v>
      </c>
      <c r="L1151" s="13" t="s">
        <v>5686</v>
      </c>
      <c r="M1151" s="13" t="s">
        <v>5687</v>
      </c>
      <c r="N1151" s="13" t="s">
        <v>5864</v>
      </c>
      <c r="O1151" s="14" t="s">
        <v>5865</v>
      </c>
    </row>
    <row r="1152" spans="2:15" s="8" customFormat="1" ht="27.6" customHeight="1" x14ac:dyDescent="0.2">
      <c r="B1152" s="15" t="s">
        <v>12104</v>
      </c>
      <c r="C1152" s="16" t="s">
        <v>12105</v>
      </c>
      <c r="D1152" s="16" t="s">
        <v>12106</v>
      </c>
      <c r="E1152" s="16" t="s">
        <v>812</v>
      </c>
      <c r="F1152" s="16" t="s">
        <v>12107</v>
      </c>
      <c r="G1152" s="16" t="s">
        <v>138</v>
      </c>
      <c r="H1152" s="16" t="s">
        <v>139</v>
      </c>
      <c r="I1152" s="16" t="s">
        <v>146</v>
      </c>
      <c r="J1152" s="16" t="s">
        <v>12108</v>
      </c>
      <c r="K1152" s="16" t="s">
        <v>98</v>
      </c>
      <c r="L1152" s="16" t="s">
        <v>10209</v>
      </c>
      <c r="M1152" s="16" t="s">
        <v>5539</v>
      </c>
      <c r="N1152" s="16" t="s">
        <v>10210</v>
      </c>
      <c r="O1152" s="17" t="s">
        <v>12109</v>
      </c>
    </row>
    <row r="1153" spans="2:15" s="8" customFormat="1" ht="38.1" customHeight="1" x14ac:dyDescent="0.2">
      <c r="B1153" s="12" t="s">
        <v>12110</v>
      </c>
      <c r="C1153" s="13" t="s">
        <v>12111</v>
      </c>
      <c r="D1153" s="13" t="s">
        <v>12112</v>
      </c>
      <c r="E1153" s="13" t="s">
        <v>12113</v>
      </c>
      <c r="F1153" s="13" t="s">
        <v>12114</v>
      </c>
      <c r="G1153" s="13" t="s">
        <v>1788</v>
      </c>
      <c r="H1153" s="13" t="s">
        <v>1789</v>
      </c>
      <c r="I1153" s="13" t="s">
        <v>99</v>
      </c>
      <c r="J1153" s="13" t="s">
        <v>12115</v>
      </c>
      <c r="K1153" s="13" t="s">
        <v>98</v>
      </c>
      <c r="L1153" s="13" t="s">
        <v>5766</v>
      </c>
      <c r="M1153" s="13" t="s">
        <v>5539</v>
      </c>
      <c r="N1153" s="13" t="s">
        <v>5767</v>
      </c>
      <c r="O1153" s="14" t="s">
        <v>12116</v>
      </c>
    </row>
    <row r="1154" spans="2:15" s="8" customFormat="1" ht="27.6" customHeight="1" x14ac:dyDescent="0.2">
      <c r="B1154" s="15" t="s">
        <v>12117</v>
      </c>
      <c r="C1154" s="16" t="s">
        <v>12118</v>
      </c>
      <c r="D1154" s="16" t="s">
        <v>12119</v>
      </c>
      <c r="E1154" s="16" t="s">
        <v>12120</v>
      </c>
      <c r="F1154" s="16" t="s">
        <v>12121</v>
      </c>
      <c r="G1154" s="16" t="s">
        <v>189</v>
      </c>
      <c r="H1154" s="16" t="s">
        <v>190</v>
      </c>
      <c r="I1154" s="16" t="s">
        <v>99</v>
      </c>
      <c r="J1154" s="16" t="s">
        <v>12122</v>
      </c>
      <c r="K1154" s="16" t="s">
        <v>12123</v>
      </c>
      <c r="L1154" s="16" t="s">
        <v>5660</v>
      </c>
      <c r="M1154" s="16" t="s">
        <v>5539</v>
      </c>
      <c r="N1154" s="16" t="s">
        <v>5661</v>
      </c>
      <c r="O1154" s="17" t="s">
        <v>12124</v>
      </c>
    </row>
    <row r="1155" spans="2:15" s="8" customFormat="1" ht="27.6" customHeight="1" x14ac:dyDescent="0.2">
      <c r="B1155" s="12" t="s">
        <v>12125</v>
      </c>
      <c r="C1155" s="13" t="s">
        <v>12126</v>
      </c>
      <c r="D1155" s="13" t="s">
        <v>12127</v>
      </c>
      <c r="E1155" s="13" t="s">
        <v>12128</v>
      </c>
      <c r="F1155" s="13" t="s">
        <v>12129</v>
      </c>
      <c r="G1155" s="13" t="s">
        <v>184</v>
      </c>
      <c r="H1155" s="13" t="s">
        <v>185</v>
      </c>
      <c r="I1155" s="13" t="s">
        <v>146</v>
      </c>
      <c r="J1155" s="13" t="s">
        <v>6317</v>
      </c>
      <c r="K1155" s="13" t="s">
        <v>98</v>
      </c>
      <c r="L1155" s="13" t="s">
        <v>5557</v>
      </c>
      <c r="M1155" s="13" t="s">
        <v>5539</v>
      </c>
      <c r="N1155" s="13" t="s">
        <v>6318</v>
      </c>
      <c r="O1155" s="14" t="s">
        <v>6319</v>
      </c>
    </row>
    <row r="1156" spans="2:15" s="8" customFormat="1" ht="27.6" customHeight="1" x14ac:dyDescent="0.2">
      <c r="B1156" s="15" t="s">
        <v>12130</v>
      </c>
      <c r="C1156" s="16" t="s">
        <v>12131</v>
      </c>
      <c r="D1156" s="16" t="s">
        <v>12132</v>
      </c>
      <c r="E1156" s="16" t="s">
        <v>673</v>
      </c>
      <c r="F1156" s="16" t="s">
        <v>673</v>
      </c>
      <c r="G1156" s="16" t="s">
        <v>124</v>
      </c>
      <c r="H1156" s="16" t="s">
        <v>125</v>
      </c>
      <c r="I1156" s="16" t="s">
        <v>99</v>
      </c>
      <c r="J1156" s="16" t="s">
        <v>12133</v>
      </c>
      <c r="K1156" s="16" t="s">
        <v>98</v>
      </c>
      <c r="L1156" s="16" t="s">
        <v>5548</v>
      </c>
      <c r="M1156" s="16" t="s">
        <v>5539</v>
      </c>
      <c r="N1156" s="16" t="s">
        <v>9584</v>
      </c>
      <c r="O1156" s="17" t="s">
        <v>12134</v>
      </c>
    </row>
    <row r="1157" spans="2:15" s="8" customFormat="1" ht="27.6" customHeight="1" x14ac:dyDescent="0.2">
      <c r="B1157" s="12" t="s">
        <v>12135</v>
      </c>
      <c r="C1157" s="13" t="s">
        <v>12136</v>
      </c>
      <c r="D1157" s="13" t="s">
        <v>12137</v>
      </c>
      <c r="E1157" s="13" t="s">
        <v>12138</v>
      </c>
      <c r="F1157" s="13" t="s">
        <v>12139</v>
      </c>
      <c r="G1157" s="13" t="s">
        <v>473</v>
      </c>
      <c r="H1157" s="13" t="s">
        <v>474</v>
      </c>
      <c r="I1157" s="13" t="s">
        <v>146</v>
      </c>
      <c r="J1157" s="13" t="s">
        <v>12140</v>
      </c>
      <c r="K1157" s="13" t="s">
        <v>98</v>
      </c>
      <c r="L1157" s="13" t="s">
        <v>5694</v>
      </c>
      <c r="M1157" s="13" t="s">
        <v>5539</v>
      </c>
      <c r="N1157" s="13" t="s">
        <v>5695</v>
      </c>
      <c r="O1157" s="14" t="s">
        <v>12141</v>
      </c>
    </row>
    <row r="1158" spans="2:15" s="8" customFormat="1" ht="27.6" customHeight="1" x14ac:dyDescent="0.2">
      <c r="B1158" s="15" t="s">
        <v>12135</v>
      </c>
      <c r="C1158" s="16" t="s">
        <v>12142</v>
      </c>
      <c r="D1158" s="16" t="s">
        <v>12143</v>
      </c>
      <c r="E1158" s="16" t="s">
        <v>12138</v>
      </c>
      <c r="F1158" s="16" t="s">
        <v>12139</v>
      </c>
      <c r="G1158" s="16" t="s">
        <v>154</v>
      </c>
      <c r="H1158" s="16" t="s">
        <v>155</v>
      </c>
      <c r="I1158" s="16" t="s">
        <v>146</v>
      </c>
      <c r="J1158" s="16" t="s">
        <v>12140</v>
      </c>
      <c r="K1158" s="16" t="s">
        <v>98</v>
      </c>
      <c r="L1158" s="16" t="s">
        <v>5694</v>
      </c>
      <c r="M1158" s="16" t="s">
        <v>5539</v>
      </c>
      <c r="N1158" s="16" t="s">
        <v>5695</v>
      </c>
      <c r="O1158" s="17" t="s">
        <v>12141</v>
      </c>
    </row>
    <row r="1159" spans="2:15" s="8" customFormat="1" ht="27.6" customHeight="1" x14ac:dyDescent="0.2">
      <c r="B1159" s="12" t="s">
        <v>12144</v>
      </c>
      <c r="C1159" s="13" t="s">
        <v>12145</v>
      </c>
      <c r="D1159" s="13" t="s">
        <v>12146</v>
      </c>
      <c r="E1159" s="13" t="s">
        <v>12147</v>
      </c>
      <c r="F1159" s="13" t="s">
        <v>12147</v>
      </c>
      <c r="G1159" s="13" t="s">
        <v>124</v>
      </c>
      <c r="H1159" s="13" t="s">
        <v>125</v>
      </c>
      <c r="I1159" s="13" t="s">
        <v>99</v>
      </c>
      <c r="J1159" s="13" t="s">
        <v>12148</v>
      </c>
      <c r="K1159" s="13" t="s">
        <v>98</v>
      </c>
      <c r="L1159" s="13" t="s">
        <v>5587</v>
      </c>
      <c r="M1159" s="13" t="s">
        <v>5539</v>
      </c>
      <c r="N1159" s="13" t="s">
        <v>5747</v>
      </c>
      <c r="O1159" s="14" t="s">
        <v>10876</v>
      </c>
    </row>
    <row r="1160" spans="2:15" s="8" customFormat="1" ht="27.6" customHeight="1" x14ac:dyDescent="0.2">
      <c r="B1160" s="15" t="s">
        <v>12149</v>
      </c>
      <c r="C1160" s="16" t="s">
        <v>12150</v>
      </c>
      <c r="D1160" s="16" t="s">
        <v>12151</v>
      </c>
      <c r="E1160" s="16" t="s">
        <v>12152</v>
      </c>
      <c r="F1160" s="16" t="s">
        <v>12153</v>
      </c>
      <c r="G1160" s="16" t="s">
        <v>607</v>
      </c>
      <c r="H1160" s="16" t="s">
        <v>608</v>
      </c>
      <c r="I1160" s="16" t="s">
        <v>99</v>
      </c>
      <c r="J1160" s="16" t="s">
        <v>12154</v>
      </c>
      <c r="K1160" s="16" t="s">
        <v>12155</v>
      </c>
      <c r="L1160" s="16" t="s">
        <v>5557</v>
      </c>
      <c r="M1160" s="16" t="s">
        <v>5539</v>
      </c>
      <c r="N1160" s="16" t="s">
        <v>5558</v>
      </c>
      <c r="O1160" s="17" t="s">
        <v>12156</v>
      </c>
    </row>
    <row r="1161" spans="2:15" s="8" customFormat="1" ht="27.6" customHeight="1" x14ac:dyDescent="0.2">
      <c r="B1161" s="12" t="s">
        <v>12157</v>
      </c>
      <c r="C1161" s="13" t="s">
        <v>12158</v>
      </c>
      <c r="D1161" s="13" t="s">
        <v>12159</v>
      </c>
      <c r="E1161" s="13" t="s">
        <v>12160</v>
      </c>
      <c r="F1161" s="13" t="s">
        <v>12160</v>
      </c>
      <c r="G1161" s="13" t="s">
        <v>203</v>
      </c>
      <c r="H1161" s="13" t="s">
        <v>204</v>
      </c>
      <c r="I1161" s="13" t="s">
        <v>99</v>
      </c>
      <c r="J1161" s="13" t="s">
        <v>12161</v>
      </c>
      <c r="K1161" s="13" t="s">
        <v>98</v>
      </c>
      <c r="L1161" s="13" t="s">
        <v>5557</v>
      </c>
      <c r="M1161" s="13" t="s">
        <v>5539</v>
      </c>
      <c r="N1161" s="13" t="s">
        <v>5558</v>
      </c>
      <c r="O1161" s="14" t="s">
        <v>12162</v>
      </c>
    </row>
    <row r="1162" spans="2:15" s="8" customFormat="1" ht="27.6" customHeight="1" x14ac:dyDescent="0.2">
      <c r="B1162" s="15" t="s">
        <v>12163</v>
      </c>
      <c r="C1162" s="16" t="s">
        <v>12164</v>
      </c>
      <c r="D1162" s="16" t="s">
        <v>12165</v>
      </c>
      <c r="E1162" s="16" t="s">
        <v>12166</v>
      </c>
      <c r="F1162" s="16" t="s">
        <v>12167</v>
      </c>
      <c r="G1162" s="16" t="s">
        <v>203</v>
      </c>
      <c r="H1162" s="16" t="s">
        <v>204</v>
      </c>
      <c r="I1162" s="16" t="s">
        <v>146</v>
      </c>
      <c r="J1162" s="16" t="s">
        <v>12168</v>
      </c>
      <c r="K1162" s="16" t="s">
        <v>98</v>
      </c>
      <c r="L1162" s="16" t="s">
        <v>5660</v>
      </c>
      <c r="M1162" s="16" t="s">
        <v>5539</v>
      </c>
      <c r="N1162" s="16" t="s">
        <v>5661</v>
      </c>
      <c r="O1162" s="17" t="s">
        <v>6606</v>
      </c>
    </row>
    <row r="1163" spans="2:15" s="8" customFormat="1" ht="27.6" customHeight="1" x14ac:dyDescent="0.2">
      <c r="B1163" s="12" t="s">
        <v>12169</v>
      </c>
      <c r="C1163" s="13" t="s">
        <v>12170</v>
      </c>
      <c r="D1163" s="13" t="s">
        <v>12171</v>
      </c>
      <c r="E1163" s="13" t="s">
        <v>619</v>
      </c>
      <c r="F1163" s="13" t="s">
        <v>619</v>
      </c>
      <c r="G1163" s="13" t="s">
        <v>107</v>
      </c>
      <c r="H1163" s="13" t="s">
        <v>108</v>
      </c>
      <c r="I1163" s="13" t="s">
        <v>109</v>
      </c>
      <c r="J1163" s="13" t="s">
        <v>12172</v>
      </c>
      <c r="K1163" s="13" t="s">
        <v>12173</v>
      </c>
      <c r="L1163" s="13" t="s">
        <v>12174</v>
      </c>
      <c r="M1163" s="13" t="s">
        <v>5775</v>
      </c>
      <c r="N1163" s="13" t="s">
        <v>12175</v>
      </c>
      <c r="O1163" s="14" t="s">
        <v>5541</v>
      </c>
    </row>
    <row r="1164" spans="2:15" s="8" customFormat="1" ht="27.6" customHeight="1" x14ac:dyDescent="0.2">
      <c r="B1164" s="15" t="s">
        <v>12176</v>
      </c>
      <c r="C1164" s="16" t="s">
        <v>12177</v>
      </c>
      <c r="D1164" s="16" t="s">
        <v>12178</v>
      </c>
      <c r="E1164" s="16" t="s">
        <v>1547</v>
      </c>
      <c r="F1164" s="16" t="s">
        <v>1547</v>
      </c>
      <c r="G1164" s="16" t="s">
        <v>124</v>
      </c>
      <c r="H1164" s="16" t="s">
        <v>125</v>
      </c>
      <c r="I1164" s="16" t="s">
        <v>99</v>
      </c>
      <c r="J1164" s="16" t="s">
        <v>12179</v>
      </c>
      <c r="K1164" s="16" t="s">
        <v>98</v>
      </c>
      <c r="L1164" s="16" t="s">
        <v>9283</v>
      </c>
      <c r="M1164" s="16" t="s">
        <v>6763</v>
      </c>
      <c r="N1164" s="16" t="s">
        <v>9284</v>
      </c>
      <c r="O1164" s="17" t="s">
        <v>12180</v>
      </c>
    </row>
    <row r="1165" spans="2:15" s="8" customFormat="1" ht="27.6" customHeight="1" x14ac:dyDescent="0.2">
      <c r="B1165" s="12" t="s">
        <v>12181</v>
      </c>
      <c r="C1165" s="13" t="s">
        <v>12182</v>
      </c>
      <c r="D1165" s="13" t="s">
        <v>12183</v>
      </c>
      <c r="E1165" s="13" t="s">
        <v>12184</v>
      </c>
      <c r="F1165" s="13" t="s">
        <v>12185</v>
      </c>
      <c r="G1165" s="13" t="s">
        <v>138</v>
      </c>
      <c r="H1165" s="13" t="s">
        <v>139</v>
      </c>
      <c r="I1165" s="13" t="s">
        <v>146</v>
      </c>
      <c r="J1165" s="13" t="s">
        <v>12186</v>
      </c>
      <c r="K1165" s="13" t="s">
        <v>7628</v>
      </c>
      <c r="L1165" s="13" t="s">
        <v>5548</v>
      </c>
      <c r="M1165" s="13" t="s">
        <v>5539</v>
      </c>
      <c r="N1165" s="13" t="s">
        <v>5549</v>
      </c>
      <c r="O1165" s="14" t="s">
        <v>12187</v>
      </c>
    </row>
    <row r="1166" spans="2:15" s="8" customFormat="1" ht="27.6" customHeight="1" x14ac:dyDescent="0.2">
      <c r="B1166" s="15" t="s">
        <v>12188</v>
      </c>
      <c r="C1166" s="16" t="s">
        <v>12189</v>
      </c>
      <c r="D1166" s="16" t="s">
        <v>12190</v>
      </c>
      <c r="E1166" s="16" t="s">
        <v>12191</v>
      </c>
      <c r="F1166" s="16" t="s">
        <v>12191</v>
      </c>
      <c r="G1166" s="16" t="s">
        <v>239</v>
      </c>
      <c r="H1166" s="16" t="s">
        <v>240</v>
      </c>
      <c r="I1166" s="16" t="s">
        <v>99</v>
      </c>
      <c r="J1166" s="16" t="s">
        <v>12192</v>
      </c>
      <c r="K1166" s="16" t="s">
        <v>98</v>
      </c>
      <c r="L1166" s="16" t="s">
        <v>6260</v>
      </c>
      <c r="M1166" s="16" t="s">
        <v>6261</v>
      </c>
      <c r="N1166" s="16" t="s">
        <v>6262</v>
      </c>
      <c r="O1166" s="17" t="s">
        <v>9547</v>
      </c>
    </row>
    <row r="1167" spans="2:15" s="8" customFormat="1" ht="27.6" customHeight="1" x14ac:dyDescent="0.2">
      <c r="B1167" s="12" t="s">
        <v>12193</v>
      </c>
      <c r="C1167" s="13" t="s">
        <v>12194</v>
      </c>
      <c r="D1167" s="13" t="s">
        <v>12195</v>
      </c>
      <c r="E1167" s="13" t="s">
        <v>12196</v>
      </c>
      <c r="F1167" s="13" t="s">
        <v>12196</v>
      </c>
      <c r="G1167" s="13" t="s">
        <v>920</v>
      </c>
      <c r="H1167" s="13" t="s">
        <v>921</v>
      </c>
      <c r="I1167" s="13" t="s">
        <v>99</v>
      </c>
      <c r="J1167" s="13" t="s">
        <v>12197</v>
      </c>
      <c r="K1167" s="13" t="s">
        <v>98</v>
      </c>
      <c r="L1167" s="13" t="s">
        <v>8113</v>
      </c>
      <c r="M1167" s="13" t="s">
        <v>5539</v>
      </c>
      <c r="N1167" s="13" t="s">
        <v>8114</v>
      </c>
      <c r="O1167" s="14" t="s">
        <v>8115</v>
      </c>
    </row>
    <row r="1168" spans="2:15" s="8" customFormat="1" ht="27.6" customHeight="1" x14ac:dyDescent="0.2">
      <c r="B1168" s="15" t="s">
        <v>12198</v>
      </c>
      <c r="C1168" s="16" t="s">
        <v>12199</v>
      </c>
      <c r="D1168" s="16" t="s">
        <v>12200</v>
      </c>
      <c r="E1168" s="16" t="s">
        <v>12201</v>
      </c>
      <c r="F1168" s="16" t="s">
        <v>12202</v>
      </c>
      <c r="G1168" s="16" t="s">
        <v>473</v>
      </c>
      <c r="H1168" s="16" t="s">
        <v>474</v>
      </c>
      <c r="I1168" s="16" t="s">
        <v>99</v>
      </c>
      <c r="J1168" s="16" t="s">
        <v>12203</v>
      </c>
      <c r="K1168" s="16" t="s">
        <v>98</v>
      </c>
      <c r="L1168" s="16" t="s">
        <v>8583</v>
      </c>
      <c r="M1168" s="16" t="s">
        <v>5539</v>
      </c>
      <c r="N1168" s="16" t="s">
        <v>8584</v>
      </c>
      <c r="O1168" s="17" t="s">
        <v>8422</v>
      </c>
    </row>
    <row r="1169" spans="2:15" s="8" customFormat="1" ht="27.6" customHeight="1" x14ac:dyDescent="0.2">
      <c r="B1169" s="12" t="s">
        <v>12198</v>
      </c>
      <c r="C1169" s="13" t="s">
        <v>12204</v>
      </c>
      <c r="D1169" s="13" t="s">
        <v>12205</v>
      </c>
      <c r="E1169" s="13" t="s">
        <v>12201</v>
      </c>
      <c r="F1169" s="13" t="s">
        <v>12202</v>
      </c>
      <c r="G1169" s="13" t="s">
        <v>154</v>
      </c>
      <c r="H1169" s="13" t="s">
        <v>155</v>
      </c>
      <c r="I1169" s="13" t="s">
        <v>99</v>
      </c>
      <c r="J1169" s="13" t="s">
        <v>12203</v>
      </c>
      <c r="K1169" s="13" t="s">
        <v>98</v>
      </c>
      <c r="L1169" s="13" t="s">
        <v>8583</v>
      </c>
      <c r="M1169" s="13" t="s">
        <v>5539</v>
      </c>
      <c r="N1169" s="13" t="s">
        <v>8584</v>
      </c>
      <c r="O1169" s="14" t="s">
        <v>8422</v>
      </c>
    </row>
    <row r="1170" spans="2:15" s="8" customFormat="1" ht="27.6" customHeight="1" x14ac:dyDescent="0.2">
      <c r="B1170" s="15" t="s">
        <v>12206</v>
      </c>
      <c r="C1170" s="16" t="s">
        <v>12207</v>
      </c>
      <c r="D1170" s="16" t="s">
        <v>12208</v>
      </c>
      <c r="E1170" s="16" t="s">
        <v>12209</v>
      </c>
      <c r="F1170" s="16" t="s">
        <v>12209</v>
      </c>
      <c r="G1170" s="16" t="s">
        <v>247</v>
      </c>
      <c r="H1170" s="16" t="s">
        <v>248</v>
      </c>
      <c r="I1170" s="16" t="s">
        <v>99</v>
      </c>
      <c r="J1170" s="16" t="s">
        <v>12210</v>
      </c>
      <c r="K1170" s="16" t="s">
        <v>98</v>
      </c>
      <c r="L1170" s="16" t="s">
        <v>5774</v>
      </c>
      <c r="M1170" s="16" t="s">
        <v>5775</v>
      </c>
      <c r="N1170" s="16" t="s">
        <v>5776</v>
      </c>
      <c r="O1170" s="17" t="s">
        <v>12211</v>
      </c>
    </row>
    <row r="1171" spans="2:15" s="8" customFormat="1" ht="27.6" customHeight="1" x14ac:dyDescent="0.2">
      <c r="B1171" s="12" t="s">
        <v>12212</v>
      </c>
      <c r="C1171" s="13" t="s">
        <v>12213</v>
      </c>
      <c r="D1171" s="13" t="s">
        <v>12214</v>
      </c>
      <c r="E1171" s="13" t="s">
        <v>12215</v>
      </c>
      <c r="F1171" s="13" t="s">
        <v>12216</v>
      </c>
      <c r="G1171" s="13" t="s">
        <v>138</v>
      </c>
      <c r="H1171" s="13" t="s">
        <v>139</v>
      </c>
      <c r="I1171" s="13" t="s">
        <v>146</v>
      </c>
      <c r="J1171" s="13" t="s">
        <v>6040</v>
      </c>
      <c r="K1171" s="13" t="s">
        <v>98</v>
      </c>
      <c r="L1171" s="13" t="s">
        <v>5587</v>
      </c>
      <c r="M1171" s="13" t="s">
        <v>5539</v>
      </c>
      <c r="N1171" s="13" t="s">
        <v>5588</v>
      </c>
      <c r="O1171" s="14" t="s">
        <v>6041</v>
      </c>
    </row>
    <row r="1172" spans="2:15" s="8" customFormat="1" ht="27.6" customHeight="1" x14ac:dyDescent="0.2">
      <c r="B1172" s="15" t="s">
        <v>12217</v>
      </c>
      <c r="C1172" s="16" t="s">
        <v>12218</v>
      </c>
      <c r="D1172" s="16" t="s">
        <v>12219</v>
      </c>
      <c r="E1172" s="16" t="s">
        <v>12220</v>
      </c>
      <c r="F1172" s="16" t="s">
        <v>12221</v>
      </c>
      <c r="G1172" s="16" t="s">
        <v>607</v>
      </c>
      <c r="H1172" s="16" t="s">
        <v>608</v>
      </c>
      <c r="I1172" s="16" t="s">
        <v>99</v>
      </c>
      <c r="J1172" s="16" t="s">
        <v>12222</v>
      </c>
      <c r="K1172" s="16" t="s">
        <v>98</v>
      </c>
      <c r="L1172" s="16" t="s">
        <v>5587</v>
      </c>
      <c r="M1172" s="16" t="s">
        <v>5539</v>
      </c>
      <c r="N1172" s="16" t="s">
        <v>6640</v>
      </c>
      <c r="O1172" s="17" t="s">
        <v>12223</v>
      </c>
    </row>
    <row r="1173" spans="2:15" s="8" customFormat="1" ht="27.6" customHeight="1" x14ac:dyDescent="0.2">
      <c r="B1173" s="12" t="s">
        <v>12224</v>
      </c>
      <c r="C1173" s="13" t="s">
        <v>12225</v>
      </c>
      <c r="D1173" s="13" t="s">
        <v>12226</v>
      </c>
      <c r="E1173" s="13" t="s">
        <v>12227</v>
      </c>
      <c r="F1173" s="13" t="s">
        <v>12228</v>
      </c>
      <c r="G1173" s="13" t="s">
        <v>138</v>
      </c>
      <c r="H1173" s="13" t="s">
        <v>139</v>
      </c>
      <c r="I1173" s="13" t="s">
        <v>146</v>
      </c>
      <c r="J1173" s="13" t="s">
        <v>8493</v>
      </c>
      <c r="K1173" s="13" t="s">
        <v>98</v>
      </c>
      <c r="L1173" s="13" t="s">
        <v>8494</v>
      </c>
      <c r="M1173" s="13" t="s">
        <v>6763</v>
      </c>
      <c r="N1173" s="13" t="s">
        <v>8495</v>
      </c>
      <c r="O1173" s="14" t="s">
        <v>8496</v>
      </c>
    </row>
    <row r="1174" spans="2:15" s="8" customFormat="1" ht="38.1" customHeight="1" x14ac:dyDescent="0.2">
      <c r="B1174" s="15" t="s">
        <v>12229</v>
      </c>
      <c r="C1174" s="16" t="s">
        <v>12230</v>
      </c>
      <c r="D1174" s="16" t="s">
        <v>12231</v>
      </c>
      <c r="E1174" s="16" t="s">
        <v>2750</v>
      </c>
      <c r="F1174" s="16" t="s">
        <v>2750</v>
      </c>
      <c r="G1174" s="16" t="s">
        <v>124</v>
      </c>
      <c r="H1174" s="16" t="s">
        <v>125</v>
      </c>
      <c r="I1174" s="16" t="s">
        <v>99</v>
      </c>
      <c r="J1174" s="16" t="s">
        <v>5972</v>
      </c>
      <c r="K1174" s="16" t="s">
        <v>98</v>
      </c>
      <c r="L1174" s="16" t="s">
        <v>5595</v>
      </c>
      <c r="M1174" s="16" t="s">
        <v>5539</v>
      </c>
      <c r="N1174" s="16" t="s">
        <v>5846</v>
      </c>
      <c r="O1174" s="17" t="s">
        <v>5541</v>
      </c>
    </row>
    <row r="1175" spans="2:15" s="8" customFormat="1" ht="27.6" customHeight="1" x14ac:dyDescent="0.2">
      <c r="B1175" s="12" t="s">
        <v>12232</v>
      </c>
      <c r="C1175" s="13" t="s">
        <v>12233</v>
      </c>
      <c r="D1175" s="13" t="s">
        <v>12234</v>
      </c>
      <c r="E1175" s="13" t="s">
        <v>3491</v>
      </c>
      <c r="F1175" s="13" t="s">
        <v>12235</v>
      </c>
      <c r="G1175" s="13" t="s">
        <v>473</v>
      </c>
      <c r="H1175" s="13" t="s">
        <v>474</v>
      </c>
      <c r="I1175" s="13" t="s">
        <v>146</v>
      </c>
      <c r="J1175" s="13" t="s">
        <v>12236</v>
      </c>
      <c r="K1175" s="13" t="s">
        <v>98</v>
      </c>
      <c r="L1175" s="13" t="s">
        <v>11751</v>
      </c>
      <c r="M1175" s="13" t="s">
        <v>5539</v>
      </c>
      <c r="N1175" s="13" t="s">
        <v>11752</v>
      </c>
      <c r="O1175" s="14" t="s">
        <v>5541</v>
      </c>
    </row>
    <row r="1176" spans="2:15" s="8" customFormat="1" ht="27.6" customHeight="1" x14ac:dyDescent="0.2">
      <c r="B1176" s="15" t="s">
        <v>12232</v>
      </c>
      <c r="C1176" s="16" t="s">
        <v>12237</v>
      </c>
      <c r="D1176" s="16" t="s">
        <v>12238</v>
      </c>
      <c r="E1176" s="16" t="s">
        <v>3491</v>
      </c>
      <c r="F1176" s="16" t="s">
        <v>12235</v>
      </c>
      <c r="G1176" s="16" t="s">
        <v>154</v>
      </c>
      <c r="H1176" s="16" t="s">
        <v>155</v>
      </c>
      <c r="I1176" s="16" t="s">
        <v>146</v>
      </c>
      <c r="J1176" s="16" t="s">
        <v>12236</v>
      </c>
      <c r="K1176" s="16" t="s">
        <v>98</v>
      </c>
      <c r="L1176" s="16" t="s">
        <v>11751</v>
      </c>
      <c r="M1176" s="16" t="s">
        <v>5539</v>
      </c>
      <c r="N1176" s="16" t="s">
        <v>11752</v>
      </c>
      <c r="O1176" s="17" t="s">
        <v>5541</v>
      </c>
    </row>
    <row r="1177" spans="2:15" s="8" customFormat="1" ht="27.6" customHeight="1" x14ac:dyDescent="0.2">
      <c r="B1177" s="12" t="s">
        <v>12239</v>
      </c>
      <c r="C1177" s="13" t="s">
        <v>12240</v>
      </c>
      <c r="D1177" s="13" t="s">
        <v>12241</v>
      </c>
      <c r="E1177" s="13" t="s">
        <v>12242</v>
      </c>
      <c r="F1177" s="13" t="s">
        <v>12242</v>
      </c>
      <c r="G1177" s="13" t="s">
        <v>203</v>
      </c>
      <c r="H1177" s="13" t="s">
        <v>204</v>
      </c>
      <c r="I1177" s="13" t="s">
        <v>99</v>
      </c>
      <c r="J1177" s="13" t="s">
        <v>7552</v>
      </c>
      <c r="K1177" s="13" t="s">
        <v>98</v>
      </c>
      <c r="L1177" s="13" t="s">
        <v>5548</v>
      </c>
      <c r="M1177" s="13" t="s">
        <v>5539</v>
      </c>
      <c r="N1177" s="13" t="s">
        <v>5651</v>
      </c>
      <c r="O1177" s="14" t="s">
        <v>7553</v>
      </c>
    </row>
    <row r="1178" spans="2:15" s="8" customFormat="1" ht="27.6" customHeight="1" x14ac:dyDescent="0.2">
      <c r="B1178" s="15" t="s">
        <v>12243</v>
      </c>
      <c r="C1178" s="16" t="s">
        <v>12244</v>
      </c>
      <c r="D1178" s="16" t="s">
        <v>12245</v>
      </c>
      <c r="E1178" s="16" t="s">
        <v>12246</v>
      </c>
      <c r="F1178" s="16" t="s">
        <v>12247</v>
      </c>
      <c r="G1178" s="16" t="s">
        <v>138</v>
      </c>
      <c r="H1178" s="16" t="s">
        <v>139</v>
      </c>
      <c r="I1178" s="16" t="s">
        <v>146</v>
      </c>
      <c r="J1178" s="16" t="s">
        <v>5902</v>
      </c>
      <c r="K1178" s="16" t="s">
        <v>98</v>
      </c>
      <c r="L1178" s="16" t="s">
        <v>5660</v>
      </c>
      <c r="M1178" s="16" t="s">
        <v>5539</v>
      </c>
      <c r="N1178" s="16" t="s">
        <v>5661</v>
      </c>
      <c r="O1178" s="17" t="s">
        <v>5903</v>
      </c>
    </row>
    <row r="1179" spans="2:15" s="8" customFormat="1" ht="27.6" customHeight="1" x14ac:dyDescent="0.2">
      <c r="B1179" s="12" t="s">
        <v>12248</v>
      </c>
      <c r="C1179" s="13" t="s">
        <v>12249</v>
      </c>
      <c r="D1179" s="13" t="s">
        <v>12250</v>
      </c>
      <c r="E1179" s="13" t="s">
        <v>3076</v>
      </c>
      <c r="F1179" s="13" t="s">
        <v>3076</v>
      </c>
      <c r="G1179" s="13" t="s">
        <v>138</v>
      </c>
      <c r="H1179" s="13" t="s">
        <v>139</v>
      </c>
      <c r="I1179" s="13" t="s">
        <v>99</v>
      </c>
      <c r="J1179" s="13" t="s">
        <v>12251</v>
      </c>
      <c r="K1179" s="13" t="s">
        <v>8916</v>
      </c>
      <c r="L1179" s="13" t="s">
        <v>5828</v>
      </c>
      <c r="M1179" s="13" t="s">
        <v>5829</v>
      </c>
      <c r="N1179" s="13" t="s">
        <v>12252</v>
      </c>
      <c r="O1179" s="14" t="s">
        <v>12253</v>
      </c>
    </row>
    <row r="1180" spans="2:15" s="8" customFormat="1" ht="27.6" customHeight="1" x14ac:dyDescent="0.2">
      <c r="B1180" s="15" t="s">
        <v>12254</v>
      </c>
      <c r="C1180" s="16" t="s">
        <v>12255</v>
      </c>
      <c r="D1180" s="16" t="s">
        <v>12256</v>
      </c>
      <c r="E1180" s="16" t="s">
        <v>3226</v>
      </c>
      <c r="F1180" s="16" t="s">
        <v>3226</v>
      </c>
      <c r="G1180" s="16" t="s">
        <v>138</v>
      </c>
      <c r="H1180" s="16" t="s">
        <v>139</v>
      </c>
      <c r="I1180" s="16" t="s">
        <v>99</v>
      </c>
      <c r="J1180" s="16" t="s">
        <v>6045</v>
      </c>
      <c r="K1180" s="16" t="s">
        <v>98</v>
      </c>
      <c r="L1180" s="16" t="s">
        <v>5837</v>
      </c>
      <c r="M1180" s="16" t="s">
        <v>5687</v>
      </c>
      <c r="N1180" s="16" t="s">
        <v>5838</v>
      </c>
      <c r="O1180" s="17" t="s">
        <v>6046</v>
      </c>
    </row>
    <row r="1181" spans="2:15" s="8" customFormat="1" ht="27.6" customHeight="1" x14ac:dyDescent="0.2">
      <c r="B1181" s="12" t="s">
        <v>12257</v>
      </c>
      <c r="C1181" s="13" t="s">
        <v>12258</v>
      </c>
      <c r="D1181" s="13" t="s">
        <v>12259</v>
      </c>
      <c r="E1181" s="13" t="s">
        <v>12260</v>
      </c>
      <c r="F1181" s="13" t="s">
        <v>12260</v>
      </c>
      <c r="G1181" s="13" t="s">
        <v>124</v>
      </c>
      <c r="H1181" s="13" t="s">
        <v>125</v>
      </c>
      <c r="I1181" s="13" t="s">
        <v>99</v>
      </c>
      <c r="J1181" s="13" t="s">
        <v>12261</v>
      </c>
      <c r="K1181" s="13" t="s">
        <v>98</v>
      </c>
      <c r="L1181" s="13" t="s">
        <v>5557</v>
      </c>
      <c r="M1181" s="13" t="s">
        <v>5539</v>
      </c>
      <c r="N1181" s="13" t="s">
        <v>6275</v>
      </c>
      <c r="O1181" s="14" t="s">
        <v>5541</v>
      </c>
    </row>
    <row r="1182" spans="2:15" s="8" customFormat="1" ht="27.6" customHeight="1" x14ac:dyDescent="0.2">
      <c r="B1182" s="15" t="s">
        <v>12262</v>
      </c>
      <c r="C1182" s="16" t="s">
        <v>12263</v>
      </c>
      <c r="D1182" s="16" t="s">
        <v>12264</v>
      </c>
      <c r="E1182" s="16" t="s">
        <v>12265</v>
      </c>
      <c r="F1182" s="16" t="s">
        <v>12265</v>
      </c>
      <c r="G1182" s="16" t="s">
        <v>107</v>
      </c>
      <c r="H1182" s="16" t="s">
        <v>108</v>
      </c>
      <c r="I1182" s="16" t="s">
        <v>109</v>
      </c>
      <c r="J1182" s="16" t="s">
        <v>8102</v>
      </c>
      <c r="K1182" s="16" t="s">
        <v>98</v>
      </c>
      <c r="L1182" s="16" t="s">
        <v>8103</v>
      </c>
      <c r="M1182" s="16" t="s">
        <v>5819</v>
      </c>
      <c r="N1182" s="16" t="s">
        <v>8104</v>
      </c>
      <c r="O1182" s="17" t="s">
        <v>8105</v>
      </c>
    </row>
    <row r="1183" spans="2:15" s="8" customFormat="1" ht="27.6" customHeight="1" x14ac:dyDescent="0.2">
      <c r="B1183" s="12" t="s">
        <v>12266</v>
      </c>
      <c r="C1183" s="13" t="s">
        <v>12267</v>
      </c>
      <c r="D1183" s="13" t="s">
        <v>12268</v>
      </c>
      <c r="E1183" s="13" t="s">
        <v>12269</v>
      </c>
      <c r="F1183" s="13" t="s">
        <v>12270</v>
      </c>
      <c r="G1183" s="13" t="s">
        <v>138</v>
      </c>
      <c r="H1183" s="13" t="s">
        <v>139</v>
      </c>
      <c r="I1183" s="13" t="s">
        <v>146</v>
      </c>
      <c r="J1183" s="13" t="s">
        <v>5685</v>
      </c>
      <c r="K1183" s="13" t="s">
        <v>98</v>
      </c>
      <c r="L1183" s="13" t="s">
        <v>5686</v>
      </c>
      <c r="M1183" s="13" t="s">
        <v>5687</v>
      </c>
      <c r="N1183" s="13" t="s">
        <v>5688</v>
      </c>
      <c r="O1183" s="14" t="s">
        <v>6831</v>
      </c>
    </row>
    <row r="1184" spans="2:15" s="8" customFormat="1" ht="27.6" customHeight="1" x14ac:dyDescent="0.2">
      <c r="B1184" s="15" t="s">
        <v>12271</v>
      </c>
      <c r="C1184" s="16" t="s">
        <v>12272</v>
      </c>
      <c r="D1184" s="16" t="s">
        <v>12273</v>
      </c>
      <c r="E1184" s="16" t="s">
        <v>12274</v>
      </c>
      <c r="F1184" s="16" t="s">
        <v>12275</v>
      </c>
      <c r="G1184" s="16" t="s">
        <v>184</v>
      </c>
      <c r="H1184" s="16" t="s">
        <v>185</v>
      </c>
      <c r="I1184" s="16" t="s">
        <v>141</v>
      </c>
      <c r="J1184" s="16" t="s">
        <v>12276</v>
      </c>
      <c r="K1184" s="16" t="s">
        <v>98</v>
      </c>
      <c r="L1184" s="16" t="s">
        <v>12277</v>
      </c>
      <c r="M1184" s="16" t="s">
        <v>5539</v>
      </c>
      <c r="N1184" s="16" t="s">
        <v>12278</v>
      </c>
      <c r="O1184" s="17" t="s">
        <v>12279</v>
      </c>
    </row>
    <row r="1185" spans="2:15" s="8" customFormat="1" ht="27.6" customHeight="1" x14ac:dyDescent="0.2">
      <c r="B1185" s="12" t="s">
        <v>12280</v>
      </c>
      <c r="C1185" s="13" t="s">
        <v>12281</v>
      </c>
      <c r="D1185" s="13" t="s">
        <v>12282</v>
      </c>
      <c r="E1185" s="13" t="s">
        <v>12283</v>
      </c>
      <c r="F1185" s="13" t="s">
        <v>12284</v>
      </c>
      <c r="G1185" s="13" t="s">
        <v>184</v>
      </c>
      <c r="H1185" s="13" t="s">
        <v>185</v>
      </c>
      <c r="I1185" s="13" t="s">
        <v>146</v>
      </c>
      <c r="J1185" s="13" t="s">
        <v>5863</v>
      </c>
      <c r="K1185" s="13" t="s">
        <v>98</v>
      </c>
      <c r="L1185" s="13" t="s">
        <v>5686</v>
      </c>
      <c r="M1185" s="13" t="s">
        <v>5687</v>
      </c>
      <c r="N1185" s="13" t="s">
        <v>5864</v>
      </c>
      <c r="O1185" s="14" t="s">
        <v>5865</v>
      </c>
    </row>
    <row r="1186" spans="2:15" s="8" customFormat="1" ht="27.6" customHeight="1" x14ac:dyDescent="0.2">
      <c r="B1186" s="15" t="s">
        <v>12285</v>
      </c>
      <c r="C1186" s="16" t="s">
        <v>12286</v>
      </c>
      <c r="D1186" s="16" t="s">
        <v>12287</v>
      </c>
      <c r="E1186" s="16" t="s">
        <v>12288</v>
      </c>
      <c r="F1186" s="16" t="s">
        <v>12289</v>
      </c>
      <c r="G1186" s="16" t="s">
        <v>473</v>
      </c>
      <c r="H1186" s="16" t="s">
        <v>474</v>
      </c>
      <c r="I1186" s="16" t="s">
        <v>99</v>
      </c>
      <c r="J1186" s="16" t="s">
        <v>9115</v>
      </c>
      <c r="K1186" s="16" t="s">
        <v>98</v>
      </c>
      <c r="L1186" s="16" t="s">
        <v>8187</v>
      </c>
      <c r="M1186" s="16" t="s">
        <v>5539</v>
      </c>
      <c r="N1186" s="16" t="s">
        <v>8188</v>
      </c>
      <c r="O1186" s="17" t="s">
        <v>12290</v>
      </c>
    </row>
    <row r="1187" spans="2:15" s="8" customFormat="1" ht="27.6" customHeight="1" x14ac:dyDescent="0.2">
      <c r="B1187" s="12" t="s">
        <v>12285</v>
      </c>
      <c r="C1187" s="13" t="s">
        <v>12291</v>
      </c>
      <c r="D1187" s="13" t="s">
        <v>12292</v>
      </c>
      <c r="E1187" s="13" t="s">
        <v>12288</v>
      </c>
      <c r="F1187" s="13" t="s">
        <v>12289</v>
      </c>
      <c r="G1187" s="13" t="s">
        <v>154</v>
      </c>
      <c r="H1187" s="13" t="s">
        <v>155</v>
      </c>
      <c r="I1187" s="13" t="s">
        <v>99</v>
      </c>
      <c r="J1187" s="13" t="s">
        <v>9115</v>
      </c>
      <c r="K1187" s="13" t="s">
        <v>98</v>
      </c>
      <c r="L1187" s="13" t="s">
        <v>8187</v>
      </c>
      <c r="M1187" s="13" t="s">
        <v>5539</v>
      </c>
      <c r="N1187" s="13" t="s">
        <v>8188</v>
      </c>
      <c r="O1187" s="14" t="s">
        <v>12290</v>
      </c>
    </row>
    <row r="1188" spans="2:15" s="8" customFormat="1" ht="27.6" customHeight="1" x14ac:dyDescent="0.2">
      <c r="B1188" s="15" t="s">
        <v>12293</v>
      </c>
      <c r="C1188" s="16" t="s">
        <v>12294</v>
      </c>
      <c r="D1188" s="16" t="s">
        <v>12295</v>
      </c>
      <c r="E1188" s="16" t="s">
        <v>12296</v>
      </c>
      <c r="F1188" s="16" t="s">
        <v>12297</v>
      </c>
      <c r="G1188" s="16" t="s">
        <v>203</v>
      </c>
      <c r="H1188" s="16" t="s">
        <v>204</v>
      </c>
      <c r="I1188" s="16" t="s">
        <v>99</v>
      </c>
      <c r="J1188" s="16" t="s">
        <v>9006</v>
      </c>
      <c r="K1188" s="16" t="s">
        <v>98</v>
      </c>
      <c r="L1188" s="16" t="s">
        <v>5548</v>
      </c>
      <c r="M1188" s="16" t="s">
        <v>5539</v>
      </c>
      <c r="N1188" s="16" t="s">
        <v>5549</v>
      </c>
      <c r="O1188" s="17" t="s">
        <v>6805</v>
      </c>
    </row>
    <row r="1189" spans="2:15" s="8" customFormat="1" ht="27.6" customHeight="1" x14ac:dyDescent="0.2">
      <c r="B1189" s="12" t="s">
        <v>12298</v>
      </c>
      <c r="C1189" s="13" t="s">
        <v>12299</v>
      </c>
      <c r="D1189" s="13" t="s">
        <v>12300</v>
      </c>
      <c r="E1189" s="13" t="s">
        <v>12301</v>
      </c>
      <c r="F1189" s="13" t="s">
        <v>12302</v>
      </c>
      <c r="G1189" s="13" t="s">
        <v>203</v>
      </c>
      <c r="H1189" s="13" t="s">
        <v>204</v>
      </c>
      <c r="I1189" s="13" t="s">
        <v>146</v>
      </c>
      <c r="J1189" s="13" t="s">
        <v>6040</v>
      </c>
      <c r="K1189" s="13" t="s">
        <v>98</v>
      </c>
      <c r="L1189" s="13" t="s">
        <v>5587</v>
      </c>
      <c r="M1189" s="13" t="s">
        <v>5539</v>
      </c>
      <c r="N1189" s="13" t="s">
        <v>5588</v>
      </c>
      <c r="O1189" s="14" t="s">
        <v>6041</v>
      </c>
    </row>
    <row r="1190" spans="2:15" s="8" customFormat="1" ht="27.6" customHeight="1" x14ac:dyDescent="0.2">
      <c r="B1190" s="15" t="s">
        <v>12303</v>
      </c>
      <c r="C1190" s="16" t="s">
        <v>12304</v>
      </c>
      <c r="D1190" s="16" t="s">
        <v>12305</v>
      </c>
      <c r="E1190" s="16" t="s">
        <v>12306</v>
      </c>
      <c r="F1190" s="16" t="s">
        <v>12307</v>
      </c>
      <c r="G1190" s="16" t="s">
        <v>203</v>
      </c>
      <c r="H1190" s="16" t="s">
        <v>204</v>
      </c>
      <c r="I1190" s="16" t="s">
        <v>146</v>
      </c>
      <c r="J1190" s="16" t="s">
        <v>12308</v>
      </c>
      <c r="K1190" s="16" t="s">
        <v>7820</v>
      </c>
      <c r="L1190" s="16" t="s">
        <v>5557</v>
      </c>
      <c r="M1190" s="16" t="s">
        <v>5539</v>
      </c>
      <c r="N1190" s="16" t="s">
        <v>5558</v>
      </c>
      <c r="O1190" s="17" t="s">
        <v>12309</v>
      </c>
    </row>
    <row r="1191" spans="2:15" s="8" customFormat="1" ht="27.6" customHeight="1" x14ac:dyDescent="0.2">
      <c r="B1191" s="12" t="s">
        <v>12310</v>
      </c>
      <c r="C1191" s="13" t="s">
        <v>12311</v>
      </c>
      <c r="D1191" s="13" t="s">
        <v>12312</v>
      </c>
      <c r="E1191" s="13" t="s">
        <v>12313</v>
      </c>
      <c r="F1191" s="13" t="s">
        <v>12313</v>
      </c>
      <c r="G1191" s="13" t="s">
        <v>138</v>
      </c>
      <c r="H1191" s="13" t="s">
        <v>139</v>
      </c>
      <c r="I1191" s="13" t="s">
        <v>99</v>
      </c>
      <c r="J1191" s="13" t="s">
        <v>6045</v>
      </c>
      <c r="K1191" s="13" t="s">
        <v>98</v>
      </c>
      <c r="L1191" s="13" t="s">
        <v>5837</v>
      </c>
      <c r="M1191" s="13" t="s">
        <v>5687</v>
      </c>
      <c r="N1191" s="13" t="s">
        <v>5838</v>
      </c>
      <c r="O1191" s="14" t="s">
        <v>6046</v>
      </c>
    </row>
    <row r="1192" spans="2:15" s="8" customFormat="1" ht="27.6" customHeight="1" x14ac:dyDescent="0.2">
      <c r="B1192" s="15" t="s">
        <v>12314</v>
      </c>
      <c r="C1192" s="16" t="s">
        <v>12315</v>
      </c>
      <c r="D1192" s="16" t="s">
        <v>12316</v>
      </c>
      <c r="E1192" s="16" t="s">
        <v>3864</v>
      </c>
      <c r="F1192" s="16" t="s">
        <v>3864</v>
      </c>
      <c r="G1192" s="16" t="s">
        <v>239</v>
      </c>
      <c r="H1192" s="16" t="s">
        <v>240</v>
      </c>
      <c r="I1192" s="16" t="s">
        <v>99</v>
      </c>
      <c r="J1192" s="16" t="s">
        <v>3864</v>
      </c>
      <c r="K1192" s="16" t="s">
        <v>12317</v>
      </c>
      <c r="L1192" s="16" t="s">
        <v>12318</v>
      </c>
      <c r="M1192" s="16" t="s">
        <v>5539</v>
      </c>
      <c r="N1192" s="16" t="s">
        <v>12319</v>
      </c>
      <c r="O1192" s="17" t="s">
        <v>12320</v>
      </c>
    </row>
    <row r="1193" spans="2:15" s="8" customFormat="1" ht="27.6" customHeight="1" x14ac:dyDescent="0.2">
      <c r="B1193" s="12" t="s">
        <v>12321</v>
      </c>
      <c r="C1193" s="13" t="s">
        <v>12322</v>
      </c>
      <c r="D1193" s="13" t="s">
        <v>12323</v>
      </c>
      <c r="E1193" s="13" t="s">
        <v>2257</v>
      </c>
      <c r="F1193" s="13" t="s">
        <v>12324</v>
      </c>
      <c r="G1193" s="13" t="s">
        <v>184</v>
      </c>
      <c r="H1193" s="13" t="s">
        <v>185</v>
      </c>
      <c r="I1193" s="13" t="s">
        <v>99</v>
      </c>
      <c r="J1193" s="13" t="s">
        <v>8194</v>
      </c>
      <c r="K1193" s="13" t="s">
        <v>98</v>
      </c>
      <c r="L1193" s="13" t="s">
        <v>8195</v>
      </c>
      <c r="M1193" s="13" t="s">
        <v>5539</v>
      </c>
      <c r="N1193" s="13" t="s">
        <v>8196</v>
      </c>
      <c r="O1193" s="14" t="s">
        <v>8197</v>
      </c>
    </row>
    <row r="1194" spans="2:15" s="8" customFormat="1" ht="38.1" customHeight="1" x14ac:dyDescent="0.2">
      <c r="B1194" s="15" t="s">
        <v>12325</v>
      </c>
      <c r="C1194" s="16" t="s">
        <v>12326</v>
      </c>
      <c r="D1194" s="16" t="s">
        <v>12327</v>
      </c>
      <c r="E1194" s="16" t="s">
        <v>12328</v>
      </c>
      <c r="F1194" s="16" t="s">
        <v>12329</v>
      </c>
      <c r="G1194" s="16" t="s">
        <v>138</v>
      </c>
      <c r="H1194" s="16" t="s">
        <v>139</v>
      </c>
      <c r="I1194" s="16" t="s">
        <v>99</v>
      </c>
      <c r="J1194" s="16" t="s">
        <v>12330</v>
      </c>
      <c r="K1194" s="16" t="s">
        <v>98</v>
      </c>
      <c r="L1194" s="16" t="s">
        <v>5564</v>
      </c>
      <c r="M1194" s="16" t="s">
        <v>5539</v>
      </c>
      <c r="N1194" s="16" t="s">
        <v>5565</v>
      </c>
      <c r="O1194" s="17" t="s">
        <v>8921</v>
      </c>
    </row>
    <row r="1195" spans="2:15" s="8" customFormat="1" ht="27.6" customHeight="1" x14ac:dyDescent="0.2">
      <c r="B1195" s="12" t="s">
        <v>12331</v>
      </c>
      <c r="C1195" s="13" t="s">
        <v>12332</v>
      </c>
      <c r="D1195" s="13" t="s">
        <v>12333</v>
      </c>
      <c r="E1195" s="13" t="s">
        <v>12334</v>
      </c>
      <c r="F1195" s="13" t="s">
        <v>12335</v>
      </c>
      <c r="G1195" s="13" t="s">
        <v>307</v>
      </c>
      <c r="H1195" s="13" t="s">
        <v>308</v>
      </c>
      <c r="I1195" s="13" t="s">
        <v>99</v>
      </c>
      <c r="J1195" s="13" t="s">
        <v>12336</v>
      </c>
      <c r="K1195" s="13" t="s">
        <v>98</v>
      </c>
      <c r="L1195" s="13" t="s">
        <v>5548</v>
      </c>
      <c r="M1195" s="13" t="s">
        <v>5539</v>
      </c>
      <c r="N1195" s="13" t="s">
        <v>5651</v>
      </c>
      <c r="O1195" s="14" t="s">
        <v>5541</v>
      </c>
    </row>
    <row r="1196" spans="2:15" s="8" customFormat="1" ht="27.6" customHeight="1" x14ac:dyDescent="0.2">
      <c r="B1196" s="15" t="s">
        <v>12337</v>
      </c>
      <c r="C1196" s="16" t="s">
        <v>12338</v>
      </c>
      <c r="D1196" s="16" t="s">
        <v>12339</v>
      </c>
      <c r="E1196" s="16" t="s">
        <v>12340</v>
      </c>
      <c r="F1196" s="16" t="s">
        <v>12341</v>
      </c>
      <c r="G1196" s="16" t="s">
        <v>473</v>
      </c>
      <c r="H1196" s="16" t="s">
        <v>474</v>
      </c>
      <c r="I1196" s="16" t="s">
        <v>99</v>
      </c>
      <c r="J1196" s="16" t="s">
        <v>12342</v>
      </c>
      <c r="K1196" s="16" t="s">
        <v>98</v>
      </c>
      <c r="L1196" s="16" t="s">
        <v>12343</v>
      </c>
      <c r="M1196" s="16" t="s">
        <v>5539</v>
      </c>
      <c r="N1196" s="16" t="s">
        <v>12344</v>
      </c>
      <c r="O1196" s="17" t="s">
        <v>12345</v>
      </c>
    </row>
    <row r="1197" spans="2:15" s="8" customFormat="1" ht="27.6" customHeight="1" x14ac:dyDescent="0.2">
      <c r="B1197" s="12" t="s">
        <v>12337</v>
      </c>
      <c r="C1197" s="13" t="s">
        <v>12346</v>
      </c>
      <c r="D1197" s="13" t="s">
        <v>12347</v>
      </c>
      <c r="E1197" s="13" t="s">
        <v>12340</v>
      </c>
      <c r="F1197" s="13" t="s">
        <v>12341</v>
      </c>
      <c r="G1197" s="13" t="s">
        <v>154</v>
      </c>
      <c r="H1197" s="13" t="s">
        <v>155</v>
      </c>
      <c r="I1197" s="13" t="s">
        <v>99</v>
      </c>
      <c r="J1197" s="13" t="s">
        <v>12342</v>
      </c>
      <c r="K1197" s="13" t="s">
        <v>98</v>
      </c>
      <c r="L1197" s="13" t="s">
        <v>12343</v>
      </c>
      <c r="M1197" s="13" t="s">
        <v>5539</v>
      </c>
      <c r="N1197" s="13" t="s">
        <v>12344</v>
      </c>
      <c r="O1197" s="14" t="s">
        <v>12345</v>
      </c>
    </row>
    <row r="1198" spans="2:15" s="8" customFormat="1" ht="27.6" customHeight="1" x14ac:dyDescent="0.2">
      <c r="B1198" s="15" t="s">
        <v>12348</v>
      </c>
      <c r="C1198" s="16" t="s">
        <v>12349</v>
      </c>
      <c r="D1198" s="16" t="s">
        <v>12350</v>
      </c>
      <c r="E1198" s="16" t="s">
        <v>12351</v>
      </c>
      <c r="F1198" s="16" t="s">
        <v>12352</v>
      </c>
      <c r="G1198" s="16" t="s">
        <v>1147</v>
      </c>
      <c r="H1198" s="16" t="s">
        <v>1148</v>
      </c>
      <c r="I1198" s="16" t="s">
        <v>146</v>
      </c>
      <c r="J1198" s="16" t="s">
        <v>6109</v>
      </c>
      <c r="K1198" s="16" t="s">
        <v>12353</v>
      </c>
      <c r="L1198" s="16" t="s">
        <v>5766</v>
      </c>
      <c r="M1198" s="16" t="s">
        <v>5539</v>
      </c>
      <c r="N1198" s="16" t="s">
        <v>6111</v>
      </c>
      <c r="O1198" s="17" t="s">
        <v>6112</v>
      </c>
    </row>
    <row r="1199" spans="2:15" s="8" customFormat="1" ht="27.6" customHeight="1" x14ac:dyDescent="0.2">
      <c r="B1199" s="12" t="s">
        <v>12354</v>
      </c>
      <c r="C1199" s="13" t="s">
        <v>12355</v>
      </c>
      <c r="D1199" s="13" t="s">
        <v>12356</v>
      </c>
      <c r="E1199" s="13" t="s">
        <v>12357</v>
      </c>
      <c r="F1199" s="13" t="s">
        <v>12358</v>
      </c>
      <c r="G1199" s="13" t="s">
        <v>138</v>
      </c>
      <c r="H1199" s="13" t="s">
        <v>139</v>
      </c>
      <c r="I1199" s="13" t="s">
        <v>146</v>
      </c>
      <c r="J1199" s="13" t="s">
        <v>8493</v>
      </c>
      <c r="K1199" s="13" t="s">
        <v>98</v>
      </c>
      <c r="L1199" s="13" t="s">
        <v>8494</v>
      </c>
      <c r="M1199" s="13" t="s">
        <v>6763</v>
      </c>
      <c r="N1199" s="13" t="s">
        <v>8495</v>
      </c>
      <c r="O1199" s="14" t="s">
        <v>8496</v>
      </c>
    </row>
    <row r="1200" spans="2:15" s="8" customFormat="1" ht="38.1" customHeight="1" x14ac:dyDescent="0.2">
      <c r="B1200" s="15" t="s">
        <v>12359</v>
      </c>
      <c r="C1200" s="16" t="s">
        <v>12360</v>
      </c>
      <c r="D1200" s="16" t="s">
        <v>12361</v>
      </c>
      <c r="E1200" s="16" t="s">
        <v>12362</v>
      </c>
      <c r="F1200" s="16" t="s">
        <v>12362</v>
      </c>
      <c r="G1200" s="16" t="s">
        <v>413</v>
      </c>
      <c r="H1200" s="16" t="s">
        <v>414</v>
      </c>
      <c r="I1200" s="16" t="s">
        <v>99</v>
      </c>
      <c r="J1200" s="16" t="s">
        <v>12363</v>
      </c>
      <c r="K1200" s="16" t="s">
        <v>98</v>
      </c>
      <c r="L1200" s="16" t="s">
        <v>5595</v>
      </c>
      <c r="M1200" s="16" t="s">
        <v>5539</v>
      </c>
      <c r="N1200" s="16" t="s">
        <v>7947</v>
      </c>
      <c r="O1200" s="17" t="s">
        <v>12364</v>
      </c>
    </row>
    <row r="1201" spans="2:15" s="8" customFormat="1" ht="27.6" customHeight="1" x14ac:dyDescent="0.2">
      <c r="B1201" s="12" t="s">
        <v>12365</v>
      </c>
      <c r="C1201" s="13" t="s">
        <v>12366</v>
      </c>
      <c r="D1201" s="13" t="s">
        <v>12367</v>
      </c>
      <c r="E1201" s="13" t="s">
        <v>12368</v>
      </c>
      <c r="F1201" s="13" t="s">
        <v>12369</v>
      </c>
      <c r="G1201" s="13" t="s">
        <v>607</v>
      </c>
      <c r="H1201" s="13" t="s">
        <v>608</v>
      </c>
      <c r="I1201" s="13" t="s">
        <v>99</v>
      </c>
      <c r="J1201" s="13" t="s">
        <v>12370</v>
      </c>
      <c r="K1201" s="13" t="s">
        <v>12371</v>
      </c>
      <c r="L1201" s="13" t="s">
        <v>5587</v>
      </c>
      <c r="M1201" s="13" t="s">
        <v>5539</v>
      </c>
      <c r="N1201" s="13" t="s">
        <v>5747</v>
      </c>
      <c r="O1201" s="14" t="s">
        <v>12372</v>
      </c>
    </row>
    <row r="1202" spans="2:15" s="8" customFormat="1" ht="38.1" customHeight="1" x14ac:dyDescent="0.2">
      <c r="B1202" s="15" t="s">
        <v>12373</v>
      </c>
      <c r="C1202" s="16" t="s">
        <v>12374</v>
      </c>
      <c r="D1202" s="16" t="s">
        <v>12375</v>
      </c>
      <c r="E1202" s="16" t="s">
        <v>3254</v>
      </c>
      <c r="F1202" s="16" t="s">
        <v>12376</v>
      </c>
      <c r="G1202" s="16" t="s">
        <v>1788</v>
      </c>
      <c r="H1202" s="16" t="s">
        <v>1789</v>
      </c>
      <c r="I1202" s="16" t="s">
        <v>99</v>
      </c>
      <c r="J1202" s="16" t="s">
        <v>12377</v>
      </c>
      <c r="K1202" s="16" t="s">
        <v>98</v>
      </c>
      <c r="L1202" s="16" t="s">
        <v>5766</v>
      </c>
      <c r="M1202" s="16" t="s">
        <v>5539</v>
      </c>
      <c r="N1202" s="16" t="s">
        <v>5767</v>
      </c>
      <c r="O1202" s="17" t="s">
        <v>11674</v>
      </c>
    </row>
    <row r="1203" spans="2:15" s="8" customFormat="1" ht="27.6" customHeight="1" x14ac:dyDescent="0.2">
      <c r="B1203" s="12" t="s">
        <v>12378</v>
      </c>
      <c r="C1203" s="13" t="s">
        <v>12379</v>
      </c>
      <c r="D1203" s="13" t="s">
        <v>12380</v>
      </c>
      <c r="E1203" s="13" t="s">
        <v>12381</v>
      </c>
      <c r="F1203" s="13" t="s">
        <v>12382</v>
      </c>
      <c r="G1203" s="13" t="s">
        <v>184</v>
      </c>
      <c r="H1203" s="13" t="s">
        <v>185</v>
      </c>
      <c r="I1203" s="13" t="s">
        <v>99</v>
      </c>
      <c r="J1203" s="13" t="s">
        <v>6317</v>
      </c>
      <c r="K1203" s="13" t="s">
        <v>98</v>
      </c>
      <c r="L1203" s="13" t="s">
        <v>5557</v>
      </c>
      <c r="M1203" s="13" t="s">
        <v>5539</v>
      </c>
      <c r="N1203" s="13" t="s">
        <v>6318</v>
      </c>
      <c r="O1203" s="14" t="s">
        <v>6319</v>
      </c>
    </row>
    <row r="1204" spans="2:15" s="8" customFormat="1" ht="27.6" customHeight="1" x14ac:dyDescent="0.2">
      <c r="B1204" s="15" t="s">
        <v>12383</v>
      </c>
      <c r="C1204" s="16" t="s">
        <v>12384</v>
      </c>
      <c r="D1204" s="16" t="s">
        <v>12385</v>
      </c>
      <c r="E1204" s="16" t="s">
        <v>12386</v>
      </c>
      <c r="F1204" s="16" t="s">
        <v>12387</v>
      </c>
      <c r="G1204" s="16" t="s">
        <v>96</v>
      </c>
      <c r="H1204" s="16" t="s">
        <v>97</v>
      </c>
      <c r="I1204" s="16" t="s">
        <v>99</v>
      </c>
      <c r="J1204" s="16" t="s">
        <v>10341</v>
      </c>
      <c r="K1204" s="16" t="s">
        <v>12388</v>
      </c>
      <c r="L1204" s="16" t="s">
        <v>5766</v>
      </c>
      <c r="M1204" s="16" t="s">
        <v>5539</v>
      </c>
      <c r="N1204" s="16" t="s">
        <v>5767</v>
      </c>
      <c r="O1204" s="17" t="s">
        <v>12389</v>
      </c>
    </row>
    <row r="1205" spans="2:15" s="8" customFormat="1" ht="27.6" customHeight="1" x14ac:dyDescent="0.2">
      <c r="B1205" s="12" t="s">
        <v>12390</v>
      </c>
      <c r="C1205" s="13" t="s">
        <v>12391</v>
      </c>
      <c r="D1205" s="13" t="s">
        <v>12392</v>
      </c>
      <c r="E1205" s="13" t="s">
        <v>12393</v>
      </c>
      <c r="F1205" s="13" t="s">
        <v>12394</v>
      </c>
      <c r="G1205" s="13" t="s">
        <v>138</v>
      </c>
      <c r="H1205" s="13" t="s">
        <v>139</v>
      </c>
      <c r="I1205" s="13" t="s">
        <v>146</v>
      </c>
      <c r="J1205" s="13" t="s">
        <v>5958</v>
      </c>
      <c r="K1205" s="13" t="s">
        <v>98</v>
      </c>
      <c r="L1205" s="13" t="s">
        <v>5774</v>
      </c>
      <c r="M1205" s="13" t="s">
        <v>5775</v>
      </c>
      <c r="N1205" s="13" t="s">
        <v>5959</v>
      </c>
      <c r="O1205" s="14" t="s">
        <v>5960</v>
      </c>
    </row>
    <row r="1206" spans="2:15" s="8" customFormat="1" ht="27.6" customHeight="1" x14ac:dyDescent="0.2">
      <c r="B1206" s="15" t="s">
        <v>12395</v>
      </c>
      <c r="C1206" s="16" t="s">
        <v>12396</v>
      </c>
      <c r="D1206" s="16" t="s">
        <v>12397</v>
      </c>
      <c r="E1206" s="16" t="s">
        <v>12398</v>
      </c>
      <c r="F1206" s="16" t="s">
        <v>12398</v>
      </c>
      <c r="G1206" s="16" t="s">
        <v>958</v>
      </c>
      <c r="H1206" s="16" t="s">
        <v>959</v>
      </c>
      <c r="I1206" s="16" t="s">
        <v>99</v>
      </c>
      <c r="J1206" s="16" t="s">
        <v>12399</v>
      </c>
      <c r="K1206" s="16" t="s">
        <v>98</v>
      </c>
      <c r="L1206" s="16" t="s">
        <v>7701</v>
      </c>
      <c r="M1206" s="16" t="s">
        <v>5539</v>
      </c>
      <c r="N1206" s="16" t="s">
        <v>7702</v>
      </c>
      <c r="O1206" s="17" t="s">
        <v>5541</v>
      </c>
    </row>
    <row r="1207" spans="2:15" s="8" customFormat="1" ht="27.6" customHeight="1" x14ac:dyDescent="0.2">
      <c r="B1207" s="12" t="s">
        <v>12395</v>
      </c>
      <c r="C1207" s="13" t="s">
        <v>12400</v>
      </c>
      <c r="D1207" s="13" t="s">
        <v>12401</v>
      </c>
      <c r="E1207" s="13" t="s">
        <v>12398</v>
      </c>
      <c r="F1207" s="13" t="s">
        <v>12398</v>
      </c>
      <c r="G1207" s="13" t="s">
        <v>364</v>
      </c>
      <c r="H1207" s="13" t="s">
        <v>365</v>
      </c>
      <c r="I1207" s="13" t="s">
        <v>99</v>
      </c>
      <c r="J1207" s="13" t="s">
        <v>7700</v>
      </c>
      <c r="K1207" s="13" t="s">
        <v>98</v>
      </c>
      <c r="L1207" s="13" t="s">
        <v>7701</v>
      </c>
      <c r="M1207" s="13" t="s">
        <v>5539</v>
      </c>
      <c r="N1207" s="13" t="s">
        <v>12402</v>
      </c>
      <c r="O1207" s="14" t="s">
        <v>5541</v>
      </c>
    </row>
    <row r="1208" spans="2:15" s="8" customFormat="1" ht="27.6" customHeight="1" x14ac:dyDescent="0.2">
      <c r="B1208" s="15" t="s">
        <v>12403</v>
      </c>
      <c r="C1208" s="16" t="s">
        <v>12404</v>
      </c>
      <c r="D1208" s="16" t="s">
        <v>12405</v>
      </c>
      <c r="E1208" s="16" t="s">
        <v>12406</v>
      </c>
      <c r="F1208" s="16" t="s">
        <v>12406</v>
      </c>
      <c r="G1208" s="16" t="s">
        <v>124</v>
      </c>
      <c r="H1208" s="16" t="s">
        <v>125</v>
      </c>
      <c r="I1208" s="16" t="s">
        <v>99</v>
      </c>
      <c r="J1208" s="16" t="s">
        <v>8493</v>
      </c>
      <c r="K1208" s="16" t="s">
        <v>98</v>
      </c>
      <c r="L1208" s="16" t="s">
        <v>8494</v>
      </c>
      <c r="M1208" s="16" t="s">
        <v>6763</v>
      </c>
      <c r="N1208" s="16" t="s">
        <v>8495</v>
      </c>
      <c r="O1208" s="17" t="s">
        <v>8496</v>
      </c>
    </row>
    <row r="1209" spans="2:15" s="8" customFormat="1" ht="27.6" customHeight="1" x14ac:dyDescent="0.2">
      <c r="B1209" s="12" t="s">
        <v>12407</v>
      </c>
      <c r="C1209" s="13" t="s">
        <v>12408</v>
      </c>
      <c r="D1209" s="13" t="s">
        <v>12409</v>
      </c>
      <c r="E1209" s="13" t="s">
        <v>2946</v>
      </c>
      <c r="F1209" s="13" t="s">
        <v>2946</v>
      </c>
      <c r="G1209" s="13" t="s">
        <v>247</v>
      </c>
      <c r="H1209" s="13" t="s">
        <v>248</v>
      </c>
      <c r="I1209" s="13" t="s">
        <v>99</v>
      </c>
      <c r="J1209" s="13" t="s">
        <v>12410</v>
      </c>
      <c r="K1209" s="13" t="s">
        <v>12411</v>
      </c>
      <c r="L1209" s="13" t="s">
        <v>12412</v>
      </c>
      <c r="M1209" s="13" t="s">
        <v>6763</v>
      </c>
      <c r="N1209" s="13" t="s">
        <v>12413</v>
      </c>
      <c r="O1209" s="14" t="s">
        <v>12414</v>
      </c>
    </row>
    <row r="1210" spans="2:15" s="8" customFormat="1" ht="27.6" customHeight="1" x14ac:dyDescent="0.2">
      <c r="B1210" s="15" t="s">
        <v>12407</v>
      </c>
      <c r="C1210" s="16" t="s">
        <v>12415</v>
      </c>
      <c r="D1210" s="16" t="s">
        <v>12416</v>
      </c>
      <c r="E1210" s="16" t="s">
        <v>2946</v>
      </c>
      <c r="F1210" s="16" t="s">
        <v>2946</v>
      </c>
      <c r="G1210" s="16" t="s">
        <v>107</v>
      </c>
      <c r="H1210" s="16" t="s">
        <v>108</v>
      </c>
      <c r="I1210" s="16" t="s">
        <v>109</v>
      </c>
      <c r="J1210" s="16" t="s">
        <v>12417</v>
      </c>
      <c r="K1210" s="16" t="s">
        <v>98</v>
      </c>
      <c r="L1210" s="16" t="s">
        <v>12412</v>
      </c>
      <c r="M1210" s="16" t="s">
        <v>6763</v>
      </c>
      <c r="N1210" s="16" t="s">
        <v>12413</v>
      </c>
      <c r="O1210" s="17" t="s">
        <v>12414</v>
      </c>
    </row>
    <row r="1211" spans="2:15" s="8" customFormat="1" ht="27.6" customHeight="1" x14ac:dyDescent="0.2">
      <c r="B1211" s="12" t="s">
        <v>12418</v>
      </c>
      <c r="C1211" s="13" t="s">
        <v>12419</v>
      </c>
      <c r="D1211" s="13" t="s">
        <v>12420</v>
      </c>
      <c r="E1211" s="13" t="s">
        <v>12421</v>
      </c>
      <c r="F1211" s="13" t="s">
        <v>12422</v>
      </c>
      <c r="G1211" s="13" t="s">
        <v>138</v>
      </c>
      <c r="H1211" s="13" t="s">
        <v>139</v>
      </c>
      <c r="I1211" s="13" t="s">
        <v>146</v>
      </c>
      <c r="J1211" s="13" t="s">
        <v>6434</v>
      </c>
      <c r="K1211" s="13" t="s">
        <v>98</v>
      </c>
      <c r="L1211" s="13" t="s">
        <v>5557</v>
      </c>
      <c r="M1211" s="13" t="s">
        <v>5539</v>
      </c>
      <c r="N1211" s="13" t="s">
        <v>6275</v>
      </c>
      <c r="O1211" s="14" t="s">
        <v>6435</v>
      </c>
    </row>
    <row r="1212" spans="2:15" s="8" customFormat="1" ht="27.6" customHeight="1" x14ac:dyDescent="0.2">
      <c r="B1212" s="15" t="s">
        <v>12423</v>
      </c>
      <c r="C1212" s="16" t="s">
        <v>12424</v>
      </c>
      <c r="D1212" s="16" t="s">
        <v>12425</v>
      </c>
      <c r="E1212" s="16" t="s">
        <v>12426</v>
      </c>
      <c r="F1212" s="16" t="s">
        <v>12427</v>
      </c>
      <c r="G1212" s="16" t="s">
        <v>138</v>
      </c>
      <c r="H1212" s="16" t="s">
        <v>139</v>
      </c>
      <c r="I1212" s="16" t="s">
        <v>99</v>
      </c>
      <c r="J1212" s="16" t="s">
        <v>12428</v>
      </c>
      <c r="K1212" s="16" t="s">
        <v>98</v>
      </c>
      <c r="L1212" s="16" t="s">
        <v>5660</v>
      </c>
      <c r="M1212" s="16" t="s">
        <v>5539</v>
      </c>
      <c r="N1212" s="16" t="s">
        <v>5661</v>
      </c>
      <c r="O1212" s="17" t="s">
        <v>8057</v>
      </c>
    </row>
    <row r="1213" spans="2:15" s="8" customFormat="1" ht="27.6" customHeight="1" x14ac:dyDescent="0.2">
      <c r="B1213" s="12" t="s">
        <v>12429</v>
      </c>
      <c r="C1213" s="13" t="s">
        <v>12430</v>
      </c>
      <c r="D1213" s="13" t="s">
        <v>12431</v>
      </c>
      <c r="E1213" s="13" t="s">
        <v>2871</v>
      </c>
      <c r="F1213" s="13" t="s">
        <v>12432</v>
      </c>
      <c r="G1213" s="13" t="s">
        <v>138</v>
      </c>
      <c r="H1213" s="13" t="s">
        <v>139</v>
      </c>
      <c r="I1213" s="13" t="s">
        <v>99</v>
      </c>
      <c r="J1213" s="13" t="s">
        <v>12433</v>
      </c>
      <c r="K1213" s="13" t="s">
        <v>98</v>
      </c>
      <c r="L1213" s="13" t="s">
        <v>6474</v>
      </c>
      <c r="M1213" s="13" t="s">
        <v>5539</v>
      </c>
      <c r="N1213" s="13" t="s">
        <v>6475</v>
      </c>
      <c r="O1213" s="14" t="s">
        <v>5541</v>
      </c>
    </row>
    <row r="1214" spans="2:15" s="8" customFormat="1" ht="27.6" customHeight="1" x14ac:dyDescent="0.2">
      <c r="B1214" s="15" t="s">
        <v>12434</v>
      </c>
      <c r="C1214" s="16" t="s">
        <v>12435</v>
      </c>
      <c r="D1214" s="16" t="s">
        <v>12436</v>
      </c>
      <c r="E1214" s="16" t="s">
        <v>12437</v>
      </c>
      <c r="F1214" s="16" t="s">
        <v>12438</v>
      </c>
      <c r="G1214" s="16" t="s">
        <v>138</v>
      </c>
      <c r="H1214" s="16" t="s">
        <v>139</v>
      </c>
      <c r="I1214" s="16" t="s">
        <v>146</v>
      </c>
      <c r="J1214" s="16" t="s">
        <v>6102</v>
      </c>
      <c r="K1214" s="16" t="s">
        <v>6101</v>
      </c>
      <c r="L1214" s="16" t="s">
        <v>5587</v>
      </c>
      <c r="M1214" s="16" t="s">
        <v>5539</v>
      </c>
      <c r="N1214" s="16" t="s">
        <v>5588</v>
      </c>
      <c r="O1214" s="17" t="s">
        <v>6103</v>
      </c>
    </row>
    <row r="1215" spans="2:15" s="8" customFormat="1" ht="27.6" customHeight="1" x14ac:dyDescent="0.2">
      <c r="B1215" s="12" t="s">
        <v>12439</v>
      </c>
      <c r="C1215" s="13" t="s">
        <v>12440</v>
      </c>
      <c r="D1215" s="13" t="s">
        <v>12441</v>
      </c>
      <c r="E1215" s="13" t="s">
        <v>12442</v>
      </c>
      <c r="F1215" s="13" t="s">
        <v>12443</v>
      </c>
      <c r="G1215" s="13" t="s">
        <v>138</v>
      </c>
      <c r="H1215" s="13" t="s">
        <v>139</v>
      </c>
      <c r="I1215" s="13" t="s">
        <v>146</v>
      </c>
      <c r="J1215" s="13" t="s">
        <v>6920</v>
      </c>
      <c r="K1215" s="13" t="s">
        <v>98</v>
      </c>
      <c r="L1215" s="13" t="s">
        <v>5660</v>
      </c>
      <c r="M1215" s="13" t="s">
        <v>5539</v>
      </c>
      <c r="N1215" s="13" t="s">
        <v>5661</v>
      </c>
      <c r="O1215" s="14" t="s">
        <v>5903</v>
      </c>
    </row>
    <row r="1216" spans="2:15" s="8" customFormat="1" ht="27.6" customHeight="1" x14ac:dyDescent="0.2">
      <c r="B1216" s="15" t="s">
        <v>12444</v>
      </c>
      <c r="C1216" s="16" t="s">
        <v>12445</v>
      </c>
      <c r="D1216" s="16" t="s">
        <v>12446</v>
      </c>
      <c r="E1216" s="16" t="s">
        <v>858</v>
      </c>
      <c r="F1216" s="16" t="s">
        <v>858</v>
      </c>
      <c r="G1216" s="16" t="s">
        <v>124</v>
      </c>
      <c r="H1216" s="16" t="s">
        <v>125</v>
      </c>
      <c r="I1216" s="16" t="s">
        <v>99</v>
      </c>
      <c r="J1216" s="16" t="s">
        <v>12447</v>
      </c>
      <c r="K1216" s="16" t="s">
        <v>98</v>
      </c>
      <c r="L1216" s="16" t="s">
        <v>5766</v>
      </c>
      <c r="M1216" s="16" t="s">
        <v>5539</v>
      </c>
      <c r="N1216" s="16" t="s">
        <v>6143</v>
      </c>
      <c r="O1216" s="17" t="s">
        <v>12448</v>
      </c>
    </row>
    <row r="1217" spans="2:15" s="8" customFormat="1" ht="27.6" customHeight="1" x14ac:dyDescent="0.2">
      <c r="B1217" s="12" t="s">
        <v>12449</v>
      </c>
      <c r="C1217" s="13" t="s">
        <v>12450</v>
      </c>
      <c r="D1217" s="13" t="s">
        <v>12451</v>
      </c>
      <c r="E1217" s="13" t="s">
        <v>12452</v>
      </c>
      <c r="F1217" s="13" t="s">
        <v>12453</v>
      </c>
      <c r="G1217" s="13" t="s">
        <v>138</v>
      </c>
      <c r="H1217" s="13" t="s">
        <v>139</v>
      </c>
      <c r="I1217" s="13" t="s">
        <v>146</v>
      </c>
      <c r="J1217" s="13" t="s">
        <v>5958</v>
      </c>
      <c r="K1217" s="13" t="s">
        <v>98</v>
      </c>
      <c r="L1217" s="13" t="s">
        <v>5774</v>
      </c>
      <c r="M1217" s="13" t="s">
        <v>5775</v>
      </c>
      <c r="N1217" s="13" t="s">
        <v>5959</v>
      </c>
      <c r="O1217" s="14" t="s">
        <v>5960</v>
      </c>
    </row>
    <row r="1218" spans="2:15" s="8" customFormat="1" ht="38.1" customHeight="1" x14ac:dyDescent="0.2">
      <c r="B1218" s="15" t="s">
        <v>12454</v>
      </c>
      <c r="C1218" s="16" t="s">
        <v>12455</v>
      </c>
      <c r="D1218" s="16" t="s">
        <v>12456</v>
      </c>
      <c r="E1218" s="16" t="s">
        <v>12457</v>
      </c>
      <c r="F1218" s="16" t="s">
        <v>12458</v>
      </c>
      <c r="G1218" s="16" t="s">
        <v>1788</v>
      </c>
      <c r="H1218" s="16" t="s">
        <v>1789</v>
      </c>
      <c r="I1218" s="16" t="s">
        <v>99</v>
      </c>
      <c r="J1218" s="16" t="s">
        <v>12459</v>
      </c>
      <c r="K1218" s="16" t="s">
        <v>98</v>
      </c>
      <c r="L1218" s="16" t="s">
        <v>6837</v>
      </c>
      <c r="M1218" s="16" t="s">
        <v>5539</v>
      </c>
      <c r="N1218" s="16" t="s">
        <v>6838</v>
      </c>
      <c r="O1218" s="17" t="s">
        <v>5541</v>
      </c>
    </row>
    <row r="1219" spans="2:15" s="8" customFormat="1" ht="38.1" customHeight="1" x14ac:dyDescent="0.2">
      <c r="B1219" s="12" t="s">
        <v>12460</v>
      </c>
      <c r="C1219" s="13" t="s">
        <v>12461</v>
      </c>
      <c r="D1219" s="13" t="s">
        <v>12462</v>
      </c>
      <c r="E1219" s="13" t="s">
        <v>12463</v>
      </c>
      <c r="F1219" s="13" t="s">
        <v>12464</v>
      </c>
      <c r="G1219" s="13" t="s">
        <v>1788</v>
      </c>
      <c r="H1219" s="13" t="s">
        <v>1789</v>
      </c>
      <c r="I1219" s="13" t="s">
        <v>99</v>
      </c>
      <c r="J1219" s="13" t="s">
        <v>12465</v>
      </c>
      <c r="K1219" s="13" t="s">
        <v>98</v>
      </c>
      <c r="L1219" s="13" t="s">
        <v>9545</v>
      </c>
      <c r="M1219" s="13" t="s">
        <v>5539</v>
      </c>
      <c r="N1219" s="13" t="s">
        <v>9546</v>
      </c>
      <c r="O1219" s="14" t="s">
        <v>11338</v>
      </c>
    </row>
    <row r="1220" spans="2:15" s="8" customFormat="1" ht="27.6" customHeight="1" x14ac:dyDescent="0.2">
      <c r="B1220" s="15" t="s">
        <v>12466</v>
      </c>
      <c r="C1220" s="16" t="s">
        <v>12467</v>
      </c>
      <c r="D1220" s="16" t="s">
        <v>12468</v>
      </c>
      <c r="E1220" s="16" t="s">
        <v>12469</v>
      </c>
      <c r="F1220" s="16" t="s">
        <v>12470</v>
      </c>
      <c r="G1220" s="16" t="s">
        <v>138</v>
      </c>
      <c r="H1220" s="16" t="s">
        <v>139</v>
      </c>
      <c r="I1220" s="16" t="s">
        <v>99</v>
      </c>
      <c r="J1220" s="16" t="s">
        <v>5827</v>
      </c>
      <c r="K1220" s="16" t="s">
        <v>98</v>
      </c>
      <c r="L1220" s="16" t="s">
        <v>5828</v>
      </c>
      <c r="M1220" s="16" t="s">
        <v>5829</v>
      </c>
      <c r="N1220" s="16" t="s">
        <v>5830</v>
      </c>
      <c r="O1220" s="17" t="s">
        <v>5831</v>
      </c>
    </row>
    <row r="1221" spans="2:15" s="8" customFormat="1" ht="27.6" customHeight="1" x14ac:dyDescent="0.2">
      <c r="B1221" s="12" t="s">
        <v>12471</v>
      </c>
      <c r="C1221" s="13" t="s">
        <v>12472</v>
      </c>
      <c r="D1221" s="13" t="s">
        <v>12473</v>
      </c>
      <c r="E1221" s="13" t="s">
        <v>12474</v>
      </c>
      <c r="F1221" s="13" t="s">
        <v>12475</v>
      </c>
      <c r="G1221" s="13" t="s">
        <v>138</v>
      </c>
      <c r="H1221" s="13" t="s">
        <v>139</v>
      </c>
      <c r="I1221" s="13" t="s">
        <v>99</v>
      </c>
      <c r="J1221" s="13" t="s">
        <v>12476</v>
      </c>
      <c r="K1221" s="13" t="s">
        <v>98</v>
      </c>
      <c r="L1221" s="13" t="s">
        <v>5660</v>
      </c>
      <c r="M1221" s="13" t="s">
        <v>5539</v>
      </c>
      <c r="N1221" s="13" t="s">
        <v>5661</v>
      </c>
      <c r="O1221" s="14" t="s">
        <v>10636</v>
      </c>
    </row>
    <row r="1222" spans="2:15" s="8" customFormat="1" ht="27.6" customHeight="1" x14ac:dyDescent="0.2">
      <c r="B1222" s="15" t="s">
        <v>12477</v>
      </c>
      <c r="C1222" s="16" t="s">
        <v>12478</v>
      </c>
      <c r="D1222" s="16" t="s">
        <v>12479</v>
      </c>
      <c r="E1222" s="16" t="s">
        <v>12480</v>
      </c>
      <c r="F1222" s="16" t="s">
        <v>12480</v>
      </c>
      <c r="G1222" s="16" t="s">
        <v>124</v>
      </c>
      <c r="H1222" s="16" t="s">
        <v>125</v>
      </c>
      <c r="I1222" s="16" t="s">
        <v>99</v>
      </c>
      <c r="J1222" s="16" t="s">
        <v>12481</v>
      </c>
      <c r="K1222" s="16" t="s">
        <v>12482</v>
      </c>
      <c r="L1222" s="16" t="s">
        <v>5587</v>
      </c>
      <c r="M1222" s="16" t="s">
        <v>5539</v>
      </c>
      <c r="N1222" s="16" t="s">
        <v>6968</v>
      </c>
      <c r="O1222" s="17" t="s">
        <v>12483</v>
      </c>
    </row>
    <row r="1223" spans="2:15" s="8" customFormat="1" ht="27.6" customHeight="1" x14ac:dyDescent="0.2">
      <c r="B1223" s="12" t="s">
        <v>12477</v>
      </c>
      <c r="C1223" s="13" t="s">
        <v>12484</v>
      </c>
      <c r="D1223" s="13" t="s">
        <v>12485</v>
      </c>
      <c r="E1223" s="13" t="s">
        <v>12480</v>
      </c>
      <c r="F1223" s="13" t="s">
        <v>12480</v>
      </c>
      <c r="G1223" s="13" t="s">
        <v>124</v>
      </c>
      <c r="H1223" s="13" t="s">
        <v>125</v>
      </c>
      <c r="I1223" s="13" t="s">
        <v>99</v>
      </c>
      <c r="J1223" s="13" t="s">
        <v>10578</v>
      </c>
      <c r="K1223" s="13" t="s">
        <v>98</v>
      </c>
      <c r="L1223" s="13" t="s">
        <v>12486</v>
      </c>
      <c r="M1223" s="13" t="s">
        <v>5993</v>
      </c>
      <c r="N1223" s="13" t="s">
        <v>12487</v>
      </c>
      <c r="O1223" s="14" t="s">
        <v>5541</v>
      </c>
    </row>
    <row r="1224" spans="2:15" s="8" customFormat="1" ht="27.6" customHeight="1" x14ac:dyDescent="0.2">
      <c r="B1224" s="15" t="s">
        <v>12477</v>
      </c>
      <c r="C1224" s="16" t="s">
        <v>12488</v>
      </c>
      <c r="D1224" s="16" t="s">
        <v>12489</v>
      </c>
      <c r="E1224" s="16" t="s">
        <v>12480</v>
      </c>
      <c r="F1224" s="16" t="s">
        <v>12480</v>
      </c>
      <c r="G1224" s="16" t="s">
        <v>124</v>
      </c>
      <c r="H1224" s="16" t="s">
        <v>125</v>
      </c>
      <c r="I1224" s="16" t="s">
        <v>99</v>
      </c>
      <c r="J1224" s="16" t="s">
        <v>10578</v>
      </c>
      <c r="K1224" s="16" t="s">
        <v>98</v>
      </c>
      <c r="L1224" s="16" t="s">
        <v>12486</v>
      </c>
      <c r="M1224" s="16" t="s">
        <v>5993</v>
      </c>
      <c r="N1224" s="16" t="s">
        <v>12487</v>
      </c>
      <c r="O1224" s="17" t="s">
        <v>5541</v>
      </c>
    </row>
    <row r="1225" spans="2:15" s="8" customFormat="1" ht="27.6" customHeight="1" x14ac:dyDescent="0.2">
      <c r="B1225" s="12" t="s">
        <v>12490</v>
      </c>
      <c r="C1225" s="13" t="s">
        <v>12491</v>
      </c>
      <c r="D1225" s="13" t="s">
        <v>12492</v>
      </c>
      <c r="E1225" s="13" t="s">
        <v>12493</v>
      </c>
      <c r="F1225" s="13" t="s">
        <v>12494</v>
      </c>
      <c r="G1225" s="13" t="s">
        <v>203</v>
      </c>
      <c r="H1225" s="13" t="s">
        <v>204</v>
      </c>
      <c r="I1225" s="13" t="s">
        <v>99</v>
      </c>
      <c r="J1225" s="13" t="s">
        <v>12495</v>
      </c>
      <c r="K1225" s="13" t="s">
        <v>12496</v>
      </c>
      <c r="L1225" s="13" t="s">
        <v>5766</v>
      </c>
      <c r="M1225" s="13" t="s">
        <v>5539</v>
      </c>
      <c r="N1225" s="13" t="s">
        <v>6143</v>
      </c>
      <c r="O1225" s="14" t="s">
        <v>12497</v>
      </c>
    </row>
    <row r="1226" spans="2:15" s="8" customFormat="1" ht="27.6" customHeight="1" x14ac:dyDescent="0.2">
      <c r="B1226" s="15" t="s">
        <v>12498</v>
      </c>
      <c r="C1226" s="16" t="s">
        <v>12499</v>
      </c>
      <c r="D1226" s="16" t="s">
        <v>12500</v>
      </c>
      <c r="E1226" s="16" t="s">
        <v>12501</v>
      </c>
      <c r="F1226" s="16" t="s">
        <v>12502</v>
      </c>
      <c r="G1226" s="16" t="s">
        <v>138</v>
      </c>
      <c r="H1226" s="16" t="s">
        <v>139</v>
      </c>
      <c r="I1226" s="16" t="s">
        <v>99</v>
      </c>
      <c r="J1226" s="16" t="s">
        <v>12503</v>
      </c>
      <c r="K1226" s="16" t="s">
        <v>98</v>
      </c>
      <c r="L1226" s="16" t="s">
        <v>8187</v>
      </c>
      <c r="M1226" s="16" t="s">
        <v>5539</v>
      </c>
      <c r="N1226" s="16" t="s">
        <v>8188</v>
      </c>
      <c r="O1226" s="17" t="s">
        <v>12504</v>
      </c>
    </row>
    <row r="1227" spans="2:15" s="8" customFormat="1" ht="27.6" customHeight="1" x14ac:dyDescent="0.2">
      <c r="B1227" s="12" t="s">
        <v>12505</v>
      </c>
      <c r="C1227" s="13" t="s">
        <v>12506</v>
      </c>
      <c r="D1227" s="13" t="s">
        <v>12507</v>
      </c>
      <c r="E1227" s="13" t="s">
        <v>12508</v>
      </c>
      <c r="F1227" s="13" t="s">
        <v>12509</v>
      </c>
      <c r="G1227" s="13" t="s">
        <v>138</v>
      </c>
      <c r="H1227" s="13" t="s">
        <v>139</v>
      </c>
      <c r="I1227" s="13" t="s">
        <v>146</v>
      </c>
      <c r="J1227" s="13" t="s">
        <v>9450</v>
      </c>
      <c r="K1227" s="13" t="s">
        <v>98</v>
      </c>
      <c r="L1227" s="13" t="s">
        <v>5660</v>
      </c>
      <c r="M1227" s="13" t="s">
        <v>5539</v>
      </c>
      <c r="N1227" s="13" t="s">
        <v>5661</v>
      </c>
      <c r="O1227" s="14" t="s">
        <v>9407</v>
      </c>
    </row>
    <row r="1228" spans="2:15" s="8" customFormat="1" ht="27.6" customHeight="1" x14ac:dyDescent="0.2">
      <c r="B1228" s="15" t="s">
        <v>12510</v>
      </c>
      <c r="C1228" s="16" t="s">
        <v>12511</v>
      </c>
      <c r="D1228" s="16" t="s">
        <v>12512</v>
      </c>
      <c r="E1228" s="16" t="s">
        <v>12513</v>
      </c>
      <c r="F1228" s="16" t="s">
        <v>12514</v>
      </c>
      <c r="G1228" s="16" t="s">
        <v>138</v>
      </c>
      <c r="H1228" s="16" t="s">
        <v>139</v>
      </c>
      <c r="I1228" s="16" t="s">
        <v>99</v>
      </c>
      <c r="J1228" s="16" t="s">
        <v>12515</v>
      </c>
      <c r="K1228" s="16" t="s">
        <v>98</v>
      </c>
      <c r="L1228" s="16" t="s">
        <v>5660</v>
      </c>
      <c r="M1228" s="16" t="s">
        <v>5539</v>
      </c>
      <c r="N1228" s="16" t="s">
        <v>7989</v>
      </c>
      <c r="O1228" s="17" t="s">
        <v>5541</v>
      </c>
    </row>
    <row r="1229" spans="2:15" s="8" customFormat="1" ht="27.6" customHeight="1" x14ac:dyDescent="0.2">
      <c r="B1229" s="12" t="s">
        <v>12516</v>
      </c>
      <c r="C1229" s="13" t="s">
        <v>12517</v>
      </c>
      <c r="D1229" s="13" t="s">
        <v>12518</v>
      </c>
      <c r="E1229" s="13" t="s">
        <v>3028</v>
      </c>
      <c r="F1229" s="13" t="s">
        <v>12519</v>
      </c>
      <c r="G1229" s="13" t="s">
        <v>138</v>
      </c>
      <c r="H1229" s="13" t="s">
        <v>139</v>
      </c>
      <c r="I1229" s="13" t="s">
        <v>146</v>
      </c>
      <c r="J1229" s="13" t="s">
        <v>12520</v>
      </c>
      <c r="K1229" s="13" t="s">
        <v>98</v>
      </c>
      <c r="L1229" s="13" t="s">
        <v>5587</v>
      </c>
      <c r="M1229" s="13" t="s">
        <v>5539</v>
      </c>
      <c r="N1229" s="13" t="s">
        <v>5747</v>
      </c>
      <c r="O1229" s="14" t="s">
        <v>12521</v>
      </c>
    </row>
    <row r="1230" spans="2:15" s="8" customFormat="1" ht="27.6" customHeight="1" x14ac:dyDescent="0.2">
      <c r="B1230" s="15" t="s">
        <v>12522</v>
      </c>
      <c r="C1230" s="16" t="s">
        <v>12523</v>
      </c>
      <c r="D1230" s="16" t="s">
        <v>12524</v>
      </c>
      <c r="E1230" s="16" t="s">
        <v>12525</v>
      </c>
      <c r="F1230" s="16" t="s">
        <v>12526</v>
      </c>
      <c r="G1230" s="16" t="s">
        <v>473</v>
      </c>
      <c r="H1230" s="16" t="s">
        <v>474</v>
      </c>
      <c r="I1230" s="16" t="s">
        <v>99</v>
      </c>
      <c r="J1230" s="16" t="s">
        <v>12527</v>
      </c>
      <c r="K1230" s="16" t="s">
        <v>98</v>
      </c>
      <c r="L1230" s="16" t="s">
        <v>5557</v>
      </c>
      <c r="M1230" s="16" t="s">
        <v>5539</v>
      </c>
      <c r="N1230" s="16" t="s">
        <v>5872</v>
      </c>
      <c r="O1230" s="17" t="s">
        <v>12528</v>
      </c>
    </row>
    <row r="1231" spans="2:15" s="8" customFormat="1" ht="27.6" customHeight="1" x14ac:dyDescent="0.2">
      <c r="B1231" s="12" t="s">
        <v>12522</v>
      </c>
      <c r="C1231" s="13" t="s">
        <v>12529</v>
      </c>
      <c r="D1231" s="13" t="s">
        <v>12530</v>
      </c>
      <c r="E1231" s="13" t="s">
        <v>12525</v>
      </c>
      <c r="F1231" s="13" t="s">
        <v>12526</v>
      </c>
      <c r="G1231" s="13" t="s">
        <v>154</v>
      </c>
      <c r="H1231" s="13" t="s">
        <v>155</v>
      </c>
      <c r="I1231" s="13" t="s">
        <v>99</v>
      </c>
      <c r="J1231" s="13" t="s">
        <v>12531</v>
      </c>
      <c r="K1231" s="13" t="s">
        <v>7628</v>
      </c>
      <c r="L1231" s="13" t="s">
        <v>5557</v>
      </c>
      <c r="M1231" s="13" t="s">
        <v>5539</v>
      </c>
      <c r="N1231" s="13" t="s">
        <v>5872</v>
      </c>
      <c r="O1231" s="14" t="s">
        <v>12528</v>
      </c>
    </row>
    <row r="1232" spans="2:15" s="8" customFormat="1" ht="27.6" customHeight="1" x14ac:dyDescent="0.2">
      <c r="B1232" s="15" t="s">
        <v>12532</v>
      </c>
      <c r="C1232" s="16" t="s">
        <v>12533</v>
      </c>
      <c r="D1232" s="16" t="s">
        <v>12534</v>
      </c>
      <c r="E1232" s="16" t="s">
        <v>12535</v>
      </c>
      <c r="F1232" s="16" t="s">
        <v>12536</v>
      </c>
      <c r="G1232" s="16" t="s">
        <v>138</v>
      </c>
      <c r="H1232" s="16" t="s">
        <v>139</v>
      </c>
      <c r="I1232" s="16" t="s">
        <v>146</v>
      </c>
      <c r="J1232" s="16" t="s">
        <v>12537</v>
      </c>
      <c r="K1232" s="16" t="s">
        <v>98</v>
      </c>
      <c r="L1232" s="16" t="s">
        <v>6184</v>
      </c>
      <c r="M1232" s="16" t="s">
        <v>5775</v>
      </c>
      <c r="N1232" s="16" t="s">
        <v>6185</v>
      </c>
      <c r="O1232" s="17" t="s">
        <v>5541</v>
      </c>
    </row>
    <row r="1233" spans="2:15" s="8" customFormat="1" ht="27.6" customHeight="1" x14ac:dyDescent="0.2">
      <c r="B1233" s="12" t="s">
        <v>12538</v>
      </c>
      <c r="C1233" s="13" t="s">
        <v>12539</v>
      </c>
      <c r="D1233" s="13" t="s">
        <v>12540</v>
      </c>
      <c r="E1233" s="13" t="s">
        <v>12541</v>
      </c>
      <c r="F1233" s="13" t="s">
        <v>12542</v>
      </c>
      <c r="G1233" s="13" t="s">
        <v>184</v>
      </c>
      <c r="H1233" s="13" t="s">
        <v>185</v>
      </c>
      <c r="I1233" s="13" t="s">
        <v>99</v>
      </c>
      <c r="J1233" s="13" t="s">
        <v>12543</v>
      </c>
      <c r="K1233" s="13" t="s">
        <v>98</v>
      </c>
      <c r="L1233" s="13" t="s">
        <v>5587</v>
      </c>
      <c r="M1233" s="13" t="s">
        <v>5539</v>
      </c>
      <c r="N1233" s="13" t="s">
        <v>5747</v>
      </c>
      <c r="O1233" s="14" t="s">
        <v>6059</v>
      </c>
    </row>
    <row r="1234" spans="2:15" s="8" customFormat="1" ht="38.1" customHeight="1" x14ac:dyDescent="0.2">
      <c r="B1234" s="15" t="s">
        <v>12544</v>
      </c>
      <c r="C1234" s="16" t="s">
        <v>12545</v>
      </c>
      <c r="D1234" s="16" t="s">
        <v>12546</v>
      </c>
      <c r="E1234" s="16" t="s">
        <v>12547</v>
      </c>
      <c r="F1234" s="16" t="s">
        <v>12548</v>
      </c>
      <c r="G1234" s="16" t="s">
        <v>1788</v>
      </c>
      <c r="H1234" s="16" t="s">
        <v>1789</v>
      </c>
      <c r="I1234" s="16" t="s">
        <v>99</v>
      </c>
      <c r="J1234" s="16" t="s">
        <v>12549</v>
      </c>
      <c r="K1234" s="16" t="s">
        <v>98</v>
      </c>
      <c r="L1234" s="16" t="s">
        <v>5557</v>
      </c>
      <c r="M1234" s="16" t="s">
        <v>5539</v>
      </c>
      <c r="N1234" s="16" t="s">
        <v>6318</v>
      </c>
      <c r="O1234" s="17" t="s">
        <v>12550</v>
      </c>
    </row>
    <row r="1235" spans="2:15" s="8" customFormat="1" ht="27.6" customHeight="1" x14ac:dyDescent="0.2">
      <c r="B1235" s="12" t="s">
        <v>12551</v>
      </c>
      <c r="C1235" s="13" t="s">
        <v>12552</v>
      </c>
      <c r="D1235" s="13" t="s">
        <v>12553</v>
      </c>
      <c r="E1235" s="13" t="s">
        <v>12554</v>
      </c>
      <c r="F1235" s="13" t="s">
        <v>12555</v>
      </c>
      <c r="G1235" s="13" t="s">
        <v>138</v>
      </c>
      <c r="H1235" s="13" t="s">
        <v>139</v>
      </c>
      <c r="I1235" s="13" t="s">
        <v>146</v>
      </c>
      <c r="J1235" s="13" t="s">
        <v>6200</v>
      </c>
      <c r="K1235" s="13" t="s">
        <v>98</v>
      </c>
      <c r="L1235" s="13" t="s">
        <v>5731</v>
      </c>
      <c r="M1235" s="13" t="s">
        <v>5539</v>
      </c>
      <c r="N1235" s="13" t="s">
        <v>5732</v>
      </c>
      <c r="O1235" s="14" t="s">
        <v>5733</v>
      </c>
    </row>
    <row r="1236" spans="2:15" s="8" customFormat="1" ht="38.1" customHeight="1" x14ac:dyDescent="0.2">
      <c r="B1236" s="15" t="s">
        <v>12556</v>
      </c>
      <c r="C1236" s="16" t="s">
        <v>12557</v>
      </c>
      <c r="D1236" s="16" t="s">
        <v>12558</v>
      </c>
      <c r="E1236" s="16" t="s">
        <v>2223</v>
      </c>
      <c r="F1236" s="16" t="s">
        <v>12559</v>
      </c>
      <c r="G1236" s="16" t="s">
        <v>1788</v>
      </c>
      <c r="H1236" s="16" t="s">
        <v>1789</v>
      </c>
      <c r="I1236" s="16" t="s">
        <v>146</v>
      </c>
      <c r="J1236" s="16" t="s">
        <v>12560</v>
      </c>
      <c r="K1236" s="16" t="s">
        <v>98</v>
      </c>
      <c r="L1236" s="16" t="s">
        <v>5766</v>
      </c>
      <c r="M1236" s="16" t="s">
        <v>5539</v>
      </c>
      <c r="N1236" s="16" t="s">
        <v>6143</v>
      </c>
      <c r="O1236" s="17" t="s">
        <v>12561</v>
      </c>
    </row>
    <row r="1237" spans="2:15" s="8" customFormat="1" ht="27.6" customHeight="1" x14ac:dyDescent="0.2">
      <c r="B1237" s="12" t="s">
        <v>12562</v>
      </c>
      <c r="C1237" s="13" t="s">
        <v>12563</v>
      </c>
      <c r="D1237" s="13" t="s">
        <v>12564</v>
      </c>
      <c r="E1237" s="13" t="s">
        <v>12565</v>
      </c>
      <c r="F1237" s="13" t="s">
        <v>12566</v>
      </c>
      <c r="G1237" s="13" t="s">
        <v>138</v>
      </c>
      <c r="H1237" s="13" t="s">
        <v>139</v>
      </c>
      <c r="I1237" s="13" t="s">
        <v>146</v>
      </c>
      <c r="J1237" s="13" t="s">
        <v>6058</v>
      </c>
      <c r="K1237" s="13" t="s">
        <v>98</v>
      </c>
      <c r="L1237" s="13" t="s">
        <v>5587</v>
      </c>
      <c r="M1237" s="13" t="s">
        <v>5539</v>
      </c>
      <c r="N1237" s="13" t="s">
        <v>5747</v>
      </c>
      <c r="O1237" s="14" t="s">
        <v>6059</v>
      </c>
    </row>
    <row r="1238" spans="2:15" s="8" customFormat="1" ht="38.1" customHeight="1" x14ac:dyDescent="0.2">
      <c r="B1238" s="15" t="s">
        <v>12567</v>
      </c>
      <c r="C1238" s="16" t="s">
        <v>12568</v>
      </c>
      <c r="D1238" s="16" t="s">
        <v>12569</v>
      </c>
      <c r="E1238" s="16" t="s">
        <v>12570</v>
      </c>
      <c r="F1238" s="16" t="s">
        <v>12571</v>
      </c>
      <c r="G1238" s="16" t="s">
        <v>1788</v>
      </c>
      <c r="H1238" s="16" t="s">
        <v>1789</v>
      </c>
      <c r="I1238" s="16" t="s">
        <v>99</v>
      </c>
      <c r="J1238" s="16" t="s">
        <v>12572</v>
      </c>
      <c r="K1238" s="16" t="s">
        <v>98</v>
      </c>
      <c r="L1238" s="16" t="s">
        <v>5694</v>
      </c>
      <c r="M1238" s="16" t="s">
        <v>5539</v>
      </c>
      <c r="N1238" s="16" t="s">
        <v>5695</v>
      </c>
      <c r="O1238" s="17" t="s">
        <v>12573</v>
      </c>
    </row>
    <row r="1239" spans="2:15" s="8" customFormat="1" ht="27.6" customHeight="1" x14ac:dyDescent="0.2">
      <c r="B1239" s="12" t="s">
        <v>12574</v>
      </c>
      <c r="C1239" s="13" t="s">
        <v>12575</v>
      </c>
      <c r="D1239" s="13" t="s">
        <v>12576</v>
      </c>
      <c r="E1239" s="13" t="s">
        <v>12577</v>
      </c>
      <c r="F1239" s="13" t="s">
        <v>12577</v>
      </c>
      <c r="G1239" s="13" t="s">
        <v>124</v>
      </c>
      <c r="H1239" s="13" t="s">
        <v>125</v>
      </c>
      <c r="I1239" s="13" t="s">
        <v>99</v>
      </c>
      <c r="J1239" s="13" t="s">
        <v>12578</v>
      </c>
      <c r="K1239" s="13" t="s">
        <v>98</v>
      </c>
      <c r="L1239" s="13" t="s">
        <v>6163</v>
      </c>
      <c r="M1239" s="13" t="s">
        <v>6164</v>
      </c>
      <c r="N1239" s="13" t="s">
        <v>6165</v>
      </c>
      <c r="O1239" s="14" t="s">
        <v>5541</v>
      </c>
    </row>
    <row r="1240" spans="2:15" s="8" customFormat="1" ht="27.6" customHeight="1" x14ac:dyDescent="0.2">
      <c r="B1240" s="15" t="s">
        <v>12579</v>
      </c>
      <c r="C1240" s="16" t="s">
        <v>12580</v>
      </c>
      <c r="D1240" s="16" t="s">
        <v>12581</v>
      </c>
      <c r="E1240" s="16" t="s">
        <v>2659</v>
      </c>
      <c r="F1240" s="16" t="s">
        <v>12582</v>
      </c>
      <c r="G1240" s="16" t="s">
        <v>473</v>
      </c>
      <c r="H1240" s="16" t="s">
        <v>474</v>
      </c>
      <c r="I1240" s="16" t="s">
        <v>146</v>
      </c>
      <c r="J1240" s="16" t="s">
        <v>12583</v>
      </c>
      <c r="K1240" s="16" t="s">
        <v>98</v>
      </c>
      <c r="L1240" s="16" t="s">
        <v>12584</v>
      </c>
      <c r="M1240" s="16" t="s">
        <v>5539</v>
      </c>
      <c r="N1240" s="16" t="s">
        <v>12585</v>
      </c>
      <c r="O1240" s="17" t="s">
        <v>5541</v>
      </c>
    </row>
    <row r="1241" spans="2:15" s="8" customFormat="1" ht="27.6" customHeight="1" x14ac:dyDescent="0.2">
      <c r="B1241" s="12" t="s">
        <v>12579</v>
      </c>
      <c r="C1241" s="13" t="s">
        <v>12586</v>
      </c>
      <c r="D1241" s="13" t="s">
        <v>12587</v>
      </c>
      <c r="E1241" s="13" t="s">
        <v>2659</v>
      </c>
      <c r="F1241" s="13" t="s">
        <v>12582</v>
      </c>
      <c r="G1241" s="13" t="s">
        <v>154</v>
      </c>
      <c r="H1241" s="13" t="s">
        <v>155</v>
      </c>
      <c r="I1241" s="13" t="s">
        <v>146</v>
      </c>
      <c r="J1241" s="13" t="s">
        <v>12583</v>
      </c>
      <c r="K1241" s="13" t="s">
        <v>98</v>
      </c>
      <c r="L1241" s="13" t="s">
        <v>12584</v>
      </c>
      <c r="M1241" s="13" t="s">
        <v>5539</v>
      </c>
      <c r="N1241" s="13" t="s">
        <v>12585</v>
      </c>
      <c r="O1241" s="14" t="s">
        <v>5541</v>
      </c>
    </row>
    <row r="1242" spans="2:15" s="8" customFormat="1" ht="27.6" customHeight="1" x14ac:dyDescent="0.2">
      <c r="B1242" s="15" t="s">
        <v>12588</v>
      </c>
      <c r="C1242" s="16" t="s">
        <v>12589</v>
      </c>
      <c r="D1242" s="16" t="s">
        <v>12590</v>
      </c>
      <c r="E1242" s="16" t="s">
        <v>12591</v>
      </c>
      <c r="F1242" s="16" t="s">
        <v>12592</v>
      </c>
      <c r="G1242" s="16" t="s">
        <v>473</v>
      </c>
      <c r="H1242" s="16" t="s">
        <v>474</v>
      </c>
      <c r="I1242" s="16" t="s">
        <v>99</v>
      </c>
      <c r="J1242" s="16" t="s">
        <v>12593</v>
      </c>
      <c r="K1242" s="16" t="s">
        <v>7820</v>
      </c>
      <c r="L1242" s="16" t="s">
        <v>5587</v>
      </c>
      <c r="M1242" s="16" t="s">
        <v>5539</v>
      </c>
      <c r="N1242" s="16" t="s">
        <v>5908</v>
      </c>
      <c r="O1242" s="17" t="s">
        <v>12594</v>
      </c>
    </row>
    <row r="1243" spans="2:15" s="8" customFormat="1" ht="27.6" customHeight="1" x14ac:dyDescent="0.2">
      <c r="B1243" s="12" t="s">
        <v>12595</v>
      </c>
      <c r="C1243" s="13" t="s">
        <v>12596</v>
      </c>
      <c r="D1243" s="13" t="s">
        <v>12597</v>
      </c>
      <c r="E1243" s="13" t="s">
        <v>3716</v>
      </c>
      <c r="F1243" s="13" t="s">
        <v>12598</v>
      </c>
      <c r="G1243" s="13" t="s">
        <v>184</v>
      </c>
      <c r="H1243" s="13" t="s">
        <v>185</v>
      </c>
      <c r="I1243" s="13" t="s">
        <v>146</v>
      </c>
      <c r="J1243" s="13" t="s">
        <v>12599</v>
      </c>
      <c r="K1243" s="13" t="s">
        <v>98</v>
      </c>
      <c r="L1243" s="13" t="s">
        <v>5538</v>
      </c>
      <c r="M1243" s="13" t="s">
        <v>5539</v>
      </c>
      <c r="N1243" s="13" t="s">
        <v>5540</v>
      </c>
      <c r="O1243" s="14" t="s">
        <v>12600</v>
      </c>
    </row>
    <row r="1244" spans="2:15" s="8" customFormat="1" ht="27.6" customHeight="1" x14ac:dyDescent="0.2">
      <c r="B1244" s="15" t="s">
        <v>12601</v>
      </c>
      <c r="C1244" s="16" t="s">
        <v>12602</v>
      </c>
      <c r="D1244" s="16" t="s">
        <v>12603</v>
      </c>
      <c r="E1244" s="16" t="s">
        <v>1239</v>
      </c>
      <c r="F1244" s="16" t="s">
        <v>12604</v>
      </c>
      <c r="G1244" s="16" t="s">
        <v>184</v>
      </c>
      <c r="H1244" s="16" t="s">
        <v>185</v>
      </c>
      <c r="I1244" s="16" t="s">
        <v>146</v>
      </c>
      <c r="J1244" s="16" t="s">
        <v>12605</v>
      </c>
      <c r="K1244" s="16" t="s">
        <v>98</v>
      </c>
      <c r="L1244" s="16" t="s">
        <v>12606</v>
      </c>
      <c r="M1244" s="16" t="s">
        <v>6593</v>
      </c>
      <c r="N1244" s="16" t="s">
        <v>12607</v>
      </c>
      <c r="O1244" s="17" t="s">
        <v>12608</v>
      </c>
    </row>
    <row r="1245" spans="2:15" s="8" customFormat="1" ht="27.6" customHeight="1" x14ac:dyDescent="0.2">
      <c r="B1245" s="12" t="s">
        <v>12609</v>
      </c>
      <c r="C1245" s="13" t="s">
        <v>12610</v>
      </c>
      <c r="D1245" s="13" t="s">
        <v>12611</v>
      </c>
      <c r="E1245" s="13" t="s">
        <v>2290</v>
      </c>
      <c r="F1245" s="13" t="s">
        <v>12612</v>
      </c>
      <c r="G1245" s="13" t="s">
        <v>263</v>
      </c>
      <c r="H1245" s="13" t="s">
        <v>264</v>
      </c>
      <c r="I1245" s="13" t="s">
        <v>146</v>
      </c>
      <c r="J1245" s="13" t="s">
        <v>12613</v>
      </c>
      <c r="K1245" s="13" t="s">
        <v>98</v>
      </c>
      <c r="L1245" s="13" t="s">
        <v>5766</v>
      </c>
      <c r="M1245" s="13" t="s">
        <v>5539</v>
      </c>
      <c r="N1245" s="13" t="s">
        <v>6143</v>
      </c>
      <c r="O1245" s="14" t="s">
        <v>12614</v>
      </c>
    </row>
    <row r="1246" spans="2:15" s="8" customFormat="1" ht="27.6" customHeight="1" x14ac:dyDescent="0.2">
      <c r="B1246" s="15" t="s">
        <v>12609</v>
      </c>
      <c r="C1246" s="16" t="s">
        <v>12615</v>
      </c>
      <c r="D1246" s="16" t="s">
        <v>12616</v>
      </c>
      <c r="E1246" s="16" t="s">
        <v>2290</v>
      </c>
      <c r="F1246" s="16" t="s">
        <v>12612</v>
      </c>
      <c r="G1246" s="16" t="s">
        <v>271</v>
      </c>
      <c r="H1246" s="16" t="s">
        <v>272</v>
      </c>
      <c r="I1246" s="16" t="s">
        <v>146</v>
      </c>
      <c r="J1246" s="16" t="s">
        <v>12613</v>
      </c>
      <c r="K1246" s="16" t="s">
        <v>98</v>
      </c>
      <c r="L1246" s="16" t="s">
        <v>5766</v>
      </c>
      <c r="M1246" s="16" t="s">
        <v>5539</v>
      </c>
      <c r="N1246" s="16" t="s">
        <v>6143</v>
      </c>
      <c r="O1246" s="17" t="s">
        <v>12614</v>
      </c>
    </row>
    <row r="1247" spans="2:15" s="8" customFormat="1" ht="27.6" customHeight="1" x14ac:dyDescent="0.2">
      <c r="B1247" s="12" t="s">
        <v>12617</v>
      </c>
      <c r="C1247" s="13" t="s">
        <v>12618</v>
      </c>
      <c r="D1247" s="13" t="s">
        <v>12619</v>
      </c>
      <c r="E1247" s="13" t="s">
        <v>12620</v>
      </c>
      <c r="F1247" s="13" t="s">
        <v>12621</v>
      </c>
      <c r="G1247" s="13" t="s">
        <v>184</v>
      </c>
      <c r="H1247" s="13" t="s">
        <v>185</v>
      </c>
      <c r="I1247" s="13" t="s">
        <v>146</v>
      </c>
      <c r="J1247" s="13" t="s">
        <v>12622</v>
      </c>
      <c r="K1247" s="13" t="s">
        <v>98</v>
      </c>
      <c r="L1247" s="13" t="s">
        <v>6837</v>
      </c>
      <c r="M1247" s="13" t="s">
        <v>5539</v>
      </c>
      <c r="N1247" s="13" t="s">
        <v>6838</v>
      </c>
      <c r="O1247" s="14" t="s">
        <v>12623</v>
      </c>
    </row>
    <row r="1248" spans="2:15" s="8" customFormat="1" ht="38.1" customHeight="1" x14ac:dyDescent="0.2">
      <c r="B1248" s="15" t="s">
        <v>12624</v>
      </c>
      <c r="C1248" s="16" t="s">
        <v>12625</v>
      </c>
      <c r="D1248" s="16" t="s">
        <v>12626</v>
      </c>
      <c r="E1248" s="16" t="s">
        <v>12627</v>
      </c>
      <c r="F1248" s="16" t="s">
        <v>12627</v>
      </c>
      <c r="G1248" s="16" t="s">
        <v>124</v>
      </c>
      <c r="H1248" s="16" t="s">
        <v>125</v>
      </c>
      <c r="I1248" s="16" t="s">
        <v>99</v>
      </c>
      <c r="J1248" s="16" t="s">
        <v>12628</v>
      </c>
      <c r="K1248" s="16" t="s">
        <v>98</v>
      </c>
      <c r="L1248" s="16" t="s">
        <v>5538</v>
      </c>
      <c r="M1248" s="16" t="s">
        <v>5539</v>
      </c>
      <c r="N1248" s="16" t="s">
        <v>5540</v>
      </c>
      <c r="O1248" s="17" t="s">
        <v>12629</v>
      </c>
    </row>
    <row r="1249" spans="2:15" s="8" customFormat="1" ht="38.1" customHeight="1" x14ac:dyDescent="0.2">
      <c r="B1249" s="12" t="s">
        <v>12630</v>
      </c>
      <c r="C1249" s="13" t="s">
        <v>12631</v>
      </c>
      <c r="D1249" s="13" t="s">
        <v>12632</v>
      </c>
      <c r="E1249" s="13" t="s">
        <v>12633</v>
      </c>
      <c r="F1249" s="13" t="s">
        <v>12634</v>
      </c>
      <c r="G1249" s="13" t="s">
        <v>1788</v>
      </c>
      <c r="H1249" s="13" t="s">
        <v>1789</v>
      </c>
      <c r="I1249" s="13" t="s">
        <v>99</v>
      </c>
      <c r="J1249" s="13" t="s">
        <v>12635</v>
      </c>
      <c r="K1249" s="13" t="s">
        <v>98</v>
      </c>
      <c r="L1249" s="13" t="s">
        <v>5766</v>
      </c>
      <c r="M1249" s="13" t="s">
        <v>5539</v>
      </c>
      <c r="N1249" s="13" t="s">
        <v>6143</v>
      </c>
      <c r="O1249" s="14" t="s">
        <v>12636</v>
      </c>
    </row>
    <row r="1250" spans="2:15" s="8" customFormat="1" ht="27.6" customHeight="1" x14ac:dyDescent="0.2">
      <c r="B1250" s="15" t="s">
        <v>12637</v>
      </c>
      <c r="C1250" s="16" t="s">
        <v>12638</v>
      </c>
      <c r="D1250" s="16" t="s">
        <v>12639</v>
      </c>
      <c r="E1250" s="16" t="s">
        <v>1464</v>
      </c>
      <c r="F1250" s="16" t="s">
        <v>1464</v>
      </c>
      <c r="G1250" s="16" t="s">
        <v>692</v>
      </c>
      <c r="H1250" s="16" t="s">
        <v>693</v>
      </c>
      <c r="I1250" s="16" t="s">
        <v>99</v>
      </c>
      <c r="J1250" s="16" t="s">
        <v>12640</v>
      </c>
      <c r="K1250" s="16" t="s">
        <v>12641</v>
      </c>
      <c r="L1250" s="16" t="s">
        <v>12642</v>
      </c>
      <c r="M1250" s="16" t="s">
        <v>5539</v>
      </c>
      <c r="N1250" s="16" t="s">
        <v>12643</v>
      </c>
      <c r="O1250" s="17" t="s">
        <v>5541</v>
      </c>
    </row>
    <row r="1251" spans="2:15" s="8" customFormat="1" ht="27.6" customHeight="1" x14ac:dyDescent="0.2">
      <c r="B1251" s="12" t="s">
        <v>12644</v>
      </c>
      <c r="C1251" s="13" t="s">
        <v>12645</v>
      </c>
      <c r="D1251" s="13" t="s">
        <v>12646</v>
      </c>
      <c r="E1251" s="13" t="s">
        <v>12647</v>
      </c>
      <c r="F1251" s="13" t="s">
        <v>12648</v>
      </c>
      <c r="G1251" s="13" t="s">
        <v>138</v>
      </c>
      <c r="H1251" s="13" t="s">
        <v>139</v>
      </c>
      <c r="I1251" s="13" t="s">
        <v>141</v>
      </c>
      <c r="J1251" s="13" t="s">
        <v>5730</v>
      </c>
      <c r="K1251" s="13" t="s">
        <v>98</v>
      </c>
      <c r="L1251" s="13" t="s">
        <v>5731</v>
      </c>
      <c r="M1251" s="13" t="s">
        <v>5539</v>
      </c>
      <c r="N1251" s="13" t="s">
        <v>5732</v>
      </c>
      <c r="O1251" s="14" t="s">
        <v>5733</v>
      </c>
    </row>
    <row r="1252" spans="2:15" s="8" customFormat="1" ht="27.6" customHeight="1" x14ac:dyDescent="0.2">
      <c r="B1252" s="15" t="s">
        <v>12649</v>
      </c>
      <c r="C1252" s="16" t="s">
        <v>12650</v>
      </c>
      <c r="D1252" s="16" t="s">
        <v>12651</v>
      </c>
      <c r="E1252" s="16" t="s">
        <v>12652</v>
      </c>
      <c r="F1252" s="16" t="s">
        <v>12652</v>
      </c>
      <c r="G1252" s="16" t="s">
        <v>692</v>
      </c>
      <c r="H1252" s="16" t="s">
        <v>693</v>
      </c>
      <c r="I1252" s="16" t="s">
        <v>99</v>
      </c>
      <c r="J1252" s="16" t="s">
        <v>12653</v>
      </c>
      <c r="K1252" s="16" t="s">
        <v>98</v>
      </c>
      <c r="L1252" s="16" t="s">
        <v>12654</v>
      </c>
      <c r="M1252" s="16" t="s">
        <v>5539</v>
      </c>
      <c r="N1252" s="16" t="s">
        <v>12655</v>
      </c>
      <c r="O1252" s="17" t="s">
        <v>12656</v>
      </c>
    </row>
    <row r="1253" spans="2:15" s="8" customFormat="1" ht="27.6" customHeight="1" x14ac:dyDescent="0.2">
      <c r="B1253" s="12" t="s">
        <v>12657</v>
      </c>
      <c r="C1253" s="13" t="s">
        <v>12658</v>
      </c>
      <c r="D1253" s="13" t="s">
        <v>12659</v>
      </c>
      <c r="E1253" s="13" t="s">
        <v>12660</v>
      </c>
      <c r="F1253" s="13" t="s">
        <v>12661</v>
      </c>
      <c r="G1253" s="13" t="s">
        <v>138</v>
      </c>
      <c r="H1253" s="13" t="s">
        <v>139</v>
      </c>
      <c r="I1253" s="13" t="s">
        <v>99</v>
      </c>
      <c r="J1253" s="13" t="s">
        <v>10467</v>
      </c>
      <c r="K1253" s="13" t="s">
        <v>98</v>
      </c>
      <c r="L1253" s="13" t="s">
        <v>5660</v>
      </c>
      <c r="M1253" s="13" t="s">
        <v>5539</v>
      </c>
      <c r="N1253" s="13" t="s">
        <v>10468</v>
      </c>
      <c r="O1253" s="14" t="s">
        <v>10469</v>
      </c>
    </row>
    <row r="1254" spans="2:15" s="8" customFormat="1" ht="27.6" customHeight="1" x14ac:dyDescent="0.2">
      <c r="B1254" s="15" t="s">
        <v>12662</v>
      </c>
      <c r="C1254" s="16" t="s">
        <v>12663</v>
      </c>
      <c r="D1254" s="16" t="s">
        <v>12664</v>
      </c>
      <c r="E1254" s="16" t="s">
        <v>12665</v>
      </c>
      <c r="F1254" s="16" t="s">
        <v>12666</v>
      </c>
      <c r="G1254" s="16" t="s">
        <v>184</v>
      </c>
      <c r="H1254" s="16" t="s">
        <v>185</v>
      </c>
      <c r="I1254" s="16" t="s">
        <v>99</v>
      </c>
      <c r="J1254" s="16" t="s">
        <v>12667</v>
      </c>
      <c r="K1254" s="16" t="s">
        <v>98</v>
      </c>
      <c r="L1254" s="16" t="s">
        <v>12668</v>
      </c>
      <c r="M1254" s="16" t="s">
        <v>5539</v>
      </c>
      <c r="N1254" s="16" t="s">
        <v>12669</v>
      </c>
      <c r="O1254" s="17" t="s">
        <v>10409</v>
      </c>
    </row>
    <row r="1255" spans="2:15" s="8" customFormat="1" ht="27.6" customHeight="1" x14ac:dyDescent="0.2">
      <c r="B1255" s="12" t="s">
        <v>12670</v>
      </c>
      <c r="C1255" s="13" t="s">
        <v>12671</v>
      </c>
      <c r="D1255" s="13" t="s">
        <v>12672</v>
      </c>
      <c r="E1255" s="13" t="s">
        <v>12673</v>
      </c>
      <c r="F1255" s="13" t="s">
        <v>12674</v>
      </c>
      <c r="G1255" s="13" t="s">
        <v>138</v>
      </c>
      <c r="H1255" s="13" t="s">
        <v>139</v>
      </c>
      <c r="I1255" s="13" t="s">
        <v>146</v>
      </c>
      <c r="J1255" s="13" t="s">
        <v>6289</v>
      </c>
      <c r="K1255" s="13" t="s">
        <v>5547</v>
      </c>
      <c r="L1255" s="13" t="s">
        <v>5548</v>
      </c>
      <c r="M1255" s="13" t="s">
        <v>5539</v>
      </c>
      <c r="N1255" s="13" t="s">
        <v>5549</v>
      </c>
      <c r="O1255" s="14" t="s">
        <v>5550</v>
      </c>
    </row>
    <row r="1256" spans="2:15" s="8" customFormat="1" ht="27.6" customHeight="1" x14ac:dyDescent="0.2">
      <c r="B1256" s="15" t="s">
        <v>12675</v>
      </c>
      <c r="C1256" s="16" t="s">
        <v>12676</v>
      </c>
      <c r="D1256" s="16" t="s">
        <v>12677</v>
      </c>
      <c r="E1256" s="16" t="s">
        <v>12678</v>
      </c>
      <c r="F1256" s="16" t="s">
        <v>12679</v>
      </c>
      <c r="G1256" s="16" t="s">
        <v>138</v>
      </c>
      <c r="H1256" s="16" t="s">
        <v>139</v>
      </c>
      <c r="I1256" s="16" t="s">
        <v>146</v>
      </c>
      <c r="J1256" s="16" t="s">
        <v>12680</v>
      </c>
      <c r="K1256" s="16" t="s">
        <v>98</v>
      </c>
      <c r="L1256" s="16" t="s">
        <v>7894</v>
      </c>
      <c r="M1256" s="16" t="s">
        <v>5539</v>
      </c>
      <c r="N1256" s="16" t="s">
        <v>7895</v>
      </c>
      <c r="O1256" s="17" t="s">
        <v>7896</v>
      </c>
    </row>
    <row r="1257" spans="2:15" s="8" customFormat="1" ht="27.6" customHeight="1" x14ac:dyDescent="0.2">
      <c r="B1257" s="12" t="s">
        <v>12681</v>
      </c>
      <c r="C1257" s="13" t="s">
        <v>12682</v>
      </c>
      <c r="D1257" s="13" t="s">
        <v>12683</v>
      </c>
      <c r="E1257" s="13" t="s">
        <v>2943</v>
      </c>
      <c r="F1257" s="13" t="s">
        <v>2943</v>
      </c>
      <c r="G1257" s="13" t="s">
        <v>239</v>
      </c>
      <c r="H1257" s="13" t="s">
        <v>240</v>
      </c>
      <c r="I1257" s="13" t="s">
        <v>99</v>
      </c>
      <c r="J1257" s="13" t="s">
        <v>12684</v>
      </c>
      <c r="K1257" s="13" t="s">
        <v>98</v>
      </c>
      <c r="L1257" s="13" t="s">
        <v>6336</v>
      </c>
      <c r="M1257" s="13" t="s">
        <v>5539</v>
      </c>
      <c r="N1257" s="13" t="s">
        <v>6337</v>
      </c>
      <c r="O1257" s="14" t="s">
        <v>12685</v>
      </c>
    </row>
    <row r="1258" spans="2:15" s="8" customFormat="1" ht="27.6" customHeight="1" x14ac:dyDescent="0.2">
      <c r="B1258" s="15" t="s">
        <v>12686</v>
      </c>
      <c r="C1258" s="16" t="s">
        <v>12687</v>
      </c>
      <c r="D1258" s="16" t="s">
        <v>12688</v>
      </c>
      <c r="E1258" s="16" t="s">
        <v>3088</v>
      </c>
      <c r="F1258" s="16" t="s">
        <v>12689</v>
      </c>
      <c r="G1258" s="16" t="s">
        <v>184</v>
      </c>
      <c r="H1258" s="16" t="s">
        <v>185</v>
      </c>
      <c r="I1258" s="16" t="s">
        <v>99</v>
      </c>
      <c r="J1258" s="16" t="s">
        <v>8194</v>
      </c>
      <c r="K1258" s="16" t="s">
        <v>98</v>
      </c>
      <c r="L1258" s="16" t="s">
        <v>8195</v>
      </c>
      <c r="M1258" s="16" t="s">
        <v>5539</v>
      </c>
      <c r="N1258" s="16" t="s">
        <v>8196</v>
      </c>
      <c r="O1258" s="17" t="s">
        <v>8197</v>
      </c>
    </row>
    <row r="1259" spans="2:15" s="8" customFormat="1" ht="27.6" customHeight="1" x14ac:dyDescent="0.2">
      <c r="B1259" s="12" t="s">
        <v>12690</v>
      </c>
      <c r="C1259" s="13" t="s">
        <v>12691</v>
      </c>
      <c r="D1259" s="13" t="s">
        <v>12692</v>
      </c>
      <c r="E1259" s="13" t="s">
        <v>12693</v>
      </c>
      <c r="F1259" s="13" t="s">
        <v>12694</v>
      </c>
      <c r="G1259" s="13" t="s">
        <v>154</v>
      </c>
      <c r="H1259" s="13" t="s">
        <v>155</v>
      </c>
      <c r="I1259" s="13" t="s">
        <v>99</v>
      </c>
      <c r="J1259" s="13" t="s">
        <v>12695</v>
      </c>
      <c r="K1259" s="13" t="s">
        <v>98</v>
      </c>
      <c r="L1259" s="13" t="s">
        <v>5595</v>
      </c>
      <c r="M1259" s="13" t="s">
        <v>5539</v>
      </c>
      <c r="N1259" s="13" t="s">
        <v>7947</v>
      </c>
      <c r="O1259" s="14" t="s">
        <v>12696</v>
      </c>
    </row>
    <row r="1260" spans="2:15" s="8" customFormat="1" ht="27.6" customHeight="1" x14ac:dyDescent="0.2">
      <c r="B1260" s="15" t="s">
        <v>12690</v>
      </c>
      <c r="C1260" s="16" t="s">
        <v>12697</v>
      </c>
      <c r="D1260" s="16" t="s">
        <v>12698</v>
      </c>
      <c r="E1260" s="16" t="s">
        <v>12693</v>
      </c>
      <c r="F1260" s="16" t="s">
        <v>12694</v>
      </c>
      <c r="G1260" s="16" t="s">
        <v>473</v>
      </c>
      <c r="H1260" s="16" t="s">
        <v>474</v>
      </c>
      <c r="I1260" s="16" t="s">
        <v>99</v>
      </c>
      <c r="J1260" s="16" t="s">
        <v>12695</v>
      </c>
      <c r="K1260" s="16" t="s">
        <v>98</v>
      </c>
      <c r="L1260" s="16" t="s">
        <v>5595</v>
      </c>
      <c r="M1260" s="16" t="s">
        <v>5539</v>
      </c>
      <c r="N1260" s="16" t="s">
        <v>7947</v>
      </c>
      <c r="O1260" s="17" t="s">
        <v>12696</v>
      </c>
    </row>
    <row r="1261" spans="2:15" s="8" customFormat="1" ht="27.6" customHeight="1" x14ac:dyDescent="0.2">
      <c r="B1261" s="12" t="s">
        <v>12699</v>
      </c>
      <c r="C1261" s="13" t="s">
        <v>12700</v>
      </c>
      <c r="D1261" s="13" t="s">
        <v>12701</v>
      </c>
      <c r="E1261" s="13" t="s">
        <v>12702</v>
      </c>
      <c r="F1261" s="13" t="s">
        <v>12703</v>
      </c>
      <c r="G1261" s="13" t="s">
        <v>107</v>
      </c>
      <c r="H1261" s="13" t="s">
        <v>108</v>
      </c>
      <c r="I1261" s="13" t="s">
        <v>109</v>
      </c>
      <c r="J1261" s="13" t="s">
        <v>12704</v>
      </c>
      <c r="K1261" s="13" t="s">
        <v>98</v>
      </c>
      <c r="L1261" s="13" t="s">
        <v>8583</v>
      </c>
      <c r="M1261" s="13" t="s">
        <v>5539</v>
      </c>
      <c r="N1261" s="13" t="s">
        <v>8584</v>
      </c>
      <c r="O1261" s="14" t="s">
        <v>12705</v>
      </c>
    </row>
    <row r="1262" spans="2:15" s="8" customFormat="1" ht="27.6" customHeight="1" x14ac:dyDescent="0.2">
      <c r="B1262" s="15" t="s">
        <v>12699</v>
      </c>
      <c r="C1262" s="16" t="s">
        <v>12706</v>
      </c>
      <c r="D1262" s="16" t="s">
        <v>12707</v>
      </c>
      <c r="E1262" s="16" t="s">
        <v>12702</v>
      </c>
      <c r="F1262" s="16" t="s">
        <v>12703</v>
      </c>
      <c r="G1262" s="16" t="s">
        <v>1018</v>
      </c>
      <c r="H1262" s="16" t="s">
        <v>1019</v>
      </c>
      <c r="I1262" s="16" t="s">
        <v>109</v>
      </c>
      <c r="J1262" s="16" t="s">
        <v>12708</v>
      </c>
      <c r="K1262" s="16" t="s">
        <v>12704</v>
      </c>
      <c r="L1262" s="16" t="s">
        <v>8583</v>
      </c>
      <c r="M1262" s="16" t="s">
        <v>5539</v>
      </c>
      <c r="N1262" s="16" t="s">
        <v>8584</v>
      </c>
      <c r="O1262" s="17" t="s">
        <v>12705</v>
      </c>
    </row>
    <row r="1263" spans="2:15" s="8" customFormat="1" ht="27.6" customHeight="1" x14ac:dyDescent="0.2">
      <c r="B1263" s="12" t="s">
        <v>12709</v>
      </c>
      <c r="C1263" s="13" t="s">
        <v>12710</v>
      </c>
      <c r="D1263" s="13" t="s">
        <v>12711</v>
      </c>
      <c r="E1263" s="13" t="s">
        <v>2858</v>
      </c>
      <c r="F1263" s="13" t="s">
        <v>2858</v>
      </c>
      <c r="G1263" s="13" t="s">
        <v>124</v>
      </c>
      <c r="H1263" s="13" t="s">
        <v>125</v>
      </c>
      <c r="I1263" s="13" t="s">
        <v>99</v>
      </c>
      <c r="J1263" s="13" t="s">
        <v>6555</v>
      </c>
      <c r="K1263" s="13" t="s">
        <v>98</v>
      </c>
      <c r="L1263" s="13" t="s">
        <v>5595</v>
      </c>
      <c r="M1263" s="13" t="s">
        <v>5539</v>
      </c>
      <c r="N1263" s="13" t="s">
        <v>5695</v>
      </c>
      <c r="O1263" s="14" t="s">
        <v>8362</v>
      </c>
    </row>
    <row r="1264" spans="2:15" s="8" customFormat="1" ht="38.1" customHeight="1" x14ac:dyDescent="0.2">
      <c r="B1264" s="15" t="s">
        <v>12712</v>
      </c>
      <c r="C1264" s="16" t="s">
        <v>12713</v>
      </c>
      <c r="D1264" s="16" t="s">
        <v>12714</v>
      </c>
      <c r="E1264" s="16" t="s">
        <v>3705</v>
      </c>
      <c r="F1264" s="16" t="s">
        <v>3705</v>
      </c>
      <c r="G1264" s="16" t="s">
        <v>124</v>
      </c>
      <c r="H1264" s="16" t="s">
        <v>125</v>
      </c>
      <c r="I1264" s="16" t="s">
        <v>99</v>
      </c>
      <c r="J1264" s="16" t="s">
        <v>6045</v>
      </c>
      <c r="K1264" s="16" t="s">
        <v>98</v>
      </c>
      <c r="L1264" s="16" t="s">
        <v>5837</v>
      </c>
      <c r="M1264" s="16" t="s">
        <v>5687</v>
      </c>
      <c r="N1264" s="16" t="s">
        <v>5838</v>
      </c>
      <c r="O1264" s="17" t="s">
        <v>6046</v>
      </c>
    </row>
    <row r="1265" spans="2:15" s="8" customFormat="1" ht="27.6" customHeight="1" x14ac:dyDescent="0.2">
      <c r="B1265" s="12" t="s">
        <v>12715</v>
      </c>
      <c r="C1265" s="13" t="s">
        <v>12716</v>
      </c>
      <c r="D1265" s="13" t="s">
        <v>12717</v>
      </c>
      <c r="E1265" s="13" t="s">
        <v>12718</v>
      </c>
      <c r="F1265" s="13" t="s">
        <v>12719</v>
      </c>
      <c r="G1265" s="13" t="s">
        <v>138</v>
      </c>
      <c r="H1265" s="13" t="s">
        <v>139</v>
      </c>
      <c r="I1265" s="13" t="s">
        <v>146</v>
      </c>
      <c r="J1265" s="13" t="s">
        <v>9450</v>
      </c>
      <c r="K1265" s="13" t="s">
        <v>98</v>
      </c>
      <c r="L1265" s="13" t="s">
        <v>5660</v>
      </c>
      <c r="M1265" s="13" t="s">
        <v>5539</v>
      </c>
      <c r="N1265" s="13" t="s">
        <v>5661</v>
      </c>
      <c r="O1265" s="14" t="s">
        <v>9451</v>
      </c>
    </row>
    <row r="1266" spans="2:15" s="8" customFormat="1" ht="27.6" customHeight="1" x14ac:dyDescent="0.2">
      <c r="B1266" s="15" t="s">
        <v>12720</v>
      </c>
      <c r="C1266" s="16" t="s">
        <v>12721</v>
      </c>
      <c r="D1266" s="16" t="s">
        <v>12722</v>
      </c>
      <c r="E1266" s="16" t="s">
        <v>2505</v>
      </c>
      <c r="F1266" s="16" t="s">
        <v>12723</v>
      </c>
      <c r="G1266" s="16" t="s">
        <v>184</v>
      </c>
      <c r="H1266" s="16" t="s">
        <v>185</v>
      </c>
      <c r="I1266" s="16" t="s">
        <v>141</v>
      </c>
      <c r="J1266" s="16" t="s">
        <v>12724</v>
      </c>
      <c r="K1266" s="16" t="s">
        <v>5791</v>
      </c>
      <c r="L1266" s="16" t="s">
        <v>5792</v>
      </c>
      <c r="M1266" s="16" t="s">
        <v>5775</v>
      </c>
      <c r="N1266" s="16" t="s">
        <v>5643</v>
      </c>
      <c r="O1266" s="17" t="s">
        <v>12725</v>
      </c>
    </row>
    <row r="1267" spans="2:15" s="8" customFormat="1" ht="27.6" customHeight="1" x14ac:dyDescent="0.2">
      <c r="B1267" s="12" t="s">
        <v>12726</v>
      </c>
      <c r="C1267" s="13" t="s">
        <v>12727</v>
      </c>
      <c r="D1267" s="13" t="s">
        <v>12728</v>
      </c>
      <c r="E1267" s="13" t="s">
        <v>2964</v>
      </c>
      <c r="F1267" s="13" t="s">
        <v>2964</v>
      </c>
      <c r="G1267" s="13" t="s">
        <v>1767</v>
      </c>
      <c r="H1267" s="13" t="s">
        <v>1768</v>
      </c>
      <c r="I1267" s="13" t="s">
        <v>99</v>
      </c>
      <c r="J1267" s="13" t="s">
        <v>12729</v>
      </c>
      <c r="K1267" s="13" t="s">
        <v>98</v>
      </c>
      <c r="L1267" s="13" t="s">
        <v>12584</v>
      </c>
      <c r="M1267" s="13" t="s">
        <v>5539</v>
      </c>
      <c r="N1267" s="13" t="s">
        <v>12585</v>
      </c>
      <c r="O1267" s="14" t="s">
        <v>12730</v>
      </c>
    </row>
    <row r="1268" spans="2:15" s="8" customFormat="1" ht="27.6" customHeight="1" x14ac:dyDescent="0.2">
      <c r="B1268" s="15" t="s">
        <v>12731</v>
      </c>
      <c r="C1268" s="16" t="s">
        <v>12732</v>
      </c>
      <c r="D1268" s="16" t="s">
        <v>12733</v>
      </c>
      <c r="E1268" s="16" t="s">
        <v>12734</v>
      </c>
      <c r="F1268" s="16" t="s">
        <v>12734</v>
      </c>
      <c r="G1268" s="16" t="s">
        <v>124</v>
      </c>
      <c r="H1268" s="16" t="s">
        <v>125</v>
      </c>
      <c r="I1268" s="16" t="s">
        <v>99</v>
      </c>
      <c r="J1268" s="16" t="s">
        <v>12735</v>
      </c>
      <c r="K1268" s="16" t="s">
        <v>98</v>
      </c>
      <c r="L1268" s="16" t="s">
        <v>5587</v>
      </c>
      <c r="M1268" s="16" t="s">
        <v>5539</v>
      </c>
      <c r="N1268" s="16" t="s">
        <v>5908</v>
      </c>
      <c r="O1268" s="17" t="s">
        <v>7596</v>
      </c>
    </row>
    <row r="1269" spans="2:15" s="8" customFormat="1" ht="27.6" customHeight="1" x14ac:dyDescent="0.2">
      <c r="B1269" s="12" t="s">
        <v>12736</v>
      </c>
      <c r="C1269" s="13" t="s">
        <v>12737</v>
      </c>
      <c r="D1269" s="13" t="s">
        <v>12738</v>
      </c>
      <c r="E1269" s="13" t="s">
        <v>2393</v>
      </c>
      <c r="F1269" s="13" t="s">
        <v>2393</v>
      </c>
      <c r="G1269" s="13" t="s">
        <v>344</v>
      </c>
      <c r="H1269" s="13" t="s">
        <v>345</v>
      </c>
      <c r="I1269" s="13" t="s">
        <v>99</v>
      </c>
      <c r="J1269" s="13" t="s">
        <v>12739</v>
      </c>
      <c r="K1269" s="13" t="s">
        <v>12740</v>
      </c>
      <c r="L1269" s="13" t="s">
        <v>8583</v>
      </c>
      <c r="M1269" s="13" t="s">
        <v>5539</v>
      </c>
      <c r="N1269" s="13" t="s">
        <v>8584</v>
      </c>
      <c r="O1269" s="14" t="s">
        <v>12741</v>
      </c>
    </row>
    <row r="1270" spans="2:15" s="8" customFormat="1" ht="27.6" customHeight="1" x14ac:dyDescent="0.2">
      <c r="B1270" s="15" t="s">
        <v>12736</v>
      </c>
      <c r="C1270" s="16" t="s">
        <v>12742</v>
      </c>
      <c r="D1270" s="16" t="s">
        <v>12743</v>
      </c>
      <c r="E1270" s="16" t="s">
        <v>2393</v>
      </c>
      <c r="F1270" s="16" t="s">
        <v>2393</v>
      </c>
      <c r="G1270" s="16" t="s">
        <v>344</v>
      </c>
      <c r="H1270" s="16" t="s">
        <v>345</v>
      </c>
      <c r="I1270" s="16" t="s">
        <v>99</v>
      </c>
      <c r="J1270" s="16" t="s">
        <v>12744</v>
      </c>
      <c r="K1270" s="16" t="s">
        <v>12740</v>
      </c>
      <c r="L1270" s="16" t="s">
        <v>8583</v>
      </c>
      <c r="M1270" s="16" t="s">
        <v>5539</v>
      </c>
      <c r="N1270" s="16" t="s">
        <v>8584</v>
      </c>
      <c r="O1270" s="17" t="s">
        <v>12741</v>
      </c>
    </row>
    <row r="1271" spans="2:15" s="8" customFormat="1" ht="27.6" customHeight="1" x14ac:dyDescent="0.2">
      <c r="B1271" s="12" t="s">
        <v>12736</v>
      </c>
      <c r="C1271" s="13" t="s">
        <v>12745</v>
      </c>
      <c r="D1271" s="13" t="s">
        <v>12746</v>
      </c>
      <c r="E1271" s="13" t="s">
        <v>2393</v>
      </c>
      <c r="F1271" s="13" t="s">
        <v>2393</v>
      </c>
      <c r="G1271" s="13" t="s">
        <v>344</v>
      </c>
      <c r="H1271" s="13" t="s">
        <v>345</v>
      </c>
      <c r="I1271" s="13" t="s">
        <v>99</v>
      </c>
      <c r="J1271" s="13" t="s">
        <v>12747</v>
      </c>
      <c r="K1271" s="13" t="s">
        <v>12740</v>
      </c>
      <c r="L1271" s="13" t="s">
        <v>8583</v>
      </c>
      <c r="M1271" s="13" t="s">
        <v>5539</v>
      </c>
      <c r="N1271" s="13" t="s">
        <v>8584</v>
      </c>
      <c r="O1271" s="14" t="s">
        <v>12741</v>
      </c>
    </row>
    <row r="1272" spans="2:15" s="8" customFormat="1" ht="27.6" customHeight="1" x14ac:dyDescent="0.2">
      <c r="B1272" s="15" t="s">
        <v>12736</v>
      </c>
      <c r="C1272" s="16" t="s">
        <v>12748</v>
      </c>
      <c r="D1272" s="16" t="s">
        <v>12749</v>
      </c>
      <c r="E1272" s="16" t="s">
        <v>2393</v>
      </c>
      <c r="F1272" s="16" t="s">
        <v>2393</v>
      </c>
      <c r="G1272" s="16" t="s">
        <v>344</v>
      </c>
      <c r="H1272" s="16" t="s">
        <v>345</v>
      </c>
      <c r="I1272" s="16" t="s">
        <v>99</v>
      </c>
      <c r="J1272" s="16" t="s">
        <v>9992</v>
      </c>
      <c r="K1272" s="16" t="s">
        <v>11166</v>
      </c>
      <c r="L1272" s="16" t="s">
        <v>5587</v>
      </c>
      <c r="M1272" s="16" t="s">
        <v>5539</v>
      </c>
      <c r="N1272" s="16" t="s">
        <v>6455</v>
      </c>
      <c r="O1272" s="17" t="s">
        <v>5541</v>
      </c>
    </row>
    <row r="1273" spans="2:15" s="8" customFormat="1" ht="27.6" customHeight="1" x14ac:dyDescent="0.2">
      <c r="B1273" s="12" t="s">
        <v>12736</v>
      </c>
      <c r="C1273" s="13" t="s">
        <v>12750</v>
      </c>
      <c r="D1273" s="13" t="s">
        <v>12751</v>
      </c>
      <c r="E1273" s="13" t="s">
        <v>2393</v>
      </c>
      <c r="F1273" s="13" t="s">
        <v>2393</v>
      </c>
      <c r="G1273" s="13" t="s">
        <v>344</v>
      </c>
      <c r="H1273" s="13" t="s">
        <v>345</v>
      </c>
      <c r="I1273" s="13" t="s">
        <v>99</v>
      </c>
      <c r="J1273" s="13" t="s">
        <v>9992</v>
      </c>
      <c r="K1273" s="13" t="s">
        <v>11166</v>
      </c>
      <c r="L1273" s="13" t="s">
        <v>5587</v>
      </c>
      <c r="M1273" s="13" t="s">
        <v>5539</v>
      </c>
      <c r="N1273" s="13" t="s">
        <v>6455</v>
      </c>
      <c r="O1273" s="14" t="s">
        <v>5541</v>
      </c>
    </row>
    <row r="1274" spans="2:15" s="8" customFormat="1" ht="27.6" customHeight="1" x14ac:dyDescent="0.2">
      <c r="B1274" s="15" t="s">
        <v>12736</v>
      </c>
      <c r="C1274" s="16" t="s">
        <v>12752</v>
      </c>
      <c r="D1274" s="16" t="s">
        <v>12753</v>
      </c>
      <c r="E1274" s="16" t="s">
        <v>2393</v>
      </c>
      <c r="F1274" s="16" t="s">
        <v>2393</v>
      </c>
      <c r="G1274" s="16" t="s">
        <v>344</v>
      </c>
      <c r="H1274" s="16" t="s">
        <v>345</v>
      </c>
      <c r="I1274" s="16" t="s">
        <v>99</v>
      </c>
      <c r="J1274" s="16" t="s">
        <v>12754</v>
      </c>
      <c r="K1274" s="16" t="s">
        <v>12755</v>
      </c>
      <c r="L1274" s="16" t="s">
        <v>8583</v>
      </c>
      <c r="M1274" s="16" t="s">
        <v>5539</v>
      </c>
      <c r="N1274" s="16" t="s">
        <v>8584</v>
      </c>
      <c r="O1274" s="17" t="s">
        <v>12741</v>
      </c>
    </row>
    <row r="1275" spans="2:15" s="8" customFormat="1" ht="27.6" customHeight="1" x14ac:dyDescent="0.2">
      <c r="B1275" s="12" t="s">
        <v>12756</v>
      </c>
      <c r="C1275" s="13" t="s">
        <v>12757</v>
      </c>
      <c r="D1275" s="13" t="s">
        <v>12758</v>
      </c>
      <c r="E1275" s="13" t="s">
        <v>12759</v>
      </c>
      <c r="F1275" s="13" t="s">
        <v>12760</v>
      </c>
      <c r="G1275" s="13" t="s">
        <v>607</v>
      </c>
      <c r="H1275" s="13" t="s">
        <v>608</v>
      </c>
      <c r="I1275" s="13" t="s">
        <v>99</v>
      </c>
      <c r="J1275" s="13" t="s">
        <v>12761</v>
      </c>
      <c r="K1275" s="13" t="s">
        <v>98</v>
      </c>
      <c r="L1275" s="13" t="s">
        <v>5557</v>
      </c>
      <c r="M1275" s="13" t="s">
        <v>5539</v>
      </c>
      <c r="N1275" s="13" t="s">
        <v>6318</v>
      </c>
      <c r="O1275" s="14" t="s">
        <v>12762</v>
      </c>
    </row>
    <row r="1276" spans="2:15" s="8" customFormat="1" ht="27.6" customHeight="1" x14ac:dyDescent="0.2">
      <c r="B1276" s="15" t="s">
        <v>12763</v>
      </c>
      <c r="C1276" s="16" t="s">
        <v>12764</v>
      </c>
      <c r="D1276" s="16" t="s">
        <v>12765</v>
      </c>
      <c r="E1276" s="16" t="s">
        <v>3219</v>
      </c>
      <c r="F1276" s="16" t="s">
        <v>12766</v>
      </c>
      <c r="G1276" s="16" t="s">
        <v>138</v>
      </c>
      <c r="H1276" s="16" t="s">
        <v>139</v>
      </c>
      <c r="I1276" s="16" t="s">
        <v>146</v>
      </c>
      <c r="J1276" s="16" t="s">
        <v>8805</v>
      </c>
      <c r="K1276" s="16" t="s">
        <v>98</v>
      </c>
      <c r="L1276" s="16" t="s">
        <v>5766</v>
      </c>
      <c r="M1276" s="16" t="s">
        <v>5539</v>
      </c>
      <c r="N1276" s="16" t="s">
        <v>6143</v>
      </c>
      <c r="O1276" s="17" t="s">
        <v>12767</v>
      </c>
    </row>
    <row r="1277" spans="2:15" s="8" customFormat="1" ht="27.6" customHeight="1" x14ac:dyDescent="0.2">
      <c r="B1277" s="12" t="s">
        <v>12768</v>
      </c>
      <c r="C1277" s="13" t="s">
        <v>12769</v>
      </c>
      <c r="D1277" s="13" t="s">
        <v>12770</v>
      </c>
      <c r="E1277" s="13" t="s">
        <v>12771</v>
      </c>
      <c r="F1277" s="13" t="s">
        <v>12772</v>
      </c>
      <c r="G1277" s="13" t="s">
        <v>184</v>
      </c>
      <c r="H1277" s="13" t="s">
        <v>185</v>
      </c>
      <c r="I1277" s="13" t="s">
        <v>146</v>
      </c>
      <c r="J1277" s="13" t="s">
        <v>10274</v>
      </c>
      <c r="K1277" s="13" t="s">
        <v>98</v>
      </c>
      <c r="L1277" s="13" t="s">
        <v>5660</v>
      </c>
      <c r="M1277" s="13" t="s">
        <v>5539</v>
      </c>
      <c r="N1277" s="13" t="s">
        <v>5661</v>
      </c>
      <c r="O1277" s="14" t="s">
        <v>9571</v>
      </c>
    </row>
    <row r="1278" spans="2:15" s="8" customFormat="1" ht="27.6" customHeight="1" x14ac:dyDescent="0.2">
      <c r="B1278" s="15" t="s">
        <v>12773</v>
      </c>
      <c r="C1278" s="16" t="s">
        <v>12774</v>
      </c>
      <c r="D1278" s="16" t="s">
        <v>12775</v>
      </c>
      <c r="E1278" s="16" t="s">
        <v>12776</v>
      </c>
      <c r="F1278" s="16" t="s">
        <v>12776</v>
      </c>
      <c r="G1278" s="16" t="s">
        <v>461</v>
      </c>
      <c r="H1278" s="16" t="s">
        <v>462</v>
      </c>
      <c r="I1278" s="16" t="s">
        <v>99</v>
      </c>
      <c r="J1278" s="16" t="s">
        <v>12777</v>
      </c>
      <c r="K1278" s="16" t="s">
        <v>98</v>
      </c>
      <c r="L1278" s="16" t="s">
        <v>9283</v>
      </c>
      <c r="M1278" s="16" t="s">
        <v>6763</v>
      </c>
      <c r="N1278" s="16" t="s">
        <v>12778</v>
      </c>
      <c r="O1278" s="17" t="s">
        <v>12779</v>
      </c>
    </row>
    <row r="1279" spans="2:15" s="8" customFormat="1" ht="27.6" customHeight="1" x14ac:dyDescent="0.2">
      <c r="B1279" s="12" t="s">
        <v>12780</v>
      </c>
      <c r="C1279" s="13" t="s">
        <v>12781</v>
      </c>
      <c r="D1279" s="13" t="s">
        <v>12782</v>
      </c>
      <c r="E1279" s="13" t="s">
        <v>12783</v>
      </c>
      <c r="F1279" s="13" t="s">
        <v>12783</v>
      </c>
      <c r="G1279" s="13" t="s">
        <v>344</v>
      </c>
      <c r="H1279" s="13" t="s">
        <v>345</v>
      </c>
      <c r="I1279" s="13" t="s">
        <v>99</v>
      </c>
      <c r="J1279" s="13" t="s">
        <v>7146</v>
      </c>
      <c r="K1279" s="13" t="s">
        <v>12784</v>
      </c>
      <c r="L1279" s="13" t="s">
        <v>5694</v>
      </c>
      <c r="M1279" s="13" t="s">
        <v>5539</v>
      </c>
      <c r="N1279" s="13" t="s">
        <v>5695</v>
      </c>
      <c r="O1279" s="14" t="s">
        <v>6367</v>
      </c>
    </row>
    <row r="1280" spans="2:15" s="8" customFormat="1" ht="27.6" customHeight="1" x14ac:dyDescent="0.2">
      <c r="B1280" s="15" t="s">
        <v>12780</v>
      </c>
      <c r="C1280" s="16" t="s">
        <v>12785</v>
      </c>
      <c r="D1280" s="16" t="s">
        <v>12786</v>
      </c>
      <c r="E1280" s="16" t="s">
        <v>12783</v>
      </c>
      <c r="F1280" s="16" t="s">
        <v>12783</v>
      </c>
      <c r="G1280" s="16" t="s">
        <v>344</v>
      </c>
      <c r="H1280" s="16" t="s">
        <v>345</v>
      </c>
      <c r="I1280" s="16" t="s">
        <v>99</v>
      </c>
      <c r="J1280" s="16" t="s">
        <v>7146</v>
      </c>
      <c r="K1280" s="16" t="s">
        <v>12787</v>
      </c>
      <c r="L1280" s="16" t="s">
        <v>5694</v>
      </c>
      <c r="M1280" s="16" t="s">
        <v>5539</v>
      </c>
      <c r="N1280" s="16" t="s">
        <v>5695</v>
      </c>
      <c r="O1280" s="17" t="s">
        <v>6367</v>
      </c>
    </row>
    <row r="1281" spans="2:15" s="8" customFormat="1" ht="27.6" customHeight="1" x14ac:dyDescent="0.2">
      <c r="B1281" s="12" t="s">
        <v>12788</v>
      </c>
      <c r="C1281" s="13" t="s">
        <v>12789</v>
      </c>
      <c r="D1281" s="13" t="s">
        <v>12790</v>
      </c>
      <c r="E1281" s="13" t="s">
        <v>12791</v>
      </c>
      <c r="F1281" s="13" t="s">
        <v>12792</v>
      </c>
      <c r="G1281" s="13" t="s">
        <v>607</v>
      </c>
      <c r="H1281" s="13" t="s">
        <v>608</v>
      </c>
      <c r="I1281" s="13" t="s">
        <v>99</v>
      </c>
      <c r="J1281" s="13" t="s">
        <v>12793</v>
      </c>
      <c r="K1281" s="13" t="s">
        <v>98</v>
      </c>
      <c r="L1281" s="13" t="s">
        <v>5660</v>
      </c>
      <c r="M1281" s="13" t="s">
        <v>5539</v>
      </c>
      <c r="N1281" s="13" t="s">
        <v>5661</v>
      </c>
      <c r="O1281" s="14" t="s">
        <v>12794</v>
      </c>
    </row>
    <row r="1282" spans="2:15" s="8" customFormat="1" ht="27.6" customHeight="1" x14ac:dyDescent="0.2">
      <c r="B1282" s="15" t="s">
        <v>12795</v>
      </c>
      <c r="C1282" s="16" t="s">
        <v>12796</v>
      </c>
      <c r="D1282" s="16" t="s">
        <v>12797</v>
      </c>
      <c r="E1282" s="16" t="s">
        <v>12798</v>
      </c>
      <c r="F1282" s="16" t="s">
        <v>12799</v>
      </c>
      <c r="G1282" s="16" t="s">
        <v>184</v>
      </c>
      <c r="H1282" s="16" t="s">
        <v>185</v>
      </c>
      <c r="I1282" s="16" t="s">
        <v>146</v>
      </c>
      <c r="J1282" s="16" t="s">
        <v>5863</v>
      </c>
      <c r="K1282" s="16" t="s">
        <v>98</v>
      </c>
      <c r="L1282" s="16" t="s">
        <v>5686</v>
      </c>
      <c r="M1282" s="16" t="s">
        <v>5687</v>
      </c>
      <c r="N1282" s="16" t="s">
        <v>5864</v>
      </c>
      <c r="O1282" s="17" t="s">
        <v>5865</v>
      </c>
    </row>
    <row r="1283" spans="2:15" s="8" customFormat="1" ht="27.6" customHeight="1" x14ac:dyDescent="0.2">
      <c r="B1283" s="12" t="s">
        <v>12800</v>
      </c>
      <c r="C1283" s="13" t="s">
        <v>12801</v>
      </c>
      <c r="D1283" s="13" t="s">
        <v>12802</v>
      </c>
      <c r="E1283" s="13" t="s">
        <v>1610</v>
      </c>
      <c r="F1283" s="13" t="s">
        <v>12803</v>
      </c>
      <c r="G1283" s="13" t="s">
        <v>184</v>
      </c>
      <c r="H1283" s="13" t="s">
        <v>185</v>
      </c>
      <c r="I1283" s="13" t="s">
        <v>146</v>
      </c>
      <c r="J1283" s="13" t="s">
        <v>6926</v>
      </c>
      <c r="K1283" s="13" t="s">
        <v>98</v>
      </c>
      <c r="L1283" s="13" t="s">
        <v>5557</v>
      </c>
      <c r="M1283" s="13" t="s">
        <v>5539</v>
      </c>
      <c r="N1283" s="13" t="s">
        <v>6253</v>
      </c>
      <c r="O1283" s="14" t="s">
        <v>6927</v>
      </c>
    </row>
    <row r="1284" spans="2:15" s="8" customFormat="1" ht="38.1" customHeight="1" x14ac:dyDescent="0.2">
      <c r="B1284" s="15" t="s">
        <v>12804</v>
      </c>
      <c r="C1284" s="16" t="s">
        <v>12805</v>
      </c>
      <c r="D1284" s="16" t="s">
        <v>12806</v>
      </c>
      <c r="E1284" s="16" t="s">
        <v>12807</v>
      </c>
      <c r="F1284" s="16" t="s">
        <v>12808</v>
      </c>
      <c r="G1284" s="16" t="s">
        <v>1788</v>
      </c>
      <c r="H1284" s="16" t="s">
        <v>1789</v>
      </c>
      <c r="I1284" s="16" t="s">
        <v>99</v>
      </c>
      <c r="J1284" s="16" t="s">
        <v>12809</v>
      </c>
      <c r="K1284" s="16" t="s">
        <v>98</v>
      </c>
      <c r="L1284" s="16" t="s">
        <v>5548</v>
      </c>
      <c r="M1284" s="16" t="s">
        <v>5539</v>
      </c>
      <c r="N1284" s="16" t="s">
        <v>9584</v>
      </c>
      <c r="O1284" s="17" t="s">
        <v>12810</v>
      </c>
    </row>
    <row r="1285" spans="2:15" s="8" customFormat="1" ht="27.6" customHeight="1" x14ac:dyDescent="0.2">
      <c r="B1285" s="12" t="s">
        <v>12811</v>
      </c>
      <c r="C1285" s="13" t="s">
        <v>12812</v>
      </c>
      <c r="D1285" s="13" t="s">
        <v>12813</v>
      </c>
      <c r="E1285" s="13" t="s">
        <v>3284</v>
      </c>
      <c r="F1285" s="13" t="s">
        <v>3284</v>
      </c>
      <c r="G1285" s="13" t="s">
        <v>132</v>
      </c>
      <c r="H1285" s="13" t="s">
        <v>133</v>
      </c>
      <c r="I1285" s="13" t="s">
        <v>99</v>
      </c>
      <c r="J1285" s="13" t="s">
        <v>12814</v>
      </c>
      <c r="K1285" s="13" t="s">
        <v>98</v>
      </c>
      <c r="L1285" s="13" t="s">
        <v>5694</v>
      </c>
      <c r="M1285" s="13" t="s">
        <v>5539</v>
      </c>
      <c r="N1285" s="13" t="s">
        <v>5695</v>
      </c>
      <c r="O1285" s="14" t="s">
        <v>12815</v>
      </c>
    </row>
    <row r="1286" spans="2:15" s="8" customFormat="1" ht="27.6" customHeight="1" x14ac:dyDescent="0.2">
      <c r="B1286" s="15" t="s">
        <v>12816</v>
      </c>
      <c r="C1286" s="16" t="s">
        <v>12817</v>
      </c>
      <c r="D1286" s="16" t="s">
        <v>12818</v>
      </c>
      <c r="E1286" s="16" t="s">
        <v>12819</v>
      </c>
      <c r="F1286" s="16" t="s">
        <v>12819</v>
      </c>
      <c r="G1286" s="16" t="s">
        <v>124</v>
      </c>
      <c r="H1286" s="16" t="s">
        <v>125</v>
      </c>
      <c r="I1286" s="16" t="s">
        <v>99</v>
      </c>
      <c r="J1286" s="16" t="s">
        <v>12820</v>
      </c>
      <c r="K1286" s="16" t="s">
        <v>98</v>
      </c>
      <c r="L1286" s="16" t="s">
        <v>5660</v>
      </c>
      <c r="M1286" s="16" t="s">
        <v>5539</v>
      </c>
      <c r="N1286" s="16" t="s">
        <v>5661</v>
      </c>
      <c r="O1286" s="17" t="s">
        <v>12821</v>
      </c>
    </row>
    <row r="1287" spans="2:15" s="8" customFormat="1" ht="27.6" customHeight="1" x14ac:dyDescent="0.2">
      <c r="B1287" s="12" t="s">
        <v>12822</v>
      </c>
      <c r="C1287" s="13" t="s">
        <v>12823</v>
      </c>
      <c r="D1287" s="13" t="s">
        <v>12824</v>
      </c>
      <c r="E1287" s="13" t="s">
        <v>3621</v>
      </c>
      <c r="F1287" s="13" t="s">
        <v>3621</v>
      </c>
      <c r="G1287" s="13" t="s">
        <v>629</v>
      </c>
      <c r="H1287" s="13" t="s">
        <v>630</v>
      </c>
      <c r="I1287" s="13" t="s">
        <v>99</v>
      </c>
      <c r="J1287" s="13" t="s">
        <v>6191</v>
      </c>
      <c r="K1287" s="13" t="s">
        <v>98</v>
      </c>
      <c r="L1287" s="13" t="s">
        <v>6192</v>
      </c>
      <c r="M1287" s="13" t="s">
        <v>5923</v>
      </c>
      <c r="N1287" s="13" t="s">
        <v>6193</v>
      </c>
      <c r="O1287" s="14" t="s">
        <v>6194</v>
      </c>
    </row>
    <row r="1288" spans="2:15" s="8" customFormat="1" ht="27.6" customHeight="1" x14ac:dyDescent="0.2">
      <c r="B1288" s="15" t="s">
        <v>12825</v>
      </c>
      <c r="C1288" s="16" t="s">
        <v>12826</v>
      </c>
      <c r="D1288" s="16" t="s">
        <v>12827</v>
      </c>
      <c r="E1288" s="16" t="s">
        <v>12828</v>
      </c>
      <c r="F1288" s="16" t="s">
        <v>12828</v>
      </c>
      <c r="G1288" s="16" t="s">
        <v>461</v>
      </c>
      <c r="H1288" s="16" t="s">
        <v>462</v>
      </c>
      <c r="I1288" s="16" t="s">
        <v>99</v>
      </c>
      <c r="J1288" s="16" t="s">
        <v>12829</v>
      </c>
      <c r="K1288" s="16" t="s">
        <v>98</v>
      </c>
      <c r="L1288" s="16" t="s">
        <v>5587</v>
      </c>
      <c r="M1288" s="16" t="s">
        <v>5539</v>
      </c>
      <c r="N1288" s="16" t="s">
        <v>5747</v>
      </c>
      <c r="O1288" s="17" t="s">
        <v>9785</v>
      </c>
    </row>
    <row r="1289" spans="2:15" s="8" customFormat="1" ht="27.6" customHeight="1" x14ac:dyDescent="0.2">
      <c r="B1289" s="12" t="s">
        <v>12830</v>
      </c>
      <c r="C1289" s="13" t="s">
        <v>12831</v>
      </c>
      <c r="D1289" s="13" t="s">
        <v>12832</v>
      </c>
      <c r="E1289" s="13" t="s">
        <v>2190</v>
      </c>
      <c r="F1289" s="13" t="s">
        <v>2190</v>
      </c>
      <c r="G1289" s="13" t="s">
        <v>958</v>
      </c>
      <c r="H1289" s="13" t="s">
        <v>959</v>
      </c>
      <c r="I1289" s="13" t="s">
        <v>99</v>
      </c>
      <c r="J1289" s="13" t="s">
        <v>12833</v>
      </c>
      <c r="K1289" s="13" t="s">
        <v>98</v>
      </c>
      <c r="L1289" s="13" t="s">
        <v>12834</v>
      </c>
      <c r="M1289" s="13" t="s">
        <v>5539</v>
      </c>
      <c r="N1289" s="13" t="s">
        <v>12835</v>
      </c>
      <c r="O1289" s="14" t="s">
        <v>12836</v>
      </c>
    </row>
    <row r="1290" spans="2:15" s="8" customFormat="1" ht="27.6" customHeight="1" x14ac:dyDescent="0.2">
      <c r="B1290" s="15" t="s">
        <v>12830</v>
      </c>
      <c r="C1290" s="16" t="s">
        <v>12837</v>
      </c>
      <c r="D1290" s="16" t="s">
        <v>12838</v>
      </c>
      <c r="E1290" s="16" t="s">
        <v>2190</v>
      </c>
      <c r="F1290" s="16" t="s">
        <v>2190</v>
      </c>
      <c r="G1290" s="16" t="s">
        <v>364</v>
      </c>
      <c r="H1290" s="16" t="s">
        <v>365</v>
      </c>
      <c r="I1290" s="16" t="s">
        <v>99</v>
      </c>
      <c r="J1290" s="16" t="s">
        <v>12833</v>
      </c>
      <c r="K1290" s="16" t="s">
        <v>98</v>
      </c>
      <c r="L1290" s="16" t="s">
        <v>12834</v>
      </c>
      <c r="M1290" s="16" t="s">
        <v>5539</v>
      </c>
      <c r="N1290" s="16" t="s">
        <v>12835</v>
      </c>
      <c r="O1290" s="17" t="s">
        <v>12836</v>
      </c>
    </row>
    <row r="1291" spans="2:15" s="8" customFormat="1" ht="27.6" customHeight="1" x14ac:dyDescent="0.2">
      <c r="B1291" s="12" t="s">
        <v>12830</v>
      </c>
      <c r="C1291" s="13" t="s">
        <v>12839</v>
      </c>
      <c r="D1291" s="13" t="s">
        <v>12840</v>
      </c>
      <c r="E1291" s="13" t="s">
        <v>2190</v>
      </c>
      <c r="F1291" s="13" t="s">
        <v>2190</v>
      </c>
      <c r="G1291" s="13" t="s">
        <v>247</v>
      </c>
      <c r="H1291" s="13" t="s">
        <v>248</v>
      </c>
      <c r="I1291" s="13" t="s">
        <v>99</v>
      </c>
      <c r="J1291" s="13" t="s">
        <v>12833</v>
      </c>
      <c r="K1291" s="13" t="s">
        <v>98</v>
      </c>
      <c r="L1291" s="13" t="s">
        <v>12834</v>
      </c>
      <c r="M1291" s="13" t="s">
        <v>5539</v>
      </c>
      <c r="N1291" s="13" t="s">
        <v>12835</v>
      </c>
      <c r="O1291" s="14" t="s">
        <v>12836</v>
      </c>
    </row>
    <row r="1292" spans="2:15" s="8" customFormat="1" ht="27.6" customHeight="1" x14ac:dyDescent="0.2">
      <c r="B1292" s="15" t="s">
        <v>12841</v>
      </c>
      <c r="C1292" s="16" t="s">
        <v>12842</v>
      </c>
      <c r="D1292" s="16" t="s">
        <v>12843</v>
      </c>
      <c r="E1292" s="16" t="s">
        <v>12844</v>
      </c>
      <c r="F1292" s="16" t="s">
        <v>12845</v>
      </c>
      <c r="G1292" s="16" t="s">
        <v>184</v>
      </c>
      <c r="H1292" s="16" t="s">
        <v>185</v>
      </c>
      <c r="I1292" s="16" t="s">
        <v>146</v>
      </c>
      <c r="J1292" s="16" t="s">
        <v>6926</v>
      </c>
      <c r="K1292" s="16" t="s">
        <v>98</v>
      </c>
      <c r="L1292" s="16" t="s">
        <v>5557</v>
      </c>
      <c r="M1292" s="16" t="s">
        <v>5539</v>
      </c>
      <c r="N1292" s="16" t="s">
        <v>6253</v>
      </c>
      <c r="O1292" s="17" t="s">
        <v>6927</v>
      </c>
    </row>
    <row r="1293" spans="2:15" s="8" customFormat="1" ht="27.6" customHeight="1" x14ac:dyDescent="0.2">
      <c r="B1293" s="12" t="s">
        <v>12846</v>
      </c>
      <c r="C1293" s="13" t="s">
        <v>12847</v>
      </c>
      <c r="D1293" s="13" t="s">
        <v>12848</v>
      </c>
      <c r="E1293" s="13" t="s">
        <v>12849</v>
      </c>
      <c r="F1293" s="13" t="s">
        <v>12850</v>
      </c>
      <c r="G1293" s="13" t="s">
        <v>138</v>
      </c>
      <c r="H1293" s="13" t="s">
        <v>139</v>
      </c>
      <c r="I1293" s="13" t="s">
        <v>99</v>
      </c>
      <c r="J1293" s="13" t="s">
        <v>12851</v>
      </c>
      <c r="K1293" s="13" t="s">
        <v>98</v>
      </c>
      <c r="L1293" s="13" t="s">
        <v>5595</v>
      </c>
      <c r="M1293" s="13" t="s">
        <v>5539</v>
      </c>
      <c r="N1293" s="13" t="s">
        <v>5846</v>
      </c>
      <c r="O1293" s="14" t="s">
        <v>8176</v>
      </c>
    </row>
    <row r="1294" spans="2:15" s="8" customFormat="1" ht="27.6" customHeight="1" x14ac:dyDescent="0.2">
      <c r="B1294" s="15" t="s">
        <v>12852</v>
      </c>
      <c r="C1294" s="16" t="s">
        <v>12853</v>
      </c>
      <c r="D1294" s="16" t="s">
        <v>12854</v>
      </c>
      <c r="E1294" s="16" t="s">
        <v>12855</v>
      </c>
      <c r="F1294" s="16" t="s">
        <v>12856</v>
      </c>
      <c r="G1294" s="16" t="s">
        <v>138</v>
      </c>
      <c r="H1294" s="16" t="s">
        <v>139</v>
      </c>
      <c r="I1294" s="16" t="s">
        <v>146</v>
      </c>
      <c r="J1294" s="16" t="s">
        <v>6289</v>
      </c>
      <c r="K1294" s="16" t="s">
        <v>5547</v>
      </c>
      <c r="L1294" s="16" t="s">
        <v>5548</v>
      </c>
      <c r="M1294" s="16" t="s">
        <v>5539</v>
      </c>
      <c r="N1294" s="16" t="s">
        <v>5549</v>
      </c>
      <c r="O1294" s="17" t="s">
        <v>5550</v>
      </c>
    </row>
    <row r="1295" spans="2:15" s="8" customFormat="1" ht="27.6" customHeight="1" x14ac:dyDescent="0.2">
      <c r="B1295" s="12" t="s">
        <v>12857</v>
      </c>
      <c r="C1295" s="13" t="s">
        <v>12858</v>
      </c>
      <c r="D1295" s="13" t="s">
        <v>12859</v>
      </c>
      <c r="E1295" s="13" t="s">
        <v>12860</v>
      </c>
      <c r="F1295" s="13" t="s">
        <v>12861</v>
      </c>
      <c r="G1295" s="13" t="s">
        <v>203</v>
      </c>
      <c r="H1295" s="13" t="s">
        <v>204</v>
      </c>
      <c r="I1295" s="13" t="s">
        <v>99</v>
      </c>
      <c r="J1295" s="13" t="s">
        <v>12862</v>
      </c>
      <c r="K1295" s="13" t="s">
        <v>12863</v>
      </c>
      <c r="L1295" s="13" t="s">
        <v>5548</v>
      </c>
      <c r="M1295" s="13" t="s">
        <v>5539</v>
      </c>
      <c r="N1295" s="13" t="s">
        <v>5549</v>
      </c>
      <c r="O1295" s="14" t="s">
        <v>12864</v>
      </c>
    </row>
    <row r="1296" spans="2:15" s="8" customFormat="1" ht="27.6" customHeight="1" x14ac:dyDescent="0.2">
      <c r="B1296" s="15" t="s">
        <v>12865</v>
      </c>
      <c r="C1296" s="16" t="s">
        <v>12866</v>
      </c>
      <c r="D1296" s="16" t="s">
        <v>12867</v>
      </c>
      <c r="E1296" s="16" t="s">
        <v>12868</v>
      </c>
      <c r="F1296" s="16" t="s">
        <v>12868</v>
      </c>
      <c r="G1296" s="16" t="s">
        <v>247</v>
      </c>
      <c r="H1296" s="16" t="s">
        <v>248</v>
      </c>
      <c r="I1296" s="16" t="s">
        <v>99</v>
      </c>
      <c r="J1296" s="16" t="s">
        <v>12869</v>
      </c>
      <c r="K1296" s="16" t="s">
        <v>98</v>
      </c>
      <c r="L1296" s="16" t="s">
        <v>5828</v>
      </c>
      <c r="M1296" s="16" t="s">
        <v>5829</v>
      </c>
      <c r="N1296" s="16" t="s">
        <v>12870</v>
      </c>
      <c r="O1296" s="17" t="s">
        <v>12608</v>
      </c>
    </row>
    <row r="1297" spans="2:15" s="8" customFormat="1" ht="27.6" customHeight="1" x14ac:dyDescent="0.2">
      <c r="B1297" s="12" t="s">
        <v>12871</v>
      </c>
      <c r="C1297" s="13" t="s">
        <v>12872</v>
      </c>
      <c r="D1297" s="13" t="s">
        <v>12873</v>
      </c>
      <c r="E1297" s="13" t="s">
        <v>12874</v>
      </c>
      <c r="F1297" s="13" t="s">
        <v>12875</v>
      </c>
      <c r="G1297" s="13" t="s">
        <v>184</v>
      </c>
      <c r="H1297" s="13" t="s">
        <v>185</v>
      </c>
      <c r="I1297" s="13" t="s">
        <v>146</v>
      </c>
      <c r="J1297" s="13" t="s">
        <v>5958</v>
      </c>
      <c r="K1297" s="13" t="s">
        <v>98</v>
      </c>
      <c r="L1297" s="13" t="s">
        <v>5774</v>
      </c>
      <c r="M1297" s="13" t="s">
        <v>5775</v>
      </c>
      <c r="N1297" s="13" t="s">
        <v>5959</v>
      </c>
      <c r="O1297" s="14" t="s">
        <v>5960</v>
      </c>
    </row>
    <row r="1298" spans="2:15" s="8" customFormat="1" ht="27.6" customHeight="1" x14ac:dyDescent="0.2">
      <c r="B1298" s="15" t="s">
        <v>12876</v>
      </c>
      <c r="C1298" s="16" t="s">
        <v>12877</v>
      </c>
      <c r="D1298" s="16" t="s">
        <v>12878</v>
      </c>
      <c r="E1298" s="16" t="s">
        <v>12879</v>
      </c>
      <c r="F1298" s="16" t="s">
        <v>12879</v>
      </c>
      <c r="G1298" s="16" t="s">
        <v>124</v>
      </c>
      <c r="H1298" s="16" t="s">
        <v>125</v>
      </c>
      <c r="I1298" s="16" t="s">
        <v>99</v>
      </c>
      <c r="J1298" s="16" t="s">
        <v>6101</v>
      </c>
      <c r="K1298" s="16" t="s">
        <v>98</v>
      </c>
      <c r="L1298" s="16" t="s">
        <v>5587</v>
      </c>
      <c r="M1298" s="16" t="s">
        <v>5539</v>
      </c>
      <c r="N1298" s="16" t="s">
        <v>5588</v>
      </c>
      <c r="O1298" s="17" t="s">
        <v>8357</v>
      </c>
    </row>
    <row r="1299" spans="2:15" s="8" customFormat="1" ht="27.6" customHeight="1" x14ac:dyDescent="0.2">
      <c r="B1299" s="12" t="s">
        <v>12880</v>
      </c>
      <c r="C1299" s="13" t="s">
        <v>12881</v>
      </c>
      <c r="D1299" s="13" t="s">
        <v>12882</v>
      </c>
      <c r="E1299" s="13" t="s">
        <v>824</v>
      </c>
      <c r="F1299" s="13" t="s">
        <v>824</v>
      </c>
      <c r="G1299" s="13" t="s">
        <v>124</v>
      </c>
      <c r="H1299" s="13" t="s">
        <v>125</v>
      </c>
      <c r="I1299" s="13" t="s">
        <v>99</v>
      </c>
      <c r="J1299" s="13" t="s">
        <v>12883</v>
      </c>
      <c r="K1299" s="13" t="s">
        <v>98</v>
      </c>
      <c r="L1299" s="13" t="s">
        <v>5587</v>
      </c>
      <c r="M1299" s="13" t="s">
        <v>5539</v>
      </c>
      <c r="N1299" s="13" t="s">
        <v>5908</v>
      </c>
      <c r="O1299" s="14" t="s">
        <v>12884</v>
      </c>
    </row>
    <row r="1300" spans="2:15" s="8" customFormat="1" ht="27.6" customHeight="1" x14ac:dyDescent="0.2">
      <c r="B1300" s="15" t="s">
        <v>12885</v>
      </c>
      <c r="C1300" s="16" t="s">
        <v>12886</v>
      </c>
      <c r="D1300" s="16" t="s">
        <v>12887</v>
      </c>
      <c r="E1300" s="16" t="s">
        <v>12888</v>
      </c>
      <c r="F1300" s="16" t="s">
        <v>12889</v>
      </c>
      <c r="G1300" s="16" t="s">
        <v>138</v>
      </c>
      <c r="H1300" s="16" t="s">
        <v>139</v>
      </c>
      <c r="I1300" s="16" t="s">
        <v>146</v>
      </c>
      <c r="J1300" s="16" t="s">
        <v>6040</v>
      </c>
      <c r="K1300" s="16" t="s">
        <v>98</v>
      </c>
      <c r="L1300" s="16" t="s">
        <v>5587</v>
      </c>
      <c r="M1300" s="16" t="s">
        <v>5539</v>
      </c>
      <c r="N1300" s="16" t="s">
        <v>5588</v>
      </c>
      <c r="O1300" s="17" t="s">
        <v>6041</v>
      </c>
    </row>
    <row r="1301" spans="2:15" s="8" customFormat="1" ht="27.6" customHeight="1" x14ac:dyDescent="0.2">
      <c r="B1301" s="12" t="s">
        <v>12890</v>
      </c>
      <c r="C1301" s="13" t="s">
        <v>12891</v>
      </c>
      <c r="D1301" s="13" t="s">
        <v>12892</v>
      </c>
      <c r="E1301" s="13" t="s">
        <v>1778</v>
      </c>
      <c r="F1301" s="13" t="s">
        <v>12893</v>
      </c>
      <c r="G1301" s="13" t="s">
        <v>138</v>
      </c>
      <c r="H1301" s="13" t="s">
        <v>139</v>
      </c>
      <c r="I1301" s="13" t="s">
        <v>146</v>
      </c>
      <c r="J1301" s="13" t="s">
        <v>12894</v>
      </c>
      <c r="K1301" s="13" t="s">
        <v>98</v>
      </c>
      <c r="L1301" s="13" t="s">
        <v>9663</v>
      </c>
      <c r="M1301" s="13" t="s">
        <v>5687</v>
      </c>
      <c r="N1301" s="13" t="s">
        <v>9664</v>
      </c>
      <c r="O1301" s="14" t="s">
        <v>12895</v>
      </c>
    </row>
    <row r="1302" spans="2:15" s="8" customFormat="1" ht="27.6" customHeight="1" x14ac:dyDescent="0.2">
      <c r="B1302" s="15" t="s">
        <v>12896</v>
      </c>
      <c r="C1302" s="16" t="s">
        <v>12897</v>
      </c>
      <c r="D1302" s="16" t="s">
        <v>12898</v>
      </c>
      <c r="E1302" s="16" t="s">
        <v>12899</v>
      </c>
      <c r="F1302" s="16" t="s">
        <v>12899</v>
      </c>
      <c r="G1302" s="16" t="s">
        <v>107</v>
      </c>
      <c r="H1302" s="16" t="s">
        <v>108</v>
      </c>
      <c r="I1302" s="16" t="s">
        <v>109</v>
      </c>
      <c r="J1302" s="16" t="s">
        <v>12900</v>
      </c>
      <c r="K1302" s="16" t="s">
        <v>98</v>
      </c>
      <c r="L1302" s="16" t="s">
        <v>5766</v>
      </c>
      <c r="M1302" s="16" t="s">
        <v>5539</v>
      </c>
      <c r="N1302" s="16" t="s">
        <v>6143</v>
      </c>
      <c r="O1302" s="17" t="s">
        <v>12901</v>
      </c>
    </row>
    <row r="1303" spans="2:15" s="8" customFormat="1" ht="27.6" customHeight="1" x14ac:dyDescent="0.2">
      <c r="B1303" s="12" t="s">
        <v>12902</v>
      </c>
      <c r="C1303" s="13" t="s">
        <v>12903</v>
      </c>
      <c r="D1303" s="13" t="s">
        <v>12904</v>
      </c>
      <c r="E1303" s="13" t="s">
        <v>12905</v>
      </c>
      <c r="F1303" s="13" t="s">
        <v>12906</v>
      </c>
      <c r="G1303" s="13" t="s">
        <v>184</v>
      </c>
      <c r="H1303" s="13" t="s">
        <v>185</v>
      </c>
      <c r="I1303" s="13" t="s">
        <v>146</v>
      </c>
      <c r="J1303" s="13" t="s">
        <v>12907</v>
      </c>
      <c r="K1303" s="13" t="s">
        <v>98</v>
      </c>
      <c r="L1303" s="13" t="s">
        <v>5783</v>
      </c>
      <c r="M1303" s="13" t="s">
        <v>5539</v>
      </c>
      <c r="N1303" s="13" t="s">
        <v>5784</v>
      </c>
      <c r="O1303" s="14" t="s">
        <v>11011</v>
      </c>
    </row>
    <row r="1304" spans="2:15" s="8" customFormat="1" ht="27.6" customHeight="1" x14ac:dyDescent="0.2">
      <c r="B1304" s="15" t="s">
        <v>12908</v>
      </c>
      <c r="C1304" s="16" t="s">
        <v>12909</v>
      </c>
      <c r="D1304" s="16" t="s">
        <v>12910</v>
      </c>
      <c r="E1304" s="16" t="s">
        <v>12911</v>
      </c>
      <c r="F1304" s="16" t="s">
        <v>12912</v>
      </c>
      <c r="G1304" s="16" t="s">
        <v>607</v>
      </c>
      <c r="H1304" s="16" t="s">
        <v>608</v>
      </c>
      <c r="I1304" s="16" t="s">
        <v>99</v>
      </c>
      <c r="J1304" s="16" t="s">
        <v>12913</v>
      </c>
      <c r="K1304" s="16" t="s">
        <v>98</v>
      </c>
      <c r="L1304" s="16" t="s">
        <v>5557</v>
      </c>
      <c r="M1304" s="16" t="s">
        <v>5539</v>
      </c>
      <c r="N1304" s="16" t="s">
        <v>5558</v>
      </c>
      <c r="O1304" s="17" t="s">
        <v>12914</v>
      </c>
    </row>
    <row r="1305" spans="2:15" s="8" customFormat="1" ht="27.6" customHeight="1" x14ac:dyDescent="0.2">
      <c r="B1305" s="12" t="s">
        <v>12915</v>
      </c>
      <c r="C1305" s="13" t="s">
        <v>12916</v>
      </c>
      <c r="D1305" s="13" t="s">
        <v>12917</v>
      </c>
      <c r="E1305" s="13" t="s">
        <v>12918</v>
      </c>
      <c r="F1305" s="13" t="s">
        <v>12919</v>
      </c>
      <c r="G1305" s="13" t="s">
        <v>1147</v>
      </c>
      <c r="H1305" s="13" t="s">
        <v>1148</v>
      </c>
      <c r="I1305" s="13" t="s">
        <v>146</v>
      </c>
      <c r="J1305" s="13" t="s">
        <v>8972</v>
      </c>
      <c r="K1305" s="13" t="s">
        <v>98</v>
      </c>
      <c r="L1305" s="13" t="s">
        <v>8973</v>
      </c>
      <c r="M1305" s="13" t="s">
        <v>8974</v>
      </c>
      <c r="N1305" s="13" t="s">
        <v>8975</v>
      </c>
      <c r="O1305" s="14" t="s">
        <v>8976</v>
      </c>
    </row>
    <row r="1306" spans="2:15" s="8" customFormat="1" ht="27.6" customHeight="1" x14ac:dyDescent="0.2">
      <c r="B1306" s="15" t="s">
        <v>12920</v>
      </c>
      <c r="C1306" s="16" t="s">
        <v>12921</v>
      </c>
      <c r="D1306" s="16" t="s">
        <v>12922</v>
      </c>
      <c r="E1306" s="16" t="s">
        <v>12923</v>
      </c>
      <c r="F1306" s="16" t="s">
        <v>12924</v>
      </c>
      <c r="G1306" s="16" t="s">
        <v>184</v>
      </c>
      <c r="H1306" s="16" t="s">
        <v>185</v>
      </c>
      <c r="I1306" s="16" t="s">
        <v>146</v>
      </c>
      <c r="J1306" s="16" t="s">
        <v>5958</v>
      </c>
      <c r="K1306" s="16" t="s">
        <v>98</v>
      </c>
      <c r="L1306" s="16" t="s">
        <v>5774</v>
      </c>
      <c r="M1306" s="16" t="s">
        <v>5775</v>
      </c>
      <c r="N1306" s="16" t="s">
        <v>5959</v>
      </c>
      <c r="O1306" s="17" t="s">
        <v>5960</v>
      </c>
    </row>
    <row r="1307" spans="2:15" s="8" customFormat="1" ht="27.6" customHeight="1" x14ac:dyDescent="0.2">
      <c r="B1307" s="12" t="s">
        <v>12925</v>
      </c>
      <c r="C1307" s="13" t="s">
        <v>12926</v>
      </c>
      <c r="D1307" s="13" t="s">
        <v>12927</v>
      </c>
      <c r="E1307" s="13" t="s">
        <v>2051</v>
      </c>
      <c r="F1307" s="13" t="s">
        <v>12928</v>
      </c>
      <c r="G1307" s="13" t="s">
        <v>138</v>
      </c>
      <c r="H1307" s="13" t="s">
        <v>139</v>
      </c>
      <c r="I1307" s="13" t="s">
        <v>146</v>
      </c>
      <c r="J1307" s="13" t="s">
        <v>5902</v>
      </c>
      <c r="K1307" s="13" t="s">
        <v>98</v>
      </c>
      <c r="L1307" s="13" t="s">
        <v>5660</v>
      </c>
      <c r="M1307" s="13" t="s">
        <v>5539</v>
      </c>
      <c r="N1307" s="13" t="s">
        <v>5661</v>
      </c>
      <c r="O1307" s="14" t="s">
        <v>5903</v>
      </c>
    </row>
    <row r="1308" spans="2:15" s="8" customFormat="1" ht="27.6" customHeight="1" x14ac:dyDescent="0.2">
      <c r="B1308" s="15" t="s">
        <v>12929</v>
      </c>
      <c r="C1308" s="16" t="s">
        <v>12930</v>
      </c>
      <c r="D1308" s="16" t="s">
        <v>12931</v>
      </c>
      <c r="E1308" s="16" t="s">
        <v>1203</v>
      </c>
      <c r="F1308" s="16" t="s">
        <v>12932</v>
      </c>
      <c r="G1308" s="16" t="s">
        <v>138</v>
      </c>
      <c r="H1308" s="16" t="s">
        <v>139</v>
      </c>
      <c r="I1308" s="16" t="s">
        <v>146</v>
      </c>
      <c r="J1308" s="16" t="s">
        <v>12933</v>
      </c>
      <c r="K1308" s="16" t="s">
        <v>98</v>
      </c>
      <c r="L1308" s="16" t="s">
        <v>5557</v>
      </c>
      <c r="M1308" s="16" t="s">
        <v>5539</v>
      </c>
      <c r="N1308" s="16" t="s">
        <v>5558</v>
      </c>
      <c r="O1308" s="17" t="s">
        <v>12934</v>
      </c>
    </row>
    <row r="1309" spans="2:15" s="8" customFormat="1" ht="27.6" customHeight="1" x14ac:dyDescent="0.2">
      <c r="B1309" s="12" t="s">
        <v>12935</v>
      </c>
      <c r="C1309" s="13" t="s">
        <v>12936</v>
      </c>
      <c r="D1309" s="13" t="s">
        <v>12937</v>
      </c>
      <c r="E1309" s="13" t="s">
        <v>2032</v>
      </c>
      <c r="F1309" s="13" t="s">
        <v>12938</v>
      </c>
      <c r="G1309" s="13" t="s">
        <v>307</v>
      </c>
      <c r="H1309" s="13" t="s">
        <v>308</v>
      </c>
      <c r="I1309" s="13" t="s">
        <v>99</v>
      </c>
      <c r="J1309" s="13" t="s">
        <v>12939</v>
      </c>
      <c r="K1309" s="13" t="s">
        <v>98</v>
      </c>
      <c r="L1309" s="13" t="s">
        <v>5766</v>
      </c>
      <c r="M1309" s="13" t="s">
        <v>5539</v>
      </c>
      <c r="N1309" s="13" t="s">
        <v>6143</v>
      </c>
      <c r="O1309" s="14" t="s">
        <v>12448</v>
      </c>
    </row>
    <row r="1310" spans="2:15" s="8" customFormat="1" ht="27.6" customHeight="1" x14ac:dyDescent="0.2">
      <c r="B1310" s="15" t="s">
        <v>12940</v>
      </c>
      <c r="C1310" s="16" t="s">
        <v>12941</v>
      </c>
      <c r="D1310" s="16" t="s">
        <v>12942</v>
      </c>
      <c r="E1310" s="16" t="s">
        <v>1249</v>
      </c>
      <c r="F1310" s="16" t="s">
        <v>12943</v>
      </c>
      <c r="G1310" s="16" t="s">
        <v>184</v>
      </c>
      <c r="H1310" s="16" t="s">
        <v>185</v>
      </c>
      <c r="I1310" s="16" t="s">
        <v>146</v>
      </c>
      <c r="J1310" s="16" t="s">
        <v>12944</v>
      </c>
      <c r="K1310" s="16" t="s">
        <v>98</v>
      </c>
      <c r="L1310" s="16" t="s">
        <v>8187</v>
      </c>
      <c r="M1310" s="16" t="s">
        <v>5539</v>
      </c>
      <c r="N1310" s="16" t="s">
        <v>8188</v>
      </c>
      <c r="O1310" s="17" t="s">
        <v>12945</v>
      </c>
    </row>
    <row r="1311" spans="2:15" s="8" customFormat="1" ht="27.6" customHeight="1" x14ac:dyDescent="0.2">
      <c r="B1311" s="12" t="s">
        <v>12946</v>
      </c>
      <c r="C1311" s="13" t="s">
        <v>12947</v>
      </c>
      <c r="D1311" s="13" t="s">
        <v>12948</v>
      </c>
      <c r="E1311" s="13" t="s">
        <v>12949</v>
      </c>
      <c r="F1311" s="13" t="s">
        <v>12950</v>
      </c>
      <c r="G1311" s="13" t="s">
        <v>138</v>
      </c>
      <c r="H1311" s="13" t="s">
        <v>139</v>
      </c>
      <c r="I1311" s="13" t="s">
        <v>99</v>
      </c>
      <c r="J1311" s="13" t="s">
        <v>12951</v>
      </c>
      <c r="K1311" s="13" t="s">
        <v>98</v>
      </c>
      <c r="L1311" s="13" t="s">
        <v>8195</v>
      </c>
      <c r="M1311" s="13" t="s">
        <v>5539</v>
      </c>
      <c r="N1311" s="13" t="s">
        <v>8196</v>
      </c>
      <c r="O1311" s="14" t="s">
        <v>8197</v>
      </c>
    </row>
    <row r="1312" spans="2:15" s="8" customFormat="1" ht="27.6" customHeight="1" x14ac:dyDescent="0.2">
      <c r="B1312" s="15" t="s">
        <v>12952</v>
      </c>
      <c r="C1312" s="16" t="s">
        <v>12953</v>
      </c>
      <c r="D1312" s="16" t="s">
        <v>12954</v>
      </c>
      <c r="E1312" s="16" t="s">
        <v>12955</v>
      </c>
      <c r="F1312" s="16" t="s">
        <v>12955</v>
      </c>
      <c r="G1312" s="16" t="s">
        <v>539</v>
      </c>
      <c r="H1312" s="16" t="s">
        <v>540</v>
      </c>
      <c r="I1312" s="16" t="s">
        <v>109</v>
      </c>
      <c r="J1312" s="16" t="s">
        <v>12956</v>
      </c>
      <c r="K1312" s="16" t="s">
        <v>12957</v>
      </c>
      <c r="L1312" s="16" t="s">
        <v>12606</v>
      </c>
      <c r="M1312" s="16" t="s">
        <v>6593</v>
      </c>
      <c r="N1312" s="16" t="s">
        <v>12958</v>
      </c>
      <c r="O1312" s="17" t="s">
        <v>5541</v>
      </c>
    </row>
    <row r="1313" spans="2:15" s="8" customFormat="1" ht="27.6" customHeight="1" x14ac:dyDescent="0.2">
      <c r="B1313" s="12" t="s">
        <v>12952</v>
      </c>
      <c r="C1313" s="13" t="s">
        <v>12959</v>
      </c>
      <c r="D1313" s="13" t="s">
        <v>12960</v>
      </c>
      <c r="E1313" s="13" t="s">
        <v>12955</v>
      </c>
      <c r="F1313" s="13" t="s">
        <v>12955</v>
      </c>
      <c r="G1313" s="13" t="s">
        <v>107</v>
      </c>
      <c r="H1313" s="13" t="s">
        <v>108</v>
      </c>
      <c r="I1313" s="13" t="s">
        <v>109</v>
      </c>
      <c r="J1313" s="13" t="s">
        <v>12961</v>
      </c>
      <c r="K1313" s="13" t="s">
        <v>98</v>
      </c>
      <c r="L1313" s="13" t="s">
        <v>6336</v>
      </c>
      <c r="M1313" s="13" t="s">
        <v>5539</v>
      </c>
      <c r="N1313" s="13" t="s">
        <v>6337</v>
      </c>
      <c r="O1313" s="14" t="s">
        <v>12962</v>
      </c>
    </row>
    <row r="1314" spans="2:15" s="8" customFormat="1" ht="27.6" customHeight="1" x14ac:dyDescent="0.2">
      <c r="B1314" s="15" t="s">
        <v>12963</v>
      </c>
      <c r="C1314" s="16" t="s">
        <v>12964</v>
      </c>
      <c r="D1314" s="16" t="s">
        <v>12965</v>
      </c>
      <c r="E1314" s="16" t="s">
        <v>12966</v>
      </c>
      <c r="F1314" s="16" t="s">
        <v>12966</v>
      </c>
      <c r="G1314" s="16" t="s">
        <v>239</v>
      </c>
      <c r="H1314" s="16" t="s">
        <v>240</v>
      </c>
      <c r="I1314" s="16" t="s">
        <v>99</v>
      </c>
      <c r="J1314" s="16" t="s">
        <v>12967</v>
      </c>
      <c r="K1314" s="16" t="s">
        <v>98</v>
      </c>
      <c r="L1314" s="16" t="s">
        <v>5694</v>
      </c>
      <c r="M1314" s="16" t="s">
        <v>5539</v>
      </c>
      <c r="N1314" s="16" t="s">
        <v>8042</v>
      </c>
      <c r="O1314" s="17" t="s">
        <v>12968</v>
      </c>
    </row>
    <row r="1315" spans="2:15" s="8" customFormat="1" ht="27.6" customHeight="1" x14ac:dyDescent="0.2">
      <c r="B1315" s="12" t="s">
        <v>12963</v>
      </c>
      <c r="C1315" s="13" t="s">
        <v>12969</v>
      </c>
      <c r="D1315" s="13" t="s">
        <v>12970</v>
      </c>
      <c r="E1315" s="13" t="s">
        <v>12966</v>
      </c>
      <c r="F1315" s="13" t="s">
        <v>12966</v>
      </c>
      <c r="G1315" s="13" t="s">
        <v>107</v>
      </c>
      <c r="H1315" s="13" t="s">
        <v>108</v>
      </c>
      <c r="I1315" s="13" t="s">
        <v>109</v>
      </c>
      <c r="J1315" s="13" t="s">
        <v>12967</v>
      </c>
      <c r="K1315" s="13" t="s">
        <v>98</v>
      </c>
      <c r="L1315" s="13" t="s">
        <v>5694</v>
      </c>
      <c r="M1315" s="13" t="s">
        <v>5539</v>
      </c>
      <c r="N1315" s="13" t="s">
        <v>8042</v>
      </c>
      <c r="O1315" s="14" t="s">
        <v>12968</v>
      </c>
    </row>
    <row r="1316" spans="2:15" s="8" customFormat="1" ht="27.6" customHeight="1" x14ac:dyDescent="0.2">
      <c r="B1316" s="15" t="s">
        <v>12963</v>
      </c>
      <c r="C1316" s="16" t="s">
        <v>12971</v>
      </c>
      <c r="D1316" s="16" t="s">
        <v>12972</v>
      </c>
      <c r="E1316" s="16" t="s">
        <v>12966</v>
      </c>
      <c r="F1316" s="16" t="s">
        <v>12966</v>
      </c>
      <c r="G1316" s="16" t="s">
        <v>115</v>
      </c>
      <c r="H1316" s="16" t="s">
        <v>116</v>
      </c>
      <c r="I1316" s="16" t="s">
        <v>109</v>
      </c>
      <c r="J1316" s="16" t="s">
        <v>12967</v>
      </c>
      <c r="K1316" s="16" t="s">
        <v>98</v>
      </c>
      <c r="L1316" s="16" t="s">
        <v>5694</v>
      </c>
      <c r="M1316" s="16" t="s">
        <v>5539</v>
      </c>
      <c r="N1316" s="16" t="s">
        <v>8042</v>
      </c>
      <c r="O1316" s="17" t="s">
        <v>12968</v>
      </c>
    </row>
    <row r="1317" spans="2:15" s="8" customFormat="1" ht="27.6" customHeight="1" x14ac:dyDescent="0.2">
      <c r="B1317" s="12" t="s">
        <v>12973</v>
      </c>
      <c r="C1317" s="13" t="s">
        <v>12974</v>
      </c>
      <c r="D1317" s="13" t="s">
        <v>12975</v>
      </c>
      <c r="E1317" s="13" t="s">
        <v>12976</v>
      </c>
      <c r="F1317" s="13" t="s">
        <v>12976</v>
      </c>
      <c r="G1317" s="13" t="s">
        <v>124</v>
      </c>
      <c r="H1317" s="13" t="s">
        <v>125</v>
      </c>
      <c r="I1317" s="13" t="s">
        <v>99</v>
      </c>
      <c r="J1317" s="13" t="s">
        <v>12977</v>
      </c>
      <c r="K1317" s="13" t="s">
        <v>98</v>
      </c>
      <c r="L1317" s="13" t="s">
        <v>5766</v>
      </c>
      <c r="M1317" s="13" t="s">
        <v>5539</v>
      </c>
      <c r="N1317" s="13" t="s">
        <v>6143</v>
      </c>
      <c r="O1317" s="14" t="s">
        <v>6231</v>
      </c>
    </row>
    <row r="1318" spans="2:15" s="8" customFormat="1" ht="38.1" customHeight="1" x14ac:dyDescent="0.2">
      <c r="B1318" s="15" t="s">
        <v>12978</v>
      </c>
      <c r="C1318" s="16" t="s">
        <v>12979</v>
      </c>
      <c r="D1318" s="16" t="s">
        <v>12980</v>
      </c>
      <c r="E1318" s="16" t="s">
        <v>12981</v>
      </c>
      <c r="F1318" s="16" t="s">
        <v>12981</v>
      </c>
      <c r="G1318" s="16" t="s">
        <v>124</v>
      </c>
      <c r="H1318" s="16" t="s">
        <v>125</v>
      </c>
      <c r="I1318" s="16" t="s">
        <v>99</v>
      </c>
      <c r="J1318" s="16" t="s">
        <v>5738</v>
      </c>
      <c r="K1318" s="16" t="s">
        <v>98</v>
      </c>
      <c r="L1318" s="16" t="s">
        <v>5739</v>
      </c>
      <c r="M1318" s="16" t="s">
        <v>5539</v>
      </c>
      <c r="N1318" s="16" t="s">
        <v>5740</v>
      </c>
      <c r="O1318" s="17" t="s">
        <v>12982</v>
      </c>
    </row>
    <row r="1319" spans="2:15" s="8" customFormat="1" ht="38.1" customHeight="1" x14ac:dyDescent="0.2">
      <c r="B1319" s="12" t="s">
        <v>12983</v>
      </c>
      <c r="C1319" s="13" t="s">
        <v>12984</v>
      </c>
      <c r="D1319" s="13" t="s">
        <v>12985</v>
      </c>
      <c r="E1319" s="13" t="s">
        <v>3567</v>
      </c>
      <c r="F1319" s="13" t="s">
        <v>12986</v>
      </c>
      <c r="G1319" s="13" t="s">
        <v>1788</v>
      </c>
      <c r="H1319" s="13" t="s">
        <v>1789</v>
      </c>
      <c r="I1319" s="13" t="s">
        <v>99</v>
      </c>
      <c r="J1319" s="13" t="s">
        <v>12987</v>
      </c>
      <c r="K1319" s="13" t="s">
        <v>12988</v>
      </c>
      <c r="L1319" s="13" t="s">
        <v>5548</v>
      </c>
      <c r="M1319" s="13" t="s">
        <v>5539</v>
      </c>
      <c r="N1319" s="13" t="s">
        <v>5549</v>
      </c>
      <c r="O1319" s="14" t="s">
        <v>12989</v>
      </c>
    </row>
    <row r="1320" spans="2:15" s="8" customFormat="1" ht="27.6" customHeight="1" x14ac:dyDescent="0.2">
      <c r="B1320" s="15" t="s">
        <v>12990</v>
      </c>
      <c r="C1320" s="16" t="s">
        <v>12991</v>
      </c>
      <c r="D1320" s="16" t="s">
        <v>12992</v>
      </c>
      <c r="E1320" s="16" t="s">
        <v>3052</v>
      </c>
      <c r="F1320" s="16" t="s">
        <v>3052</v>
      </c>
      <c r="G1320" s="16" t="s">
        <v>920</v>
      </c>
      <c r="H1320" s="16" t="s">
        <v>921</v>
      </c>
      <c r="I1320" s="16" t="s">
        <v>99</v>
      </c>
      <c r="J1320" s="16" t="s">
        <v>12993</v>
      </c>
      <c r="K1320" s="16" t="s">
        <v>98</v>
      </c>
      <c r="L1320" s="16" t="s">
        <v>12994</v>
      </c>
      <c r="M1320" s="16" t="s">
        <v>5539</v>
      </c>
      <c r="N1320" s="16" t="s">
        <v>12995</v>
      </c>
      <c r="O1320" s="17" t="s">
        <v>12996</v>
      </c>
    </row>
    <row r="1321" spans="2:15" s="8" customFormat="1" ht="27.6" customHeight="1" x14ac:dyDescent="0.2">
      <c r="B1321" s="12" t="s">
        <v>12997</v>
      </c>
      <c r="C1321" s="13" t="s">
        <v>12998</v>
      </c>
      <c r="D1321" s="13" t="s">
        <v>12999</v>
      </c>
      <c r="E1321" s="13" t="s">
        <v>13000</v>
      </c>
      <c r="F1321" s="13" t="s">
        <v>13001</v>
      </c>
      <c r="G1321" s="13" t="s">
        <v>138</v>
      </c>
      <c r="H1321" s="13" t="s">
        <v>139</v>
      </c>
      <c r="I1321" s="13" t="s">
        <v>146</v>
      </c>
      <c r="J1321" s="13" t="s">
        <v>6040</v>
      </c>
      <c r="K1321" s="13" t="s">
        <v>98</v>
      </c>
      <c r="L1321" s="13" t="s">
        <v>5587</v>
      </c>
      <c r="M1321" s="13" t="s">
        <v>5539</v>
      </c>
      <c r="N1321" s="13" t="s">
        <v>5588</v>
      </c>
      <c r="O1321" s="14" t="s">
        <v>6041</v>
      </c>
    </row>
    <row r="1322" spans="2:15" s="8" customFormat="1" ht="27.6" customHeight="1" x14ac:dyDescent="0.2">
      <c r="B1322" s="15" t="s">
        <v>13002</v>
      </c>
      <c r="C1322" s="16" t="s">
        <v>13003</v>
      </c>
      <c r="D1322" s="16" t="s">
        <v>13004</v>
      </c>
      <c r="E1322" s="16" t="s">
        <v>13005</v>
      </c>
      <c r="F1322" s="16" t="s">
        <v>13006</v>
      </c>
      <c r="G1322" s="16" t="s">
        <v>138</v>
      </c>
      <c r="H1322" s="16" t="s">
        <v>139</v>
      </c>
      <c r="I1322" s="16" t="s">
        <v>146</v>
      </c>
      <c r="J1322" s="16" t="s">
        <v>13007</v>
      </c>
      <c r="K1322" s="16" t="s">
        <v>98</v>
      </c>
      <c r="L1322" s="16" t="s">
        <v>5548</v>
      </c>
      <c r="M1322" s="16" t="s">
        <v>5539</v>
      </c>
      <c r="N1322" s="16" t="s">
        <v>5549</v>
      </c>
      <c r="O1322" s="17" t="s">
        <v>13008</v>
      </c>
    </row>
    <row r="1323" spans="2:15" s="8" customFormat="1" ht="27.6" customHeight="1" x14ac:dyDescent="0.2">
      <c r="B1323" s="12" t="s">
        <v>13009</v>
      </c>
      <c r="C1323" s="13" t="s">
        <v>13010</v>
      </c>
      <c r="D1323" s="13" t="s">
        <v>13011</v>
      </c>
      <c r="E1323" s="13" t="s">
        <v>13012</v>
      </c>
      <c r="F1323" s="13" t="s">
        <v>13012</v>
      </c>
      <c r="G1323" s="13" t="s">
        <v>247</v>
      </c>
      <c r="H1323" s="13" t="s">
        <v>248</v>
      </c>
      <c r="I1323" s="13" t="s">
        <v>99</v>
      </c>
      <c r="J1323" s="13" t="s">
        <v>13013</v>
      </c>
      <c r="K1323" s="13" t="s">
        <v>98</v>
      </c>
      <c r="L1323" s="13" t="s">
        <v>13014</v>
      </c>
      <c r="M1323" s="13" t="s">
        <v>13015</v>
      </c>
      <c r="N1323" s="13" t="s">
        <v>13016</v>
      </c>
      <c r="O1323" s="14" t="s">
        <v>5541</v>
      </c>
    </row>
    <row r="1324" spans="2:15" s="8" customFormat="1" ht="27.6" customHeight="1" x14ac:dyDescent="0.2">
      <c r="B1324" s="15" t="s">
        <v>13017</v>
      </c>
      <c r="C1324" s="16" t="s">
        <v>13018</v>
      </c>
      <c r="D1324" s="16" t="s">
        <v>13019</v>
      </c>
      <c r="E1324" s="16" t="s">
        <v>194</v>
      </c>
      <c r="F1324" s="16" t="s">
        <v>13020</v>
      </c>
      <c r="G1324" s="16" t="s">
        <v>138</v>
      </c>
      <c r="H1324" s="16" t="s">
        <v>139</v>
      </c>
      <c r="I1324" s="16" t="s">
        <v>99</v>
      </c>
      <c r="J1324" s="16" t="s">
        <v>5878</v>
      </c>
      <c r="K1324" s="16" t="s">
        <v>98</v>
      </c>
      <c r="L1324" s="16" t="s">
        <v>5774</v>
      </c>
      <c r="M1324" s="16" t="s">
        <v>5775</v>
      </c>
      <c r="N1324" s="16" t="s">
        <v>5776</v>
      </c>
      <c r="O1324" s="17" t="s">
        <v>5879</v>
      </c>
    </row>
    <row r="1325" spans="2:15" s="8" customFormat="1" ht="27.6" customHeight="1" x14ac:dyDescent="0.2">
      <c r="B1325" s="12" t="s">
        <v>13021</v>
      </c>
      <c r="C1325" s="13" t="s">
        <v>13022</v>
      </c>
      <c r="D1325" s="13" t="s">
        <v>13023</v>
      </c>
      <c r="E1325" s="13" t="s">
        <v>13024</v>
      </c>
      <c r="F1325" s="13" t="s">
        <v>13025</v>
      </c>
      <c r="G1325" s="13" t="s">
        <v>184</v>
      </c>
      <c r="H1325" s="13" t="s">
        <v>185</v>
      </c>
      <c r="I1325" s="13" t="s">
        <v>146</v>
      </c>
      <c r="J1325" s="13" t="s">
        <v>13026</v>
      </c>
      <c r="K1325" s="13" t="s">
        <v>98</v>
      </c>
      <c r="L1325" s="13" t="s">
        <v>9545</v>
      </c>
      <c r="M1325" s="13" t="s">
        <v>5539</v>
      </c>
      <c r="N1325" s="13" t="s">
        <v>9546</v>
      </c>
      <c r="O1325" s="14" t="s">
        <v>13027</v>
      </c>
    </row>
    <row r="1326" spans="2:15" s="8" customFormat="1" ht="27.6" customHeight="1" x14ac:dyDescent="0.2">
      <c r="B1326" s="15" t="s">
        <v>13028</v>
      </c>
      <c r="C1326" s="16" t="s">
        <v>13029</v>
      </c>
      <c r="D1326" s="16" t="s">
        <v>13030</v>
      </c>
      <c r="E1326" s="16" t="s">
        <v>13031</v>
      </c>
      <c r="F1326" s="16" t="s">
        <v>13032</v>
      </c>
      <c r="G1326" s="16" t="s">
        <v>138</v>
      </c>
      <c r="H1326" s="16" t="s">
        <v>139</v>
      </c>
      <c r="I1326" s="16" t="s">
        <v>146</v>
      </c>
      <c r="J1326" s="16" t="s">
        <v>13033</v>
      </c>
      <c r="K1326" s="16" t="s">
        <v>98</v>
      </c>
      <c r="L1326" s="16" t="s">
        <v>5774</v>
      </c>
      <c r="M1326" s="16" t="s">
        <v>5775</v>
      </c>
      <c r="N1326" s="16" t="s">
        <v>13034</v>
      </c>
      <c r="O1326" s="17" t="s">
        <v>13035</v>
      </c>
    </row>
    <row r="1327" spans="2:15" s="8" customFormat="1" ht="27.6" customHeight="1" x14ac:dyDescent="0.2">
      <c r="B1327" s="12" t="s">
        <v>13036</v>
      </c>
      <c r="C1327" s="13" t="s">
        <v>13037</v>
      </c>
      <c r="D1327" s="13" t="s">
        <v>13038</v>
      </c>
      <c r="E1327" s="13" t="s">
        <v>13039</v>
      </c>
      <c r="F1327" s="13" t="s">
        <v>13039</v>
      </c>
      <c r="G1327" s="13" t="s">
        <v>364</v>
      </c>
      <c r="H1327" s="13" t="s">
        <v>365</v>
      </c>
      <c r="I1327" s="13" t="s">
        <v>99</v>
      </c>
      <c r="J1327" s="13" t="s">
        <v>13040</v>
      </c>
      <c r="K1327" s="13" t="s">
        <v>9806</v>
      </c>
      <c r="L1327" s="13" t="s">
        <v>8195</v>
      </c>
      <c r="M1327" s="13" t="s">
        <v>5539</v>
      </c>
      <c r="N1327" s="13" t="s">
        <v>8196</v>
      </c>
      <c r="O1327" s="14" t="s">
        <v>8197</v>
      </c>
    </row>
    <row r="1328" spans="2:15" s="8" customFormat="1" ht="27.6" customHeight="1" x14ac:dyDescent="0.2">
      <c r="B1328" s="15" t="s">
        <v>13036</v>
      </c>
      <c r="C1328" s="16" t="s">
        <v>13041</v>
      </c>
      <c r="D1328" s="16" t="s">
        <v>13042</v>
      </c>
      <c r="E1328" s="16" t="s">
        <v>13039</v>
      </c>
      <c r="F1328" s="16" t="s">
        <v>13039</v>
      </c>
      <c r="G1328" s="16" t="s">
        <v>313</v>
      </c>
      <c r="H1328" s="16" t="s">
        <v>314</v>
      </c>
      <c r="I1328" s="16" t="s">
        <v>99</v>
      </c>
      <c r="J1328" s="16" t="s">
        <v>8193</v>
      </c>
      <c r="K1328" s="16" t="s">
        <v>8194</v>
      </c>
      <c r="L1328" s="16" t="s">
        <v>8195</v>
      </c>
      <c r="M1328" s="16" t="s">
        <v>5539</v>
      </c>
      <c r="N1328" s="16" t="s">
        <v>8196</v>
      </c>
      <c r="O1328" s="17" t="s">
        <v>8197</v>
      </c>
    </row>
    <row r="1329" spans="2:15" s="8" customFormat="1" ht="27.6" customHeight="1" x14ac:dyDescent="0.2">
      <c r="B1329" s="12" t="s">
        <v>13036</v>
      </c>
      <c r="C1329" s="13" t="s">
        <v>13043</v>
      </c>
      <c r="D1329" s="13" t="s">
        <v>13044</v>
      </c>
      <c r="E1329" s="13" t="s">
        <v>13039</v>
      </c>
      <c r="F1329" s="13" t="s">
        <v>13039</v>
      </c>
      <c r="G1329" s="13" t="s">
        <v>958</v>
      </c>
      <c r="H1329" s="13" t="s">
        <v>959</v>
      </c>
      <c r="I1329" s="13" t="s">
        <v>99</v>
      </c>
      <c r="J1329" s="13" t="s">
        <v>8193</v>
      </c>
      <c r="K1329" s="13" t="s">
        <v>8194</v>
      </c>
      <c r="L1329" s="13" t="s">
        <v>8195</v>
      </c>
      <c r="M1329" s="13" t="s">
        <v>5539</v>
      </c>
      <c r="N1329" s="13" t="s">
        <v>8196</v>
      </c>
      <c r="O1329" s="14" t="s">
        <v>8197</v>
      </c>
    </row>
    <row r="1330" spans="2:15" s="8" customFormat="1" ht="27.6" customHeight="1" x14ac:dyDescent="0.2">
      <c r="B1330" s="15" t="s">
        <v>13036</v>
      </c>
      <c r="C1330" s="16" t="s">
        <v>13045</v>
      </c>
      <c r="D1330" s="16" t="s">
        <v>13046</v>
      </c>
      <c r="E1330" s="16" t="s">
        <v>13039</v>
      </c>
      <c r="F1330" s="16" t="s">
        <v>13039</v>
      </c>
      <c r="G1330" s="16" t="s">
        <v>692</v>
      </c>
      <c r="H1330" s="16" t="s">
        <v>693</v>
      </c>
      <c r="I1330" s="16" t="s">
        <v>99</v>
      </c>
      <c r="J1330" s="16" t="s">
        <v>8194</v>
      </c>
      <c r="K1330" s="16" t="s">
        <v>98</v>
      </c>
      <c r="L1330" s="16" t="s">
        <v>8195</v>
      </c>
      <c r="M1330" s="16" t="s">
        <v>5539</v>
      </c>
      <c r="N1330" s="16" t="s">
        <v>8196</v>
      </c>
      <c r="O1330" s="17" t="s">
        <v>8197</v>
      </c>
    </row>
    <row r="1331" spans="2:15" s="8" customFormat="1" ht="27.6" customHeight="1" x14ac:dyDescent="0.2">
      <c r="B1331" s="12" t="s">
        <v>13047</v>
      </c>
      <c r="C1331" s="13" t="s">
        <v>13048</v>
      </c>
      <c r="D1331" s="13" t="s">
        <v>13049</v>
      </c>
      <c r="E1331" s="13" t="s">
        <v>2655</v>
      </c>
      <c r="F1331" s="13" t="s">
        <v>13050</v>
      </c>
      <c r="G1331" s="13" t="s">
        <v>138</v>
      </c>
      <c r="H1331" s="13" t="s">
        <v>139</v>
      </c>
      <c r="I1331" s="13" t="s">
        <v>146</v>
      </c>
      <c r="J1331" s="13" t="s">
        <v>6654</v>
      </c>
      <c r="K1331" s="13" t="s">
        <v>98</v>
      </c>
      <c r="L1331" s="13" t="s">
        <v>5766</v>
      </c>
      <c r="M1331" s="13" t="s">
        <v>5539</v>
      </c>
      <c r="N1331" s="13" t="s">
        <v>6143</v>
      </c>
      <c r="O1331" s="14" t="s">
        <v>6144</v>
      </c>
    </row>
    <row r="1332" spans="2:15" s="8" customFormat="1" ht="27.6" customHeight="1" x14ac:dyDescent="0.2">
      <c r="B1332" s="15" t="s">
        <v>13051</v>
      </c>
      <c r="C1332" s="16" t="s">
        <v>13052</v>
      </c>
      <c r="D1332" s="16" t="s">
        <v>13053</v>
      </c>
      <c r="E1332" s="16" t="s">
        <v>13054</v>
      </c>
      <c r="F1332" s="16" t="s">
        <v>13055</v>
      </c>
      <c r="G1332" s="16" t="s">
        <v>138</v>
      </c>
      <c r="H1332" s="16" t="s">
        <v>139</v>
      </c>
      <c r="I1332" s="16" t="s">
        <v>146</v>
      </c>
      <c r="J1332" s="16" t="s">
        <v>11191</v>
      </c>
      <c r="K1332" s="16" t="s">
        <v>98</v>
      </c>
      <c r="L1332" s="16" t="s">
        <v>5792</v>
      </c>
      <c r="M1332" s="16" t="s">
        <v>5775</v>
      </c>
      <c r="N1332" s="16" t="s">
        <v>5793</v>
      </c>
      <c r="O1332" s="17" t="s">
        <v>5794</v>
      </c>
    </row>
    <row r="1333" spans="2:15" s="8" customFormat="1" ht="27.6" customHeight="1" x14ac:dyDescent="0.2">
      <c r="B1333" s="12" t="s">
        <v>13056</v>
      </c>
      <c r="C1333" s="13" t="s">
        <v>13057</v>
      </c>
      <c r="D1333" s="13" t="s">
        <v>13058</v>
      </c>
      <c r="E1333" s="13" t="s">
        <v>13059</v>
      </c>
      <c r="F1333" s="13" t="s">
        <v>13060</v>
      </c>
      <c r="G1333" s="13" t="s">
        <v>184</v>
      </c>
      <c r="H1333" s="13" t="s">
        <v>185</v>
      </c>
      <c r="I1333" s="13" t="s">
        <v>146</v>
      </c>
      <c r="J1333" s="13" t="s">
        <v>6101</v>
      </c>
      <c r="K1333" s="13" t="s">
        <v>6102</v>
      </c>
      <c r="L1333" s="13" t="s">
        <v>5587</v>
      </c>
      <c r="M1333" s="13" t="s">
        <v>5539</v>
      </c>
      <c r="N1333" s="13" t="s">
        <v>5588</v>
      </c>
      <c r="O1333" s="14" t="s">
        <v>8357</v>
      </c>
    </row>
    <row r="1334" spans="2:15" s="8" customFormat="1" ht="27.6" customHeight="1" x14ac:dyDescent="0.2">
      <c r="B1334" s="15" t="s">
        <v>13061</v>
      </c>
      <c r="C1334" s="16" t="s">
        <v>13062</v>
      </c>
      <c r="D1334" s="16" t="s">
        <v>13063</v>
      </c>
      <c r="E1334" s="16" t="s">
        <v>13064</v>
      </c>
      <c r="F1334" s="16" t="s">
        <v>13065</v>
      </c>
      <c r="G1334" s="16" t="s">
        <v>138</v>
      </c>
      <c r="H1334" s="16" t="s">
        <v>139</v>
      </c>
      <c r="I1334" s="16" t="s">
        <v>99</v>
      </c>
      <c r="J1334" s="16" t="s">
        <v>6871</v>
      </c>
      <c r="K1334" s="16" t="s">
        <v>98</v>
      </c>
      <c r="L1334" s="16" t="s">
        <v>5557</v>
      </c>
      <c r="M1334" s="16" t="s">
        <v>5539</v>
      </c>
      <c r="N1334" s="16" t="s">
        <v>6275</v>
      </c>
      <c r="O1334" s="17" t="s">
        <v>6872</v>
      </c>
    </row>
    <row r="1335" spans="2:15" s="8" customFormat="1" ht="27.6" customHeight="1" x14ac:dyDescent="0.2">
      <c r="B1335" s="12" t="s">
        <v>13066</v>
      </c>
      <c r="C1335" s="13" t="s">
        <v>13067</v>
      </c>
      <c r="D1335" s="13" t="s">
        <v>13068</v>
      </c>
      <c r="E1335" s="13" t="s">
        <v>13069</v>
      </c>
      <c r="F1335" s="13" t="s">
        <v>13069</v>
      </c>
      <c r="G1335" s="13" t="s">
        <v>203</v>
      </c>
      <c r="H1335" s="13" t="s">
        <v>204</v>
      </c>
      <c r="I1335" s="13" t="s">
        <v>99</v>
      </c>
      <c r="J1335" s="13" t="s">
        <v>13070</v>
      </c>
      <c r="K1335" s="13" t="s">
        <v>98</v>
      </c>
      <c r="L1335" s="13" t="s">
        <v>5694</v>
      </c>
      <c r="M1335" s="13" t="s">
        <v>5539</v>
      </c>
      <c r="N1335" s="13" t="s">
        <v>5695</v>
      </c>
      <c r="O1335" s="14" t="s">
        <v>13071</v>
      </c>
    </row>
    <row r="1336" spans="2:15" s="8" customFormat="1" ht="27.6" customHeight="1" x14ac:dyDescent="0.2">
      <c r="B1336" s="15" t="s">
        <v>13072</v>
      </c>
      <c r="C1336" s="16" t="s">
        <v>13073</v>
      </c>
      <c r="D1336" s="16" t="s">
        <v>13074</v>
      </c>
      <c r="E1336" s="16" t="s">
        <v>13075</v>
      </c>
      <c r="F1336" s="16" t="s">
        <v>13075</v>
      </c>
      <c r="G1336" s="16" t="s">
        <v>247</v>
      </c>
      <c r="H1336" s="16" t="s">
        <v>248</v>
      </c>
      <c r="I1336" s="16" t="s">
        <v>99</v>
      </c>
      <c r="J1336" s="16" t="s">
        <v>6501</v>
      </c>
      <c r="K1336" s="16" t="s">
        <v>98</v>
      </c>
      <c r="L1336" s="16" t="s">
        <v>6502</v>
      </c>
      <c r="M1336" s="16" t="s">
        <v>5539</v>
      </c>
      <c r="N1336" s="16" t="s">
        <v>6503</v>
      </c>
      <c r="O1336" s="17" t="s">
        <v>6504</v>
      </c>
    </row>
    <row r="1337" spans="2:15" s="8" customFormat="1" ht="27.6" customHeight="1" x14ac:dyDescent="0.2">
      <c r="B1337" s="12" t="s">
        <v>13076</v>
      </c>
      <c r="C1337" s="13" t="s">
        <v>13077</v>
      </c>
      <c r="D1337" s="13" t="s">
        <v>13078</v>
      </c>
      <c r="E1337" s="13" t="s">
        <v>343</v>
      </c>
      <c r="F1337" s="13" t="s">
        <v>343</v>
      </c>
      <c r="G1337" s="13" t="s">
        <v>344</v>
      </c>
      <c r="H1337" s="13" t="s">
        <v>345</v>
      </c>
      <c r="I1337" s="13" t="s">
        <v>99</v>
      </c>
      <c r="J1337" s="13" t="s">
        <v>13079</v>
      </c>
      <c r="K1337" s="13" t="s">
        <v>98</v>
      </c>
      <c r="L1337" s="13" t="s">
        <v>5548</v>
      </c>
      <c r="M1337" s="13" t="s">
        <v>5539</v>
      </c>
      <c r="N1337" s="13" t="s">
        <v>9584</v>
      </c>
      <c r="O1337" s="14" t="s">
        <v>13080</v>
      </c>
    </row>
    <row r="1338" spans="2:15" s="8" customFormat="1" ht="27.6" customHeight="1" x14ac:dyDescent="0.2">
      <c r="B1338" s="15" t="s">
        <v>13081</v>
      </c>
      <c r="C1338" s="16" t="s">
        <v>13082</v>
      </c>
      <c r="D1338" s="16" t="s">
        <v>13083</v>
      </c>
      <c r="E1338" s="16" t="s">
        <v>13084</v>
      </c>
      <c r="F1338" s="16" t="s">
        <v>13085</v>
      </c>
      <c r="G1338" s="16" t="s">
        <v>138</v>
      </c>
      <c r="H1338" s="16" t="s">
        <v>139</v>
      </c>
      <c r="I1338" s="16" t="s">
        <v>146</v>
      </c>
      <c r="J1338" s="16" t="s">
        <v>5902</v>
      </c>
      <c r="K1338" s="16" t="s">
        <v>98</v>
      </c>
      <c r="L1338" s="16" t="s">
        <v>5660</v>
      </c>
      <c r="M1338" s="16" t="s">
        <v>5539</v>
      </c>
      <c r="N1338" s="16" t="s">
        <v>5661</v>
      </c>
      <c r="O1338" s="17" t="s">
        <v>5903</v>
      </c>
    </row>
    <row r="1339" spans="2:15" s="8" customFormat="1" ht="27.6" customHeight="1" x14ac:dyDescent="0.2">
      <c r="B1339" s="12" t="s">
        <v>13086</v>
      </c>
      <c r="C1339" s="13" t="s">
        <v>13087</v>
      </c>
      <c r="D1339" s="13" t="s">
        <v>13088</v>
      </c>
      <c r="E1339" s="13" t="s">
        <v>13089</v>
      </c>
      <c r="F1339" s="13" t="s">
        <v>13090</v>
      </c>
      <c r="G1339" s="13" t="s">
        <v>138</v>
      </c>
      <c r="H1339" s="13" t="s">
        <v>139</v>
      </c>
      <c r="I1339" s="13" t="s">
        <v>146</v>
      </c>
      <c r="J1339" s="13" t="s">
        <v>7383</v>
      </c>
      <c r="K1339" s="13" t="s">
        <v>13091</v>
      </c>
      <c r="L1339" s="13" t="s">
        <v>5686</v>
      </c>
      <c r="M1339" s="13" t="s">
        <v>5687</v>
      </c>
      <c r="N1339" s="13" t="s">
        <v>5688</v>
      </c>
      <c r="O1339" s="14" t="s">
        <v>5689</v>
      </c>
    </row>
    <row r="1340" spans="2:15" s="8" customFormat="1" ht="27.6" customHeight="1" x14ac:dyDescent="0.2">
      <c r="B1340" s="15" t="s">
        <v>13092</v>
      </c>
      <c r="C1340" s="16" t="s">
        <v>13093</v>
      </c>
      <c r="D1340" s="16" t="s">
        <v>13094</v>
      </c>
      <c r="E1340" s="16" t="s">
        <v>13095</v>
      </c>
      <c r="F1340" s="16" t="s">
        <v>13096</v>
      </c>
      <c r="G1340" s="16" t="s">
        <v>184</v>
      </c>
      <c r="H1340" s="16" t="s">
        <v>185</v>
      </c>
      <c r="I1340" s="16" t="s">
        <v>146</v>
      </c>
      <c r="J1340" s="16" t="s">
        <v>13097</v>
      </c>
      <c r="K1340" s="16" t="s">
        <v>98</v>
      </c>
      <c r="L1340" s="16" t="s">
        <v>6446</v>
      </c>
      <c r="M1340" s="16" t="s">
        <v>5539</v>
      </c>
      <c r="N1340" s="16" t="s">
        <v>13098</v>
      </c>
      <c r="O1340" s="17" t="s">
        <v>7865</v>
      </c>
    </row>
    <row r="1341" spans="2:15" s="8" customFormat="1" ht="27.6" customHeight="1" x14ac:dyDescent="0.2">
      <c r="B1341" s="12" t="s">
        <v>13099</v>
      </c>
      <c r="C1341" s="13" t="s">
        <v>13100</v>
      </c>
      <c r="D1341" s="13" t="s">
        <v>13101</v>
      </c>
      <c r="E1341" s="13" t="s">
        <v>13102</v>
      </c>
      <c r="F1341" s="13" t="s">
        <v>13103</v>
      </c>
      <c r="G1341" s="13" t="s">
        <v>184</v>
      </c>
      <c r="H1341" s="13" t="s">
        <v>185</v>
      </c>
      <c r="I1341" s="13" t="s">
        <v>146</v>
      </c>
      <c r="J1341" s="13" t="s">
        <v>13104</v>
      </c>
      <c r="K1341" s="13" t="s">
        <v>13105</v>
      </c>
      <c r="L1341" s="13" t="s">
        <v>5557</v>
      </c>
      <c r="M1341" s="13" t="s">
        <v>5539</v>
      </c>
      <c r="N1341" s="13" t="s">
        <v>6253</v>
      </c>
      <c r="O1341" s="14" t="s">
        <v>8524</v>
      </c>
    </row>
    <row r="1342" spans="2:15" s="8" customFormat="1" ht="27.6" customHeight="1" x14ac:dyDescent="0.2">
      <c r="B1342" s="15" t="s">
        <v>13106</v>
      </c>
      <c r="C1342" s="16" t="s">
        <v>13107</v>
      </c>
      <c r="D1342" s="16" t="s">
        <v>13108</v>
      </c>
      <c r="E1342" s="16" t="s">
        <v>13109</v>
      </c>
      <c r="F1342" s="16" t="s">
        <v>13110</v>
      </c>
      <c r="G1342" s="16" t="s">
        <v>184</v>
      </c>
      <c r="H1342" s="16" t="s">
        <v>185</v>
      </c>
      <c r="I1342" s="16" t="s">
        <v>99</v>
      </c>
      <c r="J1342" s="16" t="s">
        <v>13111</v>
      </c>
      <c r="K1342" s="16" t="s">
        <v>98</v>
      </c>
      <c r="L1342" s="16" t="s">
        <v>5557</v>
      </c>
      <c r="M1342" s="16" t="s">
        <v>5539</v>
      </c>
      <c r="N1342" s="16" t="s">
        <v>5558</v>
      </c>
      <c r="O1342" s="17" t="s">
        <v>13112</v>
      </c>
    </row>
    <row r="1343" spans="2:15" s="8" customFormat="1" ht="27.6" customHeight="1" x14ac:dyDescent="0.2">
      <c r="B1343" s="12" t="s">
        <v>13113</v>
      </c>
      <c r="C1343" s="13" t="s">
        <v>13114</v>
      </c>
      <c r="D1343" s="13" t="s">
        <v>13115</v>
      </c>
      <c r="E1343" s="13" t="s">
        <v>13116</v>
      </c>
      <c r="F1343" s="13" t="s">
        <v>13117</v>
      </c>
      <c r="G1343" s="13" t="s">
        <v>473</v>
      </c>
      <c r="H1343" s="13" t="s">
        <v>474</v>
      </c>
      <c r="I1343" s="13" t="s">
        <v>146</v>
      </c>
      <c r="J1343" s="13" t="s">
        <v>8391</v>
      </c>
      <c r="K1343" s="13" t="s">
        <v>98</v>
      </c>
      <c r="L1343" s="13" t="s">
        <v>5694</v>
      </c>
      <c r="M1343" s="13" t="s">
        <v>5539</v>
      </c>
      <c r="N1343" s="13" t="s">
        <v>5695</v>
      </c>
      <c r="O1343" s="14" t="s">
        <v>5541</v>
      </c>
    </row>
    <row r="1344" spans="2:15" s="8" customFormat="1" ht="27.6" customHeight="1" x14ac:dyDescent="0.2">
      <c r="B1344" s="15" t="s">
        <v>13113</v>
      </c>
      <c r="C1344" s="16" t="s">
        <v>13118</v>
      </c>
      <c r="D1344" s="16" t="s">
        <v>13119</v>
      </c>
      <c r="E1344" s="16" t="s">
        <v>13116</v>
      </c>
      <c r="F1344" s="16" t="s">
        <v>13117</v>
      </c>
      <c r="G1344" s="16" t="s">
        <v>154</v>
      </c>
      <c r="H1344" s="16" t="s">
        <v>155</v>
      </c>
      <c r="I1344" s="16" t="s">
        <v>146</v>
      </c>
      <c r="J1344" s="16" t="s">
        <v>8391</v>
      </c>
      <c r="K1344" s="16" t="s">
        <v>98</v>
      </c>
      <c r="L1344" s="16" t="s">
        <v>5694</v>
      </c>
      <c r="M1344" s="16" t="s">
        <v>5539</v>
      </c>
      <c r="N1344" s="16" t="s">
        <v>5695</v>
      </c>
      <c r="O1344" s="17" t="s">
        <v>5541</v>
      </c>
    </row>
    <row r="1345" spans="2:15" s="8" customFormat="1" ht="27.6" customHeight="1" x14ac:dyDescent="0.2">
      <c r="B1345" s="12" t="s">
        <v>13120</v>
      </c>
      <c r="C1345" s="13" t="s">
        <v>13121</v>
      </c>
      <c r="D1345" s="13" t="s">
        <v>13122</v>
      </c>
      <c r="E1345" s="13" t="s">
        <v>2542</v>
      </c>
      <c r="F1345" s="13" t="s">
        <v>13123</v>
      </c>
      <c r="G1345" s="13" t="s">
        <v>184</v>
      </c>
      <c r="H1345" s="13" t="s">
        <v>185</v>
      </c>
      <c r="I1345" s="13" t="s">
        <v>146</v>
      </c>
      <c r="J1345" s="13" t="s">
        <v>13124</v>
      </c>
      <c r="K1345" s="13" t="s">
        <v>98</v>
      </c>
      <c r="L1345" s="13" t="s">
        <v>5660</v>
      </c>
      <c r="M1345" s="13" t="s">
        <v>5539</v>
      </c>
      <c r="N1345" s="13" t="s">
        <v>5661</v>
      </c>
      <c r="O1345" s="14" t="s">
        <v>13125</v>
      </c>
    </row>
    <row r="1346" spans="2:15" s="8" customFormat="1" ht="27.6" customHeight="1" x14ac:dyDescent="0.2">
      <c r="B1346" s="15" t="s">
        <v>13126</v>
      </c>
      <c r="C1346" s="16" t="s">
        <v>13127</v>
      </c>
      <c r="D1346" s="16" t="s">
        <v>13128</v>
      </c>
      <c r="E1346" s="16" t="s">
        <v>106</v>
      </c>
      <c r="F1346" s="16" t="s">
        <v>106</v>
      </c>
      <c r="G1346" s="16" t="s">
        <v>107</v>
      </c>
      <c r="H1346" s="16" t="s">
        <v>108</v>
      </c>
      <c r="I1346" s="16" t="s">
        <v>109</v>
      </c>
      <c r="J1346" s="16" t="s">
        <v>13129</v>
      </c>
      <c r="K1346" s="16" t="s">
        <v>98</v>
      </c>
      <c r="L1346" s="16" t="s">
        <v>5587</v>
      </c>
      <c r="M1346" s="16" t="s">
        <v>5539</v>
      </c>
      <c r="N1346" s="16" t="s">
        <v>5908</v>
      </c>
      <c r="O1346" s="17" t="s">
        <v>5541</v>
      </c>
    </row>
    <row r="1347" spans="2:15" s="8" customFormat="1" ht="27.6" customHeight="1" x14ac:dyDescent="0.2">
      <c r="B1347" s="12" t="s">
        <v>13126</v>
      </c>
      <c r="C1347" s="13" t="s">
        <v>13130</v>
      </c>
      <c r="D1347" s="13" t="s">
        <v>13131</v>
      </c>
      <c r="E1347" s="13" t="s">
        <v>106</v>
      </c>
      <c r="F1347" s="13" t="s">
        <v>106</v>
      </c>
      <c r="G1347" s="13" t="s">
        <v>124</v>
      </c>
      <c r="H1347" s="13" t="s">
        <v>125</v>
      </c>
      <c r="I1347" s="13" t="s">
        <v>99</v>
      </c>
      <c r="J1347" s="13" t="s">
        <v>13132</v>
      </c>
      <c r="K1347" s="13" t="s">
        <v>98</v>
      </c>
      <c r="L1347" s="13" t="s">
        <v>5587</v>
      </c>
      <c r="M1347" s="13" t="s">
        <v>5539</v>
      </c>
      <c r="N1347" s="13" t="s">
        <v>5908</v>
      </c>
      <c r="O1347" s="14" t="s">
        <v>13133</v>
      </c>
    </row>
    <row r="1348" spans="2:15" s="8" customFormat="1" ht="27.6" customHeight="1" x14ac:dyDescent="0.2">
      <c r="B1348" s="15" t="s">
        <v>13126</v>
      </c>
      <c r="C1348" s="16" t="s">
        <v>13134</v>
      </c>
      <c r="D1348" s="16" t="s">
        <v>13135</v>
      </c>
      <c r="E1348" s="16" t="s">
        <v>106</v>
      </c>
      <c r="F1348" s="16" t="s">
        <v>106</v>
      </c>
      <c r="G1348" s="16" t="s">
        <v>115</v>
      </c>
      <c r="H1348" s="16" t="s">
        <v>116</v>
      </c>
      <c r="I1348" s="16" t="s">
        <v>109</v>
      </c>
      <c r="J1348" s="16" t="s">
        <v>13129</v>
      </c>
      <c r="K1348" s="16" t="s">
        <v>98</v>
      </c>
      <c r="L1348" s="16" t="s">
        <v>5587</v>
      </c>
      <c r="M1348" s="16" t="s">
        <v>5539</v>
      </c>
      <c r="N1348" s="16" t="s">
        <v>5908</v>
      </c>
      <c r="O1348" s="17" t="s">
        <v>5541</v>
      </c>
    </row>
    <row r="1349" spans="2:15" s="8" customFormat="1" ht="27.6" customHeight="1" x14ac:dyDescent="0.2">
      <c r="B1349" s="12" t="s">
        <v>13136</v>
      </c>
      <c r="C1349" s="13" t="s">
        <v>13137</v>
      </c>
      <c r="D1349" s="13" t="s">
        <v>13138</v>
      </c>
      <c r="E1349" s="13" t="s">
        <v>902</v>
      </c>
      <c r="F1349" s="13" t="s">
        <v>13139</v>
      </c>
      <c r="G1349" s="13" t="s">
        <v>138</v>
      </c>
      <c r="H1349" s="13" t="s">
        <v>139</v>
      </c>
      <c r="I1349" s="13" t="s">
        <v>146</v>
      </c>
      <c r="J1349" s="13" t="s">
        <v>9893</v>
      </c>
      <c r="K1349" s="13" t="s">
        <v>6221</v>
      </c>
      <c r="L1349" s="13" t="s">
        <v>5828</v>
      </c>
      <c r="M1349" s="13" t="s">
        <v>5829</v>
      </c>
      <c r="N1349" s="13" t="s">
        <v>9894</v>
      </c>
      <c r="O1349" s="14" t="s">
        <v>9895</v>
      </c>
    </row>
    <row r="1350" spans="2:15" s="8" customFormat="1" ht="27.6" customHeight="1" x14ac:dyDescent="0.2">
      <c r="B1350" s="15" t="s">
        <v>13140</v>
      </c>
      <c r="C1350" s="16" t="s">
        <v>13141</v>
      </c>
      <c r="D1350" s="16" t="s">
        <v>13142</v>
      </c>
      <c r="E1350" s="16" t="s">
        <v>13143</v>
      </c>
      <c r="F1350" s="16" t="s">
        <v>13144</v>
      </c>
      <c r="G1350" s="16" t="s">
        <v>138</v>
      </c>
      <c r="H1350" s="16" t="s">
        <v>139</v>
      </c>
      <c r="I1350" s="16" t="s">
        <v>99</v>
      </c>
      <c r="J1350" s="16" t="s">
        <v>5702</v>
      </c>
      <c r="K1350" s="16" t="s">
        <v>98</v>
      </c>
      <c r="L1350" s="16" t="s">
        <v>5557</v>
      </c>
      <c r="M1350" s="16" t="s">
        <v>5539</v>
      </c>
      <c r="N1350" s="16" t="s">
        <v>5572</v>
      </c>
      <c r="O1350" s="17" t="s">
        <v>5703</v>
      </c>
    </row>
    <row r="1351" spans="2:15" s="8" customFormat="1" ht="27.6" customHeight="1" x14ac:dyDescent="0.2">
      <c r="B1351" s="12" t="s">
        <v>13145</v>
      </c>
      <c r="C1351" s="13" t="s">
        <v>13146</v>
      </c>
      <c r="D1351" s="13" t="s">
        <v>13147</v>
      </c>
      <c r="E1351" s="13" t="s">
        <v>13148</v>
      </c>
      <c r="F1351" s="13" t="s">
        <v>13149</v>
      </c>
      <c r="G1351" s="13" t="s">
        <v>138</v>
      </c>
      <c r="H1351" s="13" t="s">
        <v>139</v>
      </c>
      <c r="I1351" s="13" t="s">
        <v>146</v>
      </c>
      <c r="J1351" s="13" t="s">
        <v>5958</v>
      </c>
      <c r="K1351" s="13" t="s">
        <v>98</v>
      </c>
      <c r="L1351" s="13" t="s">
        <v>5774</v>
      </c>
      <c r="M1351" s="13" t="s">
        <v>5775</v>
      </c>
      <c r="N1351" s="13" t="s">
        <v>5959</v>
      </c>
      <c r="O1351" s="14" t="s">
        <v>5960</v>
      </c>
    </row>
    <row r="1352" spans="2:15" s="8" customFormat="1" ht="27.6" customHeight="1" x14ac:dyDescent="0.2">
      <c r="B1352" s="15" t="s">
        <v>13150</v>
      </c>
      <c r="C1352" s="16" t="s">
        <v>13151</v>
      </c>
      <c r="D1352" s="16" t="s">
        <v>13152</v>
      </c>
      <c r="E1352" s="16" t="s">
        <v>13153</v>
      </c>
      <c r="F1352" s="16" t="s">
        <v>13154</v>
      </c>
      <c r="G1352" s="16" t="s">
        <v>138</v>
      </c>
      <c r="H1352" s="16" t="s">
        <v>139</v>
      </c>
      <c r="I1352" s="16" t="s">
        <v>146</v>
      </c>
      <c r="J1352" s="16" t="s">
        <v>6434</v>
      </c>
      <c r="K1352" s="16" t="s">
        <v>98</v>
      </c>
      <c r="L1352" s="16" t="s">
        <v>5557</v>
      </c>
      <c r="M1352" s="16" t="s">
        <v>5539</v>
      </c>
      <c r="N1352" s="16" t="s">
        <v>6275</v>
      </c>
      <c r="O1352" s="17" t="s">
        <v>5541</v>
      </c>
    </row>
    <row r="1353" spans="2:15" s="8" customFormat="1" ht="38.1" customHeight="1" x14ac:dyDescent="0.2">
      <c r="B1353" s="12" t="s">
        <v>13155</v>
      </c>
      <c r="C1353" s="13" t="s">
        <v>13156</v>
      </c>
      <c r="D1353" s="13" t="s">
        <v>13157</v>
      </c>
      <c r="E1353" s="13" t="s">
        <v>13158</v>
      </c>
      <c r="F1353" s="13" t="s">
        <v>13158</v>
      </c>
      <c r="G1353" s="13" t="s">
        <v>920</v>
      </c>
      <c r="H1353" s="13" t="s">
        <v>921</v>
      </c>
      <c r="I1353" s="13" t="s">
        <v>99</v>
      </c>
      <c r="J1353" s="13" t="s">
        <v>13159</v>
      </c>
      <c r="K1353" s="13" t="s">
        <v>98</v>
      </c>
      <c r="L1353" s="13" t="s">
        <v>13160</v>
      </c>
      <c r="M1353" s="13" t="s">
        <v>5819</v>
      </c>
      <c r="N1353" s="13" t="s">
        <v>13161</v>
      </c>
      <c r="O1353" s="14" t="s">
        <v>13162</v>
      </c>
    </row>
    <row r="1354" spans="2:15" s="8" customFormat="1" ht="38.1" customHeight="1" x14ac:dyDescent="0.2">
      <c r="B1354" s="15" t="s">
        <v>13163</v>
      </c>
      <c r="C1354" s="16" t="s">
        <v>13164</v>
      </c>
      <c r="D1354" s="16" t="s">
        <v>13165</v>
      </c>
      <c r="E1354" s="16" t="s">
        <v>13166</v>
      </c>
      <c r="F1354" s="16" t="s">
        <v>13166</v>
      </c>
      <c r="G1354" s="16" t="s">
        <v>239</v>
      </c>
      <c r="H1354" s="16" t="s">
        <v>240</v>
      </c>
      <c r="I1354" s="16" t="s">
        <v>99</v>
      </c>
      <c r="J1354" s="16" t="s">
        <v>13167</v>
      </c>
      <c r="K1354" s="16" t="s">
        <v>98</v>
      </c>
      <c r="L1354" s="16" t="s">
        <v>5694</v>
      </c>
      <c r="M1354" s="16" t="s">
        <v>5539</v>
      </c>
      <c r="N1354" s="16" t="s">
        <v>5695</v>
      </c>
      <c r="O1354" s="17" t="s">
        <v>13168</v>
      </c>
    </row>
    <row r="1355" spans="2:15" s="8" customFormat="1" ht="27.6" customHeight="1" x14ac:dyDescent="0.2">
      <c r="B1355" s="12" t="s">
        <v>13169</v>
      </c>
      <c r="C1355" s="13" t="s">
        <v>13170</v>
      </c>
      <c r="D1355" s="13" t="s">
        <v>13171</v>
      </c>
      <c r="E1355" s="13" t="s">
        <v>13172</v>
      </c>
      <c r="F1355" s="13" t="s">
        <v>13173</v>
      </c>
      <c r="G1355" s="13" t="s">
        <v>189</v>
      </c>
      <c r="H1355" s="13" t="s">
        <v>190</v>
      </c>
      <c r="I1355" s="13" t="s">
        <v>99</v>
      </c>
      <c r="J1355" s="13" t="s">
        <v>13174</v>
      </c>
      <c r="K1355" s="13" t="s">
        <v>98</v>
      </c>
      <c r="L1355" s="13" t="s">
        <v>7080</v>
      </c>
      <c r="M1355" s="13" t="s">
        <v>5539</v>
      </c>
      <c r="N1355" s="13" t="s">
        <v>7081</v>
      </c>
      <c r="O1355" s="14" t="s">
        <v>5541</v>
      </c>
    </row>
    <row r="1356" spans="2:15" s="8" customFormat="1" ht="27.6" customHeight="1" x14ac:dyDescent="0.2">
      <c r="B1356" s="15" t="s">
        <v>13175</v>
      </c>
      <c r="C1356" s="16" t="s">
        <v>13176</v>
      </c>
      <c r="D1356" s="16" t="s">
        <v>13177</v>
      </c>
      <c r="E1356" s="16" t="s">
        <v>13178</v>
      </c>
      <c r="F1356" s="16" t="s">
        <v>13179</v>
      </c>
      <c r="G1356" s="16" t="s">
        <v>138</v>
      </c>
      <c r="H1356" s="16" t="s">
        <v>139</v>
      </c>
      <c r="I1356" s="16" t="s">
        <v>146</v>
      </c>
      <c r="J1356" s="16" t="s">
        <v>11191</v>
      </c>
      <c r="K1356" s="16" t="s">
        <v>98</v>
      </c>
      <c r="L1356" s="16" t="s">
        <v>5792</v>
      </c>
      <c r="M1356" s="16" t="s">
        <v>5775</v>
      </c>
      <c r="N1356" s="16" t="s">
        <v>5793</v>
      </c>
      <c r="O1356" s="17" t="s">
        <v>5794</v>
      </c>
    </row>
    <row r="1357" spans="2:15" s="8" customFormat="1" ht="27.6" customHeight="1" x14ac:dyDescent="0.2">
      <c r="B1357" s="12" t="s">
        <v>13180</v>
      </c>
      <c r="C1357" s="13" t="s">
        <v>13181</v>
      </c>
      <c r="D1357" s="13" t="s">
        <v>13182</v>
      </c>
      <c r="E1357" s="13" t="s">
        <v>13183</v>
      </c>
      <c r="F1357" s="13" t="s">
        <v>13184</v>
      </c>
      <c r="G1357" s="13" t="s">
        <v>189</v>
      </c>
      <c r="H1357" s="13" t="s">
        <v>190</v>
      </c>
      <c r="I1357" s="13" t="s">
        <v>146</v>
      </c>
      <c r="J1357" s="13" t="s">
        <v>13185</v>
      </c>
      <c r="K1357" s="13" t="s">
        <v>98</v>
      </c>
      <c r="L1357" s="13" t="s">
        <v>5548</v>
      </c>
      <c r="M1357" s="13" t="s">
        <v>5539</v>
      </c>
      <c r="N1357" s="13" t="s">
        <v>5549</v>
      </c>
      <c r="O1357" s="14" t="s">
        <v>13186</v>
      </c>
    </row>
    <row r="1358" spans="2:15" s="8" customFormat="1" ht="27.6" customHeight="1" x14ac:dyDescent="0.2">
      <c r="B1358" s="15" t="s">
        <v>13187</v>
      </c>
      <c r="C1358" s="16" t="s">
        <v>13188</v>
      </c>
      <c r="D1358" s="16" t="s">
        <v>13189</v>
      </c>
      <c r="E1358" s="16" t="s">
        <v>2513</v>
      </c>
      <c r="F1358" s="16" t="s">
        <v>13190</v>
      </c>
      <c r="G1358" s="16" t="s">
        <v>184</v>
      </c>
      <c r="H1358" s="16" t="s">
        <v>185</v>
      </c>
      <c r="I1358" s="16" t="s">
        <v>146</v>
      </c>
      <c r="J1358" s="16" t="s">
        <v>9115</v>
      </c>
      <c r="K1358" s="16" t="s">
        <v>98</v>
      </c>
      <c r="L1358" s="16" t="s">
        <v>8187</v>
      </c>
      <c r="M1358" s="16" t="s">
        <v>5539</v>
      </c>
      <c r="N1358" s="16" t="s">
        <v>8188</v>
      </c>
      <c r="O1358" s="17" t="s">
        <v>12290</v>
      </c>
    </row>
    <row r="1359" spans="2:15" s="8" customFormat="1" ht="27.6" customHeight="1" x14ac:dyDescent="0.2">
      <c r="B1359" s="12" t="s">
        <v>13191</v>
      </c>
      <c r="C1359" s="13" t="s">
        <v>13192</v>
      </c>
      <c r="D1359" s="13" t="s">
        <v>13193</v>
      </c>
      <c r="E1359" s="13" t="s">
        <v>13194</v>
      </c>
      <c r="F1359" s="13" t="s">
        <v>13195</v>
      </c>
      <c r="G1359" s="13" t="s">
        <v>184</v>
      </c>
      <c r="H1359" s="13" t="s">
        <v>185</v>
      </c>
      <c r="I1359" s="13" t="s">
        <v>146</v>
      </c>
      <c r="J1359" s="13" t="s">
        <v>754</v>
      </c>
      <c r="K1359" s="13" t="s">
        <v>6040</v>
      </c>
      <c r="L1359" s="13" t="s">
        <v>5587</v>
      </c>
      <c r="M1359" s="13" t="s">
        <v>5539</v>
      </c>
      <c r="N1359" s="13" t="s">
        <v>5588</v>
      </c>
      <c r="O1359" s="14" t="s">
        <v>6041</v>
      </c>
    </row>
    <row r="1360" spans="2:15" s="8" customFormat="1" ht="27.6" customHeight="1" x14ac:dyDescent="0.2">
      <c r="B1360" s="15" t="s">
        <v>13196</v>
      </c>
      <c r="C1360" s="16" t="s">
        <v>13197</v>
      </c>
      <c r="D1360" s="16" t="s">
        <v>13198</v>
      </c>
      <c r="E1360" s="16" t="s">
        <v>13199</v>
      </c>
      <c r="F1360" s="16" t="s">
        <v>13200</v>
      </c>
      <c r="G1360" s="16" t="s">
        <v>184</v>
      </c>
      <c r="H1360" s="16" t="s">
        <v>185</v>
      </c>
      <c r="I1360" s="16" t="s">
        <v>146</v>
      </c>
      <c r="J1360" s="16" t="s">
        <v>13201</v>
      </c>
      <c r="K1360" s="16" t="s">
        <v>98</v>
      </c>
      <c r="L1360" s="16" t="s">
        <v>5766</v>
      </c>
      <c r="M1360" s="16" t="s">
        <v>5539</v>
      </c>
      <c r="N1360" s="16" t="s">
        <v>8890</v>
      </c>
      <c r="O1360" s="17" t="s">
        <v>13202</v>
      </c>
    </row>
    <row r="1361" spans="2:15" s="8" customFormat="1" ht="27.6" customHeight="1" x14ac:dyDescent="0.2">
      <c r="B1361" s="12" t="s">
        <v>13203</v>
      </c>
      <c r="C1361" s="13" t="s">
        <v>13204</v>
      </c>
      <c r="D1361" s="13" t="s">
        <v>13205</v>
      </c>
      <c r="E1361" s="13" t="s">
        <v>13206</v>
      </c>
      <c r="F1361" s="13" t="s">
        <v>13207</v>
      </c>
      <c r="G1361" s="13" t="s">
        <v>184</v>
      </c>
      <c r="H1361" s="13" t="s">
        <v>185</v>
      </c>
      <c r="I1361" s="13" t="s">
        <v>146</v>
      </c>
      <c r="J1361" s="13" t="s">
        <v>6926</v>
      </c>
      <c r="K1361" s="13" t="s">
        <v>98</v>
      </c>
      <c r="L1361" s="13" t="s">
        <v>5557</v>
      </c>
      <c r="M1361" s="13" t="s">
        <v>5539</v>
      </c>
      <c r="N1361" s="13" t="s">
        <v>6253</v>
      </c>
      <c r="O1361" s="14" t="s">
        <v>6927</v>
      </c>
    </row>
    <row r="1362" spans="2:15" s="8" customFormat="1" ht="27.6" customHeight="1" x14ac:dyDescent="0.2">
      <c r="B1362" s="15" t="s">
        <v>13208</v>
      </c>
      <c r="C1362" s="16" t="s">
        <v>13209</v>
      </c>
      <c r="D1362" s="16" t="s">
        <v>13210</v>
      </c>
      <c r="E1362" s="16" t="s">
        <v>1727</v>
      </c>
      <c r="F1362" s="16" t="s">
        <v>13211</v>
      </c>
      <c r="G1362" s="16" t="s">
        <v>138</v>
      </c>
      <c r="H1362" s="16" t="s">
        <v>139</v>
      </c>
      <c r="I1362" s="16" t="s">
        <v>141</v>
      </c>
      <c r="J1362" s="16" t="s">
        <v>13212</v>
      </c>
      <c r="K1362" s="16" t="s">
        <v>98</v>
      </c>
      <c r="L1362" s="16" t="s">
        <v>6592</v>
      </c>
      <c r="M1362" s="16" t="s">
        <v>6593</v>
      </c>
      <c r="N1362" s="16" t="s">
        <v>6594</v>
      </c>
      <c r="O1362" s="17" t="s">
        <v>6595</v>
      </c>
    </row>
    <row r="1363" spans="2:15" s="8" customFormat="1" ht="27.6" customHeight="1" x14ac:dyDescent="0.2">
      <c r="B1363" s="12" t="s">
        <v>13213</v>
      </c>
      <c r="C1363" s="13" t="s">
        <v>13214</v>
      </c>
      <c r="D1363" s="13" t="s">
        <v>13215</v>
      </c>
      <c r="E1363" s="13" t="s">
        <v>13216</v>
      </c>
      <c r="F1363" s="13" t="s">
        <v>13217</v>
      </c>
      <c r="G1363" s="13" t="s">
        <v>138</v>
      </c>
      <c r="H1363" s="13" t="s">
        <v>139</v>
      </c>
      <c r="I1363" s="13" t="s">
        <v>99</v>
      </c>
      <c r="J1363" s="13" t="s">
        <v>13218</v>
      </c>
      <c r="K1363" s="13" t="s">
        <v>10517</v>
      </c>
      <c r="L1363" s="13" t="s">
        <v>5557</v>
      </c>
      <c r="M1363" s="13" t="s">
        <v>5539</v>
      </c>
      <c r="N1363" s="13" t="s">
        <v>6253</v>
      </c>
      <c r="O1363" s="14" t="s">
        <v>13219</v>
      </c>
    </row>
    <row r="1364" spans="2:15" s="8" customFormat="1" ht="38.1" customHeight="1" x14ac:dyDescent="0.2">
      <c r="B1364" s="15" t="s">
        <v>13220</v>
      </c>
      <c r="C1364" s="16" t="s">
        <v>13221</v>
      </c>
      <c r="D1364" s="16" t="s">
        <v>13222</v>
      </c>
      <c r="E1364" s="16" t="s">
        <v>1599</v>
      </c>
      <c r="F1364" s="16" t="s">
        <v>1599</v>
      </c>
      <c r="G1364" s="16" t="s">
        <v>124</v>
      </c>
      <c r="H1364" s="16" t="s">
        <v>125</v>
      </c>
      <c r="I1364" s="16" t="s">
        <v>99</v>
      </c>
      <c r="J1364" s="16" t="s">
        <v>10053</v>
      </c>
      <c r="K1364" s="16" t="s">
        <v>98</v>
      </c>
      <c r="L1364" s="16" t="s">
        <v>5564</v>
      </c>
      <c r="M1364" s="16" t="s">
        <v>5539</v>
      </c>
      <c r="N1364" s="16" t="s">
        <v>5565</v>
      </c>
      <c r="O1364" s="17" t="s">
        <v>10054</v>
      </c>
    </row>
    <row r="1365" spans="2:15" s="8" customFormat="1" ht="27.6" customHeight="1" x14ac:dyDescent="0.2">
      <c r="B1365" s="12" t="s">
        <v>13223</v>
      </c>
      <c r="C1365" s="13" t="s">
        <v>13224</v>
      </c>
      <c r="D1365" s="13" t="s">
        <v>13225</v>
      </c>
      <c r="E1365" s="13" t="s">
        <v>13226</v>
      </c>
      <c r="F1365" s="13" t="s">
        <v>13227</v>
      </c>
      <c r="G1365" s="13" t="s">
        <v>184</v>
      </c>
      <c r="H1365" s="13" t="s">
        <v>185</v>
      </c>
      <c r="I1365" s="13" t="s">
        <v>146</v>
      </c>
      <c r="J1365" s="13" t="s">
        <v>6200</v>
      </c>
      <c r="K1365" s="13" t="s">
        <v>98</v>
      </c>
      <c r="L1365" s="13" t="s">
        <v>5731</v>
      </c>
      <c r="M1365" s="13" t="s">
        <v>5539</v>
      </c>
      <c r="N1365" s="13" t="s">
        <v>5732</v>
      </c>
      <c r="O1365" s="14" t="s">
        <v>5733</v>
      </c>
    </row>
    <row r="1366" spans="2:15" s="8" customFormat="1" ht="27.6" customHeight="1" x14ac:dyDescent="0.2">
      <c r="B1366" s="15" t="s">
        <v>13228</v>
      </c>
      <c r="C1366" s="16" t="s">
        <v>13229</v>
      </c>
      <c r="D1366" s="16" t="s">
        <v>13230</v>
      </c>
      <c r="E1366" s="16" t="s">
        <v>13231</v>
      </c>
      <c r="F1366" s="16" t="s">
        <v>13231</v>
      </c>
      <c r="G1366" s="16" t="s">
        <v>203</v>
      </c>
      <c r="H1366" s="16" t="s">
        <v>204</v>
      </c>
      <c r="I1366" s="16" t="s">
        <v>99</v>
      </c>
      <c r="J1366" s="16" t="s">
        <v>13232</v>
      </c>
      <c r="K1366" s="16" t="s">
        <v>98</v>
      </c>
      <c r="L1366" s="16" t="s">
        <v>6026</v>
      </c>
      <c r="M1366" s="16" t="s">
        <v>5539</v>
      </c>
      <c r="N1366" s="16" t="s">
        <v>6027</v>
      </c>
      <c r="O1366" s="17" t="s">
        <v>13233</v>
      </c>
    </row>
    <row r="1367" spans="2:15" s="8" customFormat="1" ht="27.6" customHeight="1" x14ac:dyDescent="0.2">
      <c r="B1367" s="12" t="s">
        <v>13234</v>
      </c>
      <c r="C1367" s="13" t="s">
        <v>13235</v>
      </c>
      <c r="D1367" s="13" t="s">
        <v>13236</v>
      </c>
      <c r="E1367" s="13" t="s">
        <v>13237</v>
      </c>
      <c r="F1367" s="13" t="s">
        <v>13237</v>
      </c>
      <c r="G1367" s="13" t="s">
        <v>300</v>
      </c>
      <c r="H1367" s="13" t="s">
        <v>301</v>
      </c>
      <c r="I1367" s="13" t="s">
        <v>99</v>
      </c>
      <c r="J1367" s="13" t="s">
        <v>13238</v>
      </c>
      <c r="K1367" s="13" t="s">
        <v>98</v>
      </c>
      <c r="L1367" s="13" t="s">
        <v>5548</v>
      </c>
      <c r="M1367" s="13" t="s">
        <v>5539</v>
      </c>
      <c r="N1367" s="13" t="s">
        <v>5549</v>
      </c>
      <c r="O1367" s="14" t="s">
        <v>9846</v>
      </c>
    </row>
    <row r="1368" spans="2:15" s="8" customFormat="1" ht="27.6" customHeight="1" x14ac:dyDescent="0.2">
      <c r="B1368" s="15" t="s">
        <v>13234</v>
      </c>
      <c r="C1368" s="16" t="s">
        <v>13239</v>
      </c>
      <c r="D1368" s="16" t="s">
        <v>13240</v>
      </c>
      <c r="E1368" s="16" t="s">
        <v>13237</v>
      </c>
      <c r="F1368" s="16" t="s">
        <v>13237</v>
      </c>
      <c r="G1368" s="16" t="s">
        <v>642</v>
      </c>
      <c r="H1368" s="16" t="s">
        <v>643</v>
      </c>
      <c r="I1368" s="16" t="s">
        <v>99</v>
      </c>
      <c r="J1368" s="16" t="s">
        <v>13241</v>
      </c>
      <c r="K1368" s="16" t="s">
        <v>98</v>
      </c>
      <c r="L1368" s="16" t="s">
        <v>5548</v>
      </c>
      <c r="M1368" s="16" t="s">
        <v>5539</v>
      </c>
      <c r="N1368" s="16" t="s">
        <v>5549</v>
      </c>
      <c r="O1368" s="17" t="s">
        <v>5541</v>
      </c>
    </row>
    <row r="1369" spans="2:15" s="8" customFormat="1" ht="27.6" customHeight="1" x14ac:dyDescent="0.2">
      <c r="B1369" s="12" t="s">
        <v>13234</v>
      </c>
      <c r="C1369" s="13" t="s">
        <v>13242</v>
      </c>
      <c r="D1369" s="13" t="s">
        <v>13243</v>
      </c>
      <c r="E1369" s="13" t="s">
        <v>13237</v>
      </c>
      <c r="F1369" s="13" t="s">
        <v>13237</v>
      </c>
      <c r="G1369" s="13" t="s">
        <v>300</v>
      </c>
      <c r="H1369" s="13" t="s">
        <v>301</v>
      </c>
      <c r="I1369" s="13" t="s">
        <v>99</v>
      </c>
      <c r="J1369" s="13" t="s">
        <v>13238</v>
      </c>
      <c r="K1369" s="13" t="s">
        <v>98</v>
      </c>
      <c r="L1369" s="13" t="s">
        <v>5548</v>
      </c>
      <c r="M1369" s="13" t="s">
        <v>5539</v>
      </c>
      <c r="N1369" s="13" t="s">
        <v>5549</v>
      </c>
      <c r="O1369" s="14" t="s">
        <v>13244</v>
      </c>
    </row>
    <row r="1370" spans="2:15" s="8" customFormat="1" ht="27.6" customHeight="1" x14ac:dyDescent="0.2">
      <c r="B1370" s="15" t="s">
        <v>13245</v>
      </c>
      <c r="C1370" s="16" t="s">
        <v>13246</v>
      </c>
      <c r="D1370" s="16" t="s">
        <v>13247</v>
      </c>
      <c r="E1370" s="16" t="s">
        <v>13248</v>
      </c>
      <c r="F1370" s="16" t="s">
        <v>13249</v>
      </c>
      <c r="G1370" s="16" t="s">
        <v>3618</v>
      </c>
      <c r="H1370" s="16" t="s">
        <v>3619</v>
      </c>
      <c r="I1370" s="16" t="s">
        <v>99</v>
      </c>
      <c r="J1370" s="16" t="s">
        <v>13250</v>
      </c>
      <c r="K1370" s="16" t="s">
        <v>13251</v>
      </c>
      <c r="L1370" s="16" t="s">
        <v>5694</v>
      </c>
      <c r="M1370" s="16" t="s">
        <v>5539</v>
      </c>
      <c r="N1370" s="16" t="s">
        <v>8042</v>
      </c>
      <c r="O1370" s="17" t="s">
        <v>13252</v>
      </c>
    </row>
    <row r="1371" spans="2:15" s="8" customFormat="1" ht="27.6" customHeight="1" x14ac:dyDescent="0.2">
      <c r="B1371" s="12" t="s">
        <v>13253</v>
      </c>
      <c r="C1371" s="13" t="s">
        <v>13254</v>
      </c>
      <c r="D1371" s="13" t="s">
        <v>13255</v>
      </c>
      <c r="E1371" s="13" t="s">
        <v>13256</v>
      </c>
      <c r="F1371" s="13" t="s">
        <v>13257</v>
      </c>
      <c r="G1371" s="13" t="s">
        <v>138</v>
      </c>
      <c r="H1371" s="13" t="s">
        <v>139</v>
      </c>
      <c r="I1371" s="13" t="s">
        <v>99</v>
      </c>
      <c r="J1371" s="13" t="s">
        <v>6058</v>
      </c>
      <c r="K1371" s="13" t="s">
        <v>98</v>
      </c>
      <c r="L1371" s="13" t="s">
        <v>5587</v>
      </c>
      <c r="M1371" s="13" t="s">
        <v>5539</v>
      </c>
      <c r="N1371" s="13" t="s">
        <v>5747</v>
      </c>
      <c r="O1371" s="14" t="s">
        <v>6059</v>
      </c>
    </row>
    <row r="1372" spans="2:15" s="8" customFormat="1" ht="27.6" customHeight="1" x14ac:dyDescent="0.2">
      <c r="B1372" s="15" t="s">
        <v>13258</v>
      </c>
      <c r="C1372" s="16" t="s">
        <v>13259</v>
      </c>
      <c r="D1372" s="16" t="s">
        <v>13260</v>
      </c>
      <c r="E1372" s="16" t="s">
        <v>13261</v>
      </c>
      <c r="F1372" s="16" t="s">
        <v>13262</v>
      </c>
      <c r="G1372" s="16" t="s">
        <v>138</v>
      </c>
      <c r="H1372" s="16" t="s">
        <v>139</v>
      </c>
      <c r="I1372" s="16" t="s">
        <v>146</v>
      </c>
      <c r="J1372" s="16" t="s">
        <v>6102</v>
      </c>
      <c r="K1372" s="16" t="s">
        <v>6101</v>
      </c>
      <c r="L1372" s="16" t="s">
        <v>5587</v>
      </c>
      <c r="M1372" s="16" t="s">
        <v>5539</v>
      </c>
      <c r="N1372" s="16" t="s">
        <v>5588</v>
      </c>
      <c r="O1372" s="17" t="s">
        <v>6103</v>
      </c>
    </row>
    <row r="1373" spans="2:15" s="8" customFormat="1" ht="27.6" customHeight="1" x14ac:dyDescent="0.2">
      <c r="B1373" s="12" t="s">
        <v>13263</v>
      </c>
      <c r="C1373" s="13" t="s">
        <v>13264</v>
      </c>
      <c r="D1373" s="13" t="s">
        <v>13265</v>
      </c>
      <c r="E1373" s="13" t="s">
        <v>13266</v>
      </c>
      <c r="F1373" s="13" t="s">
        <v>13267</v>
      </c>
      <c r="G1373" s="13" t="s">
        <v>184</v>
      </c>
      <c r="H1373" s="13" t="s">
        <v>185</v>
      </c>
      <c r="I1373" s="13" t="s">
        <v>99</v>
      </c>
      <c r="J1373" s="13" t="s">
        <v>13268</v>
      </c>
      <c r="K1373" s="13" t="s">
        <v>98</v>
      </c>
      <c r="L1373" s="13" t="s">
        <v>5587</v>
      </c>
      <c r="M1373" s="13" t="s">
        <v>5539</v>
      </c>
      <c r="N1373" s="13" t="s">
        <v>5747</v>
      </c>
      <c r="O1373" s="14" t="s">
        <v>5541</v>
      </c>
    </row>
    <row r="1374" spans="2:15" s="8" customFormat="1" ht="38.1" customHeight="1" x14ac:dyDescent="0.2">
      <c r="B1374" s="15" t="s">
        <v>13269</v>
      </c>
      <c r="C1374" s="16" t="s">
        <v>13270</v>
      </c>
      <c r="D1374" s="16" t="s">
        <v>13271</v>
      </c>
      <c r="E1374" s="16" t="s">
        <v>13272</v>
      </c>
      <c r="F1374" s="16" t="s">
        <v>13273</v>
      </c>
      <c r="G1374" s="16" t="s">
        <v>1788</v>
      </c>
      <c r="H1374" s="16" t="s">
        <v>1789</v>
      </c>
      <c r="I1374" s="16" t="s">
        <v>99</v>
      </c>
      <c r="J1374" s="16" t="s">
        <v>13274</v>
      </c>
      <c r="K1374" s="16" t="s">
        <v>98</v>
      </c>
      <c r="L1374" s="16" t="s">
        <v>5766</v>
      </c>
      <c r="M1374" s="16" t="s">
        <v>5539</v>
      </c>
      <c r="N1374" s="16" t="s">
        <v>5767</v>
      </c>
      <c r="O1374" s="17" t="s">
        <v>13275</v>
      </c>
    </row>
    <row r="1375" spans="2:15" s="8" customFormat="1" ht="27.6" customHeight="1" x14ac:dyDescent="0.2">
      <c r="B1375" s="12" t="s">
        <v>13276</v>
      </c>
      <c r="C1375" s="13" t="s">
        <v>13277</v>
      </c>
      <c r="D1375" s="13" t="s">
        <v>13278</v>
      </c>
      <c r="E1375" s="13" t="s">
        <v>13279</v>
      </c>
      <c r="F1375" s="13" t="s">
        <v>13280</v>
      </c>
      <c r="G1375" s="13" t="s">
        <v>607</v>
      </c>
      <c r="H1375" s="13" t="s">
        <v>608</v>
      </c>
      <c r="I1375" s="13" t="s">
        <v>99</v>
      </c>
      <c r="J1375" s="13" t="s">
        <v>13281</v>
      </c>
      <c r="K1375" s="13" t="s">
        <v>98</v>
      </c>
      <c r="L1375" s="13" t="s">
        <v>5557</v>
      </c>
      <c r="M1375" s="13" t="s">
        <v>5539</v>
      </c>
      <c r="N1375" s="13" t="s">
        <v>6318</v>
      </c>
      <c r="O1375" s="14" t="s">
        <v>13282</v>
      </c>
    </row>
    <row r="1376" spans="2:15" s="8" customFormat="1" ht="27.6" customHeight="1" x14ac:dyDescent="0.2">
      <c r="B1376" s="15" t="s">
        <v>13283</v>
      </c>
      <c r="C1376" s="16" t="s">
        <v>13284</v>
      </c>
      <c r="D1376" s="16" t="s">
        <v>13285</v>
      </c>
      <c r="E1376" s="16" t="s">
        <v>13286</v>
      </c>
      <c r="F1376" s="16" t="s">
        <v>13287</v>
      </c>
      <c r="G1376" s="16" t="s">
        <v>184</v>
      </c>
      <c r="H1376" s="16" t="s">
        <v>185</v>
      </c>
      <c r="I1376" s="16" t="s">
        <v>146</v>
      </c>
      <c r="J1376" s="16" t="s">
        <v>5958</v>
      </c>
      <c r="K1376" s="16" t="s">
        <v>98</v>
      </c>
      <c r="L1376" s="16" t="s">
        <v>5774</v>
      </c>
      <c r="M1376" s="16" t="s">
        <v>5775</v>
      </c>
      <c r="N1376" s="16" t="s">
        <v>5959</v>
      </c>
      <c r="O1376" s="17" t="s">
        <v>5960</v>
      </c>
    </row>
    <row r="1377" spans="2:15" s="8" customFormat="1" ht="27.6" customHeight="1" x14ac:dyDescent="0.2">
      <c r="B1377" s="12" t="s">
        <v>13288</v>
      </c>
      <c r="C1377" s="13" t="s">
        <v>13289</v>
      </c>
      <c r="D1377" s="13" t="s">
        <v>13290</v>
      </c>
      <c r="E1377" s="13" t="s">
        <v>13291</v>
      </c>
      <c r="F1377" s="13" t="s">
        <v>13292</v>
      </c>
      <c r="G1377" s="13" t="s">
        <v>138</v>
      </c>
      <c r="H1377" s="13" t="s">
        <v>139</v>
      </c>
      <c r="I1377" s="13" t="s">
        <v>146</v>
      </c>
      <c r="J1377" s="13" t="s">
        <v>6434</v>
      </c>
      <c r="K1377" s="13" t="s">
        <v>98</v>
      </c>
      <c r="L1377" s="13" t="s">
        <v>5557</v>
      </c>
      <c r="M1377" s="13" t="s">
        <v>5539</v>
      </c>
      <c r="N1377" s="13" t="s">
        <v>6275</v>
      </c>
      <c r="O1377" s="14" t="s">
        <v>5541</v>
      </c>
    </row>
    <row r="1378" spans="2:15" s="8" customFormat="1" ht="27.6" customHeight="1" x14ac:dyDescent="0.2">
      <c r="B1378" s="15" t="s">
        <v>13293</v>
      </c>
      <c r="C1378" s="16" t="s">
        <v>13294</v>
      </c>
      <c r="D1378" s="16" t="s">
        <v>13295</v>
      </c>
      <c r="E1378" s="16" t="s">
        <v>13296</v>
      </c>
      <c r="F1378" s="16" t="s">
        <v>13297</v>
      </c>
      <c r="G1378" s="16" t="s">
        <v>138</v>
      </c>
      <c r="H1378" s="16" t="s">
        <v>139</v>
      </c>
      <c r="I1378" s="16" t="s">
        <v>146</v>
      </c>
      <c r="J1378" s="16" t="s">
        <v>5547</v>
      </c>
      <c r="K1378" s="16" t="s">
        <v>6289</v>
      </c>
      <c r="L1378" s="16" t="s">
        <v>5548</v>
      </c>
      <c r="M1378" s="16" t="s">
        <v>5539</v>
      </c>
      <c r="N1378" s="16" t="s">
        <v>5549</v>
      </c>
      <c r="O1378" s="17" t="s">
        <v>5550</v>
      </c>
    </row>
    <row r="1379" spans="2:15" s="8" customFormat="1" ht="27.6" customHeight="1" x14ac:dyDescent="0.2">
      <c r="B1379" s="12" t="s">
        <v>13298</v>
      </c>
      <c r="C1379" s="13" t="s">
        <v>13299</v>
      </c>
      <c r="D1379" s="13" t="s">
        <v>13300</v>
      </c>
      <c r="E1379" s="13" t="s">
        <v>13301</v>
      </c>
      <c r="F1379" s="13" t="s">
        <v>13302</v>
      </c>
      <c r="G1379" s="13" t="s">
        <v>138</v>
      </c>
      <c r="H1379" s="13" t="s">
        <v>139</v>
      </c>
      <c r="I1379" s="13" t="s">
        <v>146</v>
      </c>
      <c r="J1379" s="13" t="s">
        <v>13303</v>
      </c>
      <c r="K1379" s="13" t="s">
        <v>98</v>
      </c>
      <c r="L1379" s="13" t="s">
        <v>5660</v>
      </c>
      <c r="M1379" s="13" t="s">
        <v>5539</v>
      </c>
      <c r="N1379" s="13" t="s">
        <v>5661</v>
      </c>
      <c r="O1379" s="14" t="s">
        <v>10366</v>
      </c>
    </row>
    <row r="1380" spans="2:15" s="8" customFormat="1" ht="27.6" customHeight="1" x14ac:dyDescent="0.2">
      <c r="B1380" s="15" t="s">
        <v>13304</v>
      </c>
      <c r="C1380" s="16" t="s">
        <v>13305</v>
      </c>
      <c r="D1380" s="16" t="s">
        <v>13306</v>
      </c>
      <c r="E1380" s="16" t="s">
        <v>1234</v>
      </c>
      <c r="F1380" s="16" t="s">
        <v>13307</v>
      </c>
      <c r="G1380" s="16" t="s">
        <v>184</v>
      </c>
      <c r="H1380" s="16" t="s">
        <v>185</v>
      </c>
      <c r="I1380" s="16" t="s">
        <v>146</v>
      </c>
      <c r="J1380" s="16" t="s">
        <v>6200</v>
      </c>
      <c r="K1380" s="16" t="s">
        <v>98</v>
      </c>
      <c r="L1380" s="16" t="s">
        <v>5731</v>
      </c>
      <c r="M1380" s="16" t="s">
        <v>5539</v>
      </c>
      <c r="N1380" s="16" t="s">
        <v>5732</v>
      </c>
      <c r="O1380" s="17" t="s">
        <v>5733</v>
      </c>
    </row>
    <row r="1381" spans="2:15" s="8" customFormat="1" ht="27.6" customHeight="1" x14ac:dyDescent="0.2">
      <c r="B1381" s="12" t="s">
        <v>13308</v>
      </c>
      <c r="C1381" s="13" t="s">
        <v>13309</v>
      </c>
      <c r="D1381" s="13" t="s">
        <v>13310</v>
      </c>
      <c r="E1381" s="13" t="s">
        <v>13311</v>
      </c>
      <c r="F1381" s="13" t="s">
        <v>13311</v>
      </c>
      <c r="G1381" s="13" t="s">
        <v>344</v>
      </c>
      <c r="H1381" s="13" t="s">
        <v>345</v>
      </c>
      <c r="I1381" s="13" t="s">
        <v>99</v>
      </c>
      <c r="J1381" s="13" t="s">
        <v>7343</v>
      </c>
      <c r="K1381" s="13" t="s">
        <v>98</v>
      </c>
      <c r="L1381" s="13" t="s">
        <v>5595</v>
      </c>
      <c r="M1381" s="13" t="s">
        <v>5539</v>
      </c>
      <c r="N1381" s="13" t="s">
        <v>6866</v>
      </c>
      <c r="O1381" s="14" t="s">
        <v>7344</v>
      </c>
    </row>
    <row r="1382" spans="2:15" s="8" customFormat="1" ht="27.6" customHeight="1" x14ac:dyDescent="0.2">
      <c r="B1382" s="15" t="s">
        <v>13308</v>
      </c>
      <c r="C1382" s="16" t="s">
        <v>13312</v>
      </c>
      <c r="D1382" s="16" t="s">
        <v>13313</v>
      </c>
      <c r="E1382" s="16" t="s">
        <v>13311</v>
      </c>
      <c r="F1382" s="16" t="s">
        <v>13311</v>
      </c>
      <c r="G1382" s="16" t="s">
        <v>344</v>
      </c>
      <c r="H1382" s="16" t="s">
        <v>345</v>
      </c>
      <c r="I1382" s="16" t="s">
        <v>99</v>
      </c>
      <c r="J1382" s="16" t="s">
        <v>13314</v>
      </c>
      <c r="K1382" s="16" t="s">
        <v>12820</v>
      </c>
      <c r="L1382" s="16" t="s">
        <v>5660</v>
      </c>
      <c r="M1382" s="16" t="s">
        <v>5539</v>
      </c>
      <c r="N1382" s="16" t="s">
        <v>5661</v>
      </c>
      <c r="O1382" s="17" t="s">
        <v>5541</v>
      </c>
    </row>
    <row r="1383" spans="2:15" s="8" customFormat="1" ht="27.6" customHeight="1" x14ac:dyDescent="0.2">
      <c r="B1383" s="12" t="s">
        <v>13308</v>
      </c>
      <c r="C1383" s="13" t="s">
        <v>13315</v>
      </c>
      <c r="D1383" s="13" t="s">
        <v>13316</v>
      </c>
      <c r="E1383" s="13" t="s">
        <v>13311</v>
      </c>
      <c r="F1383" s="13" t="s">
        <v>13311</v>
      </c>
      <c r="G1383" s="13" t="s">
        <v>344</v>
      </c>
      <c r="H1383" s="13" t="s">
        <v>345</v>
      </c>
      <c r="I1383" s="13" t="s">
        <v>99</v>
      </c>
      <c r="J1383" s="13" t="s">
        <v>13317</v>
      </c>
      <c r="K1383" s="13" t="s">
        <v>12820</v>
      </c>
      <c r="L1383" s="13" t="s">
        <v>5660</v>
      </c>
      <c r="M1383" s="13" t="s">
        <v>5539</v>
      </c>
      <c r="N1383" s="13" t="s">
        <v>5661</v>
      </c>
      <c r="O1383" s="14" t="s">
        <v>5541</v>
      </c>
    </row>
    <row r="1384" spans="2:15" s="8" customFormat="1" ht="27.6" customHeight="1" x14ac:dyDescent="0.2">
      <c r="B1384" s="15" t="s">
        <v>13308</v>
      </c>
      <c r="C1384" s="16" t="s">
        <v>13318</v>
      </c>
      <c r="D1384" s="16" t="s">
        <v>13319</v>
      </c>
      <c r="E1384" s="16" t="s">
        <v>13311</v>
      </c>
      <c r="F1384" s="16" t="s">
        <v>13311</v>
      </c>
      <c r="G1384" s="16" t="s">
        <v>344</v>
      </c>
      <c r="H1384" s="16" t="s">
        <v>345</v>
      </c>
      <c r="I1384" s="16" t="s">
        <v>99</v>
      </c>
      <c r="J1384" s="16" t="s">
        <v>13320</v>
      </c>
      <c r="K1384" s="16" t="s">
        <v>98</v>
      </c>
      <c r="L1384" s="16" t="s">
        <v>5669</v>
      </c>
      <c r="M1384" s="16" t="s">
        <v>5539</v>
      </c>
      <c r="N1384" s="16" t="s">
        <v>5670</v>
      </c>
      <c r="O1384" s="17" t="s">
        <v>13321</v>
      </c>
    </row>
    <row r="1385" spans="2:15" s="8" customFormat="1" ht="27.6" customHeight="1" x14ac:dyDescent="0.2">
      <c r="B1385" s="12" t="s">
        <v>13322</v>
      </c>
      <c r="C1385" s="13" t="s">
        <v>13323</v>
      </c>
      <c r="D1385" s="13" t="s">
        <v>13324</v>
      </c>
      <c r="E1385" s="13" t="s">
        <v>13325</v>
      </c>
      <c r="F1385" s="13" t="s">
        <v>13326</v>
      </c>
      <c r="G1385" s="13" t="s">
        <v>138</v>
      </c>
      <c r="H1385" s="13" t="s">
        <v>139</v>
      </c>
      <c r="I1385" s="13" t="s">
        <v>146</v>
      </c>
      <c r="J1385" s="13" t="s">
        <v>6142</v>
      </c>
      <c r="K1385" s="13" t="s">
        <v>13327</v>
      </c>
      <c r="L1385" s="13" t="s">
        <v>5766</v>
      </c>
      <c r="M1385" s="13" t="s">
        <v>5539</v>
      </c>
      <c r="N1385" s="13" t="s">
        <v>6143</v>
      </c>
      <c r="O1385" s="14" t="s">
        <v>6144</v>
      </c>
    </row>
    <row r="1386" spans="2:15" s="8" customFormat="1" ht="38.1" customHeight="1" x14ac:dyDescent="0.2">
      <c r="B1386" s="15" t="s">
        <v>13328</v>
      </c>
      <c r="C1386" s="16" t="s">
        <v>13329</v>
      </c>
      <c r="D1386" s="16" t="s">
        <v>13330</v>
      </c>
      <c r="E1386" s="16" t="s">
        <v>3258</v>
      </c>
      <c r="F1386" s="16" t="s">
        <v>13331</v>
      </c>
      <c r="G1386" s="16" t="s">
        <v>1788</v>
      </c>
      <c r="H1386" s="16" t="s">
        <v>1789</v>
      </c>
      <c r="I1386" s="16" t="s">
        <v>99</v>
      </c>
      <c r="J1386" s="16" t="s">
        <v>13332</v>
      </c>
      <c r="K1386" s="16" t="s">
        <v>98</v>
      </c>
      <c r="L1386" s="16" t="s">
        <v>5766</v>
      </c>
      <c r="M1386" s="16" t="s">
        <v>5539</v>
      </c>
      <c r="N1386" s="16" t="s">
        <v>5767</v>
      </c>
      <c r="O1386" s="17" t="s">
        <v>11674</v>
      </c>
    </row>
    <row r="1387" spans="2:15" s="8" customFormat="1" ht="27.6" customHeight="1" x14ac:dyDescent="0.2">
      <c r="B1387" s="12" t="s">
        <v>13333</v>
      </c>
      <c r="C1387" s="13" t="s">
        <v>13334</v>
      </c>
      <c r="D1387" s="13" t="s">
        <v>13335</v>
      </c>
      <c r="E1387" s="13" t="s">
        <v>13336</v>
      </c>
      <c r="F1387" s="13" t="s">
        <v>13337</v>
      </c>
      <c r="G1387" s="13" t="s">
        <v>184</v>
      </c>
      <c r="H1387" s="13" t="s">
        <v>185</v>
      </c>
      <c r="I1387" s="13" t="s">
        <v>99</v>
      </c>
      <c r="J1387" s="13" t="s">
        <v>13338</v>
      </c>
      <c r="K1387" s="13" t="s">
        <v>98</v>
      </c>
      <c r="L1387" s="13" t="s">
        <v>5766</v>
      </c>
      <c r="M1387" s="13" t="s">
        <v>5539</v>
      </c>
      <c r="N1387" s="13" t="s">
        <v>5767</v>
      </c>
      <c r="O1387" s="14" t="s">
        <v>6035</v>
      </c>
    </row>
    <row r="1388" spans="2:15" s="8" customFormat="1" ht="38.1" customHeight="1" x14ac:dyDescent="0.2">
      <c r="B1388" s="15" t="s">
        <v>13339</v>
      </c>
      <c r="C1388" s="16" t="s">
        <v>13340</v>
      </c>
      <c r="D1388" s="16" t="s">
        <v>13341</v>
      </c>
      <c r="E1388" s="16" t="s">
        <v>13342</v>
      </c>
      <c r="F1388" s="16" t="s">
        <v>13343</v>
      </c>
      <c r="G1388" s="16" t="s">
        <v>1788</v>
      </c>
      <c r="H1388" s="16" t="s">
        <v>1789</v>
      </c>
      <c r="I1388" s="16" t="s">
        <v>99</v>
      </c>
      <c r="J1388" s="16" t="s">
        <v>13344</v>
      </c>
      <c r="K1388" s="16" t="s">
        <v>98</v>
      </c>
      <c r="L1388" s="16" t="s">
        <v>5587</v>
      </c>
      <c r="M1388" s="16" t="s">
        <v>5539</v>
      </c>
      <c r="N1388" s="16" t="s">
        <v>5908</v>
      </c>
      <c r="O1388" s="17" t="s">
        <v>13345</v>
      </c>
    </row>
    <row r="1389" spans="2:15" s="8" customFormat="1" ht="38.1" customHeight="1" x14ac:dyDescent="0.2">
      <c r="B1389" s="12" t="s">
        <v>13346</v>
      </c>
      <c r="C1389" s="13" t="s">
        <v>13347</v>
      </c>
      <c r="D1389" s="13" t="s">
        <v>13348</v>
      </c>
      <c r="E1389" s="13" t="s">
        <v>13349</v>
      </c>
      <c r="F1389" s="13" t="s">
        <v>13349</v>
      </c>
      <c r="G1389" s="13" t="s">
        <v>124</v>
      </c>
      <c r="H1389" s="13" t="s">
        <v>125</v>
      </c>
      <c r="I1389" s="13" t="s">
        <v>99</v>
      </c>
      <c r="J1389" s="13" t="s">
        <v>10504</v>
      </c>
      <c r="K1389" s="13" t="s">
        <v>98</v>
      </c>
      <c r="L1389" s="13" t="s">
        <v>5766</v>
      </c>
      <c r="M1389" s="13" t="s">
        <v>5539</v>
      </c>
      <c r="N1389" s="13" t="s">
        <v>5945</v>
      </c>
      <c r="O1389" s="14" t="s">
        <v>10505</v>
      </c>
    </row>
    <row r="1390" spans="2:15" s="8" customFormat="1" ht="27.6" customHeight="1" x14ac:dyDescent="0.2">
      <c r="B1390" s="15" t="s">
        <v>13350</v>
      </c>
      <c r="C1390" s="16" t="s">
        <v>13351</v>
      </c>
      <c r="D1390" s="16" t="s">
        <v>13352</v>
      </c>
      <c r="E1390" s="16" t="s">
        <v>13353</v>
      </c>
      <c r="F1390" s="16" t="s">
        <v>13354</v>
      </c>
      <c r="G1390" s="16" t="s">
        <v>607</v>
      </c>
      <c r="H1390" s="16" t="s">
        <v>608</v>
      </c>
      <c r="I1390" s="16" t="s">
        <v>99</v>
      </c>
      <c r="J1390" s="16" t="s">
        <v>13355</v>
      </c>
      <c r="K1390" s="16" t="s">
        <v>98</v>
      </c>
      <c r="L1390" s="16" t="s">
        <v>13356</v>
      </c>
      <c r="M1390" s="16" t="s">
        <v>5539</v>
      </c>
      <c r="N1390" s="16" t="s">
        <v>13357</v>
      </c>
      <c r="O1390" s="17" t="s">
        <v>13358</v>
      </c>
    </row>
    <row r="1391" spans="2:15" s="8" customFormat="1" ht="27.6" customHeight="1" x14ac:dyDescent="0.2">
      <c r="B1391" s="12" t="s">
        <v>13359</v>
      </c>
      <c r="C1391" s="13" t="s">
        <v>13360</v>
      </c>
      <c r="D1391" s="13" t="s">
        <v>13361</v>
      </c>
      <c r="E1391" s="13" t="s">
        <v>1174</v>
      </c>
      <c r="F1391" s="13" t="s">
        <v>1174</v>
      </c>
      <c r="G1391" s="13" t="s">
        <v>124</v>
      </c>
      <c r="H1391" s="13" t="s">
        <v>125</v>
      </c>
      <c r="I1391" s="13" t="s">
        <v>99</v>
      </c>
      <c r="J1391" s="13" t="s">
        <v>13362</v>
      </c>
      <c r="K1391" s="13" t="s">
        <v>98</v>
      </c>
      <c r="L1391" s="13" t="s">
        <v>13363</v>
      </c>
      <c r="M1391" s="13" t="s">
        <v>6134</v>
      </c>
      <c r="N1391" s="13" t="s">
        <v>13364</v>
      </c>
      <c r="O1391" s="14" t="s">
        <v>13365</v>
      </c>
    </row>
    <row r="1392" spans="2:15" s="8" customFormat="1" ht="27.6" customHeight="1" x14ac:dyDescent="0.2">
      <c r="B1392" s="15" t="s">
        <v>13366</v>
      </c>
      <c r="C1392" s="16" t="s">
        <v>13367</v>
      </c>
      <c r="D1392" s="16" t="s">
        <v>13368</v>
      </c>
      <c r="E1392" s="16" t="s">
        <v>13369</v>
      </c>
      <c r="F1392" s="16" t="s">
        <v>13369</v>
      </c>
      <c r="G1392" s="16" t="s">
        <v>247</v>
      </c>
      <c r="H1392" s="16" t="s">
        <v>248</v>
      </c>
      <c r="I1392" s="16" t="s">
        <v>99</v>
      </c>
      <c r="J1392" s="16" t="s">
        <v>5730</v>
      </c>
      <c r="K1392" s="16" t="s">
        <v>98</v>
      </c>
      <c r="L1392" s="16" t="s">
        <v>5731</v>
      </c>
      <c r="M1392" s="16" t="s">
        <v>5539</v>
      </c>
      <c r="N1392" s="16" t="s">
        <v>5732</v>
      </c>
      <c r="O1392" s="17" t="s">
        <v>8611</v>
      </c>
    </row>
    <row r="1393" spans="2:15" s="8" customFormat="1" ht="27.6" customHeight="1" x14ac:dyDescent="0.2">
      <c r="B1393" s="12" t="s">
        <v>13370</v>
      </c>
      <c r="C1393" s="13" t="s">
        <v>13371</v>
      </c>
      <c r="D1393" s="13" t="s">
        <v>13372</v>
      </c>
      <c r="E1393" s="13" t="s">
        <v>13373</v>
      </c>
      <c r="F1393" s="13" t="s">
        <v>13374</v>
      </c>
      <c r="G1393" s="13" t="s">
        <v>189</v>
      </c>
      <c r="H1393" s="13" t="s">
        <v>190</v>
      </c>
      <c r="I1393" s="13" t="s">
        <v>99</v>
      </c>
      <c r="J1393" s="13" t="s">
        <v>13375</v>
      </c>
      <c r="K1393" s="13" t="s">
        <v>98</v>
      </c>
      <c r="L1393" s="13" t="s">
        <v>5557</v>
      </c>
      <c r="M1393" s="13" t="s">
        <v>5539</v>
      </c>
      <c r="N1393" s="13" t="s">
        <v>6253</v>
      </c>
      <c r="O1393" s="14" t="s">
        <v>8439</v>
      </c>
    </row>
    <row r="1394" spans="2:15" s="8" customFormat="1" ht="27.6" customHeight="1" x14ac:dyDescent="0.2">
      <c r="B1394" s="15" t="s">
        <v>13376</v>
      </c>
      <c r="C1394" s="16" t="s">
        <v>13377</v>
      </c>
      <c r="D1394" s="16" t="s">
        <v>13378</v>
      </c>
      <c r="E1394" s="16" t="s">
        <v>13379</v>
      </c>
      <c r="F1394" s="16" t="s">
        <v>13379</v>
      </c>
      <c r="G1394" s="16" t="s">
        <v>247</v>
      </c>
      <c r="H1394" s="16" t="s">
        <v>248</v>
      </c>
      <c r="I1394" s="16" t="s">
        <v>99</v>
      </c>
      <c r="J1394" s="16" t="s">
        <v>13380</v>
      </c>
      <c r="K1394" s="16" t="s">
        <v>13381</v>
      </c>
      <c r="L1394" s="16" t="s">
        <v>5828</v>
      </c>
      <c r="M1394" s="16" t="s">
        <v>5829</v>
      </c>
      <c r="N1394" s="16" t="s">
        <v>6222</v>
      </c>
      <c r="O1394" s="17" t="s">
        <v>13382</v>
      </c>
    </row>
    <row r="1395" spans="2:15" s="8" customFormat="1" ht="27.6" customHeight="1" x14ac:dyDescent="0.2">
      <c r="B1395" s="12" t="s">
        <v>13383</v>
      </c>
      <c r="C1395" s="13" t="s">
        <v>13384</v>
      </c>
      <c r="D1395" s="13" t="s">
        <v>13385</v>
      </c>
      <c r="E1395" s="13" t="s">
        <v>13386</v>
      </c>
      <c r="F1395" s="13" t="s">
        <v>13387</v>
      </c>
      <c r="G1395" s="13" t="s">
        <v>138</v>
      </c>
      <c r="H1395" s="13" t="s">
        <v>139</v>
      </c>
      <c r="I1395" s="13" t="s">
        <v>99</v>
      </c>
      <c r="J1395" s="13" t="s">
        <v>13388</v>
      </c>
      <c r="K1395" s="13" t="s">
        <v>13389</v>
      </c>
      <c r="L1395" s="13" t="s">
        <v>7080</v>
      </c>
      <c r="M1395" s="13" t="s">
        <v>5539</v>
      </c>
      <c r="N1395" s="13" t="s">
        <v>7081</v>
      </c>
      <c r="O1395" s="14" t="s">
        <v>10552</v>
      </c>
    </row>
    <row r="1396" spans="2:15" s="8" customFormat="1" ht="27.6" customHeight="1" x14ac:dyDescent="0.2">
      <c r="B1396" s="15" t="s">
        <v>13390</v>
      </c>
      <c r="C1396" s="16" t="s">
        <v>13391</v>
      </c>
      <c r="D1396" s="16" t="s">
        <v>13392</v>
      </c>
      <c r="E1396" s="16" t="s">
        <v>1782</v>
      </c>
      <c r="F1396" s="16" t="s">
        <v>1782</v>
      </c>
      <c r="G1396" s="16" t="s">
        <v>389</v>
      </c>
      <c r="H1396" s="16" t="s">
        <v>390</v>
      </c>
      <c r="I1396" s="16" t="s">
        <v>99</v>
      </c>
      <c r="J1396" s="16" t="s">
        <v>13393</v>
      </c>
      <c r="K1396" s="16" t="s">
        <v>98</v>
      </c>
      <c r="L1396" s="16" t="s">
        <v>5766</v>
      </c>
      <c r="M1396" s="16" t="s">
        <v>5539</v>
      </c>
      <c r="N1396" s="16" t="s">
        <v>5945</v>
      </c>
      <c r="O1396" s="17" t="s">
        <v>13394</v>
      </c>
    </row>
    <row r="1397" spans="2:15" s="8" customFormat="1" ht="27.6" customHeight="1" x14ac:dyDescent="0.2">
      <c r="B1397" s="12" t="s">
        <v>13395</v>
      </c>
      <c r="C1397" s="13" t="s">
        <v>13396</v>
      </c>
      <c r="D1397" s="13" t="s">
        <v>13397</v>
      </c>
      <c r="E1397" s="13" t="s">
        <v>2695</v>
      </c>
      <c r="F1397" s="13" t="s">
        <v>13398</v>
      </c>
      <c r="G1397" s="13" t="s">
        <v>184</v>
      </c>
      <c r="H1397" s="13" t="s">
        <v>185</v>
      </c>
      <c r="I1397" s="13" t="s">
        <v>146</v>
      </c>
      <c r="J1397" s="13" t="s">
        <v>13399</v>
      </c>
      <c r="K1397" s="13" t="s">
        <v>98</v>
      </c>
      <c r="L1397" s="13" t="s">
        <v>5828</v>
      </c>
      <c r="M1397" s="13" t="s">
        <v>5829</v>
      </c>
      <c r="N1397" s="13" t="s">
        <v>12870</v>
      </c>
      <c r="O1397" s="14" t="s">
        <v>13400</v>
      </c>
    </row>
    <row r="1398" spans="2:15" s="8" customFormat="1" ht="27.6" customHeight="1" x14ac:dyDescent="0.2">
      <c r="B1398" s="15" t="s">
        <v>13401</v>
      </c>
      <c r="C1398" s="16" t="s">
        <v>13402</v>
      </c>
      <c r="D1398" s="16" t="s">
        <v>13403</v>
      </c>
      <c r="E1398" s="16" t="s">
        <v>13404</v>
      </c>
      <c r="F1398" s="16" t="s">
        <v>13404</v>
      </c>
      <c r="G1398" s="16" t="s">
        <v>124</v>
      </c>
      <c r="H1398" s="16" t="s">
        <v>125</v>
      </c>
      <c r="I1398" s="16" t="s">
        <v>99</v>
      </c>
      <c r="J1398" s="16" t="s">
        <v>13405</v>
      </c>
      <c r="K1398" s="16" t="s">
        <v>98</v>
      </c>
      <c r="L1398" s="16" t="s">
        <v>13406</v>
      </c>
      <c r="M1398" s="16" t="s">
        <v>6937</v>
      </c>
      <c r="N1398" s="16" t="s">
        <v>13407</v>
      </c>
      <c r="O1398" s="17" t="s">
        <v>9778</v>
      </c>
    </row>
    <row r="1399" spans="2:15" s="8" customFormat="1" ht="27.6" customHeight="1" x14ac:dyDescent="0.2">
      <c r="B1399" s="12" t="s">
        <v>13408</v>
      </c>
      <c r="C1399" s="13" t="s">
        <v>13409</v>
      </c>
      <c r="D1399" s="13" t="s">
        <v>13410</v>
      </c>
      <c r="E1399" s="13" t="s">
        <v>13411</v>
      </c>
      <c r="F1399" s="13" t="s">
        <v>13412</v>
      </c>
      <c r="G1399" s="13" t="s">
        <v>138</v>
      </c>
      <c r="H1399" s="13" t="s">
        <v>139</v>
      </c>
      <c r="I1399" s="13" t="s">
        <v>146</v>
      </c>
      <c r="J1399" s="13" t="s">
        <v>6040</v>
      </c>
      <c r="K1399" s="13" t="s">
        <v>98</v>
      </c>
      <c r="L1399" s="13" t="s">
        <v>5587</v>
      </c>
      <c r="M1399" s="13" t="s">
        <v>5539</v>
      </c>
      <c r="N1399" s="13" t="s">
        <v>5588</v>
      </c>
      <c r="O1399" s="14" t="s">
        <v>6041</v>
      </c>
    </row>
    <row r="1400" spans="2:15" s="8" customFormat="1" ht="27.6" customHeight="1" x14ac:dyDescent="0.2">
      <c r="B1400" s="15" t="s">
        <v>13413</v>
      </c>
      <c r="C1400" s="16" t="s">
        <v>13414</v>
      </c>
      <c r="D1400" s="16" t="s">
        <v>13415</v>
      </c>
      <c r="E1400" s="16" t="s">
        <v>13416</v>
      </c>
      <c r="F1400" s="16" t="s">
        <v>13417</v>
      </c>
      <c r="G1400" s="16" t="s">
        <v>184</v>
      </c>
      <c r="H1400" s="16" t="s">
        <v>185</v>
      </c>
      <c r="I1400" s="16" t="s">
        <v>146</v>
      </c>
      <c r="J1400" s="16" t="s">
        <v>8287</v>
      </c>
      <c r="K1400" s="16" t="s">
        <v>98</v>
      </c>
      <c r="L1400" s="16" t="s">
        <v>5810</v>
      </c>
      <c r="M1400" s="16" t="s">
        <v>5539</v>
      </c>
      <c r="N1400" s="16" t="s">
        <v>5811</v>
      </c>
      <c r="O1400" s="17" t="s">
        <v>8288</v>
      </c>
    </row>
    <row r="1401" spans="2:15" s="8" customFormat="1" ht="27.6" customHeight="1" x14ac:dyDescent="0.2">
      <c r="B1401" s="12" t="s">
        <v>13418</v>
      </c>
      <c r="C1401" s="13" t="s">
        <v>13419</v>
      </c>
      <c r="D1401" s="13" t="s">
        <v>13420</v>
      </c>
      <c r="E1401" s="13" t="s">
        <v>13421</v>
      </c>
      <c r="F1401" s="13" t="s">
        <v>13421</v>
      </c>
      <c r="G1401" s="13" t="s">
        <v>344</v>
      </c>
      <c r="H1401" s="13" t="s">
        <v>345</v>
      </c>
      <c r="I1401" s="13" t="s">
        <v>99</v>
      </c>
      <c r="J1401" s="13" t="s">
        <v>13422</v>
      </c>
      <c r="K1401" s="13" t="s">
        <v>98</v>
      </c>
      <c r="L1401" s="13" t="s">
        <v>11149</v>
      </c>
      <c r="M1401" s="13" t="s">
        <v>5539</v>
      </c>
      <c r="N1401" s="13" t="s">
        <v>11150</v>
      </c>
      <c r="O1401" s="14" t="s">
        <v>13423</v>
      </c>
    </row>
    <row r="1402" spans="2:15" s="8" customFormat="1" ht="27.6" customHeight="1" x14ac:dyDescent="0.2">
      <c r="B1402" s="15" t="s">
        <v>13418</v>
      </c>
      <c r="C1402" s="16" t="s">
        <v>13424</v>
      </c>
      <c r="D1402" s="16" t="s">
        <v>13425</v>
      </c>
      <c r="E1402" s="16" t="s">
        <v>13421</v>
      </c>
      <c r="F1402" s="16" t="s">
        <v>13421</v>
      </c>
      <c r="G1402" s="16" t="s">
        <v>344</v>
      </c>
      <c r="H1402" s="16" t="s">
        <v>345</v>
      </c>
      <c r="I1402" s="16" t="s">
        <v>99</v>
      </c>
      <c r="J1402" s="16" t="s">
        <v>13426</v>
      </c>
      <c r="K1402" s="16" t="s">
        <v>98</v>
      </c>
      <c r="L1402" s="16" t="s">
        <v>11149</v>
      </c>
      <c r="M1402" s="16" t="s">
        <v>5539</v>
      </c>
      <c r="N1402" s="16" t="s">
        <v>11150</v>
      </c>
      <c r="O1402" s="17" t="s">
        <v>5541</v>
      </c>
    </row>
    <row r="1403" spans="2:15" s="8" customFormat="1" ht="27.6" customHeight="1" x14ac:dyDescent="0.2">
      <c r="B1403" s="12" t="s">
        <v>13427</v>
      </c>
      <c r="C1403" s="13" t="s">
        <v>13428</v>
      </c>
      <c r="D1403" s="13" t="s">
        <v>13429</v>
      </c>
      <c r="E1403" s="13" t="s">
        <v>13430</v>
      </c>
      <c r="F1403" s="13" t="s">
        <v>13431</v>
      </c>
      <c r="G1403" s="13" t="s">
        <v>138</v>
      </c>
      <c r="H1403" s="13" t="s">
        <v>139</v>
      </c>
      <c r="I1403" s="13" t="s">
        <v>146</v>
      </c>
      <c r="J1403" s="13" t="s">
        <v>6040</v>
      </c>
      <c r="K1403" s="13" t="s">
        <v>98</v>
      </c>
      <c r="L1403" s="13" t="s">
        <v>5587</v>
      </c>
      <c r="M1403" s="13" t="s">
        <v>5539</v>
      </c>
      <c r="N1403" s="13" t="s">
        <v>5588</v>
      </c>
      <c r="O1403" s="14" t="s">
        <v>6041</v>
      </c>
    </row>
    <row r="1404" spans="2:15" s="8" customFormat="1" ht="38.1" customHeight="1" x14ac:dyDescent="0.2">
      <c r="B1404" s="15" t="s">
        <v>13432</v>
      </c>
      <c r="C1404" s="16" t="s">
        <v>13433</v>
      </c>
      <c r="D1404" s="16" t="s">
        <v>13434</v>
      </c>
      <c r="E1404" s="16" t="s">
        <v>2614</v>
      </c>
      <c r="F1404" s="16" t="s">
        <v>13435</v>
      </c>
      <c r="G1404" s="16" t="s">
        <v>1788</v>
      </c>
      <c r="H1404" s="16" t="s">
        <v>1789</v>
      </c>
      <c r="I1404" s="16" t="s">
        <v>99</v>
      </c>
      <c r="J1404" s="16" t="s">
        <v>13436</v>
      </c>
      <c r="K1404" s="16" t="s">
        <v>98</v>
      </c>
      <c r="L1404" s="16" t="s">
        <v>5557</v>
      </c>
      <c r="M1404" s="16" t="s">
        <v>5539</v>
      </c>
      <c r="N1404" s="16" t="s">
        <v>5643</v>
      </c>
      <c r="O1404" s="17" t="s">
        <v>11184</v>
      </c>
    </row>
    <row r="1405" spans="2:15" s="8" customFormat="1" ht="27.6" customHeight="1" x14ac:dyDescent="0.2">
      <c r="B1405" s="12" t="s">
        <v>13437</v>
      </c>
      <c r="C1405" s="13" t="s">
        <v>13438</v>
      </c>
      <c r="D1405" s="13" t="s">
        <v>13439</v>
      </c>
      <c r="E1405" s="13" t="s">
        <v>13440</v>
      </c>
      <c r="F1405" s="13" t="s">
        <v>13441</v>
      </c>
      <c r="G1405" s="13" t="s">
        <v>138</v>
      </c>
      <c r="H1405" s="13" t="s">
        <v>139</v>
      </c>
      <c r="I1405" s="13" t="s">
        <v>146</v>
      </c>
      <c r="J1405" s="13" t="s">
        <v>10706</v>
      </c>
      <c r="K1405" s="13" t="s">
        <v>98</v>
      </c>
      <c r="L1405" s="13" t="s">
        <v>6345</v>
      </c>
      <c r="M1405" s="13" t="s">
        <v>6346</v>
      </c>
      <c r="N1405" s="13" t="s">
        <v>6347</v>
      </c>
      <c r="O1405" s="14" t="s">
        <v>10707</v>
      </c>
    </row>
    <row r="1406" spans="2:15" s="8" customFormat="1" ht="27.6" customHeight="1" x14ac:dyDescent="0.2">
      <c r="B1406" s="15" t="s">
        <v>13442</v>
      </c>
      <c r="C1406" s="16" t="s">
        <v>13443</v>
      </c>
      <c r="D1406" s="16" t="s">
        <v>13444</v>
      </c>
      <c r="E1406" s="16" t="s">
        <v>13445</v>
      </c>
      <c r="F1406" s="16" t="s">
        <v>13446</v>
      </c>
      <c r="G1406" s="16" t="s">
        <v>184</v>
      </c>
      <c r="H1406" s="16" t="s">
        <v>185</v>
      </c>
      <c r="I1406" s="16" t="s">
        <v>146</v>
      </c>
      <c r="J1406" s="16" t="s">
        <v>13447</v>
      </c>
      <c r="K1406" s="16" t="s">
        <v>98</v>
      </c>
      <c r="L1406" s="16" t="s">
        <v>5625</v>
      </c>
      <c r="M1406" s="16" t="s">
        <v>5539</v>
      </c>
      <c r="N1406" s="16" t="s">
        <v>5626</v>
      </c>
      <c r="O1406" s="17" t="s">
        <v>9681</v>
      </c>
    </row>
    <row r="1407" spans="2:15" s="8" customFormat="1" ht="27.6" customHeight="1" x14ac:dyDescent="0.2">
      <c r="B1407" s="12" t="s">
        <v>13448</v>
      </c>
      <c r="C1407" s="13" t="s">
        <v>13449</v>
      </c>
      <c r="D1407" s="13" t="s">
        <v>13450</v>
      </c>
      <c r="E1407" s="13" t="s">
        <v>2901</v>
      </c>
      <c r="F1407" s="13" t="s">
        <v>13451</v>
      </c>
      <c r="G1407" s="13" t="s">
        <v>184</v>
      </c>
      <c r="H1407" s="13" t="s">
        <v>185</v>
      </c>
      <c r="I1407" s="13" t="s">
        <v>146</v>
      </c>
      <c r="J1407" s="13" t="s">
        <v>13452</v>
      </c>
      <c r="K1407" s="13" t="s">
        <v>98</v>
      </c>
      <c r="L1407" s="13" t="s">
        <v>6079</v>
      </c>
      <c r="M1407" s="13" t="s">
        <v>5539</v>
      </c>
      <c r="N1407" s="13" t="s">
        <v>6080</v>
      </c>
      <c r="O1407" s="14" t="s">
        <v>13453</v>
      </c>
    </row>
    <row r="1408" spans="2:15" s="8" customFormat="1" ht="27.6" customHeight="1" x14ac:dyDescent="0.2">
      <c r="B1408" s="15" t="s">
        <v>13454</v>
      </c>
      <c r="C1408" s="16" t="s">
        <v>13455</v>
      </c>
      <c r="D1408" s="16" t="s">
        <v>13456</v>
      </c>
      <c r="E1408" s="16" t="s">
        <v>13457</v>
      </c>
      <c r="F1408" s="16" t="s">
        <v>13458</v>
      </c>
      <c r="G1408" s="16" t="s">
        <v>138</v>
      </c>
      <c r="H1408" s="16" t="s">
        <v>139</v>
      </c>
      <c r="I1408" s="16" t="s">
        <v>146</v>
      </c>
      <c r="J1408" s="16" t="s">
        <v>12537</v>
      </c>
      <c r="K1408" s="16" t="s">
        <v>98</v>
      </c>
      <c r="L1408" s="16" t="s">
        <v>6184</v>
      </c>
      <c r="M1408" s="16" t="s">
        <v>5775</v>
      </c>
      <c r="N1408" s="16" t="s">
        <v>6185</v>
      </c>
      <c r="O1408" s="17" t="s">
        <v>13459</v>
      </c>
    </row>
    <row r="1409" spans="2:15" s="8" customFormat="1" ht="38.1" customHeight="1" x14ac:dyDescent="0.2">
      <c r="B1409" s="12" t="s">
        <v>13460</v>
      </c>
      <c r="C1409" s="13" t="s">
        <v>13461</v>
      </c>
      <c r="D1409" s="13" t="s">
        <v>13462</v>
      </c>
      <c r="E1409" s="13" t="s">
        <v>2909</v>
      </c>
      <c r="F1409" s="13" t="s">
        <v>2909</v>
      </c>
      <c r="G1409" s="13" t="s">
        <v>203</v>
      </c>
      <c r="H1409" s="13" t="s">
        <v>204</v>
      </c>
      <c r="I1409" s="13" t="s">
        <v>99</v>
      </c>
      <c r="J1409" s="13" t="s">
        <v>13463</v>
      </c>
      <c r="K1409" s="13" t="s">
        <v>98</v>
      </c>
      <c r="L1409" s="13" t="s">
        <v>5557</v>
      </c>
      <c r="M1409" s="13" t="s">
        <v>5539</v>
      </c>
      <c r="N1409" s="13" t="s">
        <v>5558</v>
      </c>
      <c r="O1409" s="14" t="s">
        <v>5541</v>
      </c>
    </row>
    <row r="1410" spans="2:15" s="8" customFormat="1" ht="27.6" customHeight="1" x14ac:dyDescent="0.2">
      <c r="B1410" s="15" t="s">
        <v>13464</v>
      </c>
      <c r="C1410" s="16" t="s">
        <v>13465</v>
      </c>
      <c r="D1410" s="16" t="s">
        <v>13466</v>
      </c>
      <c r="E1410" s="16" t="s">
        <v>13467</v>
      </c>
      <c r="F1410" s="16" t="s">
        <v>13468</v>
      </c>
      <c r="G1410" s="16" t="s">
        <v>138</v>
      </c>
      <c r="H1410" s="16" t="s">
        <v>139</v>
      </c>
      <c r="I1410" s="16" t="s">
        <v>99</v>
      </c>
      <c r="J1410" s="16" t="s">
        <v>13469</v>
      </c>
      <c r="K1410" s="16" t="s">
        <v>9016</v>
      </c>
      <c r="L1410" s="16" t="s">
        <v>5766</v>
      </c>
      <c r="M1410" s="16" t="s">
        <v>5539</v>
      </c>
      <c r="N1410" s="16" t="s">
        <v>6143</v>
      </c>
      <c r="O1410" s="17" t="s">
        <v>6301</v>
      </c>
    </row>
    <row r="1411" spans="2:15" s="8" customFormat="1" ht="27.6" customHeight="1" x14ac:dyDescent="0.2">
      <c r="B1411" s="12" t="s">
        <v>13470</v>
      </c>
      <c r="C1411" s="13" t="s">
        <v>13471</v>
      </c>
      <c r="D1411" s="13" t="s">
        <v>13472</v>
      </c>
      <c r="E1411" s="13" t="s">
        <v>13473</v>
      </c>
      <c r="F1411" s="13" t="s">
        <v>13473</v>
      </c>
      <c r="G1411" s="13" t="s">
        <v>344</v>
      </c>
      <c r="H1411" s="13" t="s">
        <v>345</v>
      </c>
      <c r="I1411" s="13" t="s">
        <v>99</v>
      </c>
      <c r="J1411" s="13" t="s">
        <v>13079</v>
      </c>
      <c r="K1411" s="13" t="s">
        <v>98</v>
      </c>
      <c r="L1411" s="13" t="s">
        <v>5548</v>
      </c>
      <c r="M1411" s="13" t="s">
        <v>5539</v>
      </c>
      <c r="N1411" s="13" t="s">
        <v>9584</v>
      </c>
      <c r="O1411" s="14" t="s">
        <v>13080</v>
      </c>
    </row>
    <row r="1412" spans="2:15" s="8" customFormat="1" ht="27.6" customHeight="1" x14ac:dyDescent="0.2">
      <c r="B1412" s="15" t="s">
        <v>13474</v>
      </c>
      <c r="C1412" s="16" t="s">
        <v>13475</v>
      </c>
      <c r="D1412" s="16" t="s">
        <v>13476</v>
      </c>
      <c r="E1412" s="16" t="s">
        <v>13477</v>
      </c>
      <c r="F1412" s="16" t="s">
        <v>13478</v>
      </c>
      <c r="G1412" s="16" t="s">
        <v>184</v>
      </c>
      <c r="H1412" s="16" t="s">
        <v>185</v>
      </c>
      <c r="I1412" s="16" t="s">
        <v>146</v>
      </c>
      <c r="J1412" s="16" t="s">
        <v>5958</v>
      </c>
      <c r="K1412" s="16" t="s">
        <v>98</v>
      </c>
      <c r="L1412" s="16" t="s">
        <v>5774</v>
      </c>
      <c r="M1412" s="16" t="s">
        <v>5775</v>
      </c>
      <c r="N1412" s="16" t="s">
        <v>5959</v>
      </c>
      <c r="O1412" s="17" t="s">
        <v>5960</v>
      </c>
    </row>
    <row r="1413" spans="2:15" s="8" customFormat="1" ht="27.6" customHeight="1" x14ac:dyDescent="0.2">
      <c r="B1413" s="12" t="s">
        <v>13479</v>
      </c>
      <c r="C1413" s="13" t="s">
        <v>13480</v>
      </c>
      <c r="D1413" s="13" t="s">
        <v>13481</v>
      </c>
      <c r="E1413" s="13" t="s">
        <v>13482</v>
      </c>
      <c r="F1413" s="13" t="s">
        <v>13483</v>
      </c>
      <c r="G1413" s="13" t="s">
        <v>138</v>
      </c>
      <c r="H1413" s="13" t="s">
        <v>139</v>
      </c>
      <c r="I1413" s="13" t="s">
        <v>146</v>
      </c>
      <c r="J1413" s="13" t="s">
        <v>8537</v>
      </c>
      <c r="K1413" s="13" t="s">
        <v>13484</v>
      </c>
      <c r="L1413" s="13" t="s">
        <v>5828</v>
      </c>
      <c r="M1413" s="13" t="s">
        <v>5829</v>
      </c>
      <c r="N1413" s="13" t="s">
        <v>6222</v>
      </c>
      <c r="O1413" s="14" t="s">
        <v>6223</v>
      </c>
    </row>
    <row r="1414" spans="2:15" s="8" customFormat="1" ht="27.6" customHeight="1" x14ac:dyDescent="0.2">
      <c r="B1414" s="15" t="s">
        <v>13485</v>
      </c>
      <c r="C1414" s="16" t="s">
        <v>13486</v>
      </c>
      <c r="D1414" s="16" t="s">
        <v>13487</v>
      </c>
      <c r="E1414" s="16" t="s">
        <v>13488</v>
      </c>
      <c r="F1414" s="16" t="s">
        <v>13488</v>
      </c>
      <c r="G1414" s="16" t="s">
        <v>124</v>
      </c>
      <c r="H1414" s="16" t="s">
        <v>125</v>
      </c>
      <c r="I1414" s="16" t="s">
        <v>99</v>
      </c>
      <c r="J1414" s="16" t="s">
        <v>9838</v>
      </c>
      <c r="K1414" s="16" t="s">
        <v>98</v>
      </c>
      <c r="L1414" s="16" t="s">
        <v>5548</v>
      </c>
      <c r="M1414" s="16" t="s">
        <v>5539</v>
      </c>
      <c r="N1414" s="16" t="s">
        <v>5549</v>
      </c>
      <c r="O1414" s="17" t="s">
        <v>13489</v>
      </c>
    </row>
    <row r="1415" spans="2:15" s="8" customFormat="1" ht="38.1" customHeight="1" x14ac:dyDescent="0.2">
      <c r="B1415" s="12" t="s">
        <v>13490</v>
      </c>
      <c r="C1415" s="13" t="s">
        <v>13491</v>
      </c>
      <c r="D1415" s="13" t="s">
        <v>13492</v>
      </c>
      <c r="E1415" s="13" t="s">
        <v>2226</v>
      </c>
      <c r="F1415" s="13" t="s">
        <v>13493</v>
      </c>
      <c r="G1415" s="13" t="s">
        <v>1788</v>
      </c>
      <c r="H1415" s="13" t="s">
        <v>1789</v>
      </c>
      <c r="I1415" s="13" t="s">
        <v>99</v>
      </c>
      <c r="J1415" s="13" t="s">
        <v>13494</v>
      </c>
      <c r="K1415" s="13" t="s">
        <v>98</v>
      </c>
      <c r="L1415" s="13" t="s">
        <v>5677</v>
      </c>
      <c r="M1415" s="13" t="s">
        <v>5539</v>
      </c>
      <c r="N1415" s="13" t="s">
        <v>5678</v>
      </c>
      <c r="O1415" s="14" t="s">
        <v>8553</v>
      </c>
    </row>
    <row r="1416" spans="2:15" s="8" customFormat="1" ht="27.6" customHeight="1" x14ac:dyDescent="0.2">
      <c r="B1416" s="15" t="s">
        <v>13495</v>
      </c>
      <c r="C1416" s="16" t="s">
        <v>13496</v>
      </c>
      <c r="D1416" s="16" t="s">
        <v>13497</v>
      </c>
      <c r="E1416" s="16" t="s">
        <v>13498</v>
      </c>
      <c r="F1416" s="16" t="s">
        <v>13499</v>
      </c>
      <c r="G1416" s="16" t="s">
        <v>184</v>
      </c>
      <c r="H1416" s="16" t="s">
        <v>185</v>
      </c>
      <c r="I1416" s="16" t="s">
        <v>146</v>
      </c>
      <c r="J1416" s="16" t="s">
        <v>6434</v>
      </c>
      <c r="K1416" s="16" t="s">
        <v>98</v>
      </c>
      <c r="L1416" s="16" t="s">
        <v>5557</v>
      </c>
      <c r="M1416" s="16" t="s">
        <v>5539</v>
      </c>
      <c r="N1416" s="16" t="s">
        <v>6275</v>
      </c>
      <c r="O1416" s="17" t="s">
        <v>6435</v>
      </c>
    </row>
    <row r="1417" spans="2:15" s="8" customFormat="1" ht="27.6" customHeight="1" x14ac:dyDescent="0.2">
      <c r="B1417" s="12" t="s">
        <v>13500</v>
      </c>
      <c r="C1417" s="13" t="s">
        <v>13501</v>
      </c>
      <c r="D1417" s="13" t="s">
        <v>13502</v>
      </c>
      <c r="E1417" s="13" t="s">
        <v>13503</v>
      </c>
      <c r="F1417" s="13" t="s">
        <v>13504</v>
      </c>
      <c r="G1417" s="13" t="s">
        <v>138</v>
      </c>
      <c r="H1417" s="13" t="s">
        <v>139</v>
      </c>
      <c r="I1417" s="13" t="s">
        <v>146</v>
      </c>
      <c r="J1417" s="13" t="s">
        <v>5958</v>
      </c>
      <c r="K1417" s="13" t="s">
        <v>98</v>
      </c>
      <c r="L1417" s="13" t="s">
        <v>5774</v>
      </c>
      <c r="M1417" s="13" t="s">
        <v>5775</v>
      </c>
      <c r="N1417" s="13" t="s">
        <v>5959</v>
      </c>
      <c r="O1417" s="14" t="s">
        <v>5960</v>
      </c>
    </row>
    <row r="1418" spans="2:15" s="8" customFormat="1" ht="27.6" customHeight="1" x14ac:dyDescent="0.2">
      <c r="B1418" s="15" t="s">
        <v>13505</v>
      </c>
      <c r="C1418" s="16" t="s">
        <v>13506</v>
      </c>
      <c r="D1418" s="16" t="s">
        <v>13507</v>
      </c>
      <c r="E1418" s="16" t="s">
        <v>13508</v>
      </c>
      <c r="F1418" s="16" t="s">
        <v>13508</v>
      </c>
      <c r="G1418" s="16" t="s">
        <v>124</v>
      </c>
      <c r="H1418" s="16" t="s">
        <v>125</v>
      </c>
      <c r="I1418" s="16" t="s">
        <v>99</v>
      </c>
      <c r="J1418" s="16" t="s">
        <v>12043</v>
      </c>
      <c r="K1418" s="16" t="s">
        <v>13509</v>
      </c>
      <c r="L1418" s="16" t="s">
        <v>5587</v>
      </c>
      <c r="M1418" s="16" t="s">
        <v>5539</v>
      </c>
      <c r="N1418" s="16" t="s">
        <v>5908</v>
      </c>
      <c r="O1418" s="17" t="s">
        <v>11447</v>
      </c>
    </row>
    <row r="1419" spans="2:15" s="8" customFormat="1" ht="38.1" customHeight="1" x14ac:dyDescent="0.2">
      <c r="B1419" s="12" t="s">
        <v>13510</v>
      </c>
      <c r="C1419" s="13" t="s">
        <v>13511</v>
      </c>
      <c r="D1419" s="13" t="s">
        <v>13512</v>
      </c>
      <c r="E1419" s="13" t="s">
        <v>2035</v>
      </c>
      <c r="F1419" s="13" t="s">
        <v>13513</v>
      </c>
      <c r="G1419" s="13" t="s">
        <v>1788</v>
      </c>
      <c r="H1419" s="13" t="s">
        <v>1789</v>
      </c>
      <c r="I1419" s="13" t="s">
        <v>99</v>
      </c>
      <c r="J1419" s="13" t="s">
        <v>13514</v>
      </c>
      <c r="K1419" s="13" t="s">
        <v>98</v>
      </c>
      <c r="L1419" s="13" t="s">
        <v>5587</v>
      </c>
      <c r="M1419" s="13" t="s">
        <v>5539</v>
      </c>
      <c r="N1419" s="13" t="s">
        <v>6529</v>
      </c>
      <c r="O1419" s="14" t="s">
        <v>5541</v>
      </c>
    </row>
    <row r="1420" spans="2:15" s="8" customFormat="1" ht="27.6" customHeight="1" x14ac:dyDescent="0.2">
      <c r="B1420" s="15" t="s">
        <v>13515</v>
      </c>
      <c r="C1420" s="16" t="s">
        <v>13516</v>
      </c>
      <c r="D1420" s="16" t="s">
        <v>13517</v>
      </c>
      <c r="E1420" s="16" t="s">
        <v>13518</v>
      </c>
      <c r="F1420" s="16" t="s">
        <v>13519</v>
      </c>
      <c r="G1420" s="16" t="s">
        <v>184</v>
      </c>
      <c r="H1420" s="16" t="s">
        <v>185</v>
      </c>
      <c r="I1420" s="16" t="s">
        <v>141</v>
      </c>
      <c r="J1420" s="16" t="s">
        <v>6926</v>
      </c>
      <c r="K1420" s="16" t="s">
        <v>98</v>
      </c>
      <c r="L1420" s="16" t="s">
        <v>5557</v>
      </c>
      <c r="M1420" s="16" t="s">
        <v>5539</v>
      </c>
      <c r="N1420" s="16" t="s">
        <v>6253</v>
      </c>
      <c r="O1420" s="17" t="s">
        <v>6927</v>
      </c>
    </row>
    <row r="1421" spans="2:15" s="8" customFormat="1" ht="27.6" customHeight="1" x14ac:dyDescent="0.2">
      <c r="B1421" s="12" t="s">
        <v>13520</v>
      </c>
      <c r="C1421" s="13" t="s">
        <v>13521</v>
      </c>
      <c r="D1421" s="13" t="s">
        <v>13522</v>
      </c>
      <c r="E1421" s="13" t="s">
        <v>1705</v>
      </c>
      <c r="F1421" s="13" t="s">
        <v>1705</v>
      </c>
      <c r="G1421" s="13" t="s">
        <v>124</v>
      </c>
      <c r="H1421" s="13" t="s">
        <v>125</v>
      </c>
      <c r="I1421" s="13" t="s">
        <v>99</v>
      </c>
      <c r="J1421" s="13" t="s">
        <v>13523</v>
      </c>
      <c r="K1421" s="13" t="s">
        <v>98</v>
      </c>
      <c r="L1421" s="13" t="s">
        <v>5595</v>
      </c>
      <c r="M1421" s="13" t="s">
        <v>5539</v>
      </c>
      <c r="N1421" s="13" t="s">
        <v>5846</v>
      </c>
      <c r="O1421" s="14" t="s">
        <v>13524</v>
      </c>
    </row>
    <row r="1422" spans="2:15" s="8" customFormat="1" ht="27.6" customHeight="1" x14ac:dyDescent="0.2">
      <c r="B1422" s="15" t="s">
        <v>13525</v>
      </c>
      <c r="C1422" s="16" t="s">
        <v>13526</v>
      </c>
      <c r="D1422" s="16" t="s">
        <v>13527</v>
      </c>
      <c r="E1422" s="16" t="s">
        <v>13528</v>
      </c>
      <c r="F1422" s="16" t="s">
        <v>13529</v>
      </c>
      <c r="G1422" s="16" t="s">
        <v>138</v>
      </c>
      <c r="H1422" s="16" t="s">
        <v>139</v>
      </c>
      <c r="I1422" s="16" t="s">
        <v>99</v>
      </c>
      <c r="J1422" s="16" t="s">
        <v>6045</v>
      </c>
      <c r="K1422" s="16" t="s">
        <v>98</v>
      </c>
      <c r="L1422" s="16" t="s">
        <v>5837</v>
      </c>
      <c r="M1422" s="16" t="s">
        <v>5687</v>
      </c>
      <c r="N1422" s="16" t="s">
        <v>5838</v>
      </c>
      <c r="O1422" s="17" t="s">
        <v>6046</v>
      </c>
    </row>
    <row r="1423" spans="2:15" s="8" customFormat="1" ht="27.6" customHeight="1" x14ac:dyDescent="0.2">
      <c r="B1423" s="12" t="s">
        <v>13530</v>
      </c>
      <c r="C1423" s="13" t="s">
        <v>13531</v>
      </c>
      <c r="D1423" s="13" t="s">
        <v>13532</v>
      </c>
      <c r="E1423" s="13" t="s">
        <v>13533</v>
      </c>
      <c r="F1423" s="13" t="s">
        <v>13534</v>
      </c>
      <c r="G1423" s="13" t="s">
        <v>138</v>
      </c>
      <c r="H1423" s="13" t="s">
        <v>139</v>
      </c>
      <c r="I1423" s="13" t="s">
        <v>99</v>
      </c>
      <c r="J1423" s="13" t="s">
        <v>6871</v>
      </c>
      <c r="K1423" s="13" t="s">
        <v>98</v>
      </c>
      <c r="L1423" s="13" t="s">
        <v>5557</v>
      </c>
      <c r="M1423" s="13" t="s">
        <v>5539</v>
      </c>
      <c r="N1423" s="13" t="s">
        <v>6275</v>
      </c>
      <c r="O1423" s="14" t="s">
        <v>6872</v>
      </c>
    </row>
    <row r="1424" spans="2:15" s="8" customFormat="1" ht="27.6" customHeight="1" x14ac:dyDescent="0.2">
      <c r="B1424" s="15" t="s">
        <v>13535</v>
      </c>
      <c r="C1424" s="16" t="s">
        <v>13536</v>
      </c>
      <c r="D1424" s="16" t="s">
        <v>13537</v>
      </c>
      <c r="E1424" s="16" t="s">
        <v>13538</v>
      </c>
      <c r="F1424" s="16" t="s">
        <v>13539</v>
      </c>
      <c r="G1424" s="16" t="s">
        <v>607</v>
      </c>
      <c r="H1424" s="16" t="s">
        <v>608</v>
      </c>
      <c r="I1424" s="16" t="s">
        <v>99</v>
      </c>
      <c r="J1424" s="16" t="s">
        <v>13540</v>
      </c>
      <c r="K1424" s="16" t="s">
        <v>98</v>
      </c>
      <c r="L1424" s="16" t="s">
        <v>5595</v>
      </c>
      <c r="M1424" s="16" t="s">
        <v>5539</v>
      </c>
      <c r="N1424" s="16" t="s">
        <v>5596</v>
      </c>
      <c r="O1424" s="17" t="s">
        <v>5541</v>
      </c>
    </row>
    <row r="1425" spans="2:15" s="8" customFormat="1" ht="27.6" customHeight="1" x14ac:dyDescent="0.2">
      <c r="B1425" s="12" t="s">
        <v>13541</v>
      </c>
      <c r="C1425" s="13" t="s">
        <v>13542</v>
      </c>
      <c r="D1425" s="13" t="s">
        <v>13543</v>
      </c>
      <c r="E1425" s="13" t="s">
        <v>2993</v>
      </c>
      <c r="F1425" s="13" t="s">
        <v>2993</v>
      </c>
      <c r="G1425" s="13" t="s">
        <v>344</v>
      </c>
      <c r="H1425" s="13" t="s">
        <v>345</v>
      </c>
      <c r="I1425" s="13" t="s">
        <v>99</v>
      </c>
      <c r="J1425" s="13" t="s">
        <v>13544</v>
      </c>
      <c r="K1425" s="13" t="s">
        <v>98</v>
      </c>
      <c r="L1425" s="13" t="s">
        <v>5783</v>
      </c>
      <c r="M1425" s="13" t="s">
        <v>5539</v>
      </c>
      <c r="N1425" s="13" t="s">
        <v>5784</v>
      </c>
      <c r="O1425" s="14" t="s">
        <v>10690</v>
      </c>
    </row>
    <row r="1426" spans="2:15" s="8" customFormat="1" ht="27.6" customHeight="1" x14ac:dyDescent="0.2">
      <c r="B1426" s="15" t="s">
        <v>13541</v>
      </c>
      <c r="C1426" s="16" t="s">
        <v>13545</v>
      </c>
      <c r="D1426" s="16" t="s">
        <v>13546</v>
      </c>
      <c r="E1426" s="16" t="s">
        <v>2993</v>
      </c>
      <c r="F1426" s="16" t="s">
        <v>2993</v>
      </c>
      <c r="G1426" s="16" t="s">
        <v>344</v>
      </c>
      <c r="H1426" s="16" t="s">
        <v>345</v>
      </c>
      <c r="I1426" s="16" t="s">
        <v>99</v>
      </c>
      <c r="J1426" s="16" t="s">
        <v>7146</v>
      </c>
      <c r="K1426" s="16" t="s">
        <v>13547</v>
      </c>
      <c r="L1426" s="16" t="s">
        <v>5694</v>
      </c>
      <c r="M1426" s="16" t="s">
        <v>5539</v>
      </c>
      <c r="N1426" s="16" t="s">
        <v>5695</v>
      </c>
      <c r="O1426" s="17" t="s">
        <v>6367</v>
      </c>
    </row>
    <row r="1427" spans="2:15" s="8" customFormat="1" ht="27.6" customHeight="1" x14ac:dyDescent="0.2">
      <c r="B1427" s="12" t="s">
        <v>13541</v>
      </c>
      <c r="C1427" s="13" t="s">
        <v>13548</v>
      </c>
      <c r="D1427" s="13" t="s">
        <v>13549</v>
      </c>
      <c r="E1427" s="13" t="s">
        <v>2993</v>
      </c>
      <c r="F1427" s="13" t="s">
        <v>2993</v>
      </c>
      <c r="G1427" s="13" t="s">
        <v>344</v>
      </c>
      <c r="H1427" s="13" t="s">
        <v>345</v>
      </c>
      <c r="I1427" s="13" t="s">
        <v>99</v>
      </c>
      <c r="J1427" s="13" t="s">
        <v>7146</v>
      </c>
      <c r="K1427" s="13" t="s">
        <v>13550</v>
      </c>
      <c r="L1427" s="13" t="s">
        <v>5694</v>
      </c>
      <c r="M1427" s="13" t="s">
        <v>5539</v>
      </c>
      <c r="N1427" s="13" t="s">
        <v>5695</v>
      </c>
      <c r="O1427" s="14" t="s">
        <v>6367</v>
      </c>
    </row>
    <row r="1428" spans="2:15" s="8" customFormat="1" ht="27.6" customHeight="1" x14ac:dyDescent="0.2">
      <c r="B1428" s="15" t="s">
        <v>13541</v>
      </c>
      <c r="C1428" s="16" t="s">
        <v>13551</v>
      </c>
      <c r="D1428" s="16" t="s">
        <v>13552</v>
      </c>
      <c r="E1428" s="16" t="s">
        <v>2993</v>
      </c>
      <c r="F1428" s="16" t="s">
        <v>2993</v>
      </c>
      <c r="G1428" s="16" t="s">
        <v>344</v>
      </c>
      <c r="H1428" s="16" t="s">
        <v>345</v>
      </c>
      <c r="I1428" s="16" t="s">
        <v>99</v>
      </c>
      <c r="J1428" s="16" t="s">
        <v>7146</v>
      </c>
      <c r="K1428" s="16" t="s">
        <v>13553</v>
      </c>
      <c r="L1428" s="16" t="s">
        <v>5694</v>
      </c>
      <c r="M1428" s="16" t="s">
        <v>5539</v>
      </c>
      <c r="N1428" s="16" t="s">
        <v>5695</v>
      </c>
      <c r="O1428" s="17" t="s">
        <v>6367</v>
      </c>
    </row>
    <row r="1429" spans="2:15" s="8" customFormat="1" ht="27.6" customHeight="1" x14ac:dyDescent="0.2">
      <c r="B1429" s="12" t="s">
        <v>13541</v>
      </c>
      <c r="C1429" s="13" t="s">
        <v>13554</v>
      </c>
      <c r="D1429" s="13" t="s">
        <v>13555</v>
      </c>
      <c r="E1429" s="13" t="s">
        <v>2993</v>
      </c>
      <c r="F1429" s="13" t="s">
        <v>2993</v>
      </c>
      <c r="G1429" s="13" t="s">
        <v>344</v>
      </c>
      <c r="H1429" s="13" t="s">
        <v>345</v>
      </c>
      <c r="I1429" s="13" t="s">
        <v>99</v>
      </c>
      <c r="J1429" s="13" t="s">
        <v>7146</v>
      </c>
      <c r="K1429" s="13" t="s">
        <v>13556</v>
      </c>
      <c r="L1429" s="13" t="s">
        <v>5694</v>
      </c>
      <c r="M1429" s="13" t="s">
        <v>5539</v>
      </c>
      <c r="N1429" s="13" t="s">
        <v>5695</v>
      </c>
      <c r="O1429" s="14" t="s">
        <v>6367</v>
      </c>
    </row>
    <row r="1430" spans="2:15" s="8" customFormat="1" ht="27.6" customHeight="1" x14ac:dyDescent="0.2">
      <c r="B1430" s="15" t="s">
        <v>13541</v>
      </c>
      <c r="C1430" s="16" t="s">
        <v>13557</v>
      </c>
      <c r="D1430" s="16" t="s">
        <v>13558</v>
      </c>
      <c r="E1430" s="16" t="s">
        <v>2993</v>
      </c>
      <c r="F1430" s="16" t="s">
        <v>2993</v>
      </c>
      <c r="G1430" s="16" t="s">
        <v>344</v>
      </c>
      <c r="H1430" s="16" t="s">
        <v>345</v>
      </c>
      <c r="I1430" s="16" t="s">
        <v>99</v>
      </c>
      <c r="J1430" s="16" t="s">
        <v>13559</v>
      </c>
      <c r="K1430" s="16" t="s">
        <v>7146</v>
      </c>
      <c r="L1430" s="16" t="s">
        <v>5694</v>
      </c>
      <c r="M1430" s="16" t="s">
        <v>5539</v>
      </c>
      <c r="N1430" s="16" t="s">
        <v>5695</v>
      </c>
      <c r="O1430" s="17" t="s">
        <v>6367</v>
      </c>
    </row>
    <row r="1431" spans="2:15" s="8" customFormat="1" ht="27.6" customHeight="1" x14ac:dyDescent="0.2">
      <c r="B1431" s="12" t="s">
        <v>13541</v>
      </c>
      <c r="C1431" s="13" t="s">
        <v>13560</v>
      </c>
      <c r="D1431" s="13" t="s">
        <v>13561</v>
      </c>
      <c r="E1431" s="13" t="s">
        <v>2993</v>
      </c>
      <c r="F1431" s="13" t="s">
        <v>2993</v>
      </c>
      <c r="G1431" s="13" t="s">
        <v>344</v>
      </c>
      <c r="H1431" s="13" t="s">
        <v>345</v>
      </c>
      <c r="I1431" s="13" t="s">
        <v>99</v>
      </c>
      <c r="J1431" s="13" t="s">
        <v>7146</v>
      </c>
      <c r="K1431" s="13" t="s">
        <v>98</v>
      </c>
      <c r="L1431" s="13" t="s">
        <v>5694</v>
      </c>
      <c r="M1431" s="13" t="s">
        <v>5539</v>
      </c>
      <c r="N1431" s="13" t="s">
        <v>5695</v>
      </c>
      <c r="O1431" s="14" t="s">
        <v>6367</v>
      </c>
    </row>
    <row r="1432" spans="2:15" s="8" customFormat="1" ht="27.6" customHeight="1" x14ac:dyDescent="0.2">
      <c r="B1432" s="15" t="s">
        <v>13562</v>
      </c>
      <c r="C1432" s="16" t="s">
        <v>13563</v>
      </c>
      <c r="D1432" s="16" t="s">
        <v>13564</v>
      </c>
      <c r="E1432" s="16" t="s">
        <v>476</v>
      </c>
      <c r="F1432" s="16" t="s">
        <v>476</v>
      </c>
      <c r="G1432" s="16" t="s">
        <v>107</v>
      </c>
      <c r="H1432" s="16" t="s">
        <v>108</v>
      </c>
      <c r="I1432" s="16" t="s">
        <v>109</v>
      </c>
      <c r="J1432" s="16" t="s">
        <v>13565</v>
      </c>
      <c r="K1432" s="16" t="s">
        <v>98</v>
      </c>
      <c r="L1432" s="16" t="s">
        <v>5548</v>
      </c>
      <c r="M1432" s="16" t="s">
        <v>5539</v>
      </c>
      <c r="N1432" s="16" t="s">
        <v>5549</v>
      </c>
      <c r="O1432" s="17" t="s">
        <v>13566</v>
      </c>
    </row>
    <row r="1433" spans="2:15" s="8" customFormat="1" ht="27.6" customHeight="1" x14ac:dyDescent="0.2">
      <c r="B1433" s="12" t="s">
        <v>13562</v>
      </c>
      <c r="C1433" s="13" t="s">
        <v>13567</v>
      </c>
      <c r="D1433" s="13" t="s">
        <v>13568</v>
      </c>
      <c r="E1433" s="13" t="s">
        <v>476</v>
      </c>
      <c r="F1433" s="13" t="s">
        <v>476</v>
      </c>
      <c r="G1433" s="13" t="s">
        <v>115</v>
      </c>
      <c r="H1433" s="13" t="s">
        <v>116</v>
      </c>
      <c r="I1433" s="13" t="s">
        <v>109</v>
      </c>
      <c r="J1433" s="13" t="s">
        <v>13565</v>
      </c>
      <c r="K1433" s="13" t="s">
        <v>98</v>
      </c>
      <c r="L1433" s="13" t="s">
        <v>5548</v>
      </c>
      <c r="M1433" s="13" t="s">
        <v>5539</v>
      </c>
      <c r="N1433" s="13" t="s">
        <v>5549</v>
      </c>
      <c r="O1433" s="14" t="s">
        <v>13566</v>
      </c>
    </row>
    <row r="1434" spans="2:15" s="8" customFormat="1" ht="27.6" customHeight="1" x14ac:dyDescent="0.2">
      <c r="B1434" s="15" t="s">
        <v>13569</v>
      </c>
      <c r="C1434" s="16" t="s">
        <v>13570</v>
      </c>
      <c r="D1434" s="16" t="s">
        <v>13571</v>
      </c>
      <c r="E1434" s="16" t="s">
        <v>13572</v>
      </c>
      <c r="F1434" s="16" t="s">
        <v>13572</v>
      </c>
      <c r="G1434" s="16" t="s">
        <v>138</v>
      </c>
      <c r="H1434" s="16" t="s">
        <v>139</v>
      </c>
      <c r="I1434" s="16" t="s">
        <v>99</v>
      </c>
      <c r="J1434" s="16" t="s">
        <v>13572</v>
      </c>
      <c r="K1434" s="16" t="s">
        <v>13573</v>
      </c>
      <c r="L1434" s="16" t="s">
        <v>5766</v>
      </c>
      <c r="M1434" s="16" t="s">
        <v>5539</v>
      </c>
      <c r="N1434" s="16" t="s">
        <v>6143</v>
      </c>
      <c r="O1434" s="17" t="s">
        <v>5541</v>
      </c>
    </row>
    <row r="1435" spans="2:15" s="8" customFormat="1" ht="27.6" customHeight="1" x14ac:dyDescent="0.2">
      <c r="B1435" s="12" t="s">
        <v>13574</v>
      </c>
      <c r="C1435" s="13" t="s">
        <v>13575</v>
      </c>
      <c r="D1435" s="13" t="s">
        <v>13576</v>
      </c>
      <c r="E1435" s="13" t="s">
        <v>2788</v>
      </c>
      <c r="F1435" s="13" t="s">
        <v>13577</v>
      </c>
      <c r="G1435" s="13" t="s">
        <v>154</v>
      </c>
      <c r="H1435" s="13" t="s">
        <v>155</v>
      </c>
      <c r="I1435" s="13" t="s">
        <v>99</v>
      </c>
      <c r="J1435" s="13" t="s">
        <v>13578</v>
      </c>
      <c r="K1435" s="13" t="s">
        <v>98</v>
      </c>
      <c r="L1435" s="13" t="s">
        <v>5694</v>
      </c>
      <c r="M1435" s="13" t="s">
        <v>5539</v>
      </c>
      <c r="N1435" s="13" t="s">
        <v>5695</v>
      </c>
      <c r="O1435" s="14" t="s">
        <v>13579</v>
      </c>
    </row>
    <row r="1436" spans="2:15" s="8" customFormat="1" ht="27.6" customHeight="1" x14ac:dyDescent="0.2">
      <c r="B1436" s="15" t="s">
        <v>13574</v>
      </c>
      <c r="C1436" s="16" t="s">
        <v>13580</v>
      </c>
      <c r="D1436" s="16" t="s">
        <v>13581</v>
      </c>
      <c r="E1436" s="16" t="s">
        <v>2788</v>
      </c>
      <c r="F1436" s="16" t="s">
        <v>13577</v>
      </c>
      <c r="G1436" s="16" t="s">
        <v>473</v>
      </c>
      <c r="H1436" s="16" t="s">
        <v>474</v>
      </c>
      <c r="I1436" s="16" t="s">
        <v>99</v>
      </c>
      <c r="J1436" s="16" t="s">
        <v>13578</v>
      </c>
      <c r="K1436" s="16" t="s">
        <v>98</v>
      </c>
      <c r="L1436" s="16" t="s">
        <v>5694</v>
      </c>
      <c r="M1436" s="16" t="s">
        <v>5539</v>
      </c>
      <c r="N1436" s="16" t="s">
        <v>5695</v>
      </c>
      <c r="O1436" s="17" t="s">
        <v>13579</v>
      </c>
    </row>
    <row r="1437" spans="2:15" s="8" customFormat="1" ht="27.6" customHeight="1" x14ac:dyDescent="0.2">
      <c r="B1437" s="12" t="s">
        <v>13582</v>
      </c>
      <c r="C1437" s="13" t="s">
        <v>13583</v>
      </c>
      <c r="D1437" s="13" t="s">
        <v>13584</v>
      </c>
      <c r="E1437" s="13" t="s">
        <v>13585</v>
      </c>
      <c r="F1437" s="13" t="s">
        <v>13586</v>
      </c>
      <c r="G1437" s="13" t="s">
        <v>473</v>
      </c>
      <c r="H1437" s="13" t="s">
        <v>474</v>
      </c>
      <c r="I1437" s="13" t="s">
        <v>146</v>
      </c>
      <c r="J1437" s="13" t="s">
        <v>13587</v>
      </c>
      <c r="K1437" s="13" t="s">
        <v>6473</v>
      </c>
      <c r="L1437" s="13" t="s">
        <v>5548</v>
      </c>
      <c r="M1437" s="13" t="s">
        <v>5539</v>
      </c>
      <c r="N1437" s="13" t="s">
        <v>5651</v>
      </c>
      <c r="O1437" s="14" t="s">
        <v>13588</v>
      </c>
    </row>
    <row r="1438" spans="2:15" s="8" customFormat="1" ht="27.6" customHeight="1" x14ac:dyDescent="0.2">
      <c r="B1438" s="15" t="s">
        <v>13582</v>
      </c>
      <c r="C1438" s="16" t="s">
        <v>13589</v>
      </c>
      <c r="D1438" s="16" t="s">
        <v>13590</v>
      </c>
      <c r="E1438" s="16" t="s">
        <v>13585</v>
      </c>
      <c r="F1438" s="16" t="s">
        <v>13586</v>
      </c>
      <c r="G1438" s="16" t="s">
        <v>154</v>
      </c>
      <c r="H1438" s="16" t="s">
        <v>155</v>
      </c>
      <c r="I1438" s="16" t="s">
        <v>146</v>
      </c>
      <c r="J1438" s="16" t="s">
        <v>13587</v>
      </c>
      <c r="K1438" s="16" t="s">
        <v>6473</v>
      </c>
      <c r="L1438" s="16" t="s">
        <v>5548</v>
      </c>
      <c r="M1438" s="16" t="s">
        <v>5539</v>
      </c>
      <c r="N1438" s="16" t="s">
        <v>5651</v>
      </c>
      <c r="O1438" s="17" t="s">
        <v>13588</v>
      </c>
    </row>
    <row r="1439" spans="2:15" s="8" customFormat="1" ht="27.6" customHeight="1" x14ac:dyDescent="0.2">
      <c r="B1439" s="12" t="s">
        <v>13591</v>
      </c>
      <c r="C1439" s="13" t="s">
        <v>13592</v>
      </c>
      <c r="D1439" s="13" t="s">
        <v>13593</v>
      </c>
      <c r="E1439" s="13" t="s">
        <v>13594</v>
      </c>
      <c r="F1439" s="13" t="s">
        <v>13595</v>
      </c>
      <c r="G1439" s="13" t="s">
        <v>138</v>
      </c>
      <c r="H1439" s="13" t="s">
        <v>139</v>
      </c>
      <c r="I1439" s="13" t="s">
        <v>146</v>
      </c>
      <c r="J1439" s="13" t="s">
        <v>5958</v>
      </c>
      <c r="K1439" s="13" t="s">
        <v>98</v>
      </c>
      <c r="L1439" s="13" t="s">
        <v>5774</v>
      </c>
      <c r="M1439" s="13" t="s">
        <v>5775</v>
      </c>
      <c r="N1439" s="13" t="s">
        <v>5959</v>
      </c>
      <c r="O1439" s="14" t="s">
        <v>5960</v>
      </c>
    </row>
    <row r="1440" spans="2:15" s="8" customFormat="1" ht="38.1" customHeight="1" x14ac:dyDescent="0.2">
      <c r="B1440" s="15" t="s">
        <v>13596</v>
      </c>
      <c r="C1440" s="16" t="s">
        <v>13597</v>
      </c>
      <c r="D1440" s="16" t="s">
        <v>13598</v>
      </c>
      <c r="E1440" s="16" t="s">
        <v>13599</v>
      </c>
      <c r="F1440" s="16" t="s">
        <v>13600</v>
      </c>
      <c r="G1440" s="16" t="s">
        <v>1788</v>
      </c>
      <c r="H1440" s="16" t="s">
        <v>1789</v>
      </c>
      <c r="I1440" s="16" t="s">
        <v>99</v>
      </c>
      <c r="J1440" s="16" t="s">
        <v>13601</v>
      </c>
      <c r="K1440" s="16" t="s">
        <v>98</v>
      </c>
      <c r="L1440" s="16" t="s">
        <v>5587</v>
      </c>
      <c r="M1440" s="16" t="s">
        <v>5539</v>
      </c>
      <c r="N1440" s="16" t="s">
        <v>5747</v>
      </c>
      <c r="O1440" s="17" t="s">
        <v>13602</v>
      </c>
    </row>
    <row r="1441" spans="2:15" s="8" customFormat="1" ht="27.6" customHeight="1" x14ac:dyDescent="0.2">
      <c r="B1441" s="12" t="s">
        <v>13603</v>
      </c>
      <c r="C1441" s="13" t="s">
        <v>13604</v>
      </c>
      <c r="D1441" s="13" t="s">
        <v>13605</v>
      </c>
      <c r="E1441" s="13" t="s">
        <v>13606</v>
      </c>
      <c r="F1441" s="13" t="s">
        <v>13607</v>
      </c>
      <c r="G1441" s="13" t="s">
        <v>184</v>
      </c>
      <c r="H1441" s="13" t="s">
        <v>185</v>
      </c>
      <c r="I1441" s="13" t="s">
        <v>146</v>
      </c>
      <c r="J1441" s="13" t="s">
        <v>13608</v>
      </c>
      <c r="K1441" s="13" t="s">
        <v>98</v>
      </c>
      <c r="L1441" s="13" t="s">
        <v>6156</v>
      </c>
      <c r="M1441" s="13" t="s">
        <v>5539</v>
      </c>
      <c r="N1441" s="13" t="s">
        <v>6157</v>
      </c>
      <c r="O1441" s="14" t="s">
        <v>6158</v>
      </c>
    </row>
    <row r="1442" spans="2:15" s="8" customFormat="1" ht="27.6" customHeight="1" x14ac:dyDescent="0.2">
      <c r="B1442" s="15" t="s">
        <v>13609</v>
      </c>
      <c r="C1442" s="16" t="s">
        <v>13610</v>
      </c>
      <c r="D1442" s="16" t="s">
        <v>13611</v>
      </c>
      <c r="E1442" s="16" t="s">
        <v>11886</v>
      </c>
      <c r="F1442" s="16" t="s">
        <v>11886</v>
      </c>
      <c r="G1442" s="16" t="s">
        <v>389</v>
      </c>
      <c r="H1442" s="16" t="s">
        <v>390</v>
      </c>
      <c r="I1442" s="16" t="s">
        <v>99</v>
      </c>
      <c r="J1442" s="16" t="s">
        <v>11887</v>
      </c>
      <c r="K1442" s="16" t="s">
        <v>98</v>
      </c>
      <c r="L1442" s="16" t="s">
        <v>5587</v>
      </c>
      <c r="M1442" s="16" t="s">
        <v>5539</v>
      </c>
      <c r="N1442" s="16" t="s">
        <v>5747</v>
      </c>
      <c r="O1442" s="17" t="s">
        <v>5748</v>
      </c>
    </row>
    <row r="1443" spans="2:15" s="8" customFormat="1" ht="27.6" customHeight="1" x14ac:dyDescent="0.2">
      <c r="B1443" s="12" t="s">
        <v>13612</v>
      </c>
      <c r="C1443" s="13" t="s">
        <v>13613</v>
      </c>
      <c r="D1443" s="13" t="s">
        <v>13614</v>
      </c>
      <c r="E1443" s="13" t="s">
        <v>13615</v>
      </c>
      <c r="F1443" s="13" t="s">
        <v>13616</v>
      </c>
      <c r="G1443" s="13" t="s">
        <v>473</v>
      </c>
      <c r="H1443" s="13" t="s">
        <v>474</v>
      </c>
      <c r="I1443" s="13" t="s">
        <v>146</v>
      </c>
      <c r="J1443" s="13" t="s">
        <v>7893</v>
      </c>
      <c r="K1443" s="13" t="s">
        <v>98</v>
      </c>
      <c r="L1443" s="13" t="s">
        <v>7894</v>
      </c>
      <c r="M1443" s="13" t="s">
        <v>5539</v>
      </c>
      <c r="N1443" s="13" t="s">
        <v>7895</v>
      </c>
      <c r="O1443" s="14" t="s">
        <v>7896</v>
      </c>
    </row>
    <row r="1444" spans="2:15" s="8" customFormat="1" ht="27.6" customHeight="1" x14ac:dyDescent="0.2">
      <c r="B1444" s="15" t="s">
        <v>13612</v>
      </c>
      <c r="C1444" s="16" t="s">
        <v>13617</v>
      </c>
      <c r="D1444" s="16" t="s">
        <v>13618</v>
      </c>
      <c r="E1444" s="16" t="s">
        <v>13615</v>
      </c>
      <c r="F1444" s="16" t="s">
        <v>13616</v>
      </c>
      <c r="G1444" s="16" t="s">
        <v>154</v>
      </c>
      <c r="H1444" s="16" t="s">
        <v>155</v>
      </c>
      <c r="I1444" s="16" t="s">
        <v>146</v>
      </c>
      <c r="J1444" s="16" t="s">
        <v>7893</v>
      </c>
      <c r="K1444" s="16" t="s">
        <v>98</v>
      </c>
      <c r="L1444" s="16" t="s">
        <v>7894</v>
      </c>
      <c r="M1444" s="16" t="s">
        <v>5539</v>
      </c>
      <c r="N1444" s="16" t="s">
        <v>7895</v>
      </c>
      <c r="O1444" s="17" t="s">
        <v>7896</v>
      </c>
    </row>
    <row r="1445" spans="2:15" s="8" customFormat="1" ht="27.6" customHeight="1" x14ac:dyDescent="0.2">
      <c r="B1445" s="12" t="s">
        <v>13619</v>
      </c>
      <c r="C1445" s="13" t="s">
        <v>13620</v>
      </c>
      <c r="D1445" s="13" t="s">
        <v>13621</v>
      </c>
      <c r="E1445" s="13" t="s">
        <v>13622</v>
      </c>
      <c r="F1445" s="13" t="s">
        <v>13622</v>
      </c>
      <c r="G1445" s="13" t="s">
        <v>124</v>
      </c>
      <c r="H1445" s="13" t="s">
        <v>125</v>
      </c>
      <c r="I1445" s="13" t="s">
        <v>99</v>
      </c>
      <c r="J1445" s="13" t="s">
        <v>13623</v>
      </c>
      <c r="K1445" s="13" t="s">
        <v>98</v>
      </c>
      <c r="L1445" s="13" t="s">
        <v>8834</v>
      </c>
      <c r="M1445" s="13" t="s">
        <v>5710</v>
      </c>
      <c r="N1445" s="13" t="s">
        <v>13624</v>
      </c>
      <c r="O1445" s="14" t="s">
        <v>5541</v>
      </c>
    </row>
    <row r="1446" spans="2:15" s="8" customFormat="1" ht="38.1" customHeight="1" x14ac:dyDescent="0.2">
      <c r="B1446" s="15" t="s">
        <v>13625</v>
      </c>
      <c r="C1446" s="16" t="s">
        <v>13626</v>
      </c>
      <c r="D1446" s="16" t="s">
        <v>13627</v>
      </c>
      <c r="E1446" s="16" t="s">
        <v>13628</v>
      </c>
      <c r="F1446" s="16" t="s">
        <v>13629</v>
      </c>
      <c r="G1446" s="16" t="s">
        <v>1788</v>
      </c>
      <c r="H1446" s="16" t="s">
        <v>1789</v>
      </c>
      <c r="I1446" s="16" t="s">
        <v>99</v>
      </c>
      <c r="J1446" s="16" t="s">
        <v>13630</v>
      </c>
      <c r="K1446" s="16" t="s">
        <v>98</v>
      </c>
      <c r="L1446" s="16" t="s">
        <v>5587</v>
      </c>
      <c r="M1446" s="16" t="s">
        <v>5539</v>
      </c>
      <c r="N1446" s="16" t="s">
        <v>5908</v>
      </c>
      <c r="O1446" s="17" t="s">
        <v>13631</v>
      </c>
    </row>
    <row r="1447" spans="2:15" s="8" customFormat="1" ht="27.6" customHeight="1" x14ac:dyDescent="0.2">
      <c r="B1447" s="12" t="s">
        <v>13632</v>
      </c>
      <c r="C1447" s="13" t="s">
        <v>13633</v>
      </c>
      <c r="D1447" s="13" t="s">
        <v>13634</v>
      </c>
      <c r="E1447" s="13" t="s">
        <v>13635</v>
      </c>
      <c r="F1447" s="13" t="s">
        <v>13636</v>
      </c>
      <c r="G1447" s="13" t="s">
        <v>184</v>
      </c>
      <c r="H1447" s="13" t="s">
        <v>185</v>
      </c>
      <c r="I1447" s="13" t="s">
        <v>141</v>
      </c>
      <c r="J1447" s="13" t="s">
        <v>13637</v>
      </c>
      <c r="K1447" s="13" t="s">
        <v>13638</v>
      </c>
      <c r="L1447" s="13" t="s">
        <v>5557</v>
      </c>
      <c r="M1447" s="13" t="s">
        <v>5539</v>
      </c>
      <c r="N1447" s="13" t="s">
        <v>6275</v>
      </c>
      <c r="O1447" s="14" t="s">
        <v>10661</v>
      </c>
    </row>
    <row r="1448" spans="2:15" s="8" customFormat="1" ht="27.6" customHeight="1" x14ac:dyDescent="0.2">
      <c r="B1448" s="15" t="s">
        <v>13639</v>
      </c>
      <c r="C1448" s="16" t="s">
        <v>13640</v>
      </c>
      <c r="D1448" s="16" t="s">
        <v>13641</v>
      </c>
      <c r="E1448" s="16" t="s">
        <v>2589</v>
      </c>
      <c r="F1448" s="16" t="s">
        <v>2589</v>
      </c>
      <c r="G1448" s="16" t="s">
        <v>107</v>
      </c>
      <c r="H1448" s="16" t="s">
        <v>108</v>
      </c>
      <c r="I1448" s="16" t="s">
        <v>109</v>
      </c>
      <c r="J1448" s="16" t="s">
        <v>13642</v>
      </c>
      <c r="K1448" s="16" t="s">
        <v>98</v>
      </c>
      <c r="L1448" s="16" t="s">
        <v>5595</v>
      </c>
      <c r="M1448" s="16" t="s">
        <v>5539</v>
      </c>
      <c r="N1448" s="16" t="s">
        <v>7947</v>
      </c>
      <c r="O1448" s="17" t="s">
        <v>13643</v>
      </c>
    </row>
    <row r="1449" spans="2:15" s="8" customFormat="1" ht="27.6" customHeight="1" x14ac:dyDescent="0.2">
      <c r="B1449" s="12" t="s">
        <v>13639</v>
      </c>
      <c r="C1449" s="13" t="s">
        <v>13644</v>
      </c>
      <c r="D1449" s="13" t="s">
        <v>13645</v>
      </c>
      <c r="E1449" s="13" t="s">
        <v>2589</v>
      </c>
      <c r="F1449" s="13" t="s">
        <v>2589</v>
      </c>
      <c r="G1449" s="13" t="s">
        <v>115</v>
      </c>
      <c r="H1449" s="13" t="s">
        <v>116</v>
      </c>
      <c r="I1449" s="13" t="s">
        <v>109</v>
      </c>
      <c r="J1449" s="13" t="s">
        <v>13642</v>
      </c>
      <c r="K1449" s="13" t="s">
        <v>98</v>
      </c>
      <c r="L1449" s="13" t="s">
        <v>5595</v>
      </c>
      <c r="M1449" s="13" t="s">
        <v>5539</v>
      </c>
      <c r="N1449" s="13" t="s">
        <v>7947</v>
      </c>
      <c r="O1449" s="14" t="s">
        <v>13643</v>
      </c>
    </row>
    <row r="1450" spans="2:15" s="8" customFormat="1" ht="27.6" customHeight="1" x14ac:dyDescent="0.2">
      <c r="B1450" s="15" t="s">
        <v>13646</v>
      </c>
      <c r="C1450" s="16" t="s">
        <v>13647</v>
      </c>
      <c r="D1450" s="16" t="s">
        <v>13648</v>
      </c>
      <c r="E1450" s="16" t="s">
        <v>13649</v>
      </c>
      <c r="F1450" s="16" t="s">
        <v>13649</v>
      </c>
      <c r="G1450" s="16" t="s">
        <v>364</v>
      </c>
      <c r="H1450" s="16" t="s">
        <v>365</v>
      </c>
      <c r="I1450" s="16" t="s">
        <v>99</v>
      </c>
      <c r="J1450" s="16" t="s">
        <v>13650</v>
      </c>
      <c r="K1450" s="16" t="s">
        <v>98</v>
      </c>
      <c r="L1450" s="16" t="s">
        <v>6336</v>
      </c>
      <c r="M1450" s="16" t="s">
        <v>5539</v>
      </c>
      <c r="N1450" s="16" t="s">
        <v>6337</v>
      </c>
      <c r="O1450" s="17" t="s">
        <v>10818</v>
      </c>
    </row>
    <row r="1451" spans="2:15" s="8" customFormat="1" ht="27.6" customHeight="1" x14ac:dyDescent="0.2">
      <c r="B1451" s="12" t="s">
        <v>13646</v>
      </c>
      <c r="C1451" s="13" t="s">
        <v>13651</v>
      </c>
      <c r="D1451" s="13" t="s">
        <v>13652</v>
      </c>
      <c r="E1451" s="13" t="s">
        <v>13649</v>
      </c>
      <c r="F1451" s="13" t="s">
        <v>13649</v>
      </c>
      <c r="G1451" s="13" t="s">
        <v>124</v>
      </c>
      <c r="H1451" s="13" t="s">
        <v>125</v>
      </c>
      <c r="I1451" s="13" t="s">
        <v>99</v>
      </c>
      <c r="J1451" s="13" t="s">
        <v>13650</v>
      </c>
      <c r="K1451" s="13" t="s">
        <v>98</v>
      </c>
      <c r="L1451" s="13" t="s">
        <v>6336</v>
      </c>
      <c r="M1451" s="13" t="s">
        <v>5539</v>
      </c>
      <c r="N1451" s="13" t="s">
        <v>6337</v>
      </c>
      <c r="O1451" s="14" t="s">
        <v>10818</v>
      </c>
    </row>
    <row r="1452" spans="2:15" s="8" customFormat="1" ht="27.6" customHeight="1" x14ac:dyDescent="0.2">
      <c r="B1452" s="15" t="s">
        <v>13653</v>
      </c>
      <c r="C1452" s="16" t="s">
        <v>13654</v>
      </c>
      <c r="D1452" s="16" t="s">
        <v>13655</v>
      </c>
      <c r="E1452" s="16" t="s">
        <v>3265</v>
      </c>
      <c r="F1452" s="16" t="s">
        <v>13656</v>
      </c>
      <c r="G1452" s="16" t="s">
        <v>138</v>
      </c>
      <c r="H1452" s="16" t="s">
        <v>139</v>
      </c>
      <c r="I1452" s="16" t="s">
        <v>99</v>
      </c>
      <c r="J1452" s="16" t="s">
        <v>13657</v>
      </c>
      <c r="K1452" s="16" t="s">
        <v>98</v>
      </c>
      <c r="L1452" s="16" t="s">
        <v>5669</v>
      </c>
      <c r="M1452" s="16" t="s">
        <v>5539</v>
      </c>
      <c r="N1452" s="16" t="s">
        <v>5670</v>
      </c>
      <c r="O1452" s="17" t="s">
        <v>13658</v>
      </c>
    </row>
    <row r="1453" spans="2:15" s="8" customFormat="1" ht="38.1" customHeight="1" x14ac:dyDescent="0.2">
      <c r="B1453" s="12" t="s">
        <v>13659</v>
      </c>
      <c r="C1453" s="13" t="s">
        <v>13660</v>
      </c>
      <c r="D1453" s="13" t="s">
        <v>13661</v>
      </c>
      <c r="E1453" s="13" t="s">
        <v>13662</v>
      </c>
      <c r="F1453" s="13" t="s">
        <v>13663</v>
      </c>
      <c r="G1453" s="13" t="s">
        <v>1788</v>
      </c>
      <c r="H1453" s="13" t="s">
        <v>1789</v>
      </c>
      <c r="I1453" s="13" t="s">
        <v>99</v>
      </c>
      <c r="J1453" s="13" t="s">
        <v>13664</v>
      </c>
      <c r="K1453" s="13" t="s">
        <v>98</v>
      </c>
      <c r="L1453" s="13" t="s">
        <v>5587</v>
      </c>
      <c r="M1453" s="13" t="s">
        <v>5539</v>
      </c>
      <c r="N1453" s="13" t="s">
        <v>6455</v>
      </c>
      <c r="O1453" s="14" t="s">
        <v>13665</v>
      </c>
    </row>
    <row r="1454" spans="2:15" s="8" customFormat="1" ht="27.6" customHeight="1" x14ac:dyDescent="0.2">
      <c r="B1454" s="15" t="s">
        <v>13666</v>
      </c>
      <c r="C1454" s="16" t="s">
        <v>13667</v>
      </c>
      <c r="D1454" s="16" t="s">
        <v>13668</v>
      </c>
      <c r="E1454" s="16" t="s">
        <v>13669</v>
      </c>
      <c r="F1454" s="16" t="s">
        <v>13670</v>
      </c>
      <c r="G1454" s="16" t="s">
        <v>184</v>
      </c>
      <c r="H1454" s="16" t="s">
        <v>185</v>
      </c>
      <c r="I1454" s="16" t="s">
        <v>146</v>
      </c>
      <c r="J1454" s="16" t="s">
        <v>6101</v>
      </c>
      <c r="K1454" s="16" t="s">
        <v>6102</v>
      </c>
      <c r="L1454" s="16" t="s">
        <v>5587</v>
      </c>
      <c r="M1454" s="16" t="s">
        <v>5539</v>
      </c>
      <c r="N1454" s="16" t="s">
        <v>5588</v>
      </c>
      <c r="O1454" s="17" t="s">
        <v>8357</v>
      </c>
    </row>
    <row r="1455" spans="2:15" s="8" customFormat="1" ht="27.6" customHeight="1" x14ac:dyDescent="0.2">
      <c r="B1455" s="12" t="s">
        <v>13671</v>
      </c>
      <c r="C1455" s="13" t="s">
        <v>13672</v>
      </c>
      <c r="D1455" s="13" t="s">
        <v>13673</v>
      </c>
      <c r="E1455" s="13" t="s">
        <v>3585</v>
      </c>
      <c r="F1455" s="13" t="s">
        <v>13674</v>
      </c>
      <c r="G1455" s="13" t="s">
        <v>138</v>
      </c>
      <c r="H1455" s="13" t="s">
        <v>139</v>
      </c>
      <c r="I1455" s="13" t="s">
        <v>146</v>
      </c>
      <c r="J1455" s="13" t="s">
        <v>13675</v>
      </c>
      <c r="K1455" s="13" t="s">
        <v>98</v>
      </c>
      <c r="L1455" s="13" t="s">
        <v>5828</v>
      </c>
      <c r="M1455" s="13" t="s">
        <v>5829</v>
      </c>
      <c r="N1455" s="13" t="s">
        <v>6051</v>
      </c>
      <c r="O1455" s="14" t="s">
        <v>13676</v>
      </c>
    </row>
    <row r="1456" spans="2:15" s="8" customFormat="1" ht="27.6" customHeight="1" x14ac:dyDescent="0.2">
      <c r="B1456" s="15" t="s">
        <v>13677</v>
      </c>
      <c r="C1456" s="16" t="s">
        <v>13678</v>
      </c>
      <c r="D1456" s="16" t="s">
        <v>13679</v>
      </c>
      <c r="E1456" s="16" t="s">
        <v>13680</v>
      </c>
      <c r="F1456" s="16" t="s">
        <v>13681</v>
      </c>
      <c r="G1456" s="16" t="s">
        <v>203</v>
      </c>
      <c r="H1456" s="16" t="s">
        <v>204</v>
      </c>
      <c r="I1456" s="16" t="s">
        <v>141</v>
      </c>
      <c r="J1456" s="16" t="s">
        <v>13682</v>
      </c>
      <c r="K1456" s="16" t="s">
        <v>98</v>
      </c>
      <c r="L1456" s="16" t="s">
        <v>5548</v>
      </c>
      <c r="M1456" s="16" t="s">
        <v>5539</v>
      </c>
      <c r="N1456" s="16" t="s">
        <v>5549</v>
      </c>
      <c r="O1456" s="17" t="s">
        <v>8338</v>
      </c>
    </row>
    <row r="1457" spans="2:15" s="8" customFormat="1" ht="27.6" customHeight="1" x14ac:dyDescent="0.2">
      <c r="B1457" s="12" t="s">
        <v>13683</v>
      </c>
      <c r="C1457" s="13" t="s">
        <v>13684</v>
      </c>
      <c r="D1457" s="13" t="s">
        <v>13685</v>
      </c>
      <c r="E1457" s="13" t="s">
        <v>802</v>
      </c>
      <c r="F1457" s="13" t="s">
        <v>802</v>
      </c>
      <c r="G1457" s="13" t="s">
        <v>219</v>
      </c>
      <c r="H1457" s="13" t="s">
        <v>220</v>
      </c>
      <c r="I1457" s="13" t="s">
        <v>99</v>
      </c>
      <c r="J1457" s="13" t="s">
        <v>13686</v>
      </c>
      <c r="K1457" s="13" t="s">
        <v>98</v>
      </c>
      <c r="L1457" s="13" t="s">
        <v>5548</v>
      </c>
      <c r="M1457" s="13" t="s">
        <v>5539</v>
      </c>
      <c r="N1457" s="13" t="s">
        <v>5549</v>
      </c>
      <c r="O1457" s="14" t="s">
        <v>13687</v>
      </c>
    </row>
    <row r="1458" spans="2:15" s="8" customFormat="1" ht="27.6" customHeight="1" x14ac:dyDescent="0.2">
      <c r="B1458" s="15" t="s">
        <v>13688</v>
      </c>
      <c r="C1458" s="16" t="s">
        <v>13689</v>
      </c>
      <c r="D1458" s="16" t="s">
        <v>13690</v>
      </c>
      <c r="E1458" s="16" t="s">
        <v>13691</v>
      </c>
      <c r="F1458" s="16" t="s">
        <v>13691</v>
      </c>
      <c r="G1458" s="16" t="s">
        <v>107</v>
      </c>
      <c r="H1458" s="16" t="s">
        <v>108</v>
      </c>
      <c r="I1458" s="16" t="s">
        <v>109</v>
      </c>
      <c r="J1458" s="16" t="s">
        <v>13692</v>
      </c>
      <c r="K1458" s="16" t="s">
        <v>13693</v>
      </c>
      <c r="L1458" s="16" t="s">
        <v>5893</v>
      </c>
      <c r="M1458" s="16" t="s">
        <v>5894</v>
      </c>
      <c r="N1458" s="16" t="s">
        <v>5895</v>
      </c>
      <c r="O1458" s="17" t="s">
        <v>13694</v>
      </c>
    </row>
    <row r="1459" spans="2:15" s="8" customFormat="1" ht="27.6" customHeight="1" x14ac:dyDescent="0.2">
      <c r="B1459" s="12" t="s">
        <v>13695</v>
      </c>
      <c r="C1459" s="13" t="s">
        <v>13696</v>
      </c>
      <c r="D1459" s="13" t="s">
        <v>13697</v>
      </c>
      <c r="E1459" s="13" t="s">
        <v>13698</v>
      </c>
      <c r="F1459" s="13" t="s">
        <v>13698</v>
      </c>
      <c r="G1459" s="13" t="s">
        <v>124</v>
      </c>
      <c r="H1459" s="13" t="s">
        <v>125</v>
      </c>
      <c r="I1459" s="13" t="s">
        <v>99</v>
      </c>
      <c r="J1459" s="13" t="s">
        <v>6605</v>
      </c>
      <c r="K1459" s="13" t="s">
        <v>98</v>
      </c>
      <c r="L1459" s="13" t="s">
        <v>5660</v>
      </c>
      <c r="M1459" s="13" t="s">
        <v>5539</v>
      </c>
      <c r="N1459" s="13" t="s">
        <v>5661</v>
      </c>
      <c r="O1459" s="14" t="s">
        <v>5541</v>
      </c>
    </row>
    <row r="1460" spans="2:15" s="8" customFormat="1" ht="27.6" customHeight="1" x14ac:dyDescent="0.2">
      <c r="B1460" s="15" t="s">
        <v>13699</v>
      </c>
      <c r="C1460" s="16" t="s">
        <v>13700</v>
      </c>
      <c r="D1460" s="16" t="s">
        <v>13701</v>
      </c>
      <c r="E1460" s="16" t="s">
        <v>13702</v>
      </c>
      <c r="F1460" s="16" t="s">
        <v>13702</v>
      </c>
      <c r="G1460" s="16" t="s">
        <v>247</v>
      </c>
      <c r="H1460" s="16" t="s">
        <v>248</v>
      </c>
      <c r="I1460" s="16" t="s">
        <v>99</v>
      </c>
      <c r="J1460" s="16" t="s">
        <v>13703</v>
      </c>
      <c r="K1460" s="16" t="s">
        <v>98</v>
      </c>
      <c r="L1460" s="16" t="s">
        <v>5766</v>
      </c>
      <c r="M1460" s="16" t="s">
        <v>5539</v>
      </c>
      <c r="N1460" s="16" t="s">
        <v>6111</v>
      </c>
      <c r="O1460" s="17" t="s">
        <v>13704</v>
      </c>
    </row>
    <row r="1461" spans="2:15" s="8" customFormat="1" ht="27.6" customHeight="1" x14ac:dyDescent="0.2">
      <c r="B1461" s="12" t="s">
        <v>13699</v>
      </c>
      <c r="C1461" s="13" t="s">
        <v>13705</v>
      </c>
      <c r="D1461" s="13" t="s">
        <v>13706</v>
      </c>
      <c r="E1461" s="13" t="s">
        <v>13702</v>
      </c>
      <c r="F1461" s="13" t="s">
        <v>13702</v>
      </c>
      <c r="G1461" s="13" t="s">
        <v>239</v>
      </c>
      <c r="H1461" s="13" t="s">
        <v>240</v>
      </c>
      <c r="I1461" s="13" t="s">
        <v>99</v>
      </c>
      <c r="J1461" s="13" t="s">
        <v>13703</v>
      </c>
      <c r="K1461" s="13" t="s">
        <v>98</v>
      </c>
      <c r="L1461" s="13" t="s">
        <v>5766</v>
      </c>
      <c r="M1461" s="13" t="s">
        <v>5539</v>
      </c>
      <c r="N1461" s="13" t="s">
        <v>6111</v>
      </c>
      <c r="O1461" s="14" t="s">
        <v>13704</v>
      </c>
    </row>
    <row r="1462" spans="2:15" s="8" customFormat="1" ht="27.6" customHeight="1" x14ac:dyDescent="0.2">
      <c r="B1462" s="15" t="s">
        <v>13699</v>
      </c>
      <c r="C1462" s="16" t="s">
        <v>13707</v>
      </c>
      <c r="D1462" s="16" t="s">
        <v>13708</v>
      </c>
      <c r="E1462" s="16" t="s">
        <v>13702</v>
      </c>
      <c r="F1462" s="16" t="s">
        <v>13702</v>
      </c>
      <c r="G1462" s="16" t="s">
        <v>107</v>
      </c>
      <c r="H1462" s="16" t="s">
        <v>108</v>
      </c>
      <c r="I1462" s="16" t="s">
        <v>109</v>
      </c>
      <c r="J1462" s="16" t="s">
        <v>13709</v>
      </c>
      <c r="K1462" s="16" t="s">
        <v>98</v>
      </c>
      <c r="L1462" s="16" t="s">
        <v>5766</v>
      </c>
      <c r="M1462" s="16" t="s">
        <v>5539</v>
      </c>
      <c r="N1462" s="16" t="s">
        <v>6143</v>
      </c>
      <c r="O1462" s="17" t="s">
        <v>13710</v>
      </c>
    </row>
    <row r="1463" spans="2:15" s="8" customFormat="1" ht="27.6" customHeight="1" x14ac:dyDescent="0.2">
      <c r="B1463" s="12" t="s">
        <v>13699</v>
      </c>
      <c r="C1463" s="13" t="s">
        <v>13711</v>
      </c>
      <c r="D1463" s="13" t="s">
        <v>13712</v>
      </c>
      <c r="E1463" s="13" t="s">
        <v>13702</v>
      </c>
      <c r="F1463" s="13" t="s">
        <v>13702</v>
      </c>
      <c r="G1463" s="13" t="s">
        <v>115</v>
      </c>
      <c r="H1463" s="13" t="s">
        <v>116</v>
      </c>
      <c r="I1463" s="13" t="s">
        <v>109</v>
      </c>
      <c r="J1463" s="13" t="s">
        <v>13709</v>
      </c>
      <c r="K1463" s="13" t="s">
        <v>98</v>
      </c>
      <c r="L1463" s="13" t="s">
        <v>5766</v>
      </c>
      <c r="M1463" s="13" t="s">
        <v>5539</v>
      </c>
      <c r="N1463" s="13" t="s">
        <v>6143</v>
      </c>
      <c r="O1463" s="14" t="s">
        <v>13710</v>
      </c>
    </row>
    <row r="1464" spans="2:15" s="8" customFormat="1" ht="27.6" customHeight="1" x14ac:dyDescent="0.2">
      <c r="B1464" s="15" t="s">
        <v>13713</v>
      </c>
      <c r="C1464" s="16" t="s">
        <v>13714</v>
      </c>
      <c r="D1464" s="16" t="s">
        <v>13715</v>
      </c>
      <c r="E1464" s="16" t="s">
        <v>13716</v>
      </c>
      <c r="F1464" s="16" t="s">
        <v>13717</v>
      </c>
      <c r="G1464" s="16" t="s">
        <v>138</v>
      </c>
      <c r="H1464" s="16" t="s">
        <v>139</v>
      </c>
      <c r="I1464" s="16" t="s">
        <v>146</v>
      </c>
      <c r="J1464" s="16" t="s">
        <v>8950</v>
      </c>
      <c r="K1464" s="16" t="s">
        <v>8951</v>
      </c>
      <c r="L1464" s="16" t="s">
        <v>5828</v>
      </c>
      <c r="M1464" s="16" t="s">
        <v>5829</v>
      </c>
      <c r="N1464" s="16" t="s">
        <v>7838</v>
      </c>
      <c r="O1464" s="17" t="s">
        <v>6254</v>
      </c>
    </row>
    <row r="1465" spans="2:15" s="8" customFormat="1" ht="27.6" customHeight="1" x14ac:dyDescent="0.2">
      <c r="B1465" s="12" t="s">
        <v>13718</v>
      </c>
      <c r="C1465" s="13" t="s">
        <v>13719</v>
      </c>
      <c r="D1465" s="13" t="s">
        <v>13720</v>
      </c>
      <c r="E1465" s="13" t="s">
        <v>13721</v>
      </c>
      <c r="F1465" s="13" t="s">
        <v>13721</v>
      </c>
      <c r="G1465" s="13" t="s">
        <v>344</v>
      </c>
      <c r="H1465" s="13" t="s">
        <v>345</v>
      </c>
      <c r="I1465" s="13" t="s">
        <v>99</v>
      </c>
      <c r="J1465" s="13" t="s">
        <v>9992</v>
      </c>
      <c r="K1465" s="13" t="s">
        <v>11166</v>
      </c>
      <c r="L1465" s="13" t="s">
        <v>5587</v>
      </c>
      <c r="M1465" s="13" t="s">
        <v>5539</v>
      </c>
      <c r="N1465" s="13" t="s">
        <v>6455</v>
      </c>
      <c r="O1465" s="14" t="s">
        <v>5541</v>
      </c>
    </row>
    <row r="1466" spans="2:15" s="8" customFormat="1" ht="27.6" customHeight="1" x14ac:dyDescent="0.2">
      <c r="B1466" s="15" t="s">
        <v>13718</v>
      </c>
      <c r="C1466" s="16" t="s">
        <v>13722</v>
      </c>
      <c r="D1466" s="16" t="s">
        <v>13723</v>
      </c>
      <c r="E1466" s="16" t="s">
        <v>13721</v>
      </c>
      <c r="F1466" s="16" t="s">
        <v>13721</v>
      </c>
      <c r="G1466" s="16" t="s">
        <v>344</v>
      </c>
      <c r="H1466" s="16" t="s">
        <v>345</v>
      </c>
      <c r="I1466" s="16" t="s">
        <v>99</v>
      </c>
      <c r="J1466" s="16" t="s">
        <v>9992</v>
      </c>
      <c r="K1466" s="16" t="s">
        <v>11166</v>
      </c>
      <c r="L1466" s="16" t="s">
        <v>5587</v>
      </c>
      <c r="M1466" s="16" t="s">
        <v>5539</v>
      </c>
      <c r="N1466" s="16" t="s">
        <v>6455</v>
      </c>
      <c r="O1466" s="17" t="s">
        <v>5541</v>
      </c>
    </row>
    <row r="1467" spans="2:15" s="8" customFormat="1" ht="27.6" customHeight="1" x14ac:dyDescent="0.2">
      <c r="B1467" s="12" t="s">
        <v>13724</v>
      </c>
      <c r="C1467" s="13" t="s">
        <v>13725</v>
      </c>
      <c r="D1467" s="13" t="s">
        <v>13726</v>
      </c>
      <c r="E1467" s="13" t="s">
        <v>13727</v>
      </c>
      <c r="F1467" s="13" t="s">
        <v>13728</v>
      </c>
      <c r="G1467" s="13" t="s">
        <v>184</v>
      </c>
      <c r="H1467" s="13" t="s">
        <v>185</v>
      </c>
      <c r="I1467" s="13" t="s">
        <v>141</v>
      </c>
      <c r="J1467" s="13" t="s">
        <v>13729</v>
      </c>
      <c r="K1467" s="13" t="s">
        <v>13730</v>
      </c>
      <c r="L1467" s="13" t="s">
        <v>13731</v>
      </c>
      <c r="M1467" s="13" t="s">
        <v>5539</v>
      </c>
      <c r="N1467" s="13" t="s">
        <v>13732</v>
      </c>
      <c r="O1467" s="14" t="s">
        <v>13733</v>
      </c>
    </row>
    <row r="1468" spans="2:15" s="8" customFormat="1" ht="27.6" customHeight="1" x14ac:dyDescent="0.2">
      <c r="B1468" s="15" t="s">
        <v>13734</v>
      </c>
      <c r="C1468" s="16" t="s">
        <v>13735</v>
      </c>
      <c r="D1468" s="16" t="s">
        <v>13736</v>
      </c>
      <c r="E1468" s="16" t="s">
        <v>13737</v>
      </c>
      <c r="F1468" s="16" t="s">
        <v>13738</v>
      </c>
      <c r="G1468" s="16" t="s">
        <v>138</v>
      </c>
      <c r="H1468" s="16" t="s">
        <v>139</v>
      </c>
      <c r="I1468" s="16" t="s">
        <v>141</v>
      </c>
      <c r="J1468" s="16" t="s">
        <v>5685</v>
      </c>
      <c r="K1468" s="16" t="s">
        <v>98</v>
      </c>
      <c r="L1468" s="16" t="s">
        <v>5686</v>
      </c>
      <c r="M1468" s="16" t="s">
        <v>5687</v>
      </c>
      <c r="N1468" s="16" t="s">
        <v>5688</v>
      </c>
      <c r="O1468" s="17" t="s">
        <v>6831</v>
      </c>
    </row>
    <row r="1469" spans="2:15" s="8" customFormat="1" ht="38.1" customHeight="1" x14ac:dyDescent="0.2">
      <c r="B1469" s="12" t="s">
        <v>13739</v>
      </c>
      <c r="C1469" s="13" t="s">
        <v>13740</v>
      </c>
      <c r="D1469" s="13" t="s">
        <v>13741</v>
      </c>
      <c r="E1469" s="13" t="s">
        <v>3120</v>
      </c>
      <c r="F1469" s="13" t="s">
        <v>13742</v>
      </c>
      <c r="G1469" s="13" t="s">
        <v>1788</v>
      </c>
      <c r="H1469" s="13" t="s">
        <v>1789</v>
      </c>
      <c r="I1469" s="13" t="s">
        <v>99</v>
      </c>
      <c r="J1469" s="13" t="s">
        <v>13743</v>
      </c>
      <c r="K1469" s="13" t="s">
        <v>13744</v>
      </c>
      <c r="L1469" s="13" t="s">
        <v>5595</v>
      </c>
      <c r="M1469" s="13" t="s">
        <v>5539</v>
      </c>
      <c r="N1469" s="13" t="s">
        <v>5846</v>
      </c>
      <c r="O1469" s="14" t="s">
        <v>13524</v>
      </c>
    </row>
    <row r="1470" spans="2:15" s="8" customFormat="1" ht="27.6" customHeight="1" x14ac:dyDescent="0.2">
      <c r="B1470" s="15" t="s">
        <v>13745</v>
      </c>
      <c r="C1470" s="16" t="s">
        <v>13746</v>
      </c>
      <c r="D1470" s="16" t="s">
        <v>13747</v>
      </c>
      <c r="E1470" s="16" t="s">
        <v>3701</v>
      </c>
      <c r="F1470" s="16" t="s">
        <v>3701</v>
      </c>
      <c r="G1470" s="16" t="s">
        <v>344</v>
      </c>
      <c r="H1470" s="16" t="s">
        <v>345</v>
      </c>
      <c r="I1470" s="16" t="s">
        <v>99</v>
      </c>
      <c r="J1470" s="16" t="s">
        <v>13748</v>
      </c>
      <c r="K1470" s="16" t="s">
        <v>98</v>
      </c>
      <c r="L1470" s="16" t="s">
        <v>5660</v>
      </c>
      <c r="M1470" s="16" t="s">
        <v>5539</v>
      </c>
      <c r="N1470" s="16" t="s">
        <v>5661</v>
      </c>
      <c r="O1470" s="17" t="s">
        <v>13749</v>
      </c>
    </row>
    <row r="1471" spans="2:15" s="8" customFormat="1" ht="27.6" customHeight="1" x14ac:dyDescent="0.2">
      <c r="B1471" s="12" t="s">
        <v>13750</v>
      </c>
      <c r="C1471" s="13" t="s">
        <v>13751</v>
      </c>
      <c r="D1471" s="13" t="s">
        <v>13752</v>
      </c>
      <c r="E1471" s="13" t="s">
        <v>13753</v>
      </c>
      <c r="F1471" s="13" t="s">
        <v>13754</v>
      </c>
      <c r="G1471" s="13" t="s">
        <v>184</v>
      </c>
      <c r="H1471" s="13" t="s">
        <v>185</v>
      </c>
      <c r="I1471" s="13" t="s">
        <v>146</v>
      </c>
      <c r="J1471" s="13" t="s">
        <v>6034</v>
      </c>
      <c r="K1471" s="13" t="s">
        <v>98</v>
      </c>
      <c r="L1471" s="13" t="s">
        <v>5766</v>
      </c>
      <c r="M1471" s="13" t="s">
        <v>5539</v>
      </c>
      <c r="N1471" s="13" t="s">
        <v>6143</v>
      </c>
      <c r="O1471" s="14" t="s">
        <v>6035</v>
      </c>
    </row>
    <row r="1472" spans="2:15" s="8" customFormat="1" ht="27.6" customHeight="1" x14ac:dyDescent="0.2">
      <c r="B1472" s="15" t="s">
        <v>13755</v>
      </c>
      <c r="C1472" s="16" t="s">
        <v>13756</v>
      </c>
      <c r="D1472" s="16" t="s">
        <v>13757</v>
      </c>
      <c r="E1472" s="16" t="s">
        <v>13758</v>
      </c>
      <c r="F1472" s="16" t="s">
        <v>13759</v>
      </c>
      <c r="G1472" s="16" t="s">
        <v>138</v>
      </c>
      <c r="H1472" s="16" t="s">
        <v>139</v>
      </c>
      <c r="I1472" s="16" t="s">
        <v>146</v>
      </c>
      <c r="J1472" s="16" t="s">
        <v>5878</v>
      </c>
      <c r="K1472" s="16" t="s">
        <v>98</v>
      </c>
      <c r="L1472" s="16" t="s">
        <v>5774</v>
      </c>
      <c r="M1472" s="16" t="s">
        <v>5775</v>
      </c>
      <c r="N1472" s="16" t="s">
        <v>5776</v>
      </c>
      <c r="O1472" s="17" t="s">
        <v>5879</v>
      </c>
    </row>
    <row r="1473" spans="2:15" s="8" customFormat="1" ht="27.6" customHeight="1" x14ac:dyDescent="0.2">
      <c r="B1473" s="12" t="s">
        <v>13760</v>
      </c>
      <c r="C1473" s="13" t="s">
        <v>13761</v>
      </c>
      <c r="D1473" s="13" t="s">
        <v>13762</v>
      </c>
      <c r="E1473" s="13" t="s">
        <v>13763</v>
      </c>
      <c r="F1473" s="13" t="s">
        <v>13764</v>
      </c>
      <c r="G1473" s="13" t="s">
        <v>138</v>
      </c>
      <c r="H1473" s="13" t="s">
        <v>139</v>
      </c>
      <c r="I1473" s="13" t="s">
        <v>146</v>
      </c>
      <c r="J1473" s="13" t="s">
        <v>6289</v>
      </c>
      <c r="K1473" s="13" t="s">
        <v>5547</v>
      </c>
      <c r="L1473" s="13" t="s">
        <v>5548</v>
      </c>
      <c r="M1473" s="13" t="s">
        <v>5539</v>
      </c>
      <c r="N1473" s="13" t="s">
        <v>5549</v>
      </c>
      <c r="O1473" s="14" t="s">
        <v>5550</v>
      </c>
    </row>
    <row r="1474" spans="2:15" s="8" customFormat="1" ht="27.6" customHeight="1" x14ac:dyDescent="0.2">
      <c r="B1474" s="15" t="s">
        <v>13765</v>
      </c>
      <c r="C1474" s="16" t="s">
        <v>13766</v>
      </c>
      <c r="D1474" s="16" t="s">
        <v>13767</v>
      </c>
      <c r="E1474" s="16" t="s">
        <v>13768</v>
      </c>
      <c r="F1474" s="16" t="s">
        <v>13768</v>
      </c>
      <c r="G1474" s="16" t="s">
        <v>629</v>
      </c>
      <c r="H1474" s="16" t="s">
        <v>630</v>
      </c>
      <c r="I1474" s="16" t="s">
        <v>99</v>
      </c>
      <c r="J1474" s="16" t="s">
        <v>13769</v>
      </c>
      <c r="K1474" s="16" t="s">
        <v>98</v>
      </c>
      <c r="L1474" s="16" t="s">
        <v>6163</v>
      </c>
      <c r="M1474" s="16" t="s">
        <v>6164</v>
      </c>
      <c r="N1474" s="16" t="s">
        <v>6165</v>
      </c>
      <c r="O1474" s="17" t="s">
        <v>5541</v>
      </c>
    </row>
    <row r="1475" spans="2:15" s="8" customFormat="1" ht="27.6" customHeight="1" x14ac:dyDescent="0.2">
      <c r="B1475" s="12" t="s">
        <v>13770</v>
      </c>
      <c r="C1475" s="13" t="s">
        <v>13771</v>
      </c>
      <c r="D1475" s="13" t="s">
        <v>13772</v>
      </c>
      <c r="E1475" s="13" t="s">
        <v>13773</v>
      </c>
      <c r="F1475" s="13" t="s">
        <v>13774</v>
      </c>
      <c r="G1475" s="13" t="s">
        <v>138</v>
      </c>
      <c r="H1475" s="13" t="s">
        <v>139</v>
      </c>
      <c r="I1475" s="13" t="s">
        <v>146</v>
      </c>
      <c r="J1475" s="13" t="s">
        <v>6434</v>
      </c>
      <c r="K1475" s="13" t="s">
        <v>98</v>
      </c>
      <c r="L1475" s="13" t="s">
        <v>5557</v>
      </c>
      <c r="M1475" s="13" t="s">
        <v>5539</v>
      </c>
      <c r="N1475" s="13" t="s">
        <v>6275</v>
      </c>
      <c r="O1475" s="14" t="s">
        <v>6435</v>
      </c>
    </row>
    <row r="1476" spans="2:15" s="8" customFormat="1" ht="27.6" customHeight="1" x14ac:dyDescent="0.2">
      <c r="B1476" s="15" t="s">
        <v>13775</v>
      </c>
      <c r="C1476" s="16" t="s">
        <v>13776</v>
      </c>
      <c r="D1476" s="16" t="s">
        <v>13777</v>
      </c>
      <c r="E1476" s="16" t="s">
        <v>13778</v>
      </c>
      <c r="F1476" s="16" t="s">
        <v>13779</v>
      </c>
      <c r="G1476" s="16" t="s">
        <v>307</v>
      </c>
      <c r="H1476" s="16" t="s">
        <v>308</v>
      </c>
      <c r="I1476" s="16" t="s">
        <v>99</v>
      </c>
      <c r="J1476" s="16" t="s">
        <v>13780</v>
      </c>
      <c r="K1476" s="16" t="s">
        <v>98</v>
      </c>
      <c r="L1476" s="16" t="s">
        <v>5587</v>
      </c>
      <c r="M1476" s="16" t="s">
        <v>5539</v>
      </c>
      <c r="N1476" s="16" t="s">
        <v>5908</v>
      </c>
      <c r="O1476" s="17" t="s">
        <v>6927</v>
      </c>
    </row>
    <row r="1477" spans="2:15" s="8" customFormat="1" ht="27.6" customHeight="1" x14ac:dyDescent="0.2">
      <c r="B1477" s="12" t="s">
        <v>13781</v>
      </c>
      <c r="C1477" s="13" t="s">
        <v>13782</v>
      </c>
      <c r="D1477" s="13" t="s">
        <v>13783</v>
      </c>
      <c r="E1477" s="13" t="s">
        <v>13784</v>
      </c>
      <c r="F1477" s="13" t="s">
        <v>13785</v>
      </c>
      <c r="G1477" s="13" t="s">
        <v>473</v>
      </c>
      <c r="H1477" s="13" t="s">
        <v>474</v>
      </c>
      <c r="I1477" s="13" t="s">
        <v>99</v>
      </c>
      <c r="J1477" s="13" t="s">
        <v>13786</v>
      </c>
      <c r="K1477" s="13" t="s">
        <v>98</v>
      </c>
      <c r="L1477" s="13" t="s">
        <v>5625</v>
      </c>
      <c r="M1477" s="13" t="s">
        <v>5539</v>
      </c>
      <c r="N1477" s="13" t="s">
        <v>5626</v>
      </c>
      <c r="O1477" s="14" t="s">
        <v>13787</v>
      </c>
    </row>
    <row r="1478" spans="2:15" s="8" customFormat="1" ht="27.6" customHeight="1" x14ac:dyDescent="0.2">
      <c r="B1478" s="15" t="s">
        <v>13781</v>
      </c>
      <c r="C1478" s="16" t="s">
        <v>13788</v>
      </c>
      <c r="D1478" s="16" t="s">
        <v>13789</v>
      </c>
      <c r="E1478" s="16" t="s">
        <v>13784</v>
      </c>
      <c r="F1478" s="16" t="s">
        <v>13785</v>
      </c>
      <c r="G1478" s="16" t="s">
        <v>154</v>
      </c>
      <c r="H1478" s="16" t="s">
        <v>155</v>
      </c>
      <c r="I1478" s="16" t="s">
        <v>99</v>
      </c>
      <c r="J1478" s="16" t="s">
        <v>13790</v>
      </c>
      <c r="K1478" s="16" t="s">
        <v>98</v>
      </c>
      <c r="L1478" s="16" t="s">
        <v>5625</v>
      </c>
      <c r="M1478" s="16" t="s">
        <v>5539</v>
      </c>
      <c r="N1478" s="16" t="s">
        <v>5626</v>
      </c>
      <c r="O1478" s="17" t="s">
        <v>13791</v>
      </c>
    </row>
    <row r="1479" spans="2:15" s="8" customFormat="1" ht="27.6" customHeight="1" x14ac:dyDescent="0.2">
      <c r="B1479" s="12" t="s">
        <v>13792</v>
      </c>
      <c r="C1479" s="13" t="s">
        <v>13793</v>
      </c>
      <c r="D1479" s="13" t="s">
        <v>13794</v>
      </c>
      <c r="E1479" s="13" t="s">
        <v>13795</v>
      </c>
      <c r="F1479" s="13" t="s">
        <v>13796</v>
      </c>
      <c r="G1479" s="13" t="s">
        <v>203</v>
      </c>
      <c r="H1479" s="13" t="s">
        <v>204</v>
      </c>
      <c r="I1479" s="13" t="s">
        <v>99</v>
      </c>
      <c r="J1479" s="13" t="s">
        <v>8337</v>
      </c>
      <c r="K1479" s="13" t="s">
        <v>6615</v>
      </c>
      <c r="L1479" s="13" t="s">
        <v>5548</v>
      </c>
      <c r="M1479" s="13" t="s">
        <v>5539</v>
      </c>
      <c r="N1479" s="13" t="s">
        <v>5549</v>
      </c>
      <c r="O1479" s="14" t="s">
        <v>8338</v>
      </c>
    </row>
    <row r="1480" spans="2:15" s="8" customFormat="1" ht="27.6" customHeight="1" x14ac:dyDescent="0.2">
      <c r="B1480" s="15" t="s">
        <v>13797</v>
      </c>
      <c r="C1480" s="16" t="s">
        <v>13798</v>
      </c>
      <c r="D1480" s="16" t="s">
        <v>13799</v>
      </c>
      <c r="E1480" s="16" t="s">
        <v>13800</v>
      </c>
      <c r="F1480" s="16" t="s">
        <v>13800</v>
      </c>
      <c r="G1480" s="16" t="s">
        <v>642</v>
      </c>
      <c r="H1480" s="16" t="s">
        <v>643</v>
      </c>
      <c r="I1480" s="16" t="s">
        <v>99</v>
      </c>
      <c r="J1480" s="16" t="s">
        <v>13801</v>
      </c>
      <c r="K1480" s="16" t="s">
        <v>98</v>
      </c>
      <c r="L1480" s="16" t="s">
        <v>8144</v>
      </c>
      <c r="M1480" s="16" t="s">
        <v>5539</v>
      </c>
      <c r="N1480" s="16" t="s">
        <v>8145</v>
      </c>
      <c r="O1480" s="17" t="s">
        <v>13802</v>
      </c>
    </row>
    <row r="1481" spans="2:15" s="8" customFormat="1" ht="27.6" customHeight="1" x14ac:dyDescent="0.2">
      <c r="B1481" s="12" t="s">
        <v>13803</v>
      </c>
      <c r="C1481" s="13" t="s">
        <v>13804</v>
      </c>
      <c r="D1481" s="13" t="s">
        <v>13805</v>
      </c>
      <c r="E1481" s="13" t="s">
        <v>13806</v>
      </c>
      <c r="F1481" s="13" t="s">
        <v>13807</v>
      </c>
      <c r="G1481" s="13" t="s">
        <v>263</v>
      </c>
      <c r="H1481" s="13" t="s">
        <v>264</v>
      </c>
      <c r="I1481" s="13" t="s">
        <v>99</v>
      </c>
      <c r="J1481" s="13" t="s">
        <v>13808</v>
      </c>
      <c r="K1481" s="13" t="s">
        <v>98</v>
      </c>
      <c r="L1481" s="13" t="s">
        <v>5915</v>
      </c>
      <c r="M1481" s="13" t="s">
        <v>5539</v>
      </c>
      <c r="N1481" s="13" t="s">
        <v>5916</v>
      </c>
      <c r="O1481" s="14" t="s">
        <v>9635</v>
      </c>
    </row>
    <row r="1482" spans="2:15" s="8" customFormat="1" ht="27.6" customHeight="1" x14ac:dyDescent="0.2">
      <c r="B1482" s="15" t="s">
        <v>13803</v>
      </c>
      <c r="C1482" s="16" t="s">
        <v>13809</v>
      </c>
      <c r="D1482" s="16" t="s">
        <v>13810</v>
      </c>
      <c r="E1482" s="16" t="s">
        <v>13806</v>
      </c>
      <c r="F1482" s="16" t="s">
        <v>13807</v>
      </c>
      <c r="G1482" s="16" t="s">
        <v>271</v>
      </c>
      <c r="H1482" s="16" t="s">
        <v>272</v>
      </c>
      <c r="I1482" s="16" t="s">
        <v>99</v>
      </c>
      <c r="J1482" s="16" t="s">
        <v>13808</v>
      </c>
      <c r="K1482" s="16" t="s">
        <v>98</v>
      </c>
      <c r="L1482" s="16" t="s">
        <v>5915</v>
      </c>
      <c r="M1482" s="16" t="s">
        <v>5539</v>
      </c>
      <c r="N1482" s="16" t="s">
        <v>5916</v>
      </c>
      <c r="O1482" s="17" t="s">
        <v>9635</v>
      </c>
    </row>
    <row r="1483" spans="2:15" s="8" customFormat="1" ht="27.6" customHeight="1" x14ac:dyDescent="0.2">
      <c r="B1483" s="12" t="s">
        <v>13811</v>
      </c>
      <c r="C1483" s="13" t="s">
        <v>13812</v>
      </c>
      <c r="D1483" s="13" t="s">
        <v>13813</v>
      </c>
      <c r="E1483" s="13" t="s">
        <v>3100</v>
      </c>
      <c r="F1483" s="13" t="s">
        <v>13814</v>
      </c>
      <c r="G1483" s="13" t="s">
        <v>138</v>
      </c>
      <c r="H1483" s="13" t="s">
        <v>139</v>
      </c>
      <c r="I1483" s="13" t="s">
        <v>146</v>
      </c>
      <c r="J1483" s="13" t="s">
        <v>13815</v>
      </c>
      <c r="K1483" s="13" t="s">
        <v>98</v>
      </c>
      <c r="L1483" s="13" t="s">
        <v>5828</v>
      </c>
      <c r="M1483" s="13" t="s">
        <v>5829</v>
      </c>
      <c r="N1483" s="13" t="s">
        <v>7838</v>
      </c>
      <c r="O1483" s="14" t="s">
        <v>13816</v>
      </c>
    </row>
    <row r="1484" spans="2:15" s="8" customFormat="1" ht="27.6" customHeight="1" x14ac:dyDescent="0.2">
      <c r="B1484" s="15" t="s">
        <v>13817</v>
      </c>
      <c r="C1484" s="16" t="s">
        <v>13818</v>
      </c>
      <c r="D1484" s="16" t="s">
        <v>13819</v>
      </c>
      <c r="E1484" s="16" t="s">
        <v>13820</v>
      </c>
      <c r="F1484" s="16" t="s">
        <v>13821</v>
      </c>
      <c r="G1484" s="16" t="s">
        <v>138</v>
      </c>
      <c r="H1484" s="16" t="s">
        <v>139</v>
      </c>
      <c r="I1484" s="16" t="s">
        <v>146</v>
      </c>
      <c r="J1484" s="16" t="s">
        <v>5685</v>
      </c>
      <c r="K1484" s="16" t="s">
        <v>98</v>
      </c>
      <c r="L1484" s="16" t="s">
        <v>5686</v>
      </c>
      <c r="M1484" s="16" t="s">
        <v>5687</v>
      </c>
      <c r="N1484" s="16" t="s">
        <v>5688</v>
      </c>
      <c r="O1484" s="17" t="s">
        <v>6831</v>
      </c>
    </row>
    <row r="1485" spans="2:15" s="8" customFormat="1" ht="27.6" customHeight="1" x14ac:dyDescent="0.2">
      <c r="B1485" s="12" t="s">
        <v>13822</v>
      </c>
      <c r="C1485" s="13" t="s">
        <v>13823</v>
      </c>
      <c r="D1485" s="13" t="s">
        <v>13824</v>
      </c>
      <c r="E1485" s="13" t="s">
        <v>13825</v>
      </c>
      <c r="F1485" s="13" t="s">
        <v>13826</v>
      </c>
      <c r="G1485" s="13" t="s">
        <v>138</v>
      </c>
      <c r="H1485" s="13" t="s">
        <v>139</v>
      </c>
      <c r="I1485" s="13" t="s">
        <v>99</v>
      </c>
      <c r="J1485" s="13" t="s">
        <v>10169</v>
      </c>
      <c r="K1485" s="13" t="s">
        <v>98</v>
      </c>
      <c r="L1485" s="13" t="s">
        <v>5595</v>
      </c>
      <c r="M1485" s="13" t="s">
        <v>5539</v>
      </c>
      <c r="N1485" s="13" t="s">
        <v>6866</v>
      </c>
      <c r="O1485" s="14" t="s">
        <v>10170</v>
      </c>
    </row>
    <row r="1486" spans="2:15" s="8" customFormat="1" ht="38.1" customHeight="1" x14ac:dyDescent="0.2">
      <c r="B1486" s="15" t="s">
        <v>13827</v>
      </c>
      <c r="C1486" s="16" t="s">
        <v>13828</v>
      </c>
      <c r="D1486" s="16" t="s">
        <v>13829</v>
      </c>
      <c r="E1486" s="16" t="s">
        <v>13830</v>
      </c>
      <c r="F1486" s="16" t="s">
        <v>13831</v>
      </c>
      <c r="G1486" s="16" t="s">
        <v>1788</v>
      </c>
      <c r="H1486" s="16" t="s">
        <v>1789</v>
      </c>
      <c r="I1486" s="16" t="s">
        <v>99</v>
      </c>
      <c r="J1486" s="16" t="s">
        <v>13832</v>
      </c>
      <c r="K1486" s="16" t="s">
        <v>98</v>
      </c>
      <c r="L1486" s="16" t="s">
        <v>5557</v>
      </c>
      <c r="M1486" s="16" t="s">
        <v>5539</v>
      </c>
      <c r="N1486" s="16" t="s">
        <v>6318</v>
      </c>
      <c r="O1486" s="17" t="s">
        <v>13833</v>
      </c>
    </row>
    <row r="1487" spans="2:15" s="8" customFormat="1" ht="27.6" customHeight="1" x14ac:dyDescent="0.2">
      <c r="B1487" s="12" t="s">
        <v>13834</v>
      </c>
      <c r="C1487" s="13" t="s">
        <v>13835</v>
      </c>
      <c r="D1487" s="13" t="s">
        <v>13836</v>
      </c>
      <c r="E1487" s="13" t="s">
        <v>13837</v>
      </c>
      <c r="F1487" s="13" t="s">
        <v>13837</v>
      </c>
      <c r="G1487" s="13" t="s">
        <v>203</v>
      </c>
      <c r="H1487" s="13" t="s">
        <v>204</v>
      </c>
      <c r="I1487" s="13" t="s">
        <v>99</v>
      </c>
      <c r="J1487" s="13" t="s">
        <v>13838</v>
      </c>
      <c r="K1487" s="13" t="s">
        <v>98</v>
      </c>
      <c r="L1487" s="13" t="s">
        <v>5557</v>
      </c>
      <c r="M1487" s="13" t="s">
        <v>5539</v>
      </c>
      <c r="N1487" s="13" t="s">
        <v>5643</v>
      </c>
      <c r="O1487" s="14" t="s">
        <v>5541</v>
      </c>
    </row>
    <row r="1488" spans="2:15" s="8" customFormat="1" ht="27.6" customHeight="1" x14ac:dyDescent="0.2">
      <c r="B1488" s="15" t="s">
        <v>13839</v>
      </c>
      <c r="C1488" s="16" t="s">
        <v>13840</v>
      </c>
      <c r="D1488" s="16" t="s">
        <v>13841</v>
      </c>
      <c r="E1488" s="16" t="s">
        <v>13842</v>
      </c>
      <c r="F1488" s="16" t="s">
        <v>13843</v>
      </c>
      <c r="G1488" s="16" t="s">
        <v>473</v>
      </c>
      <c r="H1488" s="16" t="s">
        <v>474</v>
      </c>
      <c r="I1488" s="16" t="s">
        <v>146</v>
      </c>
      <c r="J1488" s="16" t="s">
        <v>8048</v>
      </c>
      <c r="K1488" s="16" t="s">
        <v>98</v>
      </c>
      <c r="L1488" s="16" t="s">
        <v>5609</v>
      </c>
      <c r="M1488" s="16" t="s">
        <v>5539</v>
      </c>
      <c r="N1488" s="16" t="s">
        <v>5610</v>
      </c>
      <c r="O1488" s="17" t="s">
        <v>7182</v>
      </c>
    </row>
    <row r="1489" spans="2:15" s="8" customFormat="1" ht="27.6" customHeight="1" x14ac:dyDescent="0.2">
      <c r="B1489" s="12" t="s">
        <v>13839</v>
      </c>
      <c r="C1489" s="13" t="s">
        <v>13844</v>
      </c>
      <c r="D1489" s="13" t="s">
        <v>13845</v>
      </c>
      <c r="E1489" s="13" t="s">
        <v>13842</v>
      </c>
      <c r="F1489" s="13" t="s">
        <v>13843</v>
      </c>
      <c r="G1489" s="13" t="s">
        <v>154</v>
      </c>
      <c r="H1489" s="13" t="s">
        <v>155</v>
      </c>
      <c r="I1489" s="13" t="s">
        <v>146</v>
      </c>
      <c r="J1489" s="13" t="s">
        <v>8048</v>
      </c>
      <c r="K1489" s="13" t="s">
        <v>98</v>
      </c>
      <c r="L1489" s="13" t="s">
        <v>5609</v>
      </c>
      <c r="M1489" s="13" t="s">
        <v>5539</v>
      </c>
      <c r="N1489" s="13" t="s">
        <v>5610</v>
      </c>
      <c r="O1489" s="14" t="s">
        <v>7182</v>
      </c>
    </row>
    <row r="1490" spans="2:15" s="8" customFormat="1" ht="27.6" customHeight="1" x14ac:dyDescent="0.2">
      <c r="B1490" s="15" t="s">
        <v>13846</v>
      </c>
      <c r="C1490" s="16" t="s">
        <v>13847</v>
      </c>
      <c r="D1490" s="16" t="s">
        <v>13848</v>
      </c>
      <c r="E1490" s="16" t="s">
        <v>13849</v>
      </c>
      <c r="F1490" s="16" t="s">
        <v>13849</v>
      </c>
      <c r="G1490" s="16" t="s">
        <v>920</v>
      </c>
      <c r="H1490" s="16" t="s">
        <v>921</v>
      </c>
      <c r="I1490" s="16" t="s">
        <v>99</v>
      </c>
      <c r="J1490" s="16" t="s">
        <v>6045</v>
      </c>
      <c r="K1490" s="16" t="s">
        <v>98</v>
      </c>
      <c r="L1490" s="16" t="s">
        <v>5837</v>
      </c>
      <c r="M1490" s="16" t="s">
        <v>5687</v>
      </c>
      <c r="N1490" s="16" t="s">
        <v>5838</v>
      </c>
      <c r="O1490" s="17" t="s">
        <v>6046</v>
      </c>
    </row>
    <row r="1491" spans="2:15" s="8" customFormat="1" ht="27.6" customHeight="1" x14ac:dyDescent="0.2">
      <c r="B1491" s="12" t="s">
        <v>13850</v>
      </c>
      <c r="C1491" s="13" t="s">
        <v>13851</v>
      </c>
      <c r="D1491" s="13" t="s">
        <v>13852</v>
      </c>
      <c r="E1491" s="13" t="s">
        <v>13853</v>
      </c>
      <c r="F1491" s="13" t="s">
        <v>13854</v>
      </c>
      <c r="G1491" s="13" t="s">
        <v>607</v>
      </c>
      <c r="H1491" s="13" t="s">
        <v>608</v>
      </c>
      <c r="I1491" s="13" t="s">
        <v>99</v>
      </c>
      <c r="J1491" s="13" t="s">
        <v>13855</v>
      </c>
      <c r="K1491" s="13" t="s">
        <v>13856</v>
      </c>
      <c r="L1491" s="13" t="s">
        <v>5557</v>
      </c>
      <c r="M1491" s="13" t="s">
        <v>5539</v>
      </c>
      <c r="N1491" s="13" t="s">
        <v>6253</v>
      </c>
      <c r="O1491" s="14" t="s">
        <v>13857</v>
      </c>
    </row>
    <row r="1492" spans="2:15" s="8" customFormat="1" ht="27.6" customHeight="1" x14ac:dyDescent="0.2">
      <c r="B1492" s="15" t="s">
        <v>13858</v>
      </c>
      <c r="C1492" s="16" t="s">
        <v>13859</v>
      </c>
      <c r="D1492" s="16" t="s">
        <v>13860</v>
      </c>
      <c r="E1492" s="16" t="s">
        <v>13861</v>
      </c>
      <c r="F1492" s="16" t="s">
        <v>13861</v>
      </c>
      <c r="G1492" s="16" t="s">
        <v>138</v>
      </c>
      <c r="H1492" s="16" t="s">
        <v>139</v>
      </c>
      <c r="I1492" s="16" t="s">
        <v>99</v>
      </c>
      <c r="J1492" s="16" t="s">
        <v>13862</v>
      </c>
      <c r="K1492" s="16" t="s">
        <v>98</v>
      </c>
      <c r="L1492" s="16" t="s">
        <v>5694</v>
      </c>
      <c r="M1492" s="16" t="s">
        <v>5539</v>
      </c>
      <c r="N1492" s="16" t="s">
        <v>5695</v>
      </c>
      <c r="O1492" s="17" t="s">
        <v>5541</v>
      </c>
    </row>
    <row r="1493" spans="2:15" s="8" customFormat="1" ht="27.6" customHeight="1" x14ac:dyDescent="0.2">
      <c r="B1493" s="12" t="s">
        <v>13863</v>
      </c>
      <c r="C1493" s="13" t="s">
        <v>13864</v>
      </c>
      <c r="D1493" s="13" t="s">
        <v>13865</v>
      </c>
      <c r="E1493" s="13" t="s">
        <v>13866</v>
      </c>
      <c r="F1493" s="13" t="s">
        <v>13867</v>
      </c>
      <c r="G1493" s="13" t="s">
        <v>607</v>
      </c>
      <c r="H1493" s="13" t="s">
        <v>608</v>
      </c>
      <c r="I1493" s="13" t="s">
        <v>99</v>
      </c>
      <c r="J1493" s="13" t="s">
        <v>13868</v>
      </c>
      <c r="K1493" s="13" t="s">
        <v>98</v>
      </c>
      <c r="L1493" s="13" t="s">
        <v>5564</v>
      </c>
      <c r="M1493" s="13" t="s">
        <v>5539</v>
      </c>
      <c r="N1493" s="13" t="s">
        <v>5565</v>
      </c>
      <c r="O1493" s="14" t="s">
        <v>13869</v>
      </c>
    </row>
    <row r="1494" spans="2:15" s="8" customFormat="1" ht="27.6" customHeight="1" x14ac:dyDescent="0.2">
      <c r="B1494" s="15" t="s">
        <v>13870</v>
      </c>
      <c r="C1494" s="16" t="s">
        <v>13871</v>
      </c>
      <c r="D1494" s="16" t="s">
        <v>13872</v>
      </c>
      <c r="E1494" s="16" t="s">
        <v>2573</v>
      </c>
      <c r="F1494" s="16" t="s">
        <v>13873</v>
      </c>
      <c r="G1494" s="16" t="s">
        <v>138</v>
      </c>
      <c r="H1494" s="16" t="s">
        <v>139</v>
      </c>
      <c r="I1494" s="16" t="s">
        <v>146</v>
      </c>
      <c r="J1494" s="16" t="s">
        <v>13874</v>
      </c>
      <c r="K1494" s="16" t="s">
        <v>98</v>
      </c>
      <c r="L1494" s="16" t="s">
        <v>5766</v>
      </c>
      <c r="M1494" s="16" t="s">
        <v>5539</v>
      </c>
      <c r="N1494" s="16" t="s">
        <v>6143</v>
      </c>
      <c r="O1494" s="17" t="s">
        <v>11256</v>
      </c>
    </row>
    <row r="1495" spans="2:15" s="8" customFormat="1" ht="27.6" customHeight="1" x14ac:dyDescent="0.2">
      <c r="B1495" s="12" t="s">
        <v>13875</v>
      </c>
      <c r="C1495" s="13" t="s">
        <v>13876</v>
      </c>
      <c r="D1495" s="13" t="s">
        <v>13877</v>
      </c>
      <c r="E1495" s="13" t="s">
        <v>13878</v>
      </c>
      <c r="F1495" s="13" t="s">
        <v>13879</v>
      </c>
      <c r="G1495" s="13" t="s">
        <v>203</v>
      </c>
      <c r="H1495" s="13" t="s">
        <v>204</v>
      </c>
      <c r="I1495" s="13" t="s">
        <v>146</v>
      </c>
      <c r="J1495" s="13" t="s">
        <v>10951</v>
      </c>
      <c r="K1495" s="13" t="s">
        <v>98</v>
      </c>
      <c r="L1495" s="13" t="s">
        <v>5660</v>
      </c>
      <c r="M1495" s="13" t="s">
        <v>5539</v>
      </c>
      <c r="N1495" s="13" t="s">
        <v>10468</v>
      </c>
      <c r="O1495" s="14" t="s">
        <v>10952</v>
      </c>
    </row>
    <row r="1496" spans="2:15" s="8" customFormat="1" ht="27.6" customHeight="1" x14ac:dyDescent="0.2">
      <c r="B1496" s="15" t="s">
        <v>13880</v>
      </c>
      <c r="C1496" s="16" t="s">
        <v>13881</v>
      </c>
      <c r="D1496" s="16" t="s">
        <v>13882</v>
      </c>
      <c r="E1496" s="16" t="s">
        <v>13883</v>
      </c>
      <c r="F1496" s="16" t="s">
        <v>13884</v>
      </c>
      <c r="G1496" s="16" t="s">
        <v>203</v>
      </c>
      <c r="H1496" s="16" t="s">
        <v>204</v>
      </c>
      <c r="I1496" s="16" t="s">
        <v>99</v>
      </c>
      <c r="J1496" s="16" t="s">
        <v>13885</v>
      </c>
      <c r="K1496" s="16" t="s">
        <v>98</v>
      </c>
      <c r="L1496" s="16" t="s">
        <v>5548</v>
      </c>
      <c r="M1496" s="16" t="s">
        <v>5539</v>
      </c>
      <c r="N1496" s="16" t="s">
        <v>5549</v>
      </c>
      <c r="O1496" s="17" t="s">
        <v>6805</v>
      </c>
    </row>
    <row r="1497" spans="2:15" s="8" customFormat="1" ht="27.6" customHeight="1" x14ac:dyDescent="0.2">
      <c r="B1497" s="12" t="s">
        <v>13886</v>
      </c>
      <c r="C1497" s="13" t="s">
        <v>13887</v>
      </c>
      <c r="D1497" s="13" t="s">
        <v>13888</v>
      </c>
      <c r="E1497" s="13" t="s">
        <v>13889</v>
      </c>
      <c r="F1497" s="13" t="s">
        <v>13890</v>
      </c>
      <c r="G1497" s="13" t="s">
        <v>203</v>
      </c>
      <c r="H1497" s="13" t="s">
        <v>204</v>
      </c>
      <c r="I1497" s="13" t="s">
        <v>146</v>
      </c>
      <c r="J1497" s="13" t="s">
        <v>11344</v>
      </c>
      <c r="K1497" s="13" t="s">
        <v>11345</v>
      </c>
      <c r="L1497" s="13" t="s">
        <v>5557</v>
      </c>
      <c r="M1497" s="13" t="s">
        <v>5539</v>
      </c>
      <c r="N1497" s="13" t="s">
        <v>6253</v>
      </c>
      <c r="O1497" s="14" t="s">
        <v>10842</v>
      </c>
    </row>
    <row r="1498" spans="2:15" s="8" customFormat="1" ht="27.6" customHeight="1" x14ac:dyDescent="0.2">
      <c r="B1498" s="15" t="s">
        <v>13891</v>
      </c>
      <c r="C1498" s="16" t="s">
        <v>13892</v>
      </c>
      <c r="D1498" s="16" t="s">
        <v>13893</v>
      </c>
      <c r="E1498" s="16" t="s">
        <v>13894</v>
      </c>
      <c r="F1498" s="16" t="s">
        <v>13895</v>
      </c>
      <c r="G1498" s="16" t="s">
        <v>138</v>
      </c>
      <c r="H1498" s="16" t="s">
        <v>139</v>
      </c>
      <c r="I1498" s="16" t="s">
        <v>146</v>
      </c>
      <c r="J1498" s="16" t="s">
        <v>6101</v>
      </c>
      <c r="K1498" s="16" t="s">
        <v>6102</v>
      </c>
      <c r="L1498" s="16" t="s">
        <v>5587</v>
      </c>
      <c r="M1498" s="16" t="s">
        <v>5539</v>
      </c>
      <c r="N1498" s="16" t="s">
        <v>5588</v>
      </c>
      <c r="O1498" s="17" t="s">
        <v>8357</v>
      </c>
    </row>
    <row r="1499" spans="2:15" s="8" customFormat="1" ht="27.6" customHeight="1" x14ac:dyDescent="0.2">
      <c r="B1499" s="12" t="s">
        <v>13896</v>
      </c>
      <c r="C1499" s="13" t="s">
        <v>13897</v>
      </c>
      <c r="D1499" s="13" t="s">
        <v>13898</v>
      </c>
      <c r="E1499" s="13" t="s">
        <v>13899</v>
      </c>
      <c r="F1499" s="13" t="s">
        <v>13900</v>
      </c>
      <c r="G1499" s="13" t="s">
        <v>138</v>
      </c>
      <c r="H1499" s="13" t="s">
        <v>139</v>
      </c>
      <c r="I1499" s="13" t="s">
        <v>146</v>
      </c>
      <c r="J1499" s="13" t="s">
        <v>13901</v>
      </c>
      <c r="K1499" s="13" t="s">
        <v>13902</v>
      </c>
      <c r="L1499" s="13" t="s">
        <v>10066</v>
      </c>
      <c r="M1499" s="13" t="s">
        <v>6937</v>
      </c>
      <c r="N1499" s="13" t="s">
        <v>13903</v>
      </c>
      <c r="O1499" s="14" t="s">
        <v>10763</v>
      </c>
    </row>
    <row r="1500" spans="2:15" s="8" customFormat="1" ht="27.6" customHeight="1" x14ac:dyDescent="0.2">
      <c r="B1500" s="15" t="s">
        <v>13904</v>
      </c>
      <c r="C1500" s="16" t="s">
        <v>13905</v>
      </c>
      <c r="D1500" s="16" t="s">
        <v>13906</v>
      </c>
      <c r="E1500" s="16" t="s">
        <v>3235</v>
      </c>
      <c r="F1500" s="16" t="s">
        <v>3235</v>
      </c>
      <c r="G1500" s="16" t="s">
        <v>138</v>
      </c>
      <c r="H1500" s="16" t="s">
        <v>139</v>
      </c>
      <c r="I1500" s="16" t="s">
        <v>99</v>
      </c>
      <c r="J1500" s="16" t="s">
        <v>6045</v>
      </c>
      <c r="K1500" s="16" t="s">
        <v>98</v>
      </c>
      <c r="L1500" s="16" t="s">
        <v>5837</v>
      </c>
      <c r="M1500" s="16" t="s">
        <v>5687</v>
      </c>
      <c r="N1500" s="16" t="s">
        <v>5838</v>
      </c>
      <c r="O1500" s="17" t="s">
        <v>6046</v>
      </c>
    </row>
    <row r="1501" spans="2:15" s="8" customFormat="1" ht="27.6" customHeight="1" x14ac:dyDescent="0.2">
      <c r="B1501" s="12" t="s">
        <v>13907</v>
      </c>
      <c r="C1501" s="13" t="s">
        <v>13908</v>
      </c>
      <c r="D1501" s="13" t="s">
        <v>13909</v>
      </c>
      <c r="E1501" s="13" t="s">
        <v>871</v>
      </c>
      <c r="F1501" s="13" t="s">
        <v>871</v>
      </c>
      <c r="G1501" s="13" t="s">
        <v>797</v>
      </c>
      <c r="H1501" s="13" t="s">
        <v>798</v>
      </c>
      <c r="I1501" s="13" t="s">
        <v>99</v>
      </c>
      <c r="J1501" s="13" t="s">
        <v>13910</v>
      </c>
      <c r="K1501" s="13" t="s">
        <v>13911</v>
      </c>
      <c r="L1501" s="13" t="s">
        <v>13912</v>
      </c>
      <c r="M1501" s="13" t="s">
        <v>8168</v>
      </c>
      <c r="N1501" s="13" t="s">
        <v>13913</v>
      </c>
      <c r="O1501" s="14" t="s">
        <v>13914</v>
      </c>
    </row>
    <row r="1502" spans="2:15" s="8" customFormat="1" ht="27.6" customHeight="1" x14ac:dyDescent="0.2">
      <c r="B1502" s="15" t="s">
        <v>13915</v>
      </c>
      <c r="C1502" s="16" t="s">
        <v>13916</v>
      </c>
      <c r="D1502" s="16" t="s">
        <v>13917</v>
      </c>
      <c r="E1502" s="16" t="s">
        <v>1642</v>
      </c>
      <c r="F1502" s="16" t="s">
        <v>13918</v>
      </c>
      <c r="G1502" s="16" t="s">
        <v>184</v>
      </c>
      <c r="H1502" s="16" t="s">
        <v>185</v>
      </c>
      <c r="I1502" s="16" t="s">
        <v>146</v>
      </c>
      <c r="J1502" s="16" t="s">
        <v>10222</v>
      </c>
      <c r="K1502" s="16" t="s">
        <v>98</v>
      </c>
      <c r="L1502" s="16" t="s">
        <v>5660</v>
      </c>
      <c r="M1502" s="16" t="s">
        <v>5539</v>
      </c>
      <c r="N1502" s="16" t="s">
        <v>5661</v>
      </c>
      <c r="O1502" s="17" t="s">
        <v>5903</v>
      </c>
    </row>
    <row r="1503" spans="2:15" s="8" customFormat="1" ht="27.6" customHeight="1" x14ac:dyDescent="0.2">
      <c r="B1503" s="12" t="s">
        <v>13919</v>
      </c>
      <c r="C1503" s="13" t="s">
        <v>13920</v>
      </c>
      <c r="D1503" s="13" t="s">
        <v>13921</v>
      </c>
      <c r="E1503" s="13" t="s">
        <v>13922</v>
      </c>
      <c r="F1503" s="13" t="s">
        <v>13923</v>
      </c>
      <c r="G1503" s="13" t="s">
        <v>138</v>
      </c>
      <c r="H1503" s="13" t="s">
        <v>139</v>
      </c>
      <c r="I1503" s="13" t="s">
        <v>146</v>
      </c>
      <c r="J1503" s="13" t="s">
        <v>5878</v>
      </c>
      <c r="K1503" s="13" t="s">
        <v>98</v>
      </c>
      <c r="L1503" s="13" t="s">
        <v>5774</v>
      </c>
      <c r="M1503" s="13" t="s">
        <v>5775</v>
      </c>
      <c r="N1503" s="13" t="s">
        <v>5776</v>
      </c>
      <c r="O1503" s="14" t="s">
        <v>5879</v>
      </c>
    </row>
    <row r="1504" spans="2:15" s="8" customFormat="1" ht="27.6" customHeight="1" x14ac:dyDescent="0.2">
      <c r="B1504" s="15" t="s">
        <v>13924</v>
      </c>
      <c r="C1504" s="16" t="s">
        <v>13925</v>
      </c>
      <c r="D1504" s="16" t="s">
        <v>13926</v>
      </c>
      <c r="E1504" s="16" t="s">
        <v>13927</v>
      </c>
      <c r="F1504" s="16" t="s">
        <v>13928</v>
      </c>
      <c r="G1504" s="16" t="s">
        <v>138</v>
      </c>
      <c r="H1504" s="16" t="s">
        <v>139</v>
      </c>
      <c r="I1504" s="16" t="s">
        <v>146</v>
      </c>
      <c r="J1504" s="16" t="s">
        <v>13929</v>
      </c>
      <c r="K1504" s="16" t="s">
        <v>98</v>
      </c>
      <c r="L1504" s="16" t="s">
        <v>5557</v>
      </c>
      <c r="M1504" s="16" t="s">
        <v>5539</v>
      </c>
      <c r="N1504" s="16" t="s">
        <v>6253</v>
      </c>
      <c r="O1504" s="17" t="s">
        <v>5541</v>
      </c>
    </row>
    <row r="1505" spans="2:15" s="8" customFormat="1" ht="27.6" customHeight="1" x14ac:dyDescent="0.2">
      <c r="B1505" s="12" t="s">
        <v>13930</v>
      </c>
      <c r="C1505" s="13" t="s">
        <v>13931</v>
      </c>
      <c r="D1505" s="13" t="s">
        <v>13932</v>
      </c>
      <c r="E1505" s="13" t="s">
        <v>13933</v>
      </c>
      <c r="F1505" s="13" t="s">
        <v>13933</v>
      </c>
      <c r="G1505" s="13" t="s">
        <v>203</v>
      </c>
      <c r="H1505" s="13" t="s">
        <v>204</v>
      </c>
      <c r="I1505" s="13" t="s">
        <v>99</v>
      </c>
      <c r="J1505" s="13" t="s">
        <v>13934</v>
      </c>
      <c r="K1505" s="13" t="s">
        <v>98</v>
      </c>
      <c r="L1505" s="13" t="s">
        <v>5595</v>
      </c>
      <c r="M1505" s="13" t="s">
        <v>5539</v>
      </c>
      <c r="N1505" s="13" t="s">
        <v>7947</v>
      </c>
      <c r="O1505" s="14" t="s">
        <v>13935</v>
      </c>
    </row>
    <row r="1506" spans="2:15" s="8" customFormat="1" ht="27.6" customHeight="1" x14ac:dyDescent="0.2">
      <c r="B1506" s="15" t="s">
        <v>13930</v>
      </c>
      <c r="C1506" s="16" t="s">
        <v>13936</v>
      </c>
      <c r="D1506" s="16" t="s">
        <v>13937</v>
      </c>
      <c r="E1506" s="16" t="s">
        <v>13933</v>
      </c>
      <c r="F1506" s="16" t="s">
        <v>13933</v>
      </c>
      <c r="G1506" s="16" t="s">
        <v>239</v>
      </c>
      <c r="H1506" s="16" t="s">
        <v>240</v>
      </c>
      <c r="I1506" s="16" t="s">
        <v>99</v>
      </c>
      <c r="J1506" s="16" t="s">
        <v>13938</v>
      </c>
      <c r="K1506" s="16" t="s">
        <v>13939</v>
      </c>
      <c r="L1506" s="16" t="s">
        <v>5595</v>
      </c>
      <c r="M1506" s="16" t="s">
        <v>5539</v>
      </c>
      <c r="N1506" s="16" t="s">
        <v>7947</v>
      </c>
      <c r="O1506" s="17" t="s">
        <v>13940</v>
      </c>
    </row>
    <row r="1507" spans="2:15" s="8" customFormat="1" ht="27.6" customHeight="1" x14ac:dyDescent="0.2">
      <c r="B1507" s="12" t="s">
        <v>13941</v>
      </c>
      <c r="C1507" s="13" t="s">
        <v>13942</v>
      </c>
      <c r="D1507" s="13" t="s">
        <v>13943</v>
      </c>
      <c r="E1507" s="13" t="s">
        <v>13944</v>
      </c>
      <c r="F1507" s="13" t="s">
        <v>13945</v>
      </c>
      <c r="G1507" s="13" t="s">
        <v>307</v>
      </c>
      <c r="H1507" s="13" t="s">
        <v>308</v>
      </c>
      <c r="I1507" s="13" t="s">
        <v>99</v>
      </c>
      <c r="J1507" s="13" t="s">
        <v>13946</v>
      </c>
      <c r="K1507" s="13" t="s">
        <v>98</v>
      </c>
      <c r="L1507" s="13" t="s">
        <v>5557</v>
      </c>
      <c r="M1507" s="13" t="s">
        <v>5539</v>
      </c>
      <c r="N1507" s="13" t="s">
        <v>5572</v>
      </c>
      <c r="O1507" s="14" t="s">
        <v>6839</v>
      </c>
    </row>
    <row r="1508" spans="2:15" s="8" customFormat="1" ht="27.6" customHeight="1" x14ac:dyDescent="0.2">
      <c r="B1508" s="15" t="s">
        <v>13947</v>
      </c>
      <c r="C1508" s="16" t="s">
        <v>13948</v>
      </c>
      <c r="D1508" s="16" t="s">
        <v>13949</v>
      </c>
      <c r="E1508" s="16" t="s">
        <v>13950</v>
      </c>
      <c r="F1508" s="16" t="s">
        <v>13951</v>
      </c>
      <c r="G1508" s="16" t="s">
        <v>184</v>
      </c>
      <c r="H1508" s="16" t="s">
        <v>185</v>
      </c>
      <c r="I1508" s="16" t="s">
        <v>146</v>
      </c>
      <c r="J1508" s="16" t="s">
        <v>5958</v>
      </c>
      <c r="K1508" s="16" t="s">
        <v>98</v>
      </c>
      <c r="L1508" s="16" t="s">
        <v>5774</v>
      </c>
      <c r="M1508" s="16" t="s">
        <v>5775</v>
      </c>
      <c r="N1508" s="16" t="s">
        <v>5959</v>
      </c>
      <c r="O1508" s="17" t="s">
        <v>5960</v>
      </c>
    </row>
    <row r="1509" spans="2:15" s="8" customFormat="1" ht="27.6" customHeight="1" x14ac:dyDescent="0.2">
      <c r="B1509" s="12" t="s">
        <v>13952</v>
      </c>
      <c r="C1509" s="13" t="s">
        <v>13953</v>
      </c>
      <c r="D1509" s="13" t="s">
        <v>13954</v>
      </c>
      <c r="E1509" s="13" t="s">
        <v>13955</v>
      </c>
      <c r="F1509" s="13" t="s">
        <v>13956</v>
      </c>
      <c r="G1509" s="13" t="s">
        <v>138</v>
      </c>
      <c r="H1509" s="13" t="s">
        <v>139</v>
      </c>
      <c r="I1509" s="13" t="s">
        <v>146</v>
      </c>
      <c r="J1509" s="13" t="s">
        <v>5547</v>
      </c>
      <c r="K1509" s="13" t="s">
        <v>8766</v>
      </c>
      <c r="L1509" s="13" t="s">
        <v>5548</v>
      </c>
      <c r="M1509" s="13" t="s">
        <v>5539</v>
      </c>
      <c r="N1509" s="13" t="s">
        <v>5549</v>
      </c>
      <c r="O1509" s="14" t="s">
        <v>5550</v>
      </c>
    </row>
    <row r="1510" spans="2:15" s="8" customFormat="1" ht="27.6" customHeight="1" x14ac:dyDescent="0.2">
      <c r="B1510" s="15" t="s">
        <v>13957</v>
      </c>
      <c r="C1510" s="16" t="s">
        <v>13958</v>
      </c>
      <c r="D1510" s="16" t="s">
        <v>13959</v>
      </c>
      <c r="E1510" s="16" t="s">
        <v>13960</v>
      </c>
      <c r="F1510" s="16" t="s">
        <v>13961</v>
      </c>
      <c r="G1510" s="16" t="s">
        <v>138</v>
      </c>
      <c r="H1510" s="16" t="s">
        <v>139</v>
      </c>
      <c r="I1510" s="16" t="s">
        <v>146</v>
      </c>
      <c r="J1510" s="16" t="s">
        <v>5958</v>
      </c>
      <c r="K1510" s="16" t="s">
        <v>98</v>
      </c>
      <c r="L1510" s="16" t="s">
        <v>5774</v>
      </c>
      <c r="M1510" s="16" t="s">
        <v>5775</v>
      </c>
      <c r="N1510" s="16" t="s">
        <v>5959</v>
      </c>
      <c r="O1510" s="17" t="s">
        <v>5960</v>
      </c>
    </row>
    <row r="1511" spans="2:15" s="8" customFormat="1" ht="27.6" customHeight="1" x14ac:dyDescent="0.2">
      <c r="B1511" s="12" t="s">
        <v>13962</v>
      </c>
      <c r="C1511" s="13" t="s">
        <v>13963</v>
      </c>
      <c r="D1511" s="13" t="s">
        <v>13964</v>
      </c>
      <c r="E1511" s="13" t="s">
        <v>13965</v>
      </c>
      <c r="F1511" s="13" t="s">
        <v>13966</v>
      </c>
      <c r="G1511" s="13" t="s">
        <v>138</v>
      </c>
      <c r="H1511" s="13" t="s">
        <v>139</v>
      </c>
      <c r="I1511" s="13" t="s">
        <v>99</v>
      </c>
      <c r="J1511" s="13" t="s">
        <v>13967</v>
      </c>
      <c r="K1511" s="13" t="s">
        <v>98</v>
      </c>
      <c r="L1511" s="13" t="s">
        <v>13968</v>
      </c>
      <c r="M1511" s="13" t="s">
        <v>10149</v>
      </c>
      <c r="N1511" s="13" t="s">
        <v>13969</v>
      </c>
      <c r="O1511" s="14" t="s">
        <v>7692</v>
      </c>
    </row>
    <row r="1512" spans="2:15" s="8" customFormat="1" ht="27.6" customHeight="1" x14ac:dyDescent="0.2">
      <c r="B1512" s="15" t="s">
        <v>13970</v>
      </c>
      <c r="C1512" s="16" t="s">
        <v>13971</v>
      </c>
      <c r="D1512" s="16" t="s">
        <v>13972</v>
      </c>
      <c r="E1512" s="16" t="s">
        <v>13973</v>
      </c>
      <c r="F1512" s="16" t="s">
        <v>13974</v>
      </c>
      <c r="G1512" s="16" t="s">
        <v>607</v>
      </c>
      <c r="H1512" s="16" t="s">
        <v>608</v>
      </c>
      <c r="I1512" s="16" t="s">
        <v>99</v>
      </c>
      <c r="J1512" s="16" t="s">
        <v>9741</v>
      </c>
      <c r="K1512" s="16" t="s">
        <v>98</v>
      </c>
      <c r="L1512" s="16" t="s">
        <v>5595</v>
      </c>
      <c r="M1512" s="16" t="s">
        <v>5539</v>
      </c>
      <c r="N1512" s="16" t="s">
        <v>5846</v>
      </c>
      <c r="O1512" s="17" t="s">
        <v>9742</v>
      </c>
    </row>
    <row r="1513" spans="2:15" s="8" customFormat="1" ht="27.6" customHeight="1" x14ac:dyDescent="0.2">
      <c r="B1513" s="12" t="s">
        <v>13975</v>
      </c>
      <c r="C1513" s="13" t="s">
        <v>13976</v>
      </c>
      <c r="D1513" s="13" t="s">
        <v>13977</v>
      </c>
      <c r="E1513" s="13" t="s">
        <v>1653</v>
      </c>
      <c r="F1513" s="13" t="s">
        <v>1653</v>
      </c>
      <c r="G1513" s="13" t="s">
        <v>124</v>
      </c>
      <c r="H1513" s="13" t="s">
        <v>125</v>
      </c>
      <c r="I1513" s="13" t="s">
        <v>99</v>
      </c>
      <c r="J1513" s="13" t="s">
        <v>13978</v>
      </c>
      <c r="K1513" s="13" t="s">
        <v>98</v>
      </c>
      <c r="L1513" s="13" t="s">
        <v>13979</v>
      </c>
      <c r="M1513" s="13" t="s">
        <v>10622</v>
      </c>
      <c r="N1513" s="13" t="s">
        <v>13980</v>
      </c>
      <c r="O1513" s="14" t="s">
        <v>5541</v>
      </c>
    </row>
    <row r="1514" spans="2:15" s="8" customFormat="1" ht="27.6" customHeight="1" x14ac:dyDescent="0.2">
      <c r="B1514" s="15" t="s">
        <v>13981</v>
      </c>
      <c r="C1514" s="16" t="s">
        <v>13982</v>
      </c>
      <c r="D1514" s="16" t="s">
        <v>13983</v>
      </c>
      <c r="E1514" s="16" t="s">
        <v>13984</v>
      </c>
      <c r="F1514" s="16" t="s">
        <v>13985</v>
      </c>
      <c r="G1514" s="16" t="s">
        <v>138</v>
      </c>
      <c r="H1514" s="16" t="s">
        <v>139</v>
      </c>
      <c r="I1514" s="16" t="s">
        <v>146</v>
      </c>
      <c r="J1514" s="16" t="s">
        <v>6040</v>
      </c>
      <c r="K1514" s="16" t="s">
        <v>98</v>
      </c>
      <c r="L1514" s="16" t="s">
        <v>5587</v>
      </c>
      <c r="M1514" s="16" t="s">
        <v>5539</v>
      </c>
      <c r="N1514" s="16" t="s">
        <v>5588</v>
      </c>
      <c r="O1514" s="17" t="s">
        <v>6041</v>
      </c>
    </row>
    <row r="1515" spans="2:15" s="8" customFormat="1" ht="27.6" customHeight="1" x14ac:dyDescent="0.2">
      <c r="B1515" s="12" t="s">
        <v>13986</v>
      </c>
      <c r="C1515" s="13" t="s">
        <v>13987</v>
      </c>
      <c r="D1515" s="13" t="s">
        <v>13988</v>
      </c>
      <c r="E1515" s="13" t="s">
        <v>13989</v>
      </c>
      <c r="F1515" s="13" t="s">
        <v>13990</v>
      </c>
      <c r="G1515" s="13" t="s">
        <v>607</v>
      </c>
      <c r="H1515" s="13" t="s">
        <v>608</v>
      </c>
      <c r="I1515" s="13" t="s">
        <v>99</v>
      </c>
      <c r="J1515" s="13" t="s">
        <v>13991</v>
      </c>
      <c r="K1515" s="13" t="s">
        <v>98</v>
      </c>
      <c r="L1515" s="13" t="s">
        <v>5548</v>
      </c>
      <c r="M1515" s="13" t="s">
        <v>5539</v>
      </c>
      <c r="N1515" s="13" t="s">
        <v>13992</v>
      </c>
      <c r="O1515" s="14" t="s">
        <v>13993</v>
      </c>
    </row>
    <row r="1516" spans="2:15" s="8" customFormat="1" ht="27.6" customHeight="1" x14ac:dyDescent="0.2">
      <c r="B1516" s="15" t="s">
        <v>13994</v>
      </c>
      <c r="C1516" s="16" t="s">
        <v>13995</v>
      </c>
      <c r="D1516" s="16" t="s">
        <v>13996</v>
      </c>
      <c r="E1516" s="16" t="s">
        <v>13997</v>
      </c>
      <c r="F1516" s="16" t="s">
        <v>13997</v>
      </c>
      <c r="G1516" s="16" t="s">
        <v>124</v>
      </c>
      <c r="H1516" s="16" t="s">
        <v>125</v>
      </c>
      <c r="I1516" s="16" t="s">
        <v>99</v>
      </c>
      <c r="J1516" s="16" t="s">
        <v>13998</v>
      </c>
      <c r="K1516" s="16" t="s">
        <v>98</v>
      </c>
      <c r="L1516" s="16" t="s">
        <v>5766</v>
      </c>
      <c r="M1516" s="16" t="s">
        <v>5539</v>
      </c>
      <c r="N1516" s="16" t="s">
        <v>6143</v>
      </c>
      <c r="O1516" s="17" t="s">
        <v>5541</v>
      </c>
    </row>
    <row r="1517" spans="2:15" s="8" customFormat="1" ht="27.6" customHeight="1" x14ac:dyDescent="0.2">
      <c r="B1517" s="12" t="s">
        <v>13999</v>
      </c>
      <c r="C1517" s="13" t="s">
        <v>14000</v>
      </c>
      <c r="D1517" s="13" t="s">
        <v>14001</v>
      </c>
      <c r="E1517" s="13" t="s">
        <v>1294</v>
      </c>
      <c r="F1517" s="13" t="s">
        <v>1294</v>
      </c>
      <c r="G1517" s="13" t="s">
        <v>344</v>
      </c>
      <c r="H1517" s="13" t="s">
        <v>345</v>
      </c>
      <c r="I1517" s="13" t="s">
        <v>99</v>
      </c>
      <c r="J1517" s="13" t="s">
        <v>14002</v>
      </c>
      <c r="K1517" s="13" t="s">
        <v>98</v>
      </c>
      <c r="L1517" s="13" t="s">
        <v>5564</v>
      </c>
      <c r="M1517" s="13" t="s">
        <v>5539</v>
      </c>
      <c r="N1517" s="13" t="s">
        <v>5565</v>
      </c>
      <c r="O1517" s="14" t="s">
        <v>5541</v>
      </c>
    </row>
    <row r="1518" spans="2:15" s="8" customFormat="1" ht="27.6" customHeight="1" x14ac:dyDescent="0.2">
      <c r="B1518" s="15" t="s">
        <v>14003</v>
      </c>
      <c r="C1518" s="16" t="s">
        <v>14004</v>
      </c>
      <c r="D1518" s="16" t="s">
        <v>14005</v>
      </c>
      <c r="E1518" s="16" t="s">
        <v>14006</v>
      </c>
      <c r="F1518" s="16" t="s">
        <v>14007</v>
      </c>
      <c r="G1518" s="16" t="s">
        <v>184</v>
      </c>
      <c r="H1518" s="16" t="s">
        <v>185</v>
      </c>
      <c r="I1518" s="16" t="s">
        <v>146</v>
      </c>
      <c r="J1518" s="16" t="s">
        <v>9115</v>
      </c>
      <c r="K1518" s="16" t="s">
        <v>98</v>
      </c>
      <c r="L1518" s="16" t="s">
        <v>8187</v>
      </c>
      <c r="M1518" s="16" t="s">
        <v>5539</v>
      </c>
      <c r="N1518" s="16" t="s">
        <v>8188</v>
      </c>
      <c r="O1518" s="17" t="s">
        <v>14008</v>
      </c>
    </row>
    <row r="1519" spans="2:15" s="8" customFormat="1" ht="27.6" customHeight="1" x14ac:dyDescent="0.2">
      <c r="B1519" s="12" t="s">
        <v>14009</v>
      </c>
      <c r="C1519" s="13" t="s">
        <v>14010</v>
      </c>
      <c r="D1519" s="13" t="s">
        <v>14011</v>
      </c>
      <c r="E1519" s="13" t="s">
        <v>14012</v>
      </c>
      <c r="F1519" s="13" t="s">
        <v>14012</v>
      </c>
      <c r="G1519" s="13" t="s">
        <v>124</v>
      </c>
      <c r="H1519" s="13" t="s">
        <v>125</v>
      </c>
      <c r="I1519" s="13" t="s">
        <v>99</v>
      </c>
      <c r="J1519" s="13" t="s">
        <v>14013</v>
      </c>
      <c r="K1519" s="13" t="s">
        <v>98</v>
      </c>
      <c r="L1519" s="13" t="s">
        <v>5557</v>
      </c>
      <c r="M1519" s="13" t="s">
        <v>5539</v>
      </c>
      <c r="N1519" s="13" t="s">
        <v>5558</v>
      </c>
      <c r="O1519" s="14" t="s">
        <v>14014</v>
      </c>
    </row>
    <row r="1520" spans="2:15" s="8" customFormat="1" ht="27.6" customHeight="1" x14ac:dyDescent="0.2">
      <c r="B1520" s="15" t="s">
        <v>14015</v>
      </c>
      <c r="C1520" s="16" t="s">
        <v>14016</v>
      </c>
      <c r="D1520" s="16" t="s">
        <v>14017</v>
      </c>
      <c r="E1520" s="16" t="s">
        <v>1088</v>
      </c>
      <c r="F1520" s="16" t="s">
        <v>14018</v>
      </c>
      <c r="G1520" s="16" t="s">
        <v>189</v>
      </c>
      <c r="H1520" s="16" t="s">
        <v>190</v>
      </c>
      <c r="I1520" s="16" t="s">
        <v>146</v>
      </c>
      <c r="J1520" s="16" t="s">
        <v>7425</v>
      </c>
      <c r="K1520" s="16" t="s">
        <v>98</v>
      </c>
      <c r="L1520" s="16" t="s">
        <v>5587</v>
      </c>
      <c r="M1520" s="16" t="s">
        <v>5539</v>
      </c>
      <c r="N1520" s="16" t="s">
        <v>5908</v>
      </c>
      <c r="O1520" s="17" t="s">
        <v>7426</v>
      </c>
    </row>
    <row r="1521" spans="2:15" s="8" customFormat="1" ht="27.6" customHeight="1" x14ac:dyDescent="0.2">
      <c r="B1521" s="12" t="s">
        <v>14019</v>
      </c>
      <c r="C1521" s="13" t="s">
        <v>14020</v>
      </c>
      <c r="D1521" s="13" t="s">
        <v>14021</v>
      </c>
      <c r="E1521" s="13" t="s">
        <v>3843</v>
      </c>
      <c r="F1521" s="13" t="s">
        <v>14022</v>
      </c>
      <c r="G1521" s="13" t="s">
        <v>138</v>
      </c>
      <c r="H1521" s="13" t="s">
        <v>139</v>
      </c>
      <c r="I1521" s="13" t="s">
        <v>141</v>
      </c>
      <c r="J1521" s="13" t="s">
        <v>6654</v>
      </c>
      <c r="K1521" s="13" t="s">
        <v>98</v>
      </c>
      <c r="L1521" s="13" t="s">
        <v>5766</v>
      </c>
      <c r="M1521" s="13" t="s">
        <v>5539</v>
      </c>
      <c r="N1521" s="13" t="s">
        <v>6143</v>
      </c>
      <c r="O1521" s="14" t="s">
        <v>6144</v>
      </c>
    </row>
    <row r="1522" spans="2:15" s="8" customFormat="1" ht="27.6" customHeight="1" x14ac:dyDescent="0.2">
      <c r="B1522" s="15" t="s">
        <v>14023</v>
      </c>
      <c r="C1522" s="16" t="s">
        <v>14024</v>
      </c>
      <c r="D1522" s="16" t="s">
        <v>14025</v>
      </c>
      <c r="E1522" s="16" t="s">
        <v>14026</v>
      </c>
      <c r="F1522" s="16" t="s">
        <v>14027</v>
      </c>
      <c r="G1522" s="16" t="s">
        <v>184</v>
      </c>
      <c r="H1522" s="16" t="s">
        <v>185</v>
      </c>
      <c r="I1522" s="16" t="s">
        <v>99</v>
      </c>
      <c r="J1522" s="16" t="s">
        <v>14028</v>
      </c>
      <c r="K1522" s="16" t="s">
        <v>6110</v>
      </c>
      <c r="L1522" s="16" t="s">
        <v>5766</v>
      </c>
      <c r="M1522" s="16" t="s">
        <v>5539</v>
      </c>
      <c r="N1522" s="16" t="s">
        <v>6111</v>
      </c>
      <c r="O1522" s="17" t="s">
        <v>6112</v>
      </c>
    </row>
    <row r="1523" spans="2:15" s="8" customFormat="1" ht="27.6" customHeight="1" x14ac:dyDescent="0.2">
      <c r="B1523" s="12" t="s">
        <v>14029</v>
      </c>
      <c r="C1523" s="13" t="s">
        <v>14030</v>
      </c>
      <c r="D1523" s="13" t="s">
        <v>14031</v>
      </c>
      <c r="E1523" s="13" t="s">
        <v>1847</v>
      </c>
      <c r="F1523" s="13" t="s">
        <v>14032</v>
      </c>
      <c r="G1523" s="13" t="s">
        <v>138</v>
      </c>
      <c r="H1523" s="13" t="s">
        <v>139</v>
      </c>
      <c r="I1523" s="13" t="s">
        <v>99</v>
      </c>
      <c r="J1523" s="13" t="s">
        <v>7952</v>
      </c>
      <c r="K1523" s="13" t="s">
        <v>7953</v>
      </c>
      <c r="L1523" s="13" t="s">
        <v>5587</v>
      </c>
      <c r="M1523" s="13" t="s">
        <v>5539</v>
      </c>
      <c r="N1523" s="13" t="s">
        <v>5747</v>
      </c>
      <c r="O1523" s="14" t="s">
        <v>7954</v>
      </c>
    </row>
    <row r="1524" spans="2:15" s="8" customFormat="1" ht="38.1" customHeight="1" x14ac:dyDescent="0.2">
      <c r="B1524" s="15" t="s">
        <v>14033</v>
      </c>
      <c r="C1524" s="16" t="s">
        <v>14034</v>
      </c>
      <c r="D1524" s="16" t="s">
        <v>14035</v>
      </c>
      <c r="E1524" s="16" t="s">
        <v>14036</v>
      </c>
      <c r="F1524" s="16" t="s">
        <v>14037</v>
      </c>
      <c r="G1524" s="16" t="s">
        <v>1788</v>
      </c>
      <c r="H1524" s="16" t="s">
        <v>1789</v>
      </c>
      <c r="I1524" s="16" t="s">
        <v>99</v>
      </c>
      <c r="J1524" s="16" t="s">
        <v>14038</v>
      </c>
      <c r="K1524" s="16" t="s">
        <v>98</v>
      </c>
      <c r="L1524" s="16" t="s">
        <v>11247</v>
      </c>
      <c r="M1524" s="16" t="s">
        <v>5539</v>
      </c>
      <c r="N1524" s="16" t="s">
        <v>11248</v>
      </c>
      <c r="O1524" s="17" t="s">
        <v>5541</v>
      </c>
    </row>
    <row r="1525" spans="2:15" s="8" customFormat="1" ht="27.6" customHeight="1" x14ac:dyDescent="0.2">
      <c r="B1525" s="12" t="s">
        <v>14039</v>
      </c>
      <c r="C1525" s="13" t="s">
        <v>14040</v>
      </c>
      <c r="D1525" s="13" t="s">
        <v>14041</v>
      </c>
      <c r="E1525" s="13" t="s">
        <v>2407</v>
      </c>
      <c r="F1525" s="13" t="s">
        <v>2407</v>
      </c>
      <c r="G1525" s="13" t="s">
        <v>107</v>
      </c>
      <c r="H1525" s="13" t="s">
        <v>108</v>
      </c>
      <c r="I1525" s="13" t="s">
        <v>109</v>
      </c>
      <c r="J1525" s="13" t="s">
        <v>14042</v>
      </c>
      <c r="K1525" s="13" t="s">
        <v>98</v>
      </c>
      <c r="L1525" s="13" t="s">
        <v>5783</v>
      </c>
      <c r="M1525" s="13" t="s">
        <v>5539</v>
      </c>
      <c r="N1525" s="13" t="s">
        <v>5916</v>
      </c>
      <c r="O1525" s="14" t="s">
        <v>5541</v>
      </c>
    </row>
    <row r="1526" spans="2:15" s="8" customFormat="1" ht="27.6" customHeight="1" x14ac:dyDescent="0.2">
      <c r="B1526" s="15" t="s">
        <v>14039</v>
      </c>
      <c r="C1526" s="16" t="s">
        <v>14043</v>
      </c>
      <c r="D1526" s="16" t="s">
        <v>14044</v>
      </c>
      <c r="E1526" s="16" t="s">
        <v>2407</v>
      </c>
      <c r="F1526" s="16" t="s">
        <v>2407</v>
      </c>
      <c r="G1526" s="16" t="s">
        <v>1018</v>
      </c>
      <c r="H1526" s="16" t="s">
        <v>1019</v>
      </c>
      <c r="I1526" s="16" t="s">
        <v>109</v>
      </c>
      <c r="J1526" s="16" t="s">
        <v>14045</v>
      </c>
      <c r="K1526" s="16" t="s">
        <v>98</v>
      </c>
      <c r="L1526" s="16" t="s">
        <v>5783</v>
      </c>
      <c r="M1526" s="16" t="s">
        <v>5539</v>
      </c>
      <c r="N1526" s="16" t="s">
        <v>5784</v>
      </c>
      <c r="O1526" s="17" t="s">
        <v>14046</v>
      </c>
    </row>
    <row r="1527" spans="2:15" s="8" customFormat="1" ht="27.6" customHeight="1" x14ac:dyDescent="0.2">
      <c r="B1527" s="12" t="s">
        <v>14047</v>
      </c>
      <c r="C1527" s="13" t="s">
        <v>14048</v>
      </c>
      <c r="D1527" s="13" t="s">
        <v>14049</v>
      </c>
      <c r="E1527" s="13" t="s">
        <v>14050</v>
      </c>
      <c r="F1527" s="13" t="s">
        <v>14051</v>
      </c>
      <c r="G1527" s="13" t="s">
        <v>607</v>
      </c>
      <c r="H1527" s="13" t="s">
        <v>608</v>
      </c>
      <c r="I1527" s="13" t="s">
        <v>99</v>
      </c>
      <c r="J1527" s="13" t="s">
        <v>14052</v>
      </c>
      <c r="K1527" s="13" t="s">
        <v>98</v>
      </c>
      <c r="L1527" s="13" t="s">
        <v>5587</v>
      </c>
      <c r="M1527" s="13" t="s">
        <v>5539</v>
      </c>
      <c r="N1527" s="13" t="s">
        <v>6640</v>
      </c>
      <c r="O1527" s="14" t="s">
        <v>14053</v>
      </c>
    </row>
    <row r="1528" spans="2:15" s="8" customFormat="1" ht="27.6" customHeight="1" x14ac:dyDescent="0.2">
      <c r="B1528" s="15" t="s">
        <v>14054</v>
      </c>
      <c r="C1528" s="16" t="s">
        <v>14055</v>
      </c>
      <c r="D1528" s="16" t="s">
        <v>14056</v>
      </c>
      <c r="E1528" s="16" t="s">
        <v>14057</v>
      </c>
      <c r="F1528" s="16" t="s">
        <v>14058</v>
      </c>
      <c r="G1528" s="16" t="s">
        <v>138</v>
      </c>
      <c r="H1528" s="16" t="s">
        <v>139</v>
      </c>
      <c r="I1528" s="16" t="s">
        <v>146</v>
      </c>
      <c r="J1528" s="16" t="s">
        <v>5878</v>
      </c>
      <c r="K1528" s="16" t="s">
        <v>98</v>
      </c>
      <c r="L1528" s="16" t="s">
        <v>5774</v>
      </c>
      <c r="M1528" s="16" t="s">
        <v>5775</v>
      </c>
      <c r="N1528" s="16" t="s">
        <v>5776</v>
      </c>
      <c r="O1528" s="17" t="s">
        <v>5879</v>
      </c>
    </row>
    <row r="1529" spans="2:15" s="8" customFormat="1" ht="27.6" customHeight="1" x14ac:dyDescent="0.2">
      <c r="B1529" s="12" t="s">
        <v>14059</v>
      </c>
      <c r="C1529" s="13" t="s">
        <v>14060</v>
      </c>
      <c r="D1529" s="13" t="s">
        <v>14061</v>
      </c>
      <c r="E1529" s="13" t="s">
        <v>14062</v>
      </c>
      <c r="F1529" s="13" t="s">
        <v>14063</v>
      </c>
      <c r="G1529" s="13" t="s">
        <v>138</v>
      </c>
      <c r="H1529" s="13" t="s">
        <v>139</v>
      </c>
      <c r="I1529" s="13" t="s">
        <v>146</v>
      </c>
      <c r="J1529" s="13" t="s">
        <v>6700</v>
      </c>
      <c r="K1529" s="13" t="s">
        <v>98</v>
      </c>
      <c r="L1529" s="13" t="s">
        <v>6701</v>
      </c>
      <c r="M1529" s="13" t="s">
        <v>6702</v>
      </c>
      <c r="N1529" s="13" t="s">
        <v>6703</v>
      </c>
      <c r="O1529" s="14" t="s">
        <v>6704</v>
      </c>
    </row>
    <row r="1530" spans="2:15" s="8" customFormat="1" ht="27.6" customHeight="1" x14ac:dyDescent="0.2">
      <c r="B1530" s="15" t="s">
        <v>14064</v>
      </c>
      <c r="C1530" s="16" t="s">
        <v>14065</v>
      </c>
      <c r="D1530" s="16" t="s">
        <v>14066</v>
      </c>
      <c r="E1530" s="16" t="s">
        <v>14067</v>
      </c>
      <c r="F1530" s="16" t="s">
        <v>14068</v>
      </c>
      <c r="G1530" s="16" t="s">
        <v>138</v>
      </c>
      <c r="H1530" s="16" t="s">
        <v>139</v>
      </c>
      <c r="I1530" s="16" t="s">
        <v>146</v>
      </c>
      <c r="J1530" s="16" t="s">
        <v>14069</v>
      </c>
      <c r="K1530" s="16" t="s">
        <v>98</v>
      </c>
      <c r="L1530" s="16" t="s">
        <v>5766</v>
      </c>
      <c r="M1530" s="16" t="s">
        <v>5539</v>
      </c>
      <c r="N1530" s="16" t="s">
        <v>6143</v>
      </c>
      <c r="O1530" s="17" t="s">
        <v>6144</v>
      </c>
    </row>
    <row r="1531" spans="2:15" s="8" customFormat="1" ht="27.6" customHeight="1" x14ac:dyDescent="0.2">
      <c r="B1531" s="12" t="s">
        <v>14070</v>
      </c>
      <c r="C1531" s="13" t="s">
        <v>14071</v>
      </c>
      <c r="D1531" s="13" t="s">
        <v>14072</v>
      </c>
      <c r="E1531" s="13" t="s">
        <v>14073</v>
      </c>
      <c r="F1531" s="13" t="s">
        <v>14074</v>
      </c>
      <c r="G1531" s="13" t="s">
        <v>607</v>
      </c>
      <c r="H1531" s="13" t="s">
        <v>608</v>
      </c>
      <c r="I1531" s="13" t="s">
        <v>99</v>
      </c>
      <c r="J1531" s="13" t="s">
        <v>8175</v>
      </c>
      <c r="K1531" s="13" t="s">
        <v>98</v>
      </c>
      <c r="L1531" s="13" t="s">
        <v>5595</v>
      </c>
      <c r="M1531" s="13" t="s">
        <v>5539</v>
      </c>
      <c r="N1531" s="13" t="s">
        <v>5846</v>
      </c>
      <c r="O1531" s="14" t="s">
        <v>8176</v>
      </c>
    </row>
    <row r="1532" spans="2:15" s="8" customFormat="1" ht="27.6" customHeight="1" x14ac:dyDescent="0.2">
      <c r="B1532" s="15" t="s">
        <v>14075</v>
      </c>
      <c r="C1532" s="16" t="s">
        <v>14076</v>
      </c>
      <c r="D1532" s="16" t="s">
        <v>14077</v>
      </c>
      <c r="E1532" s="16" t="s">
        <v>1592</v>
      </c>
      <c r="F1532" s="16" t="s">
        <v>1592</v>
      </c>
      <c r="G1532" s="16" t="s">
        <v>138</v>
      </c>
      <c r="H1532" s="16" t="s">
        <v>139</v>
      </c>
      <c r="I1532" s="16" t="s">
        <v>99</v>
      </c>
      <c r="J1532" s="16" t="s">
        <v>14078</v>
      </c>
      <c r="K1532" s="16" t="s">
        <v>98</v>
      </c>
      <c r="L1532" s="16" t="s">
        <v>5766</v>
      </c>
      <c r="M1532" s="16" t="s">
        <v>5539</v>
      </c>
      <c r="N1532" s="16" t="s">
        <v>6143</v>
      </c>
      <c r="O1532" s="17" t="s">
        <v>13168</v>
      </c>
    </row>
    <row r="1533" spans="2:15" s="8" customFormat="1" ht="27.6" customHeight="1" x14ac:dyDescent="0.2">
      <c r="B1533" s="12" t="s">
        <v>14079</v>
      </c>
      <c r="C1533" s="13" t="s">
        <v>14080</v>
      </c>
      <c r="D1533" s="13" t="s">
        <v>14081</v>
      </c>
      <c r="E1533" s="13" t="s">
        <v>14082</v>
      </c>
      <c r="F1533" s="13" t="s">
        <v>14083</v>
      </c>
      <c r="G1533" s="13" t="s">
        <v>607</v>
      </c>
      <c r="H1533" s="13" t="s">
        <v>608</v>
      </c>
      <c r="I1533" s="13" t="s">
        <v>99</v>
      </c>
      <c r="J1533" s="13" t="s">
        <v>14084</v>
      </c>
      <c r="K1533" s="13" t="s">
        <v>98</v>
      </c>
      <c r="L1533" s="13" t="s">
        <v>5595</v>
      </c>
      <c r="M1533" s="13" t="s">
        <v>5539</v>
      </c>
      <c r="N1533" s="13" t="s">
        <v>5846</v>
      </c>
      <c r="O1533" s="14" t="s">
        <v>14085</v>
      </c>
    </row>
    <row r="1534" spans="2:15" s="8" customFormat="1" ht="27.6" customHeight="1" x14ac:dyDescent="0.2">
      <c r="B1534" s="15" t="s">
        <v>14086</v>
      </c>
      <c r="C1534" s="16" t="s">
        <v>14087</v>
      </c>
      <c r="D1534" s="16" t="s">
        <v>14088</v>
      </c>
      <c r="E1534" s="16" t="s">
        <v>14089</v>
      </c>
      <c r="F1534" s="16" t="s">
        <v>14090</v>
      </c>
      <c r="G1534" s="16" t="s">
        <v>254</v>
      </c>
      <c r="H1534" s="16" t="s">
        <v>255</v>
      </c>
      <c r="I1534" s="16" t="s">
        <v>99</v>
      </c>
      <c r="J1534" s="16" t="s">
        <v>14091</v>
      </c>
      <c r="K1534" s="16" t="s">
        <v>98</v>
      </c>
      <c r="L1534" s="16" t="s">
        <v>14092</v>
      </c>
      <c r="M1534" s="16" t="s">
        <v>5539</v>
      </c>
      <c r="N1534" s="16" t="s">
        <v>14093</v>
      </c>
      <c r="O1534" s="17" t="s">
        <v>5541</v>
      </c>
    </row>
    <row r="1535" spans="2:15" s="8" customFormat="1" ht="27.6" customHeight="1" x14ac:dyDescent="0.2">
      <c r="B1535" s="12" t="s">
        <v>14094</v>
      </c>
      <c r="C1535" s="13" t="s">
        <v>14095</v>
      </c>
      <c r="D1535" s="13" t="s">
        <v>14096</v>
      </c>
      <c r="E1535" s="13" t="s">
        <v>14097</v>
      </c>
      <c r="F1535" s="13" t="s">
        <v>14098</v>
      </c>
      <c r="G1535" s="13" t="s">
        <v>184</v>
      </c>
      <c r="H1535" s="13" t="s">
        <v>185</v>
      </c>
      <c r="I1535" s="13" t="s">
        <v>146</v>
      </c>
      <c r="J1535" s="13" t="s">
        <v>14099</v>
      </c>
      <c r="K1535" s="13" t="s">
        <v>98</v>
      </c>
      <c r="L1535" s="13" t="s">
        <v>5893</v>
      </c>
      <c r="M1535" s="13" t="s">
        <v>5894</v>
      </c>
      <c r="N1535" s="13" t="s">
        <v>5895</v>
      </c>
      <c r="O1535" s="14" t="s">
        <v>14100</v>
      </c>
    </row>
    <row r="1536" spans="2:15" s="8" customFormat="1" ht="38.1" customHeight="1" x14ac:dyDescent="0.2">
      <c r="B1536" s="15" t="s">
        <v>14101</v>
      </c>
      <c r="C1536" s="16" t="s">
        <v>14102</v>
      </c>
      <c r="D1536" s="16" t="s">
        <v>14103</v>
      </c>
      <c r="E1536" s="16" t="s">
        <v>3699</v>
      </c>
      <c r="F1536" s="16" t="s">
        <v>3699</v>
      </c>
      <c r="G1536" s="16" t="s">
        <v>124</v>
      </c>
      <c r="H1536" s="16" t="s">
        <v>125</v>
      </c>
      <c r="I1536" s="16" t="s">
        <v>99</v>
      </c>
      <c r="J1536" s="16" t="s">
        <v>6045</v>
      </c>
      <c r="K1536" s="16" t="s">
        <v>98</v>
      </c>
      <c r="L1536" s="16" t="s">
        <v>5837</v>
      </c>
      <c r="M1536" s="16" t="s">
        <v>5687</v>
      </c>
      <c r="N1536" s="16" t="s">
        <v>5838</v>
      </c>
      <c r="O1536" s="17" t="s">
        <v>6046</v>
      </c>
    </row>
    <row r="1537" spans="2:15" s="8" customFormat="1" ht="27.6" customHeight="1" x14ac:dyDescent="0.2">
      <c r="B1537" s="12" t="s">
        <v>14104</v>
      </c>
      <c r="C1537" s="13" t="s">
        <v>14105</v>
      </c>
      <c r="D1537" s="13" t="s">
        <v>14106</v>
      </c>
      <c r="E1537" s="13" t="s">
        <v>14107</v>
      </c>
      <c r="F1537" s="13" t="s">
        <v>14108</v>
      </c>
      <c r="G1537" s="13" t="s">
        <v>138</v>
      </c>
      <c r="H1537" s="13" t="s">
        <v>139</v>
      </c>
      <c r="I1537" s="13" t="s">
        <v>146</v>
      </c>
      <c r="J1537" s="13" t="s">
        <v>6040</v>
      </c>
      <c r="K1537" s="13" t="s">
        <v>98</v>
      </c>
      <c r="L1537" s="13" t="s">
        <v>5587</v>
      </c>
      <c r="M1537" s="13" t="s">
        <v>5539</v>
      </c>
      <c r="N1537" s="13" t="s">
        <v>5588</v>
      </c>
      <c r="O1537" s="14" t="s">
        <v>6041</v>
      </c>
    </row>
    <row r="1538" spans="2:15" s="8" customFormat="1" ht="38.1" customHeight="1" x14ac:dyDescent="0.2">
      <c r="B1538" s="15" t="s">
        <v>14109</v>
      </c>
      <c r="C1538" s="16" t="s">
        <v>14110</v>
      </c>
      <c r="D1538" s="16" t="s">
        <v>14111</v>
      </c>
      <c r="E1538" s="16" t="s">
        <v>150</v>
      </c>
      <c r="F1538" s="16" t="s">
        <v>150</v>
      </c>
      <c r="G1538" s="16" t="s">
        <v>124</v>
      </c>
      <c r="H1538" s="16" t="s">
        <v>125</v>
      </c>
      <c r="I1538" s="16" t="s">
        <v>99</v>
      </c>
      <c r="J1538" s="16" t="s">
        <v>6317</v>
      </c>
      <c r="K1538" s="16" t="s">
        <v>98</v>
      </c>
      <c r="L1538" s="16" t="s">
        <v>5557</v>
      </c>
      <c r="M1538" s="16" t="s">
        <v>5539</v>
      </c>
      <c r="N1538" s="16" t="s">
        <v>6318</v>
      </c>
      <c r="O1538" s="17" t="s">
        <v>6319</v>
      </c>
    </row>
    <row r="1539" spans="2:15" s="8" customFormat="1" ht="27.6" customHeight="1" x14ac:dyDescent="0.2">
      <c r="B1539" s="12" t="s">
        <v>14112</v>
      </c>
      <c r="C1539" s="13" t="s">
        <v>14113</v>
      </c>
      <c r="D1539" s="13" t="s">
        <v>14114</v>
      </c>
      <c r="E1539" s="13" t="s">
        <v>14115</v>
      </c>
      <c r="F1539" s="13" t="s">
        <v>14115</v>
      </c>
      <c r="G1539" s="13" t="s">
        <v>124</v>
      </c>
      <c r="H1539" s="13" t="s">
        <v>125</v>
      </c>
      <c r="I1539" s="13" t="s">
        <v>99</v>
      </c>
      <c r="J1539" s="13" t="s">
        <v>5738</v>
      </c>
      <c r="K1539" s="13" t="s">
        <v>98</v>
      </c>
      <c r="L1539" s="13" t="s">
        <v>5739</v>
      </c>
      <c r="M1539" s="13" t="s">
        <v>5539</v>
      </c>
      <c r="N1539" s="13" t="s">
        <v>5740</v>
      </c>
      <c r="O1539" s="14" t="s">
        <v>5741</v>
      </c>
    </row>
    <row r="1540" spans="2:15" s="8" customFormat="1" ht="27.6" customHeight="1" x14ac:dyDescent="0.2">
      <c r="B1540" s="15" t="s">
        <v>14116</v>
      </c>
      <c r="C1540" s="16" t="s">
        <v>14117</v>
      </c>
      <c r="D1540" s="16" t="s">
        <v>14118</v>
      </c>
      <c r="E1540" s="16" t="s">
        <v>14119</v>
      </c>
      <c r="F1540" s="16" t="s">
        <v>14120</v>
      </c>
      <c r="G1540" s="16" t="s">
        <v>138</v>
      </c>
      <c r="H1540" s="16" t="s">
        <v>139</v>
      </c>
      <c r="I1540" s="16" t="s">
        <v>146</v>
      </c>
      <c r="J1540" s="16" t="s">
        <v>9450</v>
      </c>
      <c r="K1540" s="16" t="s">
        <v>98</v>
      </c>
      <c r="L1540" s="16" t="s">
        <v>5660</v>
      </c>
      <c r="M1540" s="16" t="s">
        <v>5539</v>
      </c>
      <c r="N1540" s="16" t="s">
        <v>5661</v>
      </c>
      <c r="O1540" s="17" t="s">
        <v>9451</v>
      </c>
    </row>
    <row r="1541" spans="2:15" s="8" customFormat="1" ht="38.1" customHeight="1" x14ac:dyDescent="0.2">
      <c r="B1541" s="12" t="s">
        <v>14121</v>
      </c>
      <c r="C1541" s="13" t="s">
        <v>14122</v>
      </c>
      <c r="D1541" s="13" t="s">
        <v>14123</v>
      </c>
      <c r="E1541" s="13" t="s">
        <v>14124</v>
      </c>
      <c r="F1541" s="13" t="s">
        <v>14125</v>
      </c>
      <c r="G1541" s="13" t="s">
        <v>1788</v>
      </c>
      <c r="H1541" s="13" t="s">
        <v>1789</v>
      </c>
      <c r="I1541" s="13" t="s">
        <v>99</v>
      </c>
      <c r="J1541" s="13" t="s">
        <v>14126</v>
      </c>
      <c r="K1541" s="13" t="s">
        <v>98</v>
      </c>
      <c r="L1541" s="13" t="s">
        <v>5548</v>
      </c>
      <c r="M1541" s="13" t="s">
        <v>5539</v>
      </c>
      <c r="N1541" s="13" t="s">
        <v>5549</v>
      </c>
      <c r="O1541" s="14" t="s">
        <v>14127</v>
      </c>
    </row>
    <row r="1542" spans="2:15" s="8" customFormat="1" ht="27.6" customHeight="1" x14ac:dyDescent="0.2">
      <c r="B1542" s="15" t="s">
        <v>14128</v>
      </c>
      <c r="C1542" s="16" t="s">
        <v>14129</v>
      </c>
      <c r="D1542" s="16" t="s">
        <v>14130</v>
      </c>
      <c r="E1542" s="16" t="s">
        <v>1211</v>
      </c>
      <c r="F1542" s="16" t="s">
        <v>1211</v>
      </c>
      <c r="G1542" s="16" t="s">
        <v>453</v>
      </c>
      <c r="H1542" s="16" t="s">
        <v>454</v>
      </c>
      <c r="I1542" s="16" t="s">
        <v>99</v>
      </c>
      <c r="J1542" s="16" t="s">
        <v>7745</v>
      </c>
      <c r="K1542" s="16" t="s">
        <v>98</v>
      </c>
      <c r="L1542" s="16" t="s">
        <v>5587</v>
      </c>
      <c r="M1542" s="16" t="s">
        <v>5539</v>
      </c>
      <c r="N1542" s="16" t="s">
        <v>5588</v>
      </c>
      <c r="O1542" s="17" t="s">
        <v>7746</v>
      </c>
    </row>
    <row r="1543" spans="2:15" s="8" customFormat="1" ht="27.6" customHeight="1" x14ac:dyDescent="0.2">
      <c r="B1543" s="12" t="s">
        <v>14131</v>
      </c>
      <c r="C1543" s="13" t="s">
        <v>14132</v>
      </c>
      <c r="D1543" s="13" t="s">
        <v>14133</v>
      </c>
      <c r="E1543" s="13" t="s">
        <v>14134</v>
      </c>
      <c r="F1543" s="13" t="s">
        <v>14135</v>
      </c>
      <c r="G1543" s="13" t="s">
        <v>307</v>
      </c>
      <c r="H1543" s="13" t="s">
        <v>308</v>
      </c>
      <c r="I1543" s="13" t="s">
        <v>99</v>
      </c>
      <c r="J1543" s="13" t="s">
        <v>10185</v>
      </c>
      <c r="K1543" s="13" t="s">
        <v>98</v>
      </c>
      <c r="L1543" s="13" t="s">
        <v>5557</v>
      </c>
      <c r="M1543" s="13" t="s">
        <v>5539</v>
      </c>
      <c r="N1543" s="13" t="s">
        <v>5558</v>
      </c>
      <c r="O1543" s="14" t="s">
        <v>14136</v>
      </c>
    </row>
    <row r="1544" spans="2:15" s="8" customFormat="1" ht="27.6" customHeight="1" x14ac:dyDescent="0.2">
      <c r="B1544" s="15" t="s">
        <v>14137</v>
      </c>
      <c r="C1544" s="16" t="s">
        <v>14138</v>
      </c>
      <c r="D1544" s="16" t="s">
        <v>14139</v>
      </c>
      <c r="E1544" s="16" t="s">
        <v>3224</v>
      </c>
      <c r="F1544" s="16" t="s">
        <v>3224</v>
      </c>
      <c r="G1544" s="16" t="s">
        <v>124</v>
      </c>
      <c r="H1544" s="16" t="s">
        <v>125</v>
      </c>
      <c r="I1544" s="16" t="s">
        <v>99</v>
      </c>
      <c r="J1544" s="16" t="s">
        <v>14140</v>
      </c>
      <c r="K1544" s="16" t="s">
        <v>98</v>
      </c>
      <c r="L1544" s="16" t="s">
        <v>5766</v>
      </c>
      <c r="M1544" s="16" t="s">
        <v>5539</v>
      </c>
      <c r="N1544" s="16" t="s">
        <v>6143</v>
      </c>
      <c r="O1544" s="17" t="s">
        <v>11256</v>
      </c>
    </row>
    <row r="1545" spans="2:15" s="8" customFormat="1" ht="27.6" customHeight="1" x14ac:dyDescent="0.2">
      <c r="B1545" s="12" t="s">
        <v>14141</v>
      </c>
      <c r="C1545" s="13" t="s">
        <v>14142</v>
      </c>
      <c r="D1545" s="13" t="s">
        <v>14143</v>
      </c>
      <c r="E1545" s="13" t="s">
        <v>14144</v>
      </c>
      <c r="F1545" s="13" t="s">
        <v>14144</v>
      </c>
      <c r="G1545" s="13" t="s">
        <v>1767</v>
      </c>
      <c r="H1545" s="13" t="s">
        <v>1768</v>
      </c>
      <c r="I1545" s="13" t="s">
        <v>99</v>
      </c>
      <c r="J1545" s="13" t="s">
        <v>14145</v>
      </c>
      <c r="K1545" s="13" t="s">
        <v>98</v>
      </c>
      <c r="L1545" s="13" t="s">
        <v>5557</v>
      </c>
      <c r="M1545" s="13" t="s">
        <v>5539</v>
      </c>
      <c r="N1545" s="13" t="s">
        <v>6275</v>
      </c>
      <c r="O1545" s="14" t="s">
        <v>14146</v>
      </c>
    </row>
    <row r="1546" spans="2:15" s="8" customFormat="1" ht="27.6" customHeight="1" x14ac:dyDescent="0.2">
      <c r="B1546" s="15" t="s">
        <v>14147</v>
      </c>
      <c r="C1546" s="16" t="s">
        <v>14148</v>
      </c>
      <c r="D1546" s="16" t="s">
        <v>14149</v>
      </c>
      <c r="E1546" s="16" t="s">
        <v>14150</v>
      </c>
      <c r="F1546" s="16" t="s">
        <v>14151</v>
      </c>
      <c r="G1546" s="16" t="s">
        <v>189</v>
      </c>
      <c r="H1546" s="16" t="s">
        <v>190</v>
      </c>
      <c r="I1546" s="16" t="s">
        <v>146</v>
      </c>
      <c r="J1546" s="16" t="s">
        <v>14152</v>
      </c>
      <c r="K1546" s="16" t="s">
        <v>98</v>
      </c>
      <c r="L1546" s="16" t="s">
        <v>5595</v>
      </c>
      <c r="M1546" s="16" t="s">
        <v>5539</v>
      </c>
      <c r="N1546" s="16" t="s">
        <v>5846</v>
      </c>
      <c r="O1546" s="17" t="s">
        <v>14153</v>
      </c>
    </row>
    <row r="1547" spans="2:15" s="8" customFormat="1" ht="27.6" customHeight="1" x14ac:dyDescent="0.2">
      <c r="B1547" s="12" t="s">
        <v>14154</v>
      </c>
      <c r="C1547" s="13" t="s">
        <v>14155</v>
      </c>
      <c r="D1547" s="13" t="s">
        <v>14156</v>
      </c>
      <c r="E1547" s="13" t="s">
        <v>14157</v>
      </c>
      <c r="F1547" s="13" t="s">
        <v>14157</v>
      </c>
      <c r="G1547" s="13" t="s">
        <v>124</v>
      </c>
      <c r="H1547" s="13" t="s">
        <v>125</v>
      </c>
      <c r="I1547" s="13" t="s">
        <v>99</v>
      </c>
      <c r="J1547" s="13" t="s">
        <v>14158</v>
      </c>
      <c r="K1547" s="13" t="s">
        <v>98</v>
      </c>
      <c r="L1547" s="13" t="s">
        <v>5595</v>
      </c>
      <c r="M1547" s="13" t="s">
        <v>5539</v>
      </c>
      <c r="N1547" s="13" t="s">
        <v>7947</v>
      </c>
      <c r="O1547" s="14" t="s">
        <v>14159</v>
      </c>
    </row>
    <row r="1548" spans="2:15" s="8" customFormat="1" ht="27.6" customHeight="1" x14ac:dyDescent="0.2">
      <c r="B1548" s="15" t="s">
        <v>14160</v>
      </c>
      <c r="C1548" s="16" t="s">
        <v>14161</v>
      </c>
      <c r="D1548" s="16" t="s">
        <v>14162</v>
      </c>
      <c r="E1548" s="16" t="s">
        <v>14163</v>
      </c>
      <c r="F1548" s="16" t="s">
        <v>14164</v>
      </c>
      <c r="G1548" s="16" t="s">
        <v>138</v>
      </c>
      <c r="H1548" s="16" t="s">
        <v>139</v>
      </c>
      <c r="I1548" s="16" t="s">
        <v>146</v>
      </c>
      <c r="J1548" s="16" t="s">
        <v>14165</v>
      </c>
      <c r="K1548" s="16" t="s">
        <v>98</v>
      </c>
      <c r="L1548" s="16" t="s">
        <v>5766</v>
      </c>
      <c r="M1548" s="16" t="s">
        <v>5539</v>
      </c>
      <c r="N1548" s="16" t="s">
        <v>6143</v>
      </c>
      <c r="O1548" s="17" t="s">
        <v>6301</v>
      </c>
    </row>
    <row r="1549" spans="2:15" s="8" customFormat="1" ht="27.6" customHeight="1" x14ac:dyDescent="0.2">
      <c r="B1549" s="12" t="s">
        <v>14166</v>
      </c>
      <c r="C1549" s="13" t="s">
        <v>14167</v>
      </c>
      <c r="D1549" s="13" t="s">
        <v>14168</v>
      </c>
      <c r="E1549" s="13" t="s">
        <v>14169</v>
      </c>
      <c r="F1549" s="13" t="s">
        <v>14170</v>
      </c>
      <c r="G1549" s="13" t="s">
        <v>184</v>
      </c>
      <c r="H1549" s="13" t="s">
        <v>185</v>
      </c>
      <c r="I1549" s="13" t="s">
        <v>99</v>
      </c>
      <c r="J1549" s="13" t="s">
        <v>14171</v>
      </c>
      <c r="K1549" s="13" t="s">
        <v>98</v>
      </c>
      <c r="L1549" s="13" t="s">
        <v>5587</v>
      </c>
      <c r="M1549" s="13" t="s">
        <v>5539</v>
      </c>
      <c r="N1549" s="13" t="s">
        <v>5747</v>
      </c>
      <c r="O1549" s="14" t="s">
        <v>6059</v>
      </c>
    </row>
    <row r="1550" spans="2:15" s="8" customFormat="1" ht="27.6" customHeight="1" x14ac:dyDescent="0.2">
      <c r="B1550" s="15" t="s">
        <v>14172</v>
      </c>
      <c r="C1550" s="16" t="s">
        <v>14173</v>
      </c>
      <c r="D1550" s="16" t="s">
        <v>14174</v>
      </c>
      <c r="E1550" s="16" t="s">
        <v>1694</v>
      </c>
      <c r="F1550" s="16" t="s">
        <v>14175</v>
      </c>
      <c r="G1550" s="16" t="s">
        <v>473</v>
      </c>
      <c r="H1550" s="16" t="s">
        <v>474</v>
      </c>
      <c r="I1550" s="16" t="s">
        <v>99</v>
      </c>
      <c r="J1550" s="16" t="s">
        <v>14176</v>
      </c>
      <c r="K1550" s="16" t="s">
        <v>98</v>
      </c>
      <c r="L1550" s="16" t="s">
        <v>5766</v>
      </c>
      <c r="M1550" s="16" t="s">
        <v>5539</v>
      </c>
      <c r="N1550" s="16" t="s">
        <v>6143</v>
      </c>
      <c r="O1550" s="17" t="s">
        <v>5541</v>
      </c>
    </row>
    <row r="1551" spans="2:15" s="8" customFormat="1" ht="27.6" customHeight="1" x14ac:dyDescent="0.2">
      <c r="B1551" s="12" t="s">
        <v>14172</v>
      </c>
      <c r="C1551" s="13" t="s">
        <v>14177</v>
      </c>
      <c r="D1551" s="13" t="s">
        <v>14178</v>
      </c>
      <c r="E1551" s="13" t="s">
        <v>1694</v>
      </c>
      <c r="F1551" s="13" t="s">
        <v>14175</v>
      </c>
      <c r="G1551" s="13" t="s">
        <v>154</v>
      </c>
      <c r="H1551" s="13" t="s">
        <v>155</v>
      </c>
      <c r="I1551" s="13" t="s">
        <v>99</v>
      </c>
      <c r="J1551" s="13" t="s">
        <v>14176</v>
      </c>
      <c r="K1551" s="13" t="s">
        <v>98</v>
      </c>
      <c r="L1551" s="13" t="s">
        <v>5766</v>
      </c>
      <c r="M1551" s="13" t="s">
        <v>5539</v>
      </c>
      <c r="N1551" s="13" t="s">
        <v>6143</v>
      </c>
      <c r="O1551" s="14" t="s">
        <v>5541</v>
      </c>
    </row>
    <row r="1552" spans="2:15" s="8" customFormat="1" ht="38.1" customHeight="1" x14ac:dyDescent="0.2">
      <c r="B1552" s="15" t="s">
        <v>14179</v>
      </c>
      <c r="C1552" s="16" t="s">
        <v>14180</v>
      </c>
      <c r="D1552" s="16" t="s">
        <v>14181</v>
      </c>
      <c r="E1552" s="16" t="s">
        <v>14182</v>
      </c>
      <c r="F1552" s="16" t="s">
        <v>14182</v>
      </c>
      <c r="G1552" s="16" t="s">
        <v>239</v>
      </c>
      <c r="H1552" s="16" t="s">
        <v>240</v>
      </c>
      <c r="I1552" s="16" t="s">
        <v>99</v>
      </c>
      <c r="J1552" s="16" t="s">
        <v>14183</v>
      </c>
      <c r="K1552" s="16" t="s">
        <v>98</v>
      </c>
      <c r="L1552" s="16" t="s">
        <v>5766</v>
      </c>
      <c r="M1552" s="16" t="s">
        <v>5539</v>
      </c>
      <c r="N1552" s="16" t="s">
        <v>6143</v>
      </c>
      <c r="O1552" s="17" t="s">
        <v>14184</v>
      </c>
    </row>
    <row r="1553" spans="2:15" s="8" customFormat="1" ht="38.1" customHeight="1" x14ac:dyDescent="0.2">
      <c r="B1553" s="12" t="s">
        <v>14179</v>
      </c>
      <c r="C1553" s="13" t="s">
        <v>14185</v>
      </c>
      <c r="D1553" s="13" t="s">
        <v>14186</v>
      </c>
      <c r="E1553" s="13" t="s">
        <v>14182</v>
      </c>
      <c r="F1553" s="13" t="s">
        <v>14182</v>
      </c>
      <c r="G1553" s="13" t="s">
        <v>107</v>
      </c>
      <c r="H1553" s="13" t="s">
        <v>108</v>
      </c>
      <c r="I1553" s="13" t="s">
        <v>109</v>
      </c>
      <c r="J1553" s="13" t="s">
        <v>14187</v>
      </c>
      <c r="K1553" s="13" t="s">
        <v>98</v>
      </c>
      <c r="L1553" s="13" t="s">
        <v>5766</v>
      </c>
      <c r="M1553" s="13" t="s">
        <v>5539</v>
      </c>
      <c r="N1553" s="13" t="s">
        <v>6143</v>
      </c>
      <c r="O1553" s="14" t="s">
        <v>14184</v>
      </c>
    </row>
    <row r="1554" spans="2:15" s="8" customFormat="1" ht="38.1" customHeight="1" x14ac:dyDescent="0.2">
      <c r="B1554" s="15" t="s">
        <v>14179</v>
      </c>
      <c r="C1554" s="16" t="s">
        <v>14188</v>
      </c>
      <c r="D1554" s="16" t="s">
        <v>14189</v>
      </c>
      <c r="E1554" s="16" t="s">
        <v>14182</v>
      </c>
      <c r="F1554" s="16" t="s">
        <v>14182</v>
      </c>
      <c r="G1554" s="16" t="s">
        <v>115</v>
      </c>
      <c r="H1554" s="16" t="s">
        <v>116</v>
      </c>
      <c r="I1554" s="16" t="s">
        <v>109</v>
      </c>
      <c r="J1554" s="16" t="s">
        <v>14187</v>
      </c>
      <c r="K1554" s="16" t="s">
        <v>98</v>
      </c>
      <c r="L1554" s="16" t="s">
        <v>5766</v>
      </c>
      <c r="M1554" s="16" t="s">
        <v>5539</v>
      </c>
      <c r="N1554" s="16" t="s">
        <v>6143</v>
      </c>
      <c r="O1554" s="17" t="s">
        <v>14184</v>
      </c>
    </row>
    <row r="1555" spans="2:15" s="8" customFormat="1" ht="27.6" customHeight="1" x14ac:dyDescent="0.2">
      <c r="B1555" s="12" t="s">
        <v>14190</v>
      </c>
      <c r="C1555" s="13" t="s">
        <v>14191</v>
      </c>
      <c r="D1555" s="13" t="s">
        <v>14192</v>
      </c>
      <c r="E1555" s="13" t="s">
        <v>14193</v>
      </c>
      <c r="F1555" s="13" t="s">
        <v>14193</v>
      </c>
      <c r="G1555" s="13" t="s">
        <v>247</v>
      </c>
      <c r="H1555" s="13" t="s">
        <v>248</v>
      </c>
      <c r="I1555" s="13" t="s">
        <v>99</v>
      </c>
      <c r="J1555" s="13" t="s">
        <v>14194</v>
      </c>
      <c r="K1555" s="13" t="s">
        <v>98</v>
      </c>
      <c r="L1555" s="13" t="s">
        <v>6648</v>
      </c>
      <c r="M1555" s="13" t="s">
        <v>5539</v>
      </c>
      <c r="N1555" s="13" t="s">
        <v>6649</v>
      </c>
      <c r="O1555" s="14" t="s">
        <v>5821</v>
      </c>
    </row>
    <row r="1556" spans="2:15" s="8" customFormat="1" ht="27.6" customHeight="1" x14ac:dyDescent="0.2">
      <c r="B1556" s="15" t="s">
        <v>14195</v>
      </c>
      <c r="C1556" s="16" t="s">
        <v>14196</v>
      </c>
      <c r="D1556" s="16" t="s">
        <v>14197</v>
      </c>
      <c r="E1556" s="16" t="s">
        <v>3407</v>
      </c>
      <c r="F1556" s="16" t="s">
        <v>14198</v>
      </c>
      <c r="G1556" s="16" t="s">
        <v>184</v>
      </c>
      <c r="H1556" s="16" t="s">
        <v>185</v>
      </c>
      <c r="I1556" s="16" t="s">
        <v>146</v>
      </c>
      <c r="J1556" s="16" t="s">
        <v>12944</v>
      </c>
      <c r="K1556" s="16" t="s">
        <v>98</v>
      </c>
      <c r="L1556" s="16" t="s">
        <v>8187</v>
      </c>
      <c r="M1556" s="16" t="s">
        <v>5539</v>
      </c>
      <c r="N1556" s="16" t="s">
        <v>8188</v>
      </c>
      <c r="O1556" s="17" t="s">
        <v>12945</v>
      </c>
    </row>
    <row r="1557" spans="2:15" s="8" customFormat="1" ht="27.6" customHeight="1" x14ac:dyDescent="0.2">
      <c r="B1557" s="12" t="s">
        <v>14199</v>
      </c>
      <c r="C1557" s="13" t="s">
        <v>14200</v>
      </c>
      <c r="D1557" s="13" t="s">
        <v>14201</v>
      </c>
      <c r="E1557" s="13" t="s">
        <v>14202</v>
      </c>
      <c r="F1557" s="13" t="s">
        <v>14203</v>
      </c>
      <c r="G1557" s="13" t="s">
        <v>307</v>
      </c>
      <c r="H1557" s="13" t="s">
        <v>308</v>
      </c>
      <c r="I1557" s="13" t="s">
        <v>99</v>
      </c>
      <c r="J1557" s="13" t="s">
        <v>12186</v>
      </c>
      <c r="K1557" s="13" t="s">
        <v>6335</v>
      </c>
      <c r="L1557" s="13" t="s">
        <v>5548</v>
      </c>
      <c r="M1557" s="13" t="s">
        <v>5539</v>
      </c>
      <c r="N1557" s="13" t="s">
        <v>5549</v>
      </c>
      <c r="O1557" s="14" t="s">
        <v>12187</v>
      </c>
    </row>
    <row r="1558" spans="2:15" s="8" customFormat="1" ht="27.6" customHeight="1" x14ac:dyDescent="0.2">
      <c r="B1558" s="15" t="s">
        <v>14204</v>
      </c>
      <c r="C1558" s="16" t="s">
        <v>14205</v>
      </c>
      <c r="D1558" s="16" t="s">
        <v>14206</v>
      </c>
      <c r="E1558" s="16" t="s">
        <v>1800</v>
      </c>
      <c r="F1558" s="16" t="s">
        <v>14207</v>
      </c>
      <c r="G1558" s="16" t="s">
        <v>138</v>
      </c>
      <c r="H1558" s="16" t="s">
        <v>139</v>
      </c>
      <c r="I1558" s="16" t="s">
        <v>141</v>
      </c>
      <c r="J1558" s="16" t="s">
        <v>6040</v>
      </c>
      <c r="K1558" s="16" t="s">
        <v>98</v>
      </c>
      <c r="L1558" s="16" t="s">
        <v>5587</v>
      </c>
      <c r="M1558" s="16" t="s">
        <v>5539</v>
      </c>
      <c r="N1558" s="16" t="s">
        <v>5588</v>
      </c>
      <c r="O1558" s="17" t="s">
        <v>6041</v>
      </c>
    </row>
    <row r="1559" spans="2:15" s="8" customFormat="1" ht="27.6" customHeight="1" x14ac:dyDescent="0.2">
      <c r="B1559" s="12" t="s">
        <v>14208</v>
      </c>
      <c r="C1559" s="13" t="s">
        <v>14209</v>
      </c>
      <c r="D1559" s="13" t="s">
        <v>14210</v>
      </c>
      <c r="E1559" s="13" t="s">
        <v>14211</v>
      </c>
      <c r="F1559" s="13" t="s">
        <v>14212</v>
      </c>
      <c r="G1559" s="13" t="s">
        <v>184</v>
      </c>
      <c r="H1559" s="13" t="s">
        <v>185</v>
      </c>
      <c r="I1559" s="13" t="s">
        <v>146</v>
      </c>
      <c r="J1559" s="13" t="s">
        <v>14213</v>
      </c>
      <c r="K1559" s="13" t="s">
        <v>98</v>
      </c>
      <c r="L1559" s="13" t="s">
        <v>5587</v>
      </c>
      <c r="M1559" s="13" t="s">
        <v>5539</v>
      </c>
      <c r="N1559" s="13" t="s">
        <v>5908</v>
      </c>
      <c r="O1559" s="14" t="s">
        <v>14214</v>
      </c>
    </row>
    <row r="1560" spans="2:15" s="8" customFormat="1" ht="27.6" customHeight="1" x14ac:dyDescent="0.2">
      <c r="B1560" s="15" t="s">
        <v>14215</v>
      </c>
      <c r="C1560" s="16" t="s">
        <v>14216</v>
      </c>
      <c r="D1560" s="16" t="s">
        <v>14217</v>
      </c>
      <c r="E1560" s="16" t="s">
        <v>2774</v>
      </c>
      <c r="F1560" s="16" t="s">
        <v>14218</v>
      </c>
      <c r="G1560" s="16" t="s">
        <v>184</v>
      </c>
      <c r="H1560" s="16" t="s">
        <v>185</v>
      </c>
      <c r="I1560" s="16" t="s">
        <v>99</v>
      </c>
      <c r="J1560" s="16" t="s">
        <v>8194</v>
      </c>
      <c r="K1560" s="16" t="s">
        <v>98</v>
      </c>
      <c r="L1560" s="16" t="s">
        <v>8195</v>
      </c>
      <c r="M1560" s="16" t="s">
        <v>5539</v>
      </c>
      <c r="N1560" s="16" t="s">
        <v>8196</v>
      </c>
      <c r="O1560" s="17" t="s">
        <v>8197</v>
      </c>
    </row>
    <row r="1561" spans="2:15" s="8" customFormat="1" ht="27.6" customHeight="1" x14ac:dyDescent="0.2">
      <c r="B1561" s="12" t="s">
        <v>14219</v>
      </c>
      <c r="C1561" s="13" t="s">
        <v>14220</v>
      </c>
      <c r="D1561" s="13" t="s">
        <v>14221</v>
      </c>
      <c r="E1561" s="13" t="s">
        <v>1586</v>
      </c>
      <c r="F1561" s="13" t="s">
        <v>1586</v>
      </c>
      <c r="G1561" s="13" t="s">
        <v>138</v>
      </c>
      <c r="H1561" s="13" t="s">
        <v>139</v>
      </c>
      <c r="I1561" s="13" t="s">
        <v>99</v>
      </c>
      <c r="J1561" s="13" t="s">
        <v>14222</v>
      </c>
      <c r="K1561" s="13" t="s">
        <v>98</v>
      </c>
      <c r="L1561" s="13" t="s">
        <v>7934</v>
      </c>
      <c r="M1561" s="13" t="s">
        <v>5775</v>
      </c>
      <c r="N1561" s="13" t="s">
        <v>14223</v>
      </c>
      <c r="O1561" s="14" t="s">
        <v>14224</v>
      </c>
    </row>
    <row r="1562" spans="2:15" s="8" customFormat="1" ht="27.6" customHeight="1" x14ac:dyDescent="0.2">
      <c r="B1562" s="15" t="s">
        <v>14225</v>
      </c>
      <c r="C1562" s="16" t="s">
        <v>14226</v>
      </c>
      <c r="D1562" s="16" t="s">
        <v>14227</v>
      </c>
      <c r="E1562" s="16" t="s">
        <v>14228</v>
      </c>
      <c r="F1562" s="16" t="s">
        <v>14229</v>
      </c>
      <c r="G1562" s="16" t="s">
        <v>138</v>
      </c>
      <c r="H1562" s="16" t="s">
        <v>139</v>
      </c>
      <c r="I1562" s="16" t="s">
        <v>141</v>
      </c>
      <c r="J1562" s="16" t="s">
        <v>5730</v>
      </c>
      <c r="K1562" s="16" t="s">
        <v>98</v>
      </c>
      <c r="L1562" s="16" t="s">
        <v>5731</v>
      </c>
      <c r="M1562" s="16" t="s">
        <v>5539</v>
      </c>
      <c r="N1562" s="16" t="s">
        <v>5732</v>
      </c>
      <c r="O1562" s="17" t="s">
        <v>5733</v>
      </c>
    </row>
    <row r="1563" spans="2:15" s="8" customFormat="1" ht="27.6" customHeight="1" x14ac:dyDescent="0.2">
      <c r="B1563" s="12" t="s">
        <v>14230</v>
      </c>
      <c r="C1563" s="13" t="s">
        <v>14231</v>
      </c>
      <c r="D1563" s="13" t="s">
        <v>14232</v>
      </c>
      <c r="E1563" s="13" t="s">
        <v>14233</v>
      </c>
      <c r="F1563" s="13" t="s">
        <v>14233</v>
      </c>
      <c r="G1563" s="13" t="s">
        <v>124</v>
      </c>
      <c r="H1563" s="13" t="s">
        <v>125</v>
      </c>
      <c r="I1563" s="13" t="s">
        <v>99</v>
      </c>
      <c r="J1563" s="13" t="s">
        <v>14234</v>
      </c>
      <c r="K1563" s="13" t="s">
        <v>98</v>
      </c>
      <c r="L1563" s="13" t="s">
        <v>5660</v>
      </c>
      <c r="M1563" s="13" t="s">
        <v>5539</v>
      </c>
      <c r="N1563" s="13" t="s">
        <v>5661</v>
      </c>
      <c r="O1563" s="14" t="s">
        <v>5541</v>
      </c>
    </row>
    <row r="1564" spans="2:15" s="8" customFormat="1" ht="38.1" customHeight="1" x14ac:dyDescent="0.2">
      <c r="B1564" s="15" t="s">
        <v>14235</v>
      </c>
      <c r="C1564" s="16" t="s">
        <v>14236</v>
      </c>
      <c r="D1564" s="16" t="s">
        <v>14237</v>
      </c>
      <c r="E1564" s="16" t="s">
        <v>14238</v>
      </c>
      <c r="F1564" s="16" t="s">
        <v>14239</v>
      </c>
      <c r="G1564" s="16" t="s">
        <v>1788</v>
      </c>
      <c r="H1564" s="16" t="s">
        <v>1789</v>
      </c>
      <c r="I1564" s="16" t="s">
        <v>99</v>
      </c>
      <c r="J1564" s="16" t="s">
        <v>14240</v>
      </c>
      <c r="K1564" s="16" t="s">
        <v>98</v>
      </c>
      <c r="L1564" s="16" t="s">
        <v>5660</v>
      </c>
      <c r="M1564" s="16" t="s">
        <v>5539</v>
      </c>
      <c r="N1564" s="16" t="s">
        <v>5661</v>
      </c>
      <c r="O1564" s="17" t="s">
        <v>8589</v>
      </c>
    </row>
    <row r="1565" spans="2:15" s="8" customFormat="1" ht="27.6" customHeight="1" x14ac:dyDescent="0.2">
      <c r="B1565" s="12" t="s">
        <v>14241</v>
      </c>
      <c r="C1565" s="13" t="s">
        <v>14242</v>
      </c>
      <c r="D1565" s="13" t="s">
        <v>14243</v>
      </c>
      <c r="E1565" s="13" t="s">
        <v>14244</v>
      </c>
      <c r="F1565" s="13" t="s">
        <v>14245</v>
      </c>
      <c r="G1565" s="13" t="s">
        <v>203</v>
      </c>
      <c r="H1565" s="13" t="s">
        <v>204</v>
      </c>
      <c r="I1565" s="13" t="s">
        <v>146</v>
      </c>
      <c r="J1565" s="13" t="s">
        <v>14246</v>
      </c>
      <c r="K1565" s="13" t="s">
        <v>98</v>
      </c>
      <c r="L1565" s="13" t="s">
        <v>7759</v>
      </c>
      <c r="M1565" s="13" t="s">
        <v>5539</v>
      </c>
      <c r="N1565" s="13" t="s">
        <v>7760</v>
      </c>
      <c r="O1565" s="14" t="s">
        <v>7761</v>
      </c>
    </row>
    <row r="1566" spans="2:15" s="8" customFormat="1" ht="38.1" customHeight="1" x14ac:dyDescent="0.2">
      <c r="B1566" s="15" t="s">
        <v>14247</v>
      </c>
      <c r="C1566" s="16" t="s">
        <v>14248</v>
      </c>
      <c r="D1566" s="16" t="s">
        <v>14249</v>
      </c>
      <c r="E1566" s="16" t="s">
        <v>14250</v>
      </c>
      <c r="F1566" s="16" t="s">
        <v>14251</v>
      </c>
      <c r="G1566" s="16" t="s">
        <v>184</v>
      </c>
      <c r="H1566" s="16" t="s">
        <v>185</v>
      </c>
      <c r="I1566" s="16" t="s">
        <v>146</v>
      </c>
      <c r="J1566" s="16" t="s">
        <v>11664</v>
      </c>
      <c r="K1566" s="16" t="s">
        <v>5791</v>
      </c>
      <c r="L1566" s="16" t="s">
        <v>5792</v>
      </c>
      <c r="M1566" s="16" t="s">
        <v>5775</v>
      </c>
      <c r="N1566" s="16" t="s">
        <v>5793</v>
      </c>
      <c r="O1566" s="17" t="s">
        <v>5794</v>
      </c>
    </row>
    <row r="1567" spans="2:15" s="8" customFormat="1" ht="38.1" customHeight="1" x14ac:dyDescent="0.2">
      <c r="B1567" s="12" t="s">
        <v>14252</v>
      </c>
      <c r="C1567" s="13" t="s">
        <v>14253</v>
      </c>
      <c r="D1567" s="13" t="s">
        <v>14254</v>
      </c>
      <c r="E1567" s="13" t="s">
        <v>14255</v>
      </c>
      <c r="F1567" s="13" t="s">
        <v>14255</v>
      </c>
      <c r="G1567" s="13" t="s">
        <v>124</v>
      </c>
      <c r="H1567" s="13" t="s">
        <v>125</v>
      </c>
      <c r="I1567" s="13" t="s">
        <v>99</v>
      </c>
      <c r="J1567" s="13" t="s">
        <v>7174</v>
      </c>
      <c r="K1567" s="13" t="s">
        <v>98</v>
      </c>
      <c r="L1567" s="13" t="s">
        <v>5774</v>
      </c>
      <c r="M1567" s="13" t="s">
        <v>5775</v>
      </c>
      <c r="N1567" s="13" t="s">
        <v>5776</v>
      </c>
      <c r="O1567" s="14" t="s">
        <v>7175</v>
      </c>
    </row>
    <row r="1568" spans="2:15" s="8" customFormat="1" ht="27.6" customHeight="1" x14ac:dyDescent="0.2">
      <c r="B1568" s="15" t="s">
        <v>14256</v>
      </c>
      <c r="C1568" s="16" t="s">
        <v>14257</v>
      </c>
      <c r="D1568" s="16" t="s">
        <v>14258</v>
      </c>
      <c r="E1568" s="16" t="s">
        <v>14259</v>
      </c>
      <c r="F1568" s="16" t="s">
        <v>14260</v>
      </c>
      <c r="G1568" s="16" t="s">
        <v>184</v>
      </c>
      <c r="H1568" s="16" t="s">
        <v>185</v>
      </c>
      <c r="I1568" s="16" t="s">
        <v>146</v>
      </c>
      <c r="J1568" s="16" t="s">
        <v>14261</v>
      </c>
      <c r="K1568" s="16" t="s">
        <v>98</v>
      </c>
      <c r="L1568" s="16" t="s">
        <v>14262</v>
      </c>
      <c r="M1568" s="16" t="s">
        <v>6763</v>
      </c>
      <c r="N1568" s="16" t="s">
        <v>14263</v>
      </c>
      <c r="O1568" s="17" t="s">
        <v>14264</v>
      </c>
    </row>
    <row r="1569" spans="2:15" s="8" customFormat="1" ht="27.6" customHeight="1" x14ac:dyDescent="0.2">
      <c r="B1569" s="12" t="s">
        <v>14265</v>
      </c>
      <c r="C1569" s="13" t="s">
        <v>14266</v>
      </c>
      <c r="D1569" s="13" t="s">
        <v>14267</v>
      </c>
      <c r="E1569" s="13" t="s">
        <v>14268</v>
      </c>
      <c r="F1569" s="13" t="s">
        <v>14269</v>
      </c>
      <c r="G1569" s="13" t="s">
        <v>138</v>
      </c>
      <c r="H1569" s="13" t="s">
        <v>139</v>
      </c>
      <c r="I1569" s="13" t="s">
        <v>146</v>
      </c>
      <c r="J1569" s="13" t="s">
        <v>14270</v>
      </c>
      <c r="K1569" s="13" t="s">
        <v>98</v>
      </c>
      <c r="L1569" s="13" t="s">
        <v>5774</v>
      </c>
      <c r="M1569" s="13" t="s">
        <v>5775</v>
      </c>
      <c r="N1569" s="13" t="s">
        <v>13034</v>
      </c>
      <c r="O1569" s="14" t="s">
        <v>14271</v>
      </c>
    </row>
    <row r="1570" spans="2:15" s="8" customFormat="1" ht="38.1" customHeight="1" x14ac:dyDescent="0.2">
      <c r="B1570" s="15" t="s">
        <v>14272</v>
      </c>
      <c r="C1570" s="16" t="s">
        <v>14273</v>
      </c>
      <c r="D1570" s="16" t="s">
        <v>14274</v>
      </c>
      <c r="E1570" s="16" t="s">
        <v>14275</v>
      </c>
      <c r="F1570" s="16" t="s">
        <v>14276</v>
      </c>
      <c r="G1570" s="16" t="s">
        <v>184</v>
      </c>
      <c r="H1570" s="16" t="s">
        <v>185</v>
      </c>
      <c r="I1570" s="16" t="s">
        <v>146</v>
      </c>
      <c r="J1570" s="16" t="s">
        <v>14277</v>
      </c>
      <c r="K1570" s="16" t="s">
        <v>5791</v>
      </c>
      <c r="L1570" s="16" t="s">
        <v>5792</v>
      </c>
      <c r="M1570" s="16" t="s">
        <v>5775</v>
      </c>
      <c r="N1570" s="16" t="s">
        <v>14278</v>
      </c>
      <c r="O1570" s="17" t="s">
        <v>5794</v>
      </c>
    </row>
    <row r="1571" spans="2:15" s="8" customFormat="1" ht="27.6" customHeight="1" x14ac:dyDescent="0.2">
      <c r="B1571" s="12" t="s">
        <v>14279</v>
      </c>
      <c r="C1571" s="13" t="s">
        <v>14280</v>
      </c>
      <c r="D1571" s="13" t="s">
        <v>14281</v>
      </c>
      <c r="E1571" s="13" t="s">
        <v>14282</v>
      </c>
      <c r="F1571" s="13" t="s">
        <v>14283</v>
      </c>
      <c r="G1571" s="13" t="s">
        <v>184</v>
      </c>
      <c r="H1571" s="13" t="s">
        <v>185</v>
      </c>
      <c r="I1571" s="13" t="s">
        <v>146</v>
      </c>
      <c r="J1571" s="13" t="s">
        <v>14284</v>
      </c>
      <c r="K1571" s="13" t="s">
        <v>98</v>
      </c>
      <c r="L1571" s="13" t="s">
        <v>5792</v>
      </c>
      <c r="M1571" s="13" t="s">
        <v>5775</v>
      </c>
      <c r="N1571" s="13" t="s">
        <v>5793</v>
      </c>
      <c r="O1571" s="14" t="s">
        <v>5794</v>
      </c>
    </row>
    <row r="1572" spans="2:15" s="8" customFormat="1" ht="38.1" customHeight="1" x14ac:dyDescent="0.2">
      <c r="B1572" s="15" t="s">
        <v>14285</v>
      </c>
      <c r="C1572" s="16" t="s">
        <v>14286</v>
      </c>
      <c r="D1572" s="16" t="s">
        <v>14287</v>
      </c>
      <c r="E1572" s="16" t="s">
        <v>2445</v>
      </c>
      <c r="F1572" s="16" t="s">
        <v>14288</v>
      </c>
      <c r="G1572" s="16" t="s">
        <v>1788</v>
      </c>
      <c r="H1572" s="16" t="s">
        <v>1789</v>
      </c>
      <c r="I1572" s="16" t="s">
        <v>99</v>
      </c>
      <c r="J1572" s="16" t="s">
        <v>14289</v>
      </c>
      <c r="K1572" s="16" t="s">
        <v>98</v>
      </c>
      <c r="L1572" s="16" t="s">
        <v>5587</v>
      </c>
      <c r="M1572" s="16" t="s">
        <v>5539</v>
      </c>
      <c r="N1572" s="16" t="s">
        <v>6640</v>
      </c>
      <c r="O1572" s="17" t="s">
        <v>5541</v>
      </c>
    </row>
    <row r="1573" spans="2:15" s="8" customFormat="1" ht="27.6" customHeight="1" x14ac:dyDescent="0.2">
      <c r="B1573" s="12" t="s">
        <v>14290</v>
      </c>
      <c r="C1573" s="13" t="s">
        <v>14291</v>
      </c>
      <c r="D1573" s="13" t="s">
        <v>14292</v>
      </c>
      <c r="E1573" s="13" t="s">
        <v>14293</v>
      </c>
      <c r="F1573" s="13" t="s">
        <v>14294</v>
      </c>
      <c r="G1573" s="13" t="s">
        <v>607</v>
      </c>
      <c r="H1573" s="13" t="s">
        <v>608</v>
      </c>
      <c r="I1573" s="13" t="s">
        <v>99</v>
      </c>
      <c r="J1573" s="13" t="s">
        <v>14295</v>
      </c>
      <c r="K1573" s="13" t="s">
        <v>98</v>
      </c>
      <c r="L1573" s="13" t="s">
        <v>12584</v>
      </c>
      <c r="M1573" s="13" t="s">
        <v>5539</v>
      </c>
      <c r="N1573" s="13" t="s">
        <v>12585</v>
      </c>
      <c r="O1573" s="14" t="s">
        <v>5541</v>
      </c>
    </row>
    <row r="1574" spans="2:15" s="8" customFormat="1" ht="38.1" customHeight="1" x14ac:dyDescent="0.2">
      <c r="B1574" s="15" t="s">
        <v>14296</v>
      </c>
      <c r="C1574" s="16" t="s">
        <v>14297</v>
      </c>
      <c r="D1574" s="16" t="s">
        <v>14298</v>
      </c>
      <c r="E1574" s="16" t="s">
        <v>2999</v>
      </c>
      <c r="F1574" s="16" t="s">
        <v>14299</v>
      </c>
      <c r="G1574" s="16" t="s">
        <v>1788</v>
      </c>
      <c r="H1574" s="16" t="s">
        <v>1789</v>
      </c>
      <c r="I1574" s="16" t="s">
        <v>99</v>
      </c>
      <c r="J1574" s="16" t="s">
        <v>14300</v>
      </c>
      <c r="K1574" s="16" t="s">
        <v>98</v>
      </c>
      <c r="L1574" s="16" t="s">
        <v>5557</v>
      </c>
      <c r="M1574" s="16" t="s">
        <v>5539</v>
      </c>
      <c r="N1574" s="16" t="s">
        <v>5558</v>
      </c>
      <c r="O1574" s="17" t="s">
        <v>14301</v>
      </c>
    </row>
    <row r="1575" spans="2:15" s="8" customFormat="1" ht="27.6" customHeight="1" x14ac:dyDescent="0.2">
      <c r="B1575" s="12" t="s">
        <v>14302</v>
      </c>
      <c r="C1575" s="13" t="s">
        <v>14303</v>
      </c>
      <c r="D1575" s="13" t="s">
        <v>14304</v>
      </c>
      <c r="E1575" s="13" t="s">
        <v>929</v>
      </c>
      <c r="F1575" s="13" t="s">
        <v>14305</v>
      </c>
      <c r="G1575" s="13" t="s">
        <v>184</v>
      </c>
      <c r="H1575" s="13" t="s">
        <v>185</v>
      </c>
      <c r="I1575" s="13" t="s">
        <v>146</v>
      </c>
      <c r="J1575" s="13" t="s">
        <v>14306</v>
      </c>
      <c r="K1575" s="13" t="s">
        <v>98</v>
      </c>
      <c r="L1575" s="13" t="s">
        <v>5538</v>
      </c>
      <c r="M1575" s="13" t="s">
        <v>5539</v>
      </c>
      <c r="N1575" s="13" t="s">
        <v>5540</v>
      </c>
      <c r="O1575" s="14" t="s">
        <v>12600</v>
      </c>
    </row>
    <row r="1576" spans="2:15" s="8" customFormat="1" ht="38.1" customHeight="1" x14ac:dyDescent="0.2">
      <c r="B1576" s="15" t="s">
        <v>14307</v>
      </c>
      <c r="C1576" s="16" t="s">
        <v>14308</v>
      </c>
      <c r="D1576" s="16" t="s">
        <v>14309</v>
      </c>
      <c r="E1576" s="16" t="s">
        <v>14310</v>
      </c>
      <c r="F1576" s="16" t="s">
        <v>14311</v>
      </c>
      <c r="G1576" s="16" t="s">
        <v>1788</v>
      </c>
      <c r="H1576" s="16" t="s">
        <v>1789</v>
      </c>
      <c r="I1576" s="16" t="s">
        <v>99</v>
      </c>
      <c r="J1576" s="16" t="s">
        <v>14312</v>
      </c>
      <c r="K1576" s="16" t="s">
        <v>98</v>
      </c>
      <c r="L1576" s="16" t="s">
        <v>5766</v>
      </c>
      <c r="M1576" s="16" t="s">
        <v>5539</v>
      </c>
      <c r="N1576" s="16" t="s">
        <v>6143</v>
      </c>
      <c r="O1576" s="17" t="s">
        <v>14313</v>
      </c>
    </row>
    <row r="1577" spans="2:15" s="8" customFormat="1" ht="27.6" customHeight="1" x14ac:dyDescent="0.2">
      <c r="B1577" s="12" t="s">
        <v>14314</v>
      </c>
      <c r="C1577" s="13" t="s">
        <v>14315</v>
      </c>
      <c r="D1577" s="13" t="s">
        <v>14316</v>
      </c>
      <c r="E1577" s="13" t="s">
        <v>14317</v>
      </c>
      <c r="F1577" s="13" t="s">
        <v>14317</v>
      </c>
      <c r="G1577" s="13" t="s">
        <v>124</v>
      </c>
      <c r="H1577" s="13" t="s">
        <v>125</v>
      </c>
      <c r="I1577" s="13" t="s">
        <v>99</v>
      </c>
      <c r="J1577" s="13" t="s">
        <v>9405</v>
      </c>
      <c r="K1577" s="13" t="s">
        <v>14318</v>
      </c>
      <c r="L1577" s="13" t="s">
        <v>5660</v>
      </c>
      <c r="M1577" s="13" t="s">
        <v>5539</v>
      </c>
      <c r="N1577" s="13" t="s">
        <v>5661</v>
      </c>
      <c r="O1577" s="14" t="s">
        <v>9451</v>
      </c>
    </row>
    <row r="1578" spans="2:15" s="8" customFormat="1" ht="27.6" customHeight="1" x14ac:dyDescent="0.2">
      <c r="B1578" s="15" t="s">
        <v>14319</v>
      </c>
      <c r="C1578" s="16" t="s">
        <v>14320</v>
      </c>
      <c r="D1578" s="16" t="s">
        <v>14321</v>
      </c>
      <c r="E1578" s="16" t="s">
        <v>2280</v>
      </c>
      <c r="F1578" s="16" t="s">
        <v>14322</v>
      </c>
      <c r="G1578" s="16" t="s">
        <v>184</v>
      </c>
      <c r="H1578" s="16" t="s">
        <v>185</v>
      </c>
      <c r="I1578" s="16" t="s">
        <v>146</v>
      </c>
      <c r="J1578" s="16" t="s">
        <v>9934</v>
      </c>
      <c r="K1578" s="16" t="s">
        <v>98</v>
      </c>
      <c r="L1578" s="16" t="s">
        <v>9935</v>
      </c>
      <c r="M1578" s="16" t="s">
        <v>5775</v>
      </c>
      <c r="N1578" s="16" t="s">
        <v>9936</v>
      </c>
      <c r="O1578" s="17" t="s">
        <v>11845</v>
      </c>
    </row>
    <row r="1579" spans="2:15" s="8" customFormat="1" ht="27.6" customHeight="1" x14ac:dyDescent="0.2">
      <c r="B1579" s="12" t="s">
        <v>14323</v>
      </c>
      <c r="C1579" s="13" t="s">
        <v>14324</v>
      </c>
      <c r="D1579" s="13" t="s">
        <v>14325</v>
      </c>
      <c r="E1579" s="13" t="s">
        <v>14326</v>
      </c>
      <c r="F1579" s="13" t="s">
        <v>14327</v>
      </c>
      <c r="G1579" s="13" t="s">
        <v>473</v>
      </c>
      <c r="H1579" s="13" t="s">
        <v>474</v>
      </c>
      <c r="I1579" s="13" t="s">
        <v>99</v>
      </c>
      <c r="J1579" s="13" t="s">
        <v>14328</v>
      </c>
      <c r="K1579" s="13" t="s">
        <v>98</v>
      </c>
      <c r="L1579" s="13" t="s">
        <v>5669</v>
      </c>
      <c r="M1579" s="13" t="s">
        <v>5539</v>
      </c>
      <c r="N1579" s="13" t="s">
        <v>5670</v>
      </c>
      <c r="O1579" s="14" t="s">
        <v>14329</v>
      </c>
    </row>
    <row r="1580" spans="2:15" s="8" customFormat="1" ht="27.6" customHeight="1" x14ac:dyDescent="0.2">
      <c r="B1580" s="15" t="s">
        <v>14323</v>
      </c>
      <c r="C1580" s="16" t="s">
        <v>14330</v>
      </c>
      <c r="D1580" s="16" t="s">
        <v>14331</v>
      </c>
      <c r="E1580" s="16" t="s">
        <v>14326</v>
      </c>
      <c r="F1580" s="16" t="s">
        <v>14327</v>
      </c>
      <c r="G1580" s="16" t="s">
        <v>154</v>
      </c>
      <c r="H1580" s="16" t="s">
        <v>155</v>
      </c>
      <c r="I1580" s="16" t="s">
        <v>99</v>
      </c>
      <c r="J1580" s="16" t="s">
        <v>14328</v>
      </c>
      <c r="K1580" s="16" t="s">
        <v>98</v>
      </c>
      <c r="L1580" s="16" t="s">
        <v>5669</v>
      </c>
      <c r="M1580" s="16" t="s">
        <v>5539</v>
      </c>
      <c r="N1580" s="16" t="s">
        <v>5670</v>
      </c>
      <c r="O1580" s="17" t="s">
        <v>14329</v>
      </c>
    </row>
    <row r="1581" spans="2:15" s="8" customFormat="1" ht="27.6" customHeight="1" x14ac:dyDescent="0.2">
      <c r="B1581" s="12" t="s">
        <v>14332</v>
      </c>
      <c r="C1581" s="13" t="s">
        <v>14333</v>
      </c>
      <c r="D1581" s="13" t="s">
        <v>14334</v>
      </c>
      <c r="E1581" s="13" t="s">
        <v>14335</v>
      </c>
      <c r="F1581" s="13" t="s">
        <v>14336</v>
      </c>
      <c r="G1581" s="13" t="s">
        <v>607</v>
      </c>
      <c r="H1581" s="13" t="s">
        <v>608</v>
      </c>
      <c r="I1581" s="13" t="s">
        <v>99</v>
      </c>
      <c r="J1581" s="13" t="s">
        <v>14337</v>
      </c>
      <c r="K1581" s="13" t="s">
        <v>5952</v>
      </c>
      <c r="L1581" s="13" t="s">
        <v>5587</v>
      </c>
      <c r="M1581" s="13" t="s">
        <v>5539</v>
      </c>
      <c r="N1581" s="13" t="s">
        <v>5747</v>
      </c>
      <c r="O1581" s="14" t="s">
        <v>14338</v>
      </c>
    </row>
    <row r="1582" spans="2:15" s="8" customFormat="1" ht="27.6" customHeight="1" x14ac:dyDescent="0.2">
      <c r="B1582" s="15" t="s">
        <v>14339</v>
      </c>
      <c r="C1582" s="16" t="s">
        <v>14340</v>
      </c>
      <c r="D1582" s="16" t="s">
        <v>14341</v>
      </c>
      <c r="E1582" s="16" t="s">
        <v>3036</v>
      </c>
      <c r="F1582" s="16" t="s">
        <v>14342</v>
      </c>
      <c r="G1582" s="16" t="s">
        <v>138</v>
      </c>
      <c r="H1582" s="16" t="s">
        <v>139</v>
      </c>
      <c r="I1582" s="16" t="s">
        <v>146</v>
      </c>
      <c r="J1582" s="16" t="s">
        <v>6142</v>
      </c>
      <c r="K1582" s="16" t="s">
        <v>98</v>
      </c>
      <c r="L1582" s="16" t="s">
        <v>5766</v>
      </c>
      <c r="M1582" s="16" t="s">
        <v>5539</v>
      </c>
      <c r="N1582" s="16" t="s">
        <v>6143</v>
      </c>
      <c r="O1582" s="17" t="s">
        <v>6144</v>
      </c>
    </row>
    <row r="1583" spans="2:15" s="8" customFormat="1" ht="27.6" customHeight="1" x14ac:dyDescent="0.2">
      <c r="B1583" s="12" t="s">
        <v>14343</v>
      </c>
      <c r="C1583" s="13" t="s">
        <v>14344</v>
      </c>
      <c r="D1583" s="13" t="s">
        <v>14345</v>
      </c>
      <c r="E1583" s="13" t="s">
        <v>14346</v>
      </c>
      <c r="F1583" s="13" t="s">
        <v>14346</v>
      </c>
      <c r="G1583" s="13" t="s">
        <v>539</v>
      </c>
      <c r="H1583" s="13" t="s">
        <v>540</v>
      </c>
      <c r="I1583" s="13" t="s">
        <v>109</v>
      </c>
      <c r="J1583" s="13" t="s">
        <v>14347</v>
      </c>
      <c r="K1583" s="13" t="s">
        <v>98</v>
      </c>
      <c r="L1583" s="13" t="s">
        <v>6837</v>
      </c>
      <c r="M1583" s="13" t="s">
        <v>5539</v>
      </c>
      <c r="N1583" s="13" t="s">
        <v>6838</v>
      </c>
      <c r="O1583" s="14" t="s">
        <v>5748</v>
      </c>
    </row>
    <row r="1584" spans="2:15" s="8" customFormat="1" ht="27.6" customHeight="1" x14ac:dyDescent="0.2">
      <c r="B1584" s="15" t="s">
        <v>14343</v>
      </c>
      <c r="C1584" s="16" t="s">
        <v>14348</v>
      </c>
      <c r="D1584" s="16" t="s">
        <v>14349</v>
      </c>
      <c r="E1584" s="16" t="s">
        <v>14346</v>
      </c>
      <c r="F1584" s="16" t="s">
        <v>14346</v>
      </c>
      <c r="G1584" s="16" t="s">
        <v>107</v>
      </c>
      <c r="H1584" s="16" t="s">
        <v>108</v>
      </c>
      <c r="I1584" s="16" t="s">
        <v>109</v>
      </c>
      <c r="J1584" s="16" t="s">
        <v>14347</v>
      </c>
      <c r="K1584" s="16" t="s">
        <v>98</v>
      </c>
      <c r="L1584" s="16" t="s">
        <v>6837</v>
      </c>
      <c r="M1584" s="16" t="s">
        <v>5539</v>
      </c>
      <c r="N1584" s="16" t="s">
        <v>6838</v>
      </c>
      <c r="O1584" s="17" t="s">
        <v>5748</v>
      </c>
    </row>
    <row r="1585" spans="2:15" s="8" customFormat="1" ht="27.6" customHeight="1" x14ac:dyDescent="0.2">
      <c r="B1585" s="12" t="s">
        <v>14350</v>
      </c>
      <c r="C1585" s="13" t="s">
        <v>14351</v>
      </c>
      <c r="D1585" s="13" t="s">
        <v>14352</v>
      </c>
      <c r="E1585" s="13" t="s">
        <v>3012</v>
      </c>
      <c r="F1585" s="13" t="s">
        <v>3012</v>
      </c>
      <c r="G1585" s="13" t="s">
        <v>247</v>
      </c>
      <c r="H1585" s="13" t="s">
        <v>248</v>
      </c>
      <c r="I1585" s="13" t="s">
        <v>99</v>
      </c>
      <c r="J1585" s="13" t="s">
        <v>14353</v>
      </c>
      <c r="K1585" s="13" t="s">
        <v>98</v>
      </c>
      <c r="L1585" s="13" t="s">
        <v>14354</v>
      </c>
      <c r="M1585" s="13" t="s">
        <v>5829</v>
      </c>
      <c r="N1585" s="13" t="s">
        <v>14355</v>
      </c>
      <c r="O1585" s="14" t="s">
        <v>14356</v>
      </c>
    </row>
    <row r="1586" spans="2:15" s="8" customFormat="1" ht="27.6" customHeight="1" x14ac:dyDescent="0.2">
      <c r="B1586" s="15" t="s">
        <v>14357</v>
      </c>
      <c r="C1586" s="16" t="s">
        <v>14358</v>
      </c>
      <c r="D1586" s="16" t="s">
        <v>14359</v>
      </c>
      <c r="E1586" s="16" t="s">
        <v>14360</v>
      </c>
      <c r="F1586" s="16" t="s">
        <v>14361</v>
      </c>
      <c r="G1586" s="16" t="s">
        <v>184</v>
      </c>
      <c r="H1586" s="16" t="s">
        <v>185</v>
      </c>
      <c r="I1586" s="16" t="s">
        <v>146</v>
      </c>
      <c r="J1586" s="16" t="s">
        <v>6040</v>
      </c>
      <c r="K1586" s="16" t="s">
        <v>98</v>
      </c>
      <c r="L1586" s="16" t="s">
        <v>5587</v>
      </c>
      <c r="M1586" s="16" t="s">
        <v>5539</v>
      </c>
      <c r="N1586" s="16" t="s">
        <v>5588</v>
      </c>
      <c r="O1586" s="17" t="s">
        <v>6041</v>
      </c>
    </row>
    <row r="1587" spans="2:15" s="8" customFormat="1" ht="27.6" customHeight="1" x14ac:dyDescent="0.2">
      <c r="B1587" s="12" t="s">
        <v>14362</v>
      </c>
      <c r="C1587" s="13" t="s">
        <v>14363</v>
      </c>
      <c r="D1587" s="13" t="s">
        <v>14364</v>
      </c>
      <c r="E1587" s="13" t="s">
        <v>14365</v>
      </c>
      <c r="F1587" s="13" t="s">
        <v>14366</v>
      </c>
      <c r="G1587" s="13" t="s">
        <v>184</v>
      </c>
      <c r="H1587" s="13" t="s">
        <v>185</v>
      </c>
      <c r="I1587" s="13" t="s">
        <v>141</v>
      </c>
      <c r="J1587" s="13" t="s">
        <v>6040</v>
      </c>
      <c r="K1587" s="13" t="s">
        <v>98</v>
      </c>
      <c r="L1587" s="13" t="s">
        <v>5587</v>
      </c>
      <c r="M1587" s="13" t="s">
        <v>5539</v>
      </c>
      <c r="N1587" s="13" t="s">
        <v>5588</v>
      </c>
      <c r="O1587" s="14" t="s">
        <v>6041</v>
      </c>
    </row>
    <row r="1588" spans="2:15" s="8" customFormat="1" ht="27.6" customHeight="1" x14ac:dyDescent="0.2">
      <c r="B1588" s="15" t="s">
        <v>14367</v>
      </c>
      <c r="C1588" s="16" t="s">
        <v>14368</v>
      </c>
      <c r="D1588" s="16" t="s">
        <v>14369</v>
      </c>
      <c r="E1588" s="16" t="s">
        <v>14370</v>
      </c>
      <c r="F1588" s="16" t="s">
        <v>14370</v>
      </c>
      <c r="G1588" s="16" t="s">
        <v>138</v>
      </c>
      <c r="H1588" s="16" t="s">
        <v>139</v>
      </c>
      <c r="I1588" s="16" t="s">
        <v>99</v>
      </c>
      <c r="J1588" s="16" t="s">
        <v>10169</v>
      </c>
      <c r="K1588" s="16" t="s">
        <v>98</v>
      </c>
      <c r="L1588" s="16" t="s">
        <v>5595</v>
      </c>
      <c r="M1588" s="16" t="s">
        <v>5539</v>
      </c>
      <c r="N1588" s="16" t="s">
        <v>6866</v>
      </c>
      <c r="O1588" s="17" t="s">
        <v>10170</v>
      </c>
    </row>
    <row r="1589" spans="2:15" s="8" customFormat="1" ht="27.6" customHeight="1" x14ac:dyDescent="0.2">
      <c r="B1589" s="12" t="s">
        <v>14371</v>
      </c>
      <c r="C1589" s="13" t="s">
        <v>14372</v>
      </c>
      <c r="D1589" s="13" t="s">
        <v>14373</v>
      </c>
      <c r="E1589" s="13" t="s">
        <v>1414</v>
      </c>
      <c r="F1589" s="13" t="s">
        <v>14374</v>
      </c>
      <c r="G1589" s="13" t="s">
        <v>184</v>
      </c>
      <c r="H1589" s="13" t="s">
        <v>185</v>
      </c>
      <c r="I1589" s="13" t="s">
        <v>146</v>
      </c>
      <c r="J1589" s="13" t="s">
        <v>754</v>
      </c>
      <c r="K1589" s="13" t="s">
        <v>6040</v>
      </c>
      <c r="L1589" s="13" t="s">
        <v>5587</v>
      </c>
      <c r="M1589" s="13" t="s">
        <v>5539</v>
      </c>
      <c r="N1589" s="13" t="s">
        <v>5588</v>
      </c>
      <c r="O1589" s="14" t="s">
        <v>6041</v>
      </c>
    </row>
    <row r="1590" spans="2:15" s="8" customFormat="1" ht="27.6" customHeight="1" x14ac:dyDescent="0.2">
      <c r="B1590" s="15" t="s">
        <v>14375</v>
      </c>
      <c r="C1590" s="16" t="s">
        <v>14376</v>
      </c>
      <c r="D1590" s="16" t="s">
        <v>14377</v>
      </c>
      <c r="E1590" s="16" t="s">
        <v>14378</v>
      </c>
      <c r="F1590" s="16" t="s">
        <v>14379</v>
      </c>
      <c r="G1590" s="16" t="s">
        <v>138</v>
      </c>
      <c r="H1590" s="16" t="s">
        <v>139</v>
      </c>
      <c r="I1590" s="16" t="s">
        <v>146</v>
      </c>
      <c r="J1590" s="16" t="s">
        <v>13657</v>
      </c>
      <c r="K1590" s="16" t="s">
        <v>98</v>
      </c>
      <c r="L1590" s="16" t="s">
        <v>5669</v>
      </c>
      <c r="M1590" s="16" t="s">
        <v>5539</v>
      </c>
      <c r="N1590" s="16" t="s">
        <v>5670</v>
      </c>
      <c r="O1590" s="17" t="s">
        <v>5541</v>
      </c>
    </row>
    <row r="1591" spans="2:15" s="8" customFormat="1" ht="27.6" customHeight="1" x14ac:dyDescent="0.2">
      <c r="B1591" s="12" t="s">
        <v>14380</v>
      </c>
      <c r="C1591" s="13" t="s">
        <v>14381</v>
      </c>
      <c r="D1591" s="13" t="s">
        <v>14382</v>
      </c>
      <c r="E1591" s="13" t="s">
        <v>1498</v>
      </c>
      <c r="F1591" s="13" t="s">
        <v>14383</v>
      </c>
      <c r="G1591" s="13" t="s">
        <v>184</v>
      </c>
      <c r="H1591" s="13" t="s">
        <v>185</v>
      </c>
      <c r="I1591" s="13" t="s">
        <v>146</v>
      </c>
      <c r="J1591" s="13" t="s">
        <v>14384</v>
      </c>
      <c r="K1591" s="13" t="s">
        <v>98</v>
      </c>
      <c r="L1591" s="13" t="s">
        <v>5587</v>
      </c>
      <c r="M1591" s="13" t="s">
        <v>5539</v>
      </c>
      <c r="N1591" s="13" t="s">
        <v>5747</v>
      </c>
      <c r="O1591" s="14" t="s">
        <v>14385</v>
      </c>
    </row>
    <row r="1592" spans="2:15" s="8" customFormat="1" ht="27.6" customHeight="1" x14ac:dyDescent="0.2">
      <c r="B1592" s="15" t="s">
        <v>14386</v>
      </c>
      <c r="C1592" s="16" t="s">
        <v>14387</v>
      </c>
      <c r="D1592" s="16" t="s">
        <v>14388</v>
      </c>
      <c r="E1592" s="16" t="s">
        <v>14389</v>
      </c>
      <c r="F1592" s="16" t="s">
        <v>14389</v>
      </c>
      <c r="G1592" s="16" t="s">
        <v>344</v>
      </c>
      <c r="H1592" s="16" t="s">
        <v>345</v>
      </c>
      <c r="I1592" s="16" t="s">
        <v>99</v>
      </c>
      <c r="J1592" s="16" t="s">
        <v>14390</v>
      </c>
      <c r="K1592" s="16" t="s">
        <v>14391</v>
      </c>
      <c r="L1592" s="16" t="s">
        <v>5557</v>
      </c>
      <c r="M1592" s="16" t="s">
        <v>5539</v>
      </c>
      <c r="N1592" s="16" t="s">
        <v>5540</v>
      </c>
      <c r="O1592" s="17" t="s">
        <v>6549</v>
      </c>
    </row>
    <row r="1593" spans="2:15" s="8" customFormat="1" ht="27.6" customHeight="1" x14ac:dyDescent="0.2">
      <c r="B1593" s="12" t="s">
        <v>14386</v>
      </c>
      <c r="C1593" s="13" t="s">
        <v>14392</v>
      </c>
      <c r="D1593" s="13" t="s">
        <v>14393</v>
      </c>
      <c r="E1593" s="13" t="s">
        <v>14389</v>
      </c>
      <c r="F1593" s="13" t="s">
        <v>14389</v>
      </c>
      <c r="G1593" s="13" t="s">
        <v>344</v>
      </c>
      <c r="H1593" s="13" t="s">
        <v>345</v>
      </c>
      <c r="I1593" s="13" t="s">
        <v>99</v>
      </c>
      <c r="J1593" s="13" t="s">
        <v>14390</v>
      </c>
      <c r="K1593" s="13" t="s">
        <v>14391</v>
      </c>
      <c r="L1593" s="13" t="s">
        <v>5557</v>
      </c>
      <c r="M1593" s="13" t="s">
        <v>5539</v>
      </c>
      <c r="N1593" s="13" t="s">
        <v>6253</v>
      </c>
      <c r="O1593" s="14" t="s">
        <v>6549</v>
      </c>
    </row>
    <row r="1594" spans="2:15" s="8" customFormat="1" ht="27.6" customHeight="1" x14ac:dyDescent="0.2">
      <c r="B1594" s="15" t="s">
        <v>14386</v>
      </c>
      <c r="C1594" s="16" t="s">
        <v>14394</v>
      </c>
      <c r="D1594" s="16" t="s">
        <v>14395</v>
      </c>
      <c r="E1594" s="16" t="s">
        <v>14389</v>
      </c>
      <c r="F1594" s="16" t="s">
        <v>14389</v>
      </c>
      <c r="G1594" s="16" t="s">
        <v>344</v>
      </c>
      <c r="H1594" s="16" t="s">
        <v>345</v>
      </c>
      <c r="I1594" s="16" t="s">
        <v>99</v>
      </c>
      <c r="J1594" s="16" t="s">
        <v>14396</v>
      </c>
      <c r="K1594" s="16" t="s">
        <v>98</v>
      </c>
      <c r="L1594" s="16" t="s">
        <v>5538</v>
      </c>
      <c r="M1594" s="16" t="s">
        <v>5539</v>
      </c>
      <c r="N1594" s="16" t="s">
        <v>5540</v>
      </c>
      <c r="O1594" s="17" t="s">
        <v>5541</v>
      </c>
    </row>
    <row r="1595" spans="2:15" s="8" customFormat="1" ht="27.6" customHeight="1" x14ac:dyDescent="0.2">
      <c r="B1595" s="12" t="s">
        <v>14386</v>
      </c>
      <c r="C1595" s="13" t="s">
        <v>14397</v>
      </c>
      <c r="D1595" s="13" t="s">
        <v>14398</v>
      </c>
      <c r="E1595" s="13" t="s">
        <v>14389</v>
      </c>
      <c r="F1595" s="13" t="s">
        <v>14389</v>
      </c>
      <c r="G1595" s="13" t="s">
        <v>344</v>
      </c>
      <c r="H1595" s="13" t="s">
        <v>345</v>
      </c>
      <c r="I1595" s="13" t="s">
        <v>99</v>
      </c>
      <c r="J1595" s="13" t="s">
        <v>14399</v>
      </c>
      <c r="K1595" s="13" t="s">
        <v>98</v>
      </c>
      <c r="L1595" s="13" t="s">
        <v>5538</v>
      </c>
      <c r="M1595" s="13" t="s">
        <v>5539</v>
      </c>
      <c r="N1595" s="13" t="s">
        <v>5540</v>
      </c>
      <c r="O1595" s="14" t="s">
        <v>14400</v>
      </c>
    </row>
    <row r="1596" spans="2:15" s="8" customFormat="1" ht="27.6" customHeight="1" x14ac:dyDescent="0.2">
      <c r="B1596" s="15" t="s">
        <v>14401</v>
      </c>
      <c r="C1596" s="16" t="s">
        <v>14402</v>
      </c>
      <c r="D1596" s="16" t="s">
        <v>14403</v>
      </c>
      <c r="E1596" s="16" t="s">
        <v>14404</v>
      </c>
      <c r="F1596" s="16" t="s">
        <v>14405</v>
      </c>
      <c r="G1596" s="16" t="s">
        <v>96</v>
      </c>
      <c r="H1596" s="16" t="s">
        <v>97</v>
      </c>
      <c r="I1596" s="16" t="s">
        <v>99</v>
      </c>
      <c r="J1596" s="16" t="s">
        <v>5738</v>
      </c>
      <c r="K1596" s="16" t="s">
        <v>98</v>
      </c>
      <c r="L1596" s="16" t="s">
        <v>5739</v>
      </c>
      <c r="M1596" s="16" t="s">
        <v>5539</v>
      </c>
      <c r="N1596" s="16" t="s">
        <v>5740</v>
      </c>
      <c r="O1596" s="17" t="s">
        <v>5741</v>
      </c>
    </row>
    <row r="1597" spans="2:15" s="8" customFormat="1" ht="27.6" customHeight="1" x14ac:dyDescent="0.2">
      <c r="B1597" s="12" t="s">
        <v>14406</v>
      </c>
      <c r="C1597" s="13" t="s">
        <v>14407</v>
      </c>
      <c r="D1597" s="13" t="s">
        <v>14408</v>
      </c>
      <c r="E1597" s="13" t="s">
        <v>14409</v>
      </c>
      <c r="F1597" s="13" t="s">
        <v>14410</v>
      </c>
      <c r="G1597" s="13" t="s">
        <v>138</v>
      </c>
      <c r="H1597" s="13" t="s">
        <v>139</v>
      </c>
      <c r="I1597" s="13" t="s">
        <v>146</v>
      </c>
      <c r="J1597" s="13" t="s">
        <v>14411</v>
      </c>
      <c r="K1597" s="13" t="s">
        <v>98</v>
      </c>
      <c r="L1597" s="13" t="s">
        <v>6336</v>
      </c>
      <c r="M1597" s="13" t="s">
        <v>5539</v>
      </c>
      <c r="N1597" s="13" t="s">
        <v>6337</v>
      </c>
      <c r="O1597" s="14" t="s">
        <v>6338</v>
      </c>
    </row>
    <row r="1598" spans="2:15" s="8" customFormat="1" ht="27.6" customHeight="1" x14ac:dyDescent="0.2">
      <c r="B1598" s="15" t="s">
        <v>14412</v>
      </c>
      <c r="C1598" s="16" t="s">
        <v>14413</v>
      </c>
      <c r="D1598" s="16" t="s">
        <v>14414</v>
      </c>
      <c r="E1598" s="16" t="s">
        <v>14415</v>
      </c>
      <c r="F1598" s="16" t="s">
        <v>14416</v>
      </c>
      <c r="G1598" s="16" t="s">
        <v>138</v>
      </c>
      <c r="H1598" s="16" t="s">
        <v>139</v>
      </c>
      <c r="I1598" s="16" t="s">
        <v>146</v>
      </c>
      <c r="J1598" s="16" t="s">
        <v>14417</v>
      </c>
      <c r="K1598" s="16" t="s">
        <v>98</v>
      </c>
      <c r="L1598" s="16" t="s">
        <v>5766</v>
      </c>
      <c r="M1598" s="16" t="s">
        <v>5539</v>
      </c>
      <c r="N1598" s="16" t="s">
        <v>6143</v>
      </c>
      <c r="O1598" s="17" t="s">
        <v>6283</v>
      </c>
    </row>
    <row r="1599" spans="2:15" s="8" customFormat="1" ht="27.6" customHeight="1" x14ac:dyDescent="0.2">
      <c r="B1599" s="12" t="s">
        <v>14418</v>
      </c>
      <c r="C1599" s="13" t="s">
        <v>14419</v>
      </c>
      <c r="D1599" s="13" t="s">
        <v>14420</v>
      </c>
      <c r="E1599" s="13" t="s">
        <v>14421</v>
      </c>
      <c r="F1599" s="13" t="s">
        <v>14421</v>
      </c>
      <c r="G1599" s="13" t="s">
        <v>453</v>
      </c>
      <c r="H1599" s="13" t="s">
        <v>454</v>
      </c>
      <c r="I1599" s="13" t="s">
        <v>99</v>
      </c>
      <c r="J1599" s="13" t="s">
        <v>7745</v>
      </c>
      <c r="K1599" s="13" t="s">
        <v>98</v>
      </c>
      <c r="L1599" s="13" t="s">
        <v>5587</v>
      </c>
      <c r="M1599" s="13" t="s">
        <v>5539</v>
      </c>
      <c r="N1599" s="13" t="s">
        <v>5588</v>
      </c>
      <c r="O1599" s="14" t="s">
        <v>7746</v>
      </c>
    </row>
    <row r="1600" spans="2:15" s="8" customFormat="1" ht="27.6" customHeight="1" x14ac:dyDescent="0.2">
      <c r="B1600" s="15" t="s">
        <v>14422</v>
      </c>
      <c r="C1600" s="16" t="s">
        <v>14423</v>
      </c>
      <c r="D1600" s="16" t="s">
        <v>14424</v>
      </c>
      <c r="E1600" s="16" t="s">
        <v>14425</v>
      </c>
      <c r="F1600" s="16" t="s">
        <v>14425</v>
      </c>
      <c r="G1600" s="16" t="s">
        <v>239</v>
      </c>
      <c r="H1600" s="16" t="s">
        <v>240</v>
      </c>
      <c r="I1600" s="16" t="s">
        <v>99</v>
      </c>
      <c r="J1600" s="16" t="s">
        <v>12133</v>
      </c>
      <c r="K1600" s="16" t="s">
        <v>98</v>
      </c>
      <c r="L1600" s="16" t="s">
        <v>14426</v>
      </c>
      <c r="M1600" s="16" t="s">
        <v>5539</v>
      </c>
      <c r="N1600" s="16" t="s">
        <v>14427</v>
      </c>
      <c r="O1600" s="17" t="s">
        <v>12134</v>
      </c>
    </row>
    <row r="1601" spans="2:15" s="8" customFormat="1" ht="27.6" customHeight="1" x14ac:dyDescent="0.2">
      <c r="B1601" s="12" t="s">
        <v>14428</v>
      </c>
      <c r="C1601" s="13" t="s">
        <v>14429</v>
      </c>
      <c r="D1601" s="13" t="s">
        <v>14430</v>
      </c>
      <c r="E1601" s="13" t="s">
        <v>7544</v>
      </c>
      <c r="F1601" s="13" t="s">
        <v>7544</v>
      </c>
      <c r="G1601" s="13" t="s">
        <v>239</v>
      </c>
      <c r="H1601" s="13" t="s">
        <v>240</v>
      </c>
      <c r="I1601" s="13" t="s">
        <v>99</v>
      </c>
      <c r="J1601" s="13" t="s">
        <v>7545</v>
      </c>
      <c r="K1601" s="13" t="s">
        <v>98</v>
      </c>
      <c r="L1601" s="13" t="s">
        <v>5766</v>
      </c>
      <c r="M1601" s="13" t="s">
        <v>5539</v>
      </c>
      <c r="N1601" s="13" t="s">
        <v>5767</v>
      </c>
      <c r="O1601" s="14" t="s">
        <v>14431</v>
      </c>
    </row>
    <row r="1602" spans="2:15" s="8" customFormat="1" ht="27.6" customHeight="1" x14ac:dyDescent="0.2">
      <c r="B1602" s="15" t="s">
        <v>14432</v>
      </c>
      <c r="C1602" s="16" t="s">
        <v>14433</v>
      </c>
      <c r="D1602" s="16" t="s">
        <v>14434</v>
      </c>
      <c r="E1602" s="16" t="s">
        <v>14435</v>
      </c>
      <c r="F1602" s="16" t="s">
        <v>14436</v>
      </c>
      <c r="G1602" s="16" t="s">
        <v>184</v>
      </c>
      <c r="H1602" s="16" t="s">
        <v>185</v>
      </c>
      <c r="I1602" s="16" t="s">
        <v>141</v>
      </c>
      <c r="J1602" s="16" t="s">
        <v>14437</v>
      </c>
      <c r="K1602" s="16" t="s">
        <v>98</v>
      </c>
      <c r="L1602" s="16" t="s">
        <v>6474</v>
      </c>
      <c r="M1602" s="16" t="s">
        <v>5539</v>
      </c>
      <c r="N1602" s="16" t="s">
        <v>6475</v>
      </c>
      <c r="O1602" s="17" t="s">
        <v>9578</v>
      </c>
    </row>
    <row r="1603" spans="2:15" s="8" customFormat="1" ht="27.6" customHeight="1" x14ac:dyDescent="0.2">
      <c r="B1603" s="12" t="s">
        <v>14438</v>
      </c>
      <c r="C1603" s="13" t="s">
        <v>14439</v>
      </c>
      <c r="D1603" s="13" t="s">
        <v>14440</v>
      </c>
      <c r="E1603" s="13" t="s">
        <v>14441</v>
      </c>
      <c r="F1603" s="13" t="s">
        <v>14442</v>
      </c>
      <c r="G1603" s="13" t="s">
        <v>138</v>
      </c>
      <c r="H1603" s="13" t="s">
        <v>139</v>
      </c>
      <c r="I1603" s="13" t="s">
        <v>146</v>
      </c>
      <c r="J1603" s="13" t="s">
        <v>10706</v>
      </c>
      <c r="K1603" s="13" t="s">
        <v>98</v>
      </c>
      <c r="L1603" s="13" t="s">
        <v>6345</v>
      </c>
      <c r="M1603" s="13" t="s">
        <v>6346</v>
      </c>
      <c r="N1603" s="13" t="s">
        <v>6347</v>
      </c>
      <c r="O1603" s="14" t="s">
        <v>10707</v>
      </c>
    </row>
    <row r="1604" spans="2:15" s="8" customFormat="1" ht="27.6" customHeight="1" x14ac:dyDescent="0.2">
      <c r="B1604" s="15" t="s">
        <v>14443</v>
      </c>
      <c r="C1604" s="16" t="s">
        <v>14444</v>
      </c>
      <c r="D1604" s="16" t="s">
        <v>14445</v>
      </c>
      <c r="E1604" s="16" t="s">
        <v>14446</v>
      </c>
      <c r="F1604" s="16" t="s">
        <v>14447</v>
      </c>
      <c r="G1604" s="16" t="s">
        <v>203</v>
      </c>
      <c r="H1604" s="16" t="s">
        <v>204</v>
      </c>
      <c r="I1604" s="16" t="s">
        <v>141</v>
      </c>
      <c r="J1604" s="16" t="s">
        <v>14448</v>
      </c>
      <c r="K1604" s="16" t="s">
        <v>14449</v>
      </c>
      <c r="L1604" s="16" t="s">
        <v>5557</v>
      </c>
      <c r="M1604" s="16" t="s">
        <v>5539</v>
      </c>
      <c r="N1604" s="16" t="s">
        <v>6383</v>
      </c>
      <c r="O1604" s="17" t="s">
        <v>9846</v>
      </c>
    </row>
    <row r="1605" spans="2:15" s="8" customFormat="1" ht="27.6" customHeight="1" x14ac:dyDescent="0.2">
      <c r="B1605" s="12" t="s">
        <v>14450</v>
      </c>
      <c r="C1605" s="13" t="s">
        <v>14451</v>
      </c>
      <c r="D1605" s="13" t="s">
        <v>14452</v>
      </c>
      <c r="E1605" s="13" t="s">
        <v>2598</v>
      </c>
      <c r="F1605" s="13" t="s">
        <v>14453</v>
      </c>
      <c r="G1605" s="13" t="s">
        <v>138</v>
      </c>
      <c r="H1605" s="13" t="s">
        <v>139</v>
      </c>
      <c r="I1605" s="13" t="s">
        <v>146</v>
      </c>
      <c r="J1605" s="13" t="s">
        <v>7700</v>
      </c>
      <c r="K1605" s="13" t="s">
        <v>98</v>
      </c>
      <c r="L1605" s="13" t="s">
        <v>7701</v>
      </c>
      <c r="M1605" s="13" t="s">
        <v>5539</v>
      </c>
      <c r="N1605" s="13" t="s">
        <v>7702</v>
      </c>
      <c r="O1605" s="14" t="s">
        <v>7703</v>
      </c>
    </row>
    <row r="1606" spans="2:15" s="8" customFormat="1" ht="27.6" customHeight="1" x14ac:dyDescent="0.2">
      <c r="B1606" s="15" t="s">
        <v>14454</v>
      </c>
      <c r="C1606" s="16" t="s">
        <v>14455</v>
      </c>
      <c r="D1606" s="16" t="s">
        <v>14456</v>
      </c>
      <c r="E1606" s="16" t="s">
        <v>14457</v>
      </c>
      <c r="F1606" s="16" t="s">
        <v>14458</v>
      </c>
      <c r="G1606" s="16" t="s">
        <v>203</v>
      </c>
      <c r="H1606" s="16" t="s">
        <v>204</v>
      </c>
      <c r="I1606" s="16" t="s">
        <v>146</v>
      </c>
      <c r="J1606" s="16" t="s">
        <v>14459</v>
      </c>
      <c r="K1606" s="16" t="s">
        <v>98</v>
      </c>
      <c r="L1606" s="16" t="s">
        <v>5557</v>
      </c>
      <c r="M1606" s="16" t="s">
        <v>5539</v>
      </c>
      <c r="N1606" s="16" t="s">
        <v>5872</v>
      </c>
      <c r="O1606" s="17" t="s">
        <v>14460</v>
      </c>
    </row>
    <row r="1607" spans="2:15" s="8" customFormat="1" ht="27.6" customHeight="1" x14ac:dyDescent="0.2">
      <c r="B1607" s="12" t="s">
        <v>14461</v>
      </c>
      <c r="C1607" s="13" t="s">
        <v>14462</v>
      </c>
      <c r="D1607" s="13" t="s">
        <v>14463</v>
      </c>
      <c r="E1607" s="13" t="s">
        <v>14464</v>
      </c>
      <c r="F1607" s="13" t="s">
        <v>14464</v>
      </c>
      <c r="G1607" s="13" t="s">
        <v>124</v>
      </c>
      <c r="H1607" s="13" t="s">
        <v>125</v>
      </c>
      <c r="I1607" s="13" t="s">
        <v>99</v>
      </c>
      <c r="J1607" s="13" t="s">
        <v>14465</v>
      </c>
      <c r="K1607" s="13" t="s">
        <v>98</v>
      </c>
      <c r="L1607" s="13" t="s">
        <v>6816</v>
      </c>
      <c r="M1607" s="13" t="s">
        <v>5802</v>
      </c>
      <c r="N1607" s="13" t="s">
        <v>8515</v>
      </c>
      <c r="O1607" s="14" t="s">
        <v>14466</v>
      </c>
    </row>
    <row r="1608" spans="2:15" s="8" customFormat="1" ht="27.6" customHeight="1" x14ac:dyDescent="0.2">
      <c r="B1608" s="15" t="s">
        <v>14467</v>
      </c>
      <c r="C1608" s="16" t="s">
        <v>14468</v>
      </c>
      <c r="D1608" s="16" t="s">
        <v>14469</v>
      </c>
      <c r="E1608" s="16" t="s">
        <v>14470</v>
      </c>
      <c r="F1608" s="16" t="s">
        <v>14471</v>
      </c>
      <c r="G1608" s="16" t="s">
        <v>154</v>
      </c>
      <c r="H1608" s="16" t="s">
        <v>155</v>
      </c>
      <c r="I1608" s="16" t="s">
        <v>99</v>
      </c>
      <c r="J1608" s="16" t="s">
        <v>14472</v>
      </c>
      <c r="K1608" s="16" t="s">
        <v>98</v>
      </c>
      <c r="L1608" s="16" t="s">
        <v>5660</v>
      </c>
      <c r="M1608" s="16" t="s">
        <v>5539</v>
      </c>
      <c r="N1608" s="16" t="s">
        <v>5661</v>
      </c>
      <c r="O1608" s="17" t="s">
        <v>5541</v>
      </c>
    </row>
    <row r="1609" spans="2:15" s="8" customFormat="1" ht="27.6" customHeight="1" x14ac:dyDescent="0.2">
      <c r="B1609" s="12" t="s">
        <v>14467</v>
      </c>
      <c r="C1609" s="13" t="s">
        <v>14473</v>
      </c>
      <c r="D1609" s="13" t="s">
        <v>14474</v>
      </c>
      <c r="E1609" s="13" t="s">
        <v>14470</v>
      </c>
      <c r="F1609" s="13" t="s">
        <v>14471</v>
      </c>
      <c r="G1609" s="13" t="s">
        <v>473</v>
      </c>
      <c r="H1609" s="13" t="s">
        <v>474</v>
      </c>
      <c r="I1609" s="13" t="s">
        <v>99</v>
      </c>
      <c r="J1609" s="13" t="s">
        <v>14472</v>
      </c>
      <c r="K1609" s="13" t="s">
        <v>98</v>
      </c>
      <c r="L1609" s="13" t="s">
        <v>5660</v>
      </c>
      <c r="M1609" s="13" t="s">
        <v>5539</v>
      </c>
      <c r="N1609" s="13" t="s">
        <v>5661</v>
      </c>
      <c r="O1609" s="14" t="s">
        <v>5541</v>
      </c>
    </row>
    <row r="1610" spans="2:15" s="8" customFormat="1" ht="38.1" customHeight="1" x14ac:dyDescent="0.2">
      <c r="B1610" s="15" t="s">
        <v>14475</v>
      </c>
      <c r="C1610" s="16" t="s">
        <v>14476</v>
      </c>
      <c r="D1610" s="16" t="s">
        <v>14477</v>
      </c>
      <c r="E1610" s="16" t="s">
        <v>14478</v>
      </c>
      <c r="F1610" s="16" t="s">
        <v>14479</v>
      </c>
      <c r="G1610" s="16" t="s">
        <v>1788</v>
      </c>
      <c r="H1610" s="16" t="s">
        <v>1789</v>
      </c>
      <c r="I1610" s="16" t="s">
        <v>99</v>
      </c>
      <c r="J1610" s="16" t="s">
        <v>14480</v>
      </c>
      <c r="K1610" s="16" t="s">
        <v>98</v>
      </c>
      <c r="L1610" s="16" t="s">
        <v>5548</v>
      </c>
      <c r="M1610" s="16" t="s">
        <v>5539</v>
      </c>
      <c r="N1610" s="16" t="s">
        <v>5651</v>
      </c>
      <c r="O1610" s="17" t="s">
        <v>14481</v>
      </c>
    </row>
    <row r="1611" spans="2:15" s="8" customFormat="1" ht="27.6" customHeight="1" x14ac:dyDescent="0.2">
      <c r="B1611" s="12" t="s">
        <v>14482</v>
      </c>
      <c r="C1611" s="13" t="s">
        <v>14483</v>
      </c>
      <c r="D1611" s="13" t="s">
        <v>14484</v>
      </c>
      <c r="E1611" s="13" t="s">
        <v>14485</v>
      </c>
      <c r="F1611" s="13" t="s">
        <v>14486</v>
      </c>
      <c r="G1611" s="13" t="s">
        <v>203</v>
      </c>
      <c r="H1611" s="13" t="s">
        <v>204</v>
      </c>
      <c r="I1611" s="13" t="s">
        <v>146</v>
      </c>
      <c r="J1611" s="13" t="s">
        <v>14487</v>
      </c>
      <c r="K1611" s="13" t="s">
        <v>98</v>
      </c>
      <c r="L1611" s="13" t="s">
        <v>5669</v>
      </c>
      <c r="M1611" s="13" t="s">
        <v>5539</v>
      </c>
      <c r="N1611" s="13" t="s">
        <v>5670</v>
      </c>
      <c r="O1611" s="14" t="s">
        <v>14488</v>
      </c>
    </row>
    <row r="1612" spans="2:15" s="8" customFormat="1" ht="27.6" customHeight="1" x14ac:dyDescent="0.2">
      <c r="B1612" s="15" t="s">
        <v>14489</v>
      </c>
      <c r="C1612" s="16" t="s">
        <v>14490</v>
      </c>
      <c r="D1612" s="16" t="s">
        <v>14491</v>
      </c>
      <c r="E1612" s="16" t="s">
        <v>2391</v>
      </c>
      <c r="F1612" s="16" t="s">
        <v>14492</v>
      </c>
      <c r="G1612" s="16" t="s">
        <v>138</v>
      </c>
      <c r="H1612" s="16" t="s">
        <v>139</v>
      </c>
      <c r="I1612" s="16" t="s">
        <v>146</v>
      </c>
      <c r="J1612" s="16" t="s">
        <v>14493</v>
      </c>
      <c r="K1612" s="16" t="s">
        <v>98</v>
      </c>
      <c r="L1612" s="16" t="s">
        <v>5694</v>
      </c>
      <c r="M1612" s="16" t="s">
        <v>5539</v>
      </c>
      <c r="N1612" s="16" t="s">
        <v>5695</v>
      </c>
      <c r="O1612" s="17" t="s">
        <v>7230</v>
      </c>
    </row>
    <row r="1613" spans="2:15" s="8" customFormat="1" ht="27.6" customHeight="1" x14ac:dyDescent="0.2">
      <c r="B1613" s="12" t="s">
        <v>14494</v>
      </c>
      <c r="C1613" s="13" t="s">
        <v>14495</v>
      </c>
      <c r="D1613" s="13" t="s">
        <v>14496</v>
      </c>
      <c r="E1613" s="13" t="s">
        <v>14497</v>
      </c>
      <c r="F1613" s="13" t="s">
        <v>14498</v>
      </c>
      <c r="G1613" s="13" t="s">
        <v>184</v>
      </c>
      <c r="H1613" s="13" t="s">
        <v>185</v>
      </c>
      <c r="I1613" s="13" t="s">
        <v>141</v>
      </c>
      <c r="J1613" s="13" t="s">
        <v>6177</v>
      </c>
      <c r="K1613" s="13" t="s">
        <v>98</v>
      </c>
      <c r="L1613" s="13" t="s">
        <v>5992</v>
      </c>
      <c r="M1613" s="13" t="s">
        <v>5993</v>
      </c>
      <c r="N1613" s="13" t="s">
        <v>5994</v>
      </c>
      <c r="O1613" s="14" t="s">
        <v>14499</v>
      </c>
    </row>
    <row r="1614" spans="2:15" s="8" customFormat="1" ht="27.6" customHeight="1" x14ac:dyDescent="0.2">
      <c r="B1614" s="15" t="s">
        <v>14500</v>
      </c>
      <c r="C1614" s="16" t="s">
        <v>14501</v>
      </c>
      <c r="D1614" s="16" t="s">
        <v>14502</v>
      </c>
      <c r="E1614" s="16" t="s">
        <v>14503</v>
      </c>
      <c r="F1614" s="16" t="s">
        <v>14503</v>
      </c>
      <c r="G1614" s="16" t="s">
        <v>107</v>
      </c>
      <c r="H1614" s="16" t="s">
        <v>108</v>
      </c>
      <c r="I1614" s="16" t="s">
        <v>109</v>
      </c>
      <c r="J1614" s="16" t="s">
        <v>14504</v>
      </c>
      <c r="K1614" s="16" t="s">
        <v>98</v>
      </c>
      <c r="L1614" s="16" t="s">
        <v>5587</v>
      </c>
      <c r="M1614" s="16" t="s">
        <v>5539</v>
      </c>
      <c r="N1614" s="16" t="s">
        <v>6968</v>
      </c>
      <c r="O1614" s="17" t="s">
        <v>14505</v>
      </c>
    </row>
    <row r="1615" spans="2:15" s="8" customFormat="1" ht="27.6" customHeight="1" x14ac:dyDescent="0.2">
      <c r="B1615" s="12" t="s">
        <v>14500</v>
      </c>
      <c r="C1615" s="13" t="s">
        <v>14506</v>
      </c>
      <c r="D1615" s="13" t="s">
        <v>14507</v>
      </c>
      <c r="E1615" s="13" t="s">
        <v>14503</v>
      </c>
      <c r="F1615" s="13" t="s">
        <v>14503</v>
      </c>
      <c r="G1615" s="13" t="s">
        <v>115</v>
      </c>
      <c r="H1615" s="13" t="s">
        <v>116</v>
      </c>
      <c r="I1615" s="13" t="s">
        <v>109</v>
      </c>
      <c r="J1615" s="13" t="s">
        <v>14504</v>
      </c>
      <c r="K1615" s="13" t="s">
        <v>98</v>
      </c>
      <c r="L1615" s="13" t="s">
        <v>5587</v>
      </c>
      <c r="M1615" s="13" t="s">
        <v>5539</v>
      </c>
      <c r="N1615" s="13" t="s">
        <v>6968</v>
      </c>
      <c r="O1615" s="14" t="s">
        <v>14505</v>
      </c>
    </row>
    <row r="1616" spans="2:15" s="8" customFormat="1" ht="27.6" customHeight="1" x14ac:dyDescent="0.2">
      <c r="B1616" s="15" t="s">
        <v>14508</v>
      </c>
      <c r="C1616" s="16" t="s">
        <v>14509</v>
      </c>
      <c r="D1616" s="16" t="s">
        <v>14510</v>
      </c>
      <c r="E1616" s="16" t="s">
        <v>253</v>
      </c>
      <c r="F1616" s="16" t="s">
        <v>14511</v>
      </c>
      <c r="G1616" s="16" t="s">
        <v>254</v>
      </c>
      <c r="H1616" s="16" t="s">
        <v>255</v>
      </c>
      <c r="I1616" s="16" t="s">
        <v>99</v>
      </c>
      <c r="J1616" s="16" t="s">
        <v>14512</v>
      </c>
      <c r="K1616" s="16" t="s">
        <v>98</v>
      </c>
      <c r="L1616" s="16" t="s">
        <v>5660</v>
      </c>
      <c r="M1616" s="16" t="s">
        <v>5539</v>
      </c>
      <c r="N1616" s="16" t="s">
        <v>5661</v>
      </c>
      <c r="O1616" s="17" t="s">
        <v>11627</v>
      </c>
    </row>
    <row r="1617" spans="2:15" s="8" customFormat="1" ht="27.6" customHeight="1" x14ac:dyDescent="0.2">
      <c r="B1617" s="12" t="s">
        <v>14513</v>
      </c>
      <c r="C1617" s="13" t="s">
        <v>14514</v>
      </c>
      <c r="D1617" s="13" t="s">
        <v>14515</v>
      </c>
      <c r="E1617" s="13" t="s">
        <v>1866</v>
      </c>
      <c r="F1617" s="13" t="s">
        <v>14516</v>
      </c>
      <c r="G1617" s="13" t="s">
        <v>184</v>
      </c>
      <c r="H1617" s="13" t="s">
        <v>185</v>
      </c>
      <c r="I1617" s="13" t="s">
        <v>146</v>
      </c>
      <c r="J1617" s="13" t="s">
        <v>14517</v>
      </c>
      <c r="K1617" s="13" t="s">
        <v>98</v>
      </c>
      <c r="L1617" s="13" t="s">
        <v>9935</v>
      </c>
      <c r="M1617" s="13" t="s">
        <v>5775</v>
      </c>
      <c r="N1617" s="13" t="s">
        <v>9936</v>
      </c>
      <c r="O1617" s="14" t="s">
        <v>5541</v>
      </c>
    </row>
    <row r="1618" spans="2:15" s="8" customFormat="1" ht="38.1" customHeight="1" x14ac:dyDescent="0.2">
      <c r="B1618" s="15" t="s">
        <v>14518</v>
      </c>
      <c r="C1618" s="16" t="s">
        <v>14519</v>
      </c>
      <c r="D1618" s="16" t="s">
        <v>14520</v>
      </c>
      <c r="E1618" s="16" t="s">
        <v>14521</v>
      </c>
      <c r="F1618" s="16" t="s">
        <v>14521</v>
      </c>
      <c r="G1618" s="16" t="s">
        <v>203</v>
      </c>
      <c r="H1618" s="16" t="s">
        <v>204</v>
      </c>
      <c r="I1618" s="16" t="s">
        <v>99</v>
      </c>
      <c r="J1618" s="16" t="s">
        <v>14522</v>
      </c>
      <c r="K1618" s="16" t="s">
        <v>98</v>
      </c>
      <c r="L1618" s="16" t="s">
        <v>8195</v>
      </c>
      <c r="M1618" s="16" t="s">
        <v>5539</v>
      </c>
      <c r="N1618" s="16" t="s">
        <v>8196</v>
      </c>
      <c r="O1618" s="17" t="s">
        <v>8197</v>
      </c>
    </row>
    <row r="1619" spans="2:15" s="8" customFormat="1" ht="27.6" customHeight="1" x14ac:dyDescent="0.2">
      <c r="B1619" s="12" t="s">
        <v>14523</v>
      </c>
      <c r="C1619" s="13" t="s">
        <v>14524</v>
      </c>
      <c r="D1619" s="13" t="s">
        <v>14525</v>
      </c>
      <c r="E1619" s="13" t="s">
        <v>14526</v>
      </c>
      <c r="F1619" s="13" t="s">
        <v>14527</v>
      </c>
      <c r="G1619" s="13" t="s">
        <v>203</v>
      </c>
      <c r="H1619" s="13" t="s">
        <v>204</v>
      </c>
      <c r="I1619" s="13" t="s">
        <v>146</v>
      </c>
      <c r="J1619" s="13" t="s">
        <v>14528</v>
      </c>
      <c r="K1619" s="13" t="s">
        <v>14529</v>
      </c>
      <c r="L1619" s="13" t="s">
        <v>5694</v>
      </c>
      <c r="M1619" s="13" t="s">
        <v>5539</v>
      </c>
      <c r="N1619" s="13" t="s">
        <v>5695</v>
      </c>
      <c r="O1619" s="14" t="s">
        <v>11096</v>
      </c>
    </row>
    <row r="1620" spans="2:15" s="8" customFormat="1" ht="38.1" customHeight="1" x14ac:dyDescent="0.2">
      <c r="B1620" s="15" t="s">
        <v>14530</v>
      </c>
      <c r="C1620" s="16" t="s">
        <v>14531</v>
      </c>
      <c r="D1620" s="16" t="s">
        <v>14532</v>
      </c>
      <c r="E1620" s="16" t="s">
        <v>14533</v>
      </c>
      <c r="F1620" s="16" t="s">
        <v>14534</v>
      </c>
      <c r="G1620" s="16" t="s">
        <v>1788</v>
      </c>
      <c r="H1620" s="16" t="s">
        <v>1789</v>
      </c>
      <c r="I1620" s="16" t="s">
        <v>99</v>
      </c>
      <c r="J1620" s="16" t="s">
        <v>14535</v>
      </c>
      <c r="K1620" s="16" t="s">
        <v>98</v>
      </c>
      <c r="L1620" s="16" t="s">
        <v>5587</v>
      </c>
      <c r="M1620" s="16" t="s">
        <v>5539</v>
      </c>
      <c r="N1620" s="16" t="s">
        <v>6968</v>
      </c>
      <c r="O1620" s="17" t="s">
        <v>14536</v>
      </c>
    </row>
    <row r="1621" spans="2:15" s="8" customFormat="1" ht="27.6" customHeight="1" x14ac:dyDescent="0.2">
      <c r="B1621" s="12" t="s">
        <v>14537</v>
      </c>
      <c r="C1621" s="13" t="s">
        <v>14538</v>
      </c>
      <c r="D1621" s="13" t="s">
        <v>14539</v>
      </c>
      <c r="E1621" s="13" t="s">
        <v>14540</v>
      </c>
      <c r="F1621" s="13" t="s">
        <v>14541</v>
      </c>
      <c r="G1621" s="13" t="s">
        <v>607</v>
      </c>
      <c r="H1621" s="13" t="s">
        <v>608</v>
      </c>
      <c r="I1621" s="13" t="s">
        <v>99</v>
      </c>
      <c r="J1621" s="13" t="s">
        <v>14542</v>
      </c>
      <c r="K1621" s="13" t="s">
        <v>98</v>
      </c>
      <c r="L1621" s="13" t="s">
        <v>5669</v>
      </c>
      <c r="M1621" s="13" t="s">
        <v>5539</v>
      </c>
      <c r="N1621" s="13" t="s">
        <v>5670</v>
      </c>
      <c r="O1621" s="14" t="s">
        <v>14543</v>
      </c>
    </row>
    <row r="1622" spans="2:15" s="8" customFormat="1" ht="27.6" customHeight="1" x14ac:dyDescent="0.2">
      <c r="B1622" s="15" t="s">
        <v>14544</v>
      </c>
      <c r="C1622" s="16" t="s">
        <v>14545</v>
      </c>
      <c r="D1622" s="16" t="s">
        <v>14546</v>
      </c>
      <c r="E1622" s="16" t="s">
        <v>14547</v>
      </c>
      <c r="F1622" s="16" t="s">
        <v>14548</v>
      </c>
      <c r="G1622" s="16" t="s">
        <v>138</v>
      </c>
      <c r="H1622" s="16" t="s">
        <v>139</v>
      </c>
      <c r="I1622" s="16" t="s">
        <v>146</v>
      </c>
      <c r="J1622" s="16" t="s">
        <v>14549</v>
      </c>
      <c r="K1622" s="16" t="s">
        <v>98</v>
      </c>
      <c r="L1622" s="16" t="s">
        <v>5783</v>
      </c>
      <c r="M1622" s="16" t="s">
        <v>5539</v>
      </c>
      <c r="N1622" s="16" t="s">
        <v>5784</v>
      </c>
      <c r="O1622" s="17" t="s">
        <v>11011</v>
      </c>
    </row>
    <row r="1623" spans="2:15" s="8" customFormat="1" ht="27.6" customHeight="1" x14ac:dyDescent="0.2">
      <c r="B1623" s="12" t="s">
        <v>14550</v>
      </c>
      <c r="C1623" s="13" t="s">
        <v>14551</v>
      </c>
      <c r="D1623" s="13" t="s">
        <v>14552</v>
      </c>
      <c r="E1623" s="13" t="s">
        <v>14553</v>
      </c>
      <c r="F1623" s="13" t="s">
        <v>14554</v>
      </c>
      <c r="G1623" s="13" t="s">
        <v>138</v>
      </c>
      <c r="H1623" s="13" t="s">
        <v>139</v>
      </c>
      <c r="I1623" s="13" t="s">
        <v>146</v>
      </c>
      <c r="J1623" s="13" t="s">
        <v>6040</v>
      </c>
      <c r="K1623" s="13" t="s">
        <v>98</v>
      </c>
      <c r="L1623" s="13" t="s">
        <v>5587</v>
      </c>
      <c r="M1623" s="13" t="s">
        <v>5539</v>
      </c>
      <c r="N1623" s="13" t="s">
        <v>5588</v>
      </c>
      <c r="O1623" s="14" t="s">
        <v>6041</v>
      </c>
    </row>
    <row r="1624" spans="2:15" s="8" customFormat="1" ht="27.6" customHeight="1" x14ac:dyDescent="0.2">
      <c r="B1624" s="15" t="s">
        <v>14555</v>
      </c>
      <c r="C1624" s="16" t="s">
        <v>14556</v>
      </c>
      <c r="D1624" s="16" t="s">
        <v>14557</v>
      </c>
      <c r="E1624" s="16" t="s">
        <v>14558</v>
      </c>
      <c r="F1624" s="16" t="s">
        <v>14559</v>
      </c>
      <c r="G1624" s="16" t="s">
        <v>138</v>
      </c>
      <c r="H1624" s="16" t="s">
        <v>139</v>
      </c>
      <c r="I1624" s="16" t="s">
        <v>99</v>
      </c>
      <c r="J1624" s="16" t="s">
        <v>14560</v>
      </c>
      <c r="K1624" s="16" t="s">
        <v>9122</v>
      </c>
      <c r="L1624" s="16" t="s">
        <v>5557</v>
      </c>
      <c r="M1624" s="16" t="s">
        <v>5539</v>
      </c>
      <c r="N1624" s="16" t="s">
        <v>5558</v>
      </c>
      <c r="O1624" s="17" t="s">
        <v>5541</v>
      </c>
    </row>
    <row r="1625" spans="2:15" s="8" customFormat="1" ht="27.6" customHeight="1" x14ac:dyDescent="0.2">
      <c r="B1625" s="12" t="s">
        <v>14561</v>
      </c>
      <c r="C1625" s="13" t="s">
        <v>14562</v>
      </c>
      <c r="D1625" s="13" t="s">
        <v>14563</v>
      </c>
      <c r="E1625" s="13" t="s">
        <v>2063</v>
      </c>
      <c r="F1625" s="13" t="s">
        <v>14564</v>
      </c>
      <c r="G1625" s="13" t="s">
        <v>203</v>
      </c>
      <c r="H1625" s="13" t="s">
        <v>204</v>
      </c>
      <c r="I1625" s="13" t="s">
        <v>146</v>
      </c>
      <c r="J1625" s="13" t="s">
        <v>14565</v>
      </c>
      <c r="K1625" s="13" t="s">
        <v>10381</v>
      </c>
      <c r="L1625" s="13" t="s">
        <v>5557</v>
      </c>
      <c r="M1625" s="13" t="s">
        <v>5539</v>
      </c>
      <c r="N1625" s="13" t="s">
        <v>6275</v>
      </c>
      <c r="O1625" s="14" t="s">
        <v>8997</v>
      </c>
    </row>
    <row r="1626" spans="2:15" s="8" customFormat="1" ht="38.1" customHeight="1" x14ac:dyDescent="0.2">
      <c r="B1626" s="15" t="s">
        <v>14566</v>
      </c>
      <c r="C1626" s="16" t="s">
        <v>14567</v>
      </c>
      <c r="D1626" s="16" t="s">
        <v>14568</v>
      </c>
      <c r="E1626" s="16" t="s">
        <v>14569</v>
      </c>
      <c r="F1626" s="16" t="s">
        <v>14570</v>
      </c>
      <c r="G1626" s="16" t="s">
        <v>1788</v>
      </c>
      <c r="H1626" s="16" t="s">
        <v>1789</v>
      </c>
      <c r="I1626" s="16" t="s">
        <v>99</v>
      </c>
      <c r="J1626" s="16" t="s">
        <v>14571</v>
      </c>
      <c r="K1626" s="16" t="s">
        <v>98</v>
      </c>
      <c r="L1626" s="16" t="s">
        <v>5587</v>
      </c>
      <c r="M1626" s="16" t="s">
        <v>5539</v>
      </c>
      <c r="N1626" s="16" t="s">
        <v>5908</v>
      </c>
      <c r="O1626" s="17" t="s">
        <v>5541</v>
      </c>
    </row>
    <row r="1627" spans="2:15" s="8" customFormat="1" ht="27.6" customHeight="1" x14ac:dyDescent="0.2">
      <c r="B1627" s="12" t="s">
        <v>14572</v>
      </c>
      <c r="C1627" s="13" t="s">
        <v>14573</v>
      </c>
      <c r="D1627" s="13" t="s">
        <v>14574</v>
      </c>
      <c r="E1627" s="13" t="s">
        <v>14575</v>
      </c>
      <c r="F1627" s="13" t="s">
        <v>14576</v>
      </c>
      <c r="G1627" s="13" t="s">
        <v>184</v>
      </c>
      <c r="H1627" s="13" t="s">
        <v>185</v>
      </c>
      <c r="I1627" s="13" t="s">
        <v>146</v>
      </c>
      <c r="J1627" s="13" t="s">
        <v>14577</v>
      </c>
      <c r="K1627" s="13" t="s">
        <v>98</v>
      </c>
      <c r="L1627" s="13" t="s">
        <v>5632</v>
      </c>
      <c r="M1627" s="13" t="s">
        <v>5539</v>
      </c>
      <c r="N1627" s="13" t="s">
        <v>5633</v>
      </c>
      <c r="O1627" s="14" t="s">
        <v>14578</v>
      </c>
    </row>
    <row r="1628" spans="2:15" s="8" customFormat="1" ht="27.6" customHeight="1" x14ac:dyDescent="0.2">
      <c r="B1628" s="15" t="s">
        <v>14579</v>
      </c>
      <c r="C1628" s="16" t="s">
        <v>14580</v>
      </c>
      <c r="D1628" s="16" t="s">
        <v>14581</v>
      </c>
      <c r="E1628" s="16" t="s">
        <v>14582</v>
      </c>
      <c r="F1628" s="16" t="s">
        <v>14583</v>
      </c>
      <c r="G1628" s="16" t="s">
        <v>607</v>
      </c>
      <c r="H1628" s="16" t="s">
        <v>608</v>
      </c>
      <c r="I1628" s="16" t="s">
        <v>99</v>
      </c>
      <c r="J1628" s="16" t="s">
        <v>14584</v>
      </c>
      <c r="K1628" s="16" t="s">
        <v>98</v>
      </c>
      <c r="L1628" s="16" t="s">
        <v>5595</v>
      </c>
      <c r="M1628" s="16" t="s">
        <v>5539</v>
      </c>
      <c r="N1628" s="16" t="s">
        <v>7947</v>
      </c>
      <c r="O1628" s="17" t="s">
        <v>14585</v>
      </c>
    </row>
    <row r="1629" spans="2:15" s="8" customFormat="1" ht="38.1" customHeight="1" x14ac:dyDescent="0.2">
      <c r="B1629" s="12" t="s">
        <v>14586</v>
      </c>
      <c r="C1629" s="13" t="s">
        <v>14587</v>
      </c>
      <c r="D1629" s="13" t="s">
        <v>14588</v>
      </c>
      <c r="E1629" s="13" t="s">
        <v>14589</v>
      </c>
      <c r="F1629" s="13" t="s">
        <v>14590</v>
      </c>
      <c r="G1629" s="13" t="s">
        <v>1788</v>
      </c>
      <c r="H1629" s="13" t="s">
        <v>1789</v>
      </c>
      <c r="I1629" s="13" t="s">
        <v>99</v>
      </c>
      <c r="J1629" s="13" t="s">
        <v>14591</v>
      </c>
      <c r="K1629" s="13" t="s">
        <v>98</v>
      </c>
      <c r="L1629" s="13" t="s">
        <v>5694</v>
      </c>
      <c r="M1629" s="13" t="s">
        <v>5539</v>
      </c>
      <c r="N1629" s="13" t="s">
        <v>5695</v>
      </c>
      <c r="O1629" s="14" t="s">
        <v>14592</v>
      </c>
    </row>
    <row r="1630" spans="2:15" s="8" customFormat="1" ht="27.6" customHeight="1" x14ac:dyDescent="0.2">
      <c r="B1630" s="15" t="s">
        <v>14593</v>
      </c>
      <c r="C1630" s="16" t="s">
        <v>14594</v>
      </c>
      <c r="D1630" s="16" t="s">
        <v>14595</v>
      </c>
      <c r="E1630" s="16" t="s">
        <v>14596</v>
      </c>
      <c r="F1630" s="16" t="s">
        <v>14597</v>
      </c>
      <c r="G1630" s="16" t="s">
        <v>138</v>
      </c>
      <c r="H1630" s="16" t="s">
        <v>139</v>
      </c>
      <c r="I1630" s="16" t="s">
        <v>146</v>
      </c>
      <c r="J1630" s="16" t="s">
        <v>7572</v>
      </c>
      <c r="K1630" s="16" t="s">
        <v>6335</v>
      </c>
      <c r="L1630" s="16" t="s">
        <v>6336</v>
      </c>
      <c r="M1630" s="16" t="s">
        <v>5539</v>
      </c>
      <c r="N1630" s="16" t="s">
        <v>6337</v>
      </c>
      <c r="O1630" s="17" t="s">
        <v>6338</v>
      </c>
    </row>
    <row r="1631" spans="2:15" s="8" customFormat="1" ht="27.6" customHeight="1" x14ac:dyDescent="0.2">
      <c r="B1631" s="12" t="s">
        <v>14598</v>
      </c>
      <c r="C1631" s="13" t="s">
        <v>14599</v>
      </c>
      <c r="D1631" s="13" t="s">
        <v>14600</v>
      </c>
      <c r="E1631" s="13" t="s">
        <v>2074</v>
      </c>
      <c r="F1631" s="13" t="s">
        <v>2074</v>
      </c>
      <c r="G1631" s="13" t="s">
        <v>920</v>
      </c>
      <c r="H1631" s="13" t="s">
        <v>921</v>
      </c>
      <c r="I1631" s="13" t="s">
        <v>99</v>
      </c>
      <c r="J1631" s="13" t="s">
        <v>8193</v>
      </c>
      <c r="K1631" s="13" t="s">
        <v>8194</v>
      </c>
      <c r="L1631" s="13" t="s">
        <v>8195</v>
      </c>
      <c r="M1631" s="13" t="s">
        <v>5539</v>
      </c>
      <c r="N1631" s="13" t="s">
        <v>8196</v>
      </c>
      <c r="O1631" s="14" t="s">
        <v>8197</v>
      </c>
    </row>
    <row r="1632" spans="2:15" s="8" customFormat="1" ht="27.6" customHeight="1" x14ac:dyDescent="0.2">
      <c r="B1632" s="15" t="s">
        <v>14601</v>
      </c>
      <c r="C1632" s="16" t="s">
        <v>14602</v>
      </c>
      <c r="D1632" s="16" t="s">
        <v>14603</v>
      </c>
      <c r="E1632" s="16" t="s">
        <v>1079</v>
      </c>
      <c r="F1632" s="16" t="s">
        <v>1079</v>
      </c>
      <c r="G1632" s="16" t="s">
        <v>124</v>
      </c>
      <c r="H1632" s="16" t="s">
        <v>125</v>
      </c>
      <c r="I1632" s="16" t="s">
        <v>99</v>
      </c>
      <c r="J1632" s="16" t="s">
        <v>14604</v>
      </c>
      <c r="K1632" s="16" t="s">
        <v>8523</v>
      </c>
      <c r="L1632" s="16" t="s">
        <v>14605</v>
      </c>
      <c r="M1632" s="16" t="s">
        <v>14606</v>
      </c>
      <c r="N1632" s="16" t="s">
        <v>14607</v>
      </c>
      <c r="O1632" s="17" t="s">
        <v>14608</v>
      </c>
    </row>
    <row r="1633" spans="2:15" s="8" customFormat="1" ht="27.6" customHeight="1" x14ac:dyDescent="0.2">
      <c r="B1633" s="12" t="s">
        <v>14609</v>
      </c>
      <c r="C1633" s="13" t="s">
        <v>14610</v>
      </c>
      <c r="D1633" s="13" t="s">
        <v>14611</v>
      </c>
      <c r="E1633" s="13" t="s">
        <v>14612</v>
      </c>
      <c r="F1633" s="13" t="s">
        <v>14613</v>
      </c>
      <c r="G1633" s="13" t="s">
        <v>307</v>
      </c>
      <c r="H1633" s="13" t="s">
        <v>308</v>
      </c>
      <c r="I1633" s="13" t="s">
        <v>99</v>
      </c>
      <c r="J1633" s="13" t="s">
        <v>14614</v>
      </c>
      <c r="K1633" s="13" t="s">
        <v>98</v>
      </c>
      <c r="L1633" s="13" t="s">
        <v>5587</v>
      </c>
      <c r="M1633" s="13" t="s">
        <v>5539</v>
      </c>
      <c r="N1633" s="13" t="s">
        <v>5908</v>
      </c>
      <c r="O1633" s="14" t="s">
        <v>5541</v>
      </c>
    </row>
    <row r="1634" spans="2:15" s="8" customFormat="1" ht="27.6" customHeight="1" x14ac:dyDescent="0.2">
      <c r="B1634" s="15" t="s">
        <v>14615</v>
      </c>
      <c r="C1634" s="16" t="s">
        <v>14616</v>
      </c>
      <c r="D1634" s="16" t="s">
        <v>14617</v>
      </c>
      <c r="E1634" s="16" t="s">
        <v>14618</v>
      </c>
      <c r="F1634" s="16" t="s">
        <v>14619</v>
      </c>
      <c r="G1634" s="16" t="s">
        <v>138</v>
      </c>
      <c r="H1634" s="16" t="s">
        <v>139</v>
      </c>
      <c r="I1634" s="16" t="s">
        <v>146</v>
      </c>
      <c r="J1634" s="16" t="s">
        <v>5791</v>
      </c>
      <c r="K1634" s="16" t="s">
        <v>98</v>
      </c>
      <c r="L1634" s="16" t="s">
        <v>5792</v>
      </c>
      <c r="M1634" s="16" t="s">
        <v>5775</v>
      </c>
      <c r="N1634" s="16" t="s">
        <v>5793</v>
      </c>
      <c r="O1634" s="17" t="s">
        <v>5794</v>
      </c>
    </row>
    <row r="1635" spans="2:15" s="8" customFormat="1" ht="27.6" customHeight="1" x14ac:dyDescent="0.2">
      <c r="B1635" s="12" t="s">
        <v>14620</v>
      </c>
      <c r="C1635" s="13" t="s">
        <v>14621</v>
      </c>
      <c r="D1635" s="13" t="s">
        <v>14622</v>
      </c>
      <c r="E1635" s="13" t="s">
        <v>14623</v>
      </c>
      <c r="F1635" s="13" t="s">
        <v>14624</v>
      </c>
      <c r="G1635" s="13" t="s">
        <v>138</v>
      </c>
      <c r="H1635" s="13" t="s">
        <v>139</v>
      </c>
      <c r="I1635" s="13" t="s">
        <v>146</v>
      </c>
      <c r="J1635" s="13" t="s">
        <v>14625</v>
      </c>
      <c r="K1635" s="13" t="s">
        <v>14626</v>
      </c>
      <c r="L1635" s="13" t="s">
        <v>6192</v>
      </c>
      <c r="M1635" s="13" t="s">
        <v>5923</v>
      </c>
      <c r="N1635" s="13" t="s">
        <v>14627</v>
      </c>
      <c r="O1635" s="14" t="s">
        <v>14628</v>
      </c>
    </row>
    <row r="1636" spans="2:15" s="8" customFormat="1" ht="38.1" customHeight="1" x14ac:dyDescent="0.2">
      <c r="B1636" s="15" t="s">
        <v>14629</v>
      </c>
      <c r="C1636" s="16" t="s">
        <v>14630</v>
      </c>
      <c r="D1636" s="16" t="s">
        <v>14631</v>
      </c>
      <c r="E1636" s="16" t="s">
        <v>3237</v>
      </c>
      <c r="F1636" s="16" t="s">
        <v>3237</v>
      </c>
      <c r="G1636" s="16" t="s">
        <v>138</v>
      </c>
      <c r="H1636" s="16" t="s">
        <v>139</v>
      </c>
      <c r="I1636" s="16" t="s">
        <v>99</v>
      </c>
      <c r="J1636" s="16" t="s">
        <v>6045</v>
      </c>
      <c r="K1636" s="16" t="s">
        <v>98</v>
      </c>
      <c r="L1636" s="16" t="s">
        <v>5837</v>
      </c>
      <c r="M1636" s="16" t="s">
        <v>5687</v>
      </c>
      <c r="N1636" s="16" t="s">
        <v>5838</v>
      </c>
      <c r="O1636" s="17" t="s">
        <v>6046</v>
      </c>
    </row>
    <row r="1637" spans="2:15" s="8" customFormat="1" ht="27.6" customHeight="1" x14ac:dyDescent="0.2">
      <c r="B1637" s="12" t="s">
        <v>14632</v>
      </c>
      <c r="C1637" s="13" t="s">
        <v>14633</v>
      </c>
      <c r="D1637" s="13" t="s">
        <v>14634</v>
      </c>
      <c r="E1637" s="13" t="s">
        <v>2867</v>
      </c>
      <c r="F1637" s="13" t="s">
        <v>14635</v>
      </c>
      <c r="G1637" s="13" t="s">
        <v>184</v>
      </c>
      <c r="H1637" s="13" t="s">
        <v>185</v>
      </c>
      <c r="I1637" s="13" t="s">
        <v>99</v>
      </c>
      <c r="J1637" s="13" t="s">
        <v>12140</v>
      </c>
      <c r="K1637" s="13" t="s">
        <v>98</v>
      </c>
      <c r="L1637" s="13" t="s">
        <v>5694</v>
      </c>
      <c r="M1637" s="13" t="s">
        <v>5539</v>
      </c>
      <c r="N1637" s="13" t="s">
        <v>5695</v>
      </c>
      <c r="O1637" s="14" t="s">
        <v>5541</v>
      </c>
    </row>
    <row r="1638" spans="2:15" s="8" customFormat="1" ht="27.6" customHeight="1" x14ac:dyDescent="0.2">
      <c r="B1638" s="15" t="s">
        <v>14636</v>
      </c>
      <c r="C1638" s="16" t="s">
        <v>14637</v>
      </c>
      <c r="D1638" s="16" t="s">
        <v>14638</v>
      </c>
      <c r="E1638" s="16" t="s">
        <v>14639</v>
      </c>
      <c r="F1638" s="16" t="s">
        <v>14640</v>
      </c>
      <c r="G1638" s="16" t="s">
        <v>138</v>
      </c>
      <c r="H1638" s="16" t="s">
        <v>139</v>
      </c>
      <c r="I1638" s="16" t="s">
        <v>99</v>
      </c>
      <c r="J1638" s="16" t="s">
        <v>10516</v>
      </c>
      <c r="K1638" s="16" t="s">
        <v>14641</v>
      </c>
      <c r="L1638" s="16" t="s">
        <v>5587</v>
      </c>
      <c r="M1638" s="16" t="s">
        <v>5539</v>
      </c>
      <c r="N1638" s="16" t="s">
        <v>5908</v>
      </c>
      <c r="O1638" s="17" t="s">
        <v>7596</v>
      </c>
    </row>
    <row r="1639" spans="2:15" s="8" customFormat="1" ht="38.1" customHeight="1" x14ac:dyDescent="0.2">
      <c r="B1639" s="12" t="s">
        <v>14642</v>
      </c>
      <c r="C1639" s="13" t="s">
        <v>14643</v>
      </c>
      <c r="D1639" s="13" t="s">
        <v>14644</v>
      </c>
      <c r="E1639" s="13" t="s">
        <v>14645</v>
      </c>
      <c r="F1639" s="13" t="s">
        <v>14646</v>
      </c>
      <c r="G1639" s="13" t="s">
        <v>1788</v>
      </c>
      <c r="H1639" s="13" t="s">
        <v>1789</v>
      </c>
      <c r="I1639" s="13" t="s">
        <v>99</v>
      </c>
      <c r="J1639" s="13" t="s">
        <v>7017</v>
      </c>
      <c r="K1639" s="13" t="s">
        <v>98</v>
      </c>
      <c r="L1639" s="13" t="s">
        <v>5660</v>
      </c>
      <c r="M1639" s="13" t="s">
        <v>5539</v>
      </c>
      <c r="N1639" s="13" t="s">
        <v>10468</v>
      </c>
      <c r="O1639" s="14" t="s">
        <v>14647</v>
      </c>
    </row>
    <row r="1640" spans="2:15" s="8" customFormat="1" ht="38.1" customHeight="1" x14ac:dyDescent="0.2">
      <c r="B1640" s="15" t="s">
        <v>14648</v>
      </c>
      <c r="C1640" s="16" t="s">
        <v>14649</v>
      </c>
      <c r="D1640" s="16" t="s">
        <v>14650</v>
      </c>
      <c r="E1640" s="16" t="s">
        <v>14651</v>
      </c>
      <c r="F1640" s="16" t="s">
        <v>14652</v>
      </c>
      <c r="G1640" s="16" t="s">
        <v>1788</v>
      </c>
      <c r="H1640" s="16" t="s">
        <v>1789</v>
      </c>
      <c r="I1640" s="16" t="s">
        <v>99</v>
      </c>
      <c r="J1640" s="16" t="s">
        <v>14653</v>
      </c>
      <c r="K1640" s="16" t="s">
        <v>98</v>
      </c>
      <c r="L1640" s="16" t="s">
        <v>14654</v>
      </c>
      <c r="M1640" s="16" t="s">
        <v>5539</v>
      </c>
      <c r="N1640" s="16" t="s">
        <v>14655</v>
      </c>
      <c r="O1640" s="17" t="s">
        <v>14656</v>
      </c>
    </row>
    <row r="1641" spans="2:15" s="8" customFormat="1" ht="27.6" customHeight="1" x14ac:dyDescent="0.2">
      <c r="B1641" s="18" t="s">
        <v>14657</v>
      </c>
      <c r="C1641" s="19" t="s">
        <v>14658</v>
      </c>
      <c r="D1641" s="19" t="s">
        <v>14659</v>
      </c>
      <c r="E1641" s="19" t="s">
        <v>14660</v>
      </c>
      <c r="F1641" s="19" t="s">
        <v>14660</v>
      </c>
      <c r="G1641" s="19" t="s">
        <v>629</v>
      </c>
      <c r="H1641" s="19" t="s">
        <v>630</v>
      </c>
      <c r="I1641" s="19" t="s">
        <v>99</v>
      </c>
      <c r="J1641" s="19" t="s">
        <v>14661</v>
      </c>
      <c r="K1641" s="19" t="s">
        <v>98</v>
      </c>
      <c r="L1641" s="19" t="s">
        <v>9297</v>
      </c>
      <c r="M1641" s="19" t="s">
        <v>5819</v>
      </c>
      <c r="N1641" s="19" t="s">
        <v>9298</v>
      </c>
      <c r="O1641" s="20" t="s">
        <v>10108</v>
      </c>
    </row>
    <row r="1642" spans="2:15" s="8" customFormat="1" ht="29.1" customHeight="1" x14ac:dyDescent="0.2"/>
  </sheetData>
  <autoFilter ref="B4:O1641" xr:uid="{7AA00CA8-978C-449E-862B-E48DB16E58AE}"/>
  <mergeCells count="1">
    <mergeCell ref="C2:D2"/>
  </mergeCells>
  <pageMargins left="0.7" right="0.7" top="0.75" bottom="0.75" header="0.3" footer="0.3"/>
  <pageSetup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AD143-9D82-4D9D-8DE9-F22456D3D1BE}">
  <sheetPr filterMode="1"/>
  <dimension ref="B1:L2418"/>
  <sheetViews>
    <sheetView topLeftCell="D67" workbookViewId="0">
      <selection activeCell="L69" sqref="L69"/>
    </sheetView>
  </sheetViews>
  <sheetFormatPr defaultColWidth="9" defaultRowHeight="13.2" x14ac:dyDescent="0.25"/>
  <cols>
    <col min="1" max="1" width="0.59765625" style="21" customWidth="1"/>
    <col min="2" max="12" width="17.09765625" style="21" customWidth="1"/>
    <col min="13" max="13" width="4.09765625" style="21" customWidth="1"/>
    <col min="14" max="16384" width="9" style="21"/>
  </cols>
  <sheetData>
    <row r="1" spans="2:12" s="8" customFormat="1" ht="8.85" customHeight="1" x14ac:dyDescent="0.2"/>
    <row r="2" spans="2:12" s="8" customFormat="1" ht="31.5" customHeight="1" x14ac:dyDescent="0.2">
      <c r="C2" s="75" t="s">
        <v>14662</v>
      </c>
      <c r="D2" s="75"/>
    </row>
    <row r="3" spans="2:12" s="8" customFormat="1" ht="18.600000000000001" customHeight="1" x14ac:dyDescent="0.2"/>
    <row r="4" spans="2:12" s="8" customFormat="1" ht="27.6" customHeight="1" thickBot="1" x14ac:dyDescent="0.3">
      <c r="B4" s="9" t="s">
        <v>1</v>
      </c>
      <c r="C4" s="10" t="s">
        <v>2</v>
      </c>
      <c r="D4" s="10" t="s">
        <v>5522</v>
      </c>
      <c r="E4" s="10" t="s">
        <v>3</v>
      </c>
      <c r="F4" s="10" t="s">
        <v>5523</v>
      </c>
      <c r="G4" s="10" t="s">
        <v>5524</v>
      </c>
      <c r="H4" s="10" t="s">
        <v>5525</v>
      </c>
      <c r="I4" s="10" t="s">
        <v>5526</v>
      </c>
      <c r="J4" s="10" t="s">
        <v>14663</v>
      </c>
      <c r="K4" s="10" t="s">
        <v>14664</v>
      </c>
      <c r="L4" s="11" t="s">
        <v>14665</v>
      </c>
    </row>
    <row r="5" spans="2:12" s="8" customFormat="1" ht="38.1" customHeight="1" x14ac:dyDescent="0.2">
      <c r="B5" s="12" t="s">
        <v>5533</v>
      </c>
      <c r="C5" s="13" t="s">
        <v>5534</v>
      </c>
      <c r="D5" s="13" t="s">
        <v>5535</v>
      </c>
      <c r="E5" s="13" t="s">
        <v>2873</v>
      </c>
      <c r="F5" s="13" t="s">
        <v>5536</v>
      </c>
      <c r="G5" s="13" t="s">
        <v>184</v>
      </c>
      <c r="H5" s="13" t="s">
        <v>185</v>
      </c>
      <c r="I5" s="13" t="s">
        <v>99</v>
      </c>
      <c r="J5" s="13" t="s">
        <v>14666</v>
      </c>
      <c r="K5" s="13" t="s">
        <v>14667</v>
      </c>
      <c r="L5" s="14" t="s">
        <v>14668</v>
      </c>
    </row>
    <row r="6" spans="2:12" s="8" customFormat="1" ht="27.6" customHeight="1" x14ac:dyDescent="0.2">
      <c r="B6" s="15" t="s">
        <v>5542</v>
      </c>
      <c r="C6" s="16" t="s">
        <v>5543</v>
      </c>
      <c r="D6" s="16" t="s">
        <v>5544</v>
      </c>
      <c r="E6" s="16" t="s">
        <v>5545</v>
      </c>
      <c r="F6" s="16" t="s">
        <v>5546</v>
      </c>
      <c r="G6" s="16" t="s">
        <v>138</v>
      </c>
      <c r="H6" s="16" t="s">
        <v>139</v>
      </c>
      <c r="I6" s="16" t="s">
        <v>146</v>
      </c>
      <c r="J6" s="16" t="s">
        <v>14669</v>
      </c>
      <c r="K6" s="16" t="s">
        <v>14667</v>
      </c>
      <c r="L6" s="17" t="s">
        <v>14670</v>
      </c>
    </row>
    <row r="7" spans="2:12" s="8" customFormat="1" ht="38.1" hidden="1" customHeight="1" x14ac:dyDescent="0.2">
      <c r="B7" s="12" t="s">
        <v>5551</v>
      </c>
      <c r="C7" s="13" t="s">
        <v>5552</v>
      </c>
      <c r="D7" s="13" t="s">
        <v>5553</v>
      </c>
      <c r="E7" s="13" t="s">
        <v>5554</v>
      </c>
      <c r="F7" s="13" t="s">
        <v>5555</v>
      </c>
      <c r="G7" s="13" t="s">
        <v>1788</v>
      </c>
      <c r="H7" s="13" t="s">
        <v>1789</v>
      </c>
      <c r="I7" s="13" t="s">
        <v>99</v>
      </c>
      <c r="J7" s="13" t="s">
        <v>14671</v>
      </c>
      <c r="K7" s="13" t="s">
        <v>14667</v>
      </c>
      <c r="L7" s="14" t="s">
        <v>14672</v>
      </c>
    </row>
    <row r="8" spans="2:12" s="8" customFormat="1" ht="38.1" hidden="1" customHeight="1" x14ac:dyDescent="0.2">
      <c r="B8" s="15" t="s">
        <v>5551</v>
      </c>
      <c r="C8" s="16" t="s">
        <v>5552</v>
      </c>
      <c r="D8" s="16" t="s">
        <v>5553</v>
      </c>
      <c r="E8" s="16" t="s">
        <v>5554</v>
      </c>
      <c r="F8" s="16" t="s">
        <v>5555</v>
      </c>
      <c r="G8" s="16" t="s">
        <v>1788</v>
      </c>
      <c r="H8" s="16" t="s">
        <v>1789</v>
      </c>
      <c r="I8" s="16" t="s">
        <v>99</v>
      </c>
      <c r="J8" s="16" t="s">
        <v>14671</v>
      </c>
      <c r="K8" s="16" t="s">
        <v>14673</v>
      </c>
      <c r="L8" s="17" t="s">
        <v>14674</v>
      </c>
    </row>
    <row r="9" spans="2:12" s="8" customFormat="1" ht="38.1" hidden="1" customHeight="1" x14ac:dyDescent="0.2">
      <c r="B9" s="12" t="s">
        <v>5559</v>
      </c>
      <c r="C9" s="13" t="s">
        <v>5560</v>
      </c>
      <c r="D9" s="13" t="s">
        <v>5561</v>
      </c>
      <c r="E9" s="13" t="s">
        <v>5562</v>
      </c>
      <c r="F9" s="13" t="s">
        <v>5562</v>
      </c>
      <c r="G9" s="13" t="s">
        <v>389</v>
      </c>
      <c r="H9" s="13" t="s">
        <v>390</v>
      </c>
      <c r="I9" s="13" t="s">
        <v>99</v>
      </c>
      <c r="J9" s="13" t="s">
        <v>14675</v>
      </c>
      <c r="K9" s="13" t="s">
        <v>14667</v>
      </c>
      <c r="L9" s="14" t="s">
        <v>14676</v>
      </c>
    </row>
    <row r="10" spans="2:12" s="8" customFormat="1" ht="27.6" hidden="1" customHeight="1" x14ac:dyDescent="0.2">
      <c r="B10" s="15" t="s">
        <v>5567</v>
      </c>
      <c r="C10" s="16" t="s">
        <v>5568</v>
      </c>
      <c r="D10" s="16" t="s">
        <v>5569</v>
      </c>
      <c r="E10" s="16" t="s">
        <v>2131</v>
      </c>
      <c r="F10" s="16" t="s">
        <v>5570</v>
      </c>
      <c r="G10" s="16" t="s">
        <v>254</v>
      </c>
      <c r="H10" s="16" t="s">
        <v>255</v>
      </c>
      <c r="I10" s="16" t="s">
        <v>99</v>
      </c>
      <c r="J10" s="16" t="s">
        <v>14677</v>
      </c>
      <c r="K10" s="16" t="s">
        <v>14667</v>
      </c>
      <c r="L10" s="17" t="s">
        <v>14678</v>
      </c>
    </row>
    <row r="11" spans="2:12" s="8" customFormat="1" ht="27.6" customHeight="1" x14ac:dyDescent="0.2">
      <c r="B11" s="12" t="s">
        <v>5574</v>
      </c>
      <c r="C11" s="13" t="s">
        <v>5575</v>
      </c>
      <c r="D11" s="13" t="s">
        <v>5576</v>
      </c>
      <c r="E11" s="13" t="s">
        <v>1028</v>
      </c>
      <c r="F11" s="13" t="s">
        <v>1028</v>
      </c>
      <c r="G11" s="13" t="s">
        <v>124</v>
      </c>
      <c r="H11" s="13" t="s">
        <v>125</v>
      </c>
      <c r="I11" s="13" t="s">
        <v>99</v>
      </c>
      <c r="J11" s="13" t="s">
        <v>14679</v>
      </c>
      <c r="K11" s="13" t="s">
        <v>14667</v>
      </c>
      <c r="L11" s="14" t="s">
        <v>14680</v>
      </c>
    </row>
    <row r="12" spans="2:12" s="8" customFormat="1" ht="27.6" customHeight="1" x14ac:dyDescent="0.2">
      <c r="B12" s="15" t="s">
        <v>5574</v>
      </c>
      <c r="C12" s="16" t="s">
        <v>5575</v>
      </c>
      <c r="D12" s="16" t="s">
        <v>5576</v>
      </c>
      <c r="E12" s="16" t="s">
        <v>1028</v>
      </c>
      <c r="F12" s="16" t="s">
        <v>1028</v>
      </c>
      <c r="G12" s="16" t="s">
        <v>124</v>
      </c>
      <c r="H12" s="16" t="s">
        <v>125</v>
      </c>
      <c r="I12" s="16" t="s">
        <v>99</v>
      </c>
      <c r="J12" s="16" t="s">
        <v>14679</v>
      </c>
      <c r="K12" s="16" t="s">
        <v>14667</v>
      </c>
      <c r="L12" s="17" t="s">
        <v>14681</v>
      </c>
    </row>
    <row r="13" spans="2:12" s="8" customFormat="1" ht="27.6" customHeight="1" x14ac:dyDescent="0.2">
      <c r="B13" s="12" t="s">
        <v>5581</v>
      </c>
      <c r="C13" s="13" t="s">
        <v>5582</v>
      </c>
      <c r="D13" s="13" t="s">
        <v>5583</v>
      </c>
      <c r="E13" s="13" t="s">
        <v>5584</v>
      </c>
      <c r="F13" s="13" t="s">
        <v>5585</v>
      </c>
      <c r="G13" s="13" t="s">
        <v>138</v>
      </c>
      <c r="H13" s="13" t="s">
        <v>139</v>
      </c>
      <c r="I13" s="13" t="s">
        <v>99</v>
      </c>
      <c r="J13" s="13" t="s">
        <v>14682</v>
      </c>
      <c r="K13" s="13" t="s">
        <v>14667</v>
      </c>
      <c r="L13" s="14" t="s">
        <v>14683</v>
      </c>
    </row>
    <row r="14" spans="2:12" s="8" customFormat="1" ht="38.1" customHeight="1" x14ac:dyDescent="0.2">
      <c r="B14" s="15" t="s">
        <v>5590</v>
      </c>
      <c r="C14" s="16" t="s">
        <v>5591</v>
      </c>
      <c r="D14" s="16" t="s">
        <v>5592</v>
      </c>
      <c r="E14" s="16" t="s">
        <v>5593</v>
      </c>
      <c r="F14" s="16" t="s">
        <v>5593</v>
      </c>
      <c r="G14" s="16" t="s">
        <v>138</v>
      </c>
      <c r="H14" s="16" t="s">
        <v>139</v>
      </c>
      <c r="I14" s="16" t="s">
        <v>99</v>
      </c>
      <c r="J14" s="16" t="s">
        <v>14684</v>
      </c>
      <c r="K14" s="16" t="s">
        <v>14667</v>
      </c>
      <c r="L14" s="17" t="s">
        <v>14685</v>
      </c>
    </row>
    <row r="15" spans="2:12" s="8" customFormat="1" ht="27.6" hidden="1" customHeight="1" x14ac:dyDescent="0.2">
      <c r="B15" s="12" t="s">
        <v>5598</v>
      </c>
      <c r="C15" s="13" t="s">
        <v>5599</v>
      </c>
      <c r="D15" s="13" t="s">
        <v>5600</v>
      </c>
      <c r="E15" s="13" t="s">
        <v>2741</v>
      </c>
      <c r="F15" s="13" t="s">
        <v>2741</v>
      </c>
      <c r="G15" s="13" t="s">
        <v>797</v>
      </c>
      <c r="H15" s="13" t="s">
        <v>798</v>
      </c>
      <c r="I15" s="13" t="s">
        <v>99</v>
      </c>
      <c r="J15" s="13" t="s">
        <v>14686</v>
      </c>
      <c r="K15" s="13" t="s">
        <v>14667</v>
      </c>
      <c r="L15" s="14" t="s">
        <v>14687</v>
      </c>
    </row>
    <row r="16" spans="2:12" s="8" customFormat="1" ht="27.6" hidden="1" customHeight="1" x14ac:dyDescent="0.2">
      <c r="B16" s="15" t="s">
        <v>5598</v>
      </c>
      <c r="C16" s="16" t="s">
        <v>5599</v>
      </c>
      <c r="D16" s="16" t="s">
        <v>5600</v>
      </c>
      <c r="E16" s="16" t="s">
        <v>2741</v>
      </c>
      <c r="F16" s="16" t="s">
        <v>2741</v>
      </c>
      <c r="G16" s="16" t="s">
        <v>797</v>
      </c>
      <c r="H16" s="16" t="s">
        <v>798</v>
      </c>
      <c r="I16" s="16" t="s">
        <v>99</v>
      </c>
      <c r="J16" s="16" t="s">
        <v>14686</v>
      </c>
      <c r="K16" s="16" t="s">
        <v>14667</v>
      </c>
      <c r="L16" s="17" t="s">
        <v>14688</v>
      </c>
    </row>
    <row r="17" spans="2:12" s="8" customFormat="1" ht="27.6" hidden="1" customHeight="1" x14ac:dyDescent="0.2">
      <c r="B17" s="12" t="s">
        <v>5603</v>
      </c>
      <c r="C17" s="13" t="s">
        <v>5604</v>
      </c>
      <c r="D17" s="13" t="s">
        <v>5605</v>
      </c>
      <c r="E17" s="13" t="s">
        <v>5606</v>
      </c>
      <c r="F17" s="13" t="s">
        <v>5607</v>
      </c>
      <c r="G17" s="13" t="s">
        <v>203</v>
      </c>
      <c r="H17" s="13" t="s">
        <v>204</v>
      </c>
      <c r="I17" s="13" t="s">
        <v>99</v>
      </c>
      <c r="J17" s="13" t="s">
        <v>14689</v>
      </c>
      <c r="K17" s="13" t="s">
        <v>14667</v>
      </c>
      <c r="L17" s="14" t="s">
        <v>14690</v>
      </c>
    </row>
    <row r="18" spans="2:12" s="8" customFormat="1" ht="27.6" hidden="1" customHeight="1" x14ac:dyDescent="0.2">
      <c r="B18" s="15" t="s">
        <v>5612</v>
      </c>
      <c r="C18" s="16" t="s">
        <v>5613</v>
      </c>
      <c r="D18" s="16" t="s">
        <v>5614</v>
      </c>
      <c r="E18" s="16" t="s">
        <v>2940</v>
      </c>
      <c r="F18" s="16" t="s">
        <v>2940</v>
      </c>
      <c r="G18" s="16" t="s">
        <v>364</v>
      </c>
      <c r="H18" s="16" t="s">
        <v>365</v>
      </c>
      <c r="I18" s="16" t="s">
        <v>99</v>
      </c>
      <c r="J18" s="16" t="s">
        <v>14691</v>
      </c>
      <c r="K18" s="16" t="s">
        <v>14667</v>
      </c>
      <c r="L18" s="17" t="s">
        <v>14692</v>
      </c>
    </row>
    <row r="19" spans="2:12" s="8" customFormat="1" ht="27.6" hidden="1" customHeight="1" x14ac:dyDescent="0.2">
      <c r="B19" s="12" t="s">
        <v>5612</v>
      </c>
      <c r="C19" s="13" t="s">
        <v>5613</v>
      </c>
      <c r="D19" s="13" t="s">
        <v>5614</v>
      </c>
      <c r="E19" s="13" t="s">
        <v>2940</v>
      </c>
      <c r="F19" s="13" t="s">
        <v>2940</v>
      </c>
      <c r="G19" s="13" t="s">
        <v>364</v>
      </c>
      <c r="H19" s="13" t="s">
        <v>365</v>
      </c>
      <c r="I19" s="13" t="s">
        <v>99</v>
      </c>
      <c r="J19" s="13" t="s">
        <v>14691</v>
      </c>
      <c r="K19" s="13" t="s">
        <v>14667</v>
      </c>
      <c r="L19" s="14" t="s">
        <v>14693</v>
      </c>
    </row>
    <row r="20" spans="2:12" s="8" customFormat="1" ht="27.6" hidden="1" customHeight="1" x14ac:dyDescent="0.2">
      <c r="B20" s="15" t="s">
        <v>5612</v>
      </c>
      <c r="C20" s="16" t="s">
        <v>5613</v>
      </c>
      <c r="D20" s="16" t="s">
        <v>5614</v>
      </c>
      <c r="E20" s="16" t="s">
        <v>2940</v>
      </c>
      <c r="F20" s="16" t="s">
        <v>2940</v>
      </c>
      <c r="G20" s="16" t="s">
        <v>364</v>
      </c>
      <c r="H20" s="16" t="s">
        <v>365</v>
      </c>
      <c r="I20" s="16" t="s">
        <v>99</v>
      </c>
      <c r="J20" s="16" t="s">
        <v>14691</v>
      </c>
      <c r="K20" s="16" t="s">
        <v>14667</v>
      </c>
      <c r="L20" s="17" t="s">
        <v>14694</v>
      </c>
    </row>
    <row r="21" spans="2:12" s="8" customFormat="1" ht="27.6" hidden="1" customHeight="1" x14ac:dyDescent="0.2">
      <c r="B21" s="12" t="s">
        <v>5619</v>
      </c>
      <c r="C21" s="13" t="s">
        <v>5620</v>
      </c>
      <c r="D21" s="13" t="s">
        <v>5621</v>
      </c>
      <c r="E21" s="13" t="s">
        <v>5622</v>
      </c>
      <c r="F21" s="13" t="s">
        <v>5623</v>
      </c>
      <c r="G21" s="13" t="s">
        <v>203</v>
      </c>
      <c r="H21" s="13" t="s">
        <v>204</v>
      </c>
      <c r="I21" s="13" t="s">
        <v>99</v>
      </c>
      <c r="J21" s="13" t="s">
        <v>14695</v>
      </c>
      <c r="K21" s="13" t="s">
        <v>14667</v>
      </c>
      <c r="L21" s="14" t="s">
        <v>14696</v>
      </c>
    </row>
    <row r="22" spans="2:12" s="8" customFormat="1" ht="27.6" hidden="1" customHeight="1" x14ac:dyDescent="0.2">
      <c r="B22" s="15" t="s">
        <v>5628</v>
      </c>
      <c r="C22" s="16" t="s">
        <v>5629</v>
      </c>
      <c r="D22" s="16" t="s">
        <v>5630</v>
      </c>
      <c r="E22" s="16" t="s">
        <v>3055</v>
      </c>
      <c r="F22" s="16" t="s">
        <v>3055</v>
      </c>
      <c r="G22" s="16" t="s">
        <v>107</v>
      </c>
      <c r="H22" s="16" t="s">
        <v>108</v>
      </c>
      <c r="I22" s="16" t="s">
        <v>109</v>
      </c>
      <c r="J22" s="16" t="s">
        <v>14697</v>
      </c>
      <c r="K22" s="16" t="s">
        <v>14667</v>
      </c>
      <c r="L22" s="17" t="s">
        <v>14698</v>
      </c>
    </row>
    <row r="23" spans="2:12" s="8" customFormat="1" ht="27.6" hidden="1" customHeight="1" x14ac:dyDescent="0.2">
      <c r="B23" s="12" t="s">
        <v>5628</v>
      </c>
      <c r="C23" s="13" t="s">
        <v>5629</v>
      </c>
      <c r="D23" s="13" t="s">
        <v>5630</v>
      </c>
      <c r="E23" s="13" t="s">
        <v>3055</v>
      </c>
      <c r="F23" s="13" t="s">
        <v>3055</v>
      </c>
      <c r="G23" s="13" t="s">
        <v>107</v>
      </c>
      <c r="H23" s="13" t="s">
        <v>108</v>
      </c>
      <c r="I23" s="13" t="s">
        <v>109</v>
      </c>
      <c r="J23" s="13" t="s">
        <v>14697</v>
      </c>
      <c r="K23" s="13" t="s">
        <v>14699</v>
      </c>
      <c r="L23" s="14" t="s">
        <v>14700</v>
      </c>
    </row>
    <row r="24" spans="2:12" s="8" customFormat="1" ht="27.6" hidden="1" customHeight="1" x14ac:dyDescent="0.2">
      <c r="B24" s="15" t="s">
        <v>5628</v>
      </c>
      <c r="C24" s="16" t="s">
        <v>5635</v>
      </c>
      <c r="D24" s="16" t="s">
        <v>5636</v>
      </c>
      <c r="E24" s="16" t="s">
        <v>3055</v>
      </c>
      <c r="F24" s="16" t="s">
        <v>3055</v>
      </c>
      <c r="G24" s="16" t="s">
        <v>1018</v>
      </c>
      <c r="H24" s="16" t="s">
        <v>1019</v>
      </c>
      <c r="I24" s="16" t="s">
        <v>109</v>
      </c>
      <c r="J24" s="16" t="s">
        <v>14697</v>
      </c>
      <c r="K24" s="16" t="s">
        <v>14667</v>
      </c>
      <c r="L24" s="17" t="s">
        <v>14698</v>
      </c>
    </row>
    <row r="25" spans="2:12" s="8" customFormat="1" ht="38.1" customHeight="1" x14ac:dyDescent="0.2">
      <c r="B25" s="12" t="s">
        <v>5637</v>
      </c>
      <c r="C25" s="13" t="s">
        <v>5638</v>
      </c>
      <c r="D25" s="13" t="s">
        <v>5639</v>
      </c>
      <c r="E25" s="13" t="s">
        <v>3140</v>
      </c>
      <c r="F25" s="13" t="s">
        <v>5640</v>
      </c>
      <c r="G25" s="13" t="s">
        <v>138</v>
      </c>
      <c r="H25" s="13" t="s">
        <v>139</v>
      </c>
      <c r="I25" s="13" t="s">
        <v>146</v>
      </c>
      <c r="J25" s="13" t="s">
        <v>14701</v>
      </c>
      <c r="K25" s="13" t="s">
        <v>14702</v>
      </c>
      <c r="L25" s="14" t="s">
        <v>14703</v>
      </c>
    </row>
    <row r="26" spans="2:12" s="8" customFormat="1" ht="38.1" hidden="1" customHeight="1" x14ac:dyDescent="0.2">
      <c r="B26" s="15" t="s">
        <v>5645</v>
      </c>
      <c r="C26" s="16" t="s">
        <v>5646</v>
      </c>
      <c r="D26" s="16" t="s">
        <v>5647</v>
      </c>
      <c r="E26" s="16" t="s">
        <v>5648</v>
      </c>
      <c r="F26" s="16" t="s">
        <v>5649</v>
      </c>
      <c r="G26" s="16" t="s">
        <v>1788</v>
      </c>
      <c r="H26" s="16" t="s">
        <v>1789</v>
      </c>
      <c r="I26" s="16" t="s">
        <v>99</v>
      </c>
      <c r="J26" s="16" t="s">
        <v>14704</v>
      </c>
      <c r="K26" s="16" t="s">
        <v>14667</v>
      </c>
      <c r="L26" s="17" t="s">
        <v>14705</v>
      </c>
    </row>
    <row r="27" spans="2:12" s="8" customFormat="1" ht="38.1" hidden="1" customHeight="1" x14ac:dyDescent="0.2">
      <c r="B27" s="12" t="s">
        <v>5645</v>
      </c>
      <c r="C27" s="13" t="s">
        <v>5646</v>
      </c>
      <c r="D27" s="13" t="s">
        <v>5647</v>
      </c>
      <c r="E27" s="13" t="s">
        <v>5648</v>
      </c>
      <c r="F27" s="13" t="s">
        <v>5649</v>
      </c>
      <c r="G27" s="13" t="s">
        <v>1788</v>
      </c>
      <c r="H27" s="13" t="s">
        <v>1789</v>
      </c>
      <c r="I27" s="13" t="s">
        <v>99</v>
      </c>
      <c r="J27" s="13" t="s">
        <v>14704</v>
      </c>
      <c r="K27" s="13" t="s">
        <v>14667</v>
      </c>
      <c r="L27" s="14" t="s">
        <v>14706</v>
      </c>
    </row>
    <row r="28" spans="2:12" s="8" customFormat="1" ht="27.6" hidden="1" customHeight="1" x14ac:dyDescent="0.2">
      <c r="B28" s="15" t="s">
        <v>5653</v>
      </c>
      <c r="C28" s="16" t="s">
        <v>5654</v>
      </c>
      <c r="D28" s="16" t="s">
        <v>5655</v>
      </c>
      <c r="E28" s="16" t="s">
        <v>5656</v>
      </c>
      <c r="F28" s="16" t="s">
        <v>5657</v>
      </c>
      <c r="G28" s="16" t="s">
        <v>473</v>
      </c>
      <c r="H28" s="16" t="s">
        <v>474</v>
      </c>
      <c r="I28" s="16" t="s">
        <v>99</v>
      </c>
      <c r="J28" s="16" t="s">
        <v>14707</v>
      </c>
      <c r="K28" s="16" t="s">
        <v>14667</v>
      </c>
      <c r="L28" s="17" t="s">
        <v>14708</v>
      </c>
    </row>
    <row r="29" spans="2:12" s="8" customFormat="1" ht="27.6" hidden="1" customHeight="1" x14ac:dyDescent="0.2">
      <c r="B29" s="12" t="s">
        <v>5653</v>
      </c>
      <c r="C29" s="13" t="s">
        <v>5663</v>
      </c>
      <c r="D29" s="13" t="s">
        <v>5664</v>
      </c>
      <c r="E29" s="13" t="s">
        <v>5656</v>
      </c>
      <c r="F29" s="13" t="s">
        <v>5657</v>
      </c>
      <c r="G29" s="13" t="s">
        <v>154</v>
      </c>
      <c r="H29" s="13" t="s">
        <v>155</v>
      </c>
      <c r="I29" s="13" t="s">
        <v>99</v>
      </c>
      <c r="J29" s="13" t="s">
        <v>14707</v>
      </c>
      <c r="K29" s="13" t="s">
        <v>14667</v>
      </c>
      <c r="L29" s="14" t="s">
        <v>14708</v>
      </c>
    </row>
    <row r="30" spans="2:12" s="8" customFormat="1" ht="27.6" customHeight="1" x14ac:dyDescent="0.2">
      <c r="B30" s="15" t="s">
        <v>5665</v>
      </c>
      <c r="C30" s="16" t="s">
        <v>5666</v>
      </c>
      <c r="D30" s="16" t="s">
        <v>5667</v>
      </c>
      <c r="E30" s="16" t="s">
        <v>2044</v>
      </c>
      <c r="F30" s="16" t="s">
        <v>2044</v>
      </c>
      <c r="G30" s="16" t="s">
        <v>124</v>
      </c>
      <c r="H30" s="16" t="s">
        <v>125</v>
      </c>
      <c r="I30" s="16" t="s">
        <v>99</v>
      </c>
      <c r="J30" s="16" t="s">
        <v>14709</v>
      </c>
      <c r="K30" s="16" t="s">
        <v>14667</v>
      </c>
      <c r="L30" s="17" t="s">
        <v>14710</v>
      </c>
    </row>
    <row r="31" spans="2:12" s="8" customFormat="1" ht="27.6" hidden="1" customHeight="1" x14ac:dyDescent="0.2">
      <c r="B31" s="12" t="s">
        <v>5672</v>
      </c>
      <c r="C31" s="13" t="s">
        <v>5673</v>
      </c>
      <c r="D31" s="13" t="s">
        <v>5674</v>
      </c>
      <c r="E31" s="13" t="s">
        <v>5675</v>
      </c>
      <c r="F31" s="13" t="s">
        <v>5675</v>
      </c>
      <c r="G31" s="13" t="s">
        <v>642</v>
      </c>
      <c r="H31" s="13" t="s">
        <v>643</v>
      </c>
      <c r="I31" s="13" t="s">
        <v>99</v>
      </c>
      <c r="J31" s="13" t="s">
        <v>14711</v>
      </c>
      <c r="K31" s="13" t="s">
        <v>14667</v>
      </c>
      <c r="L31" s="14" t="s">
        <v>14712</v>
      </c>
    </row>
    <row r="32" spans="2:12" s="8" customFormat="1" ht="38.1" customHeight="1" x14ac:dyDescent="0.2">
      <c r="B32" s="15" t="s">
        <v>5680</v>
      </c>
      <c r="C32" s="16" t="s">
        <v>5681</v>
      </c>
      <c r="D32" s="16" t="s">
        <v>5682</v>
      </c>
      <c r="E32" s="16" t="s">
        <v>5683</v>
      </c>
      <c r="F32" s="16" t="s">
        <v>5684</v>
      </c>
      <c r="G32" s="16" t="s">
        <v>138</v>
      </c>
      <c r="H32" s="16" t="s">
        <v>139</v>
      </c>
      <c r="I32" s="16" t="s">
        <v>146</v>
      </c>
      <c r="J32" s="16" t="s">
        <v>14713</v>
      </c>
      <c r="K32" s="16" t="s">
        <v>14667</v>
      </c>
      <c r="L32" s="17" t="s">
        <v>14714</v>
      </c>
    </row>
    <row r="33" spans="2:12" s="8" customFormat="1" ht="27.6" hidden="1" customHeight="1" x14ac:dyDescent="0.2">
      <c r="B33" s="12" t="s">
        <v>5690</v>
      </c>
      <c r="C33" s="13" t="s">
        <v>5691</v>
      </c>
      <c r="D33" s="13" t="s">
        <v>5692</v>
      </c>
      <c r="E33" s="13" t="s">
        <v>1697</v>
      </c>
      <c r="F33" s="13" t="s">
        <v>1697</v>
      </c>
      <c r="G33" s="13" t="s">
        <v>107</v>
      </c>
      <c r="H33" s="13" t="s">
        <v>108</v>
      </c>
      <c r="I33" s="13" t="s">
        <v>109</v>
      </c>
      <c r="J33" s="13" t="s">
        <v>14715</v>
      </c>
      <c r="K33" s="13" t="s">
        <v>14667</v>
      </c>
      <c r="L33" s="14" t="s">
        <v>14716</v>
      </c>
    </row>
    <row r="34" spans="2:12" s="8" customFormat="1" ht="27.6" hidden="1" customHeight="1" x14ac:dyDescent="0.2">
      <c r="B34" s="15" t="s">
        <v>5690</v>
      </c>
      <c r="C34" s="16" t="s">
        <v>5697</v>
      </c>
      <c r="D34" s="16" t="s">
        <v>5698</v>
      </c>
      <c r="E34" s="16" t="s">
        <v>1697</v>
      </c>
      <c r="F34" s="16" t="s">
        <v>1697</v>
      </c>
      <c r="G34" s="16" t="s">
        <v>115</v>
      </c>
      <c r="H34" s="16" t="s">
        <v>116</v>
      </c>
      <c r="I34" s="16" t="s">
        <v>109</v>
      </c>
      <c r="J34" s="16" t="s">
        <v>14715</v>
      </c>
      <c r="K34" s="16" t="s">
        <v>14667</v>
      </c>
      <c r="L34" s="17" t="s">
        <v>14716</v>
      </c>
    </row>
    <row r="35" spans="2:12" s="8" customFormat="1" ht="27.6" customHeight="1" x14ac:dyDescent="0.2">
      <c r="B35" s="12" t="s">
        <v>5699</v>
      </c>
      <c r="C35" s="13" t="s">
        <v>5700</v>
      </c>
      <c r="D35" s="13" t="s">
        <v>5701</v>
      </c>
      <c r="E35" s="13" t="s">
        <v>1363</v>
      </c>
      <c r="F35" s="13" t="s">
        <v>1363</v>
      </c>
      <c r="G35" s="13" t="s">
        <v>124</v>
      </c>
      <c r="H35" s="13" t="s">
        <v>125</v>
      </c>
      <c r="I35" s="13" t="s">
        <v>99</v>
      </c>
      <c r="J35" s="13" t="s">
        <v>14717</v>
      </c>
      <c r="K35" s="13" t="s">
        <v>14667</v>
      </c>
      <c r="L35" s="14" t="s">
        <v>14718</v>
      </c>
    </row>
    <row r="36" spans="2:12" s="8" customFormat="1" ht="38.1" customHeight="1" x14ac:dyDescent="0.2">
      <c r="B36" s="15" t="s">
        <v>5699</v>
      </c>
      <c r="C36" s="16" t="s">
        <v>5700</v>
      </c>
      <c r="D36" s="16" t="s">
        <v>5701</v>
      </c>
      <c r="E36" s="16" t="s">
        <v>1363</v>
      </c>
      <c r="F36" s="16" t="s">
        <v>1363</v>
      </c>
      <c r="G36" s="16" t="s">
        <v>124</v>
      </c>
      <c r="H36" s="16" t="s">
        <v>125</v>
      </c>
      <c r="I36" s="16" t="s">
        <v>99</v>
      </c>
      <c r="J36" s="16" t="s">
        <v>14717</v>
      </c>
      <c r="K36" s="16" t="s">
        <v>14667</v>
      </c>
      <c r="L36" s="17" t="s">
        <v>14719</v>
      </c>
    </row>
    <row r="37" spans="2:12" s="8" customFormat="1" ht="27.6" hidden="1" customHeight="1" x14ac:dyDescent="0.2">
      <c r="B37" s="12" t="s">
        <v>5704</v>
      </c>
      <c r="C37" s="13" t="s">
        <v>5705</v>
      </c>
      <c r="D37" s="13" t="s">
        <v>5706</v>
      </c>
      <c r="E37" s="13" t="s">
        <v>5707</v>
      </c>
      <c r="F37" s="13" t="s">
        <v>5707</v>
      </c>
      <c r="G37" s="13" t="s">
        <v>239</v>
      </c>
      <c r="H37" s="13" t="s">
        <v>240</v>
      </c>
      <c r="I37" s="13" t="s">
        <v>99</v>
      </c>
      <c r="J37" s="13" t="s">
        <v>14720</v>
      </c>
      <c r="K37" s="13" t="s">
        <v>14667</v>
      </c>
      <c r="L37" s="14" t="s">
        <v>14721</v>
      </c>
    </row>
    <row r="38" spans="2:12" s="8" customFormat="1" ht="38.1" hidden="1" customHeight="1" x14ac:dyDescent="0.2">
      <c r="B38" s="15" t="s">
        <v>5704</v>
      </c>
      <c r="C38" s="16" t="s">
        <v>5705</v>
      </c>
      <c r="D38" s="16" t="s">
        <v>5706</v>
      </c>
      <c r="E38" s="16" t="s">
        <v>5707</v>
      </c>
      <c r="F38" s="16" t="s">
        <v>5707</v>
      </c>
      <c r="G38" s="16" t="s">
        <v>239</v>
      </c>
      <c r="H38" s="16" t="s">
        <v>240</v>
      </c>
      <c r="I38" s="16" t="s">
        <v>99</v>
      </c>
      <c r="J38" s="16" t="s">
        <v>14720</v>
      </c>
      <c r="K38" s="16" t="s">
        <v>14702</v>
      </c>
      <c r="L38" s="17" t="s">
        <v>14722</v>
      </c>
    </row>
    <row r="39" spans="2:12" s="8" customFormat="1" ht="27.6" hidden="1" customHeight="1" x14ac:dyDescent="0.2">
      <c r="B39" s="12" t="s">
        <v>5704</v>
      </c>
      <c r="C39" s="13" t="s">
        <v>5705</v>
      </c>
      <c r="D39" s="13" t="s">
        <v>5706</v>
      </c>
      <c r="E39" s="13" t="s">
        <v>5707</v>
      </c>
      <c r="F39" s="13" t="s">
        <v>5707</v>
      </c>
      <c r="G39" s="13" t="s">
        <v>239</v>
      </c>
      <c r="H39" s="13" t="s">
        <v>240</v>
      </c>
      <c r="I39" s="13" t="s">
        <v>99</v>
      </c>
      <c r="J39" s="13" t="s">
        <v>14720</v>
      </c>
      <c r="K39" s="13" t="s">
        <v>14723</v>
      </c>
      <c r="L39" s="14" t="s">
        <v>14721</v>
      </c>
    </row>
    <row r="40" spans="2:12" s="8" customFormat="1" ht="27.6" hidden="1" customHeight="1" x14ac:dyDescent="0.2">
      <c r="B40" s="15" t="s">
        <v>5713</v>
      </c>
      <c r="C40" s="16" t="s">
        <v>5714</v>
      </c>
      <c r="D40" s="16" t="s">
        <v>5715</v>
      </c>
      <c r="E40" s="16" t="s">
        <v>5716</v>
      </c>
      <c r="F40" s="16" t="s">
        <v>5716</v>
      </c>
      <c r="G40" s="16" t="s">
        <v>132</v>
      </c>
      <c r="H40" s="16" t="s">
        <v>133</v>
      </c>
      <c r="I40" s="16" t="s">
        <v>99</v>
      </c>
      <c r="J40" s="16" t="s">
        <v>14724</v>
      </c>
      <c r="K40" s="16" t="s">
        <v>14667</v>
      </c>
      <c r="L40" s="17" t="s">
        <v>14725</v>
      </c>
    </row>
    <row r="41" spans="2:12" s="8" customFormat="1" ht="27.6" hidden="1" customHeight="1" x14ac:dyDescent="0.2">
      <c r="B41" s="12" t="s">
        <v>5713</v>
      </c>
      <c r="C41" s="13" t="s">
        <v>5714</v>
      </c>
      <c r="D41" s="13" t="s">
        <v>5715</v>
      </c>
      <c r="E41" s="13" t="s">
        <v>5716</v>
      </c>
      <c r="F41" s="13" t="s">
        <v>5716</v>
      </c>
      <c r="G41" s="13" t="s">
        <v>132</v>
      </c>
      <c r="H41" s="13" t="s">
        <v>133</v>
      </c>
      <c r="I41" s="13" t="s">
        <v>99</v>
      </c>
      <c r="J41" s="13" t="s">
        <v>14724</v>
      </c>
      <c r="K41" s="13" t="s">
        <v>14667</v>
      </c>
      <c r="L41" s="14" t="s">
        <v>14726</v>
      </c>
    </row>
    <row r="42" spans="2:12" s="8" customFormat="1" ht="27.6" hidden="1" customHeight="1" x14ac:dyDescent="0.2">
      <c r="B42" s="15" t="s">
        <v>5713</v>
      </c>
      <c r="C42" s="16" t="s">
        <v>5722</v>
      </c>
      <c r="D42" s="16" t="s">
        <v>5723</v>
      </c>
      <c r="E42" s="16" t="s">
        <v>5716</v>
      </c>
      <c r="F42" s="16" t="s">
        <v>5716</v>
      </c>
      <c r="G42" s="16" t="s">
        <v>132</v>
      </c>
      <c r="H42" s="16" t="s">
        <v>133</v>
      </c>
      <c r="I42" s="16" t="s">
        <v>99</v>
      </c>
      <c r="J42" s="16" t="s">
        <v>14727</v>
      </c>
      <c r="K42" s="16" t="s">
        <v>14667</v>
      </c>
      <c r="L42" s="17" t="s">
        <v>14728</v>
      </c>
    </row>
    <row r="43" spans="2:12" s="8" customFormat="1" ht="27.6" customHeight="1" x14ac:dyDescent="0.2">
      <c r="B43" s="12" t="s">
        <v>5725</v>
      </c>
      <c r="C43" s="13" t="s">
        <v>5726</v>
      </c>
      <c r="D43" s="13" t="s">
        <v>5727</v>
      </c>
      <c r="E43" s="13" t="s">
        <v>5728</v>
      </c>
      <c r="F43" s="13" t="s">
        <v>5729</v>
      </c>
      <c r="G43" s="13" t="s">
        <v>138</v>
      </c>
      <c r="H43" s="13" t="s">
        <v>139</v>
      </c>
      <c r="I43" s="13" t="s">
        <v>141</v>
      </c>
      <c r="J43" s="13" t="s">
        <v>14729</v>
      </c>
      <c r="K43" s="13" t="s">
        <v>14667</v>
      </c>
      <c r="L43" s="14" t="s">
        <v>14730</v>
      </c>
    </row>
    <row r="44" spans="2:12" s="8" customFormat="1" ht="27.6" customHeight="1" x14ac:dyDescent="0.2">
      <c r="B44" s="15" t="s">
        <v>5734</v>
      </c>
      <c r="C44" s="16" t="s">
        <v>5735</v>
      </c>
      <c r="D44" s="16" t="s">
        <v>5736</v>
      </c>
      <c r="E44" s="16" t="s">
        <v>5737</v>
      </c>
      <c r="F44" s="16" t="s">
        <v>5737</v>
      </c>
      <c r="G44" s="16" t="s">
        <v>124</v>
      </c>
      <c r="H44" s="16" t="s">
        <v>125</v>
      </c>
      <c r="I44" s="16" t="s">
        <v>99</v>
      </c>
      <c r="J44" s="16" t="s">
        <v>14731</v>
      </c>
      <c r="K44" s="16" t="s">
        <v>14667</v>
      </c>
      <c r="L44" s="17" t="s">
        <v>14732</v>
      </c>
    </row>
    <row r="45" spans="2:12" s="8" customFormat="1" ht="27.6" customHeight="1" x14ac:dyDescent="0.2">
      <c r="B45" s="12" t="s">
        <v>5742</v>
      </c>
      <c r="C45" s="13" t="s">
        <v>5743</v>
      </c>
      <c r="D45" s="13" t="s">
        <v>5744</v>
      </c>
      <c r="E45" s="13" t="s">
        <v>1894</v>
      </c>
      <c r="F45" s="13" t="s">
        <v>5745</v>
      </c>
      <c r="G45" s="13" t="s">
        <v>184</v>
      </c>
      <c r="H45" s="13" t="s">
        <v>185</v>
      </c>
      <c r="I45" s="13" t="s">
        <v>146</v>
      </c>
      <c r="J45" s="13" t="s">
        <v>14733</v>
      </c>
      <c r="K45" s="13" t="s">
        <v>14667</v>
      </c>
      <c r="L45" s="14" t="s">
        <v>14734</v>
      </c>
    </row>
    <row r="46" spans="2:12" s="8" customFormat="1" ht="27.6" customHeight="1" x14ac:dyDescent="0.2">
      <c r="B46" s="15" t="s">
        <v>5749</v>
      </c>
      <c r="C46" s="16" t="s">
        <v>5750</v>
      </c>
      <c r="D46" s="16" t="s">
        <v>5751</v>
      </c>
      <c r="E46" s="16" t="s">
        <v>5752</v>
      </c>
      <c r="F46" s="16" t="s">
        <v>5752</v>
      </c>
      <c r="G46" s="16" t="s">
        <v>124</v>
      </c>
      <c r="H46" s="16" t="s">
        <v>125</v>
      </c>
      <c r="I46" s="16" t="s">
        <v>99</v>
      </c>
      <c r="J46" s="16" t="s">
        <v>14735</v>
      </c>
      <c r="K46" s="16" t="s">
        <v>14667</v>
      </c>
      <c r="L46" s="17" t="s">
        <v>14736</v>
      </c>
    </row>
    <row r="47" spans="2:12" s="8" customFormat="1" ht="27.6" customHeight="1" x14ac:dyDescent="0.2">
      <c r="B47" s="12" t="s">
        <v>5756</v>
      </c>
      <c r="C47" s="13" t="s">
        <v>5757</v>
      </c>
      <c r="D47" s="13" t="s">
        <v>5758</v>
      </c>
      <c r="E47" s="13" t="s">
        <v>2100</v>
      </c>
      <c r="F47" s="13" t="s">
        <v>5759</v>
      </c>
      <c r="G47" s="13" t="s">
        <v>138</v>
      </c>
      <c r="H47" s="13" t="s">
        <v>139</v>
      </c>
      <c r="I47" s="13" t="s">
        <v>141</v>
      </c>
      <c r="J47" s="13" t="s">
        <v>14729</v>
      </c>
      <c r="K47" s="13" t="s">
        <v>14667</v>
      </c>
      <c r="L47" s="14" t="s">
        <v>14730</v>
      </c>
    </row>
    <row r="48" spans="2:12" s="8" customFormat="1" ht="38.1" hidden="1" customHeight="1" x14ac:dyDescent="0.2">
      <c r="B48" s="15" t="s">
        <v>5760</v>
      </c>
      <c r="C48" s="16" t="s">
        <v>5761</v>
      </c>
      <c r="D48" s="16" t="s">
        <v>5762</v>
      </c>
      <c r="E48" s="16" t="s">
        <v>5763</v>
      </c>
      <c r="F48" s="16" t="s">
        <v>5764</v>
      </c>
      <c r="G48" s="16" t="s">
        <v>1788</v>
      </c>
      <c r="H48" s="16" t="s">
        <v>1789</v>
      </c>
      <c r="I48" s="16" t="s">
        <v>99</v>
      </c>
      <c r="J48" s="16" t="s">
        <v>14737</v>
      </c>
      <c r="K48" s="16" t="s">
        <v>14667</v>
      </c>
      <c r="L48" s="17" t="s">
        <v>14738</v>
      </c>
    </row>
    <row r="49" spans="2:12" s="8" customFormat="1" ht="27.6" hidden="1" customHeight="1" x14ac:dyDescent="0.2">
      <c r="B49" s="12" t="s">
        <v>5769</v>
      </c>
      <c r="C49" s="13" t="s">
        <v>5770</v>
      </c>
      <c r="D49" s="13" t="s">
        <v>5771</v>
      </c>
      <c r="E49" s="13" t="s">
        <v>5772</v>
      </c>
      <c r="F49" s="13" t="s">
        <v>5772</v>
      </c>
      <c r="G49" s="13" t="s">
        <v>247</v>
      </c>
      <c r="H49" s="13" t="s">
        <v>248</v>
      </c>
      <c r="I49" s="13" t="s">
        <v>99</v>
      </c>
      <c r="J49" s="13" t="s">
        <v>14739</v>
      </c>
      <c r="K49" s="13" t="s">
        <v>14667</v>
      </c>
      <c r="L49" s="14" t="s">
        <v>14740</v>
      </c>
    </row>
    <row r="50" spans="2:12" s="8" customFormat="1" ht="27.6" hidden="1" customHeight="1" x14ac:dyDescent="0.2">
      <c r="B50" s="15" t="s">
        <v>5769</v>
      </c>
      <c r="C50" s="16" t="s">
        <v>5770</v>
      </c>
      <c r="D50" s="16" t="s">
        <v>5771</v>
      </c>
      <c r="E50" s="16" t="s">
        <v>5772</v>
      </c>
      <c r="F50" s="16" t="s">
        <v>5772</v>
      </c>
      <c r="G50" s="16" t="s">
        <v>247</v>
      </c>
      <c r="H50" s="16" t="s">
        <v>248</v>
      </c>
      <c r="I50" s="16" t="s">
        <v>99</v>
      </c>
      <c r="J50" s="16" t="s">
        <v>14739</v>
      </c>
      <c r="K50" s="16" t="s">
        <v>14667</v>
      </c>
      <c r="L50" s="17" t="s">
        <v>14741</v>
      </c>
    </row>
    <row r="51" spans="2:12" s="8" customFormat="1" ht="27.6" hidden="1" customHeight="1" x14ac:dyDescent="0.2">
      <c r="B51" s="12" t="s">
        <v>5769</v>
      </c>
      <c r="C51" s="13" t="s">
        <v>5770</v>
      </c>
      <c r="D51" s="13" t="s">
        <v>5771</v>
      </c>
      <c r="E51" s="13" t="s">
        <v>5772</v>
      </c>
      <c r="F51" s="13" t="s">
        <v>5772</v>
      </c>
      <c r="G51" s="13" t="s">
        <v>247</v>
      </c>
      <c r="H51" s="13" t="s">
        <v>248</v>
      </c>
      <c r="I51" s="13" t="s">
        <v>99</v>
      </c>
      <c r="J51" s="13" t="s">
        <v>14739</v>
      </c>
      <c r="K51" s="13" t="s">
        <v>14699</v>
      </c>
      <c r="L51" s="14" t="s">
        <v>14742</v>
      </c>
    </row>
    <row r="52" spans="2:12" s="8" customFormat="1" ht="38.1" customHeight="1" x14ac:dyDescent="0.2">
      <c r="B52" s="15" t="s">
        <v>5778</v>
      </c>
      <c r="C52" s="16" t="s">
        <v>5779</v>
      </c>
      <c r="D52" s="16" t="s">
        <v>5780</v>
      </c>
      <c r="E52" s="16" t="s">
        <v>1817</v>
      </c>
      <c r="F52" s="16" t="s">
        <v>5781</v>
      </c>
      <c r="G52" s="16" t="s">
        <v>219</v>
      </c>
      <c r="H52" s="16" t="s">
        <v>220</v>
      </c>
      <c r="I52" s="16" t="s">
        <v>146</v>
      </c>
      <c r="J52" s="16" t="s">
        <v>14743</v>
      </c>
      <c r="K52" s="16" t="s">
        <v>14667</v>
      </c>
      <c r="L52" s="17" t="s">
        <v>14744</v>
      </c>
    </row>
    <row r="53" spans="2:12" s="8" customFormat="1" ht="27.6" customHeight="1" x14ac:dyDescent="0.2">
      <c r="B53" s="12" t="s">
        <v>5786</v>
      </c>
      <c r="C53" s="13" t="s">
        <v>5787</v>
      </c>
      <c r="D53" s="13" t="s">
        <v>5788</v>
      </c>
      <c r="E53" s="13" t="s">
        <v>5789</v>
      </c>
      <c r="F53" s="13" t="s">
        <v>5790</v>
      </c>
      <c r="G53" s="13" t="s">
        <v>138</v>
      </c>
      <c r="H53" s="13" t="s">
        <v>139</v>
      </c>
      <c r="I53" s="13" t="s">
        <v>146</v>
      </c>
      <c r="J53" s="13" t="s">
        <v>14745</v>
      </c>
      <c r="K53" s="13" t="s">
        <v>14667</v>
      </c>
      <c r="L53" s="14" t="s">
        <v>14746</v>
      </c>
    </row>
    <row r="54" spans="2:12" s="8" customFormat="1" ht="27.6" customHeight="1" x14ac:dyDescent="0.2">
      <c r="B54" s="15" t="s">
        <v>5795</v>
      </c>
      <c r="C54" s="16" t="s">
        <v>5796</v>
      </c>
      <c r="D54" s="16" t="s">
        <v>5797</v>
      </c>
      <c r="E54" s="16" t="s">
        <v>5798</v>
      </c>
      <c r="F54" s="16" t="s">
        <v>5799</v>
      </c>
      <c r="G54" s="16" t="s">
        <v>138</v>
      </c>
      <c r="H54" s="16" t="s">
        <v>139</v>
      </c>
      <c r="I54" s="16" t="s">
        <v>146</v>
      </c>
      <c r="J54" s="16" t="s">
        <v>14747</v>
      </c>
      <c r="K54" s="16" t="s">
        <v>14667</v>
      </c>
      <c r="L54" s="17" t="s">
        <v>14748</v>
      </c>
    </row>
    <row r="55" spans="2:12" s="8" customFormat="1" ht="27.6" customHeight="1" x14ac:dyDescent="0.2">
      <c r="B55" s="12" t="s">
        <v>5795</v>
      </c>
      <c r="C55" s="13" t="s">
        <v>5796</v>
      </c>
      <c r="D55" s="13" t="s">
        <v>5797</v>
      </c>
      <c r="E55" s="13" t="s">
        <v>5798</v>
      </c>
      <c r="F55" s="13" t="s">
        <v>5799</v>
      </c>
      <c r="G55" s="13" t="s">
        <v>138</v>
      </c>
      <c r="H55" s="13" t="s">
        <v>139</v>
      </c>
      <c r="I55" s="13" t="s">
        <v>146</v>
      </c>
      <c r="J55" s="13" t="s">
        <v>14747</v>
      </c>
      <c r="K55" s="13" t="s">
        <v>14667</v>
      </c>
      <c r="L55" s="14" t="s">
        <v>14749</v>
      </c>
    </row>
    <row r="56" spans="2:12" s="8" customFormat="1" ht="27.6" hidden="1" customHeight="1" x14ac:dyDescent="0.2">
      <c r="B56" s="15" t="s">
        <v>5805</v>
      </c>
      <c r="C56" s="16" t="s">
        <v>5806</v>
      </c>
      <c r="D56" s="16" t="s">
        <v>5807</v>
      </c>
      <c r="E56" s="16" t="s">
        <v>5808</v>
      </c>
      <c r="F56" s="16" t="s">
        <v>5808</v>
      </c>
      <c r="G56" s="16" t="s">
        <v>132</v>
      </c>
      <c r="H56" s="16" t="s">
        <v>133</v>
      </c>
      <c r="I56" s="16" t="s">
        <v>99</v>
      </c>
      <c r="J56" s="16" t="s">
        <v>14750</v>
      </c>
      <c r="K56" s="16" t="s">
        <v>14667</v>
      </c>
      <c r="L56" s="17" t="s">
        <v>14751</v>
      </c>
    </row>
    <row r="57" spans="2:12" s="8" customFormat="1" ht="27.6" hidden="1" customHeight="1" x14ac:dyDescent="0.2">
      <c r="B57" s="12" t="s">
        <v>5813</v>
      </c>
      <c r="C57" s="13" t="s">
        <v>5814</v>
      </c>
      <c r="D57" s="13" t="s">
        <v>5815</v>
      </c>
      <c r="E57" s="13" t="s">
        <v>5816</v>
      </c>
      <c r="F57" s="13" t="s">
        <v>5816</v>
      </c>
      <c r="G57" s="13" t="s">
        <v>920</v>
      </c>
      <c r="H57" s="13" t="s">
        <v>921</v>
      </c>
      <c r="I57" s="13" t="s">
        <v>99</v>
      </c>
      <c r="J57" s="13" t="s">
        <v>14752</v>
      </c>
      <c r="K57" s="13" t="s">
        <v>14667</v>
      </c>
      <c r="L57" s="14" t="s">
        <v>14753</v>
      </c>
    </row>
    <row r="58" spans="2:12" s="8" customFormat="1" ht="27.6" hidden="1" customHeight="1" x14ac:dyDescent="0.2">
      <c r="B58" s="15" t="s">
        <v>5813</v>
      </c>
      <c r="C58" s="16" t="s">
        <v>5814</v>
      </c>
      <c r="D58" s="16" t="s">
        <v>5815</v>
      </c>
      <c r="E58" s="16" t="s">
        <v>5816</v>
      </c>
      <c r="F58" s="16" t="s">
        <v>5816</v>
      </c>
      <c r="G58" s="16" t="s">
        <v>920</v>
      </c>
      <c r="H58" s="16" t="s">
        <v>921</v>
      </c>
      <c r="I58" s="16" t="s">
        <v>99</v>
      </c>
      <c r="J58" s="16" t="s">
        <v>14752</v>
      </c>
      <c r="K58" s="16" t="s">
        <v>14667</v>
      </c>
      <c r="L58" s="17" t="s">
        <v>14754</v>
      </c>
    </row>
    <row r="59" spans="2:12" s="8" customFormat="1" ht="27.6" hidden="1" customHeight="1" x14ac:dyDescent="0.2">
      <c r="B59" s="12" t="s">
        <v>5813</v>
      </c>
      <c r="C59" s="13" t="s">
        <v>5814</v>
      </c>
      <c r="D59" s="13" t="s">
        <v>5815</v>
      </c>
      <c r="E59" s="13" t="s">
        <v>5816</v>
      </c>
      <c r="F59" s="13" t="s">
        <v>5816</v>
      </c>
      <c r="G59" s="13" t="s">
        <v>920</v>
      </c>
      <c r="H59" s="13" t="s">
        <v>921</v>
      </c>
      <c r="I59" s="13" t="s">
        <v>99</v>
      </c>
      <c r="J59" s="13" t="s">
        <v>14752</v>
      </c>
      <c r="K59" s="13" t="s">
        <v>14667</v>
      </c>
      <c r="L59" s="14" t="s">
        <v>14755</v>
      </c>
    </row>
    <row r="60" spans="2:12" s="8" customFormat="1" ht="27.6" customHeight="1" x14ac:dyDescent="0.2">
      <c r="B60" s="15" t="s">
        <v>5822</v>
      </c>
      <c r="C60" s="16" t="s">
        <v>5823</v>
      </c>
      <c r="D60" s="16" t="s">
        <v>5824</v>
      </c>
      <c r="E60" s="16" t="s">
        <v>5825</v>
      </c>
      <c r="F60" s="16" t="s">
        <v>5826</v>
      </c>
      <c r="G60" s="16" t="s">
        <v>138</v>
      </c>
      <c r="H60" s="16" t="s">
        <v>139</v>
      </c>
      <c r="I60" s="16" t="s">
        <v>99</v>
      </c>
      <c r="J60" s="16" t="s">
        <v>14756</v>
      </c>
      <c r="K60" s="16" t="s">
        <v>14673</v>
      </c>
      <c r="L60" s="17" t="s">
        <v>14757</v>
      </c>
    </row>
    <row r="61" spans="2:12" s="8" customFormat="1" ht="27.6" customHeight="1" x14ac:dyDescent="0.2">
      <c r="B61" s="12" t="s">
        <v>5832</v>
      </c>
      <c r="C61" s="13" t="s">
        <v>5833</v>
      </c>
      <c r="D61" s="13" t="s">
        <v>5834</v>
      </c>
      <c r="E61" s="13" t="s">
        <v>2253</v>
      </c>
      <c r="F61" s="13" t="s">
        <v>5835</v>
      </c>
      <c r="G61" s="13" t="s">
        <v>138</v>
      </c>
      <c r="H61" s="13" t="s">
        <v>139</v>
      </c>
      <c r="I61" s="13" t="s">
        <v>146</v>
      </c>
      <c r="J61" s="13" t="s">
        <v>14758</v>
      </c>
      <c r="K61" s="13" t="s">
        <v>14667</v>
      </c>
      <c r="L61" s="14" t="s">
        <v>14759</v>
      </c>
    </row>
    <row r="62" spans="2:12" s="8" customFormat="1" ht="27.6" customHeight="1" x14ac:dyDescent="0.2">
      <c r="B62" s="15" t="s">
        <v>5832</v>
      </c>
      <c r="C62" s="16" t="s">
        <v>5833</v>
      </c>
      <c r="D62" s="16" t="s">
        <v>5834</v>
      </c>
      <c r="E62" s="16" t="s">
        <v>2253</v>
      </c>
      <c r="F62" s="16" t="s">
        <v>5835</v>
      </c>
      <c r="G62" s="16" t="s">
        <v>138</v>
      </c>
      <c r="H62" s="16" t="s">
        <v>139</v>
      </c>
      <c r="I62" s="16" t="s">
        <v>146</v>
      </c>
      <c r="J62" s="16" t="s">
        <v>14758</v>
      </c>
      <c r="K62" s="16" t="s">
        <v>14667</v>
      </c>
      <c r="L62" s="17" t="s">
        <v>14760</v>
      </c>
    </row>
    <row r="63" spans="2:12" s="8" customFormat="1" ht="27.6" customHeight="1" x14ac:dyDescent="0.2">
      <c r="B63" s="12" t="s">
        <v>5840</v>
      </c>
      <c r="C63" s="13" t="s">
        <v>5841</v>
      </c>
      <c r="D63" s="13" t="s">
        <v>5842</v>
      </c>
      <c r="E63" s="13" t="s">
        <v>5843</v>
      </c>
      <c r="F63" s="13" t="s">
        <v>5844</v>
      </c>
      <c r="G63" s="13" t="s">
        <v>138</v>
      </c>
      <c r="H63" s="13" t="s">
        <v>139</v>
      </c>
      <c r="I63" s="13" t="s">
        <v>99</v>
      </c>
      <c r="J63" s="13" t="s">
        <v>14761</v>
      </c>
      <c r="K63" s="13" t="s">
        <v>14667</v>
      </c>
      <c r="L63" s="14" t="s">
        <v>14762</v>
      </c>
    </row>
    <row r="64" spans="2:12" s="8" customFormat="1" ht="27.6" customHeight="1" x14ac:dyDescent="0.2">
      <c r="B64" s="15" t="s">
        <v>5840</v>
      </c>
      <c r="C64" s="16" t="s">
        <v>5841</v>
      </c>
      <c r="D64" s="16" t="s">
        <v>5842</v>
      </c>
      <c r="E64" s="16" t="s">
        <v>5843</v>
      </c>
      <c r="F64" s="16" t="s">
        <v>5844</v>
      </c>
      <c r="G64" s="16" t="s">
        <v>138</v>
      </c>
      <c r="H64" s="16" t="s">
        <v>139</v>
      </c>
      <c r="I64" s="16" t="s">
        <v>99</v>
      </c>
      <c r="J64" s="16" t="s">
        <v>14761</v>
      </c>
      <c r="K64" s="16" t="s">
        <v>14667</v>
      </c>
      <c r="L64" s="17" t="s">
        <v>14763</v>
      </c>
    </row>
    <row r="65" spans="2:12" s="8" customFormat="1" ht="27.6" customHeight="1" x14ac:dyDescent="0.2">
      <c r="B65" s="12" t="s">
        <v>5847</v>
      </c>
      <c r="C65" s="13" t="s">
        <v>5848</v>
      </c>
      <c r="D65" s="13" t="s">
        <v>5849</v>
      </c>
      <c r="E65" s="13" t="s">
        <v>1187</v>
      </c>
      <c r="F65" s="13" t="s">
        <v>1187</v>
      </c>
      <c r="G65" s="13" t="s">
        <v>124</v>
      </c>
      <c r="H65" s="13" t="s">
        <v>125</v>
      </c>
      <c r="I65" s="13" t="s">
        <v>99</v>
      </c>
      <c r="J65" s="13" t="s">
        <v>14764</v>
      </c>
      <c r="K65" s="13" t="s">
        <v>14673</v>
      </c>
      <c r="L65" s="14" t="s">
        <v>14765</v>
      </c>
    </row>
    <row r="66" spans="2:12" s="8" customFormat="1" ht="27.6" customHeight="1" x14ac:dyDescent="0.2">
      <c r="B66" s="15" t="s">
        <v>5852</v>
      </c>
      <c r="C66" s="16" t="s">
        <v>5853</v>
      </c>
      <c r="D66" s="16" t="s">
        <v>5854</v>
      </c>
      <c r="E66" s="16" t="s">
        <v>5855</v>
      </c>
      <c r="F66" s="16" t="s">
        <v>5856</v>
      </c>
      <c r="G66" s="16" t="s">
        <v>184</v>
      </c>
      <c r="H66" s="16" t="s">
        <v>185</v>
      </c>
      <c r="I66" s="16" t="s">
        <v>99</v>
      </c>
      <c r="J66" s="16" t="s">
        <v>14766</v>
      </c>
      <c r="K66" s="16" t="s">
        <v>14667</v>
      </c>
      <c r="L66" s="17" t="s">
        <v>14767</v>
      </c>
    </row>
    <row r="67" spans="2:12" s="8" customFormat="1" ht="38.1" customHeight="1" x14ac:dyDescent="0.2">
      <c r="B67" s="12" t="s">
        <v>5858</v>
      </c>
      <c r="C67" s="13" t="s">
        <v>5859</v>
      </c>
      <c r="D67" s="13" t="s">
        <v>5860</v>
      </c>
      <c r="E67" s="13" t="s">
        <v>5861</v>
      </c>
      <c r="F67" s="13" t="s">
        <v>5862</v>
      </c>
      <c r="G67" s="13" t="s">
        <v>184</v>
      </c>
      <c r="H67" s="13" t="s">
        <v>185</v>
      </c>
      <c r="I67" s="13" t="s">
        <v>146</v>
      </c>
      <c r="J67" s="13" t="s">
        <v>14713</v>
      </c>
      <c r="K67" s="13" t="s">
        <v>14667</v>
      </c>
      <c r="L67" s="14" t="s">
        <v>14714</v>
      </c>
    </row>
    <row r="68" spans="2:12" s="8" customFormat="1" ht="38.1" hidden="1" customHeight="1" x14ac:dyDescent="0.2">
      <c r="B68" s="15" t="s">
        <v>5866</v>
      </c>
      <c r="C68" s="16" t="s">
        <v>5867</v>
      </c>
      <c r="D68" s="16" t="s">
        <v>5868</v>
      </c>
      <c r="E68" s="16" t="s">
        <v>5869</v>
      </c>
      <c r="F68" s="16" t="s">
        <v>5870</v>
      </c>
      <c r="G68" s="16" t="s">
        <v>203</v>
      </c>
      <c r="H68" s="16" t="s">
        <v>204</v>
      </c>
      <c r="I68" s="16" t="s">
        <v>99</v>
      </c>
      <c r="J68" s="16" t="s">
        <v>14768</v>
      </c>
      <c r="K68" s="16" t="s">
        <v>14667</v>
      </c>
      <c r="L68" s="17" t="s">
        <v>14769</v>
      </c>
    </row>
    <row r="69" spans="2:12" s="8" customFormat="1" ht="27.6" customHeight="1" x14ac:dyDescent="0.2">
      <c r="B69" s="12" t="s">
        <v>5873</v>
      </c>
      <c r="C69" s="13" t="s">
        <v>5874</v>
      </c>
      <c r="D69" s="13" t="s">
        <v>5875</v>
      </c>
      <c r="E69" s="13" t="s">
        <v>5876</v>
      </c>
      <c r="F69" s="13" t="s">
        <v>5877</v>
      </c>
      <c r="G69" s="13" t="s">
        <v>138</v>
      </c>
      <c r="H69" s="13" t="s">
        <v>139</v>
      </c>
      <c r="I69" s="13" t="s">
        <v>146</v>
      </c>
      <c r="J69" s="13" t="s">
        <v>14770</v>
      </c>
      <c r="K69" s="13" t="s">
        <v>14667</v>
      </c>
      <c r="L69" s="14" t="s">
        <v>14771</v>
      </c>
    </row>
    <row r="70" spans="2:12" s="8" customFormat="1" ht="27.6" customHeight="1" x14ac:dyDescent="0.2">
      <c r="B70" s="15" t="s">
        <v>5880</v>
      </c>
      <c r="C70" s="16" t="s">
        <v>5881</v>
      </c>
      <c r="D70" s="16" t="s">
        <v>5882</v>
      </c>
      <c r="E70" s="16" t="s">
        <v>5883</v>
      </c>
      <c r="F70" s="16" t="s">
        <v>5884</v>
      </c>
      <c r="G70" s="16" t="s">
        <v>138</v>
      </c>
      <c r="H70" s="16" t="s">
        <v>139</v>
      </c>
      <c r="I70" s="16" t="s">
        <v>146</v>
      </c>
      <c r="J70" s="16" t="s">
        <v>14772</v>
      </c>
      <c r="K70" s="16" t="s">
        <v>14667</v>
      </c>
      <c r="L70" s="17" t="s">
        <v>14773</v>
      </c>
    </row>
    <row r="71" spans="2:12" s="8" customFormat="1" ht="27.6" customHeight="1" x14ac:dyDescent="0.2">
      <c r="B71" s="12" t="s">
        <v>5887</v>
      </c>
      <c r="C71" s="13" t="s">
        <v>5888</v>
      </c>
      <c r="D71" s="13" t="s">
        <v>5889</v>
      </c>
      <c r="E71" s="13" t="s">
        <v>5890</v>
      </c>
      <c r="F71" s="13" t="s">
        <v>5891</v>
      </c>
      <c r="G71" s="13" t="s">
        <v>138</v>
      </c>
      <c r="H71" s="13" t="s">
        <v>139</v>
      </c>
      <c r="I71" s="13" t="s">
        <v>146</v>
      </c>
      <c r="J71" s="13" t="s">
        <v>14774</v>
      </c>
      <c r="K71" s="13" t="s">
        <v>14667</v>
      </c>
      <c r="L71" s="14" t="s">
        <v>14775</v>
      </c>
    </row>
    <row r="72" spans="2:12" s="8" customFormat="1" ht="38.1" customHeight="1" x14ac:dyDescent="0.2">
      <c r="B72" s="15" t="s">
        <v>5897</v>
      </c>
      <c r="C72" s="16" t="s">
        <v>5898</v>
      </c>
      <c r="D72" s="16" t="s">
        <v>5899</v>
      </c>
      <c r="E72" s="16" t="s">
        <v>5900</v>
      </c>
      <c r="F72" s="16" t="s">
        <v>5901</v>
      </c>
      <c r="G72" s="16" t="s">
        <v>138</v>
      </c>
      <c r="H72" s="16" t="s">
        <v>139</v>
      </c>
      <c r="I72" s="16" t="s">
        <v>146</v>
      </c>
      <c r="J72" s="16" t="s">
        <v>14776</v>
      </c>
      <c r="K72" s="16" t="s">
        <v>14667</v>
      </c>
      <c r="L72" s="17" t="s">
        <v>14777</v>
      </c>
    </row>
    <row r="73" spans="2:12" s="8" customFormat="1" ht="38.1" customHeight="1" x14ac:dyDescent="0.2">
      <c r="B73" s="12" t="s">
        <v>5904</v>
      </c>
      <c r="C73" s="13" t="s">
        <v>5905</v>
      </c>
      <c r="D73" s="13" t="s">
        <v>5906</v>
      </c>
      <c r="E73" s="13" t="s">
        <v>3228</v>
      </c>
      <c r="F73" s="13" t="s">
        <v>3228</v>
      </c>
      <c r="G73" s="13" t="s">
        <v>138</v>
      </c>
      <c r="H73" s="13" t="s">
        <v>139</v>
      </c>
      <c r="I73" s="13" t="s">
        <v>99</v>
      </c>
      <c r="J73" s="13" t="s">
        <v>14778</v>
      </c>
      <c r="K73" s="13" t="s">
        <v>14667</v>
      </c>
      <c r="L73" s="14" t="s">
        <v>14779</v>
      </c>
    </row>
    <row r="74" spans="2:12" s="8" customFormat="1" ht="38.1" customHeight="1" x14ac:dyDescent="0.2">
      <c r="B74" s="15" t="s">
        <v>5910</v>
      </c>
      <c r="C74" s="16" t="s">
        <v>5911</v>
      </c>
      <c r="D74" s="16" t="s">
        <v>5912</v>
      </c>
      <c r="E74" s="16" t="s">
        <v>2210</v>
      </c>
      <c r="F74" s="16" t="s">
        <v>5913</v>
      </c>
      <c r="G74" s="16" t="s">
        <v>138</v>
      </c>
      <c r="H74" s="16" t="s">
        <v>139</v>
      </c>
      <c r="I74" s="16" t="s">
        <v>99</v>
      </c>
      <c r="J74" s="16" t="s">
        <v>14780</v>
      </c>
      <c r="K74" s="16" t="s">
        <v>14667</v>
      </c>
      <c r="L74" s="17" t="s">
        <v>14781</v>
      </c>
    </row>
    <row r="75" spans="2:12" s="8" customFormat="1" ht="38.1" customHeight="1" x14ac:dyDescent="0.2">
      <c r="B75" s="12" t="s">
        <v>5910</v>
      </c>
      <c r="C75" s="13" t="s">
        <v>5911</v>
      </c>
      <c r="D75" s="13" t="s">
        <v>5912</v>
      </c>
      <c r="E75" s="13" t="s">
        <v>2210</v>
      </c>
      <c r="F75" s="13" t="s">
        <v>5913</v>
      </c>
      <c r="G75" s="13" t="s">
        <v>138</v>
      </c>
      <c r="H75" s="13" t="s">
        <v>139</v>
      </c>
      <c r="I75" s="13" t="s">
        <v>99</v>
      </c>
      <c r="J75" s="13" t="s">
        <v>14780</v>
      </c>
      <c r="K75" s="13" t="s">
        <v>14702</v>
      </c>
      <c r="L75" s="14" t="s">
        <v>14782</v>
      </c>
    </row>
    <row r="76" spans="2:12" s="8" customFormat="1" ht="27.6" customHeight="1" x14ac:dyDescent="0.2">
      <c r="B76" s="15" t="s">
        <v>5910</v>
      </c>
      <c r="C76" s="16" t="s">
        <v>5911</v>
      </c>
      <c r="D76" s="16" t="s">
        <v>5912</v>
      </c>
      <c r="E76" s="16" t="s">
        <v>2210</v>
      </c>
      <c r="F76" s="16" t="s">
        <v>5913</v>
      </c>
      <c r="G76" s="16" t="s">
        <v>138</v>
      </c>
      <c r="H76" s="16" t="s">
        <v>139</v>
      </c>
      <c r="I76" s="16" t="s">
        <v>99</v>
      </c>
      <c r="J76" s="16" t="s">
        <v>14780</v>
      </c>
      <c r="K76" s="16" t="s">
        <v>14699</v>
      </c>
      <c r="L76" s="17" t="s">
        <v>14783</v>
      </c>
    </row>
    <row r="77" spans="2:12" s="8" customFormat="1" ht="27.6" customHeight="1" x14ac:dyDescent="0.2">
      <c r="B77" s="12" t="s">
        <v>5917</v>
      </c>
      <c r="C77" s="13" t="s">
        <v>5918</v>
      </c>
      <c r="D77" s="13" t="s">
        <v>5919</v>
      </c>
      <c r="E77" s="13" t="s">
        <v>5920</v>
      </c>
      <c r="F77" s="13" t="s">
        <v>5920</v>
      </c>
      <c r="G77" s="13" t="s">
        <v>124</v>
      </c>
      <c r="H77" s="13" t="s">
        <v>125</v>
      </c>
      <c r="I77" s="13" t="s">
        <v>99</v>
      </c>
      <c r="J77" s="13" t="s">
        <v>14784</v>
      </c>
      <c r="K77" s="13" t="s">
        <v>14667</v>
      </c>
      <c r="L77" s="14" t="s">
        <v>14785</v>
      </c>
    </row>
    <row r="78" spans="2:12" s="8" customFormat="1" ht="27.6" hidden="1" customHeight="1" x14ac:dyDescent="0.2">
      <c r="B78" s="15" t="s">
        <v>5925</v>
      </c>
      <c r="C78" s="16" t="s">
        <v>5926</v>
      </c>
      <c r="D78" s="16" t="s">
        <v>5927</v>
      </c>
      <c r="E78" s="16" t="s">
        <v>5928</v>
      </c>
      <c r="F78" s="16" t="s">
        <v>5929</v>
      </c>
      <c r="G78" s="16" t="s">
        <v>473</v>
      </c>
      <c r="H78" s="16" t="s">
        <v>474</v>
      </c>
      <c r="I78" s="16" t="s">
        <v>146</v>
      </c>
      <c r="J78" s="16" t="s">
        <v>14786</v>
      </c>
      <c r="K78" s="16" t="s">
        <v>14667</v>
      </c>
      <c r="L78" s="17" t="s">
        <v>14787</v>
      </c>
    </row>
    <row r="79" spans="2:12" s="8" customFormat="1" ht="27.6" hidden="1" customHeight="1" x14ac:dyDescent="0.2">
      <c r="B79" s="12" t="s">
        <v>5925</v>
      </c>
      <c r="C79" s="13" t="s">
        <v>5932</v>
      </c>
      <c r="D79" s="13" t="s">
        <v>5933</v>
      </c>
      <c r="E79" s="13" t="s">
        <v>5928</v>
      </c>
      <c r="F79" s="13" t="s">
        <v>5929</v>
      </c>
      <c r="G79" s="13" t="s">
        <v>154</v>
      </c>
      <c r="H79" s="13" t="s">
        <v>155</v>
      </c>
      <c r="I79" s="13" t="s">
        <v>146</v>
      </c>
      <c r="J79" s="13" t="s">
        <v>14786</v>
      </c>
      <c r="K79" s="13" t="s">
        <v>14667</v>
      </c>
      <c r="L79" s="14" t="s">
        <v>14787</v>
      </c>
    </row>
    <row r="80" spans="2:12" s="8" customFormat="1" ht="27.6" customHeight="1" x14ac:dyDescent="0.2">
      <c r="B80" s="15" t="s">
        <v>5934</v>
      </c>
      <c r="C80" s="16" t="s">
        <v>5935</v>
      </c>
      <c r="D80" s="16" t="s">
        <v>5936</v>
      </c>
      <c r="E80" s="16" t="s">
        <v>5937</v>
      </c>
      <c r="F80" s="16" t="s">
        <v>5938</v>
      </c>
      <c r="G80" s="16" t="s">
        <v>138</v>
      </c>
      <c r="H80" s="16" t="s">
        <v>139</v>
      </c>
      <c r="I80" s="16" t="s">
        <v>146</v>
      </c>
      <c r="J80" s="16" t="s">
        <v>14788</v>
      </c>
      <c r="K80" s="16" t="s">
        <v>14667</v>
      </c>
      <c r="L80" s="17" t="s">
        <v>14789</v>
      </c>
    </row>
    <row r="81" spans="2:12" s="8" customFormat="1" ht="38.1" hidden="1" customHeight="1" x14ac:dyDescent="0.2">
      <c r="B81" s="12" t="s">
        <v>5939</v>
      </c>
      <c r="C81" s="13" t="s">
        <v>5940</v>
      </c>
      <c r="D81" s="13" t="s">
        <v>5941</v>
      </c>
      <c r="E81" s="13" t="s">
        <v>5942</v>
      </c>
      <c r="F81" s="13" t="s">
        <v>5943</v>
      </c>
      <c r="G81" s="13" t="s">
        <v>1788</v>
      </c>
      <c r="H81" s="13" t="s">
        <v>1789</v>
      </c>
      <c r="I81" s="13" t="s">
        <v>99</v>
      </c>
      <c r="J81" s="13" t="s">
        <v>14790</v>
      </c>
      <c r="K81" s="13" t="s">
        <v>14667</v>
      </c>
      <c r="L81" s="14" t="s">
        <v>14791</v>
      </c>
    </row>
    <row r="82" spans="2:12" s="8" customFormat="1" ht="38.1" hidden="1" customHeight="1" x14ac:dyDescent="0.2">
      <c r="B82" s="15" t="s">
        <v>5939</v>
      </c>
      <c r="C82" s="16" t="s">
        <v>5940</v>
      </c>
      <c r="D82" s="16" t="s">
        <v>5941</v>
      </c>
      <c r="E82" s="16" t="s">
        <v>5942</v>
      </c>
      <c r="F82" s="16" t="s">
        <v>5943</v>
      </c>
      <c r="G82" s="16" t="s">
        <v>1788</v>
      </c>
      <c r="H82" s="16" t="s">
        <v>1789</v>
      </c>
      <c r="I82" s="16" t="s">
        <v>99</v>
      </c>
      <c r="J82" s="16" t="s">
        <v>14790</v>
      </c>
      <c r="K82" s="16" t="s">
        <v>14667</v>
      </c>
      <c r="L82" s="17" t="s">
        <v>14792</v>
      </c>
    </row>
    <row r="83" spans="2:12" s="8" customFormat="1" ht="38.1" hidden="1" customHeight="1" x14ac:dyDescent="0.2">
      <c r="B83" s="12" t="s">
        <v>5939</v>
      </c>
      <c r="C83" s="13" t="s">
        <v>5940</v>
      </c>
      <c r="D83" s="13" t="s">
        <v>5941</v>
      </c>
      <c r="E83" s="13" t="s">
        <v>5942</v>
      </c>
      <c r="F83" s="13" t="s">
        <v>5943</v>
      </c>
      <c r="G83" s="13" t="s">
        <v>1788</v>
      </c>
      <c r="H83" s="13" t="s">
        <v>1789</v>
      </c>
      <c r="I83" s="13" t="s">
        <v>99</v>
      </c>
      <c r="J83" s="13" t="s">
        <v>14790</v>
      </c>
      <c r="K83" s="13" t="s">
        <v>14667</v>
      </c>
      <c r="L83" s="14" t="s">
        <v>14793</v>
      </c>
    </row>
    <row r="84" spans="2:12" s="8" customFormat="1" ht="27.6" customHeight="1" x14ac:dyDescent="0.2">
      <c r="B84" s="15" t="s">
        <v>5947</v>
      </c>
      <c r="C84" s="16" t="s">
        <v>5948</v>
      </c>
      <c r="D84" s="16" t="s">
        <v>5949</v>
      </c>
      <c r="E84" s="16" t="s">
        <v>5950</v>
      </c>
      <c r="F84" s="16" t="s">
        <v>5950</v>
      </c>
      <c r="G84" s="16" t="s">
        <v>124</v>
      </c>
      <c r="H84" s="16" t="s">
        <v>125</v>
      </c>
      <c r="I84" s="16" t="s">
        <v>99</v>
      </c>
      <c r="J84" s="16" t="s">
        <v>14794</v>
      </c>
      <c r="K84" s="16" t="s">
        <v>14667</v>
      </c>
      <c r="L84" s="17" t="s">
        <v>14795</v>
      </c>
    </row>
    <row r="85" spans="2:12" s="8" customFormat="1" ht="27.6" customHeight="1" x14ac:dyDescent="0.2">
      <c r="B85" s="12" t="s">
        <v>5953</v>
      </c>
      <c r="C85" s="13" t="s">
        <v>5954</v>
      </c>
      <c r="D85" s="13" t="s">
        <v>5955</v>
      </c>
      <c r="E85" s="13" t="s">
        <v>5956</v>
      </c>
      <c r="F85" s="13" t="s">
        <v>5957</v>
      </c>
      <c r="G85" s="13" t="s">
        <v>138</v>
      </c>
      <c r="H85" s="13" t="s">
        <v>139</v>
      </c>
      <c r="I85" s="13" t="s">
        <v>141</v>
      </c>
      <c r="J85" s="13" t="s">
        <v>14796</v>
      </c>
      <c r="K85" s="13" t="s">
        <v>14667</v>
      </c>
      <c r="L85" s="14" t="s">
        <v>14797</v>
      </c>
    </row>
    <row r="86" spans="2:12" s="8" customFormat="1" ht="38.1" customHeight="1" x14ac:dyDescent="0.2">
      <c r="B86" s="15" t="s">
        <v>5961</v>
      </c>
      <c r="C86" s="16" t="s">
        <v>5962</v>
      </c>
      <c r="D86" s="16" t="s">
        <v>5963</v>
      </c>
      <c r="E86" s="16" t="s">
        <v>5964</v>
      </c>
      <c r="F86" s="16" t="s">
        <v>5965</v>
      </c>
      <c r="G86" s="16" t="s">
        <v>138</v>
      </c>
      <c r="H86" s="16" t="s">
        <v>139</v>
      </c>
      <c r="I86" s="16" t="s">
        <v>146</v>
      </c>
      <c r="J86" s="16" t="s">
        <v>14713</v>
      </c>
      <c r="K86" s="16" t="s">
        <v>14667</v>
      </c>
      <c r="L86" s="17" t="s">
        <v>14714</v>
      </c>
    </row>
    <row r="87" spans="2:12" s="8" customFormat="1" ht="27.6" customHeight="1" x14ac:dyDescent="0.2">
      <c r="B87" s="12" t="s">
        <v>5968</v>
      </c>
      <c r="C87" s="13" t="s">
        <v>5969</v>
      </c>
      <c r="D87" s="13" t="s">
        <v>5970</v>
      </c>
      <c r="E87" s="13" t="s">
        <v>5971</v>
      </c>
      <c r="F87" s="13" t="s">
        <v>5971</v>
      </c>
      <c r="G87" s="13" t="s">
        <v>124</v>
      </c>
      <c r="H87" s="13" t="s">
        <v>125</v>
      </c>
      <c r="I87" s="13" t="s">
        <v>99</v>
      </c>
      <c r="J87" s="13" t="s">
        <v>14798</v>
      </c>
      <c r="K87" s="13" t="s">
        <v>14667</v>
      </c>
      <c r="L87" s="14" t="s">
        <v>14799</v>
      </c>
    </row>
    <row r="88" spans="2:12" s="8" customFormat="1" ht="27.6" customHeight="1" x14ac:dyDescent="0.2">
      <c r="B88" s="15" t="s">
        <v>5968</v>
      </c>
      <c r="C88" s="16" t="s">
        <v>5969</v>
      </c>
      <c r="D88" s="16" t="s">
        <v>5970</v>
      </c>
      <c r="E88" s="16" t="s">
        <v>5971</v>
      </c>
      <c r="F88" s="16" t="s">
        <v>5971</v>
      </c>
      <c r="G88" s="16" t="s">
        <v>124</v>
      </c>
      <c r="H88" s="16" t="s">
        <v>125</v>
      </c>
      <c r="I88" s="16" t="s">
        <v>99</v>
      </c>
      <c r="J88" s="16" t="s">
        <v>14798</v>
      </c>
      <c r="K88" s="16" t="s">
        <v>14667</v>
      </c>
      <c r="L88" s="17" t="s">
        <v>14800</v>
      </c>
    </row>
    <row r="89" spans="2:12" s="8" customFormat="1" ht="27.6" hidden="1" customHeight="1" x14ac:dyDescent="0.2">
      <c r="B89" s="12" t="s">
        <v>5973</v>
      </c>
      <c r="C89" s="13" t="s">
        <v>5974</v>
      </c>
      <c r="D89" s="13" t="s">
        <v>5975</v>
      </c>
      <c r="E89" s="13" t="s">
        <v>955</v>
      </c>
      <c r="F89" s="13" t="s">
        <v>5976</v>
      </c>
      <c r="G89" s="13" t="s">
        <v>473</v>
      </c>
      <c r="H89" s="13" t="s">
        <v>474</v>
      </c>
      <c r="I89" s="13" t="s">
        <v>99</v>
      </c>
      <c r="J89" s="13" t="s">
        <v>14801</v>
      </c>
      <c r="K89" s="13" t="s">
        <v>14667</v>
      </c>
      <c r="L89" s="14" t="s">
        <v>14802</v>
      </c>
    </row>
    <row r="90" spans="2:12" s="8" customFormat="1" ht="27.6" hidden="1" customHeight="1" x14ac:dyDescent="0.2">
      <c r="B90" s="15" t="s">
        <v>5973</v>
      </c>
      <c r="C90" s="16" t="s">
        <v>5979</v>
      </c>
      <c r="D90" s="16" t="s">
        <v>5980</v>
      </c>
      <c r="E90" s="16" t="s">
        <v>955</v>
      </c>
      <c r="F90" s="16" t="s">
        <v>5976</v>
      </c>
      <c r="G90" s="16" t="s">
        <v>154</v>
      </c>
      <c r="H90" s="16" t="s">
        <v>155</v>
      </c>
      <c r="I90" s="16" t="s">
        <v>99</v>
      </c>
      <c r="J90" s="16" t="s">
        <v>14801</v>
      </c>
      <c r="K90" s="16" t="s">
        <v>14667</v>
      </c>
      <c r="L90" s="17" t="s">
        <v>14802</v>
      </c>
    </row>
    <row r="91" spans="2:12" s="8" customFormat="1" ht="38.1" customHeight="1" x14ac:dyDescent="0.2">
      <c r="B91" s="12" t="s">
        <v>5981</v>
      </c>
      <c r="C91" s="13" t="s">
        <v>5982</v>
      </c>
      <c r="D91" s="13" t="s">
        <v>5983</v>
      </c>
      <c r="E91" s="13" t="s">
        <v>5984</v>
      </c>
      <c r="F91" s="13" t="s">
        <v>5985</v>
      </c>
      <c r="G91" s="13" t="s">
        <v>138</v>
      </c>
      <c r="H91" s="13" t="s">
        <v>139</v>
      </c>
      <c r="I91" s="13" t="s">
        <v>146</v>
      </c>
      <c r="J91" s="13" t="s">
        <v>14713</v>
      </c>
      <c r="K91" s="13" t="s">
        <v>14667</v>
      </c>
      <c r="L91" s="14" t="s">
        <v>14714</v>
      </c>
    </row>
    <row r="92" spans="2:12" s="8" customFormat="1" ht="38.1" customHeight="1" x14ac:dyDescent="0.2">
      <c r="B92" s="15" t="s">
        <v>5986</v>
      </c>
      <c r="C92" s="16" t="s">
        <v>5987</v>
      </c>
      <c r="D92" s="16" t="s">
        <v>5988</v>
      </c>
      <c r="E92" s="16" t="s">
        <v>5989</v>
      </c>
      <c r="F92" s="16" t="s">
        <v>5990</v>
      </c>
      <c r="G92" s="16" t="s">
        <v>184</v>
      </c>
      <c r="H92" s="16" t="s">
        <v>185</v>
      </c>
      <c r="I92" s="16" t="s">
        <v>146</v>
      </c>
      <c r="J92" s="16" t="s">
        <v>14803</v>
      </c>
      <c r="K92" s="16" t="s">
        <v>14667</v>
      </c>
      <c r="L92" s="17" t="s">
        <v>14804</v>
      </c>
    </row>
    <row r="93" spans="2:12" s="8" customFormat="1" ht="27.6" hidden="1" customHeight="1" x14ac:dyDescent="0.2">
      <c r="B93" s="12" t="s">
        <v>5996</v>
      </c>
      <c r="C93" s="13" t="s">
        <v>5997</v>
      </c>
      <c r="D93" s="13" t="s">
        <v>5998</v>
      </c>
      <c r="E93" s="13" t="s">
        <v>5999</v>
      </c>
      <c r="F93" s="13" t="s">
        <v>6000</v>
      </c>
      <c r="G93" s="13" t="s">
        <v>154</v>
      </c>
      <c r="H93" s="13" t="s">
        <v>155</v>
      </c>
      <c r="I93" s="13" t="s">
        <v>146</v>
      </c>
      <c r="J93" s="13" t="s">
        <v>14805</v>
      </c>
      <c r="K93" s="13" t="s">
        <v>14667</v>
      </c>
      <c r="L93" s="14" t="s">
        <v>14806</v>
      </c>
    </row>
    <row r="94" spans="2:12" s="8" customFormat="1" ht="27.6" hidden="1" customHeight="1" x14ac:dyDescent="0.2">
      <c r="B94" s="15" t="s">
        <v>5996</v>
      </c>
      <c r="C94" s="16" t="s">
        <v>6004</v>
      </c>
      <c r="D94" s="16" t="s">
        <v>6005</v>
      </c>
      <c r="E94" s="16" t="s">
        <v>5999</v>
      </c>
      <c r="F94" s="16" t="s">
        <v>6000</v>
      </c>
      <c r="G94" s="16" t="s">
        <v>473</v>
      </c>
      <c r="H94" s="16" t="s">
        <v>474</v>
      </c>
      <c r="I94" s="16" t="s">
        <v>146</v>
      </c>
      <c r="J94" s="16" t="s">
        <v>14805</v>
      </c>
      <c r="K94" s="16" t="s">
        <v>14667</v>
      </c>
      <c r="L94" s="17" t="s">
        <v>14806</v>
      </c>
    </row>
    <row r="95" spans="2:12" s="8" customFormat="1" ht="38.1" hidden="1" customHeight="1" x14ac:dyDescent="0.2">
      <c r="B95" s="12" t="s">
        <v>6006</v>
      </c>
      <c r="C95" s="13" t="s">
        <v>6007</v>
      </c>
      <c r="D95" s="13" t="s">
        <v>6008</v>
      </c>
      <c r="E95" s="13" t="s">
        <v>6009</v>
      </c>
      <c r="F95" s="13" t="s">
        <v>6010</v>
      </c>
      <c r="G95" s="13" t="s">
        <v>1788</v>
      </c>
      <c r="H95" s="13" t="s">
        <v>1789</v>
      </c>
      <c r="I95" s="13" t="s">
        <v>99</v>
      </c>
      <c r="J95" s="13" t="s">
        <v>14807</v>
      </c>
      <c r="K95" s="13" t="s">
        <v>14667</v>
      </c>
      <c r="L95" s="14" t="s">
        <v>14808</v>
      </c>
    </row>
    <row r="96" spans="2:12" s="8" customFormat="1" ht="38.1" customHeight="1" x14ac:dyDescent="0.2">
      <c r="B96" s="15" t="s">
        <v>6012</v>
      </c>
      <c r="C96" s="16" t="s">
        <v>6013</v>
      </c>
      <c r="D96" s="16" t="s">
        <v>6014</v>
      </c>
      <c r="E96" s="16" t="s">
        <v>6015</v>
      </c>
      <c r="F96" s="16" t="s">
        <v>6015</v>
      </c>
      <c r="G96" s="16" t="s">
        <v>124</v>
      </c>
      <c r="H96" s="16" t="s">
        <v>125</v>
      </c>
      <c r="I96" s="16" t="s">
        <v>99</v>
      </c>
      <c r="J96" s="16" t="s">
        <v>14809</v>
      </c>
      <c r="K96" s="16" t="s">
        <v>14667</v>
      </c>
      <c r="L96" s="17" t="s">
        <v>14810</v>
      </c>
    </row>
    <row r="97" spans="2:12" s="8" customFormat="1" ht="27.6" hidden="1" customHeight="1" x14ac:dyDescent="0.2">
      <c r="B97" s="12" t="s">
        <v>6021</v>
      </c>
      <c r="C97" s="13" t="s">
        <v>6022</v>
      </c>
      <c r="D97" s="13" t="s">
        <v>6023</v>
      </c>
      <c r="E97" s="13" t="s">
        <v>1322</v>
      </c>
      <c r="F97" s="13" t="s">
        <v>6024</v>
      </c>
      <c r="G97" s="13" t="s">
        <v>607</v>
      </c>
      <c r="H97" s="13" t="s">
        <v>608</v>
      </c>
      <c r="I97" s="13" t="s">
        <v>99</v>
      </c>
      <c r="J97" s="13" t="s">
        <v>14811</v>
      </c>
      <c r="K97" s="13" t="s">
        <v>14667</v>
      </c>
      <c r="L97" s="14" t="s">
        <v>14812</v>
      </c>
    </row>
    <row r="98" spans="2:12" s="8" customFormat="1" ht="38.1" hidden="1" customHeight="1" x14ac:dyDescent="0.2">
      <c r="B98" s="15" t="s">
        <v>6021</v>
      </c>
      <c r="C98" s="16" t="s">
        <v>6022</v>
      </c>
      <c r="D98" s="16" t="s">
        <v>6023</v>
      </c>
      <c r="E98" s="16" t="s">
        <v>1322</v>
      </c>
      <c r="F98" s="16" t="s">
        <v>6024</v>
      </c>
      <c r="G98" s="16" t="s">
        <v>607</v>
      </c>
      <c r="H98" s="16" t="s">
        <v>608</v>
      </c>
      <c r="I98" s="16" t="s">
        <v>99</v>
      </c>
      <c r="J98" s="16" t="s">
        <v>14811</v>
      </c>
      <c r="K98" s="16" t="s">
        <v>14702</v>
      </c>
      <c r="L98" s="17" t="s">
        <v>14813</v>
      </c>
    </row>
    <row r="99" spans="2:12" s="8" customFormat="1" ht="27.6" hidden="1" customHeight="1" x14ac:dyDescent="0.2">
      <c r="B99" s="12" t="s">
        <v>6021</v>
      </c>
      <c r="C99" s="13" t="s">
        <v>6022</v>
      </c>
      <c r="D99" s="13" t="s">
        <v>6023</v>
      </c>
      <c r="E99" s="13" t="s">
        <v>1322</v>
      </c>
      <c r="F99" s="13" t="s">
        <v>6024</v>
      </c>
      <c r="G99" s="13" t="s">
        <v>607</v>
      </c>
      <c r="H99" s="13" t="s">
        <v>608</v>
      </c>
      <c r="I99" s="13" t="s">
        <v>99</v>
      </c>
      <c r="J99" s="13" t="s">
        <v>14811</v>
      </c>
      <c r="K99" s="13" t="s">
        <v>14702</v>
      </c>
      <c r="L99" s="14" t="s">
        <v>14814</v>
      </c>
    </row>
    <row r="100" spans="2:12" s="8" customFormat="1" ht="38.1" hidden="1" customHeight="1" x14ac:dyDescent="0.2">
      <c r="B100" s="15" t="s">
        <v>6029</v>
      </c>
      <c r="C100" s="16" t="s">
        <v>6030</v>
      </c>
      <c r="D100" s="16" t="s">
        <v>6031</v>
      </c>
      <c r="E100" s="16" t="s">
        <v>6032</v>
      </c>
      <c r="F100" s="16" t="s">
        <v>6033</v>
      </c>
      <c r="G100" s="16" t="s">
        <v>3758</v>
      </c>
      <c r="H100" s="16" t="s">
        <v>3759</v>
      </c>
      <c r="I100" s="16" t="s">
        <v>146</v>
      </c>
      <c r="J100" s="16" t="s">
        <v>14815</v>
      </c>
      <c r="K100" s="16" t="s">
        <v>14667</v>
      </c>
      <c r="L100" s="17" t="s">
        <v>14816</v>
      </c>
    </row>
    <row r="101" spans="2:12" s="8" customFormat="1" ht="27.6" hidden="1" customHeight="1" x14ac:dyDescent="0.2">
      <c r="B101" s="12" t="s">
        <v>6036</v>
      </c>
      <c r="C101" s="13" t="s">
        <v>6037</v>
      </c>
      <c r="D101" s="13" t="s">
        <v>6038</v>
      </c>
      <c r="E101" s="13" t="s">
        <v>3617</v>
      </c>
      <c r="F101" s="13" t="s">
        <v>6039</v>
      </c>
      <c r="G101" s="13" t="s">
        <v>3618</v>
      </c>
      <c r="H101" s="13" t="s">
        <v>3619</v>
      </c>
      <c r="I101" s="13" t="s">
        <v>146</v>
      </c>
      <c r="J101" s="13" t="s">
        <v>14817</v>
      </c>
      <c r="K101" s="13" t="s">
        <v>14667</v>
      </c>
      <c r="L101" s="14" t="s">
        <v>14818</v>
      </c>
    </row>
    <row r="102" spans="2:12" s="8" customFormat="1" ht="38.1" customHeight="1" x14ac:dyDescent="0.2">
      <c r="B102" s="15" t="s">
        <v>6042</v>
      </c>
      <c r="C102" s="16" t="s">
        <v>6043</v>
      </c>
      <c r="D102" s="16" t="s">
        <v>6044</v>
      </c>
      <c r="E102" s="16" t="s">
        <v>3230</v>
      </c>
      <c r="F102" s="16" t="s">
        <v>3230</v>
      </c>
      <c r="G102" s="16" t="s">
        <v>138</v>
      </c>
      <c r="H102" s="16" t="s">
        <v>139</v>
      </c>
      <c r="I102" s="16" t="s">
        <v>99</v>
      </c>
      <c r="J102" s="16" t="s">
        <v>14778</v>
      </c>
      <c r="K102" s="16" t="s">
        <v>14667</v>
      </c>
      <c r="L102" s="17" t="s">
        <v>14819</v>
      </c>
    </row>
    <row r="103" spans="2:12" s="8" customFormat="1" ht="27.6" hidden="1" customHeight="1" x14ac:dyDescent="0.2">
      <c r="B103" s="12" t="s">
        <v>6047</v>
      </c>
      <c r="C103" s="13" t="s">
        <v>6048</v>
      </c>
      <c r="D103" s="13" t="s">
        <v>6049</v>
      </c>
      <c r="E103" s="13" t="s">
        <v>3189</v>
      </c>
      <c r="F103" s="13" t="s">
        <v>3189</v>
      </c>
      <c r="G103" s="13" t="s">
        <v>239</v>
      </c>
      <c r="H103" s="13" t="s">
        <v>240</v>
      </c>
      <c r="I103" s="13" t="s">
        <v>99</v>
      </c>
      <c r="J103" s="13" t="s">
        <v>14820</v>
      </c>
      <c r="K103" s="13" t="s">
        <v>14667</v>
      </c>
      <c r="L103" s="14" t="s">
        <v>14821</v>
      </c>
    </row>
    <row r="104" spans="2:12" s="8" customFormat="1" ht="27.6" hidden="1" customHeight="1" x14ac:dyDescent="0.2">
      <c r="B104" s="15" t="s">
        <v>6047</v>
      </c>
      <c r="C104" s="16" t="s">
        <v>6048</v>
      </c>
      <c r="D104" s="16" t="s">
        <v>6049</v>
      </c>
      <c r="E104" s="16" t="s">
        <v>3189</v>
      </c>
      <c r="F104" s="16" t="s">
        <v>3189</v>
      </c>
      <c r="G104" s="16" t="s">
        <v>239</v>
      </c>
      <c r="H104" s="16" t="s">
        <v>240</v>
      </c>
      <c r="I104" s="16" t="s">
        <v>99</v>
      </c>
      <c r="J104" s="16" t="s">
        <v>14820</v>
      </c>
      <c r="K104" s="16" t="s">
        <v>14667</v>
      </c>
      <c r="L104" s="17" t="s">
        <v>14822</v>
      </c>
    </row>
    <row r="105" spans="2:12" s="8" customFormat="1" ht="27.6" customHeight="1" x14ac:dyDescent="0.2">
      <c r="B105" s="12" t="s">
        <v>6053</v>
      </c>
      <c r="C105" s="13" t="s">
        <v>6054</v>
      </c>
      <c r="D105" s="13" t="s">
        <v>6055</v>
      </c>
      <c r="E105" s="13" t="s">
        <v>6056</v>
      </c>
      <c r="F105" s="13" t="s">
        <v>6057</v>
      </c>
      <c r="G105" s="13" t="s">
        <v>184</v>
      </c>
      <c r="H105" s="13" t="s">
        <v>185</v>
      </c>
      <c r="I105" s="13" t="s">
        <v>99</v>
      </c>
      <c r="J105" s="13" t="s">
        <v>14823</v>
      </c>
      <c r="K105" s="13" t="s">
        <v>14667</v>
      </c>
      <c r="L105" s="14" t="s">
        <v>14824</v>
      </c>
    </row>
    <row r="106" spans="2:12" s="8" customFormat="1" ht="27.6" customHeight="1" x14ac:dyDescent="0.2">
      <c r="B106" s="15" t="s">
        <v>6053</v>
      </c>
      <c r="C106" s="16" t="s">
        <v>6054</v>
      </c>
      <c r="D106" s="16" t="s">
        <v>6055</v>
      </c>
      <c r="E106" s="16" t="s">
        <v>6056</v>
      </c>
      <c r="F106" s="16" t="s">
        <v>6057</v>
      </c>
      <c r="G106" s="16" t="s">
        <v>184</v>
      </c>
      <c r="H106" s="16" t="s">
        <v>185</v>
      </c>
      <c r="I106" s="16" t="s">
        <v>99</v>
      </c>
      <c r="J106" s="16" t="s">
        <v>14823</v>
      </c>
      <c r="K106" s="16" t="s">
        <v>14667</v>
      </c>
      <c r="L106" s="17" t="s">
        <v>14825</v>
      </c>
    </row>
    <row r="107" spans="2:12" s="8" customFormat="1" ht="27.6" customHeight="1" x14ac:dyDescent="0.2">
      <c r="B107" s="12" t="s">
        <v>6053</v>
      </c>
      <c r="C107" s="13" t="s">
        <v>6054</v>
      </c>
      <c r="D107" s="13" t="s">
        <v>6055</v>
      </c>
      <c r="E107" s="13" t="s">
        <v>6056</v>
      </c>
      <c r="F107" s="13" t="s">
        <v>6057</v>
      </c>
      <c r="G107" s="13" t="s">
        <v>184</v>
      </c>
      <c r="H107" s="13" t="s">
        <v>185</v>
      </c>
      <c r="I107" s="13" t="s">
        <v>99</v>
      </c>
      <c r="J107" s="13" t="s">
        <v>14823</v>
      </c>
      <c r="K107" s="13" t="s">
        <v>14667</v>
      </c>
      <c r="L107" s="14" t="s">
        <v>14826</v>
      </c>
    </row>
    <row r="108" spans="2:12" s="8" customFormat="1" ht="27.6" customHeight="1" x14ac:dyDescent="0.2">
      <c r="B108" s="15" t="s">
        <v>6060</v>
      </c>
      <c r="C108" s="16" t="s">
        <v>6061</v>
      </c>
      <c r="D108" s="16" t="s">
        <v>6062</v>
      </c>
      <c r="E108" s="16" t="s">
        <v>6063</v>
      </c>
      <c r="F108" s="16" t="s">
        <v>6064</v>
      </c>
      <c r="G108" s="16" t="s">
        <v>184</v>
      </c>
      <c r="H108" s="16" t="s">
        <v>185</v>
      </c>
      <c r="I108" s="16" t="s">
        <v>99</v>
      </c>
      <c r="J108" s="16" t="s">
        <v>14827</v>
      </c>
      <c r="K108" s="16" t="s">
        <v>14667</v>
      </c>
      <c r="L108" s="17" t="s">
        <v>14828</v>
      </c>
    </row>
    <row r="109" spans="2:12" s="8" customFormat="1" ht="38.1" customHeight="1" x14ac:dyDescent="0.2">
      <c r="B109" s="12" t="s">
        <v>6067</v>
      </c>
      <c r="C109" s="13" t="s">
        <v>6068</v>
      </c>
      <c r="D109" s="13" t="s">
        <v>6069</v>
      </c>
      <c r="E109" s="13" t="s">
        <v>6070</v>
      </c>
      <c r="F109" s="13" t="s">
        <v>6071</v>
      </c>
      <c r="G109" s="13" t="s">
        <v>138</v>
      </c>
      <c r="H109" s="13" t="s">
        <v>139</v>
      </c>
      <c r="I109" s="13" t="s">
        <v>146</v>
      </c>
      <c r="J109" s="13" t="s">
        <v>14713</v>
      </c>
      <c r="K109" s="13" t="s">
        <v>14667</v>
      </c>
      <c r="L109" s="14" t="s">
        <v>14714</v>
      </c>
    </row>
    <row r="110" spans="2:12" s="8" customFormat="1" ht="27.6" hidden="1" customHeight="1" x14ac:dyDescent="0.2">
      <c r="B110" s="15" t="s">
        <v>6073</v>
      </c>
      <c r="C110" s="16" t="s">
        <v>6074</v>
      </c>
      <c r="D110" s="16" t="s">
        <v>6075</v>
      </c>
      <c r="E110" s="16" t="s">
        <v>6076</v>
      </c>
      <c r="F110" s="16" t="s">
        <v>6077</v>
      </c>
      <c r="G110" s="16" t="s">
        <v>473</v>
      </c>
      <c r="H110" s="16" t="s">
        <v>474</v>
      </c>
      <c r="I110" s="16" t="s">
        <v>146</v>
      </c>
      <c r="J110" s="16" t="s">
        <v>14829</v>
      </c>
      <c r="K110" s="16" t="s">
        <v>14667</v>
      </c>
      <c r="L110" s="17" t="s">
        <v>14830</v>
      </c>
    </row>
    <row r="111" spans="2:12" s="8" customFormat="1" ht="27.6" hidden="1" customHeight="1" x14ac:dyDescent="0.2">
      <c r="B111" s="12" t="s">
        <v>6073</v>
      </c>
      <c r="C111" s="13" t="s">
        <v>6074</v>
      </c>
      <c r="D111" s="13" t="s">
        <v>6075</v>
      </c>
      <c r="E111" s="13" t="s">
        <v>6076</v>
      </c>
      <c r="F111" s="13" t="s">
        <v>6077</v>
      </c>
      <c r="G111" s="13" t="s">
        <v>473</v>
      </c>
      <c r="H111" s="13" t="s">
        <v>474</v>
      </c>
      <c r="I111" s="13" t="s">
        <v>146</v>
      </c>
      <c r="J111" s="13" t="s">
        <v>14829</v>
      </c>
      <c r="K111" s="13" t="s">
        <v>14667</v>
      </c>
      <c r="L111" s="14" t="s">
        <v>14831</v>
      </c>
    </row>
    <row r="112" spans="2:12" s="8" customFormat="1" ht="27.6" hidden="1" customHeight="1" x14ac:dyDescent="0.2">
      <c r="B112" s="15" t="s">
        <v>6073</v>
      </c>
      <c r="C112" s="16" t="s">
        <v>6074</v>
      </c>
      <c r="D112" s="16" t="s">
        <v>6075</v>
      </c>
      <c r="E112" s="16" t="s">
        <v>6076</v>
      </c>
      <c r="F112" s="16" t="s">
        <v>6077</v>
      </c>
      <c r="G112" s="16" t="s">
        <v>473</v>
      </c>
      <c r="H112" s="16" t="s">
        <v>474</v>
      </c>
      <c r="I112" s="16" t="s">
        <v>146</v>
      </c>
      <c r="J112" s="16" t="s">
        <v>14829</v>
      </c>
      <c r="K112" s="16" t="s">
        <v>14723</v>
      </c>
      <c r="L112" s="17" t="s">
        <v>14832</v>
      </c>
    </row>
    <row r="113" spans="2:12" s="8" customFormat="1" ht="27.6" hidden="1" customHeight="1" x14ac:dyDescent="0.2">
      <c r="B113" s="12" t="s">
        <v>6073</v>
      </c>
      <c r="C113" s="13" t="s">
        <v>6082</v>
      </c>
      <c r="D113" s="13" t="s">
        <v>6083</v>
      </c>
      <c r="E113" s="13" t="s">
        <v>6076</v>
      </c>
      <c r="F113" s="13" t="s">
        <v>6077</v>
      </c>
      <c r="G113" s="13" t="s">
        <v>154</v>
      </c>
      <c r="H113" s="13" t="s">
        <v>155</v>
      </c>
      <c r="I113" s="13" t="s">
        <v>146</v>
      </c>
      <c r="J113" s="13" t="s">
        <v>14829</v>
      </c>
      <c r="K113" s="13" t="s">
        <v>14667</v>
      </c>
      <c r="L113" s="14" t="s">
        <v>14830</v>
      </c>
    </row>
    <row r="114" spans="2:12" s="8" customFormat="1" ht="27.6" hidden="1" customHeight="1" x14ac:dyDescent="0.2">
      <c r="B114" s="15" t="s">
        <v>6073</v>
      </c>
      <c r="C114" s="16" t="s">
        <v>6082</v>
      </c>
      <c r="D114" s="16" t="s">
        <v>6083</v>
      </c>
      <c r="E114" s="16" t="s">
        <v>6076</v>
      </c>
      <c r="F114" s="16" t="s">
        <v>6077</v>
      </c>
      <c r="G114" s="16" t="s">
        <v>154</v>
      </c>
      <c r="H114" s="16" t="s">
        <v>155</v>
      </c>
      <c r="I114" s="16" t="s">
        <v>146</v>
      </c>
      <c r="J114" s="16" t="s">
        <v>14829</v>
      </c>
      <c r="K114" s="16" t="s">
        <v>14667</v>
      </c>
      <c r="L114" s="17" t="s">
        <v>14831</v>
      </c>
    </row>
    <row r="115" spans="2:12" s="8" customFormat="1" ht="27.6" hidden="1" customHeight="1" x14ac:dyDescent="0.2">
      <c r="B115" s="12" t="s">
        <v>6073</v>
      </c>
      <c r="C115" s="13" t="s">
        <v>6082</v>
      </c>
      <c r="D115" s="13" t="s">
        <v>6083</v>
      </c>
      <c r="E115" s="13" t="s">
        <v>6076</v>
      </c>
      <c r="F115" s="13" t="s">
        <v>6077</v>
      </c>
      <c r="G115" s="13" t="s">
        <v>154</v>
      </c>
      <c r="H115" s="13" t="s">
        <v>155</v>
      </c>
      <c r="I115" s="13" t="s">
        <v>146</v>
      </c>
      <c r="J115" s="13" t="s">
        <v>14829</v>
      </c>
      <c r="K115" s="13" t="s">
        <v>14723</v>
      </c>
      <c r="L115" s="14" t="s">
        <v>14832</v>
      </c>
    </row>
    <row r="116" spans="2:12" s="8" customFormat="1" ht="27.6" customHeight="1" x14ac:dyDescent="0.2">
      <c r="B116" s="15" t="s">
        <v>6084</v>
      </c>
      <c r="C116" s="16" t="s">
        <v>6085</v>
      </c>
      <c r="D116" s="16" t="s">
        <v>6086</v>
      </c>
      <c r="E116" s="16" t="s">
        <v>6087</v>
      </c>
      <c r="F116" s="16" t="s">
        <v>6087</v>
      </c>
      <c r="G116" s="16" t="s">
        <v>138</v>
      </c>
      <c r="H116" s="16" t="s">
        <v>139</v>
      </c>
      <c r="I116" s="16" t="s">
        <v>99</v>
      </c>
      <c r="J116" s="16" t="s">
        <v>14833</v>
      </c>
      <c r="K116" s="16" t="s">
        <v>14667</v>
      </c>
      <c r="L116" s="17" t="s">
        <v>14834</v>
      </c>
    </row>
    <row r="117" spans="2:12" s="8" customFormat="1" ht="27.6" customHeight="1" x14ac:dyDescent="0.2">
      <c r="B117" s="12" t="s">
        <v>6090</v>
      </c>
      <c r="C117" s="13" t="s">
        <v>6091</v>
      </c>
      <c r="D117" s="13" t="s">
        <v>6092</v>
      </c>
      <c r="E117" s="13" t="s">
        <v>3485</v>
      </c>
      <c r="F117" s="13" t="s">
        <v>3485</v>
      </c>
      <c r="G117" s="13" t="s">
        <v>124</v>
      </c>
      <c r="H117" s="13" t="s">
        <v>125</v>
      </c>
      <c r="I117" s="13" t="s">
        <v>99</v>
      </c>
      <c r="J117" s="13" t="s">
        <v>14835</v>
      </c>
      <c r="K117" s="13" t="s">
        <v>14667</v>
      </c>
      <c r="L117" s="14" t="s">
        <v>14836</v>
      </c>
    </row>
    <row r="118" spans="2:12" s="8" customFormat="1" ht="27.6" customHeight="1" x14ac:dyDescent="0.2">
      <c r="B118" s="15" t="s">
        <v>6090</v>
      </c>
      <c r="C118" s="16" t="s">
        <v>6091</v>
      </c>
      <c r="D118" s="16" t="s">
        <v>6092</v>
      </c>
      <c r="E118" s="16" t="s">
        <v>3485</v>
      </c>
      <c r="F118" s="16" t="s">
        <v>3485</v>
      </c>
      <c r="G118" s="16" t="s">
        <v>124</v>
      </c>
      <c r="H118" s="16" t="s">
        <v>125</v>
      </c>
      <c r="I118" s="16" t="s">
        <v>99</v>
      </c>
      <c r="J118" s="16" t="s">
        <v>14835</v>
      </c>
      <c r="K118" s="16" t="s">
        <v>14667</v>
      </c>
      <c r="L118" s="17" t="s">
        <v>14837</v>
      </c>
    </row>
    <row r="119" spans="2:12" s="8" customFormat="1" ht="27.6" customHeight="1" x14ac:dyDescent="0.2">
      <c r="B119" s="12" t="s">
        <v>6096</v>
      </c>
      <c r="C119" s="13" t="s">
        <v>6097</v>
      </c>
      <c r="D119" s="13" t="s">
        <v>6098</v>
      </c>
      <c r="E119" s="13" t="s">
        <v>6099</v>
      </c>
      <c r="F119" s="13" t="s">
        <v>6100</v>
      </c>
      <c r="G119" s="13" t="s">
        <v>138</v>
      </c>
      <c r="H119" s="13" t="s">
        <v>139</v>
      </c>
      <c r="I119" s="13" t="s">
        <v>146</v>
      </c>
      <c r="J119" s="13" t="s">
        <v>14838</v>
      </c>
      <c r="K119" s="13" t="s">
        <v>14667</v>
      </c>
      <c r="L119" s="14" t="s">
        <v>14819</v>
      </c>
    </row>
    <row r="120" spans="2:12" s="8" customFormat="1" ht="27.6" customHeight="1" x14ac:dyDescent="0.2">
      <c r="B120" s="15" t="s">
        <v>6104</v>
      </c>
      <c r="C120" s="16" t="s">
        <v>6105</v>
      </c>
      <c r="D120" s="16" t="s">
        <v>6106</v>
      </c>
      <c r="E120" s="16" t="s">
        <v>6107</v>
      </c>
      <c r="F120" s="16" t="s">
        <v>6108</v>
      </c>
      <c r="G120" s="16" t="s">
        <v>138</v>
      </c>
      <c r="H120" s="16" t="s">
        <v>139</v>
      </c>
      <c r="I120" s="16" t="s">
        <v>146</v>
      </c>
      <c r="J120" s="16" t="s">
        <v>14839</v>
      </c>
      <c r="K120" s="16" t="s">
        <v>14667</v>
      </c>
      <c r="L120" s="17" t="s">
        <v>14840</v>
      </c>
    </row>
    <row r="121" spans="2:12" s="8" customFormat="1" ht="27.6" hidden="1" customHeight="1" x14ac:dyDescent="0.2">
      <c r="B121" s="12" t="s">
        <v>6113</v>
      </c>
      <c r="C121" s="13" t="s">
        <v>6114</v>
      </c>
      <c r="D121" s="13" t="s">
        <v>6115</v>
      </c>
      <c r="E121" s="13" t="s">
        <v>6116</v>
      </c>
      <c r="F121" s="13" t="s">
        <v>6116</v>
      </c>
      <c r="G121" s="13" t="s">
        <v>107</v>
      </c>
      <c r="H121" s="13" t="s">
        <v>108</v>
      </c>
      <c r="I121" s="13" t="s">
        <v>109</v>
      </c>
      <c r="J121" s="13" t="s">
        <v>14841</v>
      </c>
      <c r="K121" s="13" t="s">
        <v>14667</v>
      </c>
      <c r="L121" s="14" t="s">
        <v>14842</v>
      </c>
    </row>
    <row r="122" spans="2:12" s="8" customFormat="1" ht="27.6" hidden="1" customHeight="1" x14ac:dyDescent="0.2">
      <c r="B122" s="15" t="s">
        <v>6113</v>
      </c>
      <c r="C122" s="16" t="s">
        <v>6114</v>
      </c>
      <c r="D122" s="16" t="s">
        <v>6115</v>
      </c>
      <c r="E122" s="16" t="s">
        <v>6116</v>
      </c>
      <c r="F122" s="16" t="s">
        <v>6116</v>
      </c>
      <c r="G122" s="16" t="s">
        <v>107</v>
      </c>
      <c r="H122" s="16" t="s">
        <v>108</v>
      </c>
      <c r="I122" s="16" t="s">
        <v>109</v>
      </c>
      <c r="J122" s="16" t="s">
        <v>14841</v>
      </c>
      <c r="K122" s="16" t="s">
        <v>14667</v>
      </c>
      <c r="L122" s="17" t="s">
        <v>14843</v>
      </c>
    </row>
    <row r="123" spans="2:12" s="8" customFormat="1" ht="38.1" hidden="1" customHeight="1" x14ac:dyDescent="0.2">
      <c r="B123" s="12" t="s">
        <v>6121</v>
      </c>
      <c r="C123" s="13" t="s">
        <v>6122</v>
      </c>
      <c r="D123" s="13" t="s">
        <v>6123</v>
      </c>
      <c r="E123" s="13" t="s">
        <v>2763</v>
      </c>
      <c r="F123" s="13" t="s">
        <v>6124</v>
      </c>
      <c r="G123" s="13" t="s">
        <v>1788</v>
      </c>
      <c r="H123" s="13" t="s">
        <v>1789</v>
      </c>
      <c r="I123" s="13" t="s">
        <v>99</v>
      </c>
      <c r="J123" s="13" t="s">
        <v>14844</v>
      </c>
      <c r="K123" s="13" t="s">
        <v>14667</v>
      </c>
      <c r="L123" s="14" t="s">
        <v>14845</v>
      </c>
    </row>
    <row r="124" spans="2:12" s="8" customFormat="1" ht="27.6" hidden="1" customHeight="1" x14ac:dyDescent="0.2">
      <c r="B124" s="15" t="s">
        <v>6128</v>
      </c>
      <c r="C124" s="16" t="s">
        <v>6129</v>
      </c>
      <c r="D124" s="16" t="s">
        <v>6130</v>
      </c>
      <c r="E124" s="16" t="s">
        <v>6131</v>
      </c>
      <c r="F124" s="16" t="s">
        <v>6131</v>
      </c>
      <c r="G124" s="16" t="s">
        <v>399</v>
      </c>
      <c r="H124" s="16" t="s">
        <v>400</v>
      </c>
      <c r="I124" s="16" t="s">
        <v>99</v>
      </c>
      <c r="J124" s="16" t="s">
        <v>14846</v>
      </c>
      <c r="K124" s="16" t="s">
        <v>14723</v>
      </c>
      <c r="L124" s="17" t="s">
        <v>14847</v>
      </c>
    </row>
    <row r="125" spans="2:12" s="8" customFormat="1" ht="27.6" customHeight="1" x14ac:dyDescent="0.2">
      <c r="B125" s="12" t="s">
        <v>6137</v>
      </c>
      <c r="C125" s="13" t="s">
        <v>6138</v>
      </c>
      <c r="D125" s="13" t="s">
        <v>6139</v>
      </c>
      <c r="E125" s="13" t="s">
        <v>6140</v>
      </c>
      <c r="F125" s="13" t="s">
        <v>6141</v>
      </c>
      <c r="G125" s="13" t="s">
        <v>184</v>
      </c>
      <c r="H125" s="13" t="s">
        <v>185</v>
      </c>
      <c r="I125" s="13" t="s">
        <v>146</v>
      </c>
      <c r="J125" s="13" t="s">
        <v>14848</v>
      </c>
      <c r="K125" s="13" t="s">
        <v>14667</v>
      </c>
      <c r="L125" s="14" t="s">
        <v>14849</v>
      </c>
    </row>
    <row r="126" spans="2:12" s="8" customFormat="1" ht="38.1" customHeight="1" x14ac:dyDescent="0.2">
      <c r="B126" s="15" t="s">
        <v>6145</v>
      </c>
      <c r="C126" s="16" t="s">
        <v>6146</v>
      </c>
      <c r="D126" s="16" t="s">
        <v>6147</v>
      </c>
      <c r="E126" s="16" t="s">
        <v>6148</v>
      </c>
      <c r="F126" s="16" t="s">
        <v>6149</v>
      </c>
      <c r="G126" s="16" t="s">
        <v>184</v>
      </c>
      <c r="H126" s="16" t="s">
        <v>185</v>
      </c>
      <c r="I126" s="16" t="s">
        <v>141</v>
      </c>
      <c r="J126" s="16" t="s">
        <v>14850</v>
      </c>
      <c r="K126" s="16" t="s">
        <v>14667</v>
      </c>
      <c r="L126" s="17" t="s">
        <v>14781</v>
      </c>
    </row>
    <row r="127" spans="2:12" s="8" customFormat="1" ht="27.6" customHeight="1" x14ac:dyDescent="0.2">
      <c r="B127" s="12" t="s">
        <v>6145</v>
      </c>
      <c r="C127" s="13" t="s">
        <v>6146</v>
      </c>
      <c r="D127" s="13" t="s">
        <v>6147</v>
      </c>
      <c r="E127" s="13" t="s">
        <v>6148</v>
      </c>
      <c r="F127" s="13" t="s">
        <v>6149</v>
      </c>
      <c r="G127" s="13" t="s">
        <v>184</v>
      </c>
      <c r="H127" s="13" t="s">
        <v>185</v>
      </c>
      <c r="I127" s="13" t="s">
        <v>141</v>
      </c>
      <c r="J127" s="13" t="s">
        <v>14850</v>
      </c>
      <c r="K127" s="13" t="s">
        <v>14667</v>
      </c>
      <c r="L127" s="14" t="s">
        <v>14818</v>
      </c>
    </row>
    <row r="128" spans="2:12" s="8" customFormat="1" ht="38.1" customHeight="1" x14ac:dyDescent="0.2">
      <c r="B128" s="15" t="s">
        <v>6150</v>
      </c>
      <c r="C128" s="16" t="s">
        <v>6151</v>
      </c>
      <c r="D128" s="16" t="s">
        <v>6152</v>
      </c>
      <c r="E128" s="16" t="s">
        <v>6153</v>
      </c>
      <c r="F128" s="16" t="s">
        <v>6154</v>
      </c>
      <c r="G128" s="16" t="s">
        <v>184</v>
      </c>
      <c r="H128" s="16" t="s">
        <v>185</v>
      </c>
      <c r="I128" s="16" t="s">
        <v>99</v>
      </c>
      <c r="J128" s="16" t="s">
        <v>14851</v>
      </c>
      <c r="K128" s="16" t="s">
        <v>14667</v>
      </c>
      <c r="L128" s="17" t="s">
        <v>14852</v>
      </c>
    </row>
    <row r="129" spans="2:12" s="8" customFormat="1" ht="38.1" customHeight="1" x14ac:dyDescent="0.2">
      <c r="B129" s="12" t="s">
        <v>6150</v>
      </c>
      <c r="C129" s="13" t="s">
        <v>6151</v>
      </c>
      <c r="D129" s="13" t="s">
        <v>6152</v>
      </c>
      <c r="E129" s="13" t="s">
        <v>6153</v>
      </c>
      <c r="F129" s="13" t="s">
        <v>6154</v>
      </c>
      <c r="G129" s="13" t="s">
        <v>184</v>
      </c>
      <c r="H129" s="13" t="s">
        <v>185</v>
      </c>
      <c r="I129" s="13" t="s">
        <v>99</v>
      </c>
      <c r="J129" s="13" t="s">
        <v>14851</v>
      </c>
      <c r="K129" s="13" t="s">
        <v>14667</v>
      </c>
      <c r="L129" s="14" t="s">
        <v>14853</v>
      </c>
    </row>
    <row r="130" spans="2:12" s="8" customFormat="1" ht="38.1" customHeight="1" x14ac:dyDescent="0.2">
      <c r="B130" s="15" t="s">
        <v>6150</v>
      </c>
      <c r="C130" s="16" t="s">
        <v>6151</v>
      </c>
      <c r="D130" s="16" t="s">
        <v>6152</v>
      </c>
      <c r="E130" s="16" t="s">
        <v>6153</v>
      </c>
      <c r="F130" s="16" t="s">
        <v>6154</v>
      </c>
      <c r="G130" s="16" t="s">
        <v>184</v>
      </c>
      <c r="H130" s="16" t="s">
        <v>185</v>
      </c>
      <c r="I130" s="16" t="s">
        <v>99</v>
      </c>
      <c r="J130" s="16" t="s">
        <v>14851</v>
      </c>
      <c r="K130" s="16" t="s">
        <v>14667</v>
      </c>
      <c r="L130" s="17" t="s">
        <v>14854</v>
      </c>
    </row>
    <row r="131" spans="2:12" s="8" customFormat="1" ht="27.6" hidden="1" customHeight="1" x14ac:dyDescent="0.2">
      <c r="B131" s="12" t="s">
        <v>6159</v>
      </c>
      <c r="C131" s="13" t="s">
        <v>6160</v>
      </c>
      <c r="D131" s="13" t="s">
        <v>6161</v>
      </c>
      <c r="E131" s="13" t="s">
        <v>238</v>
      </c>
      <c r="F131" s="13" t="s">
        <v>238</v>
      </c>
      <c r="G131" s="13" t="s">
        <v>239</v>
      </c>
      <c r="H131" s="13" t="s">
        <v>240</v>
      </c>
      <c r="I131" s="13" t="s">
        <v>99</v>
      </c>
      <c r="J131" s="13" t="s">
        <v>14855</v>
      </c>
      <c r="K131" s="13" t="s">
        <v>14667</v>
      </c>
      <c r="L131" s="14" t="s">
        <v>14856</v>
      </c>
    </row>
    <row r="132" spans="2:12" s="8" customFormat="1" ht="27.6" customHeight="1" x14ac:dyDescent="0.2">
      <c r="B132" s="15" t="s">
        <v>6167</v>
      </c>
      <c r="C132" s="16" t="s">
        <v>6168</v>
      </c>
      <c r="D132" s="16" t="s">
        <v>6169</v>
      </c>
      <c r="E132" s="16" t="s">
        <v>3456</v>
      </c>
      <c r="F132" s="16" t="s">
        <v>3456</v>
      </c>
      <c r="G132" s="16" t="s">
        <v>692</v>
      </c>
      <c r="H132" s="16" t="s">
        <v>693</v>
      </c>
      <c r="I132" s="16" t="s">
        <v>99</v>
      </c>
      <c r="J132" s="16" t="s">
        <v>14857</v>
      </c>
      <c r="K132" s="16" t="s">
        <v>14667</v>
      </c>
      <c r="L132" s="17" t="s">
        <v>14858</v>
      </c>
    </row>
    <row r="133" spans="2:12" s="8" customFormat="1" ht="38.1" customHeight="1" x14ac:dyDescent="0.2">
      <c r="B133" s="12" t="s">
        <v>6167</v>
      </c>
      <c r="C133" s="13" t="s">
        <v>6168</v>
      </c>
      <c r="D133" s="13" t="s">
        <v>6169</v>
      </c>
      <c r="E133" s="13" t="s">
        <v>3456</v>
      </c>
      <c r="F133" s="13" t="s">
        <v>3456</v>
      </c>
      <c r="G133" s="13" t="s">
        <v>692</v>
      </c>
      <c r="H133" s="13" t="s">
        <v>693</v>
      </c>
      <c r="I133" s="13" t="s">
        <v>99</v>
      </c>
      <c r="J133" s="13" t="s">
        <v>14857</v>
      </c>
      <c r="K133" s="13" t="s">
        <v>14667</v>
      </c>
      <c r="L133" s="14" t="s">
        <v>14859</v>
      </c>
    </row>
    <row r="134" spans="2:12" s="8" customFormat="1" ht="27.6" customHeight="1" x14ac:dyDescent="0.2">
      <c r="B134" s="15" t="s">
        <v>6167</v>
      </c>
      <c r="C134" s="16" t="s">
        <v>6168</v>
      </c>
      <c r="D134" s="16" t="s">
        <v>6169</v>
      </c>
      <c r="E134" s="16" t="s">
        <v>3456</v>
      </c>
      <c r="F134" s="16" t="s">
        <v>3456</v>
      </c>
      <c r="G134" s="16" t="s">
        <v>692</v>
      </c>
      <c r="H134" s="16" t="s">
        <v>693</v>
      </c>
      <c r="I134" s="16" t="s">
        <v>99</v>
      </c>
      <c r="J134" s="16" t="s">
        <v>14857</v>
      </c>
      <c r="K134" s="16" t="s">
        <v>14673</v>
      </c>
      <c r="L134" s="17" t="s">
        <v>14860</v>
      </c>
    </row>
    <row r="135" spans="2:12" s="8" customFormat="1" ht="27.6" customHeight="1" x14ac:dyDescent="0.2">
      <c r="B135" s="12" t="s">
        <v>6172</v>
      </c>
      <c r="C135" s="13" t="s">
        <v>6173</v>
      </c>
      <c r="D135" s="13" t="s">
        <v>6174</v>
      </c>
      <c r="E135" s="13" t="s">
        <v>6175</v>
      </c>
      <c r="F135" s="13" t="s">
        <v>6176</v>
      </c>
      <c r="G135" s="13" t="s">
        <v>138</v>
      </c>
      <c r="H135" s="13" t="s">
        <v>139</v>
      </c>
      <c r="I135" s="13" t="s">
        <v>146</v>
      </c>
      <c r="J135" s="13" t="s">
        <v>14861</v>
      </c>
      <c r="K135" s="13" t="s">
        <v>14667</v>
      </c>
      <c r="L135" s="14" t="s">
        <v>14862</v>
      </c>
    </row>
    <row r="136" spans="2:12" s="8" customFormat="1" ht="27.6" customHeight="1" x14ac:dyDescent="0.2">
      <c r="B136" s="15" t="s">
        <v>6178</v>
      </c>
      <c r="C136" s="16" t="s">
        <v>6179</v>
      </c>
      <c r="D136" s="16" t="s">
        <v>6180</v>
      </c>
      <c r="E136" s="16" t="s">
        <v>6181</v>
      </c>
      <c r="F136" s="16" t="s">
        <v>6182</v>
      </c>
      <c r="G136" s="16" t="s">
        <v>138</v>
      </c>
      <c r="H136" s="16" t="s">
        <v>139</v>
      </c>
      <c r="I136" s="16" t="s">
        <v>146</v>
      </c>
      <c r="J136" s="16" t="s">
        <v>14863</v>
      </c>
      <c r="K136" s="16" t="s">
        <v>14667</v>
      </c>
      <c r="L136" s="17" t="s">
        <v>14864</v>
      </c>
    </row>
    <row r="137" spans="2:12" s="8" customFormat="1" ht="27.6" hidden="1" customHeight="1" x14ac:dyDescent="0.2">
      <c r="B137" s="12" t="s">
        <v>6187</v>
      </c>
      <c r="C137" s="13" t="s">
        <v>6188</v>
      </c>
      <c r="D137" s="13" t="s">
        <v>6189</v>
      </c>
      <c r="E137" s="13" t="s">
        <v>6190</v>
      </c>
      <c r="F137" s="13" t="s">
        <v>6190</v>
      </c>
      <c r="G137" s="13" t="s">
        <v>629</v>
      </c>
      <c r="H137" s="13" t="s">
        <v>630</v>
      </c>
      <c r="I137" s="13" t="s">
        <v>99</v>
      </c>
      <c r="J137" s="13" t="s">
        <v>14865</v>
      </c>
      <c r="K137" s="13" t="s">
        <v>14667</v>
      </c>
      <c r="L137" s="14" t="s">
        <v>14866</v>
      </c>
    </row>
    <row r="138" spans="2:12" s="8" customFormat="1" ht="27.6" customHeight="1" x14ac:dyDescent="0.2">
      <c r="B138" s="15" t="s">
        <v>6195</v>
      </c>
      <c r="C138" s="16" t="s">
        <v>6196</v>
      </c>
      <c r="D138" s="16" t="s">
        <v>6197</v>
      </c>
      <c r="E138" s="16" t="s">
        <v>6198</v>
      </c>
      <c r="F138" s="16" t="s">
        <v>6199</v>
      </c>
      <c r="G138" s="16" t="s">
        <v>138</v>
      </c>
      <c r="H138" s="16" t="s">
        <v>139</v>
      </c>
      <c r="I138" s="16" t="s">
        <v>146</v>
      </c>
      <c r="J138" s="16" t="s">
        <v>14729</v>
      </c>
      <c r="K138" s="16" t="s">
        <v>14667</v>
      </c>
      <c r="L138" s="17" t="s">
        <v>14730</v>
      </c>
    </row>
    <row r="139" spans="2:12" s="8" customFormat="1" ht="27.6" hidden="1" customHeight="1" x14ac:dyDescent="0.2">
      <c r="B139" s="12" t="s">
        <v>6201</v>
      </c>
      <c r="C139" s="13" t="s">
        <v>6202</v>
      </c>
      <c r="D139" s="13" t="s">
        <v>6203</v>
      </c>
      <c r="E139" s="13" t="s">
        <v>1141</v>
      </c>
      <c r="F139" s="13" t="s">
        <v>1141</v>
      </c>
      <c r="G139" s="13" t="s">
        <v>958</v>
      </c>
      <c r="H139" s="13" t="s">
        <v>959</v>
      </c>
      <c r="I139" s="13" t="s">
        <v>99</v>
      </c>
      <c r="J139" s="13" t="s">
        <v>14867</v>
      </c>
      <c r="K139" s="13" t="s">
        <v>14667</v>
      </c>
      <c r="L139" s="14" t="s">
        <v>14868</v>
      </c>
    </row>
    <row r="140" spans="2:12" s="8" customFormat="1" ht="27.6" hidden="1" customHeight="1" x14ac:dyDescent="0.2">
      <c r="B140" s="15" t="s">
        <v>6208</v>
      </c>
      <c r="C140" s="16" t="s">
        <v>6209</v>
      </c>
      <c r="D140" s="16" t="s">
        <v>6210</v>
      </c>
      <c r="E140" s="16" t="s">
        <v>6211</v>
      </c>
      <c r="F140" s="16" t="s">
        <v>6211</v>
      </c>
      <c r="G140" s="16" t="s">
        <v>453</v>
      </c>
      <c r="H140" s="16" t="s">
        <v>454</v>
      </c>
      <c r="I140" s="16" t="s">
        <v>99</v>
      </c>
      <c r="J140" s="16" t="s">
        <v>14869</v>
      </c>
      <c r="K140" s="16" t="s">
        <v>14667</v>
      </c>
      <c r="L140" s="17" t="s">
        <v>14870</v>
      </c>
    </row>
    <row r="141" spans="2:12" s="8" customFormat="1" ht="27.6" customHeight="1" x14ac:dyDescent="0.2">
      <c r="B141" s="12" t="s">
        <v>6216</v>
      </c>
      <c r="C141" s="13" t="s">
        <v>6217</v>
      </c>
      <c r="D141" s="13" t="s">
        <v>6218</v>
      </c>
      <c r="E141" s="13" t="s">
        <v>2313</v>
      </c>
      <c r="F141" s="13" t="s">
        <v>6219</v>
      </c>
      <c r="G141" s="13" t="s">
        <v>138</v>
      </c>
      <c r="H141" s="13" t="s">
        <v>139</v>
      </c>
      <c r="I141" s="13" t="s">
        <v>146</v>
      </c>
      <c r="J141" s="13" t="s">
        <v>14871</v>
      </c>
      <c r="K141" s="13" t="s">
        <v>14667</v>
      </c>
      <c r="L141" s="14" t="s">
        <v>14872</v>
      </c>
    </row>
    <row r="142" spans="2:12" s="8" customFormat="1" ht="27.6" customHeight="1" x14ac:dyDescent="0.2">
      <c r="B142" s="15" t="s">
        <v>6224</v>
      </c>
      <c r="C142" s="16" t="s">
        <v>6225</v>
      </c>
      <c r="D142" s="16" t="s">
        <v>6226</v>
      </c>
      <c r="E142" s="16" t="s">
        <v>6227</v>
      </c>
      <c r="F142" s="16" t="s">
        <v>6228</v>
      </c>
      <c r="G142" s="16" t="s">
        <v>138</v>
      </c>
      <c r="H142" s="16" t="s">
        <v>139</v>
      </c>
      <c r="I142" s="16" t="s">
        <v>99</v>
      </c>
      <c r="J142" s="16" t="s">
        <v>14873</v>
      </c>
      <c r="K142" s="16" t="s">
        <v>14667</v>
      </c>
      <c r="L142" s="17" t="s">
        <v>14874</v>
      </c>
    </row>
    <row r="143" spans="2:12" s="8" customFormat="1" ht="38.1" hidden="1" customHeight="1" x14ac:dyDescent="0.2">
      <c r="B143" s="12" t="s">
        <v>6232</v>
      </c>
      <c r="C143" s="13" t="s">
        <v>6233</v>
      </c>
      <c r="D143" s="13" t="s">
        <v>6234</v>
      </c>
      <c r="E143" s="13" t="s">
        <v>412</v>
      </c>
      <c r="F143" s="13" t="s">
        <v>412</v>
      </c>
      <c r="G143" s="13" t="s">
        <v>413</v>
      </c>
      <c r="H143" s="13" t="s">
        <v>414</v>
      </c>
      <c r="I143" s="13" t="s">
        <v>99</v>
      </c>
      <c r="J143" s="13" t="s">
        <v>14875</v>
      </c>
      <c r="K143" s="13" t="s">
        <v>14667</v>
      </c>
      <c r="L143" s="14" t="s">
        <v>14876</v>
      </c>
    </row>
    <row r="144" spans="2:12" s="8" customFormat="1" ht="38.1" hidden="1" customHeight="1" x14ac:dyDescent="0.2">
      <c r="B144" s="15" t="s">
        <v>6232</v>
      </c>
      <c r="C144" s="16" t="s">
        <v>6233</v>
      </c>
      <c r="D144" s="16" t="s">
        <v>6234</v>
      </c>
      <c r="E144" s="16" t="s">
        <v>412</v>
      </c>
      <c r="F144" s="16" t="s">
        <v>412</v>
      </c>
      <c r="G144" s="16" t="s">
        <v>413</v>
      </c>
      <c r="H144" s="16" t="s">
        <v>414</v>
      </c>
      <c r="I144" s="16" t="s">
        <v>99</v>
      </c>
      <c r="J144" s="16" t="s">
        <v>14875</v>
      </c>
      <c r="K144" s="16" t="s">
        <v>14667</v>
      </c>
      <c r="L144" s="17" t="s">
        <v>14877</v>
      </c>
    </row>
    <row r="145" spans="2:12" s="8" customFormat="1" ht="38.1" hidden="1" customHeight="1" x14ac:dyDescent="0.2">
      <c r="B145" s="12" t="s">
        <v>6232</v>
      </c>
      <c r="C145" s="13" t="s">
        <v>6233</v>
      </c>
      <c r="D145" s="13" t="s">
        <v>6234</v>
      </c>
      <c r="E145" s="13" t="s">
        <v>412</v>
      </c>
      <c r="F145" s="13" t="s">
        <v>412</v>
      </c>
      <c r="G145" s="13" t="s">
        <v>413</v>
      </c>
      <c r="H145" s="13" t="s">
        <v>414</v>
      </c>
      <c r="I145" s="13" t="s">
        <v>99</v>
      </c>
      <c r="J145" s="13" t="s">
        <v>14875</v>
      </c>
      <c r="K145" s="13" t="s">
        <v>14667</v>
      </c>
      <c r="L145" s="14" t="s">
        <v>14878</v>
      </c>
    </row>
    <row r="146" spans="2:12" s="8" customFormat="1" ht="27.6" customHeight="1" x14ac:dyDescent="0.2">
      <c r="B146" s="15" t="s">
        <v>6237</v>
      </c>
      <c r="C146" s="16" t="s">
        <v>6238</v>
      </c>
      <c r="D146" s="16" t="s">
        <v>6239</v>
      </c>
      <c r="E146" s="16" t="s">
        <v>789</v>
      </c>
      <c r="F146" s="16" t="s">
        <v>6240</v>
      </c>
      <c r="G146" s="16" t="s">
        <v>138</v>
      </c>
      <c r="H146" s="16" t="s">
        <v>139</v>
      </c>
      <c r="I146" s="16" t="s">
        <v>141</v>
      </c>
      <c r="J146" s="16" t="s">
        <v>14729</v>
      </c>
      <c r="K146" s="16" t="s">
        <v>14667</v>
      </c>
      <c r="L146" s="17" t="s">
        <v>14730</v>
      </c>
    </row>
    <row r="147" spans="2:12" s="8" customFormat="1" ht="27.6" customHeight="1" x14ac:dyDescent="0.2">
      <c r="B147" s="12" t="s">
        <v>6241</v>
      </c>
      <c r="C147" s="13" t="s">
        <v>6242</v>
      </c>
      <c r="D147" s="13" t="s">
        <v>6243</v>
      </c>
      <c r="E147" s="13" t="s">
        <v>1890</v>
      </c>
      <c r="F147" s="13" t="s">
        <v>6244</v>
      </c>
      <c r="G147" s="13" t="s">
        <v>138</v>
      </c>
      <c r="H147" s="13" t="s">
        <v>139</v>
      </c>
      <c r="I147" s="13" t="s">
        <v>141</v>
      </c>
      <c r="J147" s="13" t="s">
        <v>14879</v>
      </c>
      <c r="K147" s="13" t="s">
        <v>14667</v>
      </c>
      <c r="L147" s="14" t="s">
        <v>14880</v>
      </c>
    </row>
    <row r="148" spans="2:12" s="8" customFormat="1" ht="38.1" hidden="1" customHeight="1" x14ac:dyDescent="0.2">
      <c r="B148" s="15" t="s">
        <v>6247</v>
      </c>
      <c r="C148" s="16" t="s">
        <v>6248</v>
      </c>
      <c r="D148" s="16" t="s">
        <v>6249</v>
      </c>
      <c r="E148" s="16" t="s">
        <v>6250</v>
      </c>
      <c r="F148" s="16" t="s">
        <v>6251</v>
      </c>
      <c r="G148" s="16" t="s">
        <v>1788</v>
      </c>
      <c r="H148" s="16" t="s">
        <v>1789</v>
      </c>
      <c r="I148" s="16" t="s">
        <v>99</v>
      </c>
      <c r="J148" s="16" t="s">
        <v>14881</v>
      </c>
      <c r="K148" s="16" t="s">
        <v>14667</v>
      </c>
      <c r="L148" s="17" t="s">
        <v>14882</v>
      </c>
    </row>
    <row r="149" spans="2:12" s="8" customFormat="1" ht="38.1" hidden="1" customHeight="1" x14ac:dyDescent="0.2">
      <c r="B149" s="12" t="s">
        <v>6255</v>
      </c>
      <c r="C149" s="13" t="s">
        <v>6256</v>
      </c>
      <c r="D149" s="13" t="s">
        <v>6257</v>
      </c>
      <c r="E149" s="13" t="s">
        <v>6258</v>
      </c>
      <c r="F149" s="13" t="s">
        <v>6258</v>
      </c>
      <c r="G149" s="13" t="s">
        <v>239</v>
      </c>
      <c r="H149" s="13" t="s">
        <v>240</v>
      </c>
      <c r="I149" s="13" t="s">
        <v>99</v>
      </c>
      <c r="J149" s="13" t="s">
        <v>14883</v>
      </c>
      <c r="K149" s="13" t="s">
        <v>14667</v>
      </c>
      <c r="L149" s="14" t="s">
        <v>14884</v>
      </c>
    </row>
    <row r="150" spans="2:12" s="8" customFormat="1" ht="27.6" customHeight="1" x14ac:dyDescent="0.2">
      <c r="B150" s="15" t="s">
        <v>6264</v>
      </c>
      <c r="C150" s="16" t="s">
        <v>6265</v>
      </c>
      <c r="D150" s="16" t="s">
        <v>6266</v>
      </c>
      <c r="E150" s="16" t="s">
        <v>3350</v>
      </c>
      <c r="F150" s="16" t="s">
        <v>6267</v>
      </c>
      <c r="G150" s="16" t="s">
        <v>184</v>
      </c>
      <c r="H150" s="16" t="s">
        <v>185</v>
      </c>
      <c r="I150" s="16" t="s">
        <v>99</v>
      </c>
      <c r="J150" s="16" t="s">
        <v>14761</v>
      </c>
      <c r="K150" s="16" t="s">
        <v>14673</v>
      </c>
      <c r="L150" s="17" t="s">
        <v>14763</v>
      </c>
    </row>
    <row r="151" spans="2:12" s="8" customFormat="1" ht="27.6" customHeight="1" x14ac:dyDescent="0.2">
      <c r="B151" s="12" t="s">
        <v>6268</v>
      </c>
      <c r="C151" s="13" t="s">
        <v>6269</v>
      </c>
      <c r="D151" s="13" t="s">
        <v>6270</v>
      </c>
      <c r="E151" s="13" t="s">
        <v>6271</v>
      </c>
      <c r="F151" s="13" t="s">
        <v>6272</v>
      </c>
      <c r="G151" s="13" t="s">
        <v>138</v>
      </c>
      <c r="H151" s="13" t="s">
        <v>139</v>
      </c>
      <c r="I151" s="13" t="s">
        <v>99</v>
      </c>
      <c r="J151" s="13" t="s">
        <v>14770</v>
      </c>
      <c r="K151" s="13" t="s">
        <v>14667</v>
      </c>
      <c r="L151" s="14" t="s">
        <v>14885</v>
      </c>
    </row>
    <row r="152" spans="2:12" s="8" customFormat="1" ht="27.6" customHeight="1" x14ac:dyDescent="0.2">
      <c r="B152" s="15" t="s">
        <v>6268</v>
      </c>
      <c r="C152" s="16" t="s">
        <v>6269</v>
      </c>
      <c r="D152" s="16" t="s">
        <v>6270</v>
      </c>
      <c r="E152" s="16" t="s">
        <v>6271</v>
      </c>
      <c r="F152" s="16" t="s">
        <v>6272</v>
      </c>
      <c r="G152" s="16" t="s">
        <v>138</v>
      </c>
      <c r="H152" s="16" t="s">
        <v>139</v>
      </c>
      <c r="I152" s="16" t="s">
        <v>99</v>
      </c>
      <c r="J152" s="16" t="s">
        <v>14770</v>
      </c>
      <c r="K152" s="16" t="s">
        <v>14667</v>
      </c>
      <c r="L152" s="17" t="s">
        <v>14886</v>
      </c>
    </row>
    <row r="153" spans="2:12" s="8" customFormat="1" ht="27.6" customHeight="1" x14ac:dyDescent="0.2">
      <c r="B153" s="12" t="s">
        <v>6277</v>
      </c>
      <c r="C153" s="13" t="s">
        <v>6278</v>
      </c>
      <c r="D153" s="13" t="s">
        <v>6279</v>
      </c>
      <c r="E153" s="13" t="s">
        <v>6280</v>
      </c>
      <c r="F153" s="13" t="s">
        <v>6281</v>
      </c>
      <c r="G153" s="13" t="s">
        <v>138</v>
      </c>
      <c r="H153" s="13" t="s">
        <v>139</v>
      </c>
      <c r="I153" s="13" t="s">
        <v>146</v>
      </c>
      <c r="J153" s="13" t="s">
        <v>14887</v>
      </c>
      <c r="K153" s="13" t="s">
        <v>14667</v>
      </c>
      <c r="L153" s="14" t="s">
        <v>14888</v>
      </c>
    </row>
    <row r="154" spans="2:12" s="8" customFormat="1" ht="27.6" customHeight="1" x14ac:dyDescent="0.2">
      <c r="B154" s="15" t="s">
        <v>6284</v>
      </c>
      <c r="C154" s="16" t="s">
        <v>6285</v>
      </c>
      <c r="D154" s="16" t="s">
        <v>6286</v>
      </c>
      <c r="E154" s="16" t="s">
        <v>6287</v>
      </c>
      <c r="F154" s="16" t="s">
        <v>6288</v>
      </c>
      <c r="G154" s="16" t="s">
        <v>138</v>
      </c>
      <c r="H154" s="16" t="s">
        <v>139</v>
      </c>
      <c r="I154" s="16" t="s">
        <v>146</v>
      </c>
      <c r="J154" s="16" t="s">
        <v>14889</v>
      </c>
      <c r="K154" s="16" t="s">
        <v>14667</v>
      </c>
      <c r="L154" s="17" t="s">
        <v>14890</v>
      </c>
    </row>
    <row r="155" spans="2:12" s="8" customFormat="1" ht="27.6" customHeight="1" x14ac:dyDescent="0.2">
      <c r="B155" s="12" t="s">
        <v>6290</v>
      </c>
      <c r="C155" s="13" t="s">
        <v>6291</v>
      </c>
      <c r="D155" s="13" t="s">
        <v>6292</v>
      </c>
      <c r="E155" s="13" t="s">
        <v>6293</v>
      </c>
      <c r="F155" s="13" t="s">
        <v>6294</v>
      </c>
      <c r="G155" s="13" t="s">
        <v>138</v>
      </c>
      <c r="H155" s="13" t="s">
        <v>139</v>
      </c>
      <c r="I155" s="13" t="s">
        <v>146</v>
      </c>
      <c r="J155" s="13" t="s">
        <v>14891</v>
      </c>
      <c r="K155" s="13" t="s">
        <v>14667</v>
      </c>
      <c r="L155" s="14" t="s">
        <v>14892</v>
      </c>
    </row>
    <row r="156" spans="2:12" s="8" customFormat="1" ht="27.6" customHeight="1" x14ac:dyDescent="0.2">
      <c r="B156" s="15" t="s">
        <v>6295</v>
      </c>
      <c r="C156" s="16" t="s">
        <v>6296</v>
      </c>
      <c r="D156" s="16" t="s">
        <v>6297</v>
      </c>
      <c r="E156" s="16" t="s">
        <v>6298</v>
      </c>
      <c r="F156" s="16" t="s">
        <v>6299</v>
      </c>
      <c r="G156" s="16" t="s">
        <v>138</v>
      </c>
      <c r="H156" s="16" t="s">
        <v>139</v>
      </c>
      <c r="I156" s="16" t="s">
        <v>99</v>
      </c>
      <c r="J156" s="16" t="s">
        <v>14893</v>
      </c>
      <c r="K156" s="16" t="s">
        <v>14667</v>
      </c>
      <c r="L156" s="17" t="s">
        <v>14894</v>
      </c>
    </row>
    <row r="157" spans="2:12" s="8" customFormat="1" ht="27.6" customHeight="1" x14ac:dyDescent="0.2">
      <c r="B157" s="12" t="s">
        <v>6302</v>
      </c>
      <c r="C157" s="13" t="s">
        <v>6303</v>
      </c>
      <c r="D157" s="13" t="s">
        <v>6304</v>
      </c>
      <c r="E157" s="13" t="s">
        <v>6305</v>
      </c>
      <c r="F157" s="13" t="s">
        <v>6306</v>
      </c>
      <c r="G157" s="13" t="s">
        <v>138</v>
      </c>
      <c r="H157" s="13" t="s">
        <v>139</v>
      </c>
      <c r="I157" s="13" t="s">
        <v>99</v>
      </c>
      <c r="J157" s="13" t="s">
        <v>14848</v>
      </c>
      <c r="K157" s="13" t="s">
        <v>14667</v>
      </c>
      <c r="L157" s="14" t="s">
        <v>14849</v>
      </c>
    </row>
    <row r="158" spans="2:12" s="8" customFormat="1" ht="27.6" customHeight="1" x14ac:dyDescent="0.2">
      <c r="B158" s="15" t="s">
        <v>6307</v>
      </c>
      <c r="C158" s="16" t="s">
        <v>6308</v>
      </c>
      <c r="D158" s="16" t="s">
        <v>6309</v>
      </c>
      <c r="E158" s="16" t="s">
        <v>6310</v>
      </c>
      <c r="F158" s="16" t="s">
        <v>6311</v>
      </c>
      <c r="G158" s="16" t="s">
        <v>138</v>
      </c>
      <c r="H158" s="16" t="s">
        <v>139</v>
      </c>
      <c r="I158" s="16" t="s">
        <v>146</v>
      </c>
      <c r="J158" s="16" t="s">
        <v>14796</v>
      </c>
      <c r="K158" s="16" t="s">
        <v>14667</v>
      </c>
      <c r="L158" s="17" t="s">
        <v>14797</v>
      </c>
    </row>
    <row r="159" spans="2:12" s="8" customFormat="1" ht="27.6" customHeight="1" x14ac:dyDescent="0.2">
      <c r="B159" s="12" t="s">
        <v>6312</v>
      </c>
      <c r="C159" s="13" t="s">
        <v>6313</v>
      </c>
      <c r="D159" s="13" t="s">
        <v>6314</v>
      </c>
      <c r="E159" s="13" t="s">
        <v>6315</v>
      </c>
      <c r="F159" s="13" t="s">
        <v>6316</v>
      </c>
      <c r="G159" s="13" t="s">
        <v>138</v>
      </c>
      <c r="H159" s="13" t="s">
        <v>139</v>
      </c>
      <c r="I159" s="13" t="s">
        <v>99</v>
      </c>
      <c r="J159" s="13" t="s">
        <v>14895</v>
      </c>
      <c r="K159" s="13" t="s">
        <v>14667</v>
      </c>
      <c r="L159" s="14" t="s">
        <v>14896</v>
      </c>
    </row>
    <row r="160" spans="2:12" s="8" customFormat="1" ht="27.6" customHeight="1" x14ac:dyDescent="0.2">
      <c r="B160" s="15" t="s">
        <v>6312</v>
      </c>
      <c r="C160" s="16" t="s">
        <v>6313</v>
      </c>
      <c r="D160" s="16" t="s">
        <v>6314</v>
      </c>
      <c r="E160" s="16" t="s">
        <v>6315</v>
      </c>
      <c r="F160" s="16" t="s">
        <v>6316</v>
      </c>
      <c r="G160" s="16" t="s">
        <v>138</v>
      </c>
      <c r="H160" s="16" t="s">
        <v>139</v>
      </c>
      <c r="I160" s="16" t="s">
        <v>99</v>
      </c>
      <c r="J160" s="16" t="s">
        <v>14895</v>
      </c>
      <c r="K160" s="16" t="s">
        <v>14667</v>
      </c>
      <c r="L160" s="17" t="s">
        <v>14897</v>
      </c>
    </row>
    <row r="161" spans="2:12" s="8" customFormat="1" ht="27.6" customHeight="1" x14ac:dyDescent="0.2">
      <c r="B161" s="12" t="s">
        <v>6312</v>
      </c>
      <c r="C161" s="13" t="s">
        <v>6313</v>
      </c>
      <c r="D161" s="13" t="s">
        <v>6314</v>
      </c>
      <c r="E161" s="13" t="s">
        <v>6315</v>
      </c>
      <c r="F161" s="13" t="s">
        <v>6316</v>
      </c>
      <c r="G161" s="13" t="s">
        <v>138</v>
      </c>
      <c r="H161" s="13" t="s">
        <v>139</v>
      </c>
      <c r="I161" s="13" t="s">
        <v>99</v>
      </c>
      <c r="J161" s="13" t="s">
        <v>14895</v>
      </c>
      <c r="K161" s="13" t="s">
        <v>14699</v>
      </c>
      <c r="L161" s="14" t="s">
        <v>14896</v>
      </c>
    </row>
    <row r="162" spans="2:12" s="8" customFormat="1" ht="27.6" customHeight="1" x14ac:dyDescent="0.2">
      <c r="B162" s="15" t="s">
        <v>6320</v>
      </c>
      <c r="C162" s="16" t="s">
        <v>6321</v>
      </c>
      <c r="D162" s="16" t="s">
        <v>6322</v>
      </c>
      <c r="E162" s="16" t="s">
        <v>3446</v>
      </c>
      <c r="F162" s="16" t="s">
        <v>3446</v>
      </c>
      <c r="G162" s="16" t="s">
        <v>124</v>
      </c>
      <c r="H162" s="16" t="s">
        <v>125</v>
      </c>
      <c r="I162" s="16" t="s">
        <v>99</v>
      </c>
      <c r="J162" s="16" t="s">
        <v>14898</v>
      </c>
      <c r="K162" s="16" t="s">
        <v>14667</v>
      </c>
      <c r="L162" s="17" t="s">
        <v>14899</v>
      </c>
    </row>
    <row r="163" spans="2:12" s="8" customFormat="1" ht="27.6" customHeight="1" x14ac:dyDescent="0.2">
      <c r="B163" s="12" t="s">
        <v>6320</v>
      </c>
      <c r="C163" s="13" t="s">
        <v>6321</v>
      </c>
      <c r="D163" s="13" t="s">
        <v>6322</v>
      </c>
      <c r="E163" s="13" t="s">
        <v>3446</v>
      </c>
      <c r="F163" s="13" t="s">
        <v>3446</v>
      </c>
      <c r="G163" s="13" t="s">
        <v>124</v>
      </c>
      <c r="H163" s="13" t="s">
        <v>125</v>
      </c>
      <c r="I163" s="13" t="s">
        <v>99</v>
      </c>
      <c r="J163" s="13" t="s">
        <v>14898</v>
      </c>
      <c r="K163" s="13" t="s">
        <v>14667</v>
      </c>
      <c r="L163" s="14" t="s">
        <v>14900</v>
      </c>
    </row>
    <row r="164" spans="2:12" s="8" customFormat="1" ht="27.6" customHeight="1" x14ac:dyDescent="0.2">
      <c r="B164" s="15" t="s">
        <v>6320</v>
      </c>
      <c r="C164" s="16" t="s">
        <v>6321</v>
      </c>
      <c r="D164" s="16" t="s">
        <v>6322</v>
      </c>
      <c r="E164" s="16" t="s">
        <v>3446</v>
      </c>
      <c r="F164" s="16" t="s">
        <v>3446</v>
      </c>
      <c r="G164" s="16" t="s">
        <v>124</v>
      </c>
      <c r="H164" s="16" t="s">
        <v>125</v>
      </c>
      <c r="I164" s="16" t="s">
        <v>99</v>
      </c>
      <c r="J164" s="16" t="s">
        <v>14898</v>
      </c>
      <c r="K164" s="16" t="s">
        <v>14667</v>
      </c>
      <c r="L164" s="17" t="s">
        <v>14901</v>
      </c>
    </row>
    <row r="165" spans="2:12" s="8" customFormat="1" ht="27.6" customHeight="1" x14ac:dyDescent="0.2">
      <c r="B165" s="12" t="s">
        <v>6324</v>
      </c>
      <c r="C165" s="13" t="s">
        <v>6325</v>
      </c>
      <c r="D165" s="13" t="s">
        <v>6326</v>
      </c>
      <c r="E165" s="13" t="s">
        <v>3691</v>
      </c>
      <c r="F165" s="13" t="s">
        <v>3691</v>
      </c>
      <c r="G165" s="13" t="s">
        <v>124</v>
      </c>
      <c r="H165" s="13" t="s">
        <v>125</v>
      </c>
      <c r="I165" s="13" t="s">
        <v>99</v>
      </c>
      <c r="J165" s="13" t="s">
        <v>14902</v>
      </c>
      <c r="K165" s="13" t="s">
        <v>14667</v>
      </c>
      <c r="L165" s="14" t="s">
        <v>14903</v>
      </c>
    </row>
    <row r="166" spans="2:12" s="8" customFormat="1" ht="27.6" customHeight="1" x14ac:dyDescent="0.2">
      <c r="B166" s="15" t="s">
        <v>6324</v>
      </c>
      <c r="C166" s="16" t="s">
        <v>6325</v>
      </c>
      <c r="D166" s="16" t="s">
        <v>6326</v>
      </c>
      <c r="E166" s="16" t="s">
        <v>3691</v>
      </c>
      <c r="F166" s="16" t="s">
        <v>3691</v>
      </c>
      <c r="G166" s="16" t="s">
        <v>124</v>
      </c>
      <c r="H166" s="16" t="s">
        <v>125</v>
      </c>
      <c r="I166" s="16" t="s">
        <v>99</v>
      </c>
      <c r="J166" s="16" t="s">
        <v>14902</v>
      </c>
      <c r="K166" s="16" t="s">
        <v>14723</v>
      </c>
      <c r="L166" s="17" t="s">
        <v>14904</v>
      </c>
    </row>
    <row r="167" spans="2:12" s="8" customFormat="1" ht="27.6" customHeight="1" x14ac:dyDescent="0.2">
      <c r="B167" s="12" t="s">
        <v>6324</v>
      </c>
      <c r="C167" s="13" t="s">
        <v>6325</v>
      </c>
      <c r="D167" s="13" t="s">
        <v>6326</v>
      </c>
      <c r="E167" s="13" t="s">
        <v>3691</v>
      </c>
      <c r="F167" s="13" t="s">
        <v>3691</v>
      </c>
      <c r="G167" s="13" t="s">
        <v>124</v>
      </c>
      <c r="H167" s="13" t="s">
        <v>125</v>
      </c>
      <c r="I167" s="13" t="s">
        <v>99</v>
      </c>
      <c r="J167" s="13" t="s">
        <v>14902</v>
      </c>
      <c r="K167" s="13" t="s">
        <v>14723</v>
      </c>
      <c r="L167" s="14" t="s">
        <v>14905</v>
      </c>
    </row>
    <row r="168" spans="2:12" s="8" customFormat="1" ht="38.1" customHeight="1" x14ac:dyDescent="0.2">
      <c r="B168" s="15" t="s">
        <v>6329</v>
      </c>
      <c r="C168" s="16" t="s">
        <v>6330</v>
      </c>
      <c r="D168" s="16" t="s">
        <v>6331</v>
      </c>
      <c r="E168" s="16" t="s">
        <v>6332</v>
      </c>
      <c r="F168" s="16" t="s">
        <v>6333</v>
      </c>
      <c r="G168" s="16" t="s">
        <v>184</v>
      </c>
      <c r="H168" s="16" t="s">
        <v>185</v>
      </c>
      <c r="I168" s="16" t="s">
        <v>99</v>
      </c>
      <c r="J168" s="16" t="s">
        <v>14906</v>
      </c>
      <c r="K168" s="16" t="s">
        <v>14667</v>
      </c>
      <c r="L168" s="17" t="s">
        <v>14907</v>
      </c>
    </row>
    <row r="169" spans="2:12" s="8" customFormat="1" ht="27.6" customHeight="1" x14ac:dyDescent="0.2">
      <c r="B169" s="12" t="s">
        <v>6339</v>
      </c>
      <c r="C169" s="13" t="s">
        <v>6340</v>
      </c>
      <c r="D169" s="13" t="s">
        <v>6341</v>
      </c>
      <c r="E169" s="13" t="s">
        <v>6342</v>
      </c>
      <c r="F169" s="13" t="s">
        <v>6343</v>
      </c>
      <c r="G169" s="13" t="s">
        <v>138</v>
      </c>
      <c r="H169" s="13" t="s">
        <v>139</v>
      </c>
      <c r="I169" s="13" t="s">
        <v>146</v>
      </c>
      <c r="J169" s="13" t="s">
        <v>14908</v>
      </c>
      <c r="K169" s="13" t="s">
        <v>14667</v>
      </c>
      <c r="L169" s="14" t="s">
        <v>14909</v>
      </c>
    </row>
    <row r="170" spans="2:12" s="8" customFormat="1" ht="27.6" hidden="1" customHeight="1" x14ac:dyDescent="0.2">
      <c r="B170" s="15" t="s">
        <v>6349</v>
      </c>
      <c r="C170" s="16" t="s">
        <v>6350</v>
      </c>
      <c r="D170" s="16" t="s">
        <v>6351</v>
      </c>
      <c r="E170" s="16" t="s">
        <v>6352</v>
      </c>
      <c r="F170" s="16" t="s">
        <v>6352</v>
      </c>
      <c r="G170" s="16" t="s">
        <v>107</v>
      </c>
      <c r="H170" s="16" t="s">
        <v>108</v>
      </c>
      <c r="I170" s="16" t="s">
        <v>109</v>
      </c>
      <c r="J170" s="16" t="s">
        <v>14910</v>
      </c>
      <c r="K170" s="16" t="s">
        <v>14667</v>
      </c>
      <c r="L170" s="17" t="s">
        <v>14911</v>
      </c>
    </row>
    <row r="171" spans="2:12" s="8" customFormat="1" ht="27.6" hidden="1" customHeight="1" x14ac:dyDescent="0.2">
      <c r="B171" s="12" t="s">
        <v>6349</v>
      </c>
      <c r="C171" s="13" t="s">
        <v>6350</v>
      </c>
      <c r="D171" s="13" t="s">
        <v>6351</v>
      </c>
      <c r="E171" s="13" t="s">
        <v>6352</v>
      </c>
      <c r="F171" s="13" t="s">
        <v>6352</v>
      </c>
      <c r="G171" s="13" t="s">
        <v>107</v>
      </c>
      <c r="H171" s="13" t="s">
        <v>108</v>
      </c>
      <c r="I171" s="13" t="s">
        <v>109</v>
      </c>
      <c r="J171" s="13" t="s">
        <v>14910</v>
      </c>
      <c r="K171" s="13" t="s">
        <v>14667</v>
      </c>
      <c r="L171" s="14" t="s">
        <v>14912</v>
      </c>
    </row>
    <row r="172" spans="2:12" s="8" customFormat="1" ht="27.6" customHeight="1" x14ac:dyDescent="0.2">
      <c r="B172" s="15" t="s">
        <v>6355</v>
      </c>
      <c r="C172" s="16" t="s">
        <v>6356</v>
      </c>
      <c r="D172" s="16" t="s">
        <v>6357</v>
      </c>
      <c r="E172" s="16" t="s">
        <v>6358</v>
      </c>
      <c r="F172" s="16" t="s">
        <v>6359</v>
      </c>
      <c r="G172" s="16" t="s">
        <v>138</v>
      </c>
      <c r="H172" s="16" t="s">
        <v>139</v>
      </c>
      <c r="I172" s="16" t="s">
        <v>146</v>
      </c>
      <c r="J172" s="16" t="s">
        <v>14838</v>
      </c>
      <c r="K172" s="16" t="s">
        <v>14667</v>
      </c>
      <c r="L172" s="17" t="s">
        <v>14819</v>
      </c>
    </row>
    <row r="173" spans="2:12" s="8" customFormat="1" ht="38.1" customHeight="1" x14ac:dyDescent="0.2">
      <c r="B173" s="12" t="s">
        <v>6361</v>
      </c>
      <c r="C173" s="13" t="s">
        <v>6362</v>
      </c>
      <c r="D173" s="13" t="s">
        <v>6363</v>
      </c>
      <c r="E173" s="13" t="s">
        <v>6364</v>
      </c>
      <c r="F173" s="13" t="s">
        <v>6365</v>
      </c>
      <c r="G173" s="13" t="s">
        <v>184</v>
      </c>
      <c r="H173" s="13" t="s">
        <v>185</v>
      </c>
      <c r="I173" s="13" t="s">
        <v>146</v>
      </c>
      <c r="J173" s="13" t="s">
        <v>14913</v>
      </c>
      <c r="K173" s="13" t="s">
        <v>14667</v>
      </c>
      <c r="L173" s="14" t="s">
        <v>14914</v>
      </c>
    </row>
    <row r="174" spans="2:12" s="8" customFormat="1" ht="38.1" customHeight="1" x14ac:dyDescent="0.2">
      <c r="B174" s="15" t="s">
        <v>6368</v>
      </c>
      <c r="C174" s="16" t="s">
        <v>6369</v>
      </c>
      <c r="D174" s="16" t="s">
        <v>6370</v>
      </c>
      <c r="E174" s="16" t="s">
        <v>6371</v>
      </c>
      <c r="F174" s="16" t="s">
        <v>6371</v>
      </c>
      <c r="G174" s="16" t="s">
        <v>124</v>
      </c>
      <c r="H174" s="16" t="s">
        <v>125</v>
      </c>
      <c r="I174" s="16" t="s">
        <v>99</v>
      </c>
      <c r="J174" s="16" t="s">
        <v>14915</v>
      </c>
      <c r="K174" s="16" t="s">
        <v>14667</v>
      </c>
      <c r="L174" s="17" t="s">
        <v>14916</v>
      </c>
    </row>
    <row r="175" spans="2:12" s="8" customFormat="1" ht="27.6" hidden="1" customHeight="1" x14ac:dyDescent="0.2">
      <c r="B175" s="12" t="s">
        <v>6376</v>
      </c>
      <c r="C175" s="13" t="s">
        <v>6377</v>
      </c>
      <c r="D175" s="13" t="s">
        <v>6378</v>
      </c>
      <c r="E175" s="13" t="s">
        <v>6379</v>
      </c>
      <c r="F175" s="13" t="s">
        <v>6380</v>
      </c>
      <c r="G175" s="13" t="s">
        <v>203</v>
      </c>
      <c r="H175" s="13" t="s">
        <v>204</v>
      </c>
      <c r="I175" s="13" t="s">
        <v>146</v>
      </c>
      <c r="J175" s="13" t="s">
        <v>14917</v>
      </c>
      <c r="K175" s="13" t="s">
        <v>14667</v>
      </c>
      <c r="L175" s="14" t="s">
        <v>14918</v>
      </c>
    </row>
    <row r="176" spans="2:12" s="8" customFormat="1" ht="27.6" hidden="1" customHeight="1" x14ac:dyDescent="0.2">
      <c r="B176" s="15" t="s">
        <v>6385</v>
      </c>
      <c r="C176" s="16" t="s">
        <v>6386</v>
      </c>
      <c r="D176" s="16" t="s">
        <v>6387</v>
      </c>
      <c r="E176" s="16" t="s">
        <v>6388</v>
      </c>
      <c r="F176" s="16" t="s">
        <v>6389</v>
      </c>
      <c r="G176" s="16" t="s">
        <v>473</v>
      </c>
      <c r="H176" s="16" t="s">
        <v>474</v>
      </c>
      <c r="I176" s="16" t="s">
        <v>146</v>
      </c>
      <c r="J176" s="16" t="s">
        <v>14919</v>
      </c>
      <c r="K176" s="16" t="s">
        <v>14667</v>
      </c>
      <c r="L176" s="17" t="s">
        <v>14920</v>
      </c>
    </row>
    <row r="177" spans="2:12" s="8" customFormat="1" ht="27.6" hidden="1" customHeight="1" x14ac:dyDescent="0.2">
      <c r="B177" s="12" t="s">
        <v>6385</v>
      </c>
      <c r="C177" s="13" t="s">
        <v>6392</v>
      </c>
      <c r="D177" s="13" t="s">
        <v>6393</v>
      </c>
      <c r="E177" s="13" t="s">
        <v>6388</v>
      </c>
      <c r="F177" s="13" t="s">
        <v>6389</v>
      </c>
      <c r="G177" s="13" t="s">
        <v>154</v>
      </c>
      <c r="H177" s="13" t="s">
        <v>155</v>
      </c>
      <c r="I177" s="13" t="s">
        <v>146</v>
      </c>
      <c r="J177" s="13" t="s">
        <v>14919</v>
      </c>
      <c r="K177" s="13" t="s">
        <v>14667</v>
      </c>
      <c r="L177" s="14" t="s">
        <v>14920</v>
      </c>
    </row>
    <row r="178" spans="2:12" s="8" customFormat="1" ht="27.6" customHeight="1" x14ac:dyDescent="0.2">
      <c r="B178" s="15" t="s">
        <v>6394</v>
      </c>
      <c r="C178" s="16" t="s">
        <v>6395</v>
      </c>
      <c r="D178" s="16" t="s">
        <v>6396</v>
      </c>
      <c r="E178" s="16" t="s">
        <v>6397</v>
      </c>
      <c r="F178" s="16" t="s">
        <v>6397</v>
      </c>
      <c r="G178" s="16" t="s">
        <v>124</v>
      </c>
      <c r="H178" s="16" t="s">
        <v>125</v>
      </c>
      <c r="I178" s="16" t="s">
        <v>99</v>
      </c>
      <c r="J178" s="16" t="s">
        <v>14921</v>
      </c>
      <c r="K178" s="16" t="s">
        <v>14667</v>
      </c>
      <c r="L178" s="17" t="s">
        <v>14922</v>
      </c>
    </row>
    <row r="179" spans="2:12" s="8" customFormat="1" ht="27.6" customHeight="1" x14ac:dyDescent="0.2">
      <c r="B179" s="12" t="s">
        <v>6399</v>
      </c>
      <c r="C179" s="13" t="s">
        <v>6400</v>
      </c>
      <c r="D179" s="13" t="s">
        <v>6401</v>
      </c>
      <c r="E179" s="13" t="s">
        <v>6402</v>
      </c>
      <c r="F179" s="13" t="s">
        <v>6403</v>
      </c>
      <c r="G179" s="13" t="s">
        <v>138</v>
      </c>
      <c r="H179" s="13" t="s">
        <v>139</v>
      </c>
      <c r="I179" s="13" t="s">
        <v>99</v>
      </c>
      <c r="J179" s="13" t="s">
        <v>14923</v>
      </c>
      <c r="K179" s="13" t="s">
        <v>14667</v>
      </c>
      <c r="L179" s="14" t="s">
        <v>14924</v>
      </c>
    </row>
    <row r="180" spans="2:12" s="8" customFormat="1" ht="27.6" customHeight="1" x14ac:dyDescent="0.2">
      <c r="B180" s="15" t="s">
        <v>6407</v>
      </c>
      <c r="C180" s="16" t="s">
        <v>6408</v>
      </c>
      <c r="D180" s="16" t="s">
        <v>6409</v>
      </c>
      <c r="E180" s="16" t="s">
        <v>6410</v>
      </c>
      <c r="F180" s="16" t="s">
        <v>6411</v>
      </c>
      <c r="G180" s="16" t="s">
        <v>138</v>
      </c>
      <c r="H180" s="16" t="s">
        <v>139</v>
      </c>
      <c r="I180" s="16" t="s">
        <v>146</v>
      </c>
      <c r="J180" s="16" t="s">
        <v>14925</v>
      </c>
      <c r="K180" s="16" t="s">
        <v>14667</v>
      </c>
      <c r="L180" s="17" t="s">
        <v>14926</v>
      </c>
    </row>
    <row r="181" spans="2:12" s="8" customFormat="1" ht="27.6" customHeight="1" x14ac:dyDescent="0.2">
      <c r="B181" s="12" t="s">
        <v>6414</v>
      </c>
      <c r="C181" s="13" t="s">
        <v>6415</v>
      </c>
      <c r="D181" s="13" t="s">
        <v>6416</v>
      </c>
      <c r="E181" s="13" t="s">
        <v>6417</v>
      </c>
      <c r="F181" s="13" t="s">
        <v>6417</v>
      </c>
      <c r="G181" s="13" t="s">
        <v>692</v>
      </c>
      <c r="H181" s="13" t="s">
        <v>693</v>
      </c>
      <c r="I181" s="13" t="s">
        <v>99</v>
      </c>
      <c r="J181" s="13" t="s">
        <v>14729</v>
      </c>
      <c r="K181" s="13" t="s">
        <v>14667</v>
      </c>
      <c r="L181" s="14" t="s">
        <v>14730</v>
      </c>
    </row>
    <row r="182" spans="2:12" s="8" customFormat="1" ht="38.1" hidden="1" customHeight="1" x14ac:dyDescent="0.2">
      <c r="B182" s="15" t="s">
        <v>6418</v>
      </c>
      <c r="C182" s="16" t="s">
        <v>6419</v>
      </c>
      <c r="D182" s="16" t="s">
        <v>6420</v>
      </c>
      <c r="E182" s="16" t="s">
        <v>6421</v>
      </c>
      <c r="F182" s="16" t="s">
        <v>6421</v>
      </c>
      <c r="G182" s="16" t="s">
        <v>629</v>
      </c>
      <c r="H182" s="16" t="s">
        <v>630</v>
      </c>
      <c r="I182" s="16" t="s">
        <v>99</v>
      </c>
      <c r="J182" s="16" t="s">
        <v>14927</v>
      </c>
      <c r="K182" s="16" t="s">
        <v>14667</v>
      </c>
      <c r="L182" s="17" t="s">
        <v>14928</v>
      </c>
    </row>
    <row r="183" spans="2:12" s="8" customFormat="1" ht="27.6" hidden="1" customHeight="1" x14ac:dyDescent="0.2">
      <c r="B183" s="12" t="s">
        <v>6422</v>
      </c>
      <c r="C183" s="13" t="s">
        <v>6423</v>
      </c>
      <c r="D183" s="13" t="s">
        <v>6424</v>
      </c>
      <c r="E183" s="13" t="s">
        <v>6425</v>
      </c>
      <c r="F183" s="13" t="s">
        <v>6425</v>
      </c>
      <c r="G183" s="13" t="s">
        <v>247</v>
      </c>
      <c r="H183" s="13" t="s">
        <v>248</v>
      </c>
      <c r="I183" s="13" t="s">
        <v>99</v>
      </c>
      <c r="J183" s="13" t="s">
        <v>14929</v>
      </c>
      <c r="K183" s="13" t="s">
        <v>14667</v>
      </c>
      <c r="L183" s="14" t="s">
        <v>14930</v>
      </c>
    </row>
    <row r="184" spans="2:12" s="8" customFormat="1" ht="27.6" hidden="1" customHeight="1" x14ac:dyDescent="0.2">
      <c r="B184" s="15" t="s">
        <v>6422</v>
      </c>
      <c r="C184" s="16" t="s">
        <v>6427</v>
      </c>
      <c r="D184" s="16" t="s">
        <v>6428</v>
      </c>
      <c r="E184" s="16" t="s">
        <v>6425</v>
      </c>
      <c r="F184" s="16" t="s">
        <v>6425</v>
      </c>
      <c r="G184" s="16" t="s">
        <v>107</v>
      </c>
      <c r="H184" s="16" t="s">
        <v>108</v>
      </c>
      <c r="I184" s="16" t="s">
        <v>109</v>
      </c>
      <c r="J184" s="16" t="s">
        <v>14929</v>
      </c>
      <c r="K184" s="16" t="s">
        <v>14667</v>
      </c>
      <c r="L184" s="17" t="s">
        <v>14930</v>
      </c>
    </row>
    <row r="185" spans="2:12" s="8" customFormat="1" ht="27.6" hidden="1" customHeight="1" x14ac:dyDescent="0.2">
      <c r="B185" s="12" t="s">
        <v>6422</v>
      </c>
      <c r="C185" s="13" t="s">
        <v>6427</v>
      </c>
      <c r="D185" s="13" t="s">
        <v>6428</v>
      </c>
      <c r="E185" s="13" t="s">
        <v>6425</v>
      </c>
      <c r="F185" s="13" t="s">
        <v>6425</v>
      </c>
      <c r="G185" s="13" t="s">
        <v>107</v>
      </c>
      <c r="H185" s="13" t="s">
        <v>108</v>
      </c>
      <c r="I185" s="13" t="s">
        <v>109</v>
      </c>
      <c r="J185" s="13" t="s">
        <v>14929</v>
      </c>
      <c r="K185" s="13" t="s">
        <v>14723</v>
      </c>
      <c r="L185" s="14" t="s">
        <v>14931</v>
      </c>
    </row>
    <row r="186" spans="2:12" s="8" customFormat="1" ht="27.6" customHeight="1" x14ac:dyDescent="0.2">
      <c r="B186" s="15" t="s">
        <v>6429</v>
      </c>
      <c r="C186" s="16" t="s">
        <v>6430</v>
      </c>
      <c r="D186" s="16" t="s">
        <v>6431</v>
      </c>
      <c r="E186" s="16" t="s">
        <v>6432</v>
      </c>
      <c r="F186" s="16" t="s">
        <v>6433</v>
      </c>
      <c r="G186" s="16" t="s">
        <v>138</v>
      </c>
      <c r="H186" s="16" t="s">
        <v>139</v>
      </c>
      <c r="I186" s="16" t="s">
        <v>146</v>
      </c>
      <c r="J186" s="16" t="s">
        <v>14932</v>
      </c>
      <c r="K186" s="16" t="s">
        <v>14667</v>
      </c>
      <c r="L186" s="17" t="s">
        <v>14933</v>
      </c>
    </row>
    <row r="187" spans="2:12" s="8" customFormat="1" ht="27.6" customHeight="1" x14ac:dyDescent="0.2">
      <c r="B187" s="12" t="s">
        <v>6436</v>
      </c>
      <c r="C187" s="13" t="s">
        <v>6437</v>
      </c>
      <c r="D187" s="13" t="s">
        <v>6438</v>
      </c>
      <c r="E187" s="13" t="s">
        <v>6439</v>
      </c>
      <c r="F187" s="13" t="s">
        <v>6440</v>
      </c>
      <c r="G187" s="13" t="s">
        <v>138</v>
      </c>
      <c r="H187" s="13" t="s">
        <v>139</v>
      </c>
      <c r="I187" s="13" t="s">
        <v>146</v>
      </c>
      <c r="J187" s="13" t="s">
        <v>14796</v>
      </c>
      <c r="K187" s="13" t="s">
        <v>14667</v>
      </c>
      <c r="L187" s="14" t="s">
        <v>14797</v>
      </c>
    </row>
    <row r="188" spans="2:12" s="8" customFormat="1" ht="27.6" hidden="1" customHeight="1" x14ac:dyDescent="0.2">
      <c r="B188" s="15" t="s">
        <v>6441</v>
      </c>
      <c r="C188" s="16" t="s">
        <v>6442</v>
      </c>
      <c r="D188" s="16" t="s">
        <v>6443</v>
      </c>
      <c r="E188" s="16" t="s">
        <v>6444</v>
      </c>
      <c r="F188" s="16" t="s">
        <v>6444</v>
      </c>
      <c r="G188" s="16" t="s">
        <v>642</v>
      </c>
      <c r="H188" s="16" t="s">
        <v>643</v>
      </c>
      <c r="I188" s="16" t="s">
        <v>99</v>
      </c>
      <c r="J188" s="16" t="s">
        <v>14934</v>
      </c>
      <c r="K188" s="16" t="s">
        <v>14702</v>
      </c>
      <c r="L188" s="17" t="s">
        <v>14935</v>
      </c>
    </row>
    <row r="189" spans="2:12" s="8" customFormat="1" ht="27.6" hidden="1" customHeight="1" x14ac:dyDescent="0.2">
      <c r="B189" s="12" t="s">
        <v>6441</v>
      </c>
      <c r="C189" s="13" t="s">
        <v>6442</v>
      </c>
      <c r="D189" s="13" t="s">
        <v>6443</v>
      </c>
      <c r="E189" s="13" t="s">
        <v>6444</v>
      </c>
      <c r="F189" s="13" t="s">
        <v>6444</v>
      </c>
      <c r="G189" s="13" t="s">
        <v>642</v>
      </c>
      <c r="H189" s="13" t="s">
        <v>643</v>
      </c>
      <c r="I189" s="13" t="s">
        <v>99</v>
      </c>
      <c r="J189" s="13" t="s">
        <v>14934</v>
      </c>
      <c r="K189" s="13" t="s">
        <v>14699</v>
      </c>
      <c r="L189" s="14" t="s">
        <v>14936</v>
      </c>
    </row>
    <row r="190" spans="2:12" s="8" customFormat="1" ht="38.1" customHeight="1" x14ac:dyDescent="0.2">
      <c r="B190" s="15" t="s">
        <v>6449</v>
      </c>
      <c r="C190" s="16" t="s">
        <v>6450</v>
      </c>
      <c r="D190" s="16" t="s">
        <v>6451</v>
      </c>
      <c r="E190" s="16" t="s">
        <v>6452</v>
      </c>
      <c r="F190" s="16" t="s">
        <v>6452</v>
      </c>
      <c r="G190" s="16" t="s">
        <v>124</v>
      </c>
      <c r="H190" s="16" t="s">
        <v>125</v>
      </c>
      <c r="I190" s="16" t="s">
        <v>99</v>
      </c>
      <c r="J190" s="16" t="s">
        <v>14937</v>
      </c>
      <c r="K190" s="16" t="s">
        <v>14667</v>
      </c>
      <c r="L190" s="17" t="s">
        <v>14938</v>
      </c>
    </row>
    <row r="191" spans="2:12" s="8" customFormat="1" ht="38.1" customHeight="1" x14ac:dyDescent="0.2">
      <c r="B191" s="12" t="s">
        <v>6449</v>
      </c>
      <c r="C191" s="13" t="s">
        <v>6450</v>
      </c>
      <c r="D191" s="13" t="s">
        <v>6451</v>
      </c>
      <c r="E191" s="13" t="s">
        <v>6452</v>
      </c>
      <c r="F191" s="13" t="s">
        <v>6452</v>
      </c>
      <c r="G191" s="13" t="s">
        <v>124</v>
      </c>
      <c r="H191" s="13" t="s">
        <v>125</v>
      </c>
      <c r="I191" s="13" t="s">
        <v>99</v>
      </c>
      <c r="J191" s="13" t="s">
        <v>14937</v>
      </c>
      <c r="K191" s="13" t="s">
        <v>14673</v>
      </c>
      <c r="L191" s="14" t="s">
        <v>14938</v>
      </c>
    </row>
    <row r="192" spans="2:12" s="8" customFormat="1" ht="27.6" customHeight="1" x14ac:dyDescent="0.2">
      <c r="B192" s="15" t="s">
        <v>6457</v>
      </c>
      <c r="C192" s="16" t="s">
        <v>6458</v>
      </c>
      <c r="D192" s="16" t="s">
        <v>6459</v>
      </c>
      <c r="E192" s="16" t="s">
        <v>6460</v>
      </c>
      <c r="F192" s="16" t="s">
        <v>6460</v>
      </c>
      <c r="G192" s="16" t="s">
        <v>124</v>
      </c>
      <c r="H192" s="16" t="s">
        <v>125</v>
      </c>
      <c r="I192" s="16" t="s">
        <v>99</v>
      </c>
      <c r="J192" s="16" t="s">
        <v>14939</v>
      </c>
      <c r="K192" s="16" t="s">
        <v>14667</v>
      </c>
      <c r="L192" s="17" t="s">
        <v>14940</v>
      </c>
    </row>
    <row r="193" spans="2:12" s="8" customFormat="1" ht="27.6" customHeight="1" x14ac:dyDescent="0.2">
      <c r="B193" s="12" t="s">
        <v>6463</v>
      </c>
      <c r="C193" s="13" t="s">
        <v>6464</v>
      </c>
      <c r="D193" s="13" t="s">
        <v>6465</v>
      </c>
      <c r="E193" s="13" t="s">
        <v>6466</v>
      </c>
      <c r="F193" s="13" t="s">
        <v>6467</v>
      </c>
      <c r="G193" s="13" t="s">
        <v>184</v>
      </c>
      <c r="H193" s="13" t="s">
        <v>185</v>
      </c>
      <c r="I193" s="13" t="s">
        <v>141</v>
      </c>
      <c r="J193" s="13" t="s">
        <v>14861</v>
      </c>
      <c r="K193" s="13" t="s">
        <v>14667</v>
      </c>
      <c r="L193" s="14" t="s">
        <v>14941</v>
      </c>
    </row>
    <row r="194" spans="2:12" s="8" customFormat="1" ht="27.6" hidden="1" customHeight="1" x14ac:dyDescent="0.2">
      <c r="B194" s="15" t="s">
        <v>6468</v>
      </c>
      <c r="C194" s="16" t="s">
        <v>6469</v>
      </c>
      <c r="D194" s="16" t="s">
        <v>6470</v>
      </c>
      <c r="E194" s="16" t="s">
        <v>6471</v>
      </c>
      <c r="F194" s="16" t="s">
        <v>6471</v>
      </c>
      <c r="G194" s="16" t="s">
        <v>642</v>
      </c>
      <c r="H194" s="16" t="s">
        <v>643</v>
      </c>
      <c r="I194" s="16" t="s">
        <v>99</v>
      </c>
      <c r="J194" s="16" t="s">
        <v>14942</v>
      </c>
      <c r="K194" s="16" t="s">
        <v>14667</v>
      </c>
      <c r="L194" s="17" t="s">
        <v>14943</v>
      </c>
    </row>
    <row r="195" spans="2:12" s="8" customFormat="1" ht="27.6" hidden="1" customHeight="1" x14ac:dyDescent="0.2">
      <c r="B195" s="12" t="s">
        <v>6468</v>
      </c>
      <c r="C195" s="13" t="s">
        <v>6469</v>
      </c>
      <c r="D195" s="13" t="s">
        <v>6470</v>
      </c>
      <c r="E195" s="13" t="s">
        <v>6471</v>
      </c>
      <c r="F195" s="13" t="s">
        <v>6471</v>
      </c>
      <c r="G195" s="13" t="s">
        <v>642</v>
      </c>
      <c r="H195" s="13" t="s">
        <v>643</v>
      </c>
      <c r="I195" s="13" t="s">
        <v>99</v>
      </c>
      <c r="J195" s="13" t="s">
        <v>14942</v>
      </c>
      <c r="K195" s="13" t="s">
        <v>14667</v>
      </c>
      <c r="L195" s="14" t="s">
        <v>14944</v>
      </c>
    </row>
    <row r="196" spans="2:12" s="8" customFormat="1" ht="27.6" customHeight="1" x14ac:dyDescent="0.2">
      <c r="B196" s="15" t="s">
        <v>6477</v>
      </c>
      <c r="C196" s="16" t="s">
        <v>6478</v>
      </c>
      <c r="D196" s="16" t="s">
        <v>6479</v>
      </c>
      <c r="E196" s="16" t="s">
        <v>6480</v>
      </c>
      <c r="F196" s="16" t="s">
        <v>6481</v>
      </c>
      <c r="G196" s="16" t="s">
        <v>184</v>
      </c>
      <c r="H196" s="16" t="s">
        <v>185</v>
      </c>
      <c r="I196" s="16" t="s">
        <v>146</v>
      </c>
      <c r="J196" s="16" t="s">
        <v>14945</v>
      </c>
      <c r="K196" s="16" t="s">
        <v>14667</v>
      </c>
      <c r="L196" s="17" t="s">
        <v>14946</v>
      </c>
    </row>
    <row r="197" spans="2:12" s="8" customFormat="1" ht="38.1" hidden="1" customHeight="1" x14ac:dyDescent="0.2">
      <c r="B197" s="12" t="s">
        <v>6484</v>
      </c>
      <c r="C197" s="13" t="s">
        <v>6485</v>
      </c>
      <c r="D197" s="13" t="s">
        <v>6486</v>
      </c>
      <c r="E197" s="13" t="s">
        <v>6487</v>
      </c>
      <c r="F197" s="13" t="s">
        <v>6488</v>
      </c>
      <c r="G197" s="13" t="s">
        <v>1788</v>
      </c>
      <c r="H197" s="13" t="s">
        <v>1789</v>
      </c>
      <c r="I197" s="13" t="s">
        <v>99</v>
      </c>
      <c r="J197" s="13" t="s">
        <v>14947</v>
      </c>
      <c r="K197" s="13" t="s">
        <v>14667</v>
      </c>
      <c r="L197" s="14" t="s">
        <v>14948</v>
      </c>
    </row>
    <row r="198" spans="2:12" s="8" customFormat="1" ht="38.1" hidden="1" customHeight="1" x14ac:dyDescent="0.2">
      <c r="B198" s="15" t="s">
        <v>6491</v>
      </c>
      <c r="C198" s="16" t="s">
        <v>6492</v>
      </c>
      <c r="D198" s="16" t="s">
        <v>6493</v>
      </c>
      <c r="E198" s="16" t="s">
        <v>1176</v>
      </c>
      <c r="F198" s="16" t="s">
        <v>1176</v>
      </c>
      <c r="G198" s="16" t="s">
        <v>203</v>
      </c>
      <c r="H198" s="16" t="s">
        <v>204</v>
      </c>
      <c r="I198" s="16" t="s">
        <v>99</v>
      </c>
      <c r="J198" s="16" t="s">
        <v>14949</v>
      </c>
      <c r="K198" s="16" t="s">
        <v>14667</v>
      </c>
      <c r="L198" s="17" t="s">
        <v>14950</v>
      </c>
    </row>
    <row r="199" spans="2:12" s="8" customFormat="1" ht="27.6" customHeight="1" x14ac:dyDescent="0.2">
      <c r="B199" s="12" t="s">
        <v>6496</v>
      </c>
      <c r="C199" s="13" t="s">
        <v>6497</v>
      </c>
      <c r="D199" s="13" t="s">
        <v>6498</v>
      </c>
      <c r="E199" s="13" t="s">
        <v>6499</v>
      </c>
      <c r="F199" s="13" t="s">
        <v>6500</v>
      </c>
      <c r="G199" s="13" t="s">
        <v>138</v>
      </c>
      <c r="H199" s="13" t="s">
        <v>139</v>
      </c>
      <c r="I199" s="13" t="s">
        <v>146</v>
      </c>
      <c r="J199" s="13" t="s">
        <v>14951</v>
      </c>
      <c r="K199" s="13" t="s">
        <v>14667</v>
      </c>
      <c r="L199" s="14" t="s">
        <v>14952</v>
      </c>
    </row>
    <row r="200" spans="2:12" s="8" customFormat="1" ht="27.6" customHeight="1" x14ac:dyDescent="0.2">
      <c r="B200" s="15" t="s">
        <v>6505</v>
      </c>
      <c r="C200" s="16" t="s">
        <v>6506</v>
      </c>
      <c r="D200" s="16" t="s">
        <v>6507</v>
      </c>
      <c r="E200" s="16" t="s">
        <v>6508</v>
      </c>
      <c r="F200" s="16" t="s">
        <v>6509</v>
      </c>
      <c r="G200" s="16" t="s">
        <v>184</v>
      </c>
      <c r="H200" s="16" t="s">
        <v>185</v>
      </c>
      <c r="I200" s="16" t="s">
        <v>146</v>
      </c>
      <c r="J200" s="16" t="s">
        <v>14953</v>
      </c>
      <c r="K200" s="16" t="s">
        <v>14667</v>
      </c>
      <c r="L200" s="17" t="s">
        <v>14954</v>
      </c>
    </row>
    <row r="201" spans="2:12" s="8" customFormat="1" ht="27.6" customHeight="1" x14ac:dyDescent="0.2">
      <c r="B201" s="12" t="s">
        <v>6514</v>
      </c>
      <c r="C201" s="13" t="s">
        <v>6515</v>
      </c>
      <c r="D201" s="13" t="s">
        <v>6516</v>
      </c>
      <c r="E201" s="13" t="s">
        <v>6517</v>
      </c>
      <c r="F201" s="13" t="s">
        <v>6518</v>
      </c>
      <c r="G201" s="13" t="s">
        <v>138</v>
      </c>
      <c r="H201" s="13" t="s">
        <v>139</v>
      </c>
      <c r="I201" s="13" t="s">
        <v>146</v>
      </c>
      <c r="J201" s="13" t="s">
        <v>14817</v>
      </c>
      <c r="K201" s="13" t="s">
        <v>14667</v>
      </c>
      <c r="L201" s="14" t="s">
        <v>14818</v>
      </c>
    </row>
    <row r="202" spans="2:12" s="8" customFormat="1" ht="27.6" customHeight="1" x14ac:dyDescent="0.2">
      <c r="B202" s="15" t="s">
        <v>6519</v>
      </c>
      <c r="C202" s="16" t="s">
        <v>6520</v>
      </c>
      <c r="D202" s="16" t="s">
        <v>6521</v>
      </c>
      <c r="E202" s="16" t="s">
        <v>6522</v>
      </c>
      <c r="F202" s="16" t="s">
        <v>6523</v>
      </c>
      <c r="G202" s="16" t="s">
        <v>138</v>
      </c>
      <c r="H202" s="16" t="s">
        <v>139</v>
      </c>
      <c r="I202" s="16" t="s">
        <v>146</v>
      </c>
      <c r="J202" s="16" t="s">
        <v>14796</v>
      </c>
      <c r="K202" s="16" t="s">
        <v>14667</v>
      </c>
      <c r="L202" s="17" t="s">
        <v>14797</v>
      </c>
    </row>
    <row r="203" spans="2:12" s="8" customFormat="1" ht="38.1" hidden="1" customHeight="1" x14ac:dyDescent="0.2">
      <c r="B203" s="12" t="s">
        <v>6524</v>
      </c>
      <c r="C203" s="13" t="s">
        <v>6525</v>
      </c>
      <c r="D203" s="13" t="s">
        <v>6526</v>
      </c>
      <c r="E203" s="13" t="s">
        <v>1909</v>
      </c>
      <c r="F203" s="13" t="s">
        <v>6527</v>
      </c>
      <c r="G203" s="13" t="s">
        <v>1788</v>
      </c>
      <c r="H203" s="13" t="s">
        <v>1789</v>
      </c>
      <c r="I203" s="13" t="s">
        <v>99</v>
      </c>
      <c r="J203" s="13" t="s">
        <v>14955</v>
      </c>
      <c r="K203" s="13" t="s">
        <v>14667</v>
      </c>
      <c r="L203" s="14" t="s">
        <v>14956</v>
      </c>
    </row>
    <row r="204" spans="2:12" s="8" customFormat="1" ht="27.6" customHeight="1" x14ac:dyDescent="0.2">
      <c r="B204" s="15" t="s">
        <v>6530</v>
      </c>
      <c r="C204" s="16" t="s">
        <v>6531</v>
      </c>
      <c r="D204" s="16" t="s">
        <v>6532</v>
      </c>
      <c r="E204" s="16" t="s">
        <v>3072</v>
      </c>
      <c r="F204" s="16" t="s">
        <v>3072</v>
      </c>
      <c r="G204" s="16" t="s">
        <v>124</v>
      </c>
      <c r="H204" s="16" t="s">
        <v>125</v>
      </c>
      <c r="I204" s="16" t="s">
        <v>99</v>
      </c>
      <c r="J204" s="16" t="s">
        <v>14957</v>
      </c>
      <c r="K204" s="16" t="s">
        <v>14667</v>
      </c>
      <c r="L204" s="17" t="s">
        <v>14958</v>
      </c>
    </row>
    <row r="205" spans="2:12" s="8" customFormat="1" ht="27.6" customHeight="1" x14ac:dyDescent="0.2">
      <c r="B205" s="12" t="s">
        <v>6530</v>
      </c>
      <c r="C205" s="13" t="s">
        <v>6531</v>
      </c>
      <c r="D205" s="13" t="s">
        <v>6532</v>
      </c>
      <c r="E205" s="13" t="s">
        <v>3072</v>
      </c>
      <c r="F205" s="13" t="s">
        <v>3072</v>
      </c>
      <c r="G205" s="13" t="s">
        <v>124</v>
      </c>
      <c r="H205" s="13" t="s">
        <v>125</v>
      </c>
      <c r="I205" s="13" t="s">
        <v>99</v>
      </c>
      <c r="J205" s="13" t="s">
        <v>14957</v>
      </c>
      <c r="K205" s="13" t="s">
        <v>14667</v>
      </c>
      <c r="L205" s="14" t="s">
        <v>14959</v>
      </c>
    </row>
    <row r="206" spans="2:12" s="8" customFormat="1" ht="27.6" customHeight="1" x14ac:dyDescent="0.2">
      <c r="B206" s="15" t="s">
        <v>6530</v>
      </c>
      <c r="C206" s="16" t="s">
        <v>6531</v>
      </c>
      <c r="D206" s="16" t="s">
        <v>6532</v>
      </c>
      <c r="E206" s="16" t="s">
        <v>3072</v>
      </c>
      <c r="F206" s="16" t="s">
        <v>3072</v>
      </c>
      <c r="G206" s="16" t="s">
        <v>124</v>
      </c>
      <c r="H206" s="16" t="s">
        <v>125</v>
      </c>
      <c r="I206" s="16" t="s">
        <v>99</v>
      </c>
      <c r="J206" s="16" t="s">
        <v>14957</v>
      </c>
      <c r="K206" s="16" t="s">
        <v>14699</v>
      </c>
      <c r="L206" s="17" t="s">
        <v>14960</v>
      </c>
    </row>
    <row r="207" spans="2:12" s="8" customFormat="1" ht="38.1" hidden="1" customHeight="1" x14ac:dyDescent="0.2">
      <c r="B207" s="12" t="s">
        <v>6537</v>
      </c>
      <c r="C207" s="13" t="s">
        <v>6538</v>
      </c>
      <c r="D207" s="13" t="s">
        <v>6539</v>
      </c>
      <c r="E207" s="13" t="s">
        <v>6540</v>
      </c>
      <c r="F207" s="13" t="s">
        <v>6540</v>
      </c>
      <c r="G207" s="13" t="s">
        <v>413</v>
      </c>
      <c r="H207" s="13" t="s">
        <v>414</v>
      </c>
      <c r="I207" s="13" t="s">
        <v>99</v>
      </c>
      <c r="J207" s="13" t="s">
        <v>14961</v>
      </c>
      <c r="K207" s="13" t="s">
        <v>14667</v>
      </c>
      <c r="L207" s="14" t="s">
        <v>14962</v>
      </c>
    </row>
    <row r="208" spans="2:12" s="8" customFormat="1" ht="27.6" customHeight="1" x14ac:dyDescent="0.2">
      <c r="B208" s="15" t="s">
        <v>6543</v>
      </c>
      <c r="C208" s="16" t="s">
        <v>6544</v>
      </c>
      <c r="D208" s="16" t="s">
        <v>6545</v>
      </c>
      <c r="E208" s="16" t="s">
        <v>6546</v>
      </c>
      <c r="F208" s="16" t="s">
        <v>6547</v>
      </c>
      <c r="G208" s="16" t="s">
        <v>184</v>
      </c>
      <c r="H208" s="16" t="s">
        <v>185</v>
      </c>
      <c r="I208" s="16" t="s">
        <v>146</v>
      </c>
      <c r="J208" s="16" t="s">
        <v>14963</v>
      </c>
      <c r="K208" s="16" t="s">
        <v>14667</v>
      </c>
      <c r="L208" s="17" t="s">
        <v>14964</v>
      </c>
    </row>
    <row r="209" spans="2:12" s="8" customFormat="1" ht="27.6" customHeight="1" x14ac:dyDescent="0.2">
      <c r="B209" s="12" t="s">
        <v>6550</v>
      </c>
      <c r="C209" s="13" t="s">
        <v>6551</v>
      </c>
      <c r="D209" s="13" t="s">
        <v>6552</v>
      </c>
      <c r="E209" s="13" t="s">
        <v>6553</v>
      </c>
      <c r="F209" s="13" t="s">
        <v>6554</v>
      </c>
      <c r="G209" s="13" t="s">
        <v>138</v>
      </c>
      <c r="H209" s="13" t="s">
        <v>139</v>
      </c>
      <c r="I209" s="13" t="s">
        <v>146</v>
      </c>
      <c r="J209" s="13" t="s">
        <v>14945</v>
      </c>
      <c r="K209" s="13" t="s">
        <v>14667</v>
      </c>
      <c r="L209" s="14" t="s">
        <v>14946</v>
      </c>
    </row>
    <row r="210" spans="2:12" s="8" customFormat="1" ht="27.6" customHeight="1" x14ac:dyDescent="0.2">
      <c r="B210" s="15" t="s">
        <v>6557</v>
      </c>
      <c r="C210" s="16" t="s">
        <v>6558</v>
      </c>
      <c r="D210" s="16" t="s">
        <v>6559</v>
      </c>
      <c r="E210" s="16" t="s">
        <v>6560</v>
      </c>
      <c r="F210" s="16" t="s">
        <v>6561</v>
      </c>
      <c r="G210" s="16" t="s">
        <v>184</v>
      </c>
      <c r="H210" s="16" t="s">
        <v>185</v>
      </c>
      <c r="I210" s="16" t="s">
        <v>146</v>
      </c>
      <c r="J210" s="16" t="s">
        <v>14772</v>
      </c>
      <c r="K210" s="16" t="s">
        <v>14667</v>
      </c>
      <c r="L210" s="17" t="s">
        <v>14773</v>
      </c>
    </row>
    <row r="211" spans="2:12" s="8" customFormat="1" ht="27.6" hidden="1" customHeight="1" x14ac:dyDescent="0.2">
      <c r="B211" s="12" t="s">
        <v>6564</v>
      </c>
      <c r="C211" s="13" t="s">
        <v>6565</v>
      </c>
      <c r="D211" s="13" t="s">
        <v>6566</v>
      </c>
      <c r="E211" s="13" t="s">
        <v>558</v>
      </c>
      <c r="F211" s="13" t="s">
        <v>6567</v>
      </c>
      <c r="G211" s="13" t="s">
        <v>203</v>
      </c>
      <c r="H211" s="13" t="s">
        <v>204</v>
      </c>
      <c r="I211" s="13" t="s">
        <v>146</v>
      </c>
      <c r="J211" s="13" t="s">
        <v>14965</v>
      </c>
      <c r="K211" s="13" t="s">
        <v>14667</v>
      </c>
      <c r="L211" s="14" t="s">
        <v>14966</v>
      </c>
    </row>
    <row r="212" spans="2:12" s="8" customFormat="1" ht="27.6" customHeight="1" x14ac:dyDescent="0.2">
      <c r="B212" s="15" t="s">
        <v>6570</v>
      </c>
      <c r="C212" s="16" t="s">
        <v>6571</v>
      </c>
      <c r="D212" s="16" t="s">
        <v>6572</v>
      </c>
      <c r="E212" s="16" t="s">
        <v>6573</v>
      </c>
      <c r="F212" s="16" t="s">
        <v>6574</v>
      </c>
      <c r="G212" s="16" t="s">
        <v>138</v>
      </c>
      <c r="H212" s="16" t="s">
        <v>139</v>
      </c>
      <c r="I212" s="16" t="s">
        <v>146</v>
      </c>
      <c r="J212" s="16" t="s">
        <v>14817</v>
      </c>
      <c r="K212" s="16" t="s">
        <v>14667</v>
      </c>
      <c r="L212" s="17" t="s">
        <v>14818</v>
      </c>
    </row>
    <row r="213" spans="2:12" s="8" customFormat="1" ht="27.6" customHeight="1" x14ac:dyDescent="0.2">
      <c r="B213" s="12" t="s">
        <v>6575</v>
      </c>
      <c r="C213" s="13" t="s">
        <v>6576</v>
      </c>
      <c r="D213" s="13" t="s">
        <v>6577</v>
      </c>
      <c r="E213" s="13" t="s">
        <v>6578</v>
      </c>
      <c r="F213" s="13" t="s">
        <v>6579</v>
      </c>
      <c r="G213" s="13" t="s">
        <v>184</v>
      </c>
      <c r="H213" s="13" t="s">
        <v>185</v>
      </c>
      <c r="I213" s="13" t="s">
        <v>99</v>
      </c>
      <c r="J213" s="13" t="s">
        <v>14967</v>
      </c>
      <c r="K213" s="13" t="s">
        <v>14667</v>
      </c>
      <c r="L213" s="14" t="s">
        <v>14968</v>
      </c>
    </row>
    <row r="214" spans="2:12" s="8" customFormat="1" ht="27.6" customHeight="1" x14ac:dyDescent="0.2">
      <c r="B214" s="15" t="s">
        <v>6581</v>
      </c>
      <c r="C214" s="16" t="s">
        <v>6582</v>
      </c>
      <c r="D214" s="16" t="s">
        <v>6583</v>
      </c>
      <c r="E214" s="16" t="s">
        <v>6584</v>
      </c>
      <c r="F214" s="16" t="s">
        <v>6585</v>
      </c>
      <c r="G214" s="16" t="s">
        <v>138</v>
      </c>
      <c r="H214" s="16" t="s">
        <v>139</v>
      </c>
      <c r="I214" s="16" t="s">
        <v>146</v>
      </c>
      <c r="J214" s="16" t="s">
        <v>14969</v>
      </c>
      <c r="K214" s="16" t="s">
        <v>14667</v>
      </c>
      <c r="L214" s="17" t="s">
        <v>14970</v>
      </c>
    </row>
    <row r="215" spans="2:12" s="8" customFormat="1" ht="38.1" customHeight="1" x14ac:dyDescent="0.2">
      <c r="B215" s="12" t="s">
        <v>6586</v>
      </c>
      <c r="C215" s="13" t="s">
        <v>6587</v>
      </c>
      <c r="D215" s="13" t="s">
        <v>6588</v>
      </c>
      <c r="E215" s="13" t="s">
        <v>1733</v>
      </c>
      <c r="F215" s="13" t="s">
        <v>6589</v>
      </c>
      <c r="G215" s="13" t="s">
        <v>138</v>
      </c>
      <c r="H215" s="13" t="s">
        <v>139</v>
      </c>
      <c r="I215" s="13" t="s">
        <v>146</v>
      </c>
      <c r="J215" s="13" t="s">
        <v>14971</v>
      </c>
      <c r="K215" s="13" t="s">
        <v>14667</v>
      </c>
      <c r="L215" s="14" t="s">
        <v>14972</v>
      </c>
    </row>
    <row r="216" spans="2:12" s="8" customFormat="1" ht="27.6" customHeight="1" x14ac:dyDescent="0.2">
      <c r="B216" s="15" t="s">
        <v>6586</v>
      </c>
      <c r="C216" s="16" t="s">
        <v>6587</v>
      </c>
      <c r="D216" s="16" t="s">
        <v>6588</v>
      </c>
      <c r="E216" s="16" t="s">
        <v>1733</v>
      </c>
      <c r="F216" s="16" t="s">
        <v>6589</v>
      </c>
      <c r="G216" s="16" t="s">
        <v>138</v>
      </c>
      <c r="H216" s="16" t="s">
        <v>139</v>
      </c>
      <c r="I216" s="16" t="s">
        <v>146</v>
      </c>
      <c r="J216" s="16" t="s">
        <v>14971</v>
      </c>
      <c r="K216" s="16" t="s">
        <v>14667</v>
      </c>
      <c r="L216" s="17" t="s">
        <v>14760</v>
      </c>
    </row>
    <row r="217" spans="2:12" s="8" customFormat="1" ht="27.6" customHeight="1" x14ac:dyDescent="0.2">
      <c r="B217" s="12" t="s">
        <v>6596</v>
      </c>
      <c r="C217" s="13" t="s">
        <v>6597</v>
      </c>
      <c r="D217" s="13" t="s">
        <v>6598</v>
      </c>
      <c r="E217" s="13" t="s">
        <v>1981</v>
      </c>
      <c r="F217" s="13" t="s">
        <v>6599</v>
      </c>
      <c r="G217" s="13" t="s">
        <v>184</v>
      </c>
      <c r="H217" s="13" t="s">
        <v>185</v>
      </c>
      <c r="I217" s="13" t="s">
        <v>146</v>
      </c>
      <c r="J217" s="13" t="s">
        <v>14973</v>
      </c>
      <c r="K217" s="13" t="s">
        <v>14667</v>
      </c>
      <c r="L217" s="14" t="s">
        <v>14974</v>
      </c>
    </row>
    <row r="218" spans="2:12" s="8" customFormat="1" ht="38.1" customHeight="1" x14ac:dyDescent="0.2">
      <c r="B218" s="15" t="s">
        <v>6596</v>
      </c>
      <c r="C218" s="16" t="s">
        <v>6597</v>
      </c>
      <c r="D218" s="16" t="s">
        <v>6598</v>
      </c>
      <c r="E218" s="16" t="s">
        <v>1981</v>
      </c>
      <c r="F218" s="16" t="s">
        <v>6599</v>
      </c>
      <c r="G218" s="16" t="s">
        <v>184</v>
      </c>
      <c r="H218" s="16" t="s">
        <v>185</v>
      </c>
      <c r="I218" s="16" t="s">
        <v>146</v>
      </c>
      <c r="J218" s="16" t="s">
        <v>14973</v>
      </c>
      <c r="K218" s="16" t="s">
        <v>14667</v>
      </c>
      <c r="L218" s="17" t="s">
        <v>14975</v>
      </c>
    </row>
    <row r="219" spans="2:12" s="8" customFormat="1" ht="27.6" hidden="1" customHeight="1" x14ac:dyDescent="0.2">
      <c r="B219" s="12" t="s">
        <v>6600</v>
      </c>
      <c r="C219" s="13" t="s">
        <v>6601</v>
      </c>
      <c r="D219" s="13" t="s">
        <v>6602</v>
      </c>
      <c r="E219" s="13" t="s">
        <v>6603</v>
      </c>
      <c r="F219" s="13" t="s">
        <v>6604</v>
      </c>
      <c r="G219" s="13" t="s">
        <v>473</v>
      </c>
      <c r="H219" s="13" t="s">
        <v>474</v>
      </c>
      <c r="I219" s="13" t="s">
        <v>99</v>
      </c>
      <c r="J219" s="13" t="s">
        <v>14976</v>
      </c>
      <c r="K219" s="13" t="s">
        <v>14667</v>
      </c>
      <c r="L219" s="14" t="s">
        <v>14977</v>
      </c>
    </row>
    <row r="220" spans="2:12" s="8" customFormat="1" ht="27.6" hidden="1" customHeight="1" x14ac:dyDescent="0.2">
      <c r="B220" s="15" t="s">
        <v>6600</v>
      </c>
      <c r="C220" s="16" t="s">
        <v>6607</v>
      </c>
      <c r="D220" s="16" t="s">
        <v>6608</v>
      </c>
      <c r="E220" s="16" t="s">
        <v>6603</v>
      </c>
      <c r="F220" s="16" t="s">
        <v>6604</v>
      </c>
      <c r="G220" s="16" t="s">
        <v>154</v>
      </c>
      <c r="H220" s="16" t="s">
        <v>155</v>
      </c>
      <c r="I220" s="16" t="s">
        <v>99</v>
      </c>
      <c r="J220" s="16" t="s">
        <v>14976</v>
      </c>
      <c r="K220" s="16" t="s">
        <v>14667</v>
      </c>
      <c r="L220" s="17" t="s">
        <v>14977</v>
      </c>
    </row>
    <row r="221" spans="2:12" s="8" customFormat="1" ht="27.6" hidden="1" customHeight="1" x14ac:dyDescent="0.2">
      <c r="B221" s="12" t="s">
        <v>6609</v>
      </c>
      <c r="C221" s="13" t="s">
        <v>6610</v>
      </c>
      <c r="D221" s="13" t="s">
        <v>6611</v>
      </c>
      <c r="E221" s="13" t="s">
        <v>6612</v>
      </c>
      <c r="F221" s="13" t="s">
        <v>6613</v>
      </c>
      <c r="G221" s="13" t="s">
        <v>96</v>
      </c>
      <c r="H221" s="13" t="s">
        <v>97</v>
      </c>
      <c r="I221" s="13" t="s">
        <v>99</v>
      </c>
      <c r="J221" s="13" t="s">
        <v>14978</v>
      </c>
      <c r="K221" s="13" t="s">
        <v>14667</v>
      </c>
      <c r="L221" s="14" t="s">
        <v>14979</v>
      </c>
    </row>
    <row r="222" spans="2:12" s="8" customFormat="1" ht="27.6" customHeight="1" x14ac:dyDescent="0.2">
      <c r="B222" s="15" t="s">
        <v>6617</v>
      </c>
      <c r="C222" s="16" t="s">
        <v>6618</v>
      </c>
      <c r="D222" s="16" t="s">
        <v>6619</v>
      </c>
      <c r="E222" s="16" t="s">
        <v>6620</v>
      </c>
      <c r="F222" s="16" t="s">
        <v>6621</v>
      </c>
      <c r="G222" s="16" t="s">
        <v>138</v>
      </c>
      <c r="H222" s="16" t="s">
        <v>139</v>
      </c>
      <c r="I222" s="16" t="s">
        <v>146</v>
      </c>
      <c r="J222" s="16" t="s">
        <v>14772</v>
      </c>
      <c r="K222" s="16" t="s">
        <v>14667</v>
      </c>
      <c r="L222" s="17" t="s">
        <v>14773</v>
      </c>
    </row>
    <row r="223" spans="2:12" s="8" customFormat="1" ht="27.6" hidden="1" customHeight="1" x14ac:dyDescent="0.2">
      <c r="B223" s="12" t="s">
        <v>6623</v>
      </c>
      <c r="C223" s="13" t="s">
        <v>6624</v>
      </c>
      <c r="D223" s="13" t="s">
        <v>6625</v>
      </c>
      <c r="E223" s="13" t="s">
        <v>3352</v>
      </c>
      <c r="F223" s="13" t="s">
        <v>6626</v>
      </c>
      <c r="G223" s="13" t="s">
        <v>189</v>
      </c>
      <c r="H223" s="13" t="s">
        <v>190</v>
      </c>
      <c r="I223" s="13" t="s">
        <v>99</v>
      </c>
      <c r="J223" s="13" t="s">
        <v>14980</v>
      </c>
      <c r="K223" s="13" t="s">
        <v>14667</v>
      </c>
      <c r="L223" s="14" t="s">
        <v>14981</v>
      </c>
    </row>
    <row r="224" spans="2:12" s="8" customFormat="1" ht="27.6" hidden="1" customHeight="1" x14ac:dyDescent="0.2">
      <c r="B224" s="15" t="s">
        <v>6623</v>
      </c>
      <c r="C224" s="16" t="s">
        <v>6624</v>
      </c>
      <c r="D224" s="16" t="s">
        <v>6625</v>
      </c>
      <c r="E224" s="16" t="s">
        <v>3352</v>
      </c>
      <c r="F224" s="16" t="s">
        <v>6626</v>
      </c>
      <c r="G224" s="16" t="s">
        <v>189</v>
      </c>
      <c r="H224" s="16" t="s">
        <v>190</v>
      </c>
      <c r="I224" s="16" t="s">
        <v>99</v>
      </c>
      <c r="J224" s="16" t="s">
        <v>14980</v>
      </c>
      <c r="K224" s="16" t="s">
        <v>14667</v>
      </c>
      <c r="L224" s="17" t="s">
        <v>14982</v>
      </c>
    </row>
    <row r="225" spans="2:12" s="8" customFormat="1" ht="27.6" hidden="1" customHeight="1" x14ac:dyDescent="0.2">
      <c r="B225" s="12" t="s">
        <v>6632</v>
      </c>
      <c r="C225" s="13" t="s">
        <v>6633</v>
      </c>
      <c r="D225" s="13" t="s">
        <v>6634</v>
      </c>
      <c r="E225" s="13" t="s">
        <v>6635</v>
      </c>
      <c r="F225" s="13" t="s">
        <v>6635</v>
      </c>
      <c r="G225" s="13" t="s">
        <v>203</v>
      </c>
      <c r="H225" s="13" t="s">
        <v>204</v>
      </c>
      <c r="I225" s="13" t="s">
        <v>99</v>
      </c>
      <c r="J225" s="13" t="s">
        <v>14778</v>
      </c>
      <c r="K225" s="13" t="s">
        <v>14667</v>
      </c>
      <c r="L225" s="14" t="s">
        <v>14779</v>
      </c>
    </row>
    <row r="226" spans="2:12" s="8" customFormat="1" ht="27.6" hidden="1" customHeight="1" x14ac:dyDescent="0.2">
      <c r="B226" s="15" t="s">
        <v>6636</v>
      </c>
      <c r="C226" s="16" t="s">
        <v>6637</v>
      </c>
      <c r="D226" s="16" t="s">
        <v>6638</v>
      </c>
      <c r="E226" s="16" t="s">
        <v>2705</v>
      </c>
      <c r="F226" s="16" t="s">
        <v>2705</v>
      </c>
      <c r="G226" s="16" t="s">
        <v>247</v>
      </c>
      <c r="H226" s="16" t="s">
        <v>248</v>
      </c>
      <c r="I226" s="16" t="s">
        <v>99</v>
      </c>
      <c r="J226" s="16" t="s">
        <v>14983</v>
      </c>
      <c r="K226" s="16" t="s">
        <v>14667</v>
      </c>
      <c r="L226" s="17" t="s">
        <v>14984</v>
      </c>
    </row>
    <row r="227" spans="2:12" s="8" customFormat="1" ht="27.6" hidden="1" customHeight="1" x14ac:dyDescent="0.2">
      <c r="B227" s="12" t="s">
        <v>6636</v>
      </c>
      <c r="C227" s="13" t="s">
        <v>6637</v>
      </c>
      <c r="D227" s="13" t="s">
        <v>6638</v>
      </c>
      <c r="E227" s="13" t="s">
        <v>2705</v>
      </c>
      <c r="F227" s="13" t="s">
        <v>2705</v>
      </c>
      <c r="G227" s="13" t="s">
        <v>247</v>
      </c>
      <c r="H227" s="13" t="s">
        <v>248</v>
      </c>
      <c r="I227" s="13" t="s">
        <v>99</v>
      </c>
      <c r="J227" s="13" t="s">
        <v>14983</v>
      </c>
      <c r="K227" s="13" t="s">
        <v>14699</v>
      </c>
      <c r="L227" s="14" t="s">
        <v>14984</v>
      </c>
    </row>
    <row r="228" spans="2:12" s="8" customFormat="1" ht="27.6" customHeight="1" x14ac:dyDescent="0.2">
      <c r="B228" s="15" t="s">
        <v>6642</v>
      </c>
      <c r="C228" s="16" t="s">
        <v>6643</v>
      </c>
      <c r="D228" s="16" t="s">
        <v>6644</v>
      </c>
      <c r="E228" s="16" t="s">
        <v>6645</v>
      </c>
      <c r="F228" s="16" t="s">
        <v>6646</v>
      </c>
      <c r="G228" s="16" t="s">
        <v>184</v>
      </c>
      <c r="H228" s="16" t="s">
        <v>185</v>
      </c>
      <c r="I228" s="16" t="s">
        <v>146</v>
      </c>
      <c r="J228" s="16" t="s">
        <v>14985</v>
      </c>
      <c r="K228" s="16" t="s">
        <v>14667</v>
      </c>
      <c r="L228" s="17" t="s">
        <v>14986</v>
      </c>
    </row>
    <row r="229" spans="2:12" s="8" customFormat="1" ht="27.6" customHeight="1" x14ac:dyDescent="0.2">
      <c r="B229" s="12" t="s">
        <v>6650</v>
      </c>
      <c r="C229" s="13" t="s">
        <v>6651</v>
      </c>
      <c r="D229" s="13" t="s">
        <v>6652</v>
      </c>
      <c r="E229" s="13" t="s">
        <v>2055</v>
      </c>
      <c r="F229" s="13" t="s">
        <v>6653</v>
      </c>
      <c r="G229" s="13" t="s">
        <v>138</v>
      </c>
      <c r="H229" s="13" t="s">
        <v>139</v>
      </c>
      <c r="I229" s="13" t="s">
        <v>146</v>
      </c>
      <c r="J229" s="13" t="s">
        <v>14987</v>
      </c>
      <c r="K229" s="13" t="s">
        <v>14667</v>
      </c>
      <c r="L229" s="14" t="s">
        <v>14849</v>
      </c>
    </row>
    <row r="230" spans="2:12" s="8" customFormat="1" ht="27.6" customHeight="1" x14ac:dyDescent="0.2">
      <c r="B230" s="15" t="s">
        <v>6656</v>
      </c>
      <c r="C230" s="16" t="s">
        <v>6657</v>
      </c>
      <c r="D230" s="16" t="s">
        <v>6658</v>
      </c>
      <c r="E230" s="16" t="s">
        <v>6659</v>
      </c>
      <c r="F230" s="16" t="s">
        <v>6660</v>
      </c>
      <c r="G230" s="16" t="s">
        <v>138</v>
      </c>
      <c r="H230" s="16" t="s">
        <v>139</v>
      </c>
      <c r="I230" s="16" t="s">
        <v>146</v>
      </c>
      <c r="J230" s="16" t="s">
        <v>14838</v>
      </c>
      <c r="K230" s="16" t="s">
        <v>14667</v>
      </c>
      <c r="L230" s="17" t="s">
        <v>14819</v>
      </c>
    </row>
    <row r="231" spans="2:12" s="8" customFormat="1" ht="27.6" customHeight="1" x14ac:dyDescent="0.2">
      <c r="B231" s="12" t="s">
        <v>6661</v>
      </c>
      <c r="C231" s="13" t="s">
        <v>6662</v>
      </c>
      <c r="D231" s="13" t="s">
        <v>6663</v>
      </c>
      <c r="E231" s="13" t="s">
        <v>1482</v>
      </c>
      <c r="F231" s="13" t="s">
        <v>1482</v>
      </c>
      <c r="G231" s="13" t="s">
        <v>124</v>
      </c>
      <c r="H231" s="13" t="s">
        <v>125</v>
      </c>
      <c r="I231" s="13" t="s">
        <v>99</v>
      </c>
      <c r="J231" s="13" t="s">
        <v>14988</v>
      </c>
      <c r="K231" s="13" t="s">
        <v>14667</v>
      </c>
      <c r="L231" s="14" t="s">
        <v>14989</v>
      </c>
    </row>
    <row r="232" spans="2:12" s="8" customFormat="1" ht="27.6" customHeight="1" x14ac:dyDescent="0.2">
      <c r="B232" s="15" t="s">
        <v>6666</v>
      </c>
      <c r="C232" s="16" t="s">
        <v>6667</v>
      </c>
      <c r="D232" s="16" t="s">
        <v>6668</v>
      </c>
      <c r="E232" s="16" t="s">
        <v>6669</v>
      </c>
      <c r="F232" s="16" t="s">
        <v>6670</v>
      </c>
      <c r="G232" s="16" t="s">
        <v>184</v>
      </c>
      <c r="H232" s="16" t="s">
        <v>185</v>
      </c>
      <c r="I232" s="16" t="s">
        <v>146</v>
      </c>
      <c r="J232" s="16" t="s">
        <v>14838</v>
      </c>
      <c r="K232" s="16" t="s">
        <v>14667</v>
      </c>
      <c r="L232" s="17" t="s">
        <v>14819</v>
      </c>
    </row>
    <row r="233" spans="2:12" s="8" customFormat="1" ht="27.6" hidden="1" customHeight="1" x14ac:dyDescent="0.2">
      <c r="B233" s="12" t="s">
        <v>6671</v>
      </c>
      <c r="C233" s="13" t="s">
        <v>6672</v>
      </c>
      <c r="D233" s="13" t="s">
        <v>6673</v>
      </c>
      <c r="E233" s="13" t="s">
        <v>6674</v>
      </c>
      <c r="F233" s="13" t="s">
        <v>6675</v>
      </c>
      <c r="G233" s="13" t="s">
        <v>203</v>
      </c>
      <c r="H233" s="13" t="s">
        <v>204</v>
      </c>
      <c r="I233" s="13" t="s">
        <v>146</v>
      </c>
      <c r="J233" s="13" t="s">
        <v>14990</v>
      </c>
      <c r="K233" s="13" t="s">
        <v>14667</v>
      </c>
      <c r="L233" s="14" t="s">
        <v>14991</v>
      </c>
    </row>
    <row r="234" spans="2:12" s="8" customFormat="1" ht="38.1" hidden="1" customHeight="1" x14ac:dyDescent="0.2">
      <c r="B234" s="15" t="s">
        <v>6671</v>
      </c>
      <c r="C234" s="16" t="s">
        <v>6672</v>
      </c>
      <c r="D234" s="16" t="s">
        <v>6673</v>
      </c>
      <c r="E234" s="16" t="s">
        <v>6674</v>
      </c>
      <c r="F234" s="16" t="s">
        <v>6675</v>
      </c>
      <c r="G234" s="16" t="s">
        <v>203</v>
      </c>
      <c r="H234" s="16" t="s">
        <v>204</v>
      </c>
      <c r="I234" s="16" t="s">
        <v>146</v>
      </c>
      <c r="J234" s="16" t="s">
        <v>14990</v>
      </c>
      <c r="K234" s="16" t="s">
        <v>14667</v>
      </c>
      <c r="L234" s="17" t="s">
        <v>14992</v>
      </c>
    </row>
    <row r="235" spans="2:12" s="8" customFormat="1" ht="27.6" hidden="1" customHeight="1" x14ac:dyDescent="0.2">
      <c r="B235" s="12" t="s">
        <v>6678</v>
      </c>
      <c r="C235" s="13" t="s">
        <v>6679</v>
      </c>
      <c r="D235" s="13" t="s">
        <v>6680</v>
      </c>
      <c r="E235" s="13" t="s">
        <v>6681</v>
      </c>
      <c r="F235" s="13" t="s">
        <v>6682</v>
      </c>
      <c r="G235" s="13" t="s">
        <v>307</v>
      </c>
      <c r="H235" s="13" t="s">
        <v>308</v>
      </c>
      <c r="I235" s="13" t="s">
        <v>146</v>
      </c>
      <c r="J235" s="13" t="s">
        <v>14993</v>
      </c>
      <c r="K235" s="13" t="s">
        <v>14667</v>
      </c>
      <c r="L235" s="14" t="s">
        <v>14994</v>
      </c>
    </row>
    <row r="236" spans="2:12" s="8" customFormat="1" ht="27.6" hidden="1" customHeight="1" x14ac:dyDescent="0.2">
      <c r="B236" s="15" t="s">
        <v>6685</v>
      </c>
      <c r="C236" s="16" t="s">
        <v>6686</v>
      </c>
      <c r="D236" s="16" t="s">
        <v>6687</v>
      </c>
      <c r="E236" s="16" t="s">
        <v>6688</v>
      </c>
      <c r="F236" s="16" t="s">
        <v>6689</v>
      </c>
      <c r="G236" s="16" t="s">
        <v>203</v>
      </c>
      <c r="H236" s="16" t="s">
        <v>204</v>
      </c>
      <c r="I236" s="16" t="s">
        <v>146</v>
      </c>
      <c r="J236" s="16" t="s">
        <v>14823</v>
      </c>
      <c r="K236" s="16" t="s">
        <v>14667</v>
      </c>
      <c r="L236" s="17" t="s">
        <v>14825</v>
      </c>
    </row>
    <row r="237" spans="2:12" s="8" customFormat="1" ht="27.6" customHeight="1" x14ac:dyDescent="0.2">
      <c r="B237" s="12" t="s">
        <v>6690</v>
      </c>
      <c r="C237" s="13" t="s">
        <v>6691</v>
      </c>
      <c r="D237" s="13" t="s">
        <v>6692</v>
      </c>
      <c r="E237" s="13" t="s">
        <v>6693</v>
      </c>
      <c r="F237" s="13" t="s">
        <v>6694</v>
      </c>
      <c r="G237" s="13" t="s">
        <v>138</v>
      </c>
      <c r="H237" s="13" t="s">
        <v>139</v>
      </c>
      <c r="I237" s="13" t="s">
        <v>146</v>
      </c>
      <c r="J237" s="13" t="s">
        <v>14995</v>
      </c>
      <c r="K237" s="13" t="s">
        <v>14667</v>
      </c>
      <c r="L237" s="14" t="s">
        <v>14996</v>
      </c>
    </row>
    <row r="238" spans="2:12" s="8" customFormat="1" ht="27.6" customHeight="1" x14ac:dyDescent="0.2">
      <c r="B238" s="15" t="s">
        <v>6695</v>
      </c>
      <c r="C238" s="16" t="s">
        <v>6696</v>
      </c>
      <c r="D238" s="16" t="s">
        <v>6697</v>
      </c>
      <c r="E238" s="16" t="s">
        <v>6698</v>
      </c>
      <c r="F238" s="16" t="s">
        <v>6699</v>
      </c>
      <c r="G238" s="16" t="s">
        <v>138</v>
      </c>
      <c r="H238" s="16" t="s">
        <v>139</v>
      </c>
      <c r="I238" s="16" t="s">
        <v>99</v>
      </c>
      <c r="J238" s="16" t="s">
        <v>14682</v>
      </c>
      <c r="K238" s="16" t="s">
        <v>14667</v>
      </c>
      <c r="L238" s="17" t="s">
        <v>14683</v>
      </c>
    </row>
    <row r="239" spans="2:12" s="8" customFormat="1" ht="27.6" customHeight="1" x14ac:dyDescent="0.2">
      <c r="B239" s="12" t="s">
        <v>6695</v>
      </c>
      <c r="C239" s="13" t="s">
        <v>6696</v>
      </c>
      <c r="D239" s="13" t="s">
        <v>6697</v>
      </c>
      <c r="E239" s="13" t="s">
        <v>6698</v>
      </c>
      <c r="F239" s="13" t="s">
        <v>6699</v>
      </c>
      <c r="G239" s="13" t="s">
        <v>138</v>
      </c>
      <c r="H239" s="13" t="s">
        <v>139</v>
      </c>
      <c r="I239" s="13" t="s">
        <v>99</v>
      </c>
      <c r="J239" s="13" t="s">
        <v>14682</v>
      </c>
      <c r="K239" s="13" t="s">
        <v>14723</v>
      </c>
      <c r="L239" s="14" t="s">
        <v>14997</v>
      </c>
    </row>
    <row r="240" spans="2:12" s="8" customFormat="1" ht="27.6" customHeight="1" x14ac:dyDescent="0.2">
      <c r="B240" s="15" t="s">
        <v>6705</v>
      </c>
      <c r="C240" s="16" t="s">
        <v>6706</v>
      </c>
      <c r="D240" s="16" t="s">
        <v>6707</v>
      </c>
      <c r="E240" s="16" t="s">
        <v>6708</v>
      </c>
      <c r="F240" s="16" t="s">
        <v>6709</v>
      </c>
      <c r="G240" s="16" t="s">
        <v>138</v>
      </c>
      <c r="H240" s="16" t="s">
        <v>139</v>
      </c>
      <c r="I240" s="16" t="s">
        <v>146</v>
      </c>
      <c r="J240" s="16" t="s">
        <v>14796</v>
      </c>
      <c r="K240" s="16" t="s">
        <v>14667</v>
      </c>
      <c r="L240" s="17" t="s">
        <v>14797</v>
      </c>
    </row>
    <row r="241" spans="2:12" s="8" customFormat="1" ht="38.1" customHeight="1" x14ac:dyDescent="0.2">
      <c r="B241" s="12" t="s">
        <v>6710</v>
      </c>
      <c r="C241" s="13" t="s">
        <v>6711</v>
      </c>
      <c r="D241" s="13" t="s">
        <v>6712</v>
      </c>
      <c r="E241" s="13" t="s">
        <v>6713</v>
      </c>
      <c r="F241" s="13" t="s">
        <v>6714</v>
      </c>
      <c r="G241" s="13" t="s">
        <v>138</v>
      </c>
      <c r="H241" s="13" t="s">
        <v>139</v>
      </c>
      <c r="I241" s="13" t="s">
        <v>146</v>
      </c>
      <c r="J241" s="13" t="s">
        <v>14788</v>
      </c>
      <c r="K241" s="13" t="s">
        <v>14667</v>
      </c>
      <c r="L241" s="14" t="s">
        <v>14998</v>
      </c>
    </row>
    <row r="242" spans="2:12" s="8" customFormat="1" ht="27.6" hidden="1" customHeight="1" x14ac:dyDescent="0.2">
      <c r="B242" s="15" t="s">
        <v>6715</v>
      </c>
      <c r="C242" s="16" t="s">
        <v>6716</v>
      </c>
      <c r="D242" s="16" t="s">
        <v>6717</v>
      </c>
      <c r="E242" s="16" t="s">
        <v>6718</v>
      </c>
      <c r="F242" s="16" t="s">
        <v>6718</v>
      </c>
      <c r="G242" s="16" t="s">
        <v>247</v>
      </c>
      <c r="H242" s="16" t="s">
        <v>248</v>
      </c>
      <c r="I242" s="16" t="s">
        <v>99</v>
      </c>
      <c r="J242" s="16" t="s">
        <v>14999</v>
      </c>
      <c r="K242" s="16" t="s">
        <v>14667</v>
      </c>
      <c r="L242" s="17" t="s">
        <v>15000</v>
      </c>
    </row>
    <row r="243" spans="2:12" s="8" customFormat="1" ht="27.6" hidden="1" customHeight="1" x14ac:dyDescent="0.2">
      <c r="B243" s="12" t="s">
        <v>6715</v>
      </c>
      <c r="C243" s="13" t="s">
        <v>6722</v>
      </c>
      <c r="D243" s="13" t="s">
        <v>6723</v>
      </c>
      <c r="E243" s="13" t="s">
        <v>6718</v>
      </c>
      <c r="F243" s="13" t="s">
        <v>6718</v>
      </c>
      <c r="G243" s="13" t="s">
        <v>239</v>
      </c>
      <c r="H243" s="13" t="s">
        <v>240</v>
      </c>
      <c r="I243" s="13" t="s">
        <v>99</v>
      </c>
      <c r="J243" s="13" t="s">
        <v>14999</v>
      </c>
      <c r="K243" s="13" t="s">
        <v>14667</v>
      </c>
      <c r="L243" s="14" t="s">
        <v>15000</v>
      </c>
    </row>
    <row r="244" spans="2:12" s="8" customFormat="1" ht="27.6" hidden="1" customHeight="1" x14ac:dyDescent="0.2">
      <c r="B244" s="15" t="s">
        <v>6715</v>
      </c>
      <c r="C244" s="16" t="s">
        <v>6722</v>
      </c>
      <c r="D244" s="16" t="s">
        <v>6723</v>
      </c>
      <c r="E244" s="16" t="s">
        <v>6718</v>
      </c>
      <c r="F244" s="16" t="s">
        <v>6718</v>
      </c>
      <c r="G244" s="16" t="s">
        <v>239</v>
      </c>
      <c r="H244" s="16" t="s">
        <v>240</v>
      </c>
      <c r="I244" s="16" t="s">
        <v>99</v>
      </c>
      <c r="J244" s="16" t="s">
        <v>14999</v>
      </c>
      <c r="K244" s="16" t="s">
        <v>14667</v>
      </c>
      <c r="L244" s="17" t="s">
        <v>15001</v>
      </c>
    </row>
    <row r="245" spans="2:12" s="8" customFormat="1" ht="27.6" hidden="1" customHeight="1" x14ac:dyDescent="0.2">
      <c r="B245" s="12" t="s">
        <v>6726</v>
      </c>
      <c r="C245" s="13" t="s">
        <v>6727</v>
      </c>
      <c r="D245" s="13" t="s">
        <v>6728</v>
      </c>
      <c r="E245" s="13" t="s">
        <v>3333</v>
      </c>
      <c r="F245" s="13" t="s">
        <v>6729</v>
      </c>
      <c r="G245" s="13" t="s">
        <v>254</v>
      </c>
      <c r="H245" s="13" t="s">
        <v>255</v>
      </c>
      <c r="I245" s="13" t="s">
        <v>99</v>
      </c>
      <c r="J245" s="13" t="s">
        <v>15002</v>
      </c>
      <c r="K245" s="13" t="s">
        <v>14667</v>
      </c>
      <c r="L245" s="14" t="s">
        <v>15003</v>
      </c>
    </row>
    <row r="246" spans="2:12" s="8" customFormat="1" ht="27.6" hidden="1" customHeight="1" x14ac:dyDescent="0.2">
      <c r="B246" s="15" t="s">
        <v>6726</v>
      </c>
      <c r="C246" s="16" t="s">
        <v>6727</v>
      </c>
      <c r="D246" s="16" t="s">
        <v>6728</v>
      </c>
      <c r="E246" s="16" t="s">
        <v>3333</v>
      </c>
      <c r="F246" s="16" t="s">
        <v>6729</v>
      </c>
      <c r="G246" s="16" t="s">
        <v>254</v>
      </c>
      <c r="H246" s="16" t="s">
        <v>255</v>
      </c>
      <c r="I246" s="16" t="s">
        <v>99</v>
      </c>
      <c r="J246" s="16" t="s">
        <v>15002</v>
      </c>
      <c r="K246" s="16" t="s">
        <v>14723</v>
      </c>
      <c r="L246" s="17" t="s">
        <v>15004</v>
      </c>
    </row>
    <row r="247" spans="2:12" s="8" customFormat="1" ht="38.1" customHeight="1" x14ac:dyDescent="0.2">
      <c r="B247" s="12" t="s">
        <v>6731</v>
      </c>
      <c r="C247" s="13" t="s">
        <v>6732</v>
      </c>
      <c r="D247" s="13" t="s">
        <v>6733</v>
      </c>
      <c r="E247" s="13" t="s">
        <v>6734</v>
      </c>
      <c r="F247" s="13" t="s">
        <v>6735</v>
      </c>
      <c r="G247" s="13" t="s">
        <v>138</v>
      </c>
      <c r="H247" s="13" t="s">
        <v>139</v>
      </c>
      <c r="I247" s="13" t="s">
        <v>146</v>
      </c>
      <c r="J247" s="13" t="s">
        <v>14713</v>
      </c>
      <c r="K247" s="13" t="s">
        <v>14667</v>
      </c>
      <c r="L247" s="14" t="s">
        <v>15005</v>
      </c>
    </row>
    <row r="248" spans="2:12" s="8" customFormat="1" ht="27.6" hidden="1" customHeight="1" x14ac:dyDescent="0.2">
      <c r="B248" s="15" t="s">
        <v>6736</v>
      </c>
      <c r="C248" s="16" t="s">
        <v>6737</v>
      </c>
      <c r="D248" s="16" t="s">
        <v>6738</v>
      </c>
      <c r="E248" s="16" t="s">
        <v>6739</v>
      </c>
      <c r="F248" s="16" t="s">
        <v>6740</v>
      </c>
      <c r="G248" s="16" t="s">
        <v>3618</v>
      </c>
      <c r="H248" s="16" t="s">
        <v>3619</v>
      </c>
      <c r="I248" s="16" t="s">
        <v>146</v>
      </c>
      <c r="J248" s="16" t="s">
        <v>14871</v>
      </c>
      <c r="K248" s="16" t="s">
        <v>14667</v>
      </c>
      <c r="L248" s="17" t="s">
        <v>15006</v>
      </c>
    </row>
    <row r="249" spans="2:12" s="8" customFormat="1" ht="38.1" hidden="1" customHeight="1" x14ac:dyDescent="0.2">
      <c r="B249" s="12" t="s">
        <v>6741</v>
      </c>
      <c r="C249" s="13" t="s">
        <v>6742</v>
      </c>
      <c r="D249" s="13" t="s">
        <v>6743</v>
      </c>
      <c r="E249" s="13" t="s">
        <v>3508</v>
      </c>
      <c r="F249" s="13" t="s">
        <v>6744</v>
      </c>
      <c r="G249" s="13" t="s">
        <v>1788</v>
      </c>
      <c r="H249" s="13" t="s">
        <v>1789</v>
      </c>
      <c r="I249" s="13" t="s">
        <v>99</v>
      </c>
      <c r="J249" s="13" t="s">
        <v>15007</v>
      </c>
      <c r="K249" s="13" t="s">
        <v>14667</v>
      </c>
      <c r="L249" s="14" t="s">
        <v>15008</v>
      </c>
    </row>
    <row r="250" spans="2:12" s="8" customFormat="1" ht="27.6" hidden="1" customHeight="1" x14ac:dyDescent="0.2">
      <c r="B250" s="15" t="s">
        <v>6748</v>
      </c>
      <c r="C250" s="16" t="s">
        <v>6749</v>
      </c>
      <c r="D250" s="16" t="s">
        <v>6750</v>
      </c>
      <c r="E250" s="16" t="s">
        <v>6751</v>
      </c>
      <c r="F250" s="16" t="s">
        <v>6751</v>
      </c>
      <c r="G250" s="16" t="s">
        <v>107</v>
      </c>
      <c r="H250" s="16" t="s">
        <v>108</v>
      </c>
      <c r="I250" s="16" t="s">
        <v>109</v>
      </c>
      <c r="J250" s="16" t="s">
        <v>14817</v>
      </c>
      <c r="K250" s="16" t="s">
        <v>14667</v>
      </c>
      <c r="L250" s="17" t="s">
        <v>14818</v>
      </c>
    </row>
    <row r="251" spans="2:12" s="8" customFormat="1" ht="27.6" hidden="1" customHeight="1" x14ac:dyDescent="0.2">
      <c r="B251" s="12" t="s">
        <v>6748</v>
      </c>
      <c r="C251" s="13" t="s">
        <v>6754</v>
      </c>
      <c r="D251" s="13" t="s">
        <v>6755</v>
      </c>
      <c r="E251" s="13" t="s">
        <v>6751</v>
      </c>
      <c r="F251" s="13" t="s">
        <v>6751</v>
      </c>
      <c r="G251" s="13" t="s">
        <v>539</v>
      </c>
      <c r="H251" s="13" t="s">
        <v>540</v>
      </c>
      <c r="I251" s="13" t="s">
        <v>109</v>
      </c>
      <c r="J251" s="13" t="s">
        <v>15009</v>
      </c>
      <c r="K251" s="13" t="s">
        <v>14667</v>
      </c>
      <c r="L251" s="14" t="s">
        <v>15010</v>
      </c>
    </row>
    <row r="252" spans="2:12" s="8" customFormat="1" ht="27.6" customHeight="1" x14ac:dyDescent="0.2">
      <c r="B252" s="15" t="s">
        <v>6756</v>
      </c>
      <c r="C252" s="16" t="s">
        <v>6757</v>
      </c>
      <c r="D252" s="16" t="s">
        <v>6758</v>
      </c>
      <c r="E252" s="16" t="s">
        <v>6759</v>
      </c>
      <c r="F252" s="16" t="s">
        <v>6760</v>
      </c>
      <c r="G252" s="16" t="s">
        <v>138</v>
      </c>
      <c r="H252" s="16" t="s">
        <v>139</v>
      </c>
      <c r="I252" s="16" t="s">
        <v>146</v>
      </c>
      <c r="J252" s="16" t="s">
        <v>15011</v>
      </c>
      <c r="K252" s="16" t="s">
        <v>14667</v>
      </c>
      <c r="L252" s="17" t="s">
        <v>15012</v>
      </c>
    </row>
    <row r="253" spans="2:12" s="8" customFormat="1" ht="27.6" customHeight="1" x14ac:dyDescent="0.2">
      <c r="B253" s="12" t="s">
        <v>6766</v>
      </c>
      <c r="C253" s="13" t="s">
        <v>6767</v>
      </c>
      <c r="D253" s="13" t="s">
        <v>6768</v>
      </c>
      <c r="E253" s="13" t="s">
        <v>1942</v>
      </c>
      <c r="F253" s="13" t="s">
        <v>6769</v>
      </c>
      <c r="G253" s="13" t="s">
        <v>138</v>
      </c>
      <c r="H253" s="13" t="s">
        <v>139</v>
      </c>
      <c r="I253" s="13" t="s">
        <v>99</v>
      </c>
      <c r="J253" s="13" t="s">
        <v>15013</v>
      </c>
      <c r="K253" s="13" t="s">
        <v>14667</v>
      </c>
      <c r="L253" s="14" t="s">
        <v>15014</v>
      </c>
    </row>
    <row r="254" spans="2:12" s="8" customFormat="1" ht="27.6" hidden="1" customHeight="1" x14ac:dyDescent="0.2">
      <c r="B254" s="15" t="s">
        <v>6773</v>
      </c>
      <c r="C254" s="16" t="s">
        <v>6774</v>
      </c>
      <c r="D254" s="16" t="s">
        <v>6775</v>
      </c>
      <c r="E254" s="16" t="s">
        <v>6776</v>
      </c>
      <c r="F254" s="16" t="s">
        <v>6777</v>
      </c>
      <c r="G254" s="16" t="s">
        <v>203</v>
      </c>
      <c r="H254" s="16" t="s">
        <v>204</v>
      </c>
      <c r="I254" s="16" t="s">
        <v>99</v>
      </c>
      <c r="J254" s="16" t="s">
        <v>15015</v>
      </c>
      <c r="K254" s="16" t="s">
        <v>14667</v>
      </c>
      <c r="L254" s="17" t="s">
        <v>15016</v>
      </c>
    </row>
    <row r="255" spans="2:12" s="8" customFormat="1" ht="27.6" hidden="1" customHeight="1" x14ac:dyDescent="0.2">
      <c r="B255" s="12" t="s">
        <v>6773</v>
      </c>
      <c r="C255" s="13" t="s">
        <v>6774</v>
      </c>
      <c r="D255" s="13" t="s">
        <v>6775</v>
      </c>
      <c r="E255" s="13" t="s">
        <v>6776</v>
      </c>
      <c r="F255" s="13" t="s">
        <v>6777</v>
      </c>
      <c r="G255" s="13" t="s">
        <v>203</v>
      </c>
      <c r="H255" s="13" t="s">
        <v>204</v>
      </c>
      <c r="I255" s="13" t="s">
        <v>99</v>
      </c>
      <c r="J255" s="13" t="s">
        <v>15015</v>
      </c>
      <c r="K255" s="13" t="s">
        <v>14723</v>
      </c>
      <c r="L255" s="14" t="s">
        <v>15017</v>
      </c>
    </row>
    <row r="256" spans="2:12" s="8" customFormat="1" ht="38.1" customHeight="1" x14ac:dyDescent="0.2">
      <c r="B256" s="15" t="s">
        <v>6780</v>
      </c>
      <c r="C256" s="16" t="s">
        <v>6781</v>
      </c>
      <c r="D256" s="16" t="s">
        <v>6782</v>
      </c>
      <c r="E256" s="16" t="s">
        <v>6783</v>
      </c>
      <c r="F256" s="16" t="s">
        <v>6784</v>
      </c>
      <c r="G256" s="16" t="s">
        <v>138</v>
      </c>
      <c r="H256" s="16" t="s">
        <v>139</v>
      </c>
      <c r="I256" s="16" t="s">
        <v>146</v>
      </c>
      <c r="J256" s="16" t="s">
        <v>15018</v>
      </c>
      <c r="K256" s="16" t="s">
        <v>14667</v>
      </c>
      <c r="L256" s="17" t="s">
        <v>15019</v>
      </c>
    </row>
    <row r="257" spans="2:12" s="8" customFormat="1" ht="38.1" customHeight="1" x14ac:dyDescent="0.2">
      <c r="B257" s="12" t="s">
        <v>6780</v>
      </c>
      <c r="C257" s="13" t="s">
        <v>6781</v>
      </c>
      <c r="D257" s="13" t="s">
        <v>6782</v>
      </c>
      <c r="E257" s="13" t="s">
        <v>6783</v>
      </c>
      <c r="F257" s="13" t="s">
        <v>6784</v>
      </c>
      <c r="G257" s="13" t="s">
        <v>138</v>
      </c>
      <c r="H257" s="13" t="s">
        <v>139</v>
      </c>
      <c r="I257" s="13" t="s">
        <v>146</v>
      </c>
      <c r="J257" s="13" t="s">
        <v>15018</v>
      </c>
      <c r="K257" s="13" t="s">
        <v>14667</v>
      </c>
      <c r="L257" s="14" t="s">
        <v>15020</v>
      </c>
    </row>
    <row r="258" spans="2:12" s="8" customFormat="1" ht="27.6" customHeight="1" x14ac:dyDescent="0.2">
      <c r="B258" s="15" t="s">
        <v>6787</v>
      </c>
      <c r="C258" s="16" t="s">
        <v>6788</v>
      </c>
      <c r="D258" s="16" t="s">
        <v>6789</v>
      </c>
      <c r="E258" s="16" t="s">
        <v>6790</v>
      </c>
      <c r="F258" s="16" t="s">
        <v>6790</v>
      </c>
      <c r="G258" s="16" t="s">
        <v>124</v>
      </c>
      <c r="H258" s="16" t="s">
        <v>125</v>
      </c>
      <c r="I258" s="16" t="s">
        <v>99</v>
      </c>
      <c r="J258" s="16" t="s">
        <v>15021</v>
      </c>
      <c r="K258" s="16" t="s">
        <v>14667</v>
      </c>
      <c r="L258" s="17" t="s">
        <v>15022</v>
      </c>
    </row>
    <row r="259" spans="2:12" s="8" customFormat="1" ht="38.1" customHeight="1" x14ac:dyDescent="0.2">
      <c r="B259" s="12" t="s">
        <v>6793</v>
      </c>
      <c r="C259" s="13" t="s">
        <v>6794</v>
      </c>
      <c r="D259" s="13" t="s">
        <v>6795</v>
      </c>
      <c r="E259" s="13" t="s">
        <v>1808</v>
      </c>
      <c r="F259" s="13" t="s">
        <v>6796</v>
      </c>
      <c r="G259" s="13" t="s">
        <v>184</v>
      </c>
      <c r="H259" s="13" t="s">
        <v>185</v>
      </c>
      <c r="I259" s="13" t="s">
        <v>146</v>
      </c>
      <c r="J259" s="13" t="s">
        <v>14776</v>
      </c>
      <c r="K259" s="13" t="s">
        <v>14667</v>
      </c>
      <c r="L259" s="14" t="s">
        <v>14744</v>
      </c>
    </row>
    <row r="260" spans="2:12" s="8" customFormat="1" ht="27.6" hidden="1" customHeight="1" x14ac:dyDescent="0.2">
      <c r="B260" s="15" t="s">
        <v>6799</v>
      </c>
      <c r="C260" s="16" t="s">
        <v>6800</v>
      </c>
      <c r="D260" s="16" t="s">
        <v>6801</v>
      </c>
      <c r="E260" s="16" t="s">
        <v>6802</v>
      </c>
      <c r="F260" s="16" t="s">
        <v>6803</v>
      </c>
      <c r="G260" s="16" t="s">
        <v>203</v>
      </c>
      <c r="H260" s="16" t="s">
        <v>204</v>
      </c>
      <c r="I260" s="16" t="s">
        <v>99</v>
      </c>
      <c r="J260" s="16" t="s">
        <v>15023</v>
      </c>
      <c r="K260" s="16" t="s">
        <v>14667</v>
      </c>
      <c r="L260" s="17" t="s">
        <v>15024</v>
      </c>
    </row>
    <row r="261" spans="2:12" s="8" customFormat="1" ht="27.6" customHeight="1" x14ac:dyDescent="0.2">
      <c r="B261" s="12" t="s">
        <v>6806</v>
      </c>
      <c r="C261" s="13" t="s">
        <v>6807</v>
      </c>
      <c r="D261" s="13" t="s">
        <v>6808</v>
      </c>
      <c r="E261" s="13" t="s">
        <v>6809</v>
      </c>
      <c r="F261" s="13" t="s">
        <v>6810</v>
      </c>
      <c r="G261" s="13" t="s">
        <v>184</v>
      </c>
      <c r="H261" s="13" t="s">
        <v>185</v>
      </c>
      <c r="I261" s="13" t="s">
        <v>146</v>
      </c>
      <c r="J261" s="13" t="s">
        <v>15025</v>
      </c>
      <c r="K261" s="13" t="s">
        <v>14667</v>
      </c>
      <c r="L261" s="14" t="s">
        <v>14819</v>
      </c>
    </row>
    <row r="262" spans="2:12" s="8" customFormat="1" ht="27.6" hidden="1" customHeight="1" x14ac:dyDescent="0.2">
      <c r="B262" s="15" t="s">
        <v>6811</v>
      </c>
      <c r="C262" s="16" t="s">
        <v>6812</v>
      </c>
      <c r="D262" s="16" t="s">
        <v>6813</v>
      </c>
      <c r="E262" s="16" t="s">
        <v>6814</v>
      </c>
      <c r="F262" s="16" t="s">
        <v>6814</v>
      </c>
      <c r="G262" s="16" t="s">
        <v>247</v>
      </c>
      <c r="H262" s="16" t="s">
        <v>248</v>
      </c>
      <c r="I262" s="16" t="s">
        <v>99</v>
      </c>
      <c r="J262" s="16" t="s">
        <v>15026</v>
      </c>
      <c r="K262" s="16" t="s">
        <v>14667</v>
      </c>
      <c r="L262" s="17" t="s">
        <v>15027</v>
      </c>
    </row>
    <row r="263" spans="2:12" s="8" customFormat="1" ht="27.6" hidden="1" customHeight="1" x14ac:dyDescent="0.2">
      <c r="B263" s="12" t="s">
        <v>6811</v>
      </c>
      <c r="C263" s="13" t="s">
        <v>6812</v>
      </c>
      <c r="D263" s="13" t="s">
        <v>6813</v>
      </c>
      <c r="E263" s="13" t="s">
        <v>6814</v>
      </c>
      <c r="F263" s="13" t="s">
        <v>6814</v>
      </c>
      <c r="G263" s="13" t="s">
        <v>247</v>
      </c>
      <c r="H263" s="13" t="s">
        <v>248</v>
      </c>
      <c r="I263" s="13" t="s">
        <v>99</v>
      </c>
      <c r="J263" s="13" t="s">
        <v>15026</v>
      </c>
      <c r="K263" s="13" t="s">
        <v>14667</v>
      </c>
      <c r="L263" s="14" t="s">
        <v>15028</v>
      </c>
    </row>
    <row r="264" spans="2:12" s="8" customFormat="1" ht="27.6" hidden="1" customHeight="1" x14ac:dyDescent="0.2">
      <c r="B264" s="15" t="s">
        <v>6811</v>
      </c>
      <c r="C264" s="16" t="s">
        <v>6812</v>
      </c>
      <c r="D264" s="16" t="s">
        <v>6813</v>
      </c>
      <c r="E264" s="16" t="s">
        <v>6814</v>
      </c>
      <c r="F264" s="16" t="s">
        <v>6814</v>
      </c>
      <c r="G264" s="16" t="s">
        <v>247</v>
      </c>
      <c r="H264" s="16" t="s">
        <v>248</v>
      </c>
      <c r="I264" s="16" t="s">
        <v>99</v>
      </c>
      <c r="J264" s="16" t="s">
        <v>15026</v>
      </c>
      <c r="K264" s="16" t="s">
        <v>14667</v>
      </c>
      <c r="L264" s="17" t="s">
        <v>15029</v>
      </c>
    </row>
    <row r="265" spans="2:12" s="8" customFormat="1" ht="27.6" hidden="1" customHeight="1" x14ac:dyDescent="0.2">
      <c r="B265" s="12" t="s">
        <v>6811</v>
      </c>
      <c r="C265" s="13" t="s">
        <v>6812</v>
      </c>
      <c r="D265" s="13" t="s">
        <v>6813</v>
      </c>
      <c r="E265" s="13" t="s">
        <v>6814</v>
      </c>
      <c r="F265" s="13" t="s">
        <v>6814</v>
      </c>
      <c r="G265" s="13" t="s">
        <v>247</v>
      </c>
      <c r="H265" s="13" t="s">
        <v>248</v>
      </c>
      <c r="I265" s="13" t="s">
        <v>99</v>
      </c>
      <c r="J265" s="13" t="s">
        <v>15026</v>
      </c>
      <c r="K265" s="13" t="s">
        <v>14667</v>
      </c>
      <c r="L265" s="14" t="s">
        <v>15030</v>
      </c>
    </row>
    <row r="266" spans="2:12" s="8" customFormat="1" ht="27.6" hidden="1" customHeight="1" x14ac:dyDescent="0.2">
      <c r="B266" s="15" t="s">
        <v>6818</v>
      </c>
      <c r="C266" s="16" t="s">
        <v>6819</v>
      </c>
      <c r="D266" s="16" t="s">
        <v>6820</v>
      </c>
      <c r="E266" s="16" t="s">
        <v>6821</v>
      </c>
      <c r="F266" s="16" t="s">
        <v>6822</v>
      </c>
      <c r="G266" s="16" t="s">
        <v>154</v>
      </c>
      <c r="H266" s="16" t="s">
        <v>155</v>
      </c>
      <c r="I266" s="16" t="s">
        <v>99</v>
      </c>
      <c r="J266" s="16" t="s">
        <v>15031</v>
      </c>
      <c r="K266" s="16" t="s">
        <v>14667</v>
      </c>
      <c r="L266" s="17" t="s">
        <v>15032</v>
      </c>
    </row>
    <row r="267" spans="2:12" s="8" customFormat="1" ht="27.6" hidden="1" customHeight="1" x14ac:dyDescent="0.2">
      <c r="B267" s="12" t="s">
        <v>6818</v>
      </c>
      <c r="C267" s="13" t="s">
        <v>6824</v>
      </c>
      <c r="D267" s="13" t="s">
        <v>6825</v>
      </c>
      <c r="E267" s="13" t="s">
        <v>6821</v>
      </c>
      <c r="F267" s="13" t="s">
        <v>6822</v>
      </c>
      <c r="G267" s="13" t="s">
        <v>473</v>
      </c>
      <c r="H267" s="13" t="s">
        <v>474</v>
      </c>
      <c r="I267" s="13" t="s">
        <v>99</v>
      </c>
      <c r="J267" s="13" t="s">
        <v>15031</v>
      </c>
      <c r="K267" s="13" t="s">
        <v>14667</v>
      </c>
      <c r="L267" s="14" t="s">
        <v>15033</v>
      </c>
    </row>
    <row r="268" spans="2:12" s="8" customFormat="1" ht="38.1" customHeight="1" x14ac:dyDescent="0.2">
      <c r="B268" s="15" t="s">
        <v>6826</v>
      </c>
      <c r="C268" s="16" t="s">
        <v>6827</v>
      </c>
      <c r="D268" s="16" t="s">
        <v>6828</v>
      </c>
      <c r="E268" s="16" t="s">
        <v>6829</v>
      </c>
      <c r="F268" s="16" t="s">
        <v>6830</v>
      </c>
      <c r="G268" s="16" t="s">
        <v>138</v>
      </c>
      <c r="H268" s="16" t="s">
        <v>139</v>
      </c>
      <c r="I268" s="16" t="s">
        <v>146</v>
      </c>
      <c r="J268" s="16" t="s">
        <v>14713</v>
      </c>
      <c r="K268" s="16" t="s">
        <v>14667</v>
      </c>
      <c r="L268" s="17" t="s">
        <v>14714</v>
      </c>
    </row>
    <row r="269" spans="2:12" s="8" customFormat="1" ht="27.6" customHeight="1" x14ac:dyDescent="0.2">
      <c r="B269" s="12" t="s">
        <v>6832</v>
      </c>
      <c r="C269" s="13" t="s">
        <v>6833</v>
      </c>
      <c r="D269" s="13" t="s">
        <v>6834</v>
      </c>
      <c r="E269" s="13" t="s">
        <v>1317</v>
      </c>
      <c r="F269" s="13" t="s">
        <v>6835</v>
      </c>
      <c r="G269" s="13" t="s">
        <v>138</v>
      </c>
      <c r="H269" s="13" t="s">
        <v>139</v>
      </c>
      <c r="I269" s="13" t="s">
        <v>146</v>
      </c>
      <c r="J269" s="13" t="s">
        <v>15034</v>
      </c>
      <c r="K269" s="13" t="s">
        <v>14667</v>
      </c>
      <c r="L269" s="14" t="s">
        <v>15035</v>
      </c>
    </row>
    <row r="270" spans="2:12" s="8" customFormat="1" ht="27.6" hidden="1" customHeight="1" x14ac:dyDescent="0.2">
      <c r="B270" s="15" t="s">
        <v>6840</v>
      </c>
      <c r="C270" s="16" t="s">
        <v>6841</v>
      </c>
      <c r="D270" s="16" t="s">
        <v>6842</v>
      </c>
      <c r="E270" s="16" t="s">
        <v>6843</v>
      </c>
      <c r="F270" s="16" t="s">
        <v>6843</v>
      </c>
      <c r="G270" s="16" t="s">
        <v>107</v>
      </c>
      <c r="H270" s="16" t="s">
        <v>108</v>
      </c>
      <c r="I270" s="16" t="s">
        <v>109</v>
      </c>
      <c r="J270" s="16" t="s">
        <v>15036</v>
      </c>
      <c r="K270" s="16" t="s">
        <v>14702</v>
      </c>
      <c r="L270" s="17" t="s">
        <v>15037</v>
      </c>
    </row>
    <row r="271" spans="2:12" s="8" customFormat="1" ht="27.6" hidden="1" customHeight="1" x14ac:dyDescent="0.2">
      <c r="B271" s="12" t="s">
        <v>6840</v>
      </c>
      <c r="C271" s="13" t="s">
        <v>6841</v>
      </c>
      <c r="D271" s="13" t="s">
        <v>6842</v>
      </c>
      <c r="E271" s="13" t="s">
        <v>6843</v>
      </c>
      <c r="F271" s="13" t="s">
        <v>6843</v>
      </c>
      <c r="G271" s="13" t="s">
        <v>107</v>
      </c>
      <c r="H271" s="13" t="s">
        <v>108</v>
      </c>
      <c r="I271" s="13" t="s">
        <v>109</v>
      </c>
      <c r="J271" s="13" t="s">
        <v>15036</v>
      </c>
      <c r="K271" s="13" t="s">
        <v>14702</v>
      </c>
      <c r="L271" s="14" t="s">
        <v>15038</v>
      </c>
    </row>
    <row r="272" spans="2:12" s="8" customFormat="1" ht="27.6" hidden="1" customHeight="1" x14ac:dyDescent="0.2">
      <c r="B272" s="15" t="s">
        <v>6840</v>
      </c>
      <c r="C272" s="16" t="s">
        <v>6841</v>
      </c>
      <c r="D272" s="16" t="s">
        <v>6842</v>
      </c>
      <c r="E272" s="16" t="s">
        <v>6843</v>
      </c>
      <c r="F272" s="16" t="s">
        <v>6843</v>
      </c>
      <c r="G272" s="16" t="s">
        <v>107</v>
      </c>
      <c r="H272" s="16" t="s">
        <v>108</v>
      </c>
      <c r="I272" s="16" t="s">
        <v>109</v>
      </c>
      <c r="J272" s="16" t="s">
        <v>15036</v>
      </c>
      <c r="K272" s="16" t="s">
        <v>14702</v>
      </c>
      <c r="L272" s="17" t="s">
        <v>15039</v>
      </c>
    </row>
    <row r="273" spans="2:12" s="8" customFormat="1" ht="27.6" hidden="1" customHeight="1" x14ac:dyDescent="0.2">
      <c r="B273" s="12" t="s">
        <v>6840</v>
      </c>
      <c r="C273" s="13" t="s">
        <v>6846</v>
      </c>
      <c r="D273" s="13" t="s">
        <v>6847</v>
      </c>
      <c r="E273" s="13" t="s">
        <v>6843</v>
      </c>
      <c r="F273" s="13" t="s">
        <v>6843</v>
      </c>
      <c r="G273" s="13" t="s">
        <v>115</v>
      </c>
      <c r="H273" s="13" t="s">
        <v>116</v>
      </c>
      <c r="I273" s="13" t="s">
        <v>109</v>
      </c>
      <c r="J273" s="13" t="s">
        <v>15036</v>
      </c>
      <c r="K273" s="13" t="s">
        <v>14702</v>
      </c>
      <c r="L273" s="14" t="s">
        <v>15037</v>
      </c>
    </row>
    <row r="274" spans="2:12" s="8" customFormat="1" ht="27.6" hidden="1" customHeight="1" x14ac:dyDescent="0.2">
      <c r="B274" s="15" t="s">
        <v>6840</v>
      </c>
      <c r="C274" s="16" t="s">
        <v>6846</v>
      </c>
      <c r="D274" s="16" t="s">
        <v>6847</v>
      </c>
      <c r="E274" s="16" t="s">
        <v>6843</v>
      </c>
      <c r="F274" s="16" t="s">
        <v>6843</v>
      </c>
      <c r="G274" s="16" t="s">
        <v>115</v>
      </c>
      <c r="H274" s="16" t="s">
        <v>116</v>
      </c>
      <c r="I274" s="16" t="s">
        <v>109</v>
      </c>
      <c r="J274" s="16" t="s">
        <v>15036</v>
      </c>
      <c r="K274" s="16" t="s">
        <v>14702</v>
      </c>
      <c r="L274" s="17" t="s">
        <v>15038</v>
      </c>
    </row>
    <row r="275" spans="2:12" s="8" customFormat="1" ht="27.6" hidden="1" customHeight="1" x14ac:dyDescent="0.2">
      <c r="B275" s="12" t="s">
        <v>6840</v>
      </c>
      <c r="C275" s="13" t="s">
        <v>6846</v>
      </c>
      <c r="D275" s="13" t="s">
        <v>6847</v>
      </c>
      <c r="E275" s="13" t="s">
        <v>6843</v>
      </c>
      <c r="F275" s="13" t="s">
        <v>6843</v>
      </c>
      <c r="G275" s="13" t="s">
        <v>115</v>
      </c>
      <c r="H275" s="13" t="s">
        <v>116</v>
      </c>
      <c r="I275" s="13" t="s">
        <v>109</v>
      </c>
      <c r="J275" s="13" t="s">
        <v>15036</v>
      </c>
      <c r="K275" s="13" t="s">
        <v>14702</v>
      </c>
      <c r="L275" s="14" t="s">
        <v>15039</v>
      </c>
    </row>
    <row r="276" spans="2:12" s="8" customFormat="1" ht="38.1" customHeight="1" x14ac:dyDescent="0.2">
      <c r="B276" s="15" t="s">
        <v>6848</v>
      </c>
      <c r="C276" s="16" t="s">
        <v>6849</v>
      </c>
      <c r="D276" s="16" t="s">
        <v>6850</v>
      </c>
      <c r="E276" s="16" t="s">
        <v>6851</v>
      </c>
      <c r="F276" s="16" t="s">
        <v>6851</v>
      </c>
      <c r="G276" s="16" t="s">
        <v>124</v>
      </c>
      <c r="H276" s="16" t="s">
        <v>125</v>
      </c>
      <c r="I276" s="16" t="s">
        <v>99</v>
      </c>
      <c r="J276" s="16" t="s">
        <v>15040</v>
      </c>
      <c r="K276" s="16" t="s">
        <v>14673</v>
      </c>
      <c r="L276" s="17" t="s">
        <v>15041</v>
      </c>
    </row>
    <row r="277" spans="2:12" s="8" customFormat="1" ht="27.6" customHeight="1" x14ac:dyDescent="0.2">
      <c r="B277" s="12" t="s">
        <v>6854</v>
      </c>
      <c r="C277" s="13" t="s">
        <v>6855</v>
      </c>
      <c r="D277" s="13" t="s">
        <v>6856</v>
      </c>
      <c r="E277" s="13" t="s">
        <v>6857</v>
      </c>
      <c r="F277" s="13" t="s">
        <v>6858</v>
      </c>
      <c r="G277" s="13" t="s">
        <v>138</v>
      </c>
      <c r="H277" s="13" t="s">
        <v>139</v>
      </c>
      <c r="I277" s="13" t="s">
        <v>146</v>
      </c>
      <c r="J277" s="13" t="s">
        <v>15042</v>
      </c>
      <c r="K277" s="13" t="s">
        <v>14667</v>
      </c>
      <c r="L277" s="14" t="s">
        <v>15043</v>
      </c>
    </row>
    <row r="278" spans="2:12" s="8" customFormat="1" ht="38.1" customHeight="1" x14ac:dyDescent="0.2">
      <c r="B278" s="15" t="s">
        <v>6859</v>
      </c>
      <c r="C278" s="16" t="s">
        <v>6860</v>
      </c>
      <c r="D278" s="16" t="s">
        <v>6861</v>
      </c>
      <c r="E278" s="16" t="s">
        <v>6862</v>
      </c>
      <c r="F278" s="16" t="s">
        <v>6863</v>
      </c>
      <c r="G278" s="16" t="s">
        <v>138</v>
      </c>
      <c r="H278" s="16" t="s">
        <v>139</v>
      </c>
      <c r="I278" s="16" t="s">
        <v>146</v>
      </c>
      <c r="J278" s="16" t="s">
        <v>14713</v>
      </c>
      <c r="K278" s="16" t="s">
        <v>14667</v>
      </c>
      <c r="L278" s="17" t="s">
        <v>14714</v>
      </c>
    </row>
    <row r="279" spans="2:12" s="8" customFormat="1" ht="27.6" customHeight="1" x14ac:dyDescent="0.2">
      <c r="B279" s="12" t="s">
        <v>6859</v>
      </c>
      <c r="C279" s="13" t="s">
        <v>6860</v>
      </c>
      <c r="D279" s="13" t="s">
        <v>6861</v>
      </c>
      <c r="E279" s="13" t="s">
        <v>6862</v>
      </c>
      <c r="F279" s="13" t="s">
        <v>6863</v>
      </c>
      <c r="G279" s="13" t="s">
        <v>138</v>
      </c>
      <c r="H279" s="13" t="s">
        <v>139</v>
      </c>
      <c r="I279" s="13" t="s">
        <v>146</v>
      </c>
      <c r="J279" s="13" t="s">
        <v>14713</v>
      </c>
      <c r="K279" s="13" t="s">
        <v>14667</v>
      </c>
      <c r="L279" s="14" t="s">
        <v>14800</v>
      </c>
    </row>
    <row r="280" spans="2:12" s="8" customFormat="1" ht="38.1" customHeight="1" x14ac:dyDescent="0.2">
      <c r="B280" s="15" t="s">
        <v>6867</v>
      </c>
      <c r="C280" s="16" t="s">
        <v>6868</v>
      </c>
      <c r="D280" s="16" t="s">
        <v>6869</v>
      </c>
      <c r="E280" s="16" t="s">
        <v>6870</v>
      </c>
      <c r="F280" s="16" t="s">
        <v>6870</v>
      </c>
      <c r="G280" s="16" t="s">
        <v>124</v>
      </c>
      <c r="H280" s="16" t="s">
        <v>125</v>
      </c>
      <c r="I280" s="16" t="s">
        <v>99</v>
      </c>
      <c r="J280" s="16" t="s">
        <v>15044</v>
      </c>
      <c r="K280" s="16" t="s">
        <v>14667</v>
      </c>
      <c r="L280" s="17" t="s">
        <v>15045</v>
      </c>
    </row>
    <row r="281" spans="2:12" s="8" customFormat="1" ht="38.1" customHeight="1" x14ac:dyDescent="0.2">
      <c r="B281" s="12" t="s">
        <v>6873</v>
      </c>
      <c r="C281" s="13" t="s">
        <v>6874</v>
      </c>
      <c r="D281" s="13" t="s">
        <v>6875</v>
      </c>
      <c r="E281" s="13" t="s">
        <v>6876</v>
      </c>
      <c r="F281" s="13" t="s">
        <v>6877</v>
      </c>
      <c r="G281" s="13" t="s">
        <v>184</v>
      </c>
      <c r="H281" s="13" t="s">
        <v>185</v>
      </c>
      <c r="I281" s="13" t="s">
        <v>146</v>
      </c>
      <c r="J281" s="13" t="s">
        <v>14713</v>
      </c>
      <c r="K281" s="13" t="s">
        <v>14667</v>
      </c>
      <c r="L281" s="14" t="s">
        <v>14714</v>
      </c>
    </row>
    <row r="282" spans="2:12" s="8" customFormat="1" ht="38.1" hidden="1" customHeight="1" x14ac:dyDescent="0.2">
      <c r="B282" s="15" t="s">
        <v>6878</v>
      </c>
      <c r="C282" s="16" t="s">
        <v>6879</v>
      </c>
      <c r="D282" s="16" t="s">
        <v>6880</v>
      </c>
      <c r="E282" s="16" t="s">
        <v>6881</v>
      </c>
      <c r="F282" s="16" t="s">
        <v>6882</v>
      </c>
      <c r="G282" s="16" t="s">
        <v>203</v>
      </c>
      <c r="H282" s="16" t="s">
        <v>204</v>
      </c>
      <c r="I282" s="16" t="s">
        <v>146</v>
      </c>
      <c r="J282" s="16" t="s">
        <v>15046</v>
      </c>
      <c r="K282" s="16" t="s">
        <v>14667</v>
      </c>
      <c r="L282" s="17" t="s">
        <v>14992</v>
      </c>
    </row>
    <row r="283" spans="2:12" s="8" customFormat="1" ht="27.6" hidden="1" customHeight="1" x14ac:dyDescent="0.2">
      <c r="B283" s="12" t="s">
        <v>6878</v>
      </c>
      <c r="C283" s="13" t="s">
        <v>6879</v>
      </c>
      <c r="D283" s="13" t="s">
        <v>6880</v>
      </c>
      <c r="E283" s="13" t="s">
        <v>6881</v>
      </c>
      <c r="F283" s="13" t="s">
        <v>6882</v>
      </c>
      <c r="G283" s="13" t="s">
        <v>203</v>
      </c>
      <c r="H283" s="13" t="s">
        <v>204</v>
      </c>
      <c r="I283" s="13" t="s">
        <v>146</v>
      </c>
      <c r="J283" s="13" t="s">
        <v>15046</v>
      </c>
      <c r="K283" s="13" t="s">
        <v>14667</v>
      </c>
      <c r="L283" s="14" t="s">
        <v>15047</v>
      </c>
    </row>
    <row r="284" spans="2:12" s="8" customFormat="1" ht="27.6" hidden="1" customHeight="1" x14ac:dyDescent="0.2">
      <c r="B284" s="15" t="s">
        <v>6878</v>
      </c>
      <c r="C284" s="16" t="s">
        <v>6879</v>
      </c>
      <c r="D284" s="16" t="s">
        <v>6880</v>
      </c>
      <c r="E284" s="16" t="s">
        <v>6881</v>
      </c>
      <c r="F284" s="16" t="s">
        <v>6882</v>
      </c>
      <c r="G284" s="16" t="s">
        <v>203</v>
      </c>
      <c r="H284" s="16" t="s">
        <v>204</v>
      </c>
      <c r="I284" s="16" t="s">
        <v>146</v>
      </c>
      <c r="J284" s="16" t="s">
        <v>15046</v>
      </c>
      <c r="K284" s="16" t="s">
        <v>14667</v>
      </c>
      <c r="L284" s="17" t="s">
        <v>15048</v>
      </c>
    </row>
    <row r="285" spans="2:12" s="8" customFormat="1" ht="27.6" hidden="1" customHeight="1" x14ac:dyDescent="0.2">
      <c r="B285" s="12" t="s">
        <v>6878</v>
      </c>
      <c r="C285" s="13" t="s">
        <v>6879</v>
      </c>
      <c r="D285" s="13" t="s">
        <v>6880</v>
      </c>
      <c r="E285" s="13" t="s">
        <v>6881</v>
      </c>
      <c r="F285" s="13" t="s">
        <v>6882</v>
      </c>
      <c r="G285" s="13" t="s">
        <v>203</v>
      </c>
      <c r="H285" s="13" t="s">
        <v>204</v>
      </c>
      <c r="I285" s="13" t="s">
        <v>146</v>
      </c>
      <c r="J285" s="13" t="s">
        <v>15046</v>
      </c>
      <c r="K285" s="13" t="s">
        <v>14667</v>
      </c>
      <c r="L285" s="14" t="s">
        <v>15049</v>
      </c>
    </row>
    <row r="286" spans="2:12" s="8" customFormat="1" ht="27.6" customHeight="1" x14ac:dyDescent="0.2">
      <c r="B286" s="15" t="s">
        <v>6885</v>
      </c>
      <c r="C286" s="16" t="s">
        <v>6886</v>
      </c>
      <c r="D286" s="16" t="s">
        <v>6887</v>
      </c>
      <c r="E286" s="16" t="s">
        <v>6888</v>
      </c>
      <c r="F286" s="16" t="s">
        <v>6889</v>
      </c>
      <c r="G286" s="16" t="s">
        <v>138</v>
      </c>
      <c r="H286" s="16" t="s">
        <v>139</v>
      </c>
      <c r="I286" s="16" t="s">
        <v>146</v>
      </c>
      <c r="J286" s="16" t="s">
        <v>14817</v>
      </c>
      <c r="K286" s="16" t="s">
        <v>14667</v>
      </c>
      <c r="L286" s="17" t="s">
        <v>14818</v>
      </c>
    </row>
    <row r="287" spans="2:12" s="8" customFormat="1" ht="38.1" customHeight="1" x14ac:dyDescent="0.2">
      <c r="B287" s="12" t="s">
        <v>6890</v>
      </c>
      <c r="C287" s="13" t="s">
        <v>6891</v>
      </c>
      <c r="D287" s="13" t="s">
        <v>6892</v>
      </c>
      <c r="E287" s="13" t="s">
        <v>6893</v>
      </c>
      <c r="F287" s="13" t="s">
        <v>6894</v>
      </c>
      <c r="G287" s="13" t="s">
        <v>138</v>
      </c>
      <c r="H287" s="13" t="s">
        <v>139</v>
      </c>
      <c r="I287" s="13" t="s">
        <v>146</v>
      </c>
      <c r="J287" s="13" t="s">
        <v>15050</v>
      </c>
      <c r="K287" s="13" t="s">
        <v>14667</v>
      </c>
      <c r="L287" s="14" t="s">
        <v>15051</v>
      </c>
    </row>
    <row r="288" spans="2:12" s="8" customFormat="1" ht="27.6" customHeight="1" x14ac:dyDescent="0.2">
      <c r="B288" s="15" t="s">
        <v>6897</v>
      </c>
      <c r="C288" s="16" t="s">
        <v>6898</v>
      </c>
      <c r="D288" s="16" t="s">
        <v>6899</v>
      </c>
      <c r="E288" s="16" t="s">
        <v>6900</v>
      </c>
      <c r="F288" s="16" t="s">
        <v>6901</v>
      </c>
      <c r="G288" s="16" t="s">
        <v>138</v>
      </c>
      <c r="H288" s="16" t="s">
        <v>139</v>
      </c>
      <c r="I288" s="16" t="s">
        <v>146</v>
      </c>
      <c r="J288" s="16" t="s">
        <v>15052</v>
      </c>
      <c r="K288" s="16" t="s">
        <v>14667</v>
      </c>
      <c r="L288" s="17" t="s">
        <v>14771</v>
      </c>
    </row>
    <row r="289" spans="2:12" s="8" customFormat="1" ht="27.6" customHeight="1" x14ac:dyDescent="0.2">
      <c r="B289" s="12" t="s">
        <v>6902</v>
      </c>
      <c r="C289" s="13" t="s">
        <v>6903</v>
      </c>
      <c r="D289" s="13" t="s">
        <v>6904</v>
      </c>
      <c r="E289" s="13" t="s">
        <v>6905</v>
      </c>
      <c r="F289" s="13" t="s">
        <v>6906</v>
      </c>
      <c r="G289" s="13" t="s">
        <v>138</v>
      </c>
      <c r="H289" s="13" t="s">
        <v>139</v>
      </c>
      <c r="I289" s="13" t="s">
        <v>146</v>
      </c>
      <c r="J289" s="13" t="s">
        <v>14817</v>
      </c>
      <c r="K289" s="13" t="s">
        <v>14667</v>
      </c>
      <c r="L289" s="14" t="s">
        <v>14818</v>
      </c>
    </row>
    <row r="290" spans="2:12" s="8" customFormat="1" ht="27.6" hidden="1" customHeight="1" x14ac:dyDescent="0.2">
      <c r="B290" s="15" t="s">
        <v>6907</v>
      </c>
      <c r="C290" s="16" t="s">
        <v>6908</v>
      </c>
      <c r="D290" s="16" t="s">
        <v>6909</v>
      </c>
      <c r="E290" s="16" t="s">
        <v>1001</v>
      </c>
      <c r="F290" s="16" t="s">
        <v>1001</v>
      </c>
      <c r="G290" s="16" t="s">
        <v>399</v>
      </c>
      <c r="H290" s="16" t="s">
        <v>400</v>
      </c>
      <c r="I290" s="16" t="s">
        <v>99</v>
      </c>
      <c r="J290" s="16" t="s">
        <v>15053</v>
      </c>
      <c r="K290" s="16" t="s">
        <v>14667</v>
      </c>
      <c r="L290" s="17" t="s">
        <v>15054</v>
      </c>
    </row>
    <row r="291" spans="2:12" s="8" customFormat="1" ht="27.6" hidden="1" customHeight="1" x14ac:dyDescent="0.2">
      <c r="B291" s="12" t="s">
        <v>6907</v>
      </c>
      <c r="C291" s="13" t="s">
        <v>6908</v>
      </c>
      <c r="D291" s="13" t="s">
        <v>6909</v>
      </c>
      <c r="E291" s="13" t="s">
        <v>1001</v>
      </c>
      <c r="F291" s="13" t="s">
        <v>1001</v>
      </c>
      <c r="G291" s="13" t="s">
        <v>399</v>
      </c>
      <c r="H291" s="13" t="s">
        <v>400</v>
      </c>
      <c r="I291" s="13" t="s">
        <v>99</v>
      </c>
      <c r="J291" s="13" t="s">
        <v>15053</v>
      </c>
      <c r="K291" s="13" t="s">
        <v>14667</v>
      </c>
      <c r="L291" s="14" t="s">
        <v>15055</v>
      </c>
    </row>
    <row r="292" spans="2:12" s="8" customFormat="1" ht="38.1" customHeight="1" x14ac:dyDescent="0.2">
      <c r="B292" s="15" t="s">
        <v>6915</v>
      </c>
      <c r="C292" s="16" t="s">
        <v>6916</v>
      </c>
      <c r="D292" s="16" t="s">
        <v>6917</v>
      </c>
      <c r="E292" s="16" t="s">
        <v>6918</v>
      </c>
      <c r="F292" s="16" t="s">
        <v>6919</v>
      </c>
      <c r="G292" s="16" t="s">
        <v>184</v>
      </c>
      <c r="H292" s="16" t="s">
        <v>185</v>
      </c>
      <c r="I292" s="16" t="s">
        <v>146</v>
      </c>
      <c r="J292" s="16" t="s">
        <v>14776</v>
      </c>
      <c r="K292" s="16" t="s">
        <v>14667</v>
      </c>
      <c r="L292" s="17" t="s">
        <v>14744</v>
      </c>
    </row>
    <row r="293" spans="2:12" s="8" customFormat="1" ht="27.6" customHeight="1" x14ac:dyDescent="0.2">
      <c r="B293" s="12" t="s">
        <v>6921</v>
      </c>
      <c r="C293" s="13" t="s">
        <v>6922</v>
      </c>
      <c r="D293" s="13" t="s">
        <v>6923</v>
      </c>
      <c r="E293" s="13" t="s">
        <v>6924</v>
      </c>
      <c r="F293" s="13" t="s">
        <v>6925</v>
      </c>
      <c r="G293" s="13" t="s">
        <v>138</v>
      </c>
      <c r="H293" s="13" t="s">
        <v>139</v>
      </c>
      <c r="I293" s="13" t="s">
        <v>99</v>
      </c>
      <c r="J293" s="13" t="s">
        <v>15056</v>
      </c>
      <c r="K293" s="13" t="s">
        <v>14667</v>
      </c>
      <c r="L293" s="14" t="s">
        <v>15057</v>
      </c>
    </row>
    <row r="294" spans="2:12" s="8" customFormat="1" ht="38.1" customHeight="1" x14ac:dyDescent="0.2">
      <c r="B294" s="15" t="s">
        <v>6928</v>
      </c>
      <c r="C294" s="16" t="s">
        <v>6929</v>
      </c>
      <c r="D294" s="16" t="s">
        <v>6930</v>
      </c>
      <c r="E294" s="16" t="s">
        <v>3232</v>
      </c>
      <c r="F294" s="16" t="s">
        <v>3232</v>
      </c>
      <c r="G294" s="16" t="s">
        <v>138</v>
      </c>
      <c r="H294" s="16" t="s">
        <v>139</v>
      </c>
      <c r="I294" s="16" t="s">
        <v>99</v>
      </c>
      <c r="J294" s="16" t="s">
        <v>14838</v>
      </c>
      <c r="K294" s="16" t="s">
        <v>14667</v>
      </c>
      <c r="L294" s="17" t="s">
        <v>14819</v>
      </c>
    </row>
    <row r="295" spans="2:12" s="8" customFormat="1" ht="27.6" hidden="1" customHeight="1" x14ac:dyDescent="0.2">
      <c r="B295" s="12" t="s">
        <v>6931</v>
      </c>
      <c r="C295" s="13" t="s">
        <v>6932</v>
      </c>
      <c r="D295" s="13" t="s">
        <v>6933</v>
      </c>
      <c r="E295" s="13" t="s">
        <v>6934</v>
      </c>
      <c r="F295" s="13" t="s">
        <v>6934</v>
      </c>
      <c r="G295" s="13" t="s">
        <v>629</v>
      </c>
      <c r="H295" s="13" t="s">
        <v>630</v>
      </c>
      <c r="I295" s="13" t="s">
        <v>99</v>
      </c>
      <c r="J295" s="13" t="s">
        <v>15058</v>
      </c>
      <c r="K295" s="13" t="s">
        <v>14667</v>
      </c>
      <c r="L295" s="14" t="s">
        <v>15059</v>
      </c>
    </row>
    <row r="296" spans="2:12" s="8" customFormat="1" ht="27.6" hidden="1" customHeight="1" x14ac:dyDescent="0.2">
      <c r="B296" s="15" t="s">
        <v>6931</v>
      </c>
      <c r="C296" s="16" t="s">
        <v>6932</v>
      </c>
      <c r="D296" s="16" t="s">
        <v>6933</v>
      </c>
      <c r="E296" s="16" t="s">
        <v>6934</v>
      </c>
      <c r="F296" s="16" t="s">
        <v>6934</v>
      </c>
      <c r="G296" s="16" t="s">
        <v>629</v>
      </c>
      <c r="H296" s="16" t="s">
        <v>630</v>
      </c>
      <c r="I296" s="16" t="s">
        <v>99</v>
      </c>
      <c r="J296" s="16" t="s">
        <v>15058</v>
      </c>
      <c r="K296" s="16" t="s">
        <v>14667</v>
      </c>
      <c r="L296" s="17" t="s">
        <v>15060</v>
      </c>
    </row>
    <row r="297" spans="2:12" s="8" customFormat="1" ht="27.6" hidden="1" customHeight="1" x14ac:dyDescent="0.2">
      <c r="B297" s="12" t="s">
        <v>6939</v>
      </c>
      <c r="C297" s="13" t="s">
        <v>6940</v>
      </c>
      <c r="D297" s="13" t="s">
        <v>6941</v>
      </c>
      <c r="E297" s="13" t="s">
        <v>6942</v>
      </c>
      <c r="F297" s="13" t="s">
        <v>6943</v>
      </c>
      <c r="G297" s="13" t="s">
        <v>154</v>
      </c>
      <c r="H297" s="13" t="s">
        <v>155</v>
      </c>
      <c r="I297" s="13" t="s">
        <v>99</v>
      </c>
      <c r="J297" s="13" t="s">
        <v>15061</v>
      </c>
      <c r="K297" s="13" t="s">
        <v>14673</v>
      </c>
      <c r="L297" s="14" t="s">
        <v>15062</v>
      </c>
    </row>
    <row r="298" spans="2:12" s="8" customFormat="1" ht="27.6" hidden="1" customHeight="1" x14ac:dyDescent="0.2">
      <c r="B298" s="15" t="s">
        <v>6939</v>
      </c>
      <c r="C298" s="16" t="s">
        <v>6946</v>
      </c>
      <c r="D298" s="16" t="s">
        <v>6947</v>
      </c>
      <c r="E298" s="16" t="s">
        <v>6942</v>
      </c>
      <c r="F298" s="16" t="s">
        <v>6943</v>
      </c>
      <c r="G298" s="16" t="s">
        <v>473</v>
      </c>
      <c r="H298" s="16" t="s">
        <v>474</v>
      </c>
      <c r="I298" s="16" t="s">
        <v>99</v>
      </c>
      <c r="J298" s="16" t="s">
        <v>15061</v>
      </c>
      <c r="K298" s="16" t="s">
        <v>14673</v>
      </c>
      <c r="L298" s="17" t="s">
        <v>15062</v>
      </c>
    </row>
    <row r="299" spans="2:12" s="8" customFormat="1" ht="27.6" hidden="1" customHeight="1" x14ac:dyDescent="0.2">
      <c r="B299" s="12" t="s">
        <v>6948</v>
      </c>
      <c r="C299" s="13" t="s">
        <v>6949</v>
      </c>
      <c r="D299" s="13" t="s">
        <v>6950</v>
      </c>
      <c r="E299" s="13" t="s">
        <v>6951</v>
      </c>
      <c r="F299" s="13" t="s">
        <v>6952</v>
      </c>
      <c r="G299" s="13" t="s">
        <v>271</v>
      </c>
      <c r="H299" s="13" t="s">
        <v>272</v>
      </c>
      <c r="I299" s="13" t="s">
        <v>99</v>
      </c>
      <c r="J299" s="13" t="s">
        <v>15063</v>
      </c>
      <c r="K299" s="13" t="s">
        <v>14667</v>
      </c>
      <c r="L299" s="14" t="s">
        <v>15064</v>
      </c>
    </row>
    <row r="300" spans="2:12" s="8" customFormat="1" ht="27.6" hidden="1" customHeight="1" x14ac:dyDescent="0.2">
      <c r="B300" s="15" t="s">
        <v>6948</v>
      </c>
      <c r="C300" s="16" t="s">
        <v>6949</v>
      </c>
      <c r="D300" s="16" t="s">
        <v>6950</v>
      </c>
      <c r="E300" s="16" t="s">
        <v>6951</v>
      </c>
      <c r="F300" s="16" t="s">
        <v>6952</v>
      </c>
      <c r="G300" s="16" t="s">
        <v>271</v>
      </c>
      <c r="H300" s="16" t="s">
        <v>272</v>
      </c>
      <c r="I300" s="16" t="s">
        <v>99</v>
      </c>
      <c r="J300" s="16" t="s">
        <v>15063</v>
      </c>
      <c r="K300" s="16" t="s">
        <v>14667</v>
      </c>
      <c r="L300" s="17" t="s">
        <v>15065</v>
      </c>
    </row>
    <row r="301" spans="2:12" s="8" customFormat="1" ht="27.6" hidden="1" customHeight="1" x14ac:dyDescent="0.2">
      <c r="B301" s="12" t="s">
        <v>6948</v>
      </c>
      <c r="C301" s="13" t="s">
        <v>6954</v>
      </c>
      <c r="D301" s="13" t="s">
        <v>6955</v>
      </c>
      <c r="E301" s="13" t="s">
        <v>6951</v>
      </c>
      <c r="F301" s="13" t="s">
        <v>6952</v>
      </c>
      <c r="G301" s="13" t="s">
        <v>263</v>
      </c>
      <c r="H301" s="13" t="s">
        <v>264</v>
      </c>
      <c r="I301" s="13" t="s">
        <v>99</v>
      </c>
      <c r="J301" s="13" t="s">
        <v>15063</v>
      </c>
      <c r="K301" s="13" t="s">
        <v>14667</v>
      </c>
      <c r="L301" s="14" t="s">
        <v>15065</v>
      </c>
    </row>
    <row r="302" spans="2:12" s="8" customFormat="1" ht="27.6" customHeight="1" x14ac:dyDescent="0.2">
      <c r="B302" s="15" t="s">
        <v>6956</v>
      </c>
      <c r="C302" s="16" t="s">
        <v>6957</v>
      </c>
      <c r="D302" s="16" t="s">
        <v>6958</v>
      </c>
      <c r="E302" s="16" t="s">
        <v>3291</v>
      </c>
      <c r="F302" s="16" t="s">
        <v>6959</v>
      </c>
      <c r="G302" s="16" t="s">
        <v>184</v>
      </c>
      <c r="H302" s="16" t="s">
        <v>185</v>
      </c>
      <c r="I302" s="16" t="s">
        <v>146</v>
      </c>
      <c r="J302" s="16" t="s">
        <v>14772</v>
      </c>
      <c r="K302" s="16" t="s">
        <v>14667</v>
      </c>
      <c r="L302" s="17" t="s">
        <v>14773</v>
      </c>
    </row>
    <row r="303" spans="2:12" s="8" customFormat="1" ht="27.6" customHeight="1" x14ac:dyDescent="0.2">
      <c r="B303" s="12" t="s">
        <v>6962</v>
      </c>
      <c r="C303" s="13" t="s">
        <v>6963</v>
      </c>
      <c r="D303" s="13" t="s">
        <v>6964</v>
      </c>
      <c r="E303" s="13" t="s">
        <v>6965</v>
      </c>
      <c r="F303" s="13" t="s">
        <v>6966</v>
      </c>
      <c r="G303" s="13" t="s">
        <v>138</v>
      </c>
      <c r="H303" s="13" t="s">
        <v>139</v>
      </c>
      <c r="I303" s="13" t="s">
        <v>99</v>
      </c>
      <c r="J303" s="13" t="s">
        <v>15066</v>
      </c>
      <c r="K303" s="13" t="s">
        <v>14667</v>
      </c>
      <c r="L303" s="14" t="s">
        <v>15067</v>
      </c>
    </row>
    <row r="304" spans="2:12" s="8" customFormat="1" ht="38.1" customHeight="1" x14ac:dyDescent="0.2">
      <c r="B304" s="15" t="s">
        <v>6970</v>
      </c>
      <c r="C304" s="16" t="s">
        <v>6971</v>
      </c>
      <c r="D304" s="16" t="s">
        <v>6972</v>
      </c>
      <c r="E304" s="16" t="s">
        <v>6973</v>
      </c>
      <c r="F304" s="16" t="s">
        <v>6974</v>
      </c>
      <c r="G304" s="16" t="s">
        <v>138</v>
      </c>
      <c r="H304" s="16" t="s">
        <v>139</v>
      </c>
      <c r="I304" s="16" t="s">
        <v>146</v>
      </c>
      <c r="J304" s="16" t="s">
        <v>14713</v>
      </c>
      <c r="K304" s="16" t="s">
        <v>14667</v>
      </c>
      <c r="L304" s="17" t="s">
        <v>14714</v>
      </c>
    </row>
    <row r="305" spans="2:12" s="8" customFormat="1" ht="27.6" customHeight="1" x14ac:dyDescent="0.2">
      <c r="B305" s="12" t="s">
        <v>6975</v>
      </c>
      <c r="C305" s="13" t="s">
        <v>6976</v>
      </c>
      <c r="D305" s="13" t="s">
        <v>6977</v>
      </c>
      <c r="E305" s="13" t="s">
        <v>1861</v>
      </c>
      <c r="F305" s="13" t="s">
        <v>6978</v>
      </c>
      <c r="G305" s="13" t="s">
        <v>138</v>
      </c>
      <c r="H305" s="13" t="s">
        <v>139</v>
      </c>
      <c r="I305" s="13" t="s">
        <v>146</v>
      </c>
      <c r="J305" s="13" t="s">
        <v>14987</v>
      </c>
      <c r="K305" s="13" t="s">
        <v>14667</v>
      </c>
      <c r="L305" s="14" t="s">
        <v>14849</v>
      </c>
    </row>
    <row r="306" spans="2:12" s="8" customFormat="1" ht="27.6" customHeight="1" x14ac:dyDescent="0.2">
      <c r="B306" s="15" t="s">
        <v>6980</v>
      </c>
      <c r="C306" s="16" t="s">
        <v>6981</v>
      </c>
      <c r="D306" s="16" t="s">
        <v>6982</v>
      </c>
      <c r="E306" s="16" t="s">
        <v>6983</v>
      </c>
      <c r="F306" s="16" t="s">
        <v>6983</v>
      </c>
      <c r="G306" s="16" t="s">
        <v>124</v>
      </c>
      <c r="H306" s="16" t="s">
        <v>125</v>
      </c>
      <c r="I306" s="16" t="s">
        <v>99</v>
      </c>
      <c r="J306" s="16" t="s">
        <v>15068</v>
      </c>
      <c r="K306" s="16" t="s">
        <v>14667</v>
      </c>
      <c r="L306" s="17" t="s">
        <v>15069</v>
      </c>
    </row>
    <row r="307" spans="2:12" s="8" customFormat="1" ht="27.6" customHeight="1" x14ac:dyDescent="0.2">
      <c r="B307" s="12" t="s">
        <v>6980</v>
      </c>
      <c r="C307" s="13" t="s">
        <v>6981</v>
      </c>
      <c r="D307" s="13" t="s">
        <v>6982</v>
      </c>
      <c r="E307" s="13" t="s">
        <v>6983</v>
      </c>
      <c r="F307" s="13" t="s">
        <v>6983</v>
      </c>
      <c r="G307" s="13" t="s">
        <v>124</v>
      </c>
      <c r="H307" s="13" t="s">
        <v>125</v>
      </c>
      <c r="I307" s="13" t="s">
        <v>99</v>
      </c>
      <c r="J307" s="13" t="s">
        <v>15068</v>
      </c>
      <c r="K307" s="13" t="s">
        <v>14673</v>
      </c>
      <c r="L307" s="14" t="s">
        <v>15070</v>
      </c>
    </row>
    <row r="308" spans="2:12" s="8" customFormat="1" ht="27.6" customHeight="1" x14ac:dyDescent="0.2">
      <c r="B308" s="15" t="s">
        <v>6980</v>
      </c>
      <c r="C308" s="16" t="s">
        <v>6981</v>
      </c>
      <c r="D308" s="16" t="s">
        <v>6982</v>
      </c>
      <c r="E308" s="16" t="s">
        <v>6983</v>
      </c>
      <c r="F308" s="16" t="s">
        <v>6983</v>
      </c>
      <c r="G308" s="16" t="s">
        <v>124</v>
      </c>
      <c r="H308" s="16" t="s">
        <v>125</v>
      </c>
      <c r="I308" s="16" t="s">
        <v>99</v>
      </c>
      <c r="J308" s="16" t="s">
        <v>15068</v>
      </c>
      <c r="K308" s="16" t="s">
        <v>14673</v>
      </c>
      <c r="L308" s="17" t="s">
        <v>15071</v>
      </c>
    </row>
    <row r="309" spans="2:12" s="8" customFormat="1" ht="38.1" hidden="1" customHeight="1" x14ac:dyDescent="0.2">
      <c r="B309" s="12" t="s">
        <v>6988</v>
      </c>
      <c r="C309" s="13" t="s">
        <v>6989</v>
      </c>
      <c r="D309" s="13" t="s">
        <v>6990</v>
      </c>
      <c r="E309" s="13" t="s">
        <v>503</v>
      </c>
      <c r="F309" s="13" t="s">
        <v>6991</v>
      </c>
      <c r="G309" s="13" t="s">
        <v>203</v>
      </c>
      <c r="H309" s="13" t="s">
        <v>204</v>
      </c>
      <c r="I309" s="13" t="s">
        <v>146</v>
      </c>
      <c r="J309" s="13" t="s">
        <v>15072</v>
      </c>
      <c r="K309" s="13" t="s">
        <v>14667</v>
      </c>
      <c r="L309" s="14" t="s">
        <v>14992</v>
      </c>
    </row>
    <row r="310" spans="2:12" s="8" customFormat="1" ht="38.1" hidden="1" customHeight="1" x14ac:dyDescent="0.2">
      <c r="B310" s="15" t="s">
        <v>6988</v>
      </c>
      <c r="C310" s="16" t="s">
        <v>6989</v>
      </c>
      <c r="D310" s="16" t="s">
        <v>6990</v>
      </c>
      <c r="E310" s="16" t="s">
        <v>503</v>
      </c>
      <c r="F310" s="16" t="s">
        <v>6991</v>
      </c>
      <c r="G310" s="16" t="s">
        <v>203</v>
      </c>
      <c r="H310" s="16" t="s">
        <v>204</v>
      </c>
      <c r="I310" s="16" t="s">
        <v>146</v>
      </c>
      <c r="J310" s="16" t="s">
        <v>15072</v>
      </c>
      <c r="K310" s="16" t="s">
        <v>14667</v>
      </c>
      <c r="L310" s="17" t="s">
        <v>15073</v>
      </c>
    </row>
    <row r="311" spans="2:12" s="8" customFormat="1" ht="27.6" hidden="1" customHeight="1" x14ac:dyDescent="0.2">
      <c r="B311" s="12" t="s">
        <v>6988</v>
      </c>
      <c r="C311" s="13" t="s">
        <v>6989</v>
      </c>
      <c r="D311" s="13" t="s">
        <v>6990</v>
      </c>
      <c r="E311" s="13" t="s">
        <v>503</v>
      </c>
      <c r="F311" s="13" t="s">
        <v>6991</v>
      </c>
      <c r="G311" s="13" t="s">
        <v>203</v>
      </c>
      <c r="H311" s="13" t="s">
        <v>204</v>
      </c>
      <c r="I311" s="13" t="s">
        <v>146</v>
      </c>
      <c r="J311" s="13" t="s">
        <v>15072</v>
      </c>
      <c r="K311" s="13" t="s">
        <v>14667</v>
      </c>
      <c r="L311" s="14" t="s">
        <v>15074</v>
      </c>
    </row>
    <row r="312" spans="2:12" s="8" customFormat="1" ht="27.6" hidden="1" customHeight="1" x14ac:dyDescent="0.2">
      <c r="B312" s="15" t="s">
        <v>6995</v>
      </c>
      <c r="C312" s="16" t="s">
        <v>6996</v>
      </c>
      <c r="D312" s="16" t="s">
        <v>6997</v>
      </c>
      <c r="E312" s="16" t="s">
        <v>6998</v>
      </c>
      <c r="F312" s="16" t="s">
        <v>6998</v>
      </c>
      <c r="G312" s="16" t="s">
        <v>107</v>
      </c>
      <c r="H312" s="16" t="s">
        <v>108</v>
      </c>
      <c r="I312" s="16" t="s">
        <v>109</v>
      </c>
      <c r="J312" s="16" t="s">
        <v>15075</v>
      </c>
      <c r="K312" s="16" t="s">
        <v>14667</v>
      </c>
      <c r="L312" s="17" t="s">
        <v>15076</v>
      </c>
    </row>
    <row r="313" spans="2:12" s="8" customFormat="1" ht="27.6" hidden="1" customHeight="1" x14ac:dyDescent="0.2">
      <c r="B313" s="12" t="s">
        <v>6995</v>
      </c>
      <c r="C313" s="13" t="s">
        <v>6996</v>
      </c>
      <c r="D313" s="13" t="s">
        <v>6997</v>
      </c>
      <c r="E313" s="13" t="s">
        <v>6998</v>
      </c>
      <c r="F313" s="13" t="s">
        <v>6998</v>
      </c>
      <c r="G313" s="13" t="s">
        <v>107</v>
      </c>
      <c r="H313" s="13" t="s">
        <v>108</v>
      </c>
      <c r="I313" s="13" t="s">
        <v>109</v>
      </c>
      <c r="J313" s="13" t="s">
        <v>15075</v>
      </c>
      <c r="K313" s="13" t="s">
        <v>14667</v>
      </c>
      <c r="L313" s="14" t="s">
        <v>15077</v>
      </c>
    </row>
    <row r="314" spans="2:12" s="8" customFormat="1" ht="27.6" hidden="1" customHeight="1" x14ac:dyDescent="0.2">
      <c r="B314" s="15" t="s">
        <v>6995</v>
      </c>
      <c r="C314" s="16" t="s">
        <v>7001</v>
      </c>
      <c r="D314" s="16" t="s">
        <v>7002</v>
      </c>
      <c r="E314" s="16" t="s">
        <v>6998</v>
      </c>
      <c r="F314" s="16" t="s">
        <v>6998</v>
      </c>
      <c r="G314" s="16" t="s">
        <v>115</v>
      </c>
      <c r="H314" s="16" t="s">
        <v>116</v>
      </c>
      <c r="I314" s="16" t="s">
        <v>109</v>
      </c>
      <c r="J314" s="16" t="s">
        <v>15075</v>
      </c>
      <c r="K314" s="16" t="s">
        <v>14667</v>
      </c>
      <c r="L314" s="17" t="s">
        <v>15076</v>
      </c>
    </row>
    <row r="315" spans="2:12" s="8" customFormat="1" ht="27.6" hidden="1" customHeight="1" x14ac:dyDescent="0.2">
      <c r="B315" s="12" t="s">
        <v>6995</v>
      </c>
      <c r="C315" s="13" t="s">
        <v>7001</v>
      </c>
      <c r="D315" s="13" t="s">
        <v>7002</v>
      </c>
      <c r="E315" s="13" t="s">
        <v>6998</v>
      </c>
      <c r="F315" s="13" t="s">
        <v>6998</v>
      </c>
      <c r="G315" s="13" t="s">
        <v>115</v>
      </c>
      <c r="H315" s="13" t="s">
        <v>116</v>
      </c>
      <c r="I315" s="13" t="s">
        <v>109</v>
      </c>
      <c r="J315" s="13" t="s">
        <v>15075</v>
      </c>
      <c r="K315" s="13" t="s">
        <v>14667</v>
      </c>
      <c r="L315" s="14" t="s">
        <v>15077</v>
      </c>
    </row>
    <row r="316" spans="2:12" s="8" customFormat="1" ht="27.6" customHeight="1" x14ac:dyDescent="0.2">
      <c r="B316" s="15" t="s">
        <v>7003</v>
      </c>
      <c r="C316" s="16" t="s">
        <v>7004</v>
      </c>
      <c r="D316" s="16" t="s">
        <v>7005</v>
      </c>
      <c r="E316" s="16" t="s">
        <v>2489</v>
      </c>
      <c r="F316" s="16" t="s">
        <v>2489</v>
      </c>
      <c r="G316" s="16" t="s">
        <v>124</v>
      </c>
      <c r="H316" s="16" t="s">
        <v>125</v>
      </c>
      <c r="I316" s="16" t="s">
        <v>99</v>
      </c>
      <c r="J316" s="16" t="s">
        <v>15078</v>
      </c>
      <c r="K316" s="16" t="s">
        <v>14667</v>
      </c>
      <c r="L316" s="17" t="s">
        <v>15079</v>
      </c>
    </row>
    <row r="317" spans="2:12" s="8" customFormat="1" ht="27.6" customHeight="1" x14ac:dyDescent="0.2">
      <c r="B317" s="12" t="s">
        <v>7008</v>
      </c>
      <c r="C317" s="13" t="s">
        <v>7009</v>
      </c>
      <c r="D317" s="13" t="s">
        <v>7010</v>
      </c>
      <c r="E317" s="13" t="s">
        <v>7011</v>
      </c>
      <c r="F317" s="13" t="s">
        <v>7012</v>
      </c>
      <c r="G317" s="13" t="s">
        <v>138</v>
      </c>
      <c r="H317" s="13" t="s">
        <v>139</v>
      </c>
      <c r="I317" s="13" t="s">
        <v>146</v>
      </c>
      <c r="J317" s="13" t="s">
        <v>14838</v>
      </c>
      <c r="K317" s="13" t="s">
        <v>14667</v>
      </c>
      <c r="L317" s="14" t="s">
        <v>14819</v>
      </c>
    </row>
    <row r="318" spans="2:12" s="8" customFormat="1" ht="27.6" hidden="1" customHeight="1" x14ac:dyDescent="0.2">
      <c r="B318" s="15" t="s">
        <v>7013</v>
      </c>
      <c r="C318" s="16" t="s">
        <v>7014</v>
      </c>
      <c r="D318" s="16" t="s">
        <v>7015</v>
      </c>
      <c r="E318" s="16" t="s">
        <v>7016</v>
      </c>
      <c r="F318" s="16" t="s">
        <v>7016</v>
      </c>
      <c r="G318" s="16" t="s">
        <v>115</v>
      </c>
      <c r="H318" s="16" t="s">
        <v>116</v>
      </c>
      <c r="I318" s="16" t="s">
        <v>109</v>
      </c>
      <c r="J318" s="16" t="s">
        <v>15080</v>
      </c>
      <c r="K318" s="16" t="s">
        <v>14667</v>
      </c>
      <c r="L318" s="17" t="s">
        <v>15081</v>
      </c>
    </row>
    <row r="319" spans="2:12" s="8" customFormat="1" ht="27.6" hidden="1" customHeight="1" x14ac:dyDescent="0.2">
      <c r="B319" s="12" t="s">
        <v>7020</v>
      </c>
      <c r="C319" s="13" t="s">
        <v>7021</v>
      </c>
      <c r="D319" s="13" t="s">
        <v>7022</v>
      </c>
      <c r="E319" s="13" t="s">
        <v>7023</v>
      </c>
      <c r="F319" s="13" t="s">
        <v>7024</v>
      </c>
      <c r="G319" s="13" t="s">
        <v>607</v>
      </c>
      <c r="H319" s="13" t="s">
        <v>608</v>
      </c>
      <c r="I319" s="13" t="s">
        <v>99</v>
      </c>
      <c r="J319" s="13" t="s">
        <v>15082</v>
      </c>
      <c r="K319" s="13" t="s">
        <v>14667</v>
      </c>
      <c r="L319" s="14" t="s">
        <v>15083</v>
      </c>
    </row>
    <row r="320" spans="2:12" s="8" customFormat="1" ht="27.6" customHeight="1" x14ac:dyDescent="0.2">
      <c r="B320" s="15" t="s">
        <v>7026</v>
      </c>
      <c r="C320" s="16" t="s">
        <v>7027</v>
      </c>
      <c r="D320" s="16" t="s">
        <v>7028</v>
      </c>
      <c r="E320" s="16" t="s">
        <v>7029</v>
      </c>
      <c r="F320" s="16" t="s">
        <v>7029</v>
      </c>
      <c r="G320" s="16" t="s">
        <v>692</v>
      </c>
      <c r="H320" s="16" t="s">
        <v>693</v>
      </c>
      <c r="I320" s="16" t="s">
        <v>99</v>
      </c>
      <c r="J320" s="16" t="s">
        <v>15084</v>
      </c>
      <c r="K320" s="16" t="s">
        <v>14667</v>
      </c>
      <c r="L320" s="17" t="s">
        <v>15085</v>
      </c>
    </row>
    <row r="321" spans="2:12" s="8" customFormat="1" ht="38.1" customHeight="1" x14ac:dyDescent="0.2">
      <c r="B321" s="12" t="s">
        <v>7026</v>
      </c>
      <c r="C321" s="13" t="s">
        <v>7027</v>
      </c>
      <c r="D321" s="13" t="s">
        <v>7028</v>
      </c>
      <c r="E321" s="13" t="s">
        <v>7029</v>
      </c>
      <c r="F321" s="13" t="s">
        <v>7029</v>
      </c>
      <c r="G321" s="13" t="s">
        <v>692</v>
      </c>
      <c r="H321" s="13" t="s">
        <v>693</v>
      </c>
      <c r="I321" s="13" t="s">
        <v>99</v>
      </c>
      <c r="J321" s="13" t="s">
        <v>15084</v>
      </c>
      <c r="K321" s="13" t="s">
        <v>14723</v>
      </c>
      <c r="L321" s="14" t="s">
        <v>15086</v>
      </c>
    </row>
    <row r="322" spans="2:12" s="8" customFormat="1" ht="27.6" customHeight="1" x14ac:dyDescent="0.2">
      <c r="B322" s="15" t="s">
        <v>7034</v>
      </c>
      <c r="C322" s="16" t="s">
        <v>7035</v>
      </c>
      <c r="D322" s="16" t="s">
        <v>7036</v>
      </c>
      <c r="E322" s="16" t="s">
        <v>7037</v>
      </c>
      <c r="F322" s="16" t="s">
        <v>7038</v>
      </c>
      <c r="G322" s="16" t="s">
        <v>138</v>
      </c>
      <c r="H322" s="16" t="s">
        <v>139</v>
      </c>
      <c r="I322" s="16" t="s">
        <v>146</v>
      </c>
      <c r="J322" s="16" t="s">
        <v>15052</v>
      </c>
      <c r="K322" s="16" t="s">
        <v>14667</v>
      </c>
      <c r="L322" s="17" t="s">
        <v>15087</v>
      </c>
    </row>
    <row r="323" spans="2:12" s="8" customFormat="1" ht="27.6" customHeight="1" x14ac:dyDescent="0.2">
      <c r="B323" s="12" t="s">
        <v>7034</v>
      </c>
      <c r="C323" s="13" t="s">
        <v>7035</v>
      </c>
      <c r="D323" s="13" t="s">
        <v>7036</v>
      </c>
      <c r="E323" s="13" t="s">
        <v>7037</v>
      </c>
      <c r="F323" s="13" t="s">
        <v>7038</v>
      </c>
      <c r="G323" s="13" t="s">
        <v>138</v>
      </c>
      <c r="H323" s="13" t="s">
        <v>139</v>
      </c>
      <c r="I323" s="13" t="s">
        <v>146</v>
      </c>
      <c r="J323" s="13" t="s">
        <v>15052</v>
      </c>
      <c r="K323" s="13" t="s">
        <v>14667</v>
      </c>
      <c r="L323" s="14" t="s">
        <v>15088</v>
      </c>
    </row>
    <row r="324" spans="2:12" s="8" customFormat="1" ht="27.6" customHeight="1" x14ac:dyDescent="0.2">
      <c r="B324" s="15" t="s">
        <v>7034</v>
      </c>
      <c r="C324" s="16" t="s">
        <v>7035</v>
      </c>
      <c r="D324" s="16" t="s">
        <v>7036</v>
      </c>
      <c r="E324" s="16" t="s">
        <v>7037</v>
      </c>
      <c r="F324" s="16" t="s">
        <v>7038</v>
      </c>
      <c r="G324" s="16" t="s">
        <v>138</v>
      </c>
      <c r="H324" s="16" t="s">
        <v>139</v>
      </c>
      <c r="I324" s="16" t="s">
        <v>146</v>
      </c>
      <c r="J324" s="16" t="s">
        <v>15052</v>
      </c>
      <c r="K324" s="16" t="s">
        <v>14667</v>
      </c>
      <c r="L324" s="17" t="s">
        <v>14771</v>
      </c>
    </row>
    <row r="325" spans="2:12" s="8" customFormat="1" ht="27.6" hidden="1" customHeight="1" x14ac:dyDescent="0.2">
      <c r="B325" s="12" t="s">
        <v>7039</v>
      </c>
      <c r="C325" s="13" t="s">
        <v>7040</v>
      </c>
      <c r="D325" s="13" t="s">
        <v>7041</v>
      </c>
      <c r="E325" s="13" t="s">
        <v>7042</v>
      </c>
      <c r="F325" s="13" t="s">
        <v>7043</v>
      </c>
      <c r="G325" s="13" t="s">
        <v>1574</v>
      </c>
      <c r="H325" s="13" t="s">
        <v>1575</v>
      </c>
      <c r="I325" s="13" t="s">
        <v>99</v>
      </c>
      <c r="J325" s="13" t="s">
        <v>15089</v>
      </c>
      <c r="K325" s="13" t="s">
        <v>14667</v>
      </c>
      <c r="L325" s="14" t="s">
        <v>15090</v>
      </c>
    </row>
    <row r="326" spans="2:12" s="8" customFormat="1" ht="27.6" hidden="1" customHeight="1" x14ac:dyDescent="0.2">
      <c r="B326" s="15" t="s">
        <v>7039</v>
      </c>
      <c r="C326" s="16" t="s">
        <v>7040</v>
      </c>
      <c r="D326" s="16" t="s">
        <v>7041</v>
      </c>
      <c r="E326" s="16" t="s">
        <v>7042</v>
      </c>
      <c r="F326" s="16" t="s">
        <v>7043</v>
      </c>
      <c r="G326" s="16" t="s">
        <v>1574</v>
      </c>
      <c r="H326" s="16" t="s">
        <v>1575</v>
      </c>
      <c r="I326" s="16" t="s">
        <v>99</v>
      </c>
      <c r="J326" s="16" t="s">
        <v>15089</v>
      </c>
      <c r="K326" s="16" t="s">
        <v>14667</v>
      </c>
      <c r="L326" s="17" t="s">
        <v>15091</v>
      </c>
    </row>
    <row r="327" spans="2:12" s="8" customFormat="1" ht="27.6" hidden="1" customHeight="1" x14ac:dyDescent="0.2">
      <c r="B327" s="12" t="s">
        <v>7039</v>
      </c>
      <c r="C327" s="13" t="s">
        <v>7040</v>
      </c>
      <c r="D327" s="13" t="s">
        <v>7041</v>
      </c>
      <c r="E327" s="13" t="s">
        <v>7042</v>
      </c>
      <c r="F327" s="13" t="s">
        <v>7043</v>
      </c>
      <c r="G327" s="13" t="s">
        <v>1574</v>
      </c>
      <c r="H327" s="13" t="s">
        <v>1575</v>
      </c>
      <c r="I327" s="13" t="s">
        <v>99</v>
      </c>
      <c r="J327" s="13" t="s">
        <v>15089</v>
      </c>
      <c r="K327" s="13" t="s">
        <v>14667</v>
      </c>
      <c r="L327" s="14" t="s">
        <v>15092</v>
      </c>
    </row>
    <row r="328" spans="2:12" s="8" customFormat="1" ht="27.6" hidden="1" customHeight="1" x14ac:dyDescent="0.2">
      <c r="B328" s="15" t="s">
        <v>7046</v>
      </c>
      <c r="C328" s="16" t="s">
        <v>7047</v>
      </c>
      <c r="D328" s="16" t="s">
        <v>7048</v>
      </c>
      <c r="E328" s="16" t="s">
        <v>7049</v>
      </c>
      <c r="F328" s="16" t="s">
        <v>7050</v>
      </c>
      <c r="G328" s="16" t="s">
        <v>607</v>
      </c>
      <c r="H328" s="16" t="s">
        <v>608</v>
      </c>
      <c r="I328" s="16" t="s">
        <v>99</v>
      </c>
      <c r="J328" s="16" t="s">
        <v>15093</v>
      </c>
      <c r="K328" s="16" t="s">
        <v>14673</v>
      </c>
      <c r="L328" s="17" t="s">
        <v>15094</v>
      </c>
    </row>
    <row r="329" spans="2:12" s="8" customFormat="1" ht="38.1" customHeight="1" x14ac:dyDescent="0.2">
      <c r="B329" s="12" t="s">
        <v>7053</v>
      </c>
      <c r="C329" s="13" t="s">
        <v>7054</v>
      </c>
      <c r="D329" s="13" t="s">
        <v>7055</v>
      </c>
      <c r="E329" s="13" t="s">
        <v>7056</v>
      </c>
      <c r="F329" s="13" t="s">
        <v>7056</v>
      </c>
      <c r="G329" s="13" t="s">
        <v>461</v>
      </c>
      <c r="H329" s="13" t="s">
        <v>462</v>
      </c>
      <c r="I329" s="13" t="s">
        <v>99</v>
      </c>
      <c r="J329" s="13" t="s">
        <v>15095</v>
      </c>
      <c r="K329" s="13" t="s">
        <v>14667</v>
      </c>
      <c r="L329" s="14" t="s">
        <v>15096</v>
      </c>
    </row>
    <row r="330" spans="2:12" s="8" customFormat="1" ht="38.1" customHeight="1" x14ac:dyDescent="0.2">
      <c r="B330" s="15" t="s">
        <v>7053</v>
      </c>
      <c r="C330" s="16" t="s">
        <v>7054</v>
      </c>
      <c r="D330" s="16" t="s">
        <v>7055</v>
      </c>
      <c r="E330" s="16" t="s">
        <v>7056</v>
      </c>
      <c r="F330" s="16" t="s">
        <v>7056</v>
      </c>
      <c r="G330" s="16" t="s">
        <v>461</v>
      </c>
      <c r="H330" s="16" t="s">
        <v>462</v>
      </c>
      <c r="I330" s="16" t="s">
        <v>99</v>
      </c>
      <c r="J330" s="16" t="s">
        <v>15095</v>
      </c>
      <c r="K330" s="16" t="s">
        <v>14667</v>
      </c>
      <c r="L330" s="17" t="s">
        <v>15097</v>
      </c>
    </row>
    <row r="331" spans="2:12" s="8" customFormat="1" ht="38.1" customHeight="1" x14ac:dyDescent="0.2">
      <c r="B331" s="12" t="s">
        <v>7053</v>
      </c>
      <c r="C331" s="13" t="s">
        <v>7054</v>
      </c>
      <c r="D331" s="13" t="s">
        <v>7055</v>
      </c>
      <c r="E331" s="13" t="s">
        <v>7056</v>
      </c>
      <c r="F331" s="13" t="s">
        <v>7056</v>
      </c>
      <c r="G331" s="13" t="s">
        <v>461</v>
      </c>
      <c r="H331" s="13" t="s">
        <v>462</v>
      </c>
      <c r="I331" s="13" t="s">
        <v>99</v>
      </c>
      <c r="J331" s="13" t="s">
        <v>15095</v>
      </c>
      <c r="K331" s="13" t="s">
        <v>14667</v>
      </c>
      <c r="L331" s="14" t="s">
        <v>15098</v>
      </c>
    </row>
    <row r="332" spans="2:12" s="8" customFormat="1" ht="38.1" customHeight="1" x14ac:dyDescent="0.2">
      <c r="B332" s="15" t="s">
        <v>7053</v>
      </c>
      <c r="C332" s="16" t="s">
        <v>7054</v>
      </c>
      <c r="D332" s="16" t="s">
        <v>7055</v>
      </c>
      <c r="E332" s="16" t="s">
        <v>7056</v>
      </c>
      <c r="F332" s="16" t="s">
        <v>7056</v>
      </c>
      <c r="G332" s="16" t="s">
        <v>461</v>
      </c>
      <c r="H332" s="16" t="s">
        <v>462</v>
      </c>
      <c r="I332" s="16" t="s">
        <v>99</v>
      </c>
      <c r="J332" s="16" t="s">
        <v>15095</v>
      </c>
      <c r="K332" s="16" t="s">
        <v>14699</v>
      </c>
      <c r="L332" s="17" t="s">
        <v>15096</v>
      </c>
    </row>
    <row r="333" spans="2:12" s="8" customFormat="1" ht="27.6" customHeight="1" x14ac:dyDescent="0.2">
      <c r="B333" s="12" t="s">
        <v>7062</v>
      </c>
      <c r="C333" s="13" t="s">
        <v>7063</v>
      </c>
      <c r="D333" s="13" t="s">
        <v>7064</v>
      </c>
      <c r="E333" s="13" t="s">
        <v>7065</v>
      </c>
      <c r="F333" s="13" t="s">
        <v>7066</v>
      </c>
      <c r="G333" s="13" t="s">
        <v>184</v>
      </c>
      <c r="H333" s="13" t="s">
        <v>185</v>
      </c>
      <c r="I333" s="13" t="s">
        <v>146</v>
      </c>
      <c r="J333" s="13" t="s">
        <v>15099</v>
      </c>
      <c r="K333" s="13" t="s">
        <v>14667</v>
      </c>
      <c r="L333" s="14" t="s">
        <v>14933</v>
      </c>
    </row>
    <row r="334" spans="2:12" s="8" customFormat="1" ht="27.6" hidden="1" customHeight="1" x14ac:dyDescent="0.2">
      <c r="B334" s="15" t="s">
        <v>7067</v>
      </c>
      <c r="C334" s="16" t="s">
        <v>7068</v>
      </c>
      <c r="D334" s="16" t="s">
        <v>7069</v>
      </c>
      <c r="E334" s="16" t="s">
        <v>7070</v>
      </c>
      <c r="F334" s="16" t="s">
        <v>7071</v>
      </c>
      <c r="G334" s="16" t="s">
        <v>1574</v>
      </c>
      <c r="H334" s="16" t="s">
        <v>1575</v>
      </c>
      <c r="I334" s="16" t="s">
        <v>99</v>
      </c>
      <c r="J334" s="16" t="s">
        <v>15100</v>
      </c>
      <c r="K334" s="16" t="s">
        <v>14667</v>
      </c>
      <c r="L334" s="17" t="s">
        <v>15101</v>
      </c>
    </row>
    <row r="335" spans="2:12" s="8" customFormat="1" ht="27.6" hidden="1" customHeight="1" x14ac:dyDescent="0.2">
      <c r="B335" s="12" t="s">
        <v>7074</v>
      </c>
      <c r="C335" s="13" t="s">
        <v>7075</v>
      </c>
      <c r="D335" s="13" t="s">
        <v>7076</v>
      </c>
      <c r="E335" s="13" t="s">
        <v>7077</v>
      </c>
      <c r="F335" s="13" t="s">
        <v>7078</v>
      </c>
      <c r="G335" s="13" t="s">
        <v>607</v>
      </c>
      <c r="H335" s="13" t="s">
        <v>608</v>
      </c>
      <c r="I335" s="13" t="s">
        <v>99</v>
      </c>
      <c r="J335" s="13" t="s">
        <v>15102</v>
      </c>
      <c r="K335" s="13" t="s">
        <v>14667</v>
      </c>
      <c r="L335" s="14" t="s">
        <v>15103</v>
      </c>
    </row>
    <row r="336" spans="2:12" s="8" customFormat="1" ht="27.6" hidden="1" customHeight="1" x14ac:dyDescent="0.2">
      <c r="B336" s="15" t="s">
        <v>7083</v>
      </c>
      <c r="C336" s="16" t="s">
        <v>7084</v>
      </c>
      <c r="D336" s="16" t="s">
        <v>7085</v>
      </c>
      <c r="E336" s="16" t="s">
        <v>7086</v>
      </c>
      <c r="F336" s="16" t="s">
        <v>7087</v>
      </c>
      <c r="G336" s="16" t="s">
        <v>203</v>
      </c>
      <c r="H336" s="16" t="s">
        <v>204</v>
      </c>
      <c r="I336" s="16" t="s">
        <v>146</v>
      </c>
      <c r="J336" s="16" t="s">
        <v>15104</v>
      </c>
      <c r="K336" s="16" t="s">
        <v>14667</v>
      </c>
      <c r="L336" s="17" t="s">
        <v>15105</v>
      </c>
    </row>
    <row r="337" spans="2:12" s="8" customFormat="1" ht="38.1" customHeight="1" x14ac:dyDescent="0.2">
      <c r="B337" s="12" t="s">
        <v>7090</v>
      </c>
      <c r="C337" s="13" t="s">
        <v>7091</v>
      </c>
      <c r="D337" s="13" t="s">
        <v>7092</v>
      </c>
      <c r="E337" s="13" t="s">
        <v>2581</v>
      </c>
      <c r="F337" s="13" t="s">
        <v>7093</v>
      </c>
      <c r="G337" s="13" t="s">
        <v>184</v>
      </c>
      <c r="H337" s="13" t="s">
        <v>185</v>
      </c>
      <c r="I337" s="13" t="s">
        <v>99</v>
      </c>
      <c r="J337" s="13" t="s">
        <v>15106</v>
      </c>
      <c r="K337" s="13" t="s">
        <v>14667</v>
      </c>
      <c r="L337" s="14" t="s">
        <v>15107</v>
      </c>
    </row>
    <row r="338" spans="2:12" s="8" customFormat="1" ht="38.1" customHeight="1" x14ac:dyDescent="0.2">
      <c r="B338" s="15" t="s">
        <v>7090</v>
      </c>
      <c r="C338" s="16" t="s">
        <v>7091</v>
      </c>
      <c r="D338" s="16" t="s">
        <v>7092</v>
      </c>
      <c r="E338" s="16" t="s">
        <v>2581</v>
      </c>
      <c r="F338" s="16" t="s">
        <v>7093</v>
      </c>
      <c r="G338" s="16" t="s">
        <v>184</v>
      </c>
      <c r="H338" s="16" t="s">
        <v>185</v>
      </c>
      <c r="I338" s="16" t="s">
        <v>99</v>
      </c>
      <c r="J338" s="16" t="s">
        <v>15106</v>
      </c>
      <c r="K338" s="16" t="s">
        <v>14699</v>
      </c>
      <c r="L338" s="17" t="s">
        <v>15108</v>
      </c>
    </row>
    <row r="339" spans="2:12" s="8" customFormat="1" ht="27.6" hidden="1" customHeight="1" x14ac:dyDescent="0.2">
      <c r="B339" s="12" t="s">
        <v>7095</v>
      </c>
      <c r="C339" s="13" t="s">
        <v>7096</v>
      </c>
      <c r="D339" s="13" t="s">
        <v>7097</v>
      </c>
      <c r="E339" s="13" t="s">
        <v>7098</v>
      </c>
      <c r="F339" s="13" t="s">
        <v>7099</v>
      </c>
      <c r="G339" s="13" t="s">
        <v>203</v>
      </c>
      <c r="H339" s="13" t="s">
        <v>204</v>
      </c>
      <c r="I339" s="13" t="s">
        <v>141</v>
      </c>
      <c r="J339" s="13" t="s">
        <v>14990</v>
      </c>
      <c r="K339" s="13" t="s">
        <v>14723</v>
      </c>
      <c r="L339" s="14" t="s">
        <v>15109</v>
      </c>
    </row>
    <row r="340" spans="2:12" s="8" customFormat="1" ht="27.6" hidden="1" customHeight="1" x14ac:dyDescent="0.2">
      <c r="B340" s="15" t="s">
        <v>7104</v>
      </c>
      <c r="C340" s="16" t="s">
        <v>7105</v>
      </c>
      <c r="D340" s="16" t="s">
        <v>7106</v>
      </c>
      <c r="E340" s="16" t="s">
        <v>7107</v>
      </c>
      <c r="F340" s="16" t="s">
        <v>7108</v>
      </c>
      <c r="G340" s="16" t="s">
        <v>203</v>
      </c>
      <c r="H340" s="16" t="s">
        <v>204</v>
      </c>
      <c r="I340" s="16" t="s">
        <v>99</v>
      </c>
      <c r="J340" s="16" t="s">
        <v>15104</v>
      </c>
      <c r="K340" s="16" t="s">
        <v>14667</v>
      </c>
      <c r="L340" s="17" t="s">
        <v>15110</v>
      </c>
    </row>
    <row r="341" spans="2:12" s="8" customFormat="1" ht="27.6" hidden="1" customHeight="1" x14ac:dyDescent="0.2">
      <c r="B341" s="12" t="s">
        <v>7104</v>
      </c>
      <c r="C341" s="13" t="s">
        <v>7105</v>
      </c>
      <c r="D341" s="13" t="s">
        <v>7106</v>
      </c>
      <c r="E341" s="13" t="s">
        <v>7107</v>
      </c>
      <c r="F341" s="13" t="s">
        <v>7108</v>
      </c>
      <c r="G341" s="13" t="s">
        <v>203</v>
      </c>
      <c r="H341" s="13" t="s">
        <v>204</v>
      </c>
      <c r="I341" s="13" t="s">
        <v>99</v>
      </c>
      <c r="J341" s="13" t="s">
        <v>15104</v>
      </c>
      <c r="K341" s="13" t="s">
        <v>14667</v>
      </c>
      <c r="L341" s="14" t="s">
        <v>15111</v>
      </c>
    </row>
    <row r="342" spans="2:12" s="8" customFormat="1" ht="38.1" customHeight="1" x14ac:dyDescent="0.2">
      <c r="B342" s="15" t="s">
        <v>7112</v>
      </c>
      <c r="C342" s="16" t="s">
        <v>7113</v>
      </c>
      <c r="D342" s="16" t="s">
        <v>7114</v>
      </c>
      <c r="E342" s="16" t="s">
        <v>7115</v>
      </c>
      <c r="F342" s="16" t="s">
        <v>7116</v>
      </c>
      <c r="G342" s="16" t="s">
        <v>138</v>
      </c>
      <c r="H342" s="16" t="s">
        <v>139</v>
      </c>
      <c r="I342" s="16" t="s">
        <v>99</v>
      </c>
      <c r="J342" s="16" t="s">
        <v>15112</v>
      </c>
      <c r="K342" s="16" t="s">
        <v>14667</v>
      </c>
      <c r="L342" s="17" t="s">
        <v>15113</v>
      </c>
    </row>
    <row r="343" spans="2:12" s="8" customFormat="1" ht="27.6" hidden="1" customHeight="1" x14ac:dyDescent="0.2">
      <c r="B343" s="12" t="s">
        <v>7119</v>
      </c>
      <c r="C343" s="13" t="s">
        <v>7120</v>
      </c>
      <c r="D343" s="13" t="s">
        <v>7121</v>
      </c>
      <c r="E343" s="13" t="s">
        <v>7122</v>
      </c>
      <c r="F343" s="13" t="s">
        <v>7122</v>
      </c>
      <c r="G343" s="13" t="s">
        <v>344</v>
      </c>
      <c r="H343" s="13" t="s">
        <v>345</v>
      </c>
      <c r="I343" s="13" t="s">
        <v>99</v>
      </c>
      <c r="J343" s="13" t="s">
        <v>15114</v>
      </c>
      <c r="K343" s="13" t="s">
        <v>14667</v>
      </c>
      <c r="L343" s="14" t="s">
        <v>15115</v>
      </c>
    </row>
    <row r="344" spans="2:12" s="8" customFormat="1" ht="27.6" hidden="1" customHeight="1" x14ac:dyDescent="0.2">
      <c r="B344" s="15" t="s">
        <v>7119</v>
      </c>
      <c r="C344" s="16" t="s">
        <v>7120</v>
      </c>
      <c r="D344" s="16" t="s">
        <v>7121</v>
      </c>
      <c r="E344" s="16" t="s">
        <v>7122</v>
      </c>
      <c r="F344" s="16" t="s">
        <v>7122</v>
      </c>
      <c r="G344" s="16" t="s">
        <v>344</v>
      </c>
      <c r="H344" s="16" t="s">
        <v>345</v>
      </c>
      <c r="I344" s="16" t="s">
        <v>99</v>
      </c>
      <c r="J344" s="16" t="s">
        <v>15114</v>
      </c>
      <c r="K344" s="16" t="s">
        <v>14667</v>
      </c>
      <c r="L344" s="17" t="s">
        <v>14964</v>
      </c>
    </row>
    <row r="345" spans="2:12" s="8" customFormat="1" ht="27.6" hidden="1" customHeight="1" x14ac:dyDescent="0.2">
      <c r="B345" s="12" t="s">
        <v>7119</v>
      </c>
      <c r="C345" s="13" t="s">
        <v>7120</v>
      </c>
      <c r="D345" s="13" t="s">
        <v>7121</v>
      </c>
      <c r="E345" s="13" t="s">
        <v>7122</v>
      </c>
      <c r="F345" s="13" t="s">
        <v>7122</v>
      </c>
      <c r="G345" s="13" t="s">
        <v>344</v>
      </c>
      <c r="H345" s="13" t="s">
        <v>345</v>
      </c>
      <c r="I345" s="13" t="s">
        <v>99</v>
      </c>
      <c r="J345" s="13" t="s">
        <v>15114</v>
      </c>
      <c r="K345" s="13" t="s">
        <v>14667</v>
      </c>
      <c r="L345" s="14" t="s">
        <v>15116</v>
      </c>
    </row>
    <row r="346" spans="2:12" s="8" customFormat="1" ht="27.6" hidden="1" customHeight="1" x14ac:dyDescent="0.2">
      <c r="B346" s="15" t="s">
        <v>7119</v>
      </c>
      <c r="C346" s="16" t="s">
        <v>7120</v>
      </c>
      <c r="D346" s="16" t="s">
        <v>7121</v>
      </c>
      <c r="E346" s="16" t="s">
        <v>7122</v>
      </c>
      <c r="F346" s="16" t="s">
        <v>7122</v>
      </c>
      <c r="G346" s="16" t="s">
        <v>344</v>
      </c>
      <c r="H346" s="16" t="s">
        <v>345</v>
      </c>
      <c r="I346" s="16" t="s">
        <v>99</v>
      </c>
      <c r="J346" s="16" t="s">
        <v>15114</v>
      </c>
      <c r="K346" s="16" t="s">
        <v>14667</v>
      </c>
      <c r="L346" s="17" t="s">
        <v>15117</v>
      </c>
    </row>
    <row r="347" spans="2:12" s="8" customFormat="1" ht="27.6" hidden="1" customHeight="1" x14ac:dyDescent="0.2">
      <c r="B347" s="12" t="s">
        <v>7119</v>
      </c>
      <c r="C347" s="13" t="s">
        <v>7125</v>
      </c>
      <c r="D347" s="13" t="s">
        <v>7126</v>
      </c>
      <c r="E347" s="13" t="s">
        <v>7122</v>
      </c>
      <c r="F347" s="13" t="s">
        <v>7122</v>
      </c>
      <c r="G347" s="13" t="s">
        <v>344</v>
      </c>
      <c r="H347" s="13" t="s">
        <v>345</v>
      </c>
      <c r="I347" s="13" t="s">
        <v>99</v>
      </c>
      <c r="J347" s="13" t="s">
        <v>15114</v>
      </c>
      <c r="K347" s="13" t="s">
        <v>14667</v>
      </c>
      <c r="L347" s="14" t="s">
        <v>15115</v>
      </c>
    </row>
    <row r="348" spans="2:12" s="8" customFormat="1" ht="27.6" hidden="1" customHeight="1" x14ac:dyDescent="0.2">
      <c r="B348" s="15" t="s">
        <v>7119</v>
      </c>
      <c r="C348" s="16" t="s">
        <v>7125</v>
      </c>
      <c r="D348" s="16" t="s">
        <v>7126</v>
      </c>
      <c r="E348" s="16" t="s">
        <v>7122</v>
      </c>
      <c r="F348" s="16" t="s">
        <v>7122</v>
      </c>
      <c r="G348" s="16" t="s">
        <v>344</v>
      </c>
      <c r="H348" s="16" t="s">
        <v>345</v>
      </c>
      <c r="I348" s="16" t="s">
        <v>99</v>
      </c>
      <c r="J348" s="16" t="s">
        <v>15114</v>
      </c>
      <c r="K348" s="16" t="s">
        <v>14667</v>
      </c>
      <c r="L348" s="17" t="s">
        <v>14964</v>
      </c>
    </row>
    <row r="349" spans="2:12" s="8" customFormat="1" ht="27.6" hidden="1" customHeight="1" x14ac:dyDescent="0.2">
      <c r="B349" s="12" t="s">
        <v>7119</v>
      </c>
      <c r="C349" s="13" t="s">
        <v>7125</v>
      </c>
      <c r="D349" s="13" t="s">
        <v>7126</v>
      </c>
      <c r="E349" s="13" t="s">
        <v>7122</v>
      </c>
      <c r="F349" s="13" t="s">
        <v>7122</v>
      </c>
      <c r="G349" s="13" t="s">
        <v>344</v>
      </c>
      <c r="H349" s="13" t="s">
        <v>345</v>
      </c>
      <c r="I349" s="13" t="s">
        <v>99</v>
      </c>
      <c r="J349" s="13" t="s">
        <v>15114</v>
      </c>
      <c r="K349" s="13" t="s">
        <v>14667</v>
      </c>
      <c r="L349" s="14" t="s">
        <v>15116</v>
      </c>
    </row>
    <row r="350" spans="2:12" s="8" customFormat="1" ht="27.6" hidden="1" customHeight="1" x14ac:dyDescent="0.2">
      <c r="B350" s="15" t="s">
        <v>7119</v>
      </c>
      <c r="C350" s="16" t="s">
        <v>7125</v>
      </c>
      <c r="D350" s="16" t="s">
        <v>7126</v>
      </c>
      <c r="E350" s="16" t="s">
        <v>7122</v>
      </c>
      <c r="F350" s="16" t="s">
        <v>7122</v>
      </c>
      <c r="G350" s="16" t="s">
        <v>344</v>
      </c>
      <c r="H350" s="16" t="s">
        <v>345</v>
      </c>
      <c r="I350" s="16" t="s">
        <v>99</v>
      </c>
      <c r="J350" s="16" t="s">
        <v>15114</v>
      </c>
      <c r="K350" s="16" t="s">
        <v>14667</v>
      </c>
      <c r="L350" s="17" t="s">
        <v>15117</v>
      </c>
    </row>
    <row r="351" spans="2:12" s="8" customFormat="1" ht="27.6" hidden="1" customHeight="1" x14ac:dyDescent="0.2">
      <c r="B351" s="12" t="s">
        <v>7119</v>
      </c>
      <c r="C351" s="13" t="s">
        <v>7127</v>
      </c>
      <c r="D351" s="13" t="s">
        <v>7128</v>
      </c>
      <c r="E351" s="13" t="s">
        <v>7122</v>
      </c>
      <c r="F351" s="13" t="s">
        <v>7122</v>
      </c>
      <c r="G351" s="13" t="s">
        <v>344</v>
      </c>
      <c r="H351" s="13" t="s">
        <v>345</v>
      </c>
      <c r="I351" s="13" t="s">
        <v>99</v>
      </c>
      <c r="J351" s="13" t="s">
        <v>15114</v>
      </c>
      <c r="K351" s="13" t="s">
        <v>14667</v>
      </c>
      <c r="L351" s="14" t="s">
        <v>15115</v>
      </c>
    </row>
    <row r="352" spans="2:12" s="8" customFormat="1" ht="27.6" hidden="1" customHeight="1" x14ac:dyDescent="0.2">
      <c r="B352" s="15" t="s">
        <v>7119</v>
      </c>
      <c r="C352" s="16" t="s">
        <v>7127</v>
      </c>
      <c r="D352" s="16" t="s">
        <v>7128</v>
      </c>
      <c r="E352" s="16" t="s">
        <v>7122</v>
      </c>
      <c r="F352" s="16" t="s">
        <v>7122</v>
      </c>
      <c r="G352" s="16" t="s">
        <v>344</v>
      </c>
      <c r="H352" s="16" t="s">
        <v>345</v>
      </c>
      <c r="I352" s="16" t="s">
        <v>99</v>
      </c>
      <c r="J352" s="16" t="s">
        <v>15114</v>
      </c>
      <c r="K352" s="16" t="s">
        <v>14667</v>
      </c>
      <c r="L352" s="17" t="s">
        <v>14964</v>
      </c>
    </row>
    <row r="353" spans="2:12" s="8" customFormat="1" ht="27.6" hidden="1" customHeight="1" x14ac:dyDescent="0.2">
      <c r="B353" s="12" t="s">
        <v>7119</v>
      </c>
      <c r="C353" s="13" t="s">
        <v>7127</v>
      </c>
      <c r="D353" s="13" t="s">
        <v>7128</v>
      </c>
      <c r="E353" s="13" t="s">
        <v>7122</v>
      </c>
      <c r="F353" s="13" t="s">
        <v>7122</v>
      </c>
      <c r="G353" s="13" t="s">
        <v>344</v>
      </c>
      <c r="H353" s="13" t="s">
        <v>345</v>
      </c>
      <c r="I353" s="13" t="s">
        <v>99</v>
      </c>
      <c r="J353" s="13" t="s">
        <v>15114</v>
      </c>
      <c r="K353" s="13" t="s">
        <v>14667</v>
      </c>
      <c r="L353" s="14" t="s">
        <v>15116</v>
      </c>
    </row>
    <row r="354" spans="2:12" s="8" customFormat="1" ht="27.6" hidden="1" customHeight="1" x14ac:dyDescent="0.2">
      <c r="B354" s="15" t="s">
        <v>7119</v>
      </c>
      <c r="C354" s="16" t="s">
        <v>7127</v>
      </c>
      <c r="D354" s="16" t="s">
        <v>7128</v>
      </c>
      <c r="E354" s="16" t="s">
        <v>7122</v>
      </c>
      <c r="F354" s="16" t="s">
        <v>7122</v>
      </c>
      <c r="G354" s="16" t="s">
        <v>344</v>
      </c>
      <c r="H354" s="16" t="s">
        <v>345</v>
      </c>
      <c r="I354" s="16" t="s">
        <v>99</v>
      </c>
      <c r="J354" s="16" t="s">
        <v>15114</v>
      </c>
      <c r="K354" s="16" t="s">
        <v>14667</v>
      </c>
      <c r="L354" s="17" t="s">
        <v>15117</v>
      </c>
    </row>
    <row r="355" spans="2:12" s="8" customFormat="1" ht="27.6" hidden="1" customHeight="1" x14ac:dyDescent="0.2">
      <c r="B355" s="12" t="s">
        <v>7119</v>
      </c>
      <c r="C355" s="13" t="s">
        <v>7129</v>
      </c>
      <c r="D355" s="13" t="s">
        <v>7130</v>
      </c>
      <c r="E355" s="13" t="s">
        <v>7122</v>
      </c>
      <c r="F355" s="13" t="s">
        <v>7122</v>
      </c>
      <c r="G355" s="13" t="s">
        <v>344</v>
      </c>
      <c r="H355" s="13" t="s">
        <v>345</v>
      </c>
      <c r="I355" s="13" t="s">
        <v>99</v>
      </c>
      <c r="J355" s="13" t="s">
        <v>15114</v>
      </c>
      <c r="K355" s="13" t="s">
        <v>14667</v>
      </c>
      <c r="L355" s="14" t="s">
        <v>15115</v>
      </c>
    </row>
    <row r="356" spans="2:12" s="8" customFormat="1" ht="27.6" hidden="1" customHeight="1" x14ac:dyDescent="0.2">
      <c r="B356" s="15" t="s">
        <v>7119</v>
      </c>
      <c r="C356" s="16" t="s">
        <v>7129</v>
      </c>
      <c r="D356" s="16" t="s">
        <v>7130</v>
      </c>
      <c r="E356" s="16" t="s">
        <v>7122</v>
      </c>
      <c r="F356" s="16" t="s">
        <v>7122</v>
      </c>
      <c r="G356" s="16" t="s">
        <v>344</v>
      </c>
      <c r="H356" s="16" t="s">
        <v>345</v>
      </c>
      <c r="I356" s="16" t="s">
        <v>99</v>
      </c>
      <c r="J356" s="16" t="s">
        <v>15114</v>
      </c>
      <c r="K356" s="16" t="s">
        <v>14667</v>
      </c>
      <c r="L356" s="17" t="s">
        <v>14964</v>
      </c>
    </row>
    <row r="357" spans="2:12" s="8" customFormat="1" ht="27.6" hidden="1" customHeight="1" x14ac:dyDescent="0.2">
      <c r="B357" s="12" t="s">
        <v>7119</v>
      </c>
      <c r="C357" s="13" t="s">
        <v>7129</v>
      </c>
      <c r="D357" s="13" t="s">
        <v>7130</v>
      </c>
      <c r="E357" s="13" t="s">
        <v>7122</v>
      </c>
      <c r="F357" s="13" t="s">
        <v>7122</v>
      </c>
      <c r="G357" s="13" t="s">
        <v>344</v>
      </c>
      <c r="H357" s="13" t="s">
        <v>345</v>
      </c>
      <c r="I357" s="13" t="s">
        <v>99</v>
      </c>
      <c r="J357" s="13" t="s">
        <v>15114</v>
      </c>
      <c r="K357" s="13" t="s">
        <v>14667</v>
      </c>
      <c r="L357" s="14" t="s">
        <v>15116</v>
      </c>
    </row>
    <row r="358" spans="2:12" s="8" customFormat="1" ht="27.6" hidden="1" customHeight="1" x14ac:dyDescent="0.2">
      <c r="B358" s="15" t="s">
        <v>7119</v>
      </c>
      <c r="C358" s="16" t="s">
        <v>7129</v>
      </c>
      <c r="D358" s="16" t="s">
        <v>7130</v>
      </c>
      <c r="E358" s="16" t="s">
        <v>7122</v>
      </c>
      <c r="F358" s="16" t="s">
        <v>7122</v>
      </c>
      <c r="G358" s="16" t="s">
        <v>344</v>
      </c>
      <c r="H358" s="16" t="s">
        <v>345</v>
      </c>
      <c r="I358" s="16" t="s">
        <v>99</v>
      </c>
      <c r="J358" s="16" t="s">
        <v>15114</v>
      </c>
      <c r="K358" s="16" t="s">
        <v>14667</v>
      </c>
      <c r="L358" s="17" t="s">
        <v>15117</v>
      </c>
    </row>
    <row r="359" spans="2:12" s="8" customFormat="1" ht="27.6" hidden="1" customHeight="1" x14ac:dyDescent="0.2">
      <c r="B359" s="12" t="s">
        <v>7119</v>
      </c>
      <c r="C359" s="13" t="s">
        <v>7131</v>
      </c>
      <c r="D359" s="13" t="s">
        <v>7132</v>
      </c>
      <c r="E359" s="13" t="s">
        <v>7122</v>
      </c>
      <c r="F359" s="13" t="s">
        <v>7122</v>
      </c>
      <c r="G359" s="13" t="s">
        <v>344</v>
      </c>
      <c r="H359" s="13" t="s">
        <v>345</v>
      </c>
      <c r="I359" s="13" t="s">
        <v>99</v>
      </c>
      <c r="J359" s="13" t="s">
        <v>15114</v>
      </c>
      <c r="K359" s="13" t="s">
        <v>14667</v>
      </c>
      <c r="L359" s="14" t="s">
        <v>15115</v>
      </c>
    </row>
    <row r="360" spans="2:12" s="8" customFormat="1" ht="27.6" hidden="1" customHeight="1" x14ac:dyDescent="0.2">
      <c r="B360" s="15" t="s">
        <v>7119</v>
      </c>
      <c r="C360" s="16" t="s">
        <v>7131</v>
      </c>
      <c r="D360" s="16" t="s">
        <v>7132</v>
      </c>
      <c r="E360" s="16" t="s">
        <v>7122</v>
      </c>
      <c r="F360" s="16" t="s">
        <v>7122</v>
      </c>
      <c r="G360" s="16" t="s">
        <v>344</v>
      </c>
      <c r="H360" s="16" t="s">
        <v>345</v>
      </c>
      <c r="I360" s="16" t="s">
        <v>99</v>
      </c>
      <c r="J360" s="16" t="s">
        <v>15114</v>
      </c>
      <c r="K360" s="16" t="s">
        <v>14667</v>
      </c>
      <c r="L360" s="17" t="s">
        <v>14964</v>
      </c>
    </row>
    <row r="361" spans="2:12" s="8" customFormat="1" ht="27.6" hidden="1" customHeight="1" x14ac:dyDescent="0.2">
      <c r="B361" s="12" t="s">
        <v>7119</v>
      </c>
      <c r="C361" s="13" t="s">
        <v>7131</v>
      </c>
      <c r="D361" s="13" t="s">
        <v>7132</v>
      </c>
      <c r="E361" s="13" t="s">
        <v>7122</v>
      </c>
      <c r="F361" s="13" t="s">
        <v>7122</v>
      </c>
      <c r="G361" s="13" t="s">
        <v>344</v>
      </c>
      <c r="H361" s="13" t="s">
        <v>345</v>
      </c>
      <c r="I361" s="13" t="s">
        <v>99</v>
      </c>
      <c r="J361" s="13" t="s">
        <v>15114</v>
      </c>
      <c r="K361" s="13" t="s">
        <v>14667</v>
      </c>
      <c r="L361" s="14" t="s">
        <v>15116</v>
      </c>
    </row>
    <row r="362" spans="2:12" s="8" customFormat="1" ht="27.6" hidden="1" customHeight="1" x14ac:dyDescent="0.2">
      <c r="B362" s="15" t="s">
        <v>7119</v>
      </c>
      <c r="C362" s="16" t="s">
        <v>7131</v>
      </c>
      <c r="D362" s="16" t="s">
        <v>7132</v>
      </c>
      <c r="E362" s="16" t="s">
        <v>7122</v>
      </c>
      <c r="F362" s="16" t="s">
        <v>7122</v>
      </c>
      <c r="G362" s="16" t="s">
        <v>344</v>
      </c>
      <c r="H362" s="16" t="s">
        <v>345</v>
      </c>
      <c r="I362" s="16" t="s">
        <v>99</v>
      </c>
      <c r="J362" s="16" t="s">
        <v>15114</v>
      </c>
      <c r="K362" s="16" t="s">
        <v>14667</v>
      </c>
      <c r="L362" s="17" t="s">
        <v>15117</v>
      </c>
    </row>
    <row r="363" spans="2:12" s="8" customFormat="1" ht="27.6" hidden="1" customHeight="1" x14ac:dyDescent="0.2">
      <c r="B363" s="12" t="s">
        <v>7119</v>
      </c>
      <c r="C363" s="13" t="s">
        <v>7133</v>
      </c>
      <c r="D363" s="13" t="s">
        <v>7134</v>
      </c>
      <c r="E363" s="13" t="s">
        <v>7122</v>
      </c>
      <c r="F363" s="13" t="s">
        <v>7122</v>
      </c>
      <c r="G363" s="13" t="s">
        <v>344</v>
      </c>
      <c r="H363" s="13" t="s">
        <v>345</v>
      </c>
      <c r="I363" s="13" t="s">
        <v>99</v>
      </c>
      <c r="J363" s="13" t="s">
        <v>15114</v>
      </c>
      <c r="K363" s="13" t="s">
        <v>14667</v>
      </c>
      <c r="L363" s="14" t="s">
        <v>15115</v>
      </c>
    </row>
    <row r="364" spans="2:12" s="8" customFormat="1" ht="27.6" hidden="1" customHeight="1" x14ac:dyDescent="0.2">
      <c r="B364" s="15" t="s">
        <v>7119</v>
      </c>
      <c r="C364" s="16" t="s">
        <v>7133</v>
      </c>
      <c r="D364" s="16" t="s">
        <v>7134</v>
      </c>
      <c r="E364" s="16" t="s">
        <v>7122</v>
      </c>
      <c r="F364" s="16" t="s">
        <v>7122</v>
      </c>
      <c r="G364" s="16" t="s">
        <v>344</v>
      </c>
      <c r="H364" s="16" t="s">
        <v>345</v>
      </c>
      <c r="I364" s="16" t="s">
        <v>99</v>
      </c>
      <c r="J364" s="16" t="s">
        <v>15114</v>
      </c>
      <c r="K364" s="16" t="s">
        <v>14667</v>
      </c>
      <c r="L364" s="17" t="s">
        <v>14964</v>
      </c>
    </row>
    <row r="365" spans="2:12" s="8" customFormat="1" ht="27.6" hidden="1" customHeight="1" x14ac:dyDescent="0.2">
      <c r="B365" s="12" t="s">
        <v>7119</v>
      </c>
      <c r="C365" s="13" t="s">
        <v>7133</v>
      </c>
      <c r="D365" s="13" t="s">
        <v>7134</v>
      </c>
      <c r="E365" s="13" t="s">
        <v>7122</v>
      </c>
      <c r="F365" s="13" t="s">
        <v>7122</v>
      </c>
      <c r="G365" s="13" t="s">
        <v>344</v>
      </c>
      <c r="H365" s="13" t="s">
        <v>345</v>
      </c>
      <c r="I365" s="13" t="s">
        <v>99</v>
      </c>
      <c r="J365" s="13" t="s">
        <v>15114</v>
      </c>
      <c r="K365" s="13" t="s">
        <v>14667</v>
      </c>
      <c r="L365" s="14" t="s">
        <v>15116</v>
      </c>
    </row>
    <row r="366" spans="2:12" s="8" customFormat="1" ht="27.6" hidden="1" customHeight="1" x14ac:dyDescent="0.2">
      <c r="B366" s="15" t="s">
        <v>7119</v>
      </c>
      <c r="C366" s="16" t="s">
        <v>7133</v>
      </c>
      <c r="D366" s="16" t="s">
        <v>7134</v>
      </c>
      <c r="E366" s="16" t="s">
        <v>7122</v>
      </c>
      <c r="F366" s="16" t="s">
        <v>7122</v>
      </c>
      <c r="G366" s="16" t="s">
        <v>344</v>
      </c>
      <c r="H366" s="16" t="s">
        <v>345</v>
      </c>
      <c r="I366" s="16" t="s">
        <v>99</v>
      </c>
      <c r="J366" s="16" t="s">
        <v>15114</v>
      </c>
      <c r="K366" s="16" t="s">
        <v>14667</v>
      </c>
      <c r="L366" s="17" t="s">
        <v>15117</v>
      </c>
    </row>
    <row r="367" spans="2:12" s="8" customFormat="1" ht="27.6" hidden="1" customHeight="1" x14ac:dyDescent="0.2">
      <c r="B367" s="12" t="s">
        <v>7119</v>
      </c>
      <c r="C367" s="13" t="s">
        <v>7135</v>
      </c>
      <c r="D367" s="13" t="s">
        <v>7136</v>
      </c>
      <c r="E367" s="13" t="s">
        <v>7122</v>
      </c>
      <c r="F367" s="13" t="s">
        <v>7122</v>
      </c>
      <c r="G367" s="13" t="s">
        <v>344</v>
      </c>
      <c r="H367" s="13" t="s">
        <v>345</v>
      </c>
      <c r="I367" s="13" t="s">
        <v>99</v>
      </c>
      <c r="J367" s="13" t="s">
        <v>15118</v>
      </c>
      <c r="K367" s="13" t="s">
        <v>14667</v>
      </c>
      <c r="L367" s="14" t="s">
        <v>15119</v>
      </c>
    </row>
    <row r="368" spans="2:12" s="8" customFormat="1" ht="27.6" hidden="1" customHeight="1" x14ac:dyDescent="0.2">
      <c r="B368" s="15" t="s">
        <v>7119</v>
      </c>
      <c r="C368" s="16" t="s">
        <v>7135</v>
      </c>
      <c r="D368" s="16" t="s">
        <v>7136</v>
      </c>
      <c r="E368" s="16" t="s">
        <v>7122</v>
      </c>
      <c r="F368" s="16" t="s">
        <v>7122</v>
      </c>
      <c r="G368" s="16" t="s">
        <v>344</v>
      </c>
      <c r="H368" s="16" t="s">
        <v>345</v>
      </c>
      <c r="I368" s="16" t="s">
        <v>99</v>
      </c>
      <c r="J368" s="16" t="s">
        <v>15118</v>
      </c>
      <c r="K368" s="16" t="s">
        <v>14667</v>
      </c>
      <c r="L368" s="17" t="s">
        <v>15120</v>
      </c>
    </row>
    <row r="369" spans="2:12" s="8" customFormat="1" ht="27.6" hidden="1" customHeight="1" x14ac:dyDescent="0.2">
      <c r="B369" s="12" t="s">
        <v>7138</v>
      </c>
      <c r="C369" s="13" t="s">
        <v>7139</v>
      </c>
      <c r="D369" s="13" t="s">
        <v>7140</v>
      </c>
      <c r="E369" s="13" t="s">
        <v>3078</v>
      </c>
      <c r="F369" s="13" t="s">
        <v>3078</v>
      </c>
      <c r="G369" s="13" t="s">
        <v>344</v>
      </c>
      <c r="H369" s="13" t="s">
        <v>345</v>
      </c>
      <c r="I369" s="13" t="s">
        <v>99</v>
      </c>
      <c r="J369" s="13" t="s">
        <v>15121</v>
      </c>
      <c r="K369" s="13" t="s">
        <v>14667</v>
      </c>
      <c r="L369" s="14" t="s">
        <v>15122</v>
      </c>
    </row>
    <row r="370" spans="2:12" s="8" customFormat="1" ht="27.6" hidden="1" customHeight="1" x14ac:dyDescent="0.2">
      <c r="B370" s="15" t="s">
        <v>7138</v>
      </c>
      <c r="C370" s="16" t="s">
        <v>7143</v>
      </c>
      <c r="D370" s="16" t="s">
        <v>7144</v>
      </c>
      <c r="E370" s="16" t="s">
        <v>3078</v>
      </c>
      <c r="F370" s="16" t="s">
        <v>3078</v>
      </c>
      <c r="G370" s="16" t="s">
        <v>344</v>
      </c>
      <c r="H370" s="16" t="s">
        <v>345</v>
      </c>
      <c r="I370" s="16" t="s">
        <v>99</v>
      </c>
      <c r="J370" s="16" t="s">
        <v>15121</v>
      </c>
      <c r="K370" s="16" t="s">
        <v>14667</v>
      </c>
      <c r="L370" s="17" t="s">
        <v>15123</v>
      </c>
    </row>
    <row r="371" spans="2:12" s="8" customFormat="1" ht="27.6" hidden="1" customHeight="1" x14ac:dyDescent="0.2">
      <c r="B371" s="12" t="s">
        <v>7138</v>
      </c>
      <c r="C371" s="13" t="s">
        <v>7147</v>
      </c>
      <c r="D371" s="13" t="s">
        <v>7148</v>
      </c>
      <c r="E371" s="13" t="s">
        <v>3078</v>
      </c>
      <c r="F371" s="13" t="s">
        <v>3078</v>
      </c>
      <c r="G371" s="13" t="s">
        <v>344</v>
      </c>
      <c r="H371" s="13" t="s">
        <v>345</v>
      </c>
      <c r="I371" s="13" t="s">
        <v>99</v>
      </c>
      <c r="J371" s="13" t="s">
        <v>15121</v>
      </c>
      <c r="K371" s="13" t="s">
        <v>14667</v>
      </c>
      <c r="L371" s="14" t="s">
        <v>15123</v>
      </c>
    </row>
    <row r="372" spans="2:12" s="8" customFormat="1" ht="27.6" hidden="1" customHeight="1" x14ac:dyDescent="0.2">
      <c r="B372" s="15" t="s">
        <v>7138</v>
      </c>
      <c r="C372" s="16" t="s">
        <v>7150</v>
      </c>
      <c r="D372" s="16" t="s">
        <v>7151</v>
      </c>
      <c r="E372" s="16" t="s">
        <v>3078</v>
      </c>
      <c r="F372" s="16" t="s">
        <v>3078</v>
      </c>
      <c r="G372" s="16" t="s">
        <v>344</v>
      </c>
      <c r="H372" s="16" t="s">
        <v>345</v>
      </c>
      <c r="I372" s="16" t="s">
        <v>99</v>
      </c>
      <c r="J372" s="16" t="s">
        <v>15121</v>
      </c>
      <c r="K372" s="16" t="s">
        <v>14667</v>
      </c>
      <c r="L372" s="17" t="s">
        <v>15123</v>
      </c>
    </row>
    <row r="373" spans="2:12" s="8" customFormat="1" ht="27.6" hidden="1" customHeight="1" x14ac:dyDescent="0.2">
      <c r="B373" s="12" t="s">
        <v>7138</v>
      </c>
      <c r="C373" s="13" t="s">
        <v>7153</v>
      </c>
      <c r="D373" s="13" t="s">
        <v>7154</v>
      </c>
      <c r="E373" s="13" t="s">
        <v>3078</v>
      </c>
      <c r="F373" s="13" t="s">
        <v>3078</v>
      </c>
      <c r="G373" s="13" t="s">
        <v>344</v>
      </c>
      <c r="H373" s="13" t="s">
        <v>345</v>
      </c>
      <c r="I373" s="13" t="s">
        <v>99</v>
      </c>
      <c r="J373" s="13" t="s">
        <v>15121</v>
      </c>
      <c r="K373" s="13" t="s">
        <v>14667</v>
      </c>
      <c r="L373" s="14" t="s">
        <v>15123</v>
      </c>
    </row>
    <row r="374" spans="2:12" s="8" customFormat="1" ht="27.6" hidden="1" customHeight="1" x14ac:dyDescent="0.2">
      <c r="B374" s="15" t="s">
        <v>7138</v>
      </c>
      <c r="C374" s="16" t="s">
        <v>7156</v>
      </c>
      <c r="D374" s="16" t="s">
        <v>7157</v>
      </c>
      <c r="E374" s="16" t="s">
        <v>3078</v>
      </c>
      <c r="F374" s="16" t="s">
        <v>3078</v>
      </c>
      <c r="G374" s="16" t="s">
        <v>344</v>
      </c>
      <c r="H374" s="16" t="s">
        <v>345</v>
      </c>
      <c r="I374" s="16" t="s">
        <v>99</v>
      </c>
      <c r="J374" s="16" t="s">
        <v>15121</v>
      </c>
      <c r="K374" s="16" t="s">
        <v>14667</v>
      </c>
      <c r="L374" s="17" t="s">
        <v>15123</v>
      </c>
    </row>
    <row r="375" spans="2:12" s="8" customFormat="1" ht="27.6" hidden="1" customHeight="1" x14ac:dyDescent="0.2">
      <c r="B375" s="12" t="s">
        <v>7138</v>
      </c>
      <c r="C375" s="13" t="s">
        <v>7159</v>
      </c>
      <c r="D375" s="13" t="s">
        <v>7160</v>
      </c>
      <c r="E375" s="13" t="s">
        <v>3078</v>
      </c>
      <c r="F375" s="13" t="s">
        <v>3078</v>
      </c>
      <c r="G375" s="13" t="s">
        <v>344</v>
      </c>
      <c r="H375" s="13" t="s">
        <v>345</v>
      </c>
      <c r="I375" s="13" t="s">
        <v>99</v>
      </c>
      <c r="J375" s="13" t="s">
        <v>15124</v>
      </c>
      <c r="K375" s="13" t="s">
        <v>14667</v>
      </c>
      <c r="L375" s="14" t="s">
        <v>15123</v>
      </c>
    </row>
    <row r="376" spans="2:12" s="8" customFormat="1" ht="38.1" customHeight="1" x14ac:dyDescent="0.2">
      <c r="B376" s="15" t="s">
        <v>7164</v>
      </c>
      <c r="C376" s="16" t="s">
        <v>7165</v>
      </c>
      <c r="D376" s="16" t="s">
        <v>7166</v>
      </c>
      <c r="E376" s="16" t="s">
        <v>7167</v>
      </c>
      <c r="F376" s="16" t="s">
        <v>7168</v>
      </c>
      <c r="G376" s="16" t="s">
        <v>138</v>
      </c>
      <c r="H376" s="16" t="s">
        <v>139</v>
      </c>
      <c r="I376" s="16" t="s">
        <v>141</v>
      </c>
      <c r="J376" s="16" t="s">
        <v>14713</v>
      </c>
      <c r="K376" s="16" t="s">
        <v>14667</v>
      </c>
      <c r="L376" s="17" t="s">
        <v>15005</v>
      </c>
    </row>
    <row r="377" spans="2:12" s="8" customFormat="1" ht="27.6" customHeight="1" x14ac:dyDescent="0.2">
      <c r="B377" s="12" t="s">
        <v>7169</v>
      </c>
      <c r="C377" s="13" t="s">
        <v>7170</v>
      </c>
      <c r="D377" s="13" t="s">
        <v>7171</v>
      </c>
      <c r="E377" s="13" t="s">
        <v>7172</v>
      </c>
      <c r="F377" s="13" t="s">
        <v>7173</v>
      </c>
      <c r="G377" s="13" t="s">
        <v>138</v>
      </c>
      <c r="H377" s="13" t="s">
        <v>139</v>
      </c>
      <c r="I377" s="13" t="s">
        <v>146</v>
      </c>
      <c r="J377" s="13" t="s">
        <v>14682</v>
      </c>
      <c r="K377" s="13" t="s">
        <v>14667</v>
      </c>
      <c r="L377" s="14" t="s">
        <v>15125</v>
      </c>
    </row>
    <row r="378" spans="2:12" s="8" customFormat="1" ht="27.6" customHeight="1" x14ac:dyDescent="0.2">
      <c r="B378" s="15" t="s">
        <v>7169</v>
      </c>
      <c r="C378" s="16" t="s">
        <v>7170</v>
      </c>
      <c r="D378" s="16" t="s">
        <v>7171</v>
      </c>
      <c r="E378" s="16" t="s">
        <v>7172</v>
      </c>
      <c r="F378" s="16" t="s">
        <v>7173</v>
      </c>
      <c r="G378" s="16" t="s">
        <v>138</v>
      </c>
      <c r="H378" s="16" t="s">
        <v>139</v>
      </c>
      <c r="I378" s="16" t="s">
        <v>146</v>
      </c>
      <c r="J378" s="16" t="s">
        <v>14682</v>
      </c>
      <c r="K378" s="16" t="s">
        <v>14667</v>
      </c>
      <c r="L378" s="17" t="s">
        <v>14771</v>
      </c>
    </row>
    <row r="379" spans="2:12" s="8" customFormat="1" ht="27.6" customHeight="1" x14ac:dyDescent="0.2">
      <c r="B379" s="12" t="s">
        <v>7176</v>
      </c>
      <c r="C379" s="13" t="s">
        <v>7177</v>
      </c>
      <c r="D379" s="13" t="s">
        <v>7178</v>
      </c>
      <c r="E379" s="13" t="s">
        <v>7179</v>
      </c>
      <c r="F379" s="13" t="s">
        <v>7180</v>
      </c>
      <c r="G379" s="13" t="s">
        <v>184</v>
      </c>
      <c r="H379" s="13" t="s">
        <v>185</v>
      </c>
      <c r="I379" s="13" t="s">
        <v>146</v>
      </c>
      <c r="J379" s="13" t="s">
        <v>15126</v>
      </c>
      <c r="K379" s="13" t="s">
        <v>14667</v>
      </c>
      <c r="L379" s="14" t="s">
        <v>15127</v>
      </c>
    </row>
    <row r="380" spans="2:12" s="8" customFormat="1" ht="27.6" hidden="1" customHeight="1" x14ac:dyDescent="0.2">
      <c r="B380" s="15" t="s">
        <v>7183</v>
      </c>
      <c r="C380" s="16" t="s">
        <v>7184</v>
      </c>
      <c r="D380" s="16" t="s">
        <v>7185</v>
      </c>
      <c r="E380" s="16" t="s">
        <v>7186</v>
      </c>
      <c r="F380" s="16" t="s">
        <v>7186</v>
      </c>
      <c r="G380" s="16" t="s">
        <v>203</v>
      </c>
      <c r="H380" s="16" t="s">
        <v>204</v>
      </c>
      <c r="I380" s="16" t="s">
        <v>99</v>
      </c>
      <c r="J380" s="16" t="s">
        <v>15128</v>
      </c>
      <c r="K380" s="16" t="s">
        <v>14667</v>
      </c>
      <c r="L380" s="17" t="s">
        <v>15129</v>
      </c>
    </row>
    <row r="381" spans="2:12" s="8" customFormat="1" ht="27.6" hidden="1" customHeight="1" x14ac:dyDescent="0.2">
      <c r="B381" s="12" t="s">
        <v>7183</v>
      </c>
      <c r="C381" s="13" t="s">
        <v>7184</v>
      </c>
      <c r="D381" s="13" t="s">
        <v>7185</v>
      </c>
      <c r="E381" s="13" t="s">
        <v>7186</v>
      </c>
      <c r="F381" s="13" t="s">
        <v>7186</v>
      </c>
      <c r="G381" s="13" t="s">
        <v>203</v>
      </c>
      <c r="H381" s="13" t="s">
        <v>204</v>
      </c>
      <c r="I381" s="13" t="s">
        <v>99</v>
      </c>
      <c r="J381" s="13" t="s">
        <v>15128</v>
      </c>
      <c r="K381" s="13" t="s">
        <v>14667</v>
      </c>
      <c r="L381" s="14" t="s">
        <v>15130</v>
      </c>
    </row>
    <row r="382" spans="2:12" s="8" customFormat="1" ht="27.6" customHeight="1" x14ac:dyDescent="0.2">
      <c r="B382" s="15" t="s">
        <v>7189</v>
      </c>
      <c r="C382" s="16" t="s">
        <v>7190</v>
      </c>
      <c r="D382" s="16" t="s">
        <v>7191</v>
      </c>
      <c r="E382" s="16" t="s">
        <v>7192</v>
      </c>
      <c r="F382" s="16" t="s">
        <v>7193</v>
      </c>
      <c r="G382" s="16" t="s">
        <v>184</v>
      </c>
      <c r="H382" s="16" t="s">
        <v>185</v>
      </c>
      <c r="I382" s="16" t="s">
        <v>146</v>
      </c>
      <c r="J382" s="16" t="s">
        <v>14838</v>
      </c>
      <c r="K382" s="16" t="s">
        <v>14667</v>
      </c>
      <c r="L382" s="17" t="s">
        <v>14819</v>
      </c>
    </row>
    <row r="383" spans="2:12" s="8" customFormat="1" ht="27.6" customHeight="1" x14ac:dyDescent="0.2">
      <c r="B383" s="12" t="s">
        <v>7194</v>
      </c>
      <c r="C383" s="13" t="s">
        <v>7195</v>
      </c>
      <c r="D383" s="13" t="s">
        <v>7196</v>
      </c>
      <c r="E383" s="13" t="s">
        <v>7197</v>
      </c>
      <c r="F383" s="13" t="s">
        <v>7198</v>
      </c>
      <c r="G383" s="13" t="s">
        <v>184</v>
      </c>
      <c r="H383" s="13" t="s">
        <v>185</v>
      </c>
      <c r="I383" s="13" t="s">
        <v>146</v>
      </c>
      <c r="J383" s="13" t="s">
        <v>15131</v>
      </c>
      <c r="K383" s="13" t="s">
        <v>14667</v>
      </c>
      <c r="L383" s="14" t="s">
        <v>15132</v>
      </c>
    </row>
    <row r="384" spans="2:12" s="8" customFormat="1" ht="27.6" customHeight="1" x14ac:dyDescent="0.2">
      <c r="B384" s="15" t="s">
        <v>7194</v>
      </c>
      <c r="C384" s="16" t="s">
        <v>7195</v>
      </c>
      <c r="D384" s="16" t="s">
        <v>7196</v>
      </c>
      <c r="E384" s="16" t="s">
        <v>7197</v>
      </c>
      <c r="F384" s="16" t="s">
        <v>7198</v>
      </c>
      <c r="G384" s="16" t="s">
        <v>184</v>
      </c>
      <c r="H384" s="16" t="s">
        <v>185</v>
      </c>
      <c r="I384" s="16" t="s">
        <v>146</v>
      </c>
      <c r="J384" s="16" t="s">
        <v>15131</v>
      </c>
      <c r="K384" s="16" t="s">
        <v>14667</v>
      </c>
      <c r="L384" s="17" t="s">
        <v>15133</v>
      </c>
    </row>
    <row r="385" spans="2:12" s="8" customFormat="1" ht="27.6" customHeight="1" x14ac:dyDescent="0.2">
      <c r="B385" s="12" t="s">
        <v>7194</v>
      </c>
      <c r="C385" s="13" t="s">
        <v>7195</v>
      </c>
      <c r="D385" s="13" t="s">
        <v>7196</v>
      </c>
      <c r="E385" s="13" t="s">
        <v>7197</v>
      </c>
      <c r="F385" s="13" t="s">
        <v>7198</v>
      </c>
      <c r="G385" s="13" t="s">
        <v>184</v>
      </c>
      <c r="H385" s="13" t="s">
        <v>185</v>
      </c>
      <c r="I385" s="13" t="s">
        <v>146</v>
      </c>
      <c r="J385" s="13" t="s">
        <v>15131</v>
      </c>
      <c r="K385" s="13" t="s">
        <v>14723</v>
      </c>
      <c r="L385" s="14" t="s">
        <v>15134</v>
      </c>
    </row>
    <row r="386" spans="2:12" s="8" customFormat="1" ht="27.6" hidden="1" customHeight="1" x14ac:dyDescent="0.2">
      <c r="B386" s="15" t="s">
        <v>7201</v>
      </c>
      <c r="C386" s="16" t="s">
        <v>7202</v>
      </c>
      <c r="D386" s="16" t="s">
        <v>7203</v>
      </c>
      <c r="E386" s="16" t="s">
        <v>7204</v>
      </c>
      <c r="F386" s="16" t="s">
        <v>7205</v>
      </c>
      <c r="G386" s="16" t="s">
        <v>473</v>
      </c>
      <c r="H386" s="16" t="s">
        <v>474</v>
      </c>
      <c r="I386" s="16" t="s">
        <v>99</v>
      </c>
      <c r="J386" s="16" t="s">
        <v>15135</v>
      </c>
      <c r="K386" s="16" t="s">
        <v>14667</v>
      </c>
      <c r="L386" s="17" t="s">
        <v>15136</v>
      </c>
    </row>
    <row r="387" spans="2:12" s="8" customFormat="1" ht="27.6" hidden="1" customHeight="1" x14ac:dyDescent="0.2">
      <c r="B387" s="12" t="s">
        <v>7201</v>
      </c>
      <c r="C387" s="13" t="s">
        <v>7202</v>
      </c>
      <c r="D387" s="13" t="s">
        <v>7203</v>
      </c>
      <c r="E387" s="13" t="s">
        <v>7204</v>
      </c>
      <c r="F387" s="13" t="s">
        <v>7205</v>
      </c>
      <c r="G387" s="13" t="s">
        <v>473</v>
      </c>
      <c r="H387" s="13" t="s">
        <v>474</v>
      </c>
      <c r="I387" s="13" t="s">
        <v>99</v>
      </c>
      <c r="J387" s="13" t="s">
        <v>15135</v>
      </c>
      <c r="K387" s="13" t="s">
        <v>14667</v>
      </c>
      <c r="L387" s="14" t="s">
        <v>15137</v>
      </c>
    </row>
    <row r="388" spans="2:12" s="8" customFormat="1" ht="27.6" hidden="1" customHeight="1" x14ac:dyDescent="0.2">
      <c r="B388" s="15" t="s">
        <v>7201</v>
      </c>
      <c r="C388" s="16" t="s">
        <v>7207</v>
      </c>
      <c r="D388" s="16" t="s">
        <v>7208</v>
      </c>
      <c r="E388" s="16" t="s">
        <v>7204</v>
      </c>
      <c r="F388" s="16" t="s">
        <v>7205</v>
      </c>
      <c r="G388" s="16" t="s">
        <v>154</v>
      </c>
      <c r="H388" s="16" t="s">
        <v>155</v>
      </c>
      <c r="I388" s="16" t="s">
        <v>99</v>
      </c>
      <c r="J388" s="16" t="s">
        <v>15135</v>
      </c>
      <c r="K388" s="16" t="s">
        <v>14667</v>
      </c>
      <c r="L388" s="17" t="s">
        <v>15138</v>
      </c>
    </row>
    <row r="389" spans="2:12" s="8" customFormat="1" ht="27.6" hidden="1" customHeight="1" x14ac:dyDescent="0.2">
      <c r="B389" s="12" t="s">
        <v>7210</v>
      </c>
      <c r="C389" s="13" t="s">
        <v>7211</v>
      </c>
      <c r="D389" s="13" t="s">
        <v>7212</v>
      </c>
      <c r="E389" s="13" t="s">
        <v>3347</v>
      </c>
      <c r="F389" s="13" t="s">
        <v>3347</v>
      </c>
      <c r="G389" s="13" t="s">
        <v>239</v>
      </c>
      <c r="H389" s="13" t="s">
        <v>240</v>
      </c>
      <c r="I389" s="13" t="s">
        <v>99</v>
      </c>
      <c r="J389" s="13" t="s">
        <v>15139</v>
      </c>
      <c r="K389" s="13" t="s">
        <v>14667</v>
      </c>
      <c r="L389" s="14" t="s">
        <v>15140</v>
      </c>
    </row>
    <row r="390" spans="2:12" s="8" customFormat="1" ht="27.6" hidden="1" customHeight="1" x14ac:dyDescent="0.2">
      <c r="B390" s="15" t="s">
        <v>7217</v>
      </c>
      <c r="C390" s="16" t="s">
        <v>7218</v>
      </c>
      <c r="D390" s="16" t="s">
        <v>7219</v>
      </c>
      <c r="E390" s="16" t="s">
        <v>628</v>
      </c>
      <c r="F390" s="16" t="s">
        <v>628</v>
      </c>
      <c r="G390" s="16" t="s">
        <v>629</v>
      </c>
      <c r="H390" s="16" t="s">
        <v>630</v>
      </c>
      <c r="I390" s="16" t="s">
        <v>99</v>
      </c>
      <c r="J390" s="16" t="s">
        <v>15141</v>
      </c>
      <c r="K390" s="16" t="s">
        <v>14667</v>
      </c>
      <c r="L390" s="17" t="s">
        <v>15142</v>
      </c>
    </row>
    <row r="391" spans="2:12" s="8" customFormat="1" ht="27.6" hidden="1" customHeight="1" x14ac:dyDescent="0.2">
      <c r="B391" s="12" t="s">
        <v>7224</v>
      </c>
      <c r="C391" s="13" t="s">
        <v>7225</v>
      </c>
      <c r="D391" s="13" t="s">
        <v>7226</v>
      </c>
      <c r="E391" s="13" t="s">
        <v>7227</v>
      </c>
      <c r="F391" s="13" t="s">
        <v>7228</v>
      </c>
      <c r="G391" s="13" t="s">
        <v>607</v>
      </c>
      <c r="H391" s="13" t="s">
        <v>608</v>
      </c>
      <c r="I391" s="13" t="s">
        <v>99</v>
      </c>
      <c r="J391" s="13" t="s">
        <v>15143</v>
      </c>
      <c r="K391" s="13" t="s">
        <v>14667</v>
      </c>
      <c r="L391" s="14" t="s">
        <v>15144</v>
      </c>
    </row>
    <row r="392" spans="2:12" s="8" customFormat="1" ht="27.6" hidden="1" customHeight="1" x14ac:dyDescent="0.2">
      <c r="B392" s="15" t="s">
        <v>7231</v>
      </c>
      <c r="C392" s="16" t="s">
        <v>7232</v>
      </c>
      <c r="D392" s="16" t="s">
        <v>7233</v>
      </c>
      <c r="E392" s="16" t="s">
        <v>7234</v>
      </c>
      <c r="F392" s="16" t="s">
        <v>7235</v>
      </c>
      <c r="G392" s="16" t="s">
        <v>203</v>
      </c>
      <c r="H392" s="16" t="s">
        <v>204</v>
      </c>
      <c r="I392" s="16" t="s">
        <v>146</v>
      </c>
      <c r="J392" s="16" t="s">
        <v>15145</v>
      </c>
      <c r="K392" s="16" t="s">
        <v>14667</v>
      </c>
      <c r="L392" s="17" t="s">
        <v>15146</v>
      </c>
    </row>
    <row r="393" spans="2:12" s="8" customFormat="1" ht="27.6" hidden="1" customHeight="1" x14ac:dyDescent="0.2">
      <c r="B393" s="12" t="s">
        <v>7231</v>
      </c>
      <c r="C393" s="13" t="s">
        <v>7232</v>
      </c>
      <c r="D393" s="13" t="s">
        <v>7233</v>
      </c>
      <c r="E393" s="13" t="s">
        <v>7234</v>
      </c>
      <c r="F393" s="13" t="s">
        <v>7235</v>
      </c>
      <c r="G393" s="13" t="s">
        <v>203</v>
      </c>
      <c r="H393" s="13" t="s">
        <v>204</v>
      </c>
      <c r="I393" s="13" t="s">
        <v>146</v>
      </c>
      <c r="J393" s="13" t="s">
        <v>15145</v>
      </c>
      <c r="K393" s="13" t="s">
        <v>14667</v>
      </c>
      <c r="L393" s="14" t="s">
        <v>15147</v>
      </c>
    </row>
    <row r="394" spans="2:12" s="8" customFormat="1" ht="38.1" hidden="1" customHeight="1" x14ac:dyDescent="0.2">
      <c r="B394" s="15" t="s">
        <v>7238</v>
      </c>
      <c r="C394" s="16" t="s">
        <v>7239</v>
      </c>
      <c r="D394" s="16" t="s">
        <v>7240</v>
      </c>
      <c r="E394" s="16" t="s">
        <v>7241</v>
      </c>
      <c r="F394" s="16" t="s">
        <v>7242</v>
      </c>
      <c r="G394" s="16" t="s">
        <v>1788</v>
      </c>
      <c r="H394" s="16" t="s">
        <v>1789</v>
      </c>
      <c r="I394" s="16" t="s">
        <v>99</v>
      </c>
      <c r="J394" s="16" t="s">
        <v>15066</v>
      </c>
      <c r="K394" s="16" t="s">
        <v>14667</v>
      </c>
      <c r="L394" s="17" t="s">
        <v>15148</v>
      </c>
    </row>
    <row r="395" spans="2:12" s="8" customFormat="1" ht="38.1" hidden="1" customHeight="1" x14ac:dyDescent="0.2">
      <c r="B395" s="12" t="s">
        <v>7238</v>
      </c>
      <c r="C395" s="13" t="s">
        <v>7239</v>
      </c>
      <c r="D395" s="13" t="s">
        <v>7240</v>
      </c>
      <c r="E395" s="13" t="s">
        <v>7241</v>
      </c>
      <c r="F395" s="13" t="s">
        <v>7242</v>
      </c>
      <c r="G395" s="13" t="s">
        <v>1788</v>
      </c>
      <c r="H395" s="13" t="s">
        <v>1789</v>
      </c>
      <c r="I395" s="13" t="s">
        <v>99</v>
      </c>
      <c r="J395" s="13" t="s">
        <v>15066</v>
      </c>
      <c r="K395" s="13" t="s">
        <v>14723</v>
      </c>
      <c r="L395" s="14" t="s">
        <v>15149</v>
      </c>
    </row>
    <row r="396" spans="2:12" s="8" customFormat="1" ht="27.6" customHeight="1" x14ac:dyDescent="0.2">
      <c r="B396" s="15" t="s">
        <v>7244</v>
      </c>
      <c r="C396" s="16" t="s">
        <v>7245</v>
      </c>
      <c r="D396" s="16" t="s">
        <v>7246</v>
      </c>
      <c r="E396" s="16" t="s">
        <v>7247</v>
      </c>
      <c r="F396" s="16" t="s">
        <v>7248</v>
      </c>
      <c r="G396" s="16" t="s">
        <v>138</v>
      </c>
      <c r="H396" s="16" t="s">
        <v>139</v>
      </c>
      <c r="I396" s="16" t="s">
        <v>146</v>
      </c>
      <c r="J396" s="16" t="s">
        <v>14838</v>
      </c>
      <c r="K396" s="16" t="s">
        <v>14667</v>
      </c>
      <c r="L396" s="17" t="s">
        <v>14819</v>
      </c>
    </row>
    <row r="397" spans="2:12" s="8" customFormat="1" ht="38.1" customHeight="1" x14ac:dyDescent="0.2">
      <c r="B397" s="12" t="s">
        <v>7249</v>
      </c>
      <c r="C397" s="13" t="s">
        <v>7250</v>
      </c>
      <c r="D397" s="13" t="s">
        <v>7251</v>
      </c>
      <c r="E397" s="13" t="s">
        <v>7252</v>
      </c>
      <c r="F397" s="13" t="s">
        <v>7253</v>
      </c>
      <c r="G397" s="13" t="s">
        <v>138</v>
      </c>
      <c r="H397" s="13" t="s">
        <v>139</v>
      </c>
      <c r="I397" s="13" t="s">
        <v>146</v>
      </c>
      <c r="J397" s="13" t="s">
        <v>15150</v>
      </c>
      <c r="K397" s="13" t="s">
        <v>14667</v>
      </c>
      <c r="L397" s="14" t="s">
        <v>15151</v>
      </c>
    </row>
    <row r="398" spans="2:12" s="8" customFormat="1" ht="38.1" customHeight="1" x14ac:dyDescent="0.2">
      <c r="B398" s="15" t="s">
        <v>7256</v>
      </c>
      <c r="C398" s="16" t="s">
        <v>7257</v>
      </c>
      <c r="D398" s="16" t="s">
        <v>7258</v>
      </c>
      <c r="E398" s="16" t="s">
        <v>7259</v>
      </c>
      <c r="F398" s="16" t="s">
        <v>7260</v>
      </c>
      <c r="G398" s="16" t="s">
        <v>184</v>
      </c>
      <c r="H398" s="16" t="s">
        <v>185</v>
      </c>
      <c r="I398" s="16" t="s">
        <v>146</v>
      </c>
      <c r="J398" s="16" t="s">
        <v>14713</v>
      </c>
      <c r="K398" s="16" t="s">
        <v>14667</v>
      </c>
      <c r="L398" s="17" t="s">
        <v>14714</v>
      </c>
    </row>
    <row r="399" spans="2:12" s="8" customFormat="1" ht="27.6" hidden="1" customHeight="1" x14ac:dyDescent="0.2">
      <c r="B399" s="12" t="s">
        <v>7261</v>
      </c>
      <c r="C399" s="13" t="s">
        <v>7262</v>
      </c>
      <c r="D399" s="13" t="s">
        <v>7263</v>
      </c>
      <c r="E399" s="13" t="s">
        <v>7264</v>
      </c>
      <c r="F399" s="13" t="s">
        <v>7265</v>
      </c>
      <c r="G399" s="13" t="s">
        <v>3618</v>
      </c>
      <c r="H399" s="13" t="s">
        <v>3619</v>
      </c>
      <c r="I399" s="13" t="s">
        <v>146</v>
      </c>
      <c r="J399" s="13" t="s">
        <v>14838</v>
      </c>
      <c r="K399" s="13" t="s">
        <v>14667</v>
      </c>
      <c r="L399" s="14" t="s">
        <v>14819</v>
      </c>
    </row>
    <row r="400" spans="2:12" s="8" customFormat="1" ht="27.6" customHeight="1" x14ac:dyDescent="0.2">
      <c r="B400" s="15" t="s">
        <v>7266</v>
      </c>
      <c r="C400" s="16" t="s">
        <v>7267</v>
      </c>
      <c r="D400" s="16" t="s">
        <v>7268</v>
      </c>
      <c r="E400" s="16" t="s">
        <v>1534</v>
      </c>
      <c r="F400" s="16" t="s">
        <v>7269</v>
      </c>
      <c r="G400" s="16" t="s">
        <v>138</v>
      </c>
      <c r="H400" s="16" t="s">
        <v>139</v>
      </c>
      <c r="I400" s="16" t="s">
        <v>99</v>
      </c>
      <c r="J400" s="16" t="s">
        <v>15152</v>
      </c>
      <c r="K400" s="16" t="s">
        <v>14667</v>
      </c>
      <c r="L400" s="17" t="s">
        <v>15153</v>
      </c>
    </row>
    <row r="401" spans="2:12" s="8" customFormat="1" ht="27.6" customHeight="1" x14ac:dyDescent="0.2">
      <c r="B401" s="12" t="s">
        <v>7274</v>
      </c>
      <c r="C401" s="13" t="s">
        <v>7275</v>
      </c>
      <c r="D401" s="13" t="s">
        <v>7276</v>
      </c>
      <c r="E401" s="13" t="s">
        <v>7277</v>
      </c>
      <c r="F401" s="13" t="s">
        <v>7278</v>
      </c>
      <c r="G401" s="13" t="s">
        <v>138</v>
      </c>
      <c r="H401" s="13" t="s">
        <v>139</v>
      </c>
      <c r="I401" s="13" t="s">
        <v>146</v>
      </c>
      <c r="J401" s="13" t="s">
        <v>14796</v>
      </c>
      <c r="K401" s="13" t="s">
        <v>14667</v>
      </c>
      <c r="L401" s="14" t="s">
        <v>14797</v>
      </c>
    </row>
    <row r="402" spans="2:12" s="8" customFormat="1" ht="27.6" hidden="1" customHeight="1" x14ac:dyDescent="0.2">
      <c r="B402" s="15" t="s">
        <v>7279</v>
      </c>
      <c r="C402" s="16" t="s">
        <v>7280</v>
      </c>
      <c r="D402" s="16" t="s">
        <v>7281</v>
      </c>
      <c r="E402" s="16" t="s">
        <v>349</v>
      </c>
      <c r="F402" s="16" t="s">
        <v>7282</v>
      </c>
      <c r="G402" s="16" t="s">
        <v>254</v>
      </c>
      <c r="H402" s="16" t="s">
        <v>255</v>
      </c>
      <c r="I402" s="16" t="s">
        <v>146</v>
      </c>
      <c r="J402" s="16" t="s">
        <v>15154</v>
      </c>
      <c r="K402" s="16" t="s">
        <v>14667</v>
      </c>
      <c r="L402" s="17" t="s">
        <v>15155</v>
      </c>
    </row>
    <row r="403" spans="2:12" s="8" customFormat="1" ht="38.1" customHeight="1" x14ac:dyDescent="0.2">
      <c r="B403" s="12" t="s">
        <v>7285</v>
      </c>
      <c r="C403" s="13" t="s">
        <v>7286</v>
      </c>
      <c r="D403" s="13" t="s">
        <v>7287</v>
      </c>
      <c r="E403" s="13" t="s">
        <v>7288</v>
      </c>
      <c r="F403" s="13" t="s">
        <v>7289</v>
      </c>
      <c r="G403" s="13" t="s">
        <v>184</v>
      </c>
      <c r="H403" s="13" t="s">
        <v>185</v>
      </c>
      <c r="I403" s="13" t="s">
        <v>146</v>
      </c>
      <c r="J403" s="13" t="s">
        <v>14713</v>
      </c>
      <c r="K403" s="13" t="s">
        <v>14667</v>
      </c>
      <c r="L403" s="14" t="s">
        <v>14714</v>
      </c>
    </row>
    <row r="404" spans="2:12" s="8" customFormat="1" ht="27.6" customHeight="1" x14ac:dyDescent="0.2">
      <c r="B404" s="15" t="s">
        <v>7290</v>
      </c>
      <c r="C404" s="16" t="s">
        <v>7291</v>
      </c>
      <c r="D404" s="16" t="s">
        <v>7292</v>
      </c>
      <c r="E404" s="16" t="s">
        <v>7293</v>
      </c>
      <c r="F404" s="16" t="s">
        <v>7294</v>
      </c>
      <c r="G404" s="16" t="s">
        <v>138</v>
      </c>
      <c r="H404" s="16" t="s">
        <v>139</v>
      </c>
      <c r="I404" s="16" t="s">
        <v>146</v>
      </c>
      <c r="J404" s="16" t="s">
        <v>15156</v>
      </c>
      <c r="K404" s="16" t="s">
        <v>14667</v>
      </c>
      <c r="L404" s="17" t="s">
        <v>15157</v>
      </c>
    </row>
    <row r="405" spans="2:12" s="8" customFormat="1" ht="38.1" customHeight="1" x14ac:dyDescent="0.2">
      <c r="B405" s="12" t="s">
        <v>7299</v>
      </c>
      <c r="C405" s="13" t="s">
        <v>7300</v>
      </c>
      <c r="D405" s="13" t="s">
        <v>7301</v>
      </c>
      <c r="E405" s="13" t="s">
        <v>7302</v>
      </c>
      <c r="F405" s="13" t="s">
        <v>7302</v>
      </c>
      <c r="G405" s="13" t="s">
        <v>124</v>
      </c>
      <c r="H405" s="13" t="s">
        <v>125</v>
      </c>
      <c r="I405" s="13" t="s">
        <v>99</v>
      </c>
      <c r="J405" s="13" t="s">
        <v>15158</v>
      </c>
      <c r="K405" s="13" t="s">
        <v>14667</v>
      </c>
      <c r="L405" s="14" t="s">
        <v>15159</v>
      </c>
    </row>
    <row r="406" spans="2:12" s="8" customFormat="1" ht="27.6" customHeight="1" x14ac:dyDescent="0.2">
      <c r="B406" s="15" t="s">
        <v>7305</v>
      </c>
      <c r="C406" s="16" t="s">
        <v>7306</v>
      </c>
      <c r="D406" s="16" t="s">
        <v>7307</v>
      </c>
      <c r="E406" s="16" t="s">
        <v>258</v>
      </c>
      <c r="F406" s="16" t="s">
        <v>7308</v>
      </c>
      <c r="G406" s="16" t="s">
        <v>138</v>
      </c>
      <c r="H406" s="16" t="s">
        <v>139</v>
      </c>
      <c r="I406" s="16" t="s">
        <v>99</v>
      </c>
      <c r="J406" s="16" t="s">
        <v>15160</v>
      </c>
      <c r="K406" s="16" t="s">
        <v>14667</v>
      </c>
      <c r="L406" s="17" t="s">
        <v>15161</v>
      </c>
    </row>
    <row r="407" spans="2:12" s="8" customFormat="1" ht="27.6" customHeight="1" x14ac:dyDescent="0.2">
      <c r="B407" s="12" t="s">
        <v>7305</v>
      </c>
      <c r="C407" s="13" t="s">
        <v>7306</v>
      </c>
      <c r="D407" s="13" t="s">
        <v>7307</v>
      </c>
      <c r="E407" s="13" t="s">
        <v>258</v>
      </c>
      <c r="F407" s="13" t="s">
        <v>7308</v>
      </c>
      <c r="G407" s="13" t="s">
        <v>138</v>
      </c>
      <c r="H407" s="13" t="s">
        <v>139</v>
      </c>
      <c r="I407" s="13" t="s">
        <v>99</v>
      </c>
      <c r="J407" s="13" t="s">
        <v>15160</v>
      </c>
      <c r="K407" s="13" t="s">
        <v>14723</v>
      </c>
      <c r="L407" s="14" t="s">
        <v>15162</v>
      </c>
    </row>
    <row r="408" spans="2:12" s="8" customFormat="1" ht="27.6" customHeight="1" x14ac:dyDescent="0.2">
      <c r="B408" s="15" t="s">
        <v>7305</v>
      </c>
      <c r="C408" s="16" t="s">
        <v>7306</v>
      </c>
      <c r="D408" s="16" t="s">
        <v>7307</v>
      </c>
      <c r="E408" s="16" t="s">
        <v>258</v>
      </c>
      <c r="F408" s="16" t="s">
        <v>7308</v>
      </c>
      <c r="G408" s="16" t="s">
        <v>138</v>
      </c>
      <c r="H408" s="16" t="s">
        <v>139</v>
      </c>
      <c r="I408" s="16" t="s">
        <v>99</v>
      </c>
      <c r="J408" s="16" t="s">
        <v>15160</v>
      </c>
      <c r="K408" s="16" t="s">
        <v>14673</v>
      </c>
      <c r="L408" s="17" t="s">
        <v>15163</v>
      </c>
    </row>
    <row r="409" spans="2:12" s="8" customFormat="1" ht="27.6" customHeight="1" x14ac:dyDescent="0.2">
      <c r="B409" s="12" t="s">
        <v>7305</v>
      </c>
      <c r="C409" s="13" t="s">
        <v>7306</v>
      </c>
      <c r="D409" s="13" t="s">
        <v>7307</v>
      </c>
      <c r="E409" s="13" t="s">
        <v>258</v>
      </c>
      <c r="F409" s="13" t="s">
        <v>7308</v>
      </c>
      <c r="G409" s="13" t="s">
        <v>138</v>
      </c>
      <c r="H409" s="13" t="s">
        <v>139</v>
      </c>
      <c r="I409" s="13" t="s">
        <v>99</v>
      </c>
      <c r="J409" s="13" t="s">
        <v>15160</v>
      </c>
      <c r="K409" s="13" t="s">
        <v>15164</v>
      </c>
      <c r="L409" s="14" t="s">
        <v>15165</v>
      </c>
    </row>
    <row r="410" spans="2:12" s="8" customFormat="1" ht="27.6" customHeight="1" x14ac:dyDescent="0.2">
      <c r="B410" s="15" t="s">
        <v>7313</v>
      </c>
      <c r="C410" s="16" t="s">
        <v>7314</v>
      </c>
      <c r="D410" s="16" t="s">
        <v>7315</v>
      </c>
      <c r="E410" s="16" t="s">
        <v>7316</v>
      </c>
      <c r="F410" s="16" t="s">
        <v>7317</v>
      </c>
      <c r="G410" s="16" t="s">
        <v>138</v>
      </c>
      <c r="H410" s="16" t="s">
        <v>139</v>
      </c>
      <c r="I410" s="16" t="s">
        <v>99</v>
      </c>
      <c r="J410" s="16" t="s">
        <v>14717</v>
      </c>
      <c r="K410" s="16" t="s">
        <v>14667</v>
      </c>
      <c r="L410" s="17" t="s">
        <v>14718</v>
      </c>
    </row>
    <row r="411" spans="2:12" s="8" customFormat="1" ht="27.6" customHeight="1" x14ac:dyDescent="0.2">
      <c r="B411" s="12" t="s">
        <v>7320</v>
      </c>
      <c r="C411" s="13" t="s">
        <v>7321</v>
      </c>
      <c r="D411" s="13" t="s">
        <v>7322</v>
      </c>
      <c r="E411" s="13" t="s">
        <v>7323</v>
      </c>
      <c r="F411" s="13" t="s">
        <v>7324</v>
      </c>
      <c r="G411" s="13" t="s">
        <v>138</v>
      </c>
      <c r="H411" s="13" t="s">
        <v>139</v>
      </c>
      <c r="I411" s="13" t="s">
        <v>146</v>
      </c>
      <c r="J411" s="13" t="s">
        <v>14774</v>
      </c>
      <c r="K411" s="13" t="s">
        <v>14667</v>
      </c>
      <c r="L411" s="14" t="s">
        <v>14775</v>
      </c>
    </row>
    <row r="412" spans="2:12" s="8" customFormat="1" ht="27.6" hidden="1" customHeight="1" x14ac:dyDescent="0.2">
      <c r="B412" s="15" t="s">
        <v>7327</v>
      </c>
      <c r="C412" s="16" t="s">
        <v>7328</v>
      </c>
      <c r="D412" s="16" t="s">
        <v>7329</v>
      </c>
      <c r="E412" s="16" t="s">
        <v>3753</v>
      </c>
      <c r="F412" s="16" t="s">
        <v>7330</v>
      </c>
      <c r="G412" s="16" t="s">
        <v>3618</v>
      </c>
      <c r="H412" s="16" t="s">
        <v>3619</v>
      </c>
      <c r="I412" s="16" t="s">
        <v>146</v>
      </c>
      <c r="J412" s="16" t="s">
        <v>15166</v>
      </c>
      <c r="K412" s="16" t="s">
        <v>14667</v>
      </c>
      <c r="L412" s="17" t="s">
        <v>15167</v>
      </c>
    </row>
    <row r="413" spans="2:12" s="8" customFormat="1" ht="27.6" customHeight="1" x14ac:dyDescent="0.2">
      <c r="B413" s="12" t="s">
        <v>7335</v>
      </c>
      <c r="C413" s="13" t="s">
        <v>7336</v>
      </c>
      <c r="D413" s="13" t="s">
        <v>7337</v>
      </c>
      <c r="E413" s="13" t="s">
        <v>1101</v>
      </c>
      <c r="F413" s="13" t="s">
        <v>1101</v>
      </c>
      <c r="G413" s="13" t="s">
        <v>461</v>
      </c>
      <c r="H413" s="13" t="s">
        <v>462</v>
      </c>
      <c r="I413" s="13" t="s">
        <v>99</v>
      </c>
      <c r="J413" s="13" t="s">
        <v>15168</v>
      </c>
      <c r="K413" s="13" t="s">
        <v>14667</v>
      </c>
      <c r="L413" s="14" t="s">
        <v>15169</v>
      </c>
    </row>
    <row r="414" spans="2:12" s="8" customFormat="1" ht="27.6" customHeight="1" x14ac:dyDescent="0.2">
      <c r="B414" s="15" t="s">
        <v>7335</v>
      </c>
      <c r="C414" s="16" t="s">
        <v>7336</v>
      </c>
      <c r="D414" s="16" t="s">
        <v>7337</v>
      </c>
      <c r="E414" s="16" t="s">
        <v>1101</v>
      </c>
      <c r="F414" s="16" t="s">
        <v>1101</v>
      </c>
      <c r="G414" s="16" t="s">
        <v>461</v>
      </c>
      <c r="H414" s="16" t="s">
        <v>462</v>
      </c>
      <c r="I414" s="16" t="s">
        <v>99</v>
      </c>
      <c r="J414" s="16" t="s">
        <v>15168</v>
      </c>
      <c r="K414" s="16" t="s">
        <v>14667</v>
      </c>
      <c r="L414" s="17" t="s">
        <v>15170</v>
      </c>
    </row>
    <row r="415" spans="2:12" s="8" customFormat="1" ht="27.6" hidden="1" customHeight="1" x14ac:dyDescent="0.2">
      <c r="B415" s="12" t="s">
        <v>7340</v>
      </c>
      <c r="C415" s="13" t="s">
        <v>7341</v>
      </c>
      <c r="D415" s="13" t="s">
        <v>7342</v>
      </c>
      <c r="E415" s="13" t="s">
        <v>3577</v>
      </c>
      <c r="F415" s="13" t="s">
        <v>3577</v>
      </c>
      <c r="G415" s="13" t="s">
        <v>344</v>
      </c>
      <c r="H415" s="13" t="s">
        <v>345</v>
      </c>
      <c r="I415" s="13" t="s">
        <v>99</v>
      </c>
      <c r="J415" s="13" t="s">
        <v>15171</v>
      </c>
      <c r="K415" s="13" t="s">
        <v>14667</v>
      </c>
      <c r="L415" s="14" t="s">
        <v>15172</v>
      </c>
    </row>
    <row r="416" spans="2:12" s="8" customFormat="1" ht="27.6" hidden="1" customHeight="1" x14ac:dyDescent="0.2">
      <c r="B416" s="15" t="s">
        <v>7340</v>
      </c>
      <c r="C416" s="16" t="s">
        <v>7341</v>
      </c>
      <c r="D416" s="16" t="s">
        <v>7342</v>
      </c>
      <c r="E416" s="16" t="s">
        <v>3577</v>
      </c>
      <c r="F416" s="16" t="s">
        <v>3577</v>
      </c>
      <c r="G416" s="16" t="s">
        <v>344</v>
      </c>
      <c r="H416" s="16" t="s">
        <v>345</v>
      </c>
      <c r="I416" s="16" t="s">
        <v>99</v>
      </c>
      <c r="J416" s="16" t="s">
        <v>15171</v>
      </c>
      <c r="K416" s="16" t="s">
        <v>14667</v>
      </c>
      <c r="L416" s="17" t="s">
        <v>15173</v>
      </c>
    </row>
    <row r="417" spans="2:12" s="8" customFormat="1" ht="38.1" hidden="1" customHeight="1" x14ac:dyDescent="0.2">
      <c r="B417" s="12" t="s">
        <v>7340</v>
      </c>
      <c r="C417" s="13" t="s">
        <v>7341</v>
      </c>
      <c r="D417" s="13" t="s">
        <v>7342</v>
      </c>
      <c r="E417" s="13" t="s">
        <v>3577</v>
      </c>
      <c r="F417" s="13" t="s">
        <v>3577</v>
      </c>
      <c r="G417" s="13" t="s">
        <v>344</v>
      </c>
      <c r="H417" s="13" t="s">
        <v>345</v>
      </c>
      <c r="I417" s="13" t="s">
        <v>99</v>
      </c>
      <c r="J417" s="13" t="s">
        <v>15171</v>
      </c>
      <c r="K417" s="13" t="s">
        <v>14699</v>
      </c>
      <c r="L417" s="14" t="s">
        <v>15174</v>
      </c>
    </row>
    <row r="418" spans="2:12" s="8" customFormat="1" ht="27.6" hidden="1" customHeight="1" x14ac:dyDescent="0.2">
      <c r="B418" s="15" t="s">
        <v>7340</v>
      </c>
      <c r="C418" s="16" t="s">
        <v>7345</v>
      </c>
      <c r="D418" s="16" t="s">
        <v>7346</v>
      </c>
      <c r="E418" s="16" t="s">
        <v>3577</v>
      </c>
      <c r="F418" s="16" t="s">
        <v>3577</v>
      </c>
      <c r="G418" s="16" t="s">
        <v>344</v>
      </c>
      <c r="H418" s="16" t="s">
        <v>345</v>
      </c>
      <c r="I418" s="16" t="s">
        <v>99</v>
      </c>
      <c r="J418" s="16" t="s">
        <v>15175</v>
      </c>
      <c r="K418" s="16" t="s">
        <v>14667</v>
      </c>
      <c r="L418" s="17" t="s">
        <v>15173</v>
      </c>
    </row>
    <row r="419" spans="2:12" s="8" customFormat="1" ht="27.6" hidden="1" customHeight="1" x14ac:dyDescent="0.2">
      <c r="B419" s="12" t="s">
        <v>7340</v>
      </c>
      <c r="C419" s="13" t="s">
        <v>7345</v>
      </c>
      <c r="D419" s="13" t="s">
        <v>7346</v>
      </c>
      <c r="E419" s="13" t="s">
        <v>3577</v>
      </c>
      <c r="F419" s="13" t="s">
        <v>3577</v>
      </c>
      <c r="G419" s="13" t="s">
        <v>344</v>
      </c>
      <c r="H419" s="13" t="s">
        <v>345</v>
      </c>
      <c r="I419" s="13" t="s">
        <v>99</v>
      </c>
      <c r="J419" s="13" t="s">
        <v>15175</v>
      </c>
      <c r="K419" s="13" t="s">
        <v>14667</v>
      </c>
      <c r="L419" s="14" t="s">
        <v>15176</v>
      </c>
    </row>
    <row r="420" spans="2:12" s="8" customFormat="1" ht="38.1" hidden="1" customHeight="1" x14ac:dyDescent="0.2">
      <c r="B420" s="15" t="s">
        <v>7340</v>
      </c>
      <c r="C420" s="16" t="s">
        <v>7345</v>
      </c>
      <c r="D420" s="16" t="s">
        <v>7346</v>
      </c>
      <c r="E420" s="16" t="s">
        <v>3577</v>
      </c>
      <c r="F420" s="16" t="s">
        <v>3577</v>
      </c>
      <c r="G420" s="16" t="s">
        <v>344</v>
      </c>
      <c r="H420" s="16" t="s">
        <v>345</v>
      </c>
      <c r="I420" s="16" t="s">
        <v>99</v>
      </c>
      <c r="J420" s="16" t="s">
        <v>15175</v>
      </c>
      <c r="K420" s="16" t="s">
        <v>14699</v>
      </c>
      <c r="L420" s="17" t="s">
        <v>15174</v>
      </c>
    </row>
    <row r="421" spans="2:12" s="8" customFormat="1" ht="38.1" hidden="1" customHeight="1" x14ac:dyDescent="0.2">
      <c r="B421" s="12" t="s">
        <v>7349</v>
      </c>
      <c r="C421" s="13" t="s">
        <v>7350</v>
      </c>
      <c r="D421" s="13" t="s">
        <v>7351</v>
      </c>
      <c r="E421" s="13" t="s">
        <v>7352</v>
      </c>
      <c r="F421" s="13" t="s">
        <v>7353</v>
      </c>
      <c r="G421" s="13" t="s">
        <v>1788</v>
      </c>
      <c r="H421" s="13" t="s">
        <v>1789</v>
      </c>
      <c r="I421" s="13" t="s">
        <v>99</v>
      </c>
      <c r="J421" s="13" t="s">
        <v>15177</v>
      </c>
      <c r="K421" s="13" t="s">
        <v>14667</v>
      </c>
      <c r="L421" s="14" t="s">
        <v>15178</v>
      </c>
    </row>
    <row r="422" spans="2:12" s="8" customFormat="1" ht="38.1" hidden="1" customHeight="1" x14ac:dyDescent="0.2">
      <c r="B422" s="15" t="s">
        <v>7349</v>
      </c>
      <c r="C422" s="16" t="s">
        <v>7350</v>
      </c>
      <c r="D422" s="16" t="s">
        <v>7351</v>
      </c>
      <c r="E422" s="16" t="s">
        <v>7352</v>
      </c>
      <c r="F422" s="16" t="s">
        <v>7353</v>
      </c>
      <c r="G422" s="16" t="s">
        <v>1788</v>
      </c>
      <c r="H422" s="16" t="s">
        <v>1789</v>
      </c>
      <c r="I422" s="16" t="s">
        <v>99</v>
      </c>
      <c r="J422" s="16" t="s">
        <v>15177</v>
      </c>
      <c r="K422" s="16" t="s">
        <v>14702</v>
      </c>
      <c r="L422" s="17" t="s">
        <v>15179</v>
      </c>
    </row>
    <row r="423" spans="2:12" s="8" customFormat="1" ht="27.6" hidden="1" customHeight="1" x14ac:dyDescent="0.2">
      <c r="B423" s="12" t="s">
        <v>7356</v>
      </c>
      <c r="C423" s="13" t="s">
        <v>7357</v>
      </c>
      <c r="D423" s="13" t="s">
        <v>7358</v>
      </c>
      <c r="E423" s="13" t="s">
        <v>899</v>
      </c>
      <c r="F423" s="13" t="s">
        <v>7359</v>
      </c>
      <c r="G423" s="13" t="s">
        <v>203</v>
      </c>
      <c r="H423" s="13" t="s">
        <v>204</v>
      </c>
      <c r="I423" s="13" t="s">
        <v>99</v>
      </c>
      <c r="J423" s="13" t="s">
        <v>15180</v>
      </c>
      <c r="K423" s="13" t="s">
        <v>14667</v>
      </c>
      <c r="L423" s="14" t="s">
        <v>15181</v>
      </c>
    </row>
    <row r="424" spans="2:12" s="8" customFormat="1" ht="38.1" hidden="1" customHeight="1" x14ac:dyDescent="0.2">
      <c r="B424" s="15" t="s">
        <v>7356</v>
      </c>
      <c r="C424" s="16" t="s">
        <v>7357</v>
      </c>
      <c r="D424" s="16" t="s">
        <v>7358</v>
      </c>
      <c r="E424" s="16" t="s">
        <v>899</v>
      </c>
      <c r="F424" s="16" t="s">
        <v>7359</v>
      </c>
      <c r="G424" s="16" t="s">
        <v>203</v>
      </c>
      <c r="H424" s="16" t="s">
        <v>204</v>
      </c>
      <c r="I424" s="16" t="s">
        <v>99</v>
      </c>
      <c r="J424" s="16" t="s">
        <v>15180</v>
      </c>
      <c r="K424" s="16" t="s">
        <v>14673</v>
      </c>
      <c r="L424" s="17" t="s">
        <v>15182</v>
      </c>
    </row>
    <row r="425" spans="2:12" s="8" customFormat="1" ht="27.6" customHeight="1" x14ac:dyDescent="0.2">
      <c r="B425" s="12" t="s">
        <v>7362</v>
      </c>
      <c r="C425" s="13" t="s">
        <v>7363</v>
      </c>
      <c r="D425" s="13" t="s">
        <v>7364</v>
      </c>
      <c r="E425" s="13" t="s">
        <v>7365</v>
      </c>
      <c r="F425" s="13" t="s">
        <v>7366</v>
      </c>
      <c r="G425" s="13" t="s">
        <v>138</v>
      </c>
      <c r="H425" s="13" t="s">
        <v>139</v>
      </c>
      <c r="I425" s="13" t="s">
        <v>99</v>
      </c>
      <c r="J425" s="13" t="s">
        <v>15183</v>
      </c>
      <c r="K425" s="13" t="s">
        <v>14667</v>
      </c>
      <c r="L425" s="14" t="s">
        <v>15184</v>
      </c>
    </row>
    <row r="426" spans="2:12" s="8" customFormat="1" ht="27.6" hidden="1" customHeight="1" x14ac:dyDescent="0.2">
      <c r="B426" s="15" t="s">
        <v>7371</v>
      </c>
      <c r="C426" s="16" t="s">
        <v>7372</v>
      </c>
      <c r="D426" s="16" t="s">
        <v>7373</v>
      </c>
      <c r="E426" s="16" t="s">
        <v>7374</v>
      </c>
      <c r="F426" s="16" t="s">
        <v>7375</v>
      </c>
      <c r="G426" s="16" t="s">
        <v>607</v>
      </c>
      <c r="H426" s="16" t="s">
        <v>608</v>
      </c>
      <c r="I426" s="16" t="s">
        <v>99</v>
      </c>
      <c r="J426" s="16" t="s">
        <v>15066</v>
      </c>
      <c r="K426" s="16" t="s">
        <v>14667</v>
      </c>
      <c r="L426" s="17" t="s">
        <v>15149</v>
      </c>
    </row>
    <row r="427" spans="2:12" s="8" customFormat="1" ht="38.1" customHeight="1" x14ac:dyDescent="0.2">
      <c r="B427" s="12" t="s">
        <v>7378</v>
      </c>
      <c r="C427" s="13" t="s">
        <v>7379</v>
      </c>
      <c r="D427" s="13" t="s">
        <v>7380</v>
      </c>
      <c r="E427" s="13" t="s">
        <v>7381</v>
      </c>
      <c r="F427" s="13" t="s">
        <v>7381</v>
      </c>
      <c r="G427" s="13" t="s">
        <v>124</v>
      </c>
      <c r="H427" s="13" t="s">
        <v>125</v>
      </c>
      <c r="I427" s="13" t="s">
        <v>99</v>
      </c>
      <c r="J427" s="13" t="s">
        <v>14772</v>
      </c>
      <c r="K427" s="13" t="s">
        <v>14667</v>
      </c>
      <c r="L427" s="14" t="s">
        <v>14744</v>
      </c>
    </row>
    <row r="428" spans="2:12" s="8" customFormat="1" ht="27.6" hidden="1" customHeight="1" x14ac:dyDescent="0.2">
      <c r="B428" s="15" t="s">
        <v>7385</v>
      </c>
      <c r="C428" s="16" t="s">
        <v>7386</v>
      </c>
      <c r="D428" s="16" t="s">
        <v>7387</v>
      </c>
      <c r="E428" s="16" t="s">
        <v>7388</v>
      </c>
      <c r="F428" s="16" t="s">
        <v>7389</v>
      </c>
      <c r="G428" s="16" t="s">
        <v>107</v>
      </c>
      <c r="H428" s="16" t="s">
        <v>108</v>
      </c>
      <c r="I428" s="16" t="s">
        <v>109</v>
      </c>
      <c r="J428" s="16" t="s">
        <v>15185</v>
      </c>
      <c r="K428" s="16" t="s">
        <v>14667</v>
      </c>
      <c r="L428" s="17" t="s">
        <v>15186</v>
      </c>
    </row>
    <row r="429" spans="2:12" s="8" customFormat="1" ht="38.1" hidden="1" customHeight="1" x14ac:dyDescent="0.2">
      <c r="B429" s="12" t="s">
        <v>7385</v>
      </c>
      <c r="C429" s="13" t="s">
        <v>7386</v>
      </c>
      <c r="D429" s="13" t="s">
        <v>7387</v>
      </c>
      <c r="E429" s="13" t="s">
        <v>7388</v>
      </c>
      <c r="F429" s="13" t="s">
        <v>7389</v>
      </c>
      <c r="G429" s="13" t="s">
        <v>107</v>
      </c>
      <c r="H429" s="13" t="s">
        <v>108</v>
      </c>
      <c r="I429" s="13" t="s">
        <v>109</v>
      </c>
      <c r="J429" s="13" t="s">
        <v>15185</v>
      </c>
      <c r="K429" s="13" t="s">
        <v>14667</v>
      </c>
      <c r="L429" s="14" t="s">
        <v>15187</v>
      </c>
    </row>
    <row r="430" spans="2:12" s="8" customFormat="1" ht="27.6" hidden="1" customHeight="1" x14ac:dyDescent="0.2">
      <c r="B430" s="15" t="s">
        <v>7385</v>
      </c>
      <c r="C430" s="16" t="s">
        <v>7386</v>
      </c>
      <c r="D430" s="16" t="s">
        <v>7387</v>
      </c>
      <c r="E430" s="16" t="s">
        <v>7388</v>
      </c>
      <c r="F430" s="16" t="s">
        <v>7389</v>
      </c>
      <c r="G430" s="16" t="s">
        <v>107</v>
      </c>
      <c r="H430" s="16" t="s">
        <v>108</v>
      </c>
      <c r="I430" s="16" t="s">
        <v>109</v>
      </c>
      <c r="J430" s="16" t="s">
        <v>15185</v>
      </c>
      <c r="K430" s="16" t="s">
        <v>14723</v>
      </c>
      <c r="L430" s="17" t="s">
        <v>15188</v>
      </c>
    </row>
    <row r="431" spans="2:12" s="8" customFormat="1" ht="38.1" hidden="1" customHeight="1" x14ac:dyDescent="0.2">
      <c r="B431" s="12" t="s">
        <v>7394</v>
      </c>
      <c r="C431" s="13" t="s">
        <v>7395</v>
      </c>
      <c r="D431" s="13" t="s">
        <v>7396</v>
      </c>
      <c r="E431" s="13" t="s">
        <v>3169</v>
      </c>
      <c r="F431" s="13" t="s">
        <v>7397</v>
      </c>
      <c r="G431" s="13" t="s">
        <v>1788</v>
      </c>
      <c r="H431" s="13" t="s">
        <v>1789</v>
      </c>
      <c r="I431" s="13" t="s">
        <v>99</v>
      </c>
      <c r="J431" s="13" t="s">
        <v>15189</v>
      </c>
      <c r="K431" s="13" t="s">
        <v>14667</v>
      </c>
      <c r="L431" s="14" t="s">
        <v>15190</v>
      </c>
    </row>
    <row r="432" spans="2:12" s="8" customFormat="1" ht="38.1" hidden="1" customHeight="1" x14ac:dyDescent="0.2">
      <c r="B432" s="15" t="s">
        <v>7394</v>
      </c>
      <c r="C432" s="16" t="s">
        <v>7395</v>
      </c>
      <c r="D432" s="16" t="s">
        <v>7396</v>
      </c>
      <c r="E432" s="16" t="s">
        <v>3169</v>
      </c>
      <c r="F432" s="16" t="s">
        <v>7397</v>
      </c>
      <c r="G432" s="16" t="s">
        <v>1788</v>
      </c>
      <c r="H432" s="16" t="s">
        <v>1789</v>
      </c>
      <c r="I432" s="16" t="s">
        <v>99</v>
      </c>
      <c r="J432" s="16" t="s">
        <v>15189</v>
      </c>
      <c r="K432" s="16" t="s">
        <v>14667</v>
      </c>
      <c r="L432" s="17" t="s">
        <v>15191</v>
      </c>
    </row>
    <row r="433" spans="2:12" s="8" customFormat="1" ht="27.6" hidden="1" customHeight="1" x14ac:dyDescent="0.2">
      <c r="B433" s="12" t="s">
        <v>7400</v>
      </c>
      <c r="C433" s="13" t="s">
        <v>7401</v>
      </c>
      <c r="D433" s="13" t="s">
        <v>7402</v>
      </c>
      <c r="E433" s="13" t="s">
        <v>7403</v>
      </c>
      <c r="F433" s="13" t="s">
        <v>7403</v>
      </c>
      <c r="G433" s="13" t="s">
        <v>473</v>
      </c>
      <c r="H433" s="13" t="s">
        <v>474</v>
      </c>
      <c r="I433" s="13" t="s">
        <v>99</v>
      </c>
      <c r="J433" s="13" t="s">
        <v>15192</v>
      </c>
      <c r="K433" s="13" t="s">
        <v>14667</v>
      </c>
      <c r="L433" s="14" t="s">
        <v>15193</v>
      </c>
    </row>
    <row r="434" spans="2:12" s="8" customFormat="1" ht="27.6" customHeight="1" x14ac:dyDescent="0.2">
      <c r="B434" s="15" t="s">
        <v>7400</v>
      </c>
      <c r="C434" s="16" t="s">
        <v>7406</v>
      </c>
      <c r="D434" s="16" t="s">
        <v>7407</v>
      </c>
      <c r="E434" s="16" t="s">
        <v>7403</v>
      </c>
      <c r="F434" s="16" t="s">
        <v>7403</v>
      </c>
      <c r="G434" s="16" t="s">
        <v>124</v>
      </c>
      <c r="H434" s="16" t="s">
        <v>125</v>
      </c>
      <c r="I434" s="16" t="s">
        <v>99</v>
      </c>
      <c r="J434" s="16" t="s">
        <v>15192</v>
      </c>
      <c r="K434" s="16" t="s">
        <v>14667</v>
      </c>
      <c r="L434" s="17" t="s">
        <v>15194</v>
      </c>
    </row>
    <row r="435" spans="2:12" s="8" customFormat="1" ht="38.1" hidden="1" customHeight="1" x14ac:dyDescent="0.2">
      <c r="B435" s="12" t="s">
        <v>7408</v>
      </c>
      <c r="C435" s="13" t="s">
        <v>7409</v>
      </c>
      <c r="D435" s="13" t="s">
        <v>7410</v>
      </c>
      <c r="E435" s="13" t="s">
        <v>7411</v>
      </c>
      <c r="F435" s="13" t="s">
        <v>7412</v>
      </c>
      <c r="G435" s="13" t="s">
        <v>1788</v>
      </c>
      <c r="H435" s="13" t="s">
        <v>1789</v>
      </c>
      <c r="I435" s="13" t="s">
        <v>99</v>
      </c>
      <c r="J435" s="13" t="s">
        <v>15195</v>
      </c>
      <c r="K435" s="13" t="s">
        <v>14667</v>
      </c>
      <c r="L435" s="14" t="s">
        <v>15149</v>
      </c>
    </row>
    <row r="436" spans="2:12" s="8" customFormat="1" ht="38.1" hidden="1" customHeight="1" x14ac:dyDescent="0.2">
      <c r="B436" s="15" t="s">
        <v>7408</v>
      </c>
      <c r="C436" s="16" t="s">
        <v>7409</v>
      </c>
      <c r="D436" s="16" t="s">
        <v>7410</v>
      </c>
      <c r="E436" s="16" t="s">
        <v>7411</v>
      </c>
      <c r="F436" s="16" t="s">
        <v>7412</v>
      </c>
      <c r="G436" s="16" t="s">
        <v>1788</v>
      </c>
      <c r="H436" s="16" t="s">
        <v>1789</v>
      </c>
      <c r="I436" s="16" t="s">
        <v>99</v>
      </c>
      <c r="J436" s="16" t="s">
        <v>15195</v>
      </c>
      <c r="K436" s="16" t="s">
        <v>14667</v>
      </c>
      <c r="L436" s="17" t="s">
        <v>15196</v>
      </c>
    </row>
    <row r="437" spans="2:12" s="8" customFormat="1" ht="38.1" hidden="1" customHeight="1" x14ac:dyDescent="0.2">
      <c r="B437" s="12" t="s">
        <v>7408</v>
      </c>
      <c r="C437" s="13" t="s">
        <v>7409</v>
      </c>
      <c r="D437" s="13" t="s">
        <v>7410</v>
      </c>
      <c r="E437" s="13" t="s">
        <v>7411</v>
      </c>
      <c r="F437" s="13" t="s">
        <v>7412</v>
      </c>
      <c r="G437" s="13" t="s">
        <v>1788</v>
      </c>
      <c r="H437" s="13" t="s">
        <v>1789</v>
      </c>
      <c r="I437" s="13" t="s">
        <v>99</v>
      </c>
      <c r="J437" s="13" t="s">
        <v>15195</v>
      </c>
      <c r="K437" s="13" t="s">
        <v>14723</v>
      </c>
      <c r="L437" s="14" t="s">
        <v>15197</v>
      </c>
    </row>
    <row r="438" spans="2:12" s="8" customFormat="1" ht="27.6" hidden="1" customHeight="1" x14ac:dyDescent="0.2">
      <c r="B438" s="15" t="s">
        <v>7415</v>
      </c>
      <c r="C438" s="16" t="s">
        <v>7416</v>
      </c>
      <c r="D438" s="16" t="s">
        <v>7417</v>
      </c>
      <c r="E438" s="16" t="s">
        <v>7418</v>
      </c>
      <c r="F438" s="16" t="s">
        <v>7418</v>
      </c>
      <c r="G438" s="16" t="s">
        <v>154</v>
      </c>
      <c r="H438" s="16" t="s">
        <v>155</v>
      </c>
      <c r="I438" s="16" t="s">
        <v>99</v>
      </c>
      <c r="J438" s="16" t="s">
        <v>15198</v>
      </c>
      <c r="K438" s="16" t="s">
        <v>14667</v>
      </c>
      <c r="L438" s="17" t="s">
        <v>15199</v>
      </c>
    </row>
    <row r="439" spans="2:12" s="8" customFormat="1" ht="27.6" hidden="1" customHeight="1" x14ac:dyDescent="0.2">
      <c r="B439" s="12" t="s">
        <v>7415</v>
      </c>
      <c r="C439" s="13" t="s">
        <v>7416</v>
      </c>
      <c r="D439" s="13" t="s">
        <v>7417</v>
      </c>
      <c r="E439" s="13" t="s">
        <v>7418</v>
      </c>
      <c r="F439" s="13" t="s">
        <v>7418</v>
      </c>
      <c r="G439" s="13" t="s">
        <v>154</v>
      </c>
      <c r="H439" s="13" t="s">
        <v>155</v>
      </c>
      <c r="I439" s="13" t="s">
        <v>99</v>
      </c>
      <c r="J439" s="13" t="s">
        <v>15198</v>
      </c>
      <c r="K439" s="13" t="s">
        <v>14667</v>
      </c>
      <c r="L439" s="14" t="s">
        <v>15200</v>
      </c>
    </row>
    <row r="440" spans="2:12" s="8" customFormat="1" ht="27.6" hidden="1" customHeight="1" x14ac:dyDescent="0.2">
      <c r="B440" s="15" t="s">
        <v>7415</v>
      </c>
      <c r="C440" s="16" t="s">
        <v>7416</v>
      </c>
      <c r="D440" s="16" t="s">
        <v>7417</v>
      </c>
      <c r="E440" s="16" t="s">
        <v>7418</v>
      </c>
      <c r="F440" s="16" t="s">
        <v>7418</v>
      </c>
      <c r="G440" s="16" t="s">
        <v>154</v>
      </c>
      <c r="H440" s="16" t="s">
        <v>155</v>
      </c>
      <c r="I440" s="16" t="s">
        <v>99</v>
      </c>
      <c r="J440" s="16" t="s">
        <v>15198</v>
      </c>
      <c r="K440" s="16" t="s">
        <v>14723</v>
      </c>
      <c r="L440" s="17" t="s">
        <v>15201</v>
      </c>
    </row>
    <row r="441" spans="2:12" s="8" customFormat="1" ht="27.6" hidden="1" customHeight="1" x14ac:dyDescent="0.2">
      <c r="B441" s="12" t="s">
        <v>7421</v>
      </c>
      <c r="C441" s="13" t="s">
        <v>7422</v>
      </c>
      <c r="D441" s="13" t="s">
        <v>7423</v>
      </c>
      <c r="E441" s="13" t="s">
        <v>3435</v>
      </c>
      <c r="F441" s="13" t="s">
        <v>7424</v>
      </c>
      <c r="G441" s="13" t="s">
        <v>189</v>
      </c>
      <c r="H441" s="13" t="s">
        <v>190</v>
      </c>
      <c r="I441" s="13" t="s">
        <v>146</v>
      </c>
      <c r="J441" s="13" t="s">
        <v>15202</v>
      </c>
      <c r="K441" s="13" t="s">
        <v>14667</v>
      </c>
      <c r="L441" s="14" t="s">
        <v>15203</v>
      </c>
    </row>
    <row r="442" spans="2:12" s="8" customFormat="1" ht="27.6" hidden="1" customHeight="1" x14ac:dyDescent="0.2">
      <c r="B442" s="15" t="s">
        <v>7427</v>
      </c>
      <c r="C442" s="16" t="s">
        <v>7428</v>
      </c>
      <c r="D442" s="16" t="s">
        <v>7429</v>
      </c>
      <c r="E442" s="16" t="s">
        <v>7430</v>
      </c>
      <c r="F442" s="16" t="s">
        <v>7431</v>
      </c>
      <c r="G442" s="16" t="s">
        <v>607</v>
      </c>
      <c r="H442" s="16" t="s">
        <v>608</v>
      </c>
      <c r="I442" s="16" t="s">
        <v>99</v>
      </c>
      <c r="J442" s="16" t="s">
        <v>15204</v>
      </c>
      <c r="K442" s="16" t="s">
        <v>14667</v>
      </c>
      <c r="L442" s="17" t="s">
        <v>15205</v>
      </c>
    </row>
    <row r="443" spans="2:12" s="8" customFormat="1" ht="27.6" hidden="1" customHeight="1" x14ac:dyDescent="0.2">
      <c r="B443" s="12" t="s">
        <v>7427</v>
      </c>
      <c r="C443" s="13" t="s">
        <v>7428</v>
      </c>
      <c r="D443" s="13" t="s">
        <v>7429</v>
      </c>
      <c r="E443" s="13" t="s">
        <v>7430</v>
      </c>
      <c r="F443" s="13" t="s">
        <v>7431</v>
      </c>
      <c r="G443" s="13" t="s">
        <v>607</v>
      </c>
      <c r="H443" s="13" t="s">
        <v>608</v>
      </c>
      <c r="I443" s="13" t="s">
        <v>99</v>
      </c>
      <c r="J443" s="13" t="s">
        <v>15204</v>
      </c>
      <c r="K443" s="13" t="s">
        <v>14673</v>
      </c>
      <c r="L443" s="14" t="s">
        <v>15206</v>
      </c>
    </row>
    <row r="444" spans="2:12" s="8" customFormat="1" ht="38.1" hidden="1" customHeight="1" x14ac:dyDescent="0.2">
      <c r="B444" s="15" t="s">
        <v>7432</v>
      </c>
      <c r="C444" s="16" t="s">
        <v>7433</v>
      </c>
      <c r="D444" s="16" t="s">
        <v>7434</v>
      </c>
      <c r="E444" s="16" t="s">
        <v>7435</v>
      </c>
      <c r="F444" s="16" t="s">
        <v>7436</v>
      </c>
      <c r="G444" s="16" t="s">
        <v>1788</v>
      </c>
      <c r="H444" s="16" t="s">
        <v>1789</v>
      </c>
      <c r="I444" s="16" t="s">
        <v>99</v>
      </c>
      <c r="J444" s="16" t="s">
        <v>15207</v>
      </c>
      <c r="K444" s="16" t="s">
        <v>14702</v>
      </c>
      <c r="L444" s="17" t="s">
        <v>15208</v>
      </c>
    </row>
    <row r="445" spans="2:12" s="8" customFormat="1" ht="27.6" customHeight="1" x14ac:dyDescent="0.2">
      <c r="B445" s="12" t="s">
        <v>7439</v>
      </c>
      <c r="C445" s="13" t="s">
        <v>7440</v>
      </c>
      <c r="D445" s="13" t="s">
        <v>7441</v>
      </c>
      <c r="E445" s="13" t="s">
        <v>7442</v>
      </c>
      <c r="F445" s="13" t="s">
        <v>7443</v>
      </c>
      <c r="G445" s="13" t="s">
        <v>138</v>
      </c>
      <c r="H445" s="13" t="s">
        <v>139</v>
      </c>
      <c r="I445" s="13" t="s">
        <v>146</v>
      </c>
      <c r="J445" s="13" t="s">
        <v>15209</v>
      </c>
      <c r="K445" s="13" t="s">
        <v>14667</v>
      </c>
      <c r="L445" s="14" t="s">
        <v>15210</v>
      </c>
    </row>
    <row r="446" spans="2:12" s="8" customFormat="1" ht="27.6" customHeight="1" x14ac:dyDescent="0.2">
      <c r="B446" s="15" t="s">
        <v>7445</v>
      </c>
      <c r="C446" s="16" t="s">
        <v>7446</v>
      </c>
      <c r="D446" s="16" t="s">
        <v>7447</v>
      </c>
      <c r="E446" s="16" t="s">
        <v>7448</v>
      </c>
      <c r="F446" s="16" t="s">
        <v>7448</v>
      </c>
      <c r="G446" s="16" t="s">
        <v>138</v>
      </c>
      <c r="H446" s="16" t="s">
        <v>139</v>
      </c>
      <c r="I446" s="16" t="s">
        <v>99</v>
      </c>
      <c r="J446" s="16" t="s">
        <v>14823</v>
      </c>
      <c r="K446" s="16" t="s">
        <v>14667</v>
      </c>
      <c r="L446" s="17" t="s">
        <v>14824</v>
      </c>
    </row>
    <row r="447" spans="2:12" s="8" customFormat="1" ht="27.6" customHeight="1" x14ac:dyDescent="0.2">
      <c r="B447" s="12" t="s">
        <v>7445</v>
      </c>
      <c r="C447" s="13" t="s">
        <v>7446</v>
      </c>
      <c r="D447" s="13" t="s">
        <v>7447</v>
      </c>
      <c r="E447" s="13" t="s">
        <v>7448</v>
      </c>
      <c r="F447" s="13" t="s">
        <v>7448</v>
      </c>
      <c r="G447" s="13" t="s">
        <v>138</v>
      </c>
      <c r="H447" s="13" t="s">
        <v>139</v>
      </c>
      <c r="I447" s="13" t="s">
        <v>99</v>
      </c>
      <c r="J447" s="13" t="s">
        <v>14823</v>
      </c>
      <c r="K447" s="13" t="s">
        <v>14667</v>
      </c>
      <c r="L447" s="14" t="s">
        <v>14825</v>
      </c>
    </row>
    <row r="448" spans="2:12" s="8" customFormat="1" ht="27.6" customHeight="1" x14ac:dyDescent="0.2">
      <c r="B448" s="15" t="s">
        <v>7445</v>
      </c>
      <c r="C448" s="16" t="s">
        <v>7446</v>
      </c>
      <c r="D448" s="16" t="s">
        <v>7447</v>
      </c>
      <c r="E448" s="16" t="s">
        <v>7448</v>
      </c>
      <c r="F448" s="16" t="s">
        <v>7448</v>
      </c>
      <c r="G448" s="16" t="s">
        <v>138</v>
      </c>
      <c r="H448" s="16" t="s">
        <v>139</v>
      </c>
      <c r="I448" s="16" t="s">
        <v>99</v>
      </c>
      <c r="J448" s="16" t="s">
        <v>14823</v>
      </c>
      <c r="K448" s="16" t="s">
        <v>14667</v>
      </c>
      <c r="L448" s="17" t="s">
        <v>14826</v>
      </c>
    </row>
    <row r="449" spans="2:12" s="8" customFormat="1" ht="27.6" hidden="1" customHeight="1" x14ac:dyDescent="0.2">
      <c r="B449" s="12" t="s">
        <v>7445</v>
      </c>
      <c r="C449" s="13" t="s">
        <v>7449</v>
      </c>
      <c r="D449" s="13" t="s">
        <v>7450</v>
      </c>
      <c r="E449" s="13" t="s">
        <v>7448</v>
      </c>
      <c r="F449" s="13" t="s">
        <v>7448</v>
      </c>
      <c r="G449" s="13" t="s">
        <v>239</v>
      </c>
      <c r="H449" s="13" t="s">
        <v>240</v>
      </c>
      <c r="I449" s="13" t="s">
        <v>99</v>
      </c>
      <c r="J449" s="13" t="s">
        <v>14823</v>
      </c>
      <c r="K449" s="13" t="s">
        <v>14667</v>
      </c>
      <c r="L449" s="14" t="s">
        <v>14825</v>
      </c>
    </row>
    <row r="450" spans="2:12" s="8" customFormat="1" ht="27.6" hidden="1" customHeight="1" x14ac:dyDescent="0.2">
      <c r="B450" s="15" t="s">
        <v>7445</v>
      </c>
      <c r="C450" s="16" t="s">
        <v>7449</v>
      </c>
      <c r="D450" s="16" t="s">
        <v>7450</v>
      </c>
      <c r="E450" s="16" t="s">
        <v>7448</v>
      </c>
      <c r="F450" s="16" t="s">
        <v>7448</v>
      </c>
      <c r="G450" s="16" t="s">
        <v>239</v>
      </c>
      <c r="H450" s="16" t="s">
        <v>240</v>
      </c>
      <c r="I450" s="16" t="s">
        <v>99</v>
      </c>
      <c r="J450" s="16" t="s">
        <v>14823</v>
      </c>
      <c r="K450" s="16" t="s">
        <v>14667</v>
      </c>
      <c r="L450" s="17" t="s">
        <v>15211</v>
      </c>
    </row>
    <row r="451" spans="2:12" s="8" customFormat="1" ht="27.6" hidden="1" customHeight="1" x14ac:dyDescent="0.2">
      <c r="B451" s="12" t="s">
        <v>7452</v>
      </c>
      <c r="C451" s="13" t="s">
        <v>7453</v>
      </c>
      <c r="D451" s="13" t="s">
        <v>7454</v>
      </c>
      <c r="E451" s="13" t="s">
        <v>7455</v>
      </c>
      <c r="F451" s="13" t="s">
        <v>7455</v>
      </c>
      <c r="G451" s="13" t="s">
        <v>247</v>
      </c>
      <c r="H451" s="13" t="s">
        <v>248</v>
      </c>
      <c r="I451" s="13" t="s">
        <v>99</v>
      </c>
      <c r="J451" s="13" t="s">
        <v>15212</v>
      </c>
      <c r="K451" s="13" t="s">
        <v>14723</v>
      </c>
      <c r="L451" s="14" t="s">
        <v>15213</v>
      </c>
    </row>
    <row r="452" spans="2:12" s="8" customFormat="1" ht="27.6" customHeight="1" x14ac:dyDescent="0.2">
      <c r="B452" s="15" t="s">
        <v>7460</v>
      </c>
      <c r="C452" s="16" t="s">
        <v>7461</v>
      </c>
      <c r="D452" s="16" t="s">
        <v>7462</v>
      </c>
      <c r="E452" s="16" t="s">
        <v>7463</v>
      </c>
      <c r="F452" s="16" t="s">
        <v>7464</v>
      </c>
      <c r="G452" s="16" t="s">
        <v>138</v>
      </c>
      <c r="H452" s="16" t="s">
        <v>139</v>
      </c>
      <c r="I452" s="16" t="s">
        <v>99</v>
      </c>
      <c r="J452" s="16" t="s">
        <v>15168</v>
      </c>
      <c r="K452" s="16" t="s">
        <v>14667</v>
      </c>
      <c r="L452" s="17" t="s">
        <v>15170</v>
      </c>
    </row>
    <row r="453" spans="2:12" s="8" customFormat="1" ht="27.6" customHeight="1" x14ac:dyDescent="0.2">
      <c r="B453" s="12" t="s">
        <v>7460</v>
      </c>
      <c r="C453" s="13" t="s">
        <v>7461</v>
      </c>
      <c r="D453" s="13" t="s">
        <v>7462</v>
      </c>
      <c r="E453" s="13" t="s">
        <v>7463</v>
      </c>
      <c r="F453" s="13" t="s">
        <v>7464</v>
      </c>
      <c r="G453" s="13" t="s">
        <v>138</v>
      </c>
      <c r="H453" s="13" t="s">
        <v>139</v>
      </c>
      <c r="I453" s="13" t="s">
        <v>99</v>
      </c>
      <c r="J453" s="13" t="s">
        <v>15168</v>
      </c>
      <c r="K453" s="13" t="s">
        <v>14673</v>
      </c>
      <c r="L453" s="14" t="s">
        <v>15214</v>
      </c>
    </row>
    <row r="454" spans="2:12" s="8" customFormat="1" ht="38.1" customHeight="1" x14ac:dyDescent="0.2">
      <c r="B454" s="15" t="s">
        <v>7465</v>
      </c>
      <c r="C454" s="16" t="s">
        <v>7466</v>
      </c>
      <c r="D454" s="16" t="s">
        <v>7467</v>
      </c>
      <c r="E454" s="16" t="s">
        <v>7468</v>
      </c>
      <c r="F454" s="16" t="s">
        <v>7469</v>
      </c>
      <c r="G454" s="16" t="s">
        <v>138</v>
      </c>
      <c r="H454" s="16" t="s">
        <v>139</v>
      </c>
      <c r="I454" s="16" t="s">
        <v>146</v>
      </c>
      <c r="J454" s="16" t="s">
        <v>15215</v>
      </c>
      <c r="K454" s="16" t="s">
        <v>14723</v>
      </c>
      <c r="L454" s="17" t="s">
        <v>15216</v>
      </c>
    </row>
    <row r="455" spans="2:12" s="8" customFormat="1" ht="27.6" customHeight="1" x14ac:dyDescent="0.2">
      <c r="B455" s="12" t="s">
        <v>7465</v>
      </c>
      <c r="C455" s="13" t="s">
        <v>7466</v>
      </c>
      <c r="D455" s="13" t="s">
        <v>7467</v>
      </c>
      <c r="E455" s="13" t="s">
        <v>7468</v>
      </c>
      <c r="F455" s="13" t="s">
        <v>7469</v>
      </c>
      <c r="G455" s="13" t="s">
        <v>138</v>
      </c>
      <c r="H455" s="13" t="s">
        <v>139</v>
      </c>
      <c r="I455" s="13" t="s">
        <v>146</v>
      </c>
      <c r="J455" s="13" t="s">
        <v>15215</v>
      </c>
      <c r="K455" s="13" t="s">
        <v>14673</v>
      </c>
      <c r="L455" s="14" t="s">
        <v>15217</v>
      </c>
    </row>
    <row r="456" spans="2:12" s="8" customFormat="1" ht="38.1" hidden="1" customHeight="1" x14ac:dyDescent="0.2">
      <c r="B456" s="15" t="s">
        <v>7473</v>
      </c>
      <c r="C456" s="16" t="s">
        <v>7474</v>
      </c>
      <c r="D456" s="16" t="s">
        <v>7475</v>
      </c>
      <c r="E456" s="16" t="s">
        <v>7476</v>
      </c>
      <c r="F456" s="16" t="s">
        <v>7477</v>
      </c>
      <c r="G456" s="16" t="s">
        <v>307</v>
      </c>
      <c r="H456" s="16" t="s">
        <v>308</v>
      </c>
      <c r="I456" s="16" t="s">
        <v>99</v>
      </c>
      <c r="J456" s="16" t="s">
        <v>15218</v>
      </c>
      <c r="K456" s="16" t="s">
        <v>14667</v>
      </c>
      <c r="L456" s="17" t="s">
        <v>15219</v>
      </c>
    </row>
    <row r="457" spans="2:12" s="8" customFormat="1" ht="38.1" customHeight="1" x14ac:dyDescent="0.2">
      <c r="B457" s="12" t="s">
        <v>7481</v>
      </c>
      <c r="C457" s="13" t="s">
        <v>7482</v>
      </c>
      <c r="D457" s="13" t="s">
        <v>7483</v>
      </c>
      <c r="E457" s="13" t="s">
        <v>7484</v>
      </c>
      <c r="F457" s="13" t="s">
        <v>7484</v>
      </c>
      <c r="G457" s="13" t="s">
        <v>124</v>
      </c>
      <c r="H457" s="13" t="s">
        <v>125</v>
      </c>
      <c r="I457" s="13" t="s">
        <v>99</v>
      </c>
      <c r="J457" s="13" t="s">
        <v>15220</v>
      </c>
      <c r="K457" s="13" t="s">
        <v>14667</v>
      </c>
      <c r="L457" s="14" t="s">
        <v>15221</v>
      </c>
    </row>
    <row r="458" spans="2:12" s="8" customFormat="1" ht="27.6" hidden="1" customHeight="1" x14ac:dyDescent="0.2">
      <c r="B458" s="15" t="s">
        <v>7489</v>
      </c>
      <c r="C458" s="16" t="s">
        <v>7490</v>
      </c>
      <c r="D458" s="16" t="s">
        <v>7491</v>
      </c>
      <c r="E458" s="16" t="s">
        <v>7492</v>
      </c>
      <c r="F458" s="16" t="s">
        <v>7492</v>
      </c>
      <c r="G458" s="16" t="s">
        <v>3601</v>
      </c>
      <c r="H458" s="16" t="s">
        <v>3602</v>
      </c>
      <c r="I458" s="16" t="s">
        <v>99</v>
      </c>
      <c r="J458" s="16" t="s">
        <v>15222</v>
      </c>
      <c r="K458" s="16" t="s">
        <v>14699</v>
      </c>
      <c r="L458" s="17" t="s">
        <v>15223</v>
      </c>
    </row>
    <row r="459" spans="2:12" s="8" customFormat="1" ht="38.1" customHeight="1" x14ac:dyDescent="0.2">
      <c r="B459" s="12" t="s">
        <v>7495</v>
      </c>
      <c r="C459" s="13" t="s">
        <v>7496</v>
      </c>
      <c r="D459" s="13" t="s">
        <v>7497</v>
      </c>
      <c r="E459" s="13" t="s">
        <v>7498</v>
      </c>
      <c r="F459" s="13" t="s">
        <v>7499</v>
      </c>
      <c r="G459" s="13" t="s">
        <v>138</v>
      </c>
      <c r="H459" s="13" t="s">
        <v>139</v>
      </c>
      <c r="I459" s="13" t="s">
        <v>146</v>
      </c>
      <c r="J459" s="13" t="s">
        <v>14713</v>
      </c>
      <c r="K459" s="13" t="s">
        <v>14667</v>
      </c>
      <c r="L459" s="14" t="s">
        <v>14714</v>
      </c>
    </row>
    <row r="460" spans="2:12" s="8" customFormat="1" ht="38.1" customHeight="1" x14ac:dyDescent="0.2">
      <c r="B460" s="15" t="s">
        <v>7500</v>
      </c>
      <c r="C460" s="16" t="s">
        <v>7501</v>
      </c>
      <c r="D460" s="16" t="s">
        <v>7502</v>
      </c>
      <c r="E460" s="16" t="s">
        <v>7503</v>
      </c>
      <c r="F460" s="16" t="s">
        <v>7503</v>
      </c>
      <c r="G460" s="16" t="s">
        <v>692</v>
      </c>
      <c r="H460" s="16" t="s">
        <v>693</v>
      </c>
      <c r="I460" s="16" t="s">
        <v>99</v>
      </c>
      <c r="J460" s="16" t="s">
        <v>15224</v>
      </c>
      <c r="K460" s="16" t="s">
        <v>14667</v>
      </c>
      <c r="L460" s="17" t="s">
        <v>15225</v>
      </c>
    </row>
    <row r="461" spans="2:12" s="8" customFormat="1" ht="38.1" customHeight="1" x14ac:dyDescent="0.2">
      <c r="B461" s="12" t="s">
        <v>7500</v>
      </c>
      <c r="C461" s="13" t="s">
        <v>7501</v>
      </c>
      <c r="D461" s="13" t="s">
        <v>7502</v>
      </c>
      <c r="E461" s="13" t="s">
        <v>7503</v>
      </c>
      <c r="F461" s="13" t="s">
        <v>7503</v>
      </c>
      <c r="G461" s="13" t="s">
        <v>692</v>
      </c>
      <c r="H461" s="13" t="s">
        <v>693</v>
      </c>
      <c r="I461" s="13" t="s">
        <v>99</v>
      </c>
      <c r="J461" s="13" t="s">
        <v>15224</v>
      </c>
      <c r="K461" s="13" t="s">
        <v>14667</v>
      </c>
      <c r="L461" s="14" t="s">
        <v>15226</v>
      </c>
    </row>
    <row r="462" spans="2:12" s="8" customFormat="1" ht="38.1" customHeight="1" x14ac:dyDescent="0.2">
      <c r="B462" s="15" t="s">
        <v>7500</v>
      </c>
      <c r="C462" s="16" t="s">
        <v>7501</v>
      </c>
      <c r="D462" s="16" t="s">
        <v>7502</v>
      </c>
      <c r="E462" s="16" t="s">
        <v>7503</v>
      </c>
      <c r="F462" s="16" t="s">
        <v>7503</v>
      </c>
      <c r="G462" s="16" t="s">
        <v>692</v>
      </c>
      <c r="H462" s="16" t="s">
        <v>693</v>
      </c>
      <c r="I462" s="16" t="s">
        <v>99</v>
      </c>
      <c r="J462" s="16" t="s">
        <v>15224</v>
      </c>
      <c r="K462" s="16" t="s">
        <v>14667</v>
      </c>
      <c r="L462" s="17" t="s">
        <v>15227</v>
      </c>
    </row>
    <row r="463" spans="2:12" s="8" customFormat="1" ht="27.6" customHeight="1" x14ac:dyDescent="0.2">
      <c r="B463" s="12" t="s">
        <v>7508</v>
      </c>
      <c r="C463" s="13" t="s">
        <v>7509</v>
      </c>
      <c r="D463" s="13" t="s">
        <v>7510</v>
      </c>
      <c r="E463" s="13" t="s">
        <v>7511</v>
      </c>
      <c r="F463" s="13" t="s">
        <v>7512</v>
      </c>
      <c r="G463" s="13" t="s">
        <v>184</v>
      </c>
      <c r="H463" s="13" t="s">
        <v>185</v>
      </c>
      <c r="I463" s="13" t="s">
        <v>99</v>
      </c>
      <c r="J463" s="13" t="s">
        <v>15160</v>
      </c>
      <c r="K463" s="13" t="s">
        <v>14667</v>
      </c>
      <c r="L463" s="14" t="s">
        <v>15161</v>
      </c>
    </row>
    <row r="464" spans="2:12" s="8" customFormat="1" ht="27.6" customHeight="1" x14ac:dyDescent="0.2">
      <c r="B464" s="15" t="s">
        <v>7508</v>
      </c>
      <c r="C464" s="16" t="s">
        <v>7509</v>
      </c>
      <c r="D464" s="16" t="s">
        <v>7510</v>
      </c>
      <c r="E464" s="16" t="s">
        <v>7511</v>
      </c>
      <c r="F464" s="16" t="s">
        <v>7512</v>
      </c>
      <c r="G464" s="16" t="s">
        <v>184</v>
      </c>
      <c r="H464" s="16" t="s">
        <v>185</v>
      </c>
      <c r="I464" s="16" t="s">
        <v>99</v>
      </c>
      <c r="J464" s="16" t="s">
        <v>15160</v>
      </c>
      <c r="K464" s="16" t="s">
        <v>14723</v>
      </c>
      <c r="L464" s="17" t="s">
        <v>15162</v>
      </c>
    </row>
    <row r="465" spans="2:12" s="8" customFormat="1" ht="27.6" customHeight="1" x14ac:dyDescent="0.2">
      <c r="B465" s="12" t="s">
        <v>7508</v>
      </c>
      <c r="C465" s="13" t="s">
        <v>7509</v>
      </c>
      <c r="D465" s="13" t="s">
        <v>7510</v>
      </c>
      <c r="E465" s="13" t="s">
        <v>7511</v>
      </c>
      <c r="F465" s="13" t="s">
        <v>7512</v>
      </c>
      <c r="G465" s="13" t="s">
        <v>184</v>
      </c>
      <c r="H465" s="13" t="s">
        <v>185</v>
      </c>
      <c r="I465" s="13" t="s">
        <v>99</v>
      </c>
      <c r="J465" s="13" t="s">
        <v>15160</v>
      </c>
      <c r="K465" s="13" t="s">
        <v>14673</v>
      </c>
      <c r="L465" s="14" t="s">
        <v>15163</v>
      </c>
    </row>
    <row r="466" spans="2:12" s="8" customFormat="1" ht="27.6" customHeight="1" x14ac:dyDescent="0.2">
      <c r="B466" s="15" t="s">
        <v>7508</v>
      </c>
      <c r="C466" s="16" t="s">
        <v>7509</v>
      </c>
      <c r="D466" s="16" t="s">
        <v>7510</v>
      </c>
      <c r="E466" s="16" t="s">
        <v>7511</v>
      </c>
      <c r="F466" s="16" t="s">
        <v>7512</v>
      </c>
      <c r="G466" s="16" t="s">
        <v>184</v>
      </c>
      <c r="H466" s="16" t="s">
        <v>185</v>
      </c>
      <c r="I466" s="16" t="s">
        <v>99</v>
      </c>
      <c r="J466" s="16" t="s">
        <v>15160</v>
      </c>
      <c r="K466" s="16" t="s">
        <v>15164</v>
      </c>
      <c r="L466" s="17" t="s">
        <v>15165</v>
      </c>
    </row>
    <row r="467" spans="2:12" s="8" customFormat="1" ht="27.6" customHeight="1" x14ac:dyDescent="0.2">
      <c r="B467" s="12" t="s">
        <v>7514</v>
      </c>
      <c r="C467" s="13" t="s">
        <v>7515</v>
      </c>
      <c r="D467" s="13" t="s">
        <v>7516</v>
      </c>
      <c r="E467" s="13" t="s">
        <v>7517</v>
      </c>
      <c r="F467" s="13" t="s">
        <v>7518</v>
      </c>
      <c r="G467" s="13" t="s">
        <v>184</v>
      </c>
      <c r="H467" s="13" t="s">
        <v>185</v>
      </c>
      <c r="I467" s="13" t="s">
        <v>146</v>
      </c>
      <c r="J467" s="13" t="s">
        <v>15228</v>
      </c>
      <c r="K467" s="13" t="s">
        <v>14667</v>
      </c>
      <c r="L467" s="14" t="s">
        <v>14840</v>
      </c>
    </row>
    <row r="468" spans="2:12" s="8" customFormat="1" ht="38.1" customHeight="1" x14ac:dyDescent="0.2">
      <c r="B468" s="15" t="s">
        <v>7519</v>
      </c>
      <c r="C468" s="16" t="s">
        <v>7520</v>
      </c>
      <c r="D468" s="16" t="s">
        <v>7521</v>
      </c>
      <c r="E468" s="16" t="s">
        <v>7522</v>
      </c>
      <c r="F468" s="16" t="s">
        <v>7523</v>
      </c>
      <c r="G468" s="16" t="s">
        <v>184</v>
      </c>
      <c r="H468" s="16" t="s">
        <v>185</v>
      </c>
      <c r="I468" s="16" t="s">
        <v>146</v>
      </c>
      <c r="J468" s="16" t="s">
        <v>14713</v>
      </c>
      <c r="K468" s="16" t="s">
        <v>14667</v>
      </c>
      <c r="L468" s="17" t="s">
        <v>14714</v>
      </c>
    </row>
    <row r="469" spans="2:12" s="8" customFormat="1" ht="38.1" hidden="1" customHeight="1" x14ac:dyDescent="0.2">
      <c r="B469" s="12" t="s">
        <v>7524</v>
      </c>
      <c r="C469" s="13" t="s">
        <v>7525</v>
      </c>
      <c r="D469" s="13" t="s">
        <v>7526</v>
      </c>
      <c r="E469" s="13" t="s">
        <v>3442</v>
      </c>
      <c r="F469" s="13" t="s">
        <v>7527</v>
      </c>
      <c r="G469" s="13" t="s">
        <v>1788</v>
      </c>
      <c r="H469" s="13" t="s">
        <v>1789</v>
      </c>
      <c r="I469" s="13" t="s">
        <v>99</v>
      </c>
      <c r="J469" s="13" t="s">
        <v>15066</v>
      </c>
      <c r="K469" s="13" t="s">
        <v>14667</v>
      </c>
      <c r="L469" s="14" t="s">
        <v>15229</v>
      </c>
    </row>
    <row r="470" spans="2:12" s="8" customFormat="1" ht="27.6" customHeight="1" x14ac:dyDescent="0.2">
      <c r="B470" s="15" t="s">
        <v>7531</v>
      </c>
      <c r="C470" s="16" t="s">
        <v>7532</v>
      </c>
      <c r="D470" s="16" t="s">
        <v>7533</v>
      </c>
      <c r="E470" s="16" t="s">
        <v>7534</v>
      </c>
      <c r="F470" s="16" t="s">
        <v>7535</v>
      </c>
      <c r="G470" s="16" t="s">
        <v>184</v>
      </c>
      <c r="H470" s="16" t="s">
        <v>185</v>
      </c>
      <c r="I470" s="16" t="s">
        <v>146</v>
      </c>
      <c r="J470" s="16" t="s">
        <v>14729</v>
      </c>
      <c r="K470" s="16" t="s">
        <v>14667</v>
      </c>
      <c r="L470" s="17" t="s">
        <v>14730</v>
      </c>
    </row>
    <row r="471" spans="2:12" s="8" customFormat="1" ht="38.1" hidden="1" customHeight="1" x14ac:dyDescent="0.2">
      <c r="B471" s="12" t="s">
        <v>7536</v>
      </c>
      <c r="C471" s="13" t="s">
        <v>7537</v>
      </c>
      <c r="D471" s="13" t="s">
        <v>7538</v>
      </c>
      <c r="E471" s="13" t="s">
        <v>497</v>
      </c>
      <c r="F471" s="13" t="s">
        <v>497</v>
      </c>
      <c r="G471" s="13" t="s">
        <v>413</v>
      </c>
      <c r="H471" s="13" t="s">
        <v>414</v>
      </c>
      <c r="I471" s="13" t="s">
        <v>99</v>
      </c>
      <c r="J471" s="13" t="s">
        <v>15230</v>
      </c>
      <c r="K471" s="13" t="s">
        <v>14667</v>
      </c>
      <c r="L471" s="14" t="s">
        <v>15231</v>
      </c>
    </row>
    <row r="472" spans="2:12" s="8" customFormat="1" ht="27.6" hidden="1" customHeight="1" x14ac:dyDescent="0.2">
      <c r="B472" s="15" t="s">
        <v>7541</v>
      </c>
      <c r="C472" s="16" t="s">
        <v>7542</v>
      </c>
      <c r="D472" s="16" t="s">
        <v>7543</v>
      </c>
      <c r="E472" s="16" t="s">
        <v>7544</v>
      </c>
      <c r="F472" s="16" t="s">
        <v>7544</v>
      </c>
      <c r="G472" s="16" t="s">
        <v>239</v>
      </c>
      <c r="H472" s="16" t="s">
        <v>240</v>
      </c>
      <c r="I472" s="16" t="s">
        <v>99</v>
      </c>
      <c r="J472" s="16" t="s">
        <v>15232</v>
      </c>
      <c r="K472" s="16" t="s">
        <v>14702</v>
      </c>
      <c r="L472" s="17" t="s">
        <v>15233</v>
      </c>
    </row>
    <row r="473" spans="2:12" s="8" customFormat="1" ht="38.1" hidden="1" customHeight="1" x14ac:dyDescent="0.2">
      <c r="B473" s="12" t="s">
        <v>7547</v>
      </c>
      <c r="C473" s="13" t="s">
        <v>7548</v>
      </c>
      <c r="D473" s="13" t="s">
        <v>7549</v>
      </c>
      <c r="E473" s="13" t="s">
        <v>7550</v>
      </c>
      <c r="F473" s="13" t="s">
        <v>7551</v>
      </c>
      <c r="G473" s="13" t="s">
        <v>1788</v>
      </c>
      <c r="H473" s="13" t="s">
        <v>1789</v>
      </c>
      <c r="I473" s="13" t="s">
        <v>99</v>
      </c>
      <c r="J473" s="13" t="s">
        <v>15234</v>
      </c>
      <c r="K473" s="13" t="s">
        <v>14667</v>
      </c>
      <c r="L473" s="14" t="s">
        <v>15235</v>
      </c>
    </row>
    <row r="474" spans="2:12" s="8" customFormat="1" ht="38.1" customHeight="1" x14ac:dyDescent="0.2">
      <c r="B474" s="15" t="s">
        <v>7554</v>
      </c>
      <c r="C474" s="16" t="s">
        <v>7555</v>
      </c>
      <c r="D474" s="16" t="s">
        <v>7556</v>
      </c>
      <c r="E474" s="16" t="s">
        <v>7557</v>
      </c>
      <c r="F474" s="16" t="s">
        <v>7557</v>
      </c>
      <c r="G474" s="16" t="s">
        <v>124</v>
      </c>
      <c r="H474" s="16" t="s">
        <v>125</v>
      </c>
      <c r="I474" s="16" t="s">
        <v>99</v>
      </c>
      <c r="J474" s="16" t="s">
        <v>15236</v>
      </c>
      <c r="K474" s="16" t="s">
        <v>14667</v>
      </c>
      <c r="L474" s="17" t="s">
        <v>15237</v>
      </c>
    </row>
    <row r="475" spans="2:12" s="8" customFormat="1" ht="27.6" customHeight="1" x14ac:dyDescent="0.2">
      <c r="B475" s="12" t="s">
        <v>7562</v>
      </c>
      <c r="C475" s="13" t="s">
        <v>7563</v>
      </c>
      <c r="D475" s="13" t="s">
        <v>7564</v>
      </c>
      <c r="E475" s="13" t="s">
        <v>1853</v>
      </c>
      <c r="F475" s="13" t="s">
        <v>7565</v>
      </c>
      <c r="G475" s="13" t="s">
        <v>184</v>
      </c>
      <c r="H475" s="13" t="s">
        <v>185</v>
      </c>
      <c r="I475" s="13" t="s">
        <v>146</v>
      </c>
      <c r="J475" s="13" t="s">
        <v>14848</v>
      </c>
      <c r="K475" s="13" t="s">
        <v>14667</v>
      </c>
      <c r="L475" s="14" t="s">
        <v>14849</v>
      </c>
    </row>
    <row r="476" spans="2:12" s="8" customFormat="1" ht="38.1" hidden="1" customHeight="1" x14ac:dyDescent="0.2">
      <c r="B476" s="15" t="s">
        <v>7567</v>
      </c>
      <c r="C476" s="16" t="s">
        <v>7568</v>
      </c>
      <c r="D476" s="16" t="s">
        <v>7569</v>
      </c>
      <c r="E476" s="16" t="s">
        <v>7570</v>
      </c>
      <c r="F476" s="16" t="s">
        <v>7571</v>
      </c>
      <c r="G476" s="16" t="s">
        <v>3758</v>
      </c>
      <c r="H476" s="16" t="s">
        <v>3759</v>
      </c>
      <c r="I476" s="16" t="s">
        <v>146</v>
      </c>
      <c r="J476" s="16" t="s">
        <v>15238</v>
      </c>
      <c r="K476" s="16" t="s">
        <v>14667</v>
      </c>
      <c r="L476" s="17" t="s">
        <v>14760</v>
      </c>
    </row>
    <row r="477" spans="2:12" s="8" customFormat="1" ht="27.6" customHeight="1" x14ac:dyDescent="0.2">
      <c r="B477" s="12" t="s">
        <v>7573</v>
      </c>
      <c r="C477" s="13" t="s">
        <v>7574</v>
      </c>
      <c r="D477" s="13" t="s">
        <v>7575</v>
      </c>
      <c r="E477" s="13" t="s">
        <v>1655</v>
      </c>
      <c r="F477" s="13" t="s">
        <v>1655</v>
      </c>
      <c r="G477" s="13" t="s">
        <v>124</v>
      </c>
      <c r="H477" s="13" t="s">
        <v>125</v>
      </c>
      <c r="I477" s="13" t="s">
        <v>99</v>
      </c>
      <c r="J477" s="13" t="s">
        <v>15066</v>
      </c>
      <c r="K477" s="13" t="s">
        <v>14667</v>
      </c>
      <c r="L477" s="14" t="s">
        <v>15239</v>
      </c>
    </row>
    <row r="478" spans="2:12" s="8" customFormat="1" ht="27.6" customHeight="1" x14ac:dyDescent="0.2">
      <c r="B478" s="15" t="s">
        <v>7573</v>
      </c>
      <c r="C478" s="16" t="s">
        <v>7574</v>
      </c>
      <c r="D478" s="16" t="s">
        <v>7575</v>
      </c>
      <c r="E478" s="16" t="s">
        <v>1655</v>
      </c>
      <c r="F478" s="16" t="s">
        <v>1655</v>
      </c>
      <c r="G478" s="16" t="s">
        <v>124</v>
      </c>
      <c r="H478" s="16" t="s">
        <v>125</v>
      </c>
      <c r="I478" s="16" t="s">
        <v>99</v>
      </c>
      <c r="J478" s="16" t="s">
        <v>15066</v>
      </c>
      <c r="K478" s="16" t="s">
        <v>14667</v>
      </c>
      <c r="L478" s="17" t="s">
        <v>15240</v>
      </c>
    </row>
    <row r="479" spans="2:12" s="8" customFormat="1" ht="27.6" hidden="1" customHeight="1" x14ac:dyDescent="0.2">
      <c r="B479" s="12" t="s">
        <v>7578</v>
      </c>
      <c r="C479" s="13" t="s">
        <v>7579</v>
      </c>
      <c r="D479" s="13" t="s">
        <v>7580</v>
      </c>
      <c r="E479" s="13" t="s">
        <v>533</v>
      </c>
      <c r="F479" s="13" t="s">
        <v>533</v>
      </c>
      <c r="G479" s="13" t="s">
        <v>3587</v>
      </c>
      <c r="H479" s="13" t="s">
        <v>3588</v>
      </c>
      <c r="I479" s="13" t="s">
        <v>99</v>
      </c>
      <c r="J479" s="13" t="s">
        <v>15241</v>
      </c>
      <c r="K479" s="13" t="s">
        <v>14723</v>
      </c>
      <c r="L479" s="14" t="s">
        <v>15242</v>
      </c>
    </row>
    <row r="480" spans="2:12" s="8" customFormat="1" ht="27.6" hidden="1" customHeight="1" x14ac:dyDescent="0.2">
      <c r="B480" s="15" t="s">
        <v>7578</v>
      </c>
      <c r="C480" s="16" t="s">
        <v>7583</v>
      </c>
      <c r="D480" s="16" t="s">
        <v>7584</v>
      </c>
      <c r="E480" s="16" t="s">
        <v>533</v>
      </c>
      <c r="F480" s="16" t="s">
        <v>533</v>
      </c>
      <c r="G480" s="16" t="s">
        <v>3601</v>
      </c>
      <c r="H480" s="16" t="s">
        <v>3602</v>
      </c>
      <c r="I480" s="16" t="s">
        <v>99</v>
      </c>
      <c r="J480" s="16" t="s">
        <v>15241</v>
      </c>
      <c r="K480" s="16" t="s">
        <v>14667</v>
      </c>
      <c r="L480" s="17" t="s">
        <v>15242</v>
      </c>
    </row>
    <row r="481" spans="2:12" s="8" customFormat="1" ht="27.6" hidden="1" customHeight="1" x14ac:dyDescent="0.2">
      <c r="B481" s="12" t="s">
        <v>7578</v>
      </c>
      <c r="C481" s="13" t="s">
        <v>7583</v>
      </c>
      <c r="D481" s="13" t="s">
        <v>7584</v>
      </c>
      <c r="E481" s="13" t="s">
        <v>533</v>
      </c>
      <c r="F481" s="13" t="s">
        <v>533</v>
      </c>
      <c r="G481" s="13" t="s">
        <v>3601</v>
      </c>
      <c r="H481" s="13" t="s">
        <v>3602</v>
      </c>
      <c r="I481" s="13" t="s">
        <v>99</v>
      </c>
      <c r="J481" s="13" t="s">
        <v>15241</v>
      </c>
      <c r="K481" s="13" t="s">
        <v>14723</v>
      </c>
      <c r="L481" s="14" t="s">
        <v>15242</v>
      </c>
    </row>
    <row r="482" spans="2:12" s="8" customFormat="1" ht="27.6" hidden="1" customHeight="1" x14ac:dyDescent="0.2">
      <c r="B482" s="15" t="s">
        <v>7578</v>
      </c>
      <c r="C482" s="16" t="s">
        <v>7585</v>
      </c>
      <c r="D482" s="16" t="s">
        <v>7586</v>
      </c>
      <c r="E482" s="16" t="s">
        <v>533</v>
      </c>
      <c r="F482" s="16" t="s">
        <v>533</v>
      </c>
      <c r="G482" s="16" t="s">
        <v>3610</v>
      </c>
      <c r="H482" s="16" t="s">
        <v>3611</v>
      </c>
      <c r="I482" s="16" t="s">
        <v>109</v>
      </c>
      <c r="J482" s="16" t="s">
        <v>15241</v>
      </c>
      <c r="K482" s="16" t="s">
        <v>14667</v>
      </c>
      <c r="L482" s="17" t="s">
        <v>15243</v>
      </c>
    </row>
    <row r="483" spans="2:12" s="8" customFormat="1" ht="27.6" hidden="1" customHeight="1" x14ac:dyDescent="0.2">
      <c r="B483" s="12" t="s">
        <v>7578</v>
      </c>
      <c r="C483" s="13" t="s">
        <v>7585</v>
      </c>
      <c r="D483" s="13" t="s">
        <v>7586</v>
      </c>
      <c r="E483" s="13" t="s">
        <v>533</v>
      </c>
      <c r="F483" s="13" t="s">
        <v>533</v>
      </c>
      <c r="G483" s="13" t="s">
        <v>3610</v>
      </c>
      <c r="H483" s="13" t="s">
        <v>3611</v>
      </c>
      <c r="I483" s="13" t="s">
        <v>109</v>
      </c>
      <c r="J483" s="13" t="s">
        <v>15241</v>
      </c>
      <c r="K483" s="13" t="s">
        <v>14667</v>
      </c>
      <c r="L483" s="14" t="s">
        <v>15242</v>
      </c>
    </row>
    <row r="484" spans="2:12" s="8" customFormat="1" ht="38.1" hidden="1" customHeight="1" x14ac:dyDescent="0.2">
      <c r="B484" s="15" t="s">
        <v>7578</v>
      </c>
      <c r="C484" s="16" t="s">
        <v>7587</v>
      </c>
      <c r="D484" s="16" t="s">
        <v>7588</v>
      </c>
      <c r="E484" s="16" t="s">
        <v>533</v>
      </c>
      <c r="F484" s="16" t="s">
        <v>533</v>
      </c>
      <c r="G484" s="16" t="s">
        <v>413</v>
      </c>
      <c r="H484" s="16" t="s">
        <v>414</v>
      </c>
      <c r="I484" s="16" t="s">
        <v>99</v>
      </c>
      <c r="J484" s="16" t="s">
        <v>15244</v>
      </c>
      <c r="K484" s="16" t="s">
        <v>14667</v>
      </c>
      <c r="L484" s="17" t="s">
        <v>15245</v>
      </c>
    </row>
    <row r="485" spans="2:12" s="8" customFormat="1" ht="38.1" hidden="1" customHeight="1" x14ac:dyDescent="0.2">
      <c r="B485" s="12" t="s">
        <v>7578</v>
      </c>
      <c r="C485" s="13" t="s">
        <v>7587</v>
      </c>
      <c r="D485" s="13" t="s">
        <v>7588</v>
      </c>
      <c r="E485" s="13" t="s">
        <v>533</v>
      </c>
      <c r="F485" s="13" t="s">
        <v>533</v>
      </c>
      <c r="G485" s="13" t="s">
        <v>413</v>
      </c>
      <c r="H485" s="13" t="s">
        <v>414</v>
      </c>
      <c r="I485" s="13" t="s">
        <v>99</v>
      </c>
      <c r="J485" s="13" t="s">
        <v>15244</v>
      </c>
      <c r="K485" s="13" t="s">
        <v>14723</v>
      </c>
      <c r="L485" s="14" t="s">
        <v>15242</v>
      </c>
    </row>
    <row r="486" spans="2:12" s="8" customFormat="1" ht="27.6" customHeight="1" x14ac:dyDescent="0.2">
      <c r="B486" s="15" t="s">
        <v>7589</v>
      </c>
      <c r="C486" s="16" t="s">
        <v>7590</v>
      </c>
      <c r="D486" s="16" t="s">
        <v>7591</v>
      </c>
      <c r="E486" s="16" t="s">
        <v>7592</v>
      </c>
      <c r="F486" s="16" t="s">
        <v>7593</v>
      </c>
      <c r="G486" s="16" t="s">
        <v>184</v>
      </c>
      <c r="H486" s="16" t="s">
        <v>185</v>
      </c>
      <c r="I486" s="16" t="s">
        <v>146</v>
      </c>
      <c r="J486" s="16" t="s">
        <v>15246</v>
      </c>
      <c r="K486" s="16" t="s">
        <v>14667</v>
      </c>
      <c r="L486" s="17" t="s">
        <v>14760</v>
      </c>
    </row>
    <row r="487" spans="2:12" s="8" customFormat="1" ht="27.6" hidden="1" customHeight="1" x14ac:dyDescent="0.2">
      <c r="B487" s="12" t="s">
        <v>7597</v>
      </c>
      <c r="C487" s="13" t="s">
        <v>7598</v>
      </c>
      <c r="D487" s="13" t="s">
        <v>7599</v>
      </c>
      <c r="E487" s="13" t="s">
        <v>7600</v>
      </c>
      <c r="F487" s="13" t="s">
        <v>7601</v>
      </c>
      <c r="G487" s="13" t="s">
        <v>203</v>
      </c>
      <c r="H487" s="13" t="s">
        <v>204</v>
      </c>
      <c r="I487" s="13" t="s">
        <v>99</v>
      </c>
      <c r="J487" s="13" t="s">
        <v>15247</v>
      </c>
      <c r="K487" s="13" t="s">
        <v>14667</v>
      </c>
      <c r="L487" s="14" t="s">
        <v>15248</v>
      </c>
    </row>
    <row r="488" spans="2:12" s="8" customFormat="1" ht="27.6" customHeight="1" x14ac:dyDescent="0.2">
      <c r="B488" s="15" t="s">
        <v>7604</v>
      </c>
      <c r="C488" s="16" t="s">
        <v>7605</v>
      </c>
      <c r="D488" s="16" t="s">
        <v>7606</v>
      </c>
      <c r="E488" s="16" t="s">
        <v>7607</v>
      </c>
      <c r="F488" s="16" t="s">
        <v>7607</v>
      </c>
      <c r="G488" s="16" t="s">
        <v>124</v>
      </c>
      <c r="H488" s="16" t="s">
        <v>125</v>
      </c>
      <c r="I488" s="16" t="s">
        <v>99</v>
      </c>
      <c r="J488" s="16" t="s">
        <v>15249</v>
      </c>
      <c r="K488" s="16" t="s">
        <v>14667</v>
      </c>
      <c r="L488" s="17" t="s">
        <v>15250</v>
      </c>
    </row>
    <row r="489" spans="2:12" s="8" customFormat="1" ht="27.6" hidden="1" customHeight="1" x14ac:dyDescent="0.2">
      <c r="B489" s="12" t="s">
        <v>7609</v>
      </c>
      <c r="C489" s="13" t="s">
        <v>7610</v>
      </c>
      <c r="D489" s="13" t="s">
        <v>7611</v>
      </c>
      <c r="E489" s="13" t="s">
        <v>3286</v>
      </c>
      <c r="F489" s="13" t="s">
        <v>3286</v>
      </c>
      <c r="G489" s="13" t="s">
        <v>107</v>
      </c>
      <c r="H489" s="13" t="s">
        <v>108</v>
      </c>
      <c r="I489" s="13" t="s">
        <v>109</v>
      </c>
      <c r="J489" s="13" t="s">
        <v>15251</v>
      </c>
      <c r="K489" s="13" t="s">
        <v>14667</v>
      </c>
      <c r="L489" s="14" t="s">
        <v>15252</v>
      </c>
    </row>
    <row r="490" spans="2:12" s="8" customFormat="1" ht="38.1" customHeight="1" x14ac:dyDescent="0.2">
      <c r="B490" s="15" t="s">
        <v>7614</v>
      </c>
      <c r="C490" s="16" t="s">
        <v>7615</v>
      </c>
      <c r="D490" s="16" t="s">
        <v>7616</v>
      </c>
      <c r="E490" s="16" t="s">
        <v>7617</v>
      </c>
      <c r="F490" s="16" t="s">
        <v>7618</v>
      </c>
      <c r="G490" s="16" t="s">
        <v>138</v>
      </c>
      <c r="H490" s="16" t="s">
        <v>139</v>
      </c>
      <c r="I490" s="16" t="s">
        <v>146</v>
      </c>
      <c r="J490" s="16" t="s">
        <v>14713</v>
      </c>
      <c r="K490" s="16" t="s">
        <v>14667</v>
      </c>
      <c r="L490" s="17" t="s">
        <v>14714</v>
      </c>
    </row>
    <row r="491" spans="2:12" s="8" customFormat="1" ht="27.6" customHeight="1" x14ac:dyDescent="0.2">
      <c r="B491" s="12" t="s">
        <v>7619</v>
      </c>
      <c r="C491" s="13" t="s">
        <v>7620</v>
      </c>
      <c r="D491" s="13" t="s">
        <v>7621</v>
      </c>
      <c r="E491" s="13" t="s">
        <v>7622</v>
      </c>
      <c r="F491" s="13" t="s">
        <v>7623</v>
      </c>
      <c r="G491" s="13" t="s">
        <v>138</v>
      </c>
      <c r="H491" s="13" t="s">
        <v>139</v>
      </c>
      <c r="I491" s="13" t="s">
        <v>146</v>
      </c>
      <c r="J491" s="13" t="s">
        <v>15052</v>
      </c>
      <c r="K491" s="13" t="s">
        <v>14667</v>
      </c>
      <c r="L491" s="14" t="s">
        <v>14771</v>
      </c>
    </row>
    <row r="492" spans="2:12" s="8" customFormat="1" ht="38.1" hidden="1" customHeight="1" x14ac:dyDescent="0.2">
      <c r="B492" s="15" t="s">
        <v>7624</v>
      </c>
      <c r="C492" s="16" t="s">
        <v>7625</v>
      </c>
      <c r="D492" s="16" t="s">
        <v>7626</v>
      </c>
      <c r="E492" s="16" t="s">
        <v>7627</v>
      </c>
      <c r="F492" s="16" t="s">
        <v>7627</v>
      </c>
      <c r="G492" s="16" t="s">
        <v>239</v>
      </c>
      <c r="H492" s="16" t="s">
        <v>240</v>
      </c>
      <c r="I492" s="16" t="s">
        <v>99</v>
      </c>
      <c r="J492" s="16" t="s">
        <v>15253</v>
      </c>
      <c r="K492" s="16" t="s">
        <v>14667</v>
      </c>
      <c r="L492" s="17" t="s">
        <v>15254</v>
      </c>
    </row>
    <row r="493" spans="2:12" s="8" customFormat="1" ht="27.6" hidden="1" customHeight="1" x14ac:dyDescent="0.2">
      <c r="B493" s="12" t="s">
        <v>7631</v>
      </c>
      <c r="C493" s="13" t="s">
        <v>7632</v>
      </c>
      <c r="D493" s="13" t="s">
        <v>7633</v>
      </c>
      <c r="E493" s="13" t="s">
        <v>7634</v>
      </c>
      <c r="F493" s="13" t="s">
        <v>7635</v>
      </c>
      <c r="G493" s="13" t="s">
        <v>189</v>
      </c>
      <c r="H493" s="13" t="s">
        <v>190</v>
      </c>
      <c r="I493" s="13" t="s">
        <v>99</v>
      </c>
      <c r="J493" s="13" t="s">
        <v>15255</v>
      </c>
      <c r="K493" s="13" t="s">
        <v>14667</v>
      </c>
      <c r="L493" s="14" t="s">
        <v>15256</v>
      </c>
    </row>
    <row r="494" spans="2:12" s="8" customFormat="1" ht="27.6" hidden="1" customHeight="1" x14ac:dyDescent="0.2">
      <c r="B494" s="15" t="s">
        <v>7631</v>
      </c>
      <c r="C494" s="16" t="s">
        <v>7632</v>
      </c>
      <c r="D494" s="16" t="s">
        <v>7633</v>
      </c>
      <c r="E494" s="16" t="s">
        <v>7634</v>
      </c>
      <c r="F494" s="16" t="s">
        <v>7635</v>
      </c>
      <c r="G494" s="16" t="s">
        <v>189</v>
      </c>
      <c r="H494" s="16" t="s">
        <v>190</v>
      </c>
      <c r="I494" s="16" t="s">
        <v>99</v>
      </c>
      <c r="J494" s="16" t="s">
        <v>15255</v>
      </c>
      <c r="K494" s="16" t="s">
        <v>14723</v>
      </c>
      <c r="L494" s="17" t="s">
        <v>15257</v>
      </c>
    </row>
    <row r="495" spans="2:12" s="8" customFormat="1" ht="27.6" customHeight="1" x14ac:dyDescent="0.2">
      <c r="B495" s="12" t="s">
        <v>7638</v>
      </c>
      <c r="C495" s="13" t="s">
        <v>7639</v>
      </c>
      <c r="D495" s="13" t="s">
        <v>7640</v>
      </c>
      <c r="E495" s="13" t="s">
        <v>1919</v>
      </c>
      <c r="F495" s="13" t="s">
        <v>7641</v>
      </c>
      <c r="G495" s="13" t="s">
        <v>138</v>
      </c>
      <c r="H495" s="13" t="s">
        <v>139</v>
      </c>
      <c r="I495" s="13" t="s">
        <v>141</v>
      </c>
      <c r="J495" s="13" t="s">
        <v>14729</v>
      </c>
      <c r="K495" s="13" t="s">
        <v>14667</v>
      </c>
      <c r="L495" s="14" t="s">
        <v>14730</v>
      </c>
    </row>
    <row r="496" spans="2:12" s="8" customFormat="1" ht="27.6" hidden="1" customHeight="1" x14ac:dyDescent="0.2">
      <c r="B496" s="15" t="s">
        <v>7642</v>
      </c>
      <c r="C496" s="16" t="s">
        <v>7643</v>
      </c>
      <c r="D496" s="16" t="s">
        <v>7644</v>
      </c>
      <c r="E496" s="16" t="s">
        <v>7645</v>
      </c>
      <c r="F496" s="16" t="s">
        <v>7646</v>
      </c>
      <c r="G496" s="16" t="s">
        <v>263</v>
      </c>
      <c r="H496" s="16" t="s">
        <v>264</v>
      </c>
      <c r="I496" s="16" t="s">
        <v>99</v>
      </c>
      <c r="J496" s="16" t="s">
        <v>15258</v>
      </c>
      <c r="K496" s="16" t="s">
        <v>14667</v>
      </c>
      <c r="L496" s="17" t="s">
        <v>15259</v>
      </c>
    </row>
    <row r="497" spans="2:12" s="8" customFormat="1" ht="27.6" hidden="1" customHeight="1" x14ac:dyDescent="0.2">
      <c r="B497" s="12" t="s">
        <v>7649</v>
      </c>
      <c r="C497" s="13" t="s">
        <v>7650</v>
      </c>
      <c r="D497" s="13" t="s">
        <v>7651</v>
      </c>
      <c r="E497" s="13" t="s">
        <v>7652</v>
      </c>
      <c r="F497" s="13" t="s">
        <v>7653</v>
      </c>
      <c r="G497" s="13" t="s">
        <v>96</v>
      </c>
      <c r="H497" s="13" t="s">
        <v>97</v>
      </c>
      <c r="I497" s="13" t="s">
        <v>99</v>
      </c>
      <c r="J497" s="13" t="s">
        <v>15260</v>
      </c>
      <c r="K497" s="13" t="s">
        <v>14667</v>
      </c>
      <c r="L497" s="14" t="s">
        <v>15261</v>
      </c>
    </row>
    <row r="498" spans="2:12" s="8" customFormat="1" ht="27.6" hidden="1" customHeight="1" x14ac:dyDescent="0.2">
      <c r="B498" s="15" t="s">
        <v>7649</v>
      </c>
      <c r="C498" s="16" t="s">
        <v>7650</v>
      </c>
      <c r="D498" s="16" t="s">
        <v>7651</v>
      </c>
      <c r="E498" s="16" t="s">
        <v>7652</v>
      </c>
      <c r="F498" s="16" t="s">
        <v>7653</v>
      </c>
      <c r="G498" s="16" t="s">
        <v>96</v>
      </c>
      <c r="H498" s="16" t="s">
        <v>97</v>
      </c>
      <c r="I498" s="16" t="s">
        <v>99</v>
      </c>
      <c r="J498" s="16" t="s">
        <v>15260</v>
      </c>
      <c r="K498" s="16" t="s">
        <v>14667</v>
      </c>
      <c r="L498" s="17" t="s">
        <v>15262</v>
      </c>
    </row>
    <row r="499" spans="2:12" s="8" customFormat="1" ht="27.6" customHeight="1" x14ac:dyDescent="0.2">
      <c r="B499" s="12" t="s">
        <v>7656</v>
      </c>
      <c r="C499" s="13" t="s">
        <v>7657</v>
      </c>
      <c r="D499" s="13" t="s">
        <v>7658</v>
      </c>
      <c r="E499" s="13" t="s">
        <v>3574</v>
      </c>
      <c r="F499" s="13" t="s">
        <v>7659</v>
      </c>
      <c r="G499" s="13" t="s">
        <v>184</v>
      </c>
      <c r="H499" s="13" t="s">
        <v>185</v>
      </c>
      <c r="I499" s="13" t="s">
        <v>146</v>
      </c>
      <c r="J499" s="13" t="s">
        <v>15263</v>
      </c>
      <c r="K499" s="13" t="s">
        <v>14667</v>
      </c>
      <c r="L499" s="14" t="s">
        <v>15264</v>
      </c>
    </row>
    <row r="500" spans="2:12" s="8" customFormat="1" ht="27.6" customHeight="1" x14ac:dyDescent="0.2">
      <c r="B500" s="15" t="s">
        <v>7656</v>
      </c>
      <c r="C500" s="16" t="s">
        <v>7657</v>
      </c>
      <c r="D500" s="16" t="s">
        <v>7658</v>
      </c>
      <c r="E500" s="16" t="s">
        <v>3574</v>
      </c>
      <c r="F500" s="16" t="s">
        <v>7659</v>
      </c>
      <c r="G500" s="16" t="s">
        <v>184</v>
      </c>
      <c r="H500" s="16" t="s">
        <v>185</v>
      </c>
      <c r="I500" s="16" t="s">
        <v>146</v>
      </c>
      <c r="J500" s="16" t="s">
        <v>15263</v>
      </c>
      <c r="K500" s="16" t="s">
        <v>14667</v>
      </c>
      <c r="L500" s="17" t="s">
        <v>15265</v>
      </c>
    </row>
    <row r="501" spans="2:12" s="8" customFormat="1" ht="27.6" customHeight="1" x14ac:dyDescent="0.2">
      <c r="B501" s="12" t="s">
        <v>7660</v>
      </c>
      <c r="C501" s="13" t="s">
        <v>7661</v>
      </c>
      <c r="D501" s="13" t="s">
        <v>7662</v>
      </c>
      <c r="E501" s="13" t="s">
        <v>7663</v>
      </c>
      <c r="F501" s="13" t="s">
        <v>7664</v>
      </c>
      <c r="G501" s="13" t="s">
        <v>138</v>
      </c>
      <c r="H501" s="13" t="s">
        <v>139</v>
      </c>
      <c r="I501" s="13" t="s">
        <v>146</v>
      </c>
      <c r="J501" s="13" t="s">
        <v>15266</v>
      </c>
      <c r="K501" s="13" t="s">
        <v>14667</v>
      </c>
      <c r="L501" s="14" t="s">
        <v>15267</v>
      </c>
    </row>
    <row r="502" spans="2:12" s="8" customFormat="1" ht="27.6" customHeight="1" x14ac:dyDescent="0.2">
      <c r="B502" s="15" t="s">
        <v>7667</v>
      </c>
      <c r="C502" s="16" t="s">
        <v>7668</v>
      </c>
      <c r="D502" s="16" t="s">
        <v>7669</v>
      </c>
      <c r="E502" s="16" t="s">
        <v>7670</v>
      </c>
      <c r="F502" s="16" t="s">
        <v>7671</v>
      </c>
      <c r="G502" s="16" t="s">
        <v>138</v>
      </c>
      <c r="H502" s="16" t="s">
        <v>139</v>
      </c>
      <c r="I502" s="16" t="s">
        <v>146</v>
      </c>
      <c r="J502" s="16" t="s">
        <v>14772</v>
      </c>
      <c r="K502" s="16" t="s">
        <v>14667</v>
      </c>
      <c r="L502" s="17" t="s">
        <v>14773</v>
      </c>
    </row>
    <row r="503" spans="2:12" s="8" customFormat="1" ht="27.6" hidden="1" customHeight="1" x14ac:dyDescent="0.2">
      <c r="B503" s="12" t="s">
        <v>7675</v>
      </c>
      <c r="C503" s="13" t="s">
        <v>7676</v>
      </c>
      <c r="D503" s="13" t="s">
        <v>7677</v>
      </c>
      <c r="E503" s="13" t="s">
        <v>7678</v>
      </c>
      <c r="F503" s="13" t="s">
        <v>7679</v>
      </c>
      <c r="G503" s="13" t="s">
        <v>203</v>
      </c>
      <c r="H503" s="13" t="s">
        <v>204</v>
      </c>
      <c r="I503" s="13" t="s">
        <v>99</v>
      </c>
      <c r="J503" s="13" t="s">
        <v>14823</v>
      </c>
      <c r="K503" s="13" t="s">
        <v>14667</v>
      </c>
      <c r="L503" s="14" t="s">
        <v>14824</v>
      </c>
    </row>
    <row r="504" spans="2:12" s="8" customFormat="1" ht="27.6" hidden="1" customHeight="1" x14ac:dyDescent="0.2">
      <c r="B504" s="15" t="s">
        <v>7675</v>
      </c>
      <c r="C504" s="16" t="s">
        <v>7676</v>
      </c>
      <c r="D504" s="16" t="s">
        <v>7677</v>
      </c>
      <c r="E504" s="16" t="s">
        <v>7678</v>
      </c>
      <c r="F504" s="16" t="s">
        <v>7679</v>
      </c>
      <c r="G504" s="16" t="s">
        <v>203</v>
      </c>
      <c r="H504" s="16" t="s">
        <v>204</v>
      </c>
      <c r="I504" s="16" t="s">
        <v>99</v>
      </c>
      <c r="J504" s="16" t="s">
        <v>14823</v>
      </c>
      <c r="K504" s="16" t="s">
        <v>14667</v>
      </c>
      <c r="L504" s="17" t="s">
        <v>14825</v>
      </c>
    </row>
    <row r="505" spans="2:12" s="8" customFormat="1" ht="27.6" hidden="1" customHeight="1" x14ac:dyDescent="0.2">
      <c r="B505" s="12" t="s">
        <v>7675</v>
      </c>
      <c r="C505" s="13" t="s">
        <v>7676</v>
      </c>
      <c r="D505" s="13" t="s">
        <v>7677</v>
      </c>
      <c r="E505" s="13" t="s">
        <v>7678</v>
      </c>
      <c r="F505" s="13" t="s">
        <v>7679</v>
      </c>
      <c r="G505" s="13" t="s">
        <v>203</v>
      </c>
      <c r="H505" s="13" t="s">
        <v>204</v>
      </c>
      <c r="I505" s="13" t="s">
        <v>99</v>
      </c>
      <c r="J505" s="13" t="s">
        <v>14823</v>
      </c>
      <c r="K505" s="13" t="s">
        <v>14667</v>
      </c>
      <c r="L505" s="14" t="s">
        <v>14826</v>
      </c>
    </row>
    <row r="506" spans="2:12" s="8" customFormat="1" ht="27.6" hidden="1" customHeight="1" x14ac:dyDescent="0.2">
      <c r="B506" s="15" t="s">
        <v>7681</v>
      </c>
      <c r="C506" s="16" t="s">
        <v>7682</v>
      </c>
      <c r="D506" s="16" t="s">
        <v>7683</v>
      </c>
      <c r="E506" s="16" t="s">
        <v>7684</v>
      </c>
      <c r="F506" s="16" t="s">
        <v>7684</v>
      </c>
      <c r="G506" s="16" t="s">
        <v>453</v>
      </c>
      <c r="H506" s="16" t="s">
        <v>454</v>
      </c>
      <c r="I506" s="16" t="s">
        <v>99</v>
      </c>
      <c r="J506" s="16" t="s">
        <v>15268</v>
      </c>
      <c r="K506" s="16" t="s">
        <v>14702</v>
      </c>
      <c r="L506" s="17" t="s">
        <v>15269</v>
      </c>
    </row>
    <row r="507" spans="2:12" s="8" customFormat="1" ht="27.6" hidden="1" customHeight="1" x14ac:dyDescent="0.2">
      <c r="B507" s="12" t="s">
        <v>7686</v>
      </c>
      <c r="C507" s="13" t="s">
        <v>7687</v>
      </c>
      <c r="D507" s="13" t="s">
        <v>7688</v>
      </c>
      <c r="E507" s="13" t="s">
        <v>7689</v>
      </c>
      <c r="F507" s="13" t="s">
        <v>7690</v>
      </c>
      <c r="G507" s="13" t="s">
        <v>154</v>
      </c>
      <c r="H507" s="13" t="s">
        <v>155</v>
      </c>
      <c r="I507" s="13" t="s">
        <v>99</v>
      </c>
      <c r="J507" s="13" t="s">
        <v>15270</v>
      </c>
      <c r="K507" s="13" t="s">
        <v>14667</v>
      </c>
      <c r="L507" s="14" t="s">
        <v>15271</v>
      </c>
    </row>
    <row r="508" spans="2:12" s="8" customFormat="1" ht="27.6" hidden="1" customHeight="1" x14ac:dyDescent="0.2">
      <c r="B508" s="15" t="s">
        <v>7686</v>
      </c>
      <c r="C508" s="16" t="s">
        <v>7693</v>
      </c>
      <c r="D508" s="16" t="s">
        <v>7694</v>
      </c>
      <c r="E508" s="16" t="s">
        <v>7689</v>
      </c>
      <c r="F508" s="16" t="s">
        <v>7690</v>
      </c>
      <c r="G508" s="16" t="s">
        <v>473</v>
      </c>
      <c r="H508" s="16" t="s">
        <v>474</v>
      </c>
      <c r="I508" s="16" t="s">
        <v>99</v>
      </c>
      <c r="J508" s="16" t="s">
        <v>15270</v>
      </c>
      <c r="K508" s="16" t="s">
        <v>14667</v>
      </c>
      <c r="L508" s="17" t="s">
        <v>15271</v>
      </c>
    </row>
    <row r="509" spans="2:12" s="8" customFormat="1" ht="27.6" customHeight="1" x14ac:dyDescent="0.2">
      <c r="B509" s="12" t="s">
        <v>7695</v>
      </c>
      <c r="C509" s="13" t="s">
        <v>7696</v>
      </c>
      <c r="D509" s="13" t="s">
        <v>7697</v>
      </c>
      <c r="E509" s="13" t="s">
        <v>7698</v>
      </c>
      <c r="F509" s="13" t="s">
        <v>7699</v>
      </c>
      <c r="G509" s="13" t="s">
        <v>184</v>
      </c>
      <c r="H509" s="13" t="s">
        <v>185</v>
      </c>
      <c r="I509" s="13" t="s">
        <v>146</v>
      </c>
      <c r="J509" s="13" t="s">
        <v>15272</v>
      </c>
      <c r="K509" s="13" t="s">
        <v>14667</v>
      </c>
      <c r="L509" s="14" t="s">
        <v>15273</v>
      </c>
    </row>
    <row r="510" spans="2:12" s="8" customFormat="1" ht="27.6" customHeight="1" x14ac:dyDescent="0.2">
      <c r="B510" s="15" t="s">
        <v>7704</v>
      </c>
      <c r="C510" s="16" t="s">
        <v>7705</v>
      </c>
      <c r="D510" s="16" t="s">
        <v>7706</v>
      </c>
      <c r="E510" s="16" t="s">
        <v>485</v>
      </c>
      <c r="F510" s="16" t="s">
        <v>485</v>
      </c>
      <c r="G510" s="16" t="s">
        <v>124</v>
      </c>
      <c r="H510" s="16" t="s">
        <v>125</v>
      </c>
      <c r="I510" s="16" t="s">
        <v>99</v>
      </c>
      <c r="J510" s="16" t="s">
        <v>15274</v>
      </c>
      <c r="K510" s="16" t="s">
        <v>14667</v>
      </c>
      <c r="L510" s="17" t="s">
        <v>15275</v>
      </c>
    </row>
    <row r="511" spans="2:12" s="8" customFormat="1" ht="27.6" hidden="1" customHeight="1" x14ac:dyDescent="0.2">
      <c r="B511" s="12" t="s">
        <v>7709</v>
      </c>
      <c r="C511" s="13" t="s">
        <v>7710</v>
      </c>
      <c r="D511" s="13" t="s">
        <v>7711</v>
      </c>
      <c r="E511" s="13" t="s">
        <v>7712</v>
      </c>
      <c r="F511" s="13" t="s">
        <v>7713</v>
      </c>
      <c r="G511" s="13" t="s">
        <v>607</v>
      </c>
      <c r="H511" s="13" t="s">
        <v>608</v>
      </c>
      <c r="I511" s="13" t="s">
        <v>99</v>
      </c>
      <c r="J511" s="13" t="s">
        <v>15276</v>
      </c>
      <c r="K511" s="13" t="s">
        <v>14667</v>
      </c>
      <c r="L511" s="14" t="s">
        <v>15277</v>
      </c>
    </row>
    <row r="512" spans="2:12" s="8" customFormat="1" ht="27.6" customHeight="1" x14ac:dyDescent="0.2">
      <c r="B512" s="15" t="s">
        <v>7714</v>
      </c>
      <c r="C512" s="16" t="s">
        <v>7715</v>
      </c>
      <c r="D512" s="16" t="s">
        <v>7716</v>
      </c>
      <c r="E512" s="16" t="s">
        <v>7717</v>
      </c>
      <c r="F512" s="16" t="s">
        <v>7717</v>
      </c>
      <c r="G512" s="16" t="s">
        <v>124</v>
      </c>
      <c r="H512" s="16" t="s">
        <v>125</v>
      </c>
      <c r="I512" s="16" t="s">
        <v>99</v>
      </c>
      <c r="J512" s="16" t="s">
        <v>15278</v>
      </c>
      <c r="K512" s="16" t="s">
        <v>14667</v>
      </c>
      <c r="L512" s="17" t="s">
        <v>15279</v>
      </c>
    </row>
    <row r="513" spans="2:12" s="8" customFormat="1" ht="27.6" customHeight="1" x14ac:dyDescent="0.2">
      <c r="B513" s="12" t="s">
        <v>7723</v>
      </c>
      <c r="C513" s="13" t="s">
        <v>7724</v>
      </c>
      <c r="D513" s="13" t="s">
        <v>7725</v>
      </c>
      <c r="E513" s="13" t="s">
        <v>7726</v>
      </c>
      <c r="F513" s="13" t="s">
        <v>7727</v>
      </c>
      <c r="G513" s="13" t="s">
        <v>138</v>
      </c>
      <c r="H513" s="13" t="s">
        <v>139</v>
      </c>
      <c r="I513" s="13" t="s">
        <v>141</v>
      </c>
      <c r="J513" s="13" t="s">
        <v>15280</v>
      </c>
      <c r="K513" s="13" t="s">
        <v>14667</v>
      </c>
      <c r="L513" s="14" t="s">
        <v>15281</v>
      </c>
    </row>
    <row r="514" spans="2:12" s="8" customFormat="1" ht="27.6" hidden="1" customHeight="1" x14ac:dyDescent="0.2">
      <c r="B514" s="15" t="s">
        <v>7729</v>
      </c>
      <c r="C514" s="16" t="s">
        <v>7730</v>
      </c>
      <c r="D514" s="16" t="s">
        <v>7731</v>
      </c>
      <c r="E514" s="16" t="s">
        <v>1729</v>
      </c>
      <c r="F514" s="16" t="s">
        <v>7732</v>
      </c>
      <c r="G514" s="16" t="s">
        <v>1730</v>
      </c>
      <c r="H514" s="16" t="s">
        <v>1731</v>
      </c>
      <c r="I514" s="16" t="s">
        <v>99</v>
      </c>
      <c r="J514" s="16" t="s">
        <v>15282</v>
      </c>
      <c r="K514" s="16" t="s">
        <v>14667</v>
      </c>
      <c r="L514" s="17" t="s">
        <v>15283</v>
      </c>
    </row>
    <row r="515" spans="2:12" s="8" customFormat="1" ht="38.1" hidden="1" customHeight="1" x14ac:dyDescent="0.2">
      <c r="B515" s="12" t="s">
        <v>7736</v>
      </c>
      <c r="C515" s="13" t="s">
        <v>7737</v>
      </c>
      <c r="D515" s="13" t="s">
        <v>7738</v>
      </c>
      <c r="E515" s="13" t="s">
        <v>312</v>
      </c>
      <c r="F515" s="13" t="s">
        <v>312</v>
      </c>
      <c r="G515" s="13" t="s">
        <v>313</v>
      </c>
      <c r="H515" s="13" t="s">
        <v>314</v>
      </c>
      <c r="I515" s="13" t="s">
        <v>99</v>
      </c>
      <c r="J515" s="13" t="s">
        <v>15284</v>
      </c>
      <c r="K515" s="13" t="s">
        <v>14667</v>
      </c>
      <c r="L515" s="14" t="s">
        <v>15285</v>
      </c>
    </row>
    <row r="516" spans="2:12" s="8" customFormat="1" ht="38.1" hidden="1" customHeight="1" x14ac:dyDescent="0.2">
      <c r="B516" s="15" t="s">
        <v>7736</v>
      </c>
      <c r="C516" s="16" t="s">
        <v>7737</v>
      </c>
      <c r="D516" s="16" t="s">
        <v>7738</v>
      </c>
      <c r="E516" s="16" t="s">
        <v>312</v>
      </c>
      <c r="F516" s="16" t="s">
        <v>312</v>
      </c>
      <c r="G516" s="16" t="s">
        <v>313</v>
      </c>
      <c r="H516" s="16" t="s">
        <v>314</v>
      </c>
      <c r="I516" s="16" t="s">
        <v>99</v>
      </c>
      <c r="J516" s="16" t="s">
        <v>15284</v>
      </c>
      <c r="K516" s="16" t="s">
        <v>14667</v>
      </c>
      <c r="L516" s="17" t="s">
        <v>15286</v>
      </c>
    </row>
    <row r="517" spans="2:12" s="8" customFormat="1" ht="27.6" hidden="1" customHeight="1" x14ac:dyDescent="0.2">
      <c r="B517" s="12" t="s">
        <v>7741</v>
      </c>
      <c r="C517" s="13" t="s">
        <v>7742</v>
      </c>
      <c r="D517" s="13" t="s">
        <v>7743</v>
      </c>
      <c r="E517" s="13" t="s">
        <v>7744</v>
      </c>
      <c r="F517" s="13" t="s">
        <v>7744</v>
      </c>
      <c r="G517" s="13" t="s">
        <v>453</v>
      </c>
      <c r="H517" s="13" t="s">
        <v>454</v>
      </c>
      <c r="I517" s="13" t="s">
        <v>99</v>
      </c>
      <c r="J517" s="13" t="s">
        <v>15287</v>
      </c>
      <c r="K517" s="13" t="s">
        <v>14667</v>
      </c>
      <c r="L517" s="14" t="s">
        <v>15288</v>
      </c>
    </row>
    <row r="518" spans="2:12" s="8" customFormat="1" ht="27.6" hidden="1" customHeight="1" x14ac:dyDescent="0.2">
      <c r="B518" s="15" t="s">
        <v>7741</v>
      </c>
      <c r="C518" s="16" t="s">
        <v>7742</v>
      </c>
      <c r="D518" s="16" t="s">
        <v>7743</v>
      </c>
      <c r="E518" s="16" t="s">
        <v>7744</v>
      </c>
      <c r="F518" s="16" t="s">
        <v>7744</v>
      </c>
      <c r="G518" s="16" t="s">
        <v>453</v>
      </c>
      <c r="H518" s="16" t="s">
        <v>454</v>
      </c>
      <c r="I518" s="16" t="s">
        <v>99</v>
      </c>
      <c r="J518" s="16" t="s">
        <v>15287</v>
      </c>
      <c r="K518" s="16" t="s">
        <v>14667</v>
      </c>
      <c r="L518" s="17" t="s">
        <v>15289</v>
      </c>
    </row>
    <row r="519" spans="2:12" s="8" customFormat="1" ht="27.6" hidden="1" customHeight="1" x14ac:dyDescent="0.2">
      <c r="B519" s="12" t="s">
        <v>7741</v>
      </c>
      <c r="C519" s="13" t="s">
        <v>7742</v>
      </c>
      <c r="D519" s="13" t="s">
        <v>7743</v>
      </c>
      <c r="E519" s="13" t="s">
        <v>7744</v>
      </c>
      <c r="F519" s="13" t="s">
        <v>7744</v>
      </c>
      <c r="G519" s="13" t="s">
        <v>453</v>
      </c>
      <c r="H519" s="13" t="s">
        <v>454</v>
      </c>
      <c r="I519" s="13" t="s">
        <v>99</v>
      </c>
      <c r="J519" s="13" t="s">
        <v>15287</v>
      </c>
      <c r="K519" s="13" t="s">
        <v>14667</v>
      </c>
      <c r="L519" s="14" t="s">
        <v>15290</v>
      </c>
    </row>
    <row r="520" spans="2:12" s="8" customFormat="1" ht="38.1" customHeight="1" x14ac:dyDescent="0.2">
      <c r="B520" s="15" t="s">
        <v>7747</v>
      </c>
      <c r="C520" s="16" t="s">
        <v>7748</v>
      </c>
      <c r="D520" s="16" t="s">
        <v>7749</v>
      </c>
      <c r="E520" s="16" t="s">
        <v>7750</v>
      </c>
      <c r="F520" s="16" t="s">
        <v>7751</v>
      </c>
      <c r="G520" s="16" t="s">
        <v>138</v>
      </c>
      <c r="H520" s="16" t="s">
        <v>139</v>
      </c>
      <c r="I520" s="16" t="s">
        <v>99</v>
      </c>
      <c r="J520" s="16" t="s">
        <v>15291</v>
      </c>
      <c r="K520" s="16" t="s">
        <v>14667</v>
      </c>
      <c r="L520" s="17" t="s">
        <v>15292</v>
      </c>
    </row>
    <row r="521" spans="2:12" s="8" customFormat="1" ht="27.6" customHeight="1" x14ac:dyDescent="0.2">
      <c r="B521" s="12" t="s">
        <v>7753</v>
      </c>
      <c r="C521" s="13" t="s">
        <v>7754</v>
      </c>
      <c r="D521" s="13" t="s">
        <v>7755</v>
      </c>
      <c r="E521" s="13" t="s">
        <v>7756</v>
      </c>
      <c r="F521" s="13" t="s">
        <v>7757</v>
      </c>
      <c r="G521" s="13" t="s">
        <v>138</v>
      </c>
      <c r="H521" s="13" t="s">
        <v>139</v>
      </c>
      <c r="I521" s="13" t="s">
        <v>99</v>
      </c>
      <c r="J521" s="13" t="s">
        <v>14869</v>
      </c>
      <c r="K521" s="13" t="s">
        <v>14702</v>
      </c>
      <c r="L521" s="14" t="s">
        <v>14986</v>
      </c>
    </row>
    <row r="522" spans="2:12" s="8" customFormat="1" ht="27.6" customHeight="1" x14ac:dyDescent="0.2">
      <c r="B522" s="15" t="s">
        <v>7753</v>
      </c>
      <c r="C522" s="16" t="s">
        <v>7754</v>
      </c>
      <c r="D522" s="16" t="s">
        <v>7755</v>
      </c>
      <c r="E522" s="16" t="s">
        <v>7756</v>
      </c>
      <c r="F522" s="16" t="s">
        <v>7757</v>
      </c>
      <c r="G522" s="16" t="s">
        <v>138</v>
      </c>
      <c r="H522" s="16" t="s">
        <v>139</v>
      </c>
      <c r="I522" s="16" t="s">
        <v>99</v>
      </c>
      <c r="J522" s="16" t="s">
        <v>14869</v>
      </c>
      <c r="K522" s="16" t="s">
        <v>14702</v>
      </c>
      <c r="L522" s="17" t="s">
        <v>15293</v>
      </c>
    </row>
    <row r="523" spans="2:12" s="8" customFormat="1" ht="27.6" customHeight="1" x14ac:dyDescent="0.2">
      <c r="B523" s="12" t="s">
        <v>7762</v>
      </c>
      <c r="C523" s="13" t="s">
        <v>7763</v>
      </c>
      <c r="D523" s="13" t="s">
        <v>7764</v>
      </c>
      <c r="E523" s="13" t="s">
        <v>7765</v>
      </c>
      <c r="F523" s="13" t="s">
        <v>7765</v>
      </c>
      <c r="G523" s="13" t="s">
        <v>692</v>
      </c>
      <c r="H523" s="13" t="s">
        <v>693</v>
      </c>
      <c r="I523" s="13" t="s">
        <v>99</v>
      </c>
      <c r="J523" s="13" t="s">
        <v>15294</v>
      </c>
      <c r="K523" s="13" t="s">
        <v>14667</v>
      </c>
      <c r="L523" s="14" t="s">
        <v>15295</v>
      </c>
    </row>
    <row r="524" spans="2:12" s="8" customFormat="1" ht="27.6" customHeight="1" x14ac:dyDescent="0.2">
      <c r="B524" s="15" t="s">
        <v>7762</v>
      </c>
      <c r="C524" s="16" t="s">
        <v>7763</v>
      </c>
      <c r="D524" s="16" t="s">
        <v>7764</v>
      </c>
      <c r="E524" s="16" t="s">
        <v>7765</v>
      </c>
      <c r="F524" s="16" t="s">
        <v>7765</v>
      </c>
      <c r="G524" s="16" t="s">
        <v>692</v>
      </c>
      <c r="H524" s="16" t="s">
        <v>693</v>
      </c>
      <c r="I524" s="16" t="s">
        <v>99</v>
      </c>
      <c r="J524" s="16" t="s">
        <v>15294</v>
      </c>
      <c r="K524" s="16" t="s">
        <v>14667</v>
      </c>
      <c r="L524" s="17" t="s">
        <v>15296</v>
      </c>
    </row>
    <row r="525" spans="2:12" s="8" customFormat="1" ht="27.6" customHeight="1" x14ac:dyDescent="0.2">
      <c r="B525" s="12" t="s">
        <v>7770</v>
      </c>
      <c r="C525" s="13" t="s">
        <v>7771</v>
      </c>
      <c r="D525" s="13" t="s">
        <v>7772</v>
      </c>
      <c r="E525" s="13" t="s">
        <v>7773</v>
      </c>
      <c r="F525" s="13" t="s">
        <v>7773</v>
      </c>
      <c r="G525" s="13" t="s">
        <v>124</v>
      </c>
      <c r="H525" s="13" t="s">
        <v>125</v>
      </c>
      <c r="I525" s="13" t="s">
        <v>99</v>
      </c>
      <c r="J525" s="13" t="s">
        <v>15297</v>
      </c>
      <c r="K525" s="13" t="s">
        <v>14667</v>
      </c>
      <c r="L525" s="14" t="s">
        <v>15298</v>
      </c>
    </row>
    <row r="526" spans="2:12" s="8" customFormat="1" ht="38.1" hidden="1" customHeight="1" x14ac:dyDescent="0.2">
      <c r="B526" s="15" t="s">
        <v>7776</v>
      </c>
      <c r="C526" s="16" t="s">
        <v>7777</v>
      </c>
      <c r="D526" s="16" t="s">
        <v>7778</v>
      </c>
      <c r="E526" s="16" t="s">
        <v>7779</v>
      </c>
      <c r="F526" s="16" t="s">
        <v>7780</v>
      </c>
      <c r="G526" s="16" t="s">
        <v>1788</v>
      </c>
      <c r="H526" s="16" t="s">
        <v>1789</v>
      </c>
      <c r="I526" s="16" t="s">
        <v>99</v>
      </c>
      <c r="J526" s="16" t="s">
        <v>15299</v>
      </c>
      <c r="K526" s="16" t="s">
        <v>14667</v>
      </c>
      <c r="L526" s="17" t="s">
        <v>15300</v>
      </c>
    </row>
    <row r="527" spans="2:12" s="8" customFormat="1" ht="38.1" hidden="1" customHeight="1" x14ac:dyDescent="0.2">
      <c r="B527" s="12" t="s">
        <v>7776</v>
      </c>
      <c r="C527" s="13" t="s">
        <v>7777</v>
      </c>
      <c r="D527" s="13" t="s">
        <v>7778</v>
      </c>
      <c r="E527" s="13" t="s">
        <v>7779</v>
      </c>
      <c r="F527" s="13" t="s">
        <v>7780</v>
      </c>
      <c r="G527" s="13" t="s">
        <v>1788</v>
      </c>
      <c r="H527" s="13" t="s">
        <v>1789</v>
      </c>
      <c r="I527" s="13" t="s">
        <v>99</v>
      </c>
      <c r="J527" s="13" t="s">
        <v>15299</v>
      </c>
      <c r="K527" s="13" t="s">
        <v>14667</v>
      </c>
      <c r="L527" s="14" t="s">
        <v>15301</v>
      </c>
    </row>
    <row r="528" spans="2:12" s="8" customFormat="1" ht="38.1" hidden="1" customHeight="1" x14ac:dyDescent="0.2">
      <c r="B528" s="15" t="s">
        <v>7782</v>
      </c>
      <c r="C528" s="16" t="s">
        <v>7783</v>
      </c>
      <c r="D528" s="16" t="s">
        <v>7784</v>
      </c>
      <c r="E528" s="16" t="s">
        <v>3248</v>
      </c>
      <c r="F528" s="16" t="s">
        <v>7785</v>
      </c>
      <c r="G528" s="16" t="s">
        <v>263</v>
      </c>
      <c r="H528" s="16" t="s">
        <v>264</v>
      </c>
      <c r="I528" s="16" t="s">
        <v>99</v>
      </c>
      <c r="J528" s="16" t="s">
        <v>15302</v>
      </c>
      <c r="K528" s="16" t="s">
        <v>14702</v>
      </c>
      <c r="L528" s="17" t="s">
        <v>15303</v>
      </c>
    </row>
    <row r="529" spans="2:12" s="8" customFormat="1" ht="27.6" customHeight="1" x14ac:dyDescent="0.2">
      <c r="B529" s="12" t="s">
        <v>7787</v>
      </c>
      <c r="C529" s="13" t="s">
        <v>7788</v>
      </c>
      <c r="D529" s="13" t="s">
        <v>7789</v>
      </c>
      <c r="E529" s="13" t="s">
        <v>7790</v>
      </c>
      <c r="F529" s="13" t="s">
        <v>7790</v>
      </c>
      <c r="G529" s="13" t="s">
        <v>124</v>
      </c>
      <c r="H529" s="13" t="s">
        <v>125</v>
      </c>
      <c r="I529" s="13" t="s">
        <v>99</v>
      </c>
      <c r="J529" s="13" t="s">
        <v>15304</v>
      </c>
      <c r="K529" s="13" t="s">
        <v>14667</v>
      </c>
      <c r="L529" s="14" t="s">
        <v>15305</v>
      </c>
    </row>
    <row r="530" spans="2:12" s="8" customFormat="1" ht="27.6" customHeight="1" x14ac:dyDescent="0.2">
      <c r="B530" s="15" t="s">
        <v>7787</v>
      </c>
      <c r="C530" s="16" t="s">
        <v>7788</v>
      </c>
      <c r="D530" s="16" t="s">
        <v>7789</v>
      </c>
      <c r="E530" s="16" t="s">
        <v>7790</v>
      </c>
      <c r="F530" s="16" t="s">
        <v>7790</v>
      </c>
      <c r="G530" s="16" t="s">
        <v>124</v>
      </c>
      <c r="H530" s="16" t="s">
        <v>125</v>
      </c>
      <c r="I530" s="16" t="s">
        <v>99</v>
      </c>
      <c r="J530" s="16" t="s">
        <v>15304</v>
      </c>
      <c r="K530" s="16" t="s">
        <v>14702</v>
      </c>
      <c r="L530" s="17" t="s">
        <v>15306</v>
      </c>
    </row>
    <row r="531" spans="2:12" s="8" customFormat="1" ht="38.1" customHeight="1" x14ac:dyDescent="0.2">
      <c r="B531" s="12" t="s">
        <v>7793</v>
      </c>
      <c r="C531" s="13" t="s">
        <v>7794</v>
      </c>
      <c r="D531" s="13" t="s">
        <v>7795</v>
      </c>
      <c r="E531" s="13" t="s">
        <v>7796</v>
      </c>
      <c r="F531" s="13" t="s">
        <v>7797</v>
      </c>
      <c r="G531" s="13" t="s">
        <v>138</v>
      </c>
      <c r="H531" s="13" t="s">
        <v>139</v>
      </c>
      <c r="I531" s="13" t="s">
        <v>146</v>
      </c>
      <c r="J531" s="13" t="s">
        <v>15307</v>
      </c>
      <c r="K531" s="13" t="s">
        <v>14667</v>
      </c>
      <c r="L531" s="14" t="s">
        <v>15308</v>
      </c>
    </row>
    <row r="532" spans="2:12" s="8" customFormat="1" ht="38.1" customHeight="1" x14ac:dyDescent="0.2">
      <c r="B532" s="15" t="s">
        <v>7793</v>
      </c>
      <c r="C532" s="16" t="s">
        <v>7794</v>
      </c>
      <c r="D532" s="16" t="s">
        <v>7795</v>
      </c>
      <c r="E532" s="16" t="s">
        <v>7796</v>
      </c>
      <c r="F532" s="16" t="s">
        <v>7797</v>
      </c>
      <c r="G532" s="16" t="s">
        <v>138</v>
      </c>
      <c r="H532" s="16" t="s">
        <v>139</v>
      </c>
      <c r="I532" s="16" t="s">
        <v>146</v>
      </c>
      <c r="J532" s="16" t="s">
        <v>15307</v>
      </c>
      <c r="K532" s="16" t="s">
        <v>14667</v>
      </c>
      <c r="L532" s="17" t="s">
        <v>15309</v>
      </c>
    </row>
    <row r="533" spans="2:12" s="8" customFormat="1" ht="38.1" customHeight="1" x14ac:dyDescent="0.2">
      <c r="B533" s="12" t="s">
        <v>7801</v>
      </c>
      <c r="C533" s="13" t="s">
        <v>7802</v>
      </c>
      <c r="D533" s="13" t="s">
        <v>7803</v>
      </c>
      <c r="E533" s="13" t="s">
        <v>7804</v>
      </c>
      <c r="F533" s="13" t="s">
        <v>7805</v>
      </c>
      <c r="G533" s="13" t="s">
        <v>138</v>
      </c>
      <c r="H533" s="13" t="s">
        <v>139</v>
      </c>
      <c r="I533" s="13" t="s">
        <v>146</v>
      </c>
      <c r="J533" s="13" t="s">
        <v>14713</v>
      </c>
      <c r="K533" s="13" t="s">
        <v>14667</v>
      </c>
      <c r="L533" s="14" t="s">
        <v>15005</v>
      </c>
    </row>
    <row r="534" spans="2:12" s="8" customFormat="1" ht="27.6" hidden="1" customHeight="1" x14ac:dyDescent="0.2">
      <c r="B534" s="15" t="s">
        <v>7807</v>
      </c>
      <c r="C534" s="16" t="s">
        <v>7808</v>
      </c>
      <c r="D534" s="16" t="s">
        <v>7809</v>
      </c>
      <c r="E534" s="16" t="s">
        <v>7810</v>
      </c>
      <c r="F534" s="16" t="s">
        <v>7811</v>
      </c>
      <c r="G534" s="16" t="s">
        <v>607</v>
      </c>
      <c r="H534" s="16" t="s">
        <v>608</v>
      </c>
      <c r="I534" s="16" t="s">
        <v>99</v>
      </c>
      <c r="J534" s="16" t="s">
        <v>15310</v>
      </c>
      <c r="K534" s="16" t="s">
        <v>14667</v>
      </c>
      <c r="L534" s="17" t="s">
        <v>15311</v>
      </c>
    </row>
    <row r="535" spans="2:12" s="8" customFormat="1" ht="27.6" hidden="1" customHeight="1" x14ac:dyDescent="0.2">
      <c r="B535" s="12" t="s">
        <v>7807</v>
      </c>
      <c r="C535" s="13" t="s">
        <v>7808</v>
      </c>
      <c r="D535" s="13" t="s">
        <v>7809</v>
      </c>
      <c r="E535" s="13" t="s">
        <v>7810</v>
      </c>
      <c r="F535" s="13" t="s">
        <v>7811</v>
      </c>
      <c r="G535" s="13" t="s">
        <v>607</v>
      </c>
      <c r="H535" s="13" t="s">
        <v>608</v>
      </c>
      <c r="I535" s="13" t="s">
        <v>99</v>
      </c>
      <c r="J535" s="13" t="s">
        <v>15310</v>
      </c>
      <c r="K535" s="13" t="s">
        <v>14667</v>
      </c>
      <c r="L535" s="14" t="s">
        <v>15312</v>
      </c>
    </row>
    <row r="536" spans="2:12" s="8" customFormat="1" ht="27.6" customHeight="1" x14ac:dyDescent="0.2">
      <c r="B536" s="15" t="s">
        <v>7814</v>
      </c>
      <c r="C536" s="16" t="s">
        <v>7815</v>
      </c>
      <c r="D536" s="16" t="s">
        <v>7816</v>
      </c>
      <c r="E536" s="16" t="s">
        <v>7817</v>
      </c>
      <c r="F536" s="16" t="s">
        <v>7818</v>
      </c>
      <c r="G536" s="16" t="s">
        <v>138</v>
      </c>
      <c r="H536" s="16" t="s">
        <v>139</v>
      </c>
      <c r="I536" s="16" t="s">
        <v>146</v>
      </c>
      <c r="J536" s="16" t="s">
        <v>14772</v>
      </c>
      <c r="K536" s="16" t="s">
        <v>14667</v>
      </c>
      <c r="L536" s="17" t="s">
        <v>14773</v>
      </c>
    </row>
    <row r="537" spans="2:12" s="8" customFormat="1" ht="38.1" hidden="1" customHeight="1" x14ac:dyDescent="0.2">
      <c r="B537" s="12" t="s">
        <v>7821</v>
      </c>
      <c r="C537" s="13" t="s">
        <v>7822</v>
      </c>
      <c r="D537" s="13" t="s">
        <v>7823</v>
      </c>
      <c r="E537" s="13" t="s">
        <v>7824</v>
      </c>
      <c r="F537" s="13" t="s">
        <v>7825</v>
      </c>
      <c r="G537" s="13" t="s">
        <v>1788</v>
      </c>
      <c r="H537" s="13" t="s">
        <v>1789</v>
      </c>
      <c r="I537" s="13" t="s">
        <v>99</v>
      </c>
      <c r="J537" s="13" t="s">
        <v>15313</v>
      </c>
      <c r="K537" s="13" t="s">
        <v>14667</v>
      </c>
      <c r="L537" s="14" t="s">
        <v>15314</v>
      </c>
    </row>
    <row r="538" spans="2:12" s="8" customFormat="1" ht="38.1" customHeight="1" x14ac:dyDescent="0.2">
      <c r="B538" s="15" t="s">
        <v>7828</v>
      </c>
      <c r="C538" s="16" t="s">
        <v>7829</v>
      </c>
      <c r="D538" s="16" t="s">
        <v>7830</v>
      </c>
      <c r="E538" s="16" t="s">
        <v>2059</v>
      </c>
      <c r="F538" s="16" t="s">
        <v>2059</v>
      </c>
      <c r="G538" s="16" t="s">
        <v>124</v>
      </c>
      <c r="H538" s="16" t="s">
        <v>125</v>
      </c>
      <c r="I538" s="16" t="s">
        <v>99</v>
      </c>
      <c r="J538" s="16" t="s">
        <v>15315</v>
      </c>
      <c r="K538" s="16" t="s">
        <v>14667</v>
      </c>
      <c r="L538" s="17" t="s">
        <v>15316</v>
      </c>
    </row>
    <row r="539" spans="2:12" s="8" customFormat="1" ht="38.1" customHeight="1" x14ac:dyDescent="0.2">
      <c r="B539" s="12" t="s">
        <v>7828</v>
      </c>
      <c r="C539" s="13" t="s">
        <v>7829</v>
      </c>
      <c r="D539" s="13" t="s">
        <v>7830</v>
      </c>
      <c r="E539" s="13" t="s">
        <v>2059</v>
      </c>
      <c r="F539" s="13" t="s">
        <v>2059</v>
      </c>
      <c r="G539" s="13" t="s">
        <v>124</v>
      </c>
      <c r="H539" s="13" t="s">
        <v>125</v>
      </c>
      <c r="I539" s="13" t="s">
        <v>99</v>
      </c>
      <c r="J539" s="13" t="s">
        <v>15315</v>
      </c>
      <c r="K539" s="13" t="s">
        <v>14667</v>
      </c>
      <c r="L539" s="14" t="s">
        <v>15317</v>
      </c>
    </row>
    <row r="540" spans="2:12" s="8" customFormat="1" ht="38.1" customHeight="1" x14ac:dyDescent="0.2">
      <c r="B540" s="15" t="s">
        <v>7833</v>
      </c>
      <c r="C540" s="16" t="s">
        <v>7834</v>
      </c>
      <c r="D540" s="16" t="s">
        <v>7835</v>
      </c>
      <c r="E540" s="16" t="s">
        <v>7836</v>
      </c>
      <c r="F540" s="16" t="s">
        <v>7836</v>
      </c>
      <c r="G540" s="16" t="s">
        <v>461</v>
      </c>
      <c r="H540" s="16" t="s">
        <v>462</v>
      </c>
      <c r="I540" s="16" t="s">
        <v>99</v>
      </c>
      <c r="J540" s="16" t="s">
        <v>15318</v>
      </c>
      <c r="K540" s="16" t="s">
        <v>14723</v>
      </c>
      <c r="L540" s="17" t="s">
        <v>15319</v>
      </c>
    </row>
    <row r="541" spans="2:12" s="8" customFormat="1" ht="38.1" hidden="1" customHeight="1" x14ac:dyDescent="0.2">
      <c r="B541" s="12" t="s">
        <v>7839</v>
      </c>
      <c r="C541" s="13" t="s">
        <v>7840</v>
      </c>
      <c r="D541" s="13" t="s">
        <v>7841</v>
      </c>
      <c r="E541" s="13" t="s">
        <v>7842</v>
      </c>
      <c r="F541" s="13" t="s">
        <v>7843</v>
      </c>
      <c r="G541" s="13" t="s">
        <v>1788</v>
      </c>
      <c r="H541" s="13" t="s">
        <v>1789</v>
      </c>
      <c r="I541" s="13" t="s">
        <v>99</v>
      </c>
      <c r="J541" s="13" t="s">
        <v>15320</v>
      </c>
      <c r="K541" s="13" t="s">
        <v>14667</v>
      </c>
      <c r="L541" s="14" t="s">
        <v>15321</v>
      </c>
    </row>
    <row r="542" spans="2:12" s="8" customFormat="1" ht="38.1" hidden="1" customHeight="1" x14ac:dyDescent="0.2">
      <c r="B542" s="15" t="s">
        <v>7839</v>
      </c>
      <c r="C542" s="16" t="s">
        <v>7840</v>
      </c>
      <c r="D542" s="16" t="s">
        <v>7841</v>
      </c>
      <c r="E542" s="16" t="s">
        <v>7842</v>
      </c>
      <c r="F542" s="16" t="s">
        <v>7843</v>
      </c>
      <c r="G542" s="16" t="s">
        <v>1788</v>
      </c>
      <c r="H542" s="16" t="s">
        <v>1789</v>
      </c>
      <c r="I542" s="16" t="s">
        <v>99</v>
      </c>
      <c r="J542" s="16" t="s">
        <v>15320</v>
      </c>
      <c r="K542" s="16" t="s">
        <v>14667</v>
      </c>
      <c r="L542" s="17" t="s">
        <v>15322</v>
      </c>
    </row>
    <row r="543" spans="2:12" s="8" customFormat="1" ht="27.6" hidden="1" customHeight="1" x14ac:dyDescent="0.2">
      <c r="B543" s="12" t="s">
        <v>7846</v>
      </c>
      <c r="C543" s="13" t="s">
        <v>7847</v>
      </c>
      <c r="D543" s="13" t="s">
        <v>7848</v>
      </c>
      <c r="E543" s="13" t="s">
        <v>7849</v>
      </c>
      <c r="F543" s="13" t="s">
        <v>7850</v>
      </c>
      <c r="G543" s="13" t="s">
        <v>607</v>
      </c>
      <c r="H543" s="13" t="s">
        <v>608</v>
      </c>
      <c r="I543" s="13" t="s">
        <v>99</v>
      </c>
      <c r="J543" s="13" t="s">
        <v>15323</v>
      </c>
      <c r="K543" s="13" t="s">
        <v>14667</v>
      </c>
      <c r="L543" s="14" t="s">
        <v>15130</v>
      </c>
    </row>
    <row r="544" spans="2:12" s="8" customFormat="1" ht="27.6" hidden="1" customHeight="1" x14ac:dyDescent="0.2">
      <c r="B544" s="15" t="s">
        <v>7846</v>
      </c>
      <c r="C544" s="16" t="s">
        <v>7847</v>
      </c>
      <c r="D544" s="16" t="s">
        <v>7848</v>
      </c>
      <c r="E544" s="16" t="s">
        <v>7849</v>
      </c>
      <c r="F544" s="16" t="s">
        <v>7850</v>
      </c>
      <c r="G544" s="16" t="s">
        <v>607</v>
      </c>
      <c r="H544" s="16" t="s">
        <v>608</v>
      </c>
      <c r="I544" s="16" t="s">
        <v>99</v>
      </c>
      <c r="J544" s="16" t="s">
        <v>15323</v>
      </c>
      <c r="K544" s="16" t="s">
        <v>14667</v>
      </c>
      <c r="L544" s="17" t="s">
        <v>15324</v>
      </c>
    </row>
    <row r="545" spans="2:12" s="8" customFormat="1" ht="27.6" hidden="1" customHeight="1" x14ac:dyDescent="0.2">
      <c r="B545" s="12" t="s">
        <v>7846</v>
      </c>
      <c r="C545" s="13" t="s">
        <v>7847</v>
      </c>
      <c r="D545" s="13" t="s">
        <v>7848</v>
      </c>
      <c r="E545" s="13" t="s">
        <v>7849</v>
      </c>
      <c r="F545" s="13" t="s">
        <v>7850</v>
      </c>
      <c r="G545" s="13" t="s">
        <v>607</v>
      </c>
      <c r="H545" s="13" t="s">
        <v>608</v>
      </c>
      <c r="I545" s="13" t="s">
        <v>99</v>
      </c>
      <c r="J545" s="13" t="s">
        <v>15323</v>
      </c>
      <c r="K545" s="13" t="s">
        <v>14667</v>
      </c>
      <c r="L545" s="14" t="s">
        <v>15325</v>
      </c>
    </row>
    <row r="546" spans="2:12" s="8" customFormat="1" ht="27.6" customHeight="1" x14ac:dyDescent="0.2">
      <c r="B546" s="15" t="s">
        <v>7852</v>
      </c>
      <c r="C546" s="16" t="s">
        <v>7853</v>
      </c>
      <c r="D546" s="16" t="s">
        <v>7854</v>
      </c>
      <c r="E546" s="16" t="s">
        <v>7855</v>
      </c>
      <c r="F546" s="16" t="s">
        <v>7856</v>
      </c>
      <c r="G546" s="16" t="s">
        <v>138</v>
      </c>
      <c r="H546" s="16" t="s">
        <v>139</v>
      </c>
      <c r="I546" s="16" t="s">
        <v>146</v>
      </c>
      <c r="J546" s="16" t="s">
        <v>15326</v>
      </c>
      <c r="K546" s="16" t="s">
        <v>14667</v>
      </c>
      <c r="L546" s="17" t="s">
        <v>15327</v>
      </c>
    </row>
    <row r="547" spans="2:12" s="8" customFormat="1" ht="27.6" customHeight="1" x14ac:dyDescent="0.2">
      <c r="B547" s="12" t="s">
        <v>7852</v>
      </c>
      <c r="C547" s="13" t="s">
        <v>7853</v>
      </c>
      <c r="D547" s="13" t="s">
        <v>7854</v>
      </c>
      <c r="E547" s="13" t="s">
        <v>7855</v>
      </c>
      <c r="F547" s="13" t="s">
        <v>7856</v>
      </c>
      <c r="G547" s="13" t="s">
        <v>138</v>
      </c>
      <c r="H547" s="13" t="s">
        <v>139</v>
      </c>
      <c r="I547" s="13" t="s">
        <v>146</v>
      </c>
      <c r="J547" s="13" t="s">
        <v>15326</v>
      </c>
      <c r="K547" s="13" t="s">
        <v>14667</v>
      </c>
      <c r="L547" s="14" t="s">
        <v>15328</v>
      </c>
    </row>
    <row r="548" spans="2:12" s="8" customFormat="1" ht="38.1" customHeight="1" x14ac:dyDescent="0.2">
      <c r="B548" s="15" t="s">
        <v>7859</v>
      </c>
      <c r="C548" s="16" t="s">
        <v>7860</v>
      </c>
      <c r="D548" s="16" t="s">
        <v>7861</v>
      </c>
      <c r="E548" s="16" t="s">
        <v>7862</v>
      </c>
      <c r="F548" s="16" t="s">
        <v>7863</v>
      </c>
      <c r="G548" s="16" t="s">
        <v>184</v>
      </c>
      <c r="H548" s="16" t="s">
        <v>185</v>
      </c>
      <c r="I548" s="16" t="s">
        <v>146</v>
      </c>
      <c r="J548" s="16" t="s">
        <v>15329</v>
      </c>
      <c r="K548" s="16" t="s">
        <v>14667</v>
      </c>
      <c r="L548" s="17" t="s">
        <v>15107</v>
      </c>
    </row>
    <row r="549" spans="2:12" s="8" customFormat="1" ht="27.6" customHeight="1" x14ac:dyDescent="0.2">
      <c r="B549" s="12" t="s">
        <v>7866</v>
      </c>
      <c r="C549" s="13" t="s">
        <v>7867</v>
      </c>
      <c r="D549" s="13" t="s">
        <v>7868</v>
      </c>
      <c r="E549" s="13" t="s">
        <v>7869</v>
      </c>
      <c r="F549" s="13" t="s">
        <v>7870</v>
      </c>
      <c r="G549" s="13" t="s">
        <v>138</v>
      </c>
      <c r="H549" s="13" t="s">
        <v>139</v>
      </c>
      <c r="I549" s="13" t="s">
        <v>99</v>
      </c>
      <c r="J549" s="13" t="s">
        <v>15044</v>
      </c>
      <c r="K549" s="13" t="s">
        <v>14667</v>
      </c>
      <c r="L549" s="14" t="s">
        <v>15330</v>
      </c>
    </row>
    <row r="550" spans="2:12" s="8" customFormat="1" ht="27.6" customHeight="1" x14ac:dyDescent="0.2">
      <c r="B550" s="15" t="s">
        <v>7866</v>
      </c>
      <c r="C550" s="16" t="s">
        <v>7867</v>
      </c>
      <c r="D550" s="16" t="s">
        <v>7868</v>
      </c>
      <c r="E550" s="16" t="s">
        <v>7869</v>
      </c>
      <c r="F550" s="16" t="s">
        <v>7870</v>
      </c>
      <c r="G550" s="16" t="s">
        <v>138</v>
      </c>
      <c r="H550" s="16" t="s">
        <v>139</v>
      </c>
      <c r="I550" s="16" t="s">
        <v>99</v>
      </c>
      <c r="J550" s="16" t="s">
        <v>15044</v>
      </c>
      <c r="K550" s="16" t="s">
        <v>14667</v>
      </c>
      <c r="L550" s="17" t="s">
        <v>15331</v>
      </c>
    </row>
    <row r="551" spans="2:12" s="8" customFormat="1" ht="38.1" hidden="1" customHeight="1" x14ac:dyDescent="0.3">
      <c r="B551" s="12" t="s">
        <v>7871</v>
      </c>
      <c r="C551" s="13" t="s">
        <v>7872</v>
      </c>
      <c r="D551" s="13" t="s">
        <v>7873</v>
      </c>
      <c r="E551" s="13" t="s">
        <v>7874</v>
      </c>
      <c r="F551" s="13" t="s">
        <v>7874</v>
      </c>
      <c r="G551" s="13" t="s">
        <v>629</v>
      </c>
      <c r="H551" s="13" t="s">
        <v>630</v>
      </c>
      <c r="I551" s="13" t="s">
        <v>99</v>
      </c>
      <c r="J551" s="13" t="s">
        <v>15332</v>
      </c>
      <c r="K551" s="13" t="s">
        <v>14667</v>
      </c>
      <c r="L551" s="24" t="s">
        <v>15333</v>
      </c>
    </row>
    <row r="552" spans="2:12" s="8" customFormat="1" ht="38.1" hidden="1" customHeight="1" x14ac:dyDescent="0.2">
      <c r="B552" s="15" t="s">
        <v>7871</v>
      </c>
      <c r="C552" s="16" t="s">
        <v>7872</v>
      </c>
      <c r="D552" s="16" t="s">
        <v>7873</v>
      </c>
      <c r="E552" s="16" t="s">
        <v>7874</v>
      </c>
      <c r="F552" s="16" t="s">
        <v>7874</v>
      </c>
      <c r="G552" s="16" t="s">
        <v>629</v>
      </c>
      <c r="H552" s="16" t="s">
        <v>630</v>
      </c>
      <c r="I552" s="16" t="s">
        <v>99</v>
      </c>
      <c r="J552" s="16" t="s">
        <v>15332</v>
      </c>
      <c r="K552" s="16" t="s">
        <v>14723</v>
      </c>
      <c r="L552" s="17" t="s">
        <v>15333</v>
      </c>
    </row>
    <row r="553" spans="2:12" s="8" customFormat="1" ht="38.1" hidden="1" customHeight="1" x14ac:dyDescent="0.2">
      <c r="B553" s="12" t="s">
        <v>7871</v>
      </c>
      <c r="C553" s="13" t="s">
        <v>7872</v>
      </c>
      <c r="D553" s="13" t="s">
        <v>7873</v>
      </c>
      <c r="E553" s="13" t="s">
        <v>7874</v>
      </c>
      <c r="F553" s="13" t="s">
        <v>7874</v>
      </c>
      <c r="G553" s="13" t="s">
        <v>629</v>
      </c>
      <c r="H553" s="13" t="s">
        <v>630</v>
      </c>
      <c r="I553" s="13" t="s">
        <v>99</v>
      </c>
      <c r="J553" s="13" t="s">
        <v>15332</v>
      </c>
      <c r="K553" s="13" t="s">
        <v>14673</v>
      </c>
      <c r="L553" s="14" t="s">
        <v>15334</v>
      </c>
    </row>
    <row r="554" spans="2:12" s="8" customFormat="1" ht="38.1" customHeight="1" x14ac:dyDescent="0.2">
      <c r="B554" s="15" t="s">
        <v>7879</v>
      </c>
      <c r="C554" s="16" t="s">
        <v>7880</v>
      </c>
      <c r="D554" s="16" t="s">
        <v>7881</v>
      </c>
      <c r="E554" s="16" t="s">
        <v>7882</v>
      </c>
      <c r="F554" s="16" t="s">
        <v>7883</v>
      </c>
      <c r="G554" s="16" t="s">
        <v>138</v>
      </c>
      <c r="H554" s="16" t="s">
        <v>139</v>
      </c>
      <c r="I554" s="16" t="s">
        <v>146</v>
      </c>
      <c r="J554" s="16" t="s">
        <v>14713</v>
      </c>
      <c r="K554" s="16" t="s">
        <v>14667</v>
      </c>
      <c r="L554" s="17" t="s">
        <v>14714</v>
      </c>
    </row>
    <row r="555" spans="2:12" s="8" customFormat="1" ht="27.6" customHeight="1" x14ac:dyDescent="0.2">
      <c r="B555" s="12" t="s">
        <v>7884</v>
      </c>
      <c r="C555" s="13" t="s">
        <v>7885</v>
      </c>
      <c r="D555" s="13" t="s">
        <v>7886</v>
      </c>
      <c r="E555" s="13" t="s">
        <v>3390</v>
      </c>
      <c r="F555" s="13" t="s">
        <v>3390</v>
      </c>
      <c r="G555" s="13" t="s">
        <v>124</v>
      </c>
      <c r="H555" s="13" t="s">
        <v>125</v>
      </c>
      <c r="I555" s="13" t="s">
        <v>99</v>
      </c>
      <c r="J555" s="13" t="s">
        <v>15335</v>
      </c>
      <c r="K555" s="13" t="s">
        <v>14667</v>
      </c>
      <c r="L555" s="14" t="s">
        <v>15336</v>
      </c>
    </row>
    <row r="556" spans="2:12" s="8" customFormat="1" ht="27.6" hidden="1" customHeight="1" x14ac:dyDescent="0.2">
      <c r="B556" s="15" t="s">
        <v>7889</v>
      </c>
      <c r="C556" s="16" t="s">
        <v>7890</v>
      </c>
      <c r="D556" s="16" t="s">
        <v>7891</v>
      </c>
      <c r="E556" s="16" t="s">
        <v>7892</v>
      </c>
      <c r="F556" s="16" t="s">
        <v>7892</v>
      </c>
      <c r="G556" s="16" t="s">
        <v>958</v>
      </c>
      <c r="H556" s="16" t="s">
        <v>959</v>
      </c>
      <c r="I556" s="16" t="s">
        <v>99</v>
      </c>
      <c r="J556" s="16" t="s">
        <v>15337</v>
      </c>
      <c r="K556" s="16" t="s">
        <v>14667</v>
      </c>
      <c r="L556" s="17" t="s">
        <v>15338</v>
      </c>
    </row>
    <row r="557" spans="2:12" s="8" customFormat="1" ht="27.6" hidden="1" customHeight="1" x14ac:dyDescent="0.2">
      <c r="B557" s="12" t="s">
        <v>7889</v>
      </c>
      <c r="C557" s="13" t="s">
        <v>7890</v>
      </c>
      <c r="D557" s="13" t="s">
        <v>7891</v>
      </c>
      <c r="E557" s="13" t="s">
        <v>7892</v>
      </c>
      <c r="F557" s="13" t="s">
        <v>7892</v>
      </c>
      <c r="G557" s="13" t="s">
        <v>958</v>
      </c>
      <c r="H557" s="13" t="s">
        <v>959</v>
      </c>
      <c r="I557" s="13" t="s">
        <v>99</v>
      </c>
      <c r="J557" s="13" t="s">
        <v>15337</v>
      </c>
      <c r="K557" s="13" t="s">
        <v>14667</v>
      </c>
      <c r="L557" s="14" t="s">
        <v>15339</v>
      </c>
    </row>
    <row r="558" spans="2:12" s="8" customFormat="1" ht="27.6" hidden="1" customHeight="1" x14ac:dyDescent="0.2">
      <c r="B558" s="15" t="s">
        <v>7889</v>
      </c>
      <c r="C558" s="16" t="s">
        <v>7890</v>
      </c>
      <c r="D558" s="16" t="s">
        <v>7891</v>
      </c>
      <c r="E558" s="16" t="s">
        <v>7892</v>
      </c>
      <c r="F558" s="16" t="s">
        <v>7892</v>
      </c>
      <c r="G558" s="16" t="s">
        <v>958</v>
      </c>
      <c r="H558" s="16" t="s">
        <v>959</v>
      </c>
      <c r="I558" s="16" t="s">
        <v>99</v>
      </c>
      <c r="J558" s="16" t="s">
        <v>15337</v>
      </c>
      <c r="K558" s="16" t="s">
        <v>14667</v>
      </c>
      <c r="L558" s="17" t="s">
        <v>15340</v>
      </c>
    </row>
    <row r="559" spans="2:12" s="8" customFormat="1" ht="27.6" hidden="1" customHeight="1" x14ac:dyDescent="0.2">
      <c r="B559" s="12" t="s">
        <v>7889</v>
      </c>
      <c r="C559" s="13" t="s">
        <v>7890</v>
      </c>
      <c r="D559" s="13" t="s">
        <v>7891</v>
      </c>
      <c r="E559" s="13" t="s">
        <v>7892</v>
      </c>
      <c r="F559" s="13" t="s">
        <v>7892</v>
      </c>
      <c r="G559" s="13" t="s">
        <v>958</v>
      </c>
      <c r="H559" s="13" t="s">
        <v>959</v>
      </c>
      <c r="I559" s="13" t="s">
        <v>99</v>
      </c>
      <c r="J559" s="13" t="s">
        <v>15337</v>
      </c>
      <c r="K559" s="13" t="s">
        <v>14723</v>
      </c>
      <c r="L559" s="14" t="s">
        <v>15341</v>
      </c>
    </row>
    <row r="560" spans="2:12" s="8" customFormat="1" ht="27.6" hidden="1" customHeight="1" x14ac:dyDescent="0.2">
      <c r="B560" s="15" t="s">
        <v>7889</v>
      </c>
      <c r="C560" s="16" t="s">
        <v>7890</v>
      </c>
      <c r="D560" s="16" t="s">
        <v>7891</v>
      </c>
      <c r="E560" s="16" t="s">
        <v>7892</v>
      </c>
      <c r="F560" s="16" t="s">
        <v>7892</v>
      </c>
      <c r="G560" s="16" t="s">
        <v>958</v>
      </c>
      <c r="H560" s="16" t="s">
        <v>959</v>
      </c>
      <c r="I560" s="16" t="s">
        <v>99</v>
      </c>
      <c r="J560" s="16" t="s">
        <v>15337</v>
      </c>
      <c r="K560" s="16" t="s">
        <v>14723</v>
      </c>
      <c r="L560" s="17" t="s">
        <v>15339</v>
      </c>
    </row>
    <row r="561" spans="2:12" s="8" customFormat="1" ht="27.6" hidden="1" customHeight="1" x14ac:dyDescent="0.2">
      <c r="B561" s="12" t="s">
        <v>7897</v>
      </c>
      <c r="C561" s="13" t="s">
        <v>7898</v>
      </c>
      <c r="D561" s="13" t="s">
        <v>7899</v>
      </c>
      <c r="E561" s="13" t="s">
        <v>791</v>
      </c>
      <c r="F561" s="13" t="s">
        <v>791</v>
      </c>
      <c r="G561" s="13" t="s">
        <v>344</v>
      </c>
      <c r="H561" s="13" t="s">
        <v>345</v>
      </c>
      <c r="I561" s="13" t="s">
        <v>99</v>
      </c>
      <c r="J561" s="13" t="s">
        <v>15342</v>
      </c>
      <c r="K561" s="13" t="s">
        <v>14667</v>
      </c>
      <c r="L561" s="14" t="s">
        <v>15343</v>
      </c>
    </row>
    <row r="562" spans="2:12" s="8" customFormat="1" ht="38.1" hidden="1" customHeight="1" x14ac:dyDescent="0.2">
      <c r="B562" s="15" t="s">
        <v>7897</v>
      </c>
      <c r="C562" s="16" t="s">
        <v>7900</v>
      </c>
      <c r="D562" s="16" t="s">
        <v>7901</v>
      </c>
      <c r="E562" s="16" t="s">
        <v>791</v>
      </c>
      <c r="F562" s="16" t="s">
        <v>791</v>
      </c>
      <c r="G562" s="16" t="s">
        <v>344</v>
      </c>
      <c r="H562" s="16" t="s">
        <v>345</v>
      </c>
      <c r="I562" s="16" t="s">
        <v>99</v>
      </c>
      <c r="J562" s="16" t="s">
        <v>15344</v>
      </c>
      <c r="K562" s="16" t="s">
        <v>14667</v>
      </c>
      <c r="L562" s="17" t="s">
        <v>15345</v>
      </c>
    </row>
    <row r="563" spans="2:12" s="8" customFormat="1" ht="27.6" hidden="1" customHeight="1" x14ac:dyDescent="0.2">
      <c r="B563" s="12" t="s">
        <v>7897</v>
      </c>
      <c r="C563" s="13" t="s">
        <v>7900</v>
      </c>
      <c r="D563" s="13" t="s">
        <v>7901</v>
      </c>
      <c r="E563" s="13" t="s">
        <v>791</v>
      </c>
      <c r="F563" s="13" t="s">
        <v>791</v>
      </c>
      <c r="G563" s="13" t="s">
        <v>344</v>
      </c>
      <c r="H563" s="13" t="s">
        <v>345</v>
      </c>
      <c r="I563" s="13" t="s">
        <v>99</v>
      </c>
      <c r="J563" s="13" t="s">
        <v>15344</v>
      </c>
      <c r="K563" s="13" t="s">
        <v>14667</v>
      </c>
      <c r="L563" s="14" t="s">
        <v>15346</v>
      </c>
    </row>
    <row r="564" spans="2:12" s="8" customFormat="1" ht="27.6" hidden="1" customHeight="1" x14ac:dyDescent="0.2">
      <c r="B564" s="15" t="s">
        <v>7897</v>
      </c>
      <c r="C564" s="16" t="s">
        <v>7905</v>
      </c>
      <c r="D564" s="16" t="s">
        <v>7906</v>
      </c>
      <c r="E564" s="16" t="s">
        <v>791</v>
      </c>
      <c r="F564" s="16" t="s">
        <v>791</v>
      </c>
      <c r="G564" s="16" t="s">
        <v>344</v>
      </c>
      <c r="H564" s="16" t="s">
        <v>345</v>
      </c>
      <c r="I564" s="16" t="s">
        <v>99</v>
      </c>
      <c r="J564" s="16" t="s">
        <v>15347</v>
      </c>
      <c r="K564" s="16" t="s">
        <v>14667</v>
      </c>
      <c r="L564" s="17" t="s">
        <v>15348</v>
      </c>
    </row>
    <row r="565" spans="2:12" s="8" customFormat="1" ht="27.6" hidden="1" customHeight="1" x14ac:dyDescent="0.2">
      <c r="B565" s="12" t="s">
        <v>7897</v>
      </c>
      <c r="C565" s="13" t="s">
        <v>7907</v>
      </c>
      <c r="D565" s="13" t="s">
        <v>7908</v>
      </c>
      <c r="E565" s="13" t="s">
        <v>791</v>
      </c>
      <c r="F565" s="13" t="s">
        <v>791</v>
      </c>
      <c r="G565" s="13" t="s">
        <v>344</v>
      </c>
      <c r="H565" s="13" t="s">
        <v>345</v>
      </c>
      <c r="I565" s="13" t="s">
        <v>99</v>
      </c>
      <c r="J565" s="13" t="s">
        <v>15342</v>
      </c>
      <c r="K565" s="13" t="s">
        <v>14667</v>
      </c>
      <c r="L565" s="14" t="s">
        <v>15349</v>
      </c>
    </row>
    <row r="566" spans="2:12" s="8" customFormat="1" ht="27.6" hidden="1" customHeight="1" x14ac:dyDescent="0.2">
      <c r="B566" s="15" t="s">
        <v>7897</v>
      </c>
      <c r="C566" s="16" t="s">
        <v>7907</v>
      </c>
      <c r="D566" s="16" t="s">
        <v>7908</v>
      </c>
      <c r="E566" s="16" t="s">
        <v>791</v>
      </c>
      <c r="F566" s="16" t="s">
        <v>791</v>
      </c>
      <c r="G566" s="16" t="s">
        <v>344</v>
      </c>
      <c r="H566" s="16" t="s">
        <v>345</v>
      </c>
      <c r="I566" s="16" t="s">
        <v>99</v>
      </c>
      <c r="J566" s="16" t="s">
        <v>15342</v>
      </c>
      <c r="K566" s="16" t="s">
        <v>14667</v>
      </c>
      <c r="L566" s="17" t="s">
        <v>15346</v>
      </c>
    </row>
    <row r="567" spans="2:12" s="8" customFormat="1" ht="38.1" hidden="1" customHeight="1" x14ac:dyDescent="0.2">
      <c r="B567" s="12" t="s">
        <v>7897</v>
      </c>
      <c r="C567" s="13" t="s">
        <v>7909</v>
      </c>
      <c r="D567" s="13" t="s">
        <v>7910</v>
      </c>
      <c r="E567" s="13" t="s">
        <v>791</v>
      </c>
      <c r="F567" s="13" t="s">
        <v>791</v>
      </c>
      <c r="G567" s="13" t="s">
        <v>344</v>
      </c>
      <c r="H567" s="13" t="s">
        <v>345</v>
      </c>
      <c r="I567" s="13" t="s">
        <v>99</v>
      </c>
      <c r="J567" s="13" t="s">
        <v>15344</v>
      </c>
      <c r="K567" s="13" t="s">
        <v>14667</v>
      </c>
      <c r="L567" s="14" t="s">
        <v>15345</v>
      </c>
    </row>
    <row r="568" spans="2:12" s="8" customFormat="1" ht="27.6" hidden="1" customHeight="1" x14ac:dyDescent="0.2">
      <c r="B568" s="15" t="s">
        <v>7897</v>
      </c>
      <c r="C568" s="16" t="s">
        <v>7909</v>
      </c>
      <c r="D568" s="16" t="s">
        <v>7910</v>
      </c>
      <c r="E568" s="16" t="s">
        <v>791</v>
      </c>
      <c r="F568" s="16" t="s">
        <v>791</v>
      </c>
      <c r="G568" s="16" t="s">
        <v>344</v>
      </c>
      <c r="H568" s="16" t="s">
        <v>345</v>
      </c>
      <c r="I568" s="16" t="s">
        <v>99</v>
      </c>
      <c r="J568" s="16" t="s">
        <v>15344</v>
      </c>
      <c r="K568" s="16" t="s">
        <v>14667</v>
      </c>
      <c r="L568" s="17" t="s">
        <v>15346</v>
      </c>
    </row>
    <row r="569" spans="2:12" s="8" customFormat="1" ht="38.1" customHeight="1" x14ac:dyDescent="0.2">
      <c r="B569" s="12" t="s">
        <v>7911</v>
      </c>
      <c r="C569" s="13" t="s">
        <v>7912</v>
      </c>
      <c r="D569" s="13" t="s">
        <v>7913</v>
      </c>
      <c r="E569" s="13" t="s">
        <v>3213</v>
      </c>
      <c r="F569" s="13" t="s">
        <v>3213</v>
      </c>
      <c r="G569" s="13" t="s">
        <v>461</v>
      </c>
      <c r="H569" s="13" t="s">
        <v>462</v>
      </c>
      <c r="I569" s="13" t="s">
        <v>99</v>
      </c>
      <c r="J569" s="13" t="s">
        <v>15236</v>
      </c>
      <c r="K569" s="13" t="s">
        <v>14667</v>
      </c>
      <c r="L569" s="14" t="s">
        <v>15237</v>
      </c>
    </row>
    <row r="570" spans="2:12" s="8" customFormat="1" ht="38.1" customHeight="1" x14ac:dyDescent="0.2">
      <c r="B570" s="15" t="s">
        <v>7917</v>
      </c>
      <c r="C570" s="16" t="s">
        <v>7918</v>
      </c>
      <c r="D570" s="16" t="s">
        <v>7919</v>
      </c>
      <c r="E570" s="16" t="s">
        <v>7920</v>
      </c>
      <c r="F570" s="16" t="s">
        <v>7920</v>
      </c>
      <c r="G570" s="16" t="s">
        <v>124</v>
      </c>
      <c r="H570" s="16" t="s">
        <v>125</v>
      </c>
      <c r="I570" s="16" t="s">
        <v>99</v>
      </c>
      <c r="J570" s="16" t="s">
        <v>15350</v>
      </c>
      <c r="K570" s="16" t="s">
        <v>14667</v>
      </c>
      <c r="L570" s="17" t="s">
        <v>15351</v>
      </c>
    </row>
    <row r="571" spans="2:12" s="8" customFormat="1" ht="27.6" customHeight="1" x14ac:dyDescent="0.2">
      <c r="B571" s="12" t="s">
        <v>7923</v>
      </c>
      <c r="C571" s="13" t="s">
        <v>7924</v>
      </c>
      <c r="D571" s="13" t="s">
        <v>7925</v>
      </c>
      <c r="E571" s="13" t="s">
        <v>7926</v>
      </c>
      <c r="F571" s="13" t="s">
        <v>7926</v>
      </c>
      <c r="G571" s="13" t="s">
        <v>124</v>
      </c>
      <c r="H571" s="13" t="s">
        <v>125</v>
      </c>
      <c r="I571" s="13" t="s">
        <v>99</v>
      </c>
      <c r="J571" s="13" t="s">
        <v>15352</v>
      </c>
      <c r="K571" s="13" t="s">
        <v>14667</v>
      </c>
      <c r="L571" s="14" t="s">
        <v>15130</v>
      </c>
    </row>
    <row r="572" spans="2:12" s="8" customFormat="1" ht="27.6" customHeight="1" x14ac:dyDescent="0.2">
      <c r="B572" s="15" t="s">
        <v>7923</v>
      </c>
      <c r="C572" s="16" t="s">
        <v>7924</v>
      </c>
      <c r="D572" s="16" t="s">
        <v>7925</v>
      </c>
      <c r="E572" s="16" t="s">
        <v>7926</v>
      </c>
      <c r="F572" s="16" t="s">
        <v>7926</v>
      </c>
      <c r="G572" s="16" t="s">
        <v>124</v>
      </c>
      <c r="H572" s="16" t="s">
        <v>125</v>
      </c>
      <c r="I572" s="16" t="s">
        <v>99</v>
      </c>
      <c r="J572" s="16" t="s">
        <v>15352</v>
      </c>
      <c r="K572" s="16" t="s">
        <v>14673</v>
      </c>
      <c r="L572" s="17" t="s">
        <v>15353</v>
      </c>
    </row>
    <row r="573" spans="2:12" s="8" customFormat="1" ht="27.6" hidden="1" customHeight="1" x14ac:dyDescent="0.2">
      <c r="B573" s="12" t="s">
        <v>7929</v>
      </c>
      <c r="C573" s="13" t="s">
        <v>7930</v>
      </c>
      <c r="D573" s="13" t="s">
        <v>7931</v>
      </c>
      <c r="E573" s="13" t="s">
        <v>7932</v>
      </c>
      <c r="F573" s="13" t="s">
        <v>7932</v>
      </c>
      <c r="G573" s="13" t="s">
        <v>107</v>
      </c>
      <c r="H573" s="13" t="s">
        <v>108</v>
      </c>
      <c r="I573" s="13" t="s">
        <v>109</v>
      </c>
      <c r="J573" s="13" t="s">
        <v>15354</v>
      </c>
      <c r="K573" s="13" t="s">
        <v>14667</v>
      </c>
      <c r="L573" s="14" t="s">
        <v>15355</v>
      </c>
    </row>
    <row r="574" spans="2:12" s="8" customFormat="1" ht="38.1" hidden="1" customHeight="1" x14ac:dyDescent="0.2">
      <c r="B574" s="15" t="s">
        <v>7929</v>
      </c>
      <c r="C574" s="16" t="s">
        <v>7930</v>
      </c>
      <c r="D574" s="16" t="s">
        <v>7931</v>
      </c>
      <c r="E574" s="16" t="s">
        <v>7932</v>
      </c>
      <c r="F574" s="16" t="s">
        <v>7932</v>
      </c>
      <c r="G574" s="16" t="s">
        <v>107</v>
      </c>
      <c r="H574" s="16" t="s">
        <v>108</v>
      </c>
      <c r="I574" s="16" t="s">
        <v>109</v>
      </c>
      <c r="J574" s="16" t="s">
        <v>15354</v>
      </c>
      <c r="K574" s="16" t="s">
        <v>14667</v>
      </c>
      <c r="L574" s="17" t="s">
        <v>15356</v>
      </c>
    </row>
    <row r="575" spans="2:12" s="8" customFormat="1" ht="27.6" customHeight="1" x14ac:dyDescent="0.2">
      <c r="B575" s="12" t="s">
        <v>7936</v>
      </c>
      <c r="C575" s="13" t="s">
        <v>7937</v>
      </c>
      <c r="D575" s="13" t="s">
        <v>7938</v>
      </c>
      <c r="E575" s="13" t="s">
        <v>7939</v>
      </c>
      <c r="F575" s="13" t="s">
        <v>7940</v>
      </c>
      <c r="G575" s="13" t="s">
        <v>138</v>
      </c>
      <c r="H575" s="13" t="s">
        <v>139</v>
      </c>
      <c r="I575" s="13" t="s">
        <v>146</v>
      </c>
      <c r="J575" s="13" t="s">
        <v>15042</v>
      </c>
      <c r="K575" s="13" t="s">
        <v>14667</v>
      </c>
      <c r="L575" s="14" t="s">
        <v>15043</v>
      </c>
    </row>
    <row r="576" spans="2:12" s="8" customFormat="1" ht="38.1" hidden="1" customHeight="1" x14ac:dyDescent="0.2">
      <c r="B576" s="15" t="s">
        <v>7941</v>
      </c>
      <c r="C576" s="16" t="s">
        <v>7942</v>
      </c>
      <c r="D576" s="16" t="s">
        <v>7943</v>
      </c>
      <c r="E576" s="16" t="s">
        <v>7944</v>
      </c>
      <c r="F576" s="16" t="s">
        <v>7945</v>
      </c>
      <c r="G576" s="16" t="s">
        <v>1788</v>
      </c>
      <c r="H576" s="16" t="s">
        <v>1789</v>
      </c>
      <c r="I576" s="16" t="s">
        <v>99</v>
      </c>
      <c r="J576" s="16" t="s">
        <v>15357</v>
      </c>
      <c r="K576" s="16" t="s">
        <v>14723</v>
      </c>
      <c r="L576" s="17" t="s">
        <v>15358</v>
      </c>
    </row>
    <row r="577" spans="2:12" s="8" customFormat="1" ht="27.6" customHeight="1" x14ac:dyDescent="0.2">
      <c r="B577" s="12" t="s">
        <v>7948</v>
      </c>
      <c r="C577" s="13" t="s">
        <v>7949</v>
      </c>
      <c r="D577" s="13" t="s">
        <v>7950</v>
      </c>
      <c r="E577" s="13" t="s">
        <v>7951</v>
      </c>
      <c r="F577" s="13" t="s">
        <v>7951</v>
      </c>
      <c r="G577" s="13" t="s">
        <v>124</v>
      </c>
      <c r="H577" s="13" t="s">
        <v>125</v>
      </c>
      <c r="I577" s="13" t="s">
        <v>99</v>
      </c>
      <c r="J577" s="13" t="s">
        <v>14838</v>
      </c>
      <c r="K577" s="13" t="s">
        <v>14667</v>
      </c>
      <c r="L577" s="14" t="s">
        <v>15359</v>
      </c>
    </row>
    <row r="578" spans="2:12" s="8" customFormat="1" ht="27.6" customHeight="1" x14ac:dyDescent="0.2">
      <c r="B578" s="15" t="s">
        <v>7955</v>
      </c>
      <c r="C578" s="16" t="s">
        <v>7956</v>
      </c>
      <c r="D578" s="16" t="s">
        <v>7957</v>
      </c>
      <c r="E578" s="16" t="s">
        <v>7958</v>
      </c>
      <c r="F578" s="16" t="s">
        <v>7959</v>
      </c>
      <c r="G578" s="16" t="s">
        <v>184</v>
      </c>
      <c r="H578" s="16" t="s">
        <v>185</v>
      </c>
      <c r="I578" s="16" t="s">
        <v>146</v>
      </c>
      <c r="J578" s="16" t="s">
        <v>14838</v>
      </c>
      <c r="K578" s="16" t="s">
        <v>14667</v>
      </c>
      <c r="L578" s="17" t="s">
        <v>14819</v>
      </c>
    </row>
    <row r="579" spans="2:12" s="8" customFormat="1" ht="27.6" customHeight="1" x14ac:dyDescent="0.2">
      <c r="B579" s="12" t="s">
        <v>7960</v>
      </c>
      <c r="C579" s="13" t="s">
        <v>7961</v>
      </c>
      <c r="D579" s="13" t="s">
        <v>7962</v>
      </c>
      <c r="E579" s="13" t="s">
        <v>7963</v>
      </c>
      <c r="F579" s="13" t="s">
        <v>7963</v>
      </c>
      <c r="G579" s="13" t="s">
        <v>124</v>
      </c>
      <c r="H579" s="13" t="s">
        <v>125</v>
      </c>
      <c r="I579" s="13" t="s">
        <v>99</v>
      </c>
      <c r="J579" s="13" t="s">
        <v>15360</v>
      </c>
      <c r="K579" s="13" t="s">
        <v>14667</v>
      </c>
      <c r="L579" s="14" t="s">
        <v>15361</v>
      </c>
    </row>
    <row r="580" spans="2:12" s="8" customFormat="1" ht="27.6" customHeight="1" x14ac:dyDescent="0.2">
      <c r="B580" s="15" t="s">
        <v>7966</v>
      </c>
      <c r="C580" s="16" t="s">
        <v>7967</v>
      </c>
      <c r="D580" s="16" t="s">
        <v>7968</v>
      </c>
      <c r="E580" s="16" t="s">
        <v>7969</v>
      </c>
      <c r="F580" s="16" t="s">
        <v>7969</v>
      </c>
      <c r="G580" s="16" t="s">
        <v>124</v>
      </c>
      <c r="H580" s="16" t="s">
        <v>125</v>
      </c>
      <c r="I580" s="16" t="s">
        <v>99</v>
      </c>
      <c r="J580" s="16" t="s">
        <v>15362</v>
      </c>
      <c r="K580" s="16" t="s">
        <v>14673</v>
      </c>
      <c r="L580" s="17" t="s">
        <v>15363</v>
      </c>
    </row>
    <row r="581" spans="2:12" s="8" customFormat="1" ht="38.1" customHeight="1" x14ac:dyDescent="0.2">
      <c r="B581" s="12" t="s">
        <v>7972</v>
      </c>
      <c r="C581" s="13" t="s">
        <v>7973</v>
      </c>
      <c r="D581" s="13" t="s">
        <v>7974</v>
      </c>
      <c r="E581" s="13" t="s">
        <v>7975</v>
      </c>
      <c r="F581" s="13" t="s">
        <v>7975</v>
      </c>
      <c r="G581" s="13" t="s">
        <v>124</v>
      </c>
      <c r="H581" s="13" t="s">
        <v>125</v>
      </c>
      <c r="I581" s="13" t="s">
        <v>99</v>
      </c>
      <c r="J581" s="13" t="s">
        <v>15364</v>
      </c>
      <c r="K581" s="13" t="s">
        <v>14667</v>
      </c>
      <c r="L581" s="14" t="s">
        <v>15365</v>
      </c>
    </row>
    <row r="582" spans="2:12" s="8" customFormat="1" ht="27.6" customHeight="1" x14ac:dyDescent="0.2">
      <c r="B582" s="15" t="s">
        <v>7978</v>
      </c>
      <c r="C582" s="16" t="s">
        <v>7979</v>
      </c>
      <c r="D582" s="16" t="s">
        <v>7980</v>
      </c>
      <c r="E582" s="16" t="s">
        <v>160</v>
      </c>
      <c r="F582" s="16" t="s">
        <v>160</v>
      </c>
      <c r="G582" s="16" t="s">
        <v>124</v>
      </c>
      <c r="H582" s="16" t="s">
        <v>125</v>
      </c>
      <c r="I582" s="16" t="s">
        <v>99</v>
      </c>
      <c r="J582" s="16" t="s">
        <v>15366</v>
      </c>
      <c r="K582" s="16" t="s">
        <v>14667</v>
      </c>
      <c r="L582" s="17" t="s">
        <v>15367</v>
      </c>
    </row>
    <row r="583" spans="2:12" s="8" customFormat="1" ht="38.1" hidden="1" customHeight="1" x14ac:dyDescent="0.2">
      <c r="B583" s="12" t="s">
        <v>7983</v>
      </c>
      <c r="C583" s="13" t="s">
        <v>7984</v>
      </c>
      <c r="D583" s="13" t="s">
        <v>7985</v>
      </c>
      <c r="E583" s="13" t="s">
        <v>7986</v>
      </c>
      <c r="F583" s="13" t="s">
        <v>7987</v>
      </c>
      <c r="G583" s="13" t="s">
        <v>1788</v>
      </c>
      <c r="H583" s="13" t="s">
        <v>1789</v>
      </c>
      <c r="I583" s="13" t="s">
        <v>99</v>
      </c>
      <c r="J583" s="13" t="s">
        <v>15368</v>
      </c>
      <c r="K583" s="13" t="s">
        <v>14667</v>
      </c>
      <c r="L583" s="14" t="s">
        <v>15369</v>
      </c>
    </row>
    <row r="584" spans="2:12" s="8" customFormat="1" ht="38.1" hidden="1" customHeight="1" x14ac:dyDescent="0.2">
      <c r="B584" s="15" t="s">
        <v>7983</v>
      </c>
      <c r="C584" s="16" t="s">
        <v>7984</v>
      </c>
      <c r="D584" s="16" t="s">
        <v>7985</v>
      </c>
      <c r="E584" s="16" t="s">
        <v>7986</v>
      </c>
      <c r="F584" s="16" t="s">
        <v>7987</v>
      </c>
      <c r="G584" s="16" t="s">
        <v>1788</v>
      </c>
      <c r="H584" s="16" t="s">
        <v>1789</v>
      </c>
      <c r="I584" s="16" t="s">
        <v>99</v>
      </c>
      <c r="J584" s="16" t="s">
        <v>15368</v>
      </c>
      <c r="K584" s="16" t="s">
        <v>14702</v>
      </c>
      <c r="L584" s="17" t="s">
        <v>15369</v>
      </c>
    </row>
    <row r="585" spans="2:12" s="8" customFormat="1" ht="27.6" hidden="1" customHeight="1" x14ac:dyDescent="0.2">
      <c r="B585" s="12" t="s">
        <v>7990</v>
      </c>
      <c r="C585" s="13" t="s">
        <v>7991</v>
      </c>
      <c r="D585" s="13" t="s">
        <v>7992</v>
      </c>
      <c r="E585" s="13" t="s">
        <v>7993</v>
      </c>
      <c r="F585" s="13" t="s">
        <v>7994</v>
      </c>
      <c r="G585" s="13" t="s">
        <v>607</v>
      </c>
      <c r="H585" s="13" t="s">
        <v>608</v>
      </c>
      <c r="I585" s="13" t="s">
        <v>99</v>
      </c>
      <c r="J585" s="13" t="s">
        <v>15370</v>
      </c>
      <c r="K585" s="13" t="s">
        <v>14667</v>
      </c>
      <c r="L585" s="14" t="s">
        <v>15371</v>
      </c>
    </row>
    <row r="586" spans="2:12" s="8" customFormat="1" ht="38.1" customHeight="1" x14ac:dyDescent="0.2">
      <c r="B586" s="15" t="s">
        <v>7996</v>
      </c>
      <c r="C586" s="16" t="s">
        <v>7997</v>
      </c>
      <c r="D586" s="16" t="s">
        <v>7998</v>
      </c>
      <c r="E586" s="16" t="s">
        <v>3419</v>
      </c>
      <c r="F586" s="16" t="s">
        <v>3419</v>
      </c>
      <c r="G586" s="16" t="s">
        <v>692</v>
      </c>
      <c r="H586" s="16" t="s">
        <v>693</v>
      </c>
      <c r="I586" s="16" t="s">
        <v>99</v>
      </c>
      <c r="J586" s="16" t="s">
        <v>14857</v>
      </c>
      <c r="K586" s="16" t="s">
        <v>14667</v>
      </c>
      <c r="L586" s="17" t="s">
        <v>15372</v>
      </c>
    </row>
    <row r="587" spans="2:12" s="8" customFormat="1" ht="27.6" customHeight="1" x14ac:dyDescent="0.2">
      <c r="B587" s="12" t="s">
        <v>7996</v>
      </c>
      <c r="C587" s="13" t="s">
        <v>7997</v>
      </c>
      <c r="D587" s="13" t="s">
        <v>7998</v>
      </c>
      <c r="E587" s="13" t="s">
        <v>3419</v>
      </c>
      <c r="F587" s="13" t="s">
        <v>3419</v>
      </c>
      <c r="G587" s="13" t="s">
        <v>692</v>
      </c>
      <c r="H587" s="13" t="s">
        <v>693</v>
      </c>
      <c r="I587" s="13" t="s">
        <v>99</v>
      </c>
      <c r="J587" s="13" t="s">
        <v>14857</v>
      </c>
      <c r="K587" s="13" t="s">
        <v>14667</v>
      </c>
      <c r="L587" s="14" t="s">
        <v>15373</v>
      </c>
    </row>
    <row r="588" spans="2:12" s="8" customFormat="1" ht="27.6" customHeight="1" x14ac:dyDescent="0.2">
      <c r="B588" s="15" t="s">
        <v>8000</v>
      </c>
      <c r="C588" s="16" t="s">
        <v>8001</v>
      </c>
      <c r="D588" s="16" t="s">
        <v>8002</v>
      </c>
      <c r="E588" s="16" t="s">
        <v>3304</v>
      </c>
      <c r="F588" s="16" t="s">
        <v>8003</v>
      </c>
      <c r="G588" s="16" t="s">
        <v>138</v>
      </c>
      <c r="H588" s="16" t="s">
        <v>139</v>
      </c>
      <c r="I588" s="16" t="s">
        <v>146</v>
      </c>
      <c r="J588" s="16" t="s">
        <v>15374</v>
      </c>
      <c r="K588" s="16" t="s">
        <v>14667</v>
      </c>
      <c r="L588" s="17" t="s">
        <v>15375</v>
      </c>
    </row>
    <row r="589" spans="2:12" s="8" customFormat="1" ht="27.6" customHeight="1" x14ac:dyDescent="0.2">
      <c r="B589" s="12" t="s">
        <v>8000</v>
      </c>
      <c r="C589" s="13" t="s">
        <v>8001</v>
      </c>
      <c r="D589" s="13" t="s">
        <v>8002</v>
      </c>
      <c r="E589" s="13" t="s">
        <v>3304</v>
      </c>
      <c r="F589" s="13" t="s">
        <v>8003</v>
      </c>
      <c r="G589" s="13" t="s">
        <v>138</v>
      </c>
      <c r="H589" s="13" t="s">
        <v>139</v>
      </c>
      <c r="I589" s="13" t="s">
        <v>146</v>
      </c>
      <c r="J589" s="13" t="s">
        <v>15374</v>
      </c>
      <c r="K589" s="13" t="s">
        <v>14667</v>
      </c>
      <c r="L589" s="14" t="s">
        <v>14760</v>
      </c>
    </row>
    <row r="590" spans="2:12" s="8" customFormat="1" ht="27.6" hidden="1" customHeight="1" x14ac:dyDescent="0.2">
      <c r="B590" s="15" t="s">
        <v>8004</v>
      </c>
      <c r="C590" s="16" t="s">
        <v>8005</v>
      </c>
      <c r="D590" s="16" t="s">
        <v>8006</v>
      </c>
      <c r="E590" s="16" t="s">
        <v>8007</v>
      </c>
      <c r="F590" s="16" t="s">
        <v>8008</v>
      </c>
      <c r="G590" s="16" t="s">
        <v>254</v>
      </c>
      <c r="H590" s="16" t="s">
        <v>255</v>
      </c>
      <c r="I590" s="16" t="s">
        <v>99</v>
      </c>
      <c r="J590" s="16" t="s">
        <v>15376</v>
      </c>
      <c r="K590" s="16" t="s">
        <v>14667</v>
      </c>
      <c r="L590" s="17" t="s">
        <v>15377</v>
      </c>
    </row>
    <row r="591" spans="2:12" s="8" customFormat="1" ht="27.6" hidden="1" customHeight="1" x14ac:dyDescent="0.2">
      <c r="B591" s="12" t="s">
        <v>8004</v>
      </c>
      <c r="C591" s="13" t="s">
        <v>8005</v>
      </c>
      <c r="D591" s="13" t="s">
        <v>8006</v>
      </c>
      <c r="E591" s="13" t="s">
        <v>8007</v>
      </c>
      <c r="F591" s="13" t="s">
        <v>8008</v>
      </c>
      <c r="G591" s="13" t="s">
        <v>254</v>
      </c>
      <c r="H591" s="13" t="s">
        <v>255</v>
      </c>
      <c r="I591" s="13" t="s">
        <v>99</v>
      </c>
      <c r="J591" s="13" t="s">
        <v>15376</v>
      </c>
      <c r="K591" s="13" t="s">
        <v>14667</v>
      </c>
      <c r="L591" s="14" t="s">
        <v>15378</v>
      </c>
    </row>
    <row r="592" spans="2:12" s="8" customFormat="1" ht="38.1" hidden="1" customHeight="1" x14ac:dyDescent="0.2">
      <c r="B592" s="15" t="s">
        <v>8011</v>
      </c>
      <c r="C592" s="16" t="s">
        <v>8012</v>
      </c>
      <c r="D592" s="16" t="s">
        <v>8013</v>
      </c>
      <c r="E592" s="16" t="s">
        <v>8014</v>
      </c>
      <c r="F592" s="16" t="s">
        <v>8015</v>
      </c>
      <c r="G592" s="16" t="s">
        <v>1788</v>
      </c>
      <c r="H592" s="16" t="s">
        <v>1789</v>
      </c>
      <c r="I592" s="16" t="s">
        <v>99</v>
      </c>
      <c r="J592" s="16" t="s">
        <v>15379</v>
      </c>
      <c r="K592" s="16" t="s">
        <v>14667</v>
      </c>
      <c r="L592" s="17" t="s">
        <v>15380</v>
      </c>
    </row>
    <row r="593" spans="2:12" s="8" customFormat="1" ht="27.6" customHeight="1" x14ac:dyDescent="0.2">
      <c r="B593" s="12" t="s">
        <v>8017</v>
      </c>
      <c r="C593" s="13" t="s">
        <v>8018</v>
      </c>
      <c r="D593" s="13" t="s">
        <v>8019</v>
      </c>
      <c r="E593" s="13" t="s">
        <v>8020</v>
      </c>
      <c r="F593" s="13" t="s">
        <v>8021</v>
      </c>
      <c r="G593" s="13" t="s">
        <v>138</v>
      </c>
      <c r="H593" s="13" t="s">
        <v>139</v>
      </c>
      <c r="I593" s="13" t="s">
        <v>146</v>
      </c>
      <c r="J593" s="13" t="s">
        <v>15381</v>
      </c>
      <c r="K593" s="13" t="s">
        <v>14667</v>
      </c>
      <c r="L593" s="14" t="s">
        <v>15382</v>
      </c>
    </row>
    <row r="594" spans="2:12" s="8" customFormat="1" ht="27.6" customHeight="1" x14ac:dyDescent="0.2">
      <c r="B594" s="15" t="s">
        <v>8025</v>
      </c>
      <c r="C594" s="16" t="s">
        <v>8026</v>
      </c>
      <c r="D594" s="16" t="s">
        <v>8027</v>
      </c>
      <c r="E594" s="16" t="s">
        <v>1237</v>
      </c>
      <c r="F594" s="16" t="s">
        <v>1237</v>
      </c>
      <c r="G594" s="16" t="s">
        <v>124</v>
      </c>
      <c r="H594" s="16" t="s">
        <v>125</v>
      </c>
      <c r="I594" s="16" t="s">
        <v>99</v>
      </c>
      <c r="J594" s="16" t="s">
        <v>15383</v>
      </c>
      <c r="K594" s="16" t="s">
        <v>14667</v>
      </c>
      <c r="L594" s="17" t="s">
        <v>15384</v>
      </c>
    </row>
    <row r="595" spans="2:12" s="8" customFormat="1" ht="27.6" hidden="1" customHeight="1" x14ac:dyDescent="0.2">
      <c r="B595" s="12" t="s">
        <v>8031</v>
      </c>
      <c r="C595" s="13" t="s">
        <v>8032</v>
      </c>
      <c r="D595" s="13" t="s">
        <v>8033</v>
      </c>
      <c r="E595" s="13" t="s">
        <v>8034</v>
      </c>
      <c r="F595" s="13" t="s">
        <v>8035</v>
      </c>
      <c r="G595" s="13" t="s">
        <v>607</v>
      </c>
      <c r="H595" s="13" t="s">
        <v>608</v>
      </c>
      <c r="I595" s="13" t="s">
        <v>99</v>
      </c>
      <c r="J595" s="13" t="s">
        <v>15385</v>
      </c>
      <c r="K595" s="13" t="s">
        <v>14667</v>
      </c>
      <c r="L595" s="14" t="s">
        <v>15386</v>
      </c>
    </row>
    <row r="596" spans="2:12" s="8" customFormat="1" ht="27.6" hidden="1" customHeight="1" x14ac:dyDescent="0.2">
      <c r="B596" s="15" t="s">
        <v>8031</v>
      </c>
      <c r="C596" s="16" t="s">
        <v>8032</v>
      </c>
      <c r="D596" s="16" t="s">
        <v>8033</v>
      </c>
      <c r="E596" s="16" t="s">
        <v>8034</v>
      </c>
      <c r="F596" s="16" t="s">
        <v>8035</v>
      </c>
      <c r="G596" s="16" t="s">
        <v>607</v>
      </c>
      <c r="H596" s="16" t="s">
        <v>608</v>
      </c>
      <c r="I596" s="16" t="s">
        <v>99</v>
      </c>
      <c r="J596" s="16" t="s">
        <v>15385</v>
      </c>
      <c r="K596" s="16" t="s">
        <v>14667</v>
      </c>
      <c r="L596" s="17" t="s">
        <v>15387</v>
      </c>
    </row>
    <row r="597" spans="2:12" s="8" customFormat="1" ht="38.1" customHeight="1" x14ac:dyDescent="0.2">
      <c r="B597" s="12" t="s">
        <v>8037</v>
      </c>
      <c r="C597" s="13" t="s">
        <v>8038</v>
      </c>
      <c r="D597" s="13" t="s">
        <v>8039</v>
      </c>
      <c r="E597" s="13" t="s">
        <v>8040</v>
      </c>
      <c r="F597" s="13" t="s">
        <v>8040</v>
      </c>
      <c r="G597" s="13" t="s">
        <v>124</v>
      </c>
      <c r="H597" s="13" t="s">
        <v>125</v>
      </c>
      <c r="I597" s="13" t="s">
        <v>99</v>
      </c>
      <c r="J597" s="13" t="s">
        <v>15388</v>
      </c>
      <c r="K597" s="13" t="s">
        <v>14667</v>
      </c>
      <c r="L597" s="14" t="s">
        <v>15389</v>
      </c>
    </row>
    <row r="598" spans="2:12" s="8" customFormat="1" ht="38.1" hidden="1" customHeight="1" x14ac:dyDescent="0.2">
      <c r="B598" s="15" t="s">
        <v>8043</v>
      </c>
      <c r="C598" s="16" t="s">
        <v>8044</v>
      </c>
      <c r="D598" s="16" t="s">
        <v>8045</v>
      </c>
      <c r="E598" s="16" t="s">
        <v>8046</v>
      </c>
      <c r="F598" s="16" t="s">
        <v>8047</v>
      </c>
      <c r="G598" s="16" t="s">
        <v>3758</v>
      </c>
      <c r="H598" s="16" t="s">
        <v>3759</v>
      </c>
      <c r="I598" s="16" t="s">
        <v>146</v>
      </c>
      <c r="J598" s="16" t="s">
        <v>15390</v>
      </c>
      <c r="K598" s="16" t="s">
        <v>14667</v>
      </c>
      <c r="L598" s="17" t="s">
        <v>15391</v>
      </c>
    </row>
    <row r="599" spans="2:12" s="8" customFormat="1" ht="27.6" hidden="1" customHeight="1" x14ac:dyDescent="0.2">
      <c r="B599" s="12" t="s">
        <v>8049</v>
      </c>
      <c r="C599" s="13" t="s">
        <v>8050</v>
      </c>
      <c r="D599" s="13" t="s">
        <v>8051</v>
      </c>
      <c r="E599" s="13" t="s">
        <v>8052</v>
      </c>
      <c r="F599" s="13" t="s">
        <v>8053</v>
      </c>
      <c r="G599" s="13" t="s">
        <v>263</v>
      </c>
      <c r="H599" s="13" t="s">
        <v>264</v>
      </c>
      <c r="I599" s="13" t="s">
        <v>99</v>
      </c>
      <c r="J599" s="13" t="s">
        <v>15392</v>
      </c>
      <c r="K599" s="13" t="s">
        <v>14667</v>
      </c>
      <c r="L599" s="14" t="s">
        <v>15393</v>
      </c>
    </row>
    <row r="600" spans="2:12" s="8" customFormat="1" ht="27.6" hidden="1" customHeight="1" x14ac:dyDescent="0.2">
      <c r="B600" s="15" t="s">
        <v>8049</v>
      </c>
      <c r="C600" s="16" t="s">
        <v>8050</v>
      </c>
      <c r="D600" s="16" t="s">
        <v>8051</v>
      </c>
      <c r="E600" s="16" t="s">
        <v>8052</v>
      </c>
      <c r="F600" s="16" t="s">
        <v>8053</v>
      </c>
      <c r="G600" s="16" t="s">
        <v>263</v>
      </c>
      <c r="H600" s="16" t="s">
        <v>264</v>
      </c>
      <c r="I600" s="16" t="s">
        <v>99</v>
      </c>
      <c r="J600" s="16" t="s">
        <v>15392</v>
      </c>
      <c r="K600" s="16" t="s">
        <v>14723</v>
      </c>
      <c r="L600" s="17" t="s">
        <v>15394</v>
      </c>
    </row>
    <row r="601" spans="2:12" s="8" customFormat="1" ht="27.6" hidden="1" customHeight="1" x14ac:dyDescent="0.2">
      <c r="B601" s="12" t="s">
        <v>8049</v>
      </c>
      <c r="C601" s="13" t="s">
        <v>8058</v>
      </c>
      <c r="D601" s="13" t="s">
        <v>8059</v>
      </c>
      <c r="E601" s="13" t="s">
        <v>8052</v>
      </c>
      <c r="F601" s="13" t="s">
        <v>8053</v>
      </c>
      <c r="G601" s="13" t="s">
        <v>271</v>
      </c>
      <c r="H601" s="13" t="s">
        <v>272</v>
      </c>
      <c r="I601" s="13" t="s">
        <v>99</v>
      </c>
      <c r="J601" s="13" t="s">
        <v>15392</v>
      </c>
      <c r="K601" s="13" t="s">
        <v>14667</v>
      </c>
      <c r="L601" s="14" t="s">
        <v>15393</v>
      </c>
    </row>
    <row r="602" spans="2:12" s="8" customFormat="1" ht="27.6" hidden="1" customHeight="1" x14ac:dyDescent="0.2">
      <c r="B602" s="15" t="s">
        <v>8049</v>
      </c>
      <c r="C602" s="16" t="s">
        <v>8058</v>
      </c>
      <c r="D602" s="16" t="s">
        <v>8059</v>
      </c>
      <c r="E602" s="16" t="s">
        <v>8052</v>
      </c>
      <c r="F602" s="16" t="s">
        <v>8053</v>
      </c>
      <c r="G602" s="16" t="s">
        <v>271</v>
      </c>
      <c r="H602" s="16" t="s">
        <v>272</v>
      </c>
      <c r="I602" s="16" t="s">
        <v>99</v>
      </c>
      <c r="J602" s="16" t="s">
        <v>15392</v>
      </c>
      <c r="K602" s="16" t="s">
        <v>14723</v>
      </c>
      <c r="L602" s="17" t="s">
        <v>15394</v>
      </c>
    </row>
    <row r="603" spans="2:12" s="8" customFormat="1" ht="27.6" customHeight="1" x14ac:dyDescent="0.2">
      <c r="B603" s="12" t="s">
        <v>8060</v>
      </c>
      <c r="C603" s="13" t="s">
        <v>8061</v>
      </c>
      <c r="D603" s="13" t="s">
        <v>8062</v>
      </c>
      <c r="E603" s="13" t="s">
        <v>3668</v>
      </c>
      <c r="F603" s="13" t="s">
        <v>8063</v>
      </c>
      <c r="G603" s="13" t="s">
        <v>138</v>
      </c>
      <c r="H603" s="13" t="s">
        <v>139</v>
      </c>
      <c r="I603" s="13" t="s">
        <v>141</v>
      </c>
      <c r="J603" s="13" t="s">
        <v>14729</v>
      </c>
      <c r="K603" s="13" t="s">
        <v>14667</v>
      </c>
      <c r="L603" s="14" t="s">
        <v>14730</v>
      </c>
    </row>
    <row r="604" spans="2:12" s="8" customFormat="1" ht="27.6" customHeight="1" x14ac:dyDescent="0.2">
      <c r="B604" s="15" t="s">
        <v>8064</v>
      </c>
      <c r="C604" s="16" t="s">
        <v>8065</v>
      </c>
      <c r="D604" s="16" t="s">
        <v>8066</v>
      </c>
      <c r="E604" s="16" t="s">
        <v>2778</v>
      </c>
      <c r="F604" s="16" t="s">
        <v>8067</v>
      </c>
      <c r="G604" s="16" t="s">
        <v>219</v>
      </c>
      <c r="H604" s="16" t="s">
        <v>220</v>
      </c>
      <c r="I604" s="16" t="s">
        <v>99</v>
      </c>
      <c r="J604" s="16" t="s">
        <v>15395</v>
      </c>
      <c r="K604" s="16" t="s">
        <v>14667</v>
      </c>
      <c r="L604" s="17" t="s">
        <v>15396</v>
      </c>
    </row>
    <row r="605" spans="2:12" s="8" customFormat="1" ht="27.6" customHeight="1" x14ac:dyDescent="0.2">
      <c r="B605" s="12" t="s">
        <v>8069</v>
      </c>
      <c r="C605" s="13" t="s">
        <v>8070</v>
      </c>
      <c r="D605" s="13" t="s">
        <v>8071</v>
      </c>
      <c r="E605" s="13" t="s">
        <v>8072</v>
      </c>
      <c r="F605" s="13" t="s">
        <v>8073</v>
      </c>
      <c r="G605" s="13" t="s">
        <v>184</v>
      </c>
      <c r="H605" s="13" t="s">
        <v>185</v>
      </c>
      <c r="I605" s="13" t="s">
        <v>99</v>
      </c>
      <c r="J605" s="13" t="s">
        <v>15397</v>
      </c>
      <c r="K605" s="13" t="s">
        <v>14667</v>
      </c>
      <c r="L605" s="14" t="s">
        <v>15398</v>
      </c>
    </row>
    <row r="606" spans="2:12" s="8" customFormat="1" ht="27.6" customHeight="1" x14ac:dyDescent="0.2">
      <c r="B606" s="15" t="s">
        <v>8075</v>
      </c>
      <c r="C606" s="16" t="s">
        <v>8076</v>
      </c>
      <c r="D606" s="16" t="s">
        <v>8077</v>
      </c>
      <c r="E606" s="16" t="s">
        <v>8078</v>
      </c>
      <c r="F606" s="16" t="s">
        <v>8079</v>
      </c>
      <c r="G606" s="16" t="s">
        <v>184</v>
      </c>
      <c r="H606" s="16" t="s">
        <v>185</v>
      </c>
      <c r="I606" s="16" t="s">
        <v>146</v>
      </c>
      <c r="J606" s="16" t="s">
        <v>14817</v>
      </c>
      <c r="K606" s="16" t="s">
        <v>14667</v>
      </c>
      <c r="L606" s="17" t="s">
        <v>14779</v>
      </c>
    </row>
    <row r="607" spans="2:12" s="8" customFormat="1" ht="27.6" customHeight="1" x14ac:dyDescent="0.2">
      <c r="B607" s="12" t="s">
        <v>8080</v>
      </c>
      <c r="C607" s="13" t="s">
        <v>8081</v>
      </c>
      <c r="D607" s="13" t="s">
        <v>8082</v>
      </c>
      <c r="E607" s="13" t="s">
        <v>8083</v>
      </c>
      <c r="F607" s="13" t="s">
        <v>8084</v>
      </c>
      <c r="G607" s="13" t="s">
        <v>138</v>
      </c>
      <c r="H607" s="13" t="s">
        <v>139</v>
      </c>
      <c r="I607" s="13" t="s">
        <v>141</v>
      </c>
      <c r="J607" s="13" t="s">
        <v>14861</v>
      </c>
      <c r="K607" s="13" t="s">
        <v>14667</v>
      </c>
      <c r="L607" s="14" t="s">
        <v>14941</v>
      </c>
    </row>
    <row r="608" spans="2:12" s="8" customFormat="1" ht="38.1" customHeight="1" x14ac:dyDescent="0.2">
      <c r="B608" s="15" t="s">
        <v>8085</v>
      </c>
      <c r="C608" s="16" t="s">
        <v>8086</v>
      </c>
      <c r="D608" s="16" t="s">
        <v>8087</v>
      </c>
      <c r="E608" s="16" t="s">
        <v>8088</v>
      </c>
      <c r="F608" s="16" t="s">
        <v>8088</v>
      </c>
      <c r="G608" s="16" t="s">
        <v>138</v>
      </c>
      <c r="H608" s="16" t="s">
        <v>139</v>
      </c>
      <c r="I608" s="16" t="s">
        <v>99</v>
      </c>
      <c r="J608" s="16" t="s">
        <v>14772</v>
      </c>
      <c r="K608" s="16" t="s">
        <v>14667</v>
      </c>
      <c r="L608" s="17" t="s">
        <v>15399</v>
      </c>
    </row>
    <row r="609" spans="2:12" s="8" customFormat="1" ht="27.6" customHeight="1" x14ac:dyDescent="0.2">
      <c r="B609" s="12" t="s">
        <v>8089</v>
      </c>
      <c r="C609" s="13" t="s">
        <v>8090</v>
      </c>
      <c r="D609" s="13" t="s">
        <v>8091</v>
      </c>
      <c r="E609" s="13" t="s">
        <v>8092</v>
      </c>
      <c r="F609" s="13" t="s">
        <v>8093</v>
      </c>
      <c r="G609" s="13" t="s">
        <v>138</v>
      </c>
      <c r="H609" s="13" t="s">
        <v>139</v>
      </c>
      <c r="I609" s="13" t="s">
        <v>146</v>
      </c>
      <c r="J609" s="13" t="s">
        <v>14995</v>
      </c>
      <c r="K609" s="13" t="s">
        <v>14667</v>
      </c>
      <c r="L609" s="14" t="s">
        <v>14996</v>
      </c>
    </row>
    <row r="610" spans="2:12" s="8" customFormat="1" ht="27.6" customHeight="1" x14ac:dyDescent="0.2">
      <c r="B610" s="15" t="s">
        <v>8089</v>
      </c>
      <c r="C610" s="16" t="s">
        <v>8090</v>
      </c>
      <c r="D610" s="16" t="s">
        <v>8091</v>
      </c>
      <c r="E610" s="16" t="s">
        <v>8092</v>
      </c>
      <c r="F610" s="16" t="s">
        <v>8093</v>
      </c>
      <c r="G610" s="16" t="s">
        <v>138</v>
      </c>
      <c r="H610" s="16" t="s">
        <v>139</v>
      </c>
      <c r="I610" s="16" t="s">
        <v>146</v>
      </c>
      <c r="J610" s="16" t="s">
        <v>14995</v>
      </c>
      <c r="K610" s="16" t="s">
        <v>14667</v>
      </c>
      <c r="L610" s="17" t="s">
        <v>15400</v>
      </c>
    </row>
    <row r="611" spans="2:12" s="8" customFormat="1" ht="27.6" customHeight="1" x14ac:dyDescent="0.2">
      <c r="B611" s="12" t="s">
        <v>8089</v>
      </c>
      <c r="C611" s="13" t="s">
        <v>8090</v>
      </c>
      <c r="D611" s="13" t="s">
        <v>8091</v>
      </c>
      <c r="E611" s="13" t="s">
        <v>8092</v>
      </c>
      <c r="F611" s="13" t="s">
        <v>8093</v>
      </c>
      <c r="G611" s="13" t="s">
        <v>138</v>
      </c>
      <c r="H611" s="13" t="s">
        <v>139</v>
      </c>
      <c r="I611" s="13" t="s">
        <v>146</v>
      </c>
      <c r="J611" s="13" t="s">
        <v>14995</v>
      </c>
      <c r="K611" s="13" t="s">
        <v>14699</v>
      </c>
      <c r="L611" s="14" t="s">
        <v>14996</v>
      </c>
    </row>
    <row r="612" spans="2:12" s="8" customFormat="1" ht="27.6" customHeight="1" x14ac:dyDescent="0.2">
      <c r="B612" s="15" t="s">
        <v>8089</v>
      </c>
      <c r="C612" s="16" t="s">
        <v>8090</v>
      </c>
      <c r="D612" s="16" t="s">
        <v>8091</v>
      </c>
      <c r="E612" s="16" t="s">
        <v>8092</v>
      </c>
      <c r="F612" s="16" t="s">
        <v>8093</v>
      </c>
      <c r="G612" s="16" t="s">
        <v>138</v>
      </c>
      <c r="H612" s="16" t="s">
        <v>139</v>
      </c>
      <c r="I612" s="16" t="s">
        <v>146</v>
      </c>
      <c r="J612" s="16" t="s">
        <v>14995</v>
      </c>
      <c r="K612" s="16" t="s">
        <v>14673</v>
      </c>
      <c r="L612" s="17" t="s">
        <v>14996</v>
      </c>
    </row>
    <row r="613" spans="2:12" s="8" customFormat="1" ht="27.6" customHeight="1" x14ac:dyDescent="0.2">
      <c r="B613" s="12" t="s">
        <v>8094</v>
      </c>
      <c r="C613" s="13" t="s">
        <v>8095</v>
      </c>
      <c r="D613" s="13" t="s">
        <v>8096</v>
      </c>
      <c r="E613" s="13" t="s">
        <v>8097</v>
      </c>
      <c r="F613" s="13" t="s">
        <v>8098</v>
      </c>
      <c r="G613" s="13" t="s">
        <v>138</v>
      </c>
      <c r="H613" s="13" t="s">
        <v>139</v>
      </c>
      <c r="I613" s="13" t="s">
        <v>146</v>
      </c>
      <c r="J613" s="13" t="s">
        <v>15401</v>
      </c>
      <c r="K613" s="13" t="s">
        <v>14667</v>
      </c>
      <c r="L613" s="14" t="s">
        <v>15402</v>
      </c>
    </row>
    <row r="614" spans="2:12" s="8" customFormat="1" ht="27.6" customHeight="1" x14ac:dyDescent="0.2">
      <c r="B614" s="15" t="s">
        <v>8094</v>
      </c>
      <c r="C614" s="16" t="s">
        <v>8095</v>
      </c>
      <c r="D614" s="16" t="s">
        <v>8096</v>
      </c>
      <c r="E614" s="16" t="s">
        <v>8097</v>
      </c>
      <c r="F614" s="16" t="s">
        <v>8098</v>
      </c>
      <c r="G614" s="16" t="s">
        <v>138</v>
      </c>
      <c r="H614" s="16" t="s">
        <v>139</v>
      </c>
      <c r="I614" s="16" t="s">
        <v>146</v>
      </c>
      <c r="J614" s="16" t="s">
        <v>15401</v>
      </c>
      <c r="K614" s="16" t="s">
        <v>14667</v>
      </c>
      <c r="L614" s="17" t="s">
        <v>14797</v>
      </c>
    </row>
    <row r="615" spans="2:12" s="8" customFormat="1" ht="27.6" customHeight="1" x14ac:dyDescent="0.2">
      <c r="B615" s="12" t="s">
        <v>8094</v>
      </c>
      <c r="C615" s="13" t="s">
        <v>8095</v>
      </c>
      <c r="D615" s="13" t="s">
        <v>8096</v>
      </c>
      <c r="E615" s="13" t="s">
        <v>8097</v>
      </c>
      <c r="F615" s="13" t="s">
        <v>8098</v>
      </c>
      <c r="G615" s="13" t="s">
        <v>138</v>
      </c>
      <c r="H615" s="13" t="s">
        <v>139</v>
      </c>
      <c r="I615" s="13" t="s">
        <v>146</v>
      </c>
      <c r="J615" s="13" t="s">
        <v>15401</v>
      </c>
      <c r="K615" s="13" t="s">
        <v>14723</v>
      </c>
      <c r="L615" s="14" t="s">
        <v>15402</v>
      </c>
    </row>
    <row r="616" spans="2:12" s="8" customFormat="1" ht="27.6" hidden="1" customHeight="1" x14ac:dyDescent="0.2">
      <c r="B616" s="15" t="s">
        <v>8099</v>
      </c>
      <c r="C616" s="16" t="s">
        <v>8100</v>
      </c>
      <c r="D616" s="16" t="s">
        <v>8101</v>
      </c>
      <c r="E616" s="16" t="s">
        <v>1489</v>
      </c>
      <c r="F616" s="16" t="s">
        <v>1489</v>
      </c>
      <c r="G616" s="16" t="s">
        <v>107</v>
      </c>
      <c r="H616" s="16" t="s">
        <v>108</v>
      </c>
      <c r="I616" s="16" t="s">
        <v>109</v>
      </c>
      <c r="J616" s="16" t="s">
        <v>15403</v>
      </c>
      <c r="K616" s="16" t="s">
        <v>14667</v>
      </c>
      <c r="L616" s="17" t="s">
        <v>15404</v>
      </c>
    </row>
    <row r="617" spans="2:12" s="8" customFormat="1" ht="27.6" hidden="1" customHeight="1" x14ac:dyDescent="0.2">
      <c r="B617" s="12" t="s">
        <v>8099</v>
      </c>
      <c r="C617" s="13" t="s">
        <v>8106</v>
      </c>
      <c r="D617" s="13" t="s">
        <v>8107</v>
      </c>
      <c r="E617" s="13" t="s">
        <v>1489</v>
      </c>
      <c r="F617" s="13" t="s">
        <v>1489</v>
      </c>
      <c r="G617" s="13" t="s">
        <v>1018</v>
      </c>
      <c r="H617" s="13" t="s">
        <v>1019</v>
      </c>
      <c r="I617" s="13" t="s">
        <v>109</v>
      </c>
      <c r="J617" s="13" t="s">
        <v>15405</v>
      </c>
      <c r="K617" s="13" t="s">
        <v>14667</v>
      </c>
      <c r="L617" s="14" t="s">
        <v>15406</v>
      </c>
    </row>
    <row r="618" spans="2:12" s="8" customFormat="1" ht="27.6" hidden="1" customHeight="1" x14ac:dyDescent="0.2">
      <c r="B618" s="15" t="s">
        <v>8108</v>
      </c>
      <c r="C618" s="16" t="s">
        <v>8109</v>
      </c>
      <c r="D618" s="16" t="s">
        <v>8110</v>
      </c>
      <c r="E618" s="16" t="s">
        <v>8111</v>
      </c>
      <c r="F618" s="16" t="s">
        <v>8111</v>
      </c>
      <c r="G618" s="16" t="s">
        <v>958</v>
      </c>
      <c r="H618" s="16" t="s">
        <v>959</v>
      </c>
      <c r="I618" s="16" t="s">
        <v>99</v>
      </c>
      <c r="J618" s="16" t="s">
        <v>15407</v>
      </c>
      <c r="K618" s="16" t="s">
        <v>14667</v>
      </c>
      <c r="L618" s="17" t="s">
        <v>15408</v>
      </c>
    </row>
    <row r="619" spans="2:12" s="8" customFormat="1" ht="27.6" hidden="1" customHeight="1" x14ac:dyDescent="0.2">
      <c r="B619" s="12" t="s">
        <v>8108</v>
      </c>
      <c r="C619" s="13" t="s">
        <v>8109</v>
      </c>
      <c r="D619" s="13" t="s">
        <v>8110</v>
      </c>
      <c r="E619" s="13" t="s">
        <v>8111</v>
      </c>
      <c r="F619" s="13" t="s">
        <v>8111</v>
      </c>
      <c r="G619" s="13" t="s">
        <v>958</v>
      </c>
      <c r="H619" s="13" t="s">
        <v>959</v>
      </c>
      <c r="I619" s="13" t="s">
        <v>99</v>
      </c>
      <c r="J619" s="13" t="s">
        <v>15407</v>
      </c>
      <c r="K619" s="13" t="s">
        <v>14667</v>
      </c>
      <c r="L619" s="14" t="s">
        <v>15409</v>
      </c>
    </row>
    <row r="620" spans="2:12" s="8" customFormat="1" ht="27.6" customHeight="1" x14ac:dyDescent="0.2">
      <c r="B620" s="15" t="s">
        <v>8116</v>
      </c>
      <c r="C620" s="16" t="s">
        <v>8117</v>
      </c>
      <c r="D620" s="16" t="s">
        <v>8118</v>
      </c>
      <c r="E620" s="16" t="s">
        <v>8119</v>
      </c>
      <c r="F620" s="16" t="s">
        <v>8120</v>
      </c>
      <c r="G620" s="16" t="s">
        <v>138</v>
      </c>
      <c r="H620" s="16" t="s">
        <v>139</v>
      </c>
      <c r="I620" s="16" t="s">
        <v>99</v>
      </c>
      <c r="J620" s="16" t="s">
        <v>15410</v>
      </c>
      <c r="K620" s="16" t="s">
        <v>14667</v>
      </c>
      <c r="L620" s="17" t="s">
        <v>15411</v>
      </c>
    </row>
    <row r="621" spans="2:12" s="8" customFormat="1" ht="27.6" customHeight="1" x14ac:dyDescent="0.2">
      <c r="B621" s="12" t="s">
        <v>8116</v>
      </c>
      <c r="C621" s="13" t="s">
        <v>8117</v>
      </c>
      <c r="D621" s="13" t="s">
        <v>8118</v>
      </c>
      <c r="E621" s="13" t="s">
        <v>8119</v>
      </c>
      <c r="F621" s="13" t="s">
        <v>8120</v>
      </c>
      <c r="G621" s="13" t="s">
        <v>138</v>
      </c>
      <c r="H621" s="13" t="s">
        <v>139</v>
      </c>
      <c r="I621" s="13" t="s">
        <v>99</v>
      </c>
      <c r="J621" s="13" t="s">
        <v>15410</v>
      </c>
      <c r="K621" s="13" t="s">
        <v>14667</v>
      </c>
      <c r="L621" s="14" t="s">
        <v>15412</v>
      </c>
    </row>
    <row r="622" spans="2:12" s="8" customFormat="1" ht="27.6" customHeight="1" x14ac:dyDescent="0.2">
      <c r="B622" s="15" t="s">
        <v>8116</v>
      </c>
      <c r="C622" s="16" t="s">
        <v>8117</v>
      </c>
      <c r="D622" s="16" t="s">
        <v>8118</v>
      </c>
      <c r="E622" s="16" t="s">
        <v>8119</v>
      </c>
      <c r="F622" s="16" t="s">
        <v>8120</v>
      </c>
      <c r="G622" s="16" t="s">
        <v>138</v>
      </c>
      <c r="H622" s="16" t="s">
        <v>139</v>
      </c>
      <c r="I622" s="16" t="s">
        <v>99</v>
      </c>
      <c r="J622" s="16" t="s">
        <v>15410</v>
      </c>
      <c r="K622" s="16" t="s">
        <v>14673</v>
      </c>
      <c r="L622" s="17" t="s">
        <v>15413</v>
      </c>
    </row>
    <row r="623" spans="2:12" s="8" customFormat="1" ht="27.6" hidden="1" customHeight="1" x14ac:dyDescent="0.2">
      <c r="B623" s="12" t="s">
        <v>8121</v>
      </c>
      <c r="C623" s="13" t="s">
        <v>8122</v>
      </c>
      <c r="D623" s="13" t="s">
        <v>8123</v>
      </c>
      <c r="E623" s="13" t="s">
        <v>8124</v>
      </c>
      <c r="F623" s="13" t="s">
        <v>8125</v>
      </c>
      <c r="G623" s="13" t="s">
        <v>607</v>
      </c>
      <c r="H623" s="13" t="s">
        <v>608</v>
      </c>
      <c r="I623" s="13" t="s">
        <v>99</v>
      </c>
      <c r="J623" s="13" t="s">
        <v>15414</v>
      </c>
      <c r="K623" s="13" t="s">
        <v>14667</v>
      </c>
      <c r="L623" s="14" t="s">
        <v>15415</v>
      </c>
    </row>
    <row r="624" spans="2:12" s="8" customFormat="1" ht="38.1" hidden="1" customHeight="1" x14ac:dyDescent="0.2">
      <c r="B624" s="15" t="s">
        <v>8128</v>
      </c>
      <c r="C624" s="16" t="s">
        <v>8129</v>
      </c>
      <c r="D624" s="16" t="s">
        <v>8130</v>
      </c>
      <c r="E624" s="16" t="s">
        <v>8131</v>
      </c>
      <c r="F624" s="16" t="s">
        <v>8132</v>
      </c>
      <c r="G624" s="16" t="s">
        <v>1788</v>
      </c>
      <c r="H624" s="16" t="s">
        <v>1789</v>
      </c>
      <c r="I624" s="16" t="s">
        <v>99</v>
      </c>
      <c r="J624" s="16" t="s">
        <v>15416</v>
      </c>
      <c r="K624" s="16" t="s">
        <v>14667</v>
      </c>
      <c r="L624" s="17" t="s">
        <v>15417</v>
      </c>
    </row>
    <row r="625" spans="2:12" s="8" customFormat="1" ht="38.1" hidden="1" customHeight="1" x14ac:dyDescent="0.2">
      <c r="B625" s="12" t="s">
        <v>8128</v>
      </c>
      <c r="C625" s="13" t="s">
        <v>8129</v>
      </c>
      <c r="D625" s="13" t="s">
        <v>8130</v>
      </c>
      <c r="E625" s="13" t="s">
        <v>8131</v>
      </c>
      <c r="F625" s="13" t="s">
        <v>8132</v>
      </c>
      <c r="G625" s="13" t="s">
        <v>1788</v>
      </c>
      <c r="H625" s="13" t="s">
        <v>1789</v>
      </c>
      <c r="I625" s="13" t="s">
        <v>99</v>
      </c>
      <c r="J625" s="13" t="s">
        <v>15416</v>
      </c>
      <c r="K625" s="13" t="s">
        <v>14667</v>
      </c>
      <c r="L625" s="14" t="s">
        <v>15418</v>
      </c>
    </row>
    <row r="626" spans="2:12" s="8" customFormat="1" ht="27.6" customHeight="1" x14ac:dyDescent="0.2">
      <c r="B626" s="15" t="s">
        <v>8134</v>
      </c>
      <c r="C626" s="16" t="s">
        <v>8135</v>
      </c>
      <c r="D626" s="16" t="s">
        <v>8136</v>
      </c>
      <c r="E626" s="16" t="s">
        <v>8137</v>
      </c>
      <c r="F626" s="16" t="s">
        <v>8137</v>
      </c>
      <c r="G626" s="16" t="s">
        <v>138</v>
      </c>
      <c r="H626" s="16" t="s">
        <v>139</v>
      </c>
      <c r="I626" s="16" t="s">
        <v>99</v>
      </c>
      <c r="J626" s="16" t="s">
        <v>15419</v>
      </c>
      <c r="K626" s="16" t="s">
        <v>14667</v>
      </c>
      <c r="L626" s="17" t="s">
        <v>15420</v>
      </c>
    </row>
    <row r="627" spans="2:12" s="8" customFormat="1" ht="38.1" hidden="1" customHeight="1" x14ac:dyDescent="0.2">
      <c r="B627" s="12" t="s">
        <v>8139</v>
      </c>
      <c r="C627" s="13" t="s">
        <v>8140</v>
      </c>
      <c r="D627" s="13" t="s">
        <v>8141</v>
      </c>
      <c r="E627" s="13" t="s">
        <v>8142</v>
      </c>
      <c r="F627" s="13" t="s">
        <v>8142</v>
      </c>
      <c r="G627" s="13" t="s">
        <v>413</v>
      </c>
      <c r="H627" s="13" t="s">
        <v>414</v>
      </c>
      <c r="I627" s="13" t="s">
        <v>99</v>
      </c>
      <c r="J627" s="13" t="s">
        <v>15421</v>
      </c>
      <c r="K627" s="13" t="s">
        <v>14667</v>
      </c>
      <c r="L627" s="14" t="s">
        <v>15422</v>
      </c>
    </row>
    <row r="628" spans="2:12" s="8" customFormat="1" ht="38.1" customHeight="1" x14ac:dyDescent="0.2">
      <c r="B628" s="15" t="s">
        <v>8147</v>
      </c>
      <c r="C628" s="16" t="s">
        <v>8148</v>
      </c>
      <c r="D628" s="16" t="s">
        <v>8149</v>
      </c>
      <c r="E628" s="16" t="s">
        <v>8150</v>
      </c>
      <c r="F628" s="16" t="s">
        <v>8151</v>
      </c>
      <c r="G628" s="16" t="s">
        <v>138</v>
      </c>
      <c r="H628" s="16" t="s">
        <v>139</v>
      </c>
      <c r="I628" s="16" t="s">
        <v>146</v>
      </c>
      <c r="J628" s="16" t="s">
        <v>14713</v>
      </c>
      <c r="K628" s="16" t="s">
        <v>14667</v>
      </c>
      <c r="L628" s="17" t="s">
        <v>14714</v>
      </c>
    </row>
    <row r="629" spans="2:12" s="8" customFormat="1" ht="27.6" customHeight="1" x14ac:dyDescent="0.2">
      <c r="B629" s="12" t="s">
        <v>8152</v>
      </c>
      <c r="C629" s="13" t="s">
        <v>8153</v>
      </c>
      <c r="D629" s="13" t="s">
        <v>8154</v>
      </c>
      <c r="E629" s="13" t="s">
        <v>2343</v>
      </c>
      <c r="F629" s="13" t="s">
        <v>8155</v>
      </c>
      <c r="G629" s="13" t="s">
        <v>184</v>
      </c>
      <c r="H629" s="13" t="s">
        <v>185</v>
      </c>
      <c r="I629" s="13" t="s">
        <v>146</v>
      </c>
      <c r="J629" s="13" t="s">
        <v>15423</v>
      </c>
      <c r="K629" s="13" t="s">
        <v>14667</v>
      </c>
      <c r="L629" s="14" t="s">
        <v>15424</v>
      </c>
    </row>
    <row r="630" spans="2:12" s="8" customFormat="1" ht="27.6" customHeight="1" x14ac:dyDescent="0.2">
      <c r="B630" s="15" t="s">
        <v>8152</v>
      </c>
      <c r="C630" s="16" t="s">
        <v>8153</v>
      </c>
      <c r="D630" s="16" t="s">
        <v>8154</v>
      </c>
      <c r="E630" s="16" t="s">
        <v>2343</v>
      </c>
      <c r="F630" s="16" t="s">
        <v>8155</v>
      </c>
      <c r="G630" s="16" t="s">
        <v>184</v>
      </c>
      <c r="H630" s="16" t="s">
        <v>185</v>
      </c>
      <c r="I630" s="16" t="s">
        <v>146</v>
      </c>
      <c r="J630" s="16" t="s">
        <v>15423</v>
      </c>
      <c r="K630" s="16" t="s">
        <v>14667</v>
      </c>
      <c r="L630" s="17" t="s">
        <v>15425</v>
      </c>
    </row>
    <row r="631" spans="2:12" s="8" customFormat="1" ht="27.6" customHeight="1" x14ac:dyDescent="0.2">
      <c r="B631" s="12" t="s">
        <v>8152</v>
      </c>
      <c r="C631" s="13" t="s">
        <v>8153</v>
      </c>
      <c r="D631" s="13" t="s">
        <v>8154</v>
      </c>
      <c r="E631" s="13" t="s">
        <v>2343</v>
      </c>
      <c r="F631" s="13" t="s">
        <v>8155</v>
      </c>
      <c r="G631" s="13" t="s">
        <v>184</v>
      </c>
      <c r="H631" s="13" t="s">
        <v>185</v>
      </c>
      <c r="I631" s="13" t="s">
        <v>146</v>
      </c>
      <c r="J631" s="13" t="s">
        <v>15423</v>
      </c>
      <c r="K631" s="13" t="s">
        <v>14723</v>
      </c>
      <c r="L631" s="14" t="s">
        <v>15134</v>
      </c>
    </row>
    <row r="632" spans="2:12" s="8" customFormat="1" ht="27.6" customHeight="1" x14ac:dyDescent="0.2">
      <c r="B632" s="15" t="s">
        <v>8152</v>
      </c>
      <c r="C632" s="16" t="s">
        <v>8153</v>
      </c>
      <c r="D632" s="16" t="s">
        <v>8154</v>
      </c>
      <c r="E632" s="16" t="s">
        <v>2343</v>
      </c>
      <c r="F632" s="16" t="s">
        <v>8155</v>
      </c>
      <c r="G632" s="16" t="s">
        <v>184</v>
      </c>
      <c r="H632" s="16" t="s">
        <v>185</v>
      </c>
      <c r="I632" s="16" t="s">
        <v>146</v>
      </c>
      <c r="J632" s="16" t="s">
        <v>15423</v>
      </c>
      <c r="K632" s="16" t="s">
        <v>14673</v>
      </c>
      <c r="L632" s="17" t="s">
        <v>15424</v>
      </c>
    </row>
    <row r="633" spans="2:12" s="8" customFormat="1" ht="27.6" customHeight="1" x14ac:dyDescent="0.2">
      <c r="B633" s="12" t="s">
        <v>8156</v>
      </c>
      <c r="C633" s="13" t="s">
        <v>8157</v>
      </c>
      <c r="D633" s="13" t="s">
        <v>8158</v>
      </c>
      <c r="E633" s="13" t="s">
        <v>8159</v>
      </c>
      <c r="F633" s="13" t="s">
        <v>8159</v>
      </c>
      <c r="G633" s="13" t="s">
        <v>138</v>
      </c>
      <c r="H633" s="13" t="s">
        <v>139</v>
      </c>
      <c r="I633" s="13" t="s">
        <v>99</v>
      </c>
      <c r="J633" s="13" t="s">
        <v>15426</v>
      </c>
      <c r="K633" s="13" t="s">
        <v>14667</v>
      </c>
      <c r="L633" s="14" t="s">
        <v>15427</v>
      </c>
    </row>
    <row r="634" spans="2:12" s="8" customFormat="1" ht="27.6" customHeight="1" x14ac:dyDescent="0.2">
      <c r="B634" s="15" t="s">
        <v>8161</v>
      </c>
      <c r="C634" s="16" t="s">
        <v>8162</v>
      </c>
      <c r="D634" s="16" t="s">
        <v>8163</v>
      </c>
      <c r="E634" s="16" t="s">
        <v>1511</v>
      </c>
      <c r="F634" s="16" t="s">
        <v>8164</v>
      </c>
      <c r="G634" s="16" t="s">
        <v>184</v>
      </c>
      <c r="H634" s="16" t="s">
        <v>185</v>
      </c>
      <c r="I634" s="16" t="s">
        <v>146</v>
      </c>
      <c r="J634" s="16" t="s">
        <v>15428</v>
      </c>
      <c r="K634" s="16" t="s">
        <v>14667</v>
      </c>
      <c r="L634" s="17" t="s">
        <v>15429</v>
      </c>
    </row>
    <row r="635" spans="2:12" s="8" customFormat="1" ht="27.6" customHeight="1" x14ac:dyDescent="0.2">
      <c r="B635" s="12" t="s">
        <v>8161</v>
      </c>
      <c r="C635" s="13" t="s">
        <v>8162</v>
      </c>
      <c r="D635" s="13" t="s">
        <v>8163</v>
      </c>
      <c r="E635" s="13" t="s">
        <v>1511</v>
      </c>
      <c r="F635" s="13" t="s">
        <v>8164</v>
      </c>
      <c r="G635" s="13" t="s">
        <v>184</v>
      </c>
      <c r="H635" s="13" t="s">
        <v>185</v>
      </c>
      <c r="I635" s="13" t="s">
        <v>146</v>
      </c>
      <c r="J635" s="13" t="s">
        <v>15428</v>
      </c>
      <c r="K635" s="13" t="s">
        <v>14667</v>
      </c>
      <c r="L635" s="14" t="s">
        <v>15430</v>
      </c>
    </row>
    <row r="636" spans="2:12" s="8" customFormat="1" ht="27.6" customHeight="1" x14ac:dyDescent="0.2">
      <c r="B636" s="15" t="s">
        <v>8161</v>
      </c>
      <c r="C636" s="16" t="s">
        <v>8162</v>
      </c>
      <c r="D636" s="16" t="s">
        <v>8163</v>
      </c>
      <c r="E636" s="16" t="s">
        <v>1511</v>
      </c>
      <c r="F636" s="16" t="s">
        <v>8164</v>
      </c>
      <c r="G636" s="16" t="s">
        <v>184</v>
      </c>
      <c r="H636" s="16" t="s">
        <v>185</v>
      </c>
      <c r="I636" s="16" t="s">
        <v>146</v>
      </c>
      <c r="J636" s="16" t="s">
        <v>15428</v>
      </c>
      <c r="K636" s="16" t="s">
        <v>14699</v>
      </c>
      <c r="L636" s="17" t="s">
        <v>15429</v>
      </c>
    </row>
    <row r="637" spans="2:12" s="8" customFormat="1" ht="38.1" customHeight="1" x14ac:dyDescent="0.2">
      <c r="B637" s="12" t="s">
        <v>8171</v>
      </c>
      <c r="C637" s="13" t="s">
        <v>8172</v>
      </c>
      <c r="D637" s="13" t="s">
        <v>8173</v>
      </c>
      <c r="E637" s="13" t="s">
        <v>8174</v>
      </c>
      <c r="F637" s="13" t="s">
        <v>8174</v>
      </c>
      <c r="G637" s="13" t="s">
        <v>124</v>
      </c>
      <c r="H637" s="13" t="s">
        <v>125</v>
      </c>
      <c r="I637" s="13" t="s">
        <v>99</v>
      </c>
      <c r="J637" s="13" t="s">
        <v>15431</v>
      </c>
      <c r="K637" s="13" t="s">
        <v>14667</v>
      </c>
      <c r="L637" s="14" t="s">
        <v>15432</v>
      </c>
    </row>
    <row r="638" spans="2:12" s="8" customFormat="1" ht="27.6" hidden="1" customHeight="1" x14ac:dyDescent="0.2">
      <c r="B638" s="15" t="s">
        <v>8177</v>
      </c>
      <c r="C638" s="16" t="s">
        <v>8178</v>
      </c>
      <c r="D638" s="16" t="s">
        <v>8179</v>
      </c>
      <c r="E638" s="16" t="s">
        <v>775</v>
      </c>
      <c r="F638" s="16" t="s">
        <v>775</v>
      </c>
      <c r="G638" s="16" t="s">
        <v>203</v>
      </c>
      <c r="H638" s="16" t="s">
        <v>204</v>
      </c>
      <c r="I638" s="16" t="s">
        <v>99</v>
      </c>
      <c r="J638" s="16" t="s">
        <v>15433</v>
      </c>
      <c r="K638" s="16" t="s">
        <v>14667</v>
      </c>
      <c r="L638" s="17" t="s">
        <v>15434</v>
      </c>
    </row>
    <row r="639" spans="2:12" s="8" customFormat="1" ht="38.1" hidden="1" customHeight="1" x14ac:dyDescent="0.2">
      <c r="B639" s="12" t="s">
        <v>8182</v>
      </c>
      <c r="C639" s="13" t="s">
        <v>8183</v>
      </c>
      <c r="D639" s="13" t="s">
        <v>8184</v>
      </c>
      <c r="E639" s="13" t="s">
        <v>1855</v>
      </c>
      <c r="F639" s="13" t="s">
        <v>8185</v>
      </c>
      <c r="G639" s="13" t="s">
        <v>1788</v>
      </c>
      <c r="H639" s="13" t="s">
        <v>1789</v>
      </c>
      <c r="I639" s="13" t="s">
        <v>99</v>
      </c>
      <c r="J639" s="13" t="s">
        <v>15435</v>
      </c>
      <c r="K639" s="13" t="s">
        <v>14667</v>
      </c>
      <c r="L639" s="14" t="s">
        <v>15436</v>
      </c>
    </row>
    <row r="640" spans="2:12" s="8" customFormat="1" ht="27.6" hidden="1" customHeight="1" x14ac:dyDescent="0.2">
      <c r="B640" s="15" t="s">
        <v>8190</v>
      </c>
      <c r="C640" s="16" t="s">
        <v>8191</v>
      </c>
      <c r="D640" s="16" t="s">
        <v>8192</v>
      </c>
      <c r="E640" s="16" t="s">
        <v>3062</v>
      </c>
      <c r="F640" s="16" t="s">
        <v>3062</v>
      </c>
      <c r="G640" s="16" t="s">
        <v>920</v>
      </c>
      <c r="H640" s="16" t="s">
        <v>921</v>
      </c>
      <c r="I640" s="16" t="s">
        <v>99</v>
      </c>
      <c r="J640" s="16" t="s">
        <v>15437</v>
      </c>
      <c r="K640" s="16" t="s">
        <v>14667</v>
      </c>
      <c r="L640" s="17" t="s">
        <v>15438</v>
      </c>
    </row>
    <row r="641" spans="2:12" s="8" customFormat="1" ht="27.6" hidden="1" customHeight="1" x14ac:dyDescent="0.2">
      <c r="B641" s="12" t="s">
        <v>8198</v>
      </c>
      <c r="C641" s="13" t="s">
        <v>8199</v>
      </c>
      <c r="D641" s="13" t="s">
        <v>8200</v>
      </c>
      <c r="E641" s="13" t="s">
        <v>3791</v>
      </c>
      <c r="F641" s="13" t="s">
        <v>3791</v>
      </c>
      <c r="G641" s="13" t="s">
        <v>629</v>
      </c>
      <c r="H641" s="13" t="s">
        <v>630</v>
      </c>
      <c r="I641" s="13" t="s">
        <v>99</v>
      </c>
      <c r="J641" s="13" t="s">
        <v>15439</v>
      </c>
      <c r="K641" s="13" t="s">
        <v>14667</v>
      </c>
      <c r="L641" s="14" t="s">
        <v>15440</v>
      </c>
    </row>
    <row r="642" spans="2:12" s="8" customFormat="1" ht="27.6" hidden="1" customHeight="1" x14ac:dyDescent="0.2">
      <c r="B642" s="15" t="s">
        <v>8205</v>
      </c>
      <c r="C642" s="16" t="s">
        <v>8206</v>
      </c>
      <c r="D642" s="16" t="s">
        <v>8207</v>
      </c>
      <c r="E642" s="16" t="s">
        <v>8208</v>
      </c>
      <c r="F642" s="16" t="s">
        <v>8208</v>
      </c>
      <c r="G642" s="16" t="s">
        <v>107</v>
      </c>
      <c r="H642" s="16" t="s">
        <v>108</v>
      </c>
      <c r="I642" s="16" t="s">
        <v>109</v>
      </c>
      <c r="J642" s="16" t="s">
        <v>15441</v>
      </c>
      <c r="K642" s="16" t="s">
        <v>14699</v>
      </c>
      <c r="L642" s="17" t="s">
        <v>15442</v>
      </c>
    </row>
    <row r="643" spans="2:12" s="8" customFormat="1" ht="38.1" hidden="1" customHeight="1" x14ac:dyDescent="0.2">
      <c r="B643" s="12" t="s">
        <v>8205</v>
      </c>
      <c r="C643" s="13" t="s">
        <v>8206</v>
      </c>
      <c r="D643" s="13" t="s">
        <v>8207</v>
      </c>
      <c r="E643" s="13" t="s">
        <v>8208</v>
      </c>
      <c r="F643" s="13" t="s">
        <v>8208</v>
      </c>
      <c r="G643" s="13" t="s">
        <v>107</v>
      </c>
      <c r="H643" s="13" t="s">
        <v>108</v>
      </c>
      <c r="I643" s="13" t="s">
        <v>109</v>
      </c>
      <c r="J643" s="13" t="s">
        <v>15441</v>
      </c>
      <c r="K643" s="13" t="s">
        <v>14699</v>
      </c>
      <c r="L643" s="14" t="s">
        <v>15443</v>
      </c>
    </row>
    <row r="644" spans="2:12" s="8" customFormat="1" ht="27.6" hidden="1" customHeight="1" x14ac:dyDescent="0.2">
      <c r="B644" s="15" t="s">
        <v>8205</v>
      </c>
      <c r="C644" s="16" t="s">
        <v>8206</v>
      </c>
      <c r="D644" s="16" t="s">
        <v>8207</v>
      </c>
      <c r="E644" s="16" t="s">
        <v>8208</v>
      </c>
      <c r="F644" s="16" t="s">
        <v>8208</v>
      </c>
      <c r="G644" s="16" t="s">
        <v>107</v>
      </c>
      <c r="H644" s="16" t="s">
        <v>108</v>
      </c>
      <c r="I644" s="16" t="s">
        <v>109</v>
      </c>
      <c r="J644" s="16" t="s">
        <v>15441</v>
      </c>
      <c r="K644" s="16" t="s">
        <v>14699</v>
      </c>
      <c r="L644" s="17" t="s">
        <v>15444</v>
      </c>
    </row>
    <row r="645" spans="2:12" s="8" customFormat="1" ht="27.6" customHeight="1" x14ac:dyDescent="0.2">
      <c r="B645" s="12" t="s">
        <v>8211</v>
      </c>
      <c r="C645" s="13" t="s">
        <v>8212</v>
      </c>
      <c r="D645" s="13" t="s">
        <v>8213</v>
      </c>
      <c r="E645" s="13" t="s">
        <v>8214</v>
      </c>
      <c r="F645" s="13" t="s">
        <v>8215</v>
      </c>
      <c r="G645" s="13" t="s">
        <v>138</v>
      </c>
      <c r="H645" s="13" t="s">
        <v>139</v>
      </c>
      <c r="I645" s="13" t="s">
        <v>99</v>
      </c>
      <c r="J645" s="13" t="s">
        <v>15445</v>
      </c>
      <c r="K645" s="13" t="s">
        <v>14667</v>
      </c>
      <c r="L645" s="14" t="s">
        <v>15446</v>
      </c>
    </row>
    <row r="646" spans="2:12" s="8" customFormat="1" ht="27.6" hidden="1" customHeight="1" x14ac:dyDescent="0.2">
      <c r="B646" s="15" t="s">
        <v>8218</v>
      </c>
      <c r="C646" s="16" t="s">
        <v>8219</v>
      </c>
      <c r="D646" s="16" t="s">
        <v>8220</v>
      </c>
      <c r="E646" s="16" t="s">
        <v>8221</v>
      </c>
      <c r="F646" s="16" t="s">
        <v>8222</v>
      </c>
      <c r="G646" s="16" t="s">
        <v>473</v>
      </c>
      <c r="H646" s="16" t="s">
        <v>474</v>
      </c>
      <c r="I646" s="16" t="s">
        <v>99</v>
      </c>
      <c r="J646" s="16" t="s">
        <v>15447</v>
      </c>
      <c r="K646" s="16" t="s">
        <v>14667</v>
      </c>
      <c r="L646" s="17" t="s">
        <v>15448</v>
      </c>
    </row>
    <row r="647" spans="2:12" s="8" customFormat="1" ht="27.6" hidden="1" customHeight="1" x14ac:dyDescent="0.2">
      <c r="B647" s="12" t="s">
        <v>8218</v>
      </c>
      <c r="C647" s="13" t="s">
        <v>8219</v>
      </c>
      <c r="D647" s="13" t="s">
        <v>8220</v>
      </c>
      <c r="E647" s="13" t="s">
        <v>8221</v>
      </c>
      <c r="F647" s="13" t="s">
        <v>8222</v>
      </c>
      <c r="G647" s="13" t="s">
        <v>473</v>
      </c>
      <c r="H647" s="13" t="s">
        <v>474</v>
      </c>
      <c r="I647" s="13" t="s">
        <v>99</v>
      </c>
      <c r="J647" s="13" t="s">
        <v>15447</v>
      </c>
      <c r="K647" s="13" t="s">
        <v>14673</v>
      </c>
      <c r="L647" s="14" t="s">
        <v>15448</v>
      </c>
    </row>
    <row r="648" spans="2:12" s="8" customFormat="1" ht="27.6" hidden="1" customHeight="1" x14ac:dyDescent="0.2">
      <c r="B648" s="15" t="s">
        <v>8218</v>
      </c>
      <c r="C648" s="16" t="s">
        <v>8225</v>
      </c>
      <c r="D648" s="16" t="s">
        <v>8226</v>
      </c>
      <c r="E648" s="16" t="s">
        <v>8221</v>
      </c>
      <c r="F648" s="16" t="s">
        <v>8222</v>
      </c>
      <c r="G648" s="16" t="s">
        <v>154</v>
      </c>
      <c r="H648" s="16" t="s">
        <v>155</v>
      </c>
      <c r="I648" s="16" t="s">
        <v>99</v>
      </c>
      <c r="J648" s="16" t="s">
        <v>15447</v>
      </c>
      <c r="K648" s="16" t="s">
        <v>14667</v>
      </c>
      <c r="L648" s="17" t="s">
        <v>15448</v>
      </c>
    </row>
    <row r="649" spans="2:12" s="8" customFormat="1" ht="27.6" hidden="1" customHeight="1" x14ac:dyDescent="0.2">
      <c r="B649" s="12" t="s">
        <v>8218</v>
      </c>
      <c r="C649" s="13" t="s">
        <v>8225</v>
      </c>
      <c r="D649" s="13" t="s">
        <v>8226</v>
      </c>
      <c r="E649" s="13" t="s">
        <v>8221</v>
      </c>
      <c r="F649" s="13" t="s">
        <v>8222</v>
      </c>
      <c r="G649" s="13" t="s">
        <v>154</v>
      </c>
      <c r="H649" s="13" t="s">
        <v>155</v>
      </c>
      <c r="I649" s="13" t="s">
        <v>99</v>
      </c>
      <c r="J649" s="13" t="s">
        <v>15447</v>
      </c>
      <c r="K649" s="13" t="s">
        <v>14673</v>
      </c>
      <c r="L649" s="14" t="s">
        <v>15448</v>
      </c>
    </row>
    <row r="650" spans="2:12" s="8" customFormat="1" ht="38.1" hidden="1" customHeight="1" x14ac:dyDescent="0.2">
      <c r="B650" s="15" t="s">
        <v>8227</v>
      </c>
      <c r="C650" s="16" t="s">
        <v>8228</v>
      </c>
      <c r="D650" s="16" t="s">
        <v>8229</v>
      </c>
      <c r="E650" s="16" t="s">
        <v>8230</v>
      </c>
      <c r="F650" s="16" t="s">
        <v>8230</v>
      </c>
      <c r="G650" s="16" t="s">
        <v>344</v>
      </c>
      <c r="H650" s="16" t="s">
        <v>345</v>
      </c>
      <c r="I650" s="16" t="s">
        <v>99</v>
      </c>
      <c r="J650" s="16" t="s">
        <v>15449</v>
      </c>
      <c r="K650" s="16" t="s">
        <v>14667</v>
      </c>
      <c r="L650" s="17" t="s">
        <v>15450</v>
      </c>
    </row>
    <row r="651" spans="2:12" s="8" customFormat="1" ht="27.6" hidden="1" customHeight="1" x14ac:dyDescent="0.2">
      <c r="B651" s="12" t="s">
        <v>8227</v>
      </c>
      <c r="C651" s="13" t="s">
        <v>8228</v>
      </c>
      <c r="D651" s="13" t="s">
        <v>8229</v>
      </c>
      <c r="E651" s="13" t="s">
        <v>8230</v>
      </c>
      <c r="F651" s="13" t="s">
        <v>8230</v>
      </c>
      <c r="G651" s="13" t="s">
        <v>344</v>
      </c>
      <c r="H651" s="13" t="s">
        <v>345</v>
      </c>
      <c r="I651" s="13" t="s">
        <v>99</v>
      </c>
      <c r="J651" s="13" t="s">
        <v>15449</v>
      </c>
      <c r="K651" s="13" t="s">
        <v>14667</v>
      </c>
      <c r="L651" s="14" t="s">
        <v>15451</v>
      </c>
    </row>
    <row r="652" spans="2:12" s="8" customFormat="1" ht="27.6" hidden="1" customHeight="1" x14ac:dyDescent="0.2">
      <c r="B652" s="15" t="s">
        <v>8227</v>
      </c>
      <c r="C652" s="16" t="s">
        <v>8228</v>
      </c>
      <c r="D652" s="16" t="s">
        <v>8229</v>
      </c>
      <c r="E652" s="16" t="s">
        <v>8230</v>
      </c>
      <c r="F652" s="16" t="s">
        <v>8230</v>
      </c>
      <c r="G652" s="16" t="s">
        <v>344</v>
      </c>
      <c r="H652" s="16" t="s">
        <v>345</v>
      </c>
      <c r="I652" s="16" t="s">
        <v>99</v>
      </c>
      <c r="J652" s="16" t="s">
        <v>15449</v>
      </c>
      <c r="K652" s="16" t="s">
        <v>14667</v>
      </c>
      <c r="L652" s="17" t="s">
        <v>15123</v>
      </c>
    </row>
    <row r="653" spans="2:12" s="8" customFormat="1" ht="38.1" hidden="1" customHeight="1" x14ac:dyDescent="0.2">
      <c r="B653" s="12" t="s">
        <v>8227</v>
      </c>
      <c r="C653" s="13" t="s">
        <v>8231</v>
      </c>
      <c r="D653" s="13" t="s">
        <v>8232</v>
      </c>
      <c r="E653" s="13" t="s">
        <v>8230</v>
      </c>
      <c r="F653" s="13" t="s">
        <v>8230</v>
      </c>
      <c r="G653" s="13" t="s">
        <v>344</v>
      </c>
      <c r="H653" s="13" t="s">
        <v>345</v>
      </c>
      <c r="I653" s="13" t="s">
        <v>99</v>
      </c>
      <c r="J653" s="13" t="s">
        <v>15449</v>
      </c>
      <c r="K653" s="13" t="s">
        <v>14667</v>
      </c>
      <c r="L653" s="14" t="s">
        <v>15452</v>
      </c>
    </row>
    <row r="654" spans="2:12" s="8" customFormat="1" ht="27.6" hidden="1" customHeight="1" x14ac:dyDescent="0.2">
      <c r="B654" s="15" t="s">
        <v>8227</v>
      </c>
      <c r="C654" s="16" t="s">
        <v>8231</v>
      </c>
      <c r="D654" s="16" t="s">
        <v>8232</v>
      </c>
      <c r="E654" s="16" t="s">
        <v>8230</v>
      </c>
      <c r="F654" s="16" t="s">
        <v>8230</v>
      </c>
      <c r="G654" s="16" t="s">
        <v>344</v>
      </c>
      <c r="H654" s="16" t="s">
        <v>345</v>
      </c>
      <c r="I654" s="16" t="s">
        <v>99</v>
      </c>
      <c r="J654" s="16" t="s">
        <v>15449</v>
      </c>
      <c r="K654" s="16" t="s">
        <v>14667</v>
      </c>
      <c r="L654" s="17" t="s">
        <v>15451</v>
      </c>
    </row>
    <row r="655" spans="2:12" s="8" customFormat="1" ht="27.6" hidden="1" customHeight="1" x14ac:dyDescent="0.2">
      <c r="B655" s="12" t="s">
        <v>8227</v>
      </c>
      <c r="C655" s="13" t="s">
        <v>8231</v>
      </c>
      <c r="D655" s="13" t="s">
        <v>8232</v>
      </c>
      <c r="E655" s="13" t="s">
        <v>8230</v>
      </c>
      <c r="F655" s="13" t="s">
        <v>8230</v>
      </c>
      <c r="G655" s="13" t="s">
        <v>344</v>
      </c>
      <c r="H655" s="13" t="s">
        <v>345</v>
      </c>
      <c r="I655" s="13" t="s">
        <v>99</v>
      </c>
      <c r="J655" s="13" t="s">
        <v>15449</v>
      </c>
      <c r="K655" s="13" t="s">
        <v>14667</v>
      </c>
      <c r="L655" s="14" t="s">
        <v>15123</v>
      </c>
    </row>
    <row r="656" spans="2:12" s="8" customFormat="1" ht="38.1" hidden="1" customHeight="1" x14ac:dyDescent="0.2">
      <c r="B656" s="15" t="s">
        <v>8227</v>
      </c>
      <c r="C656" s="16" t="s">
        <v>8234</v>
      </c>
      <c r="D656" s="16" t="s">
        <v>8235</v>
      </c>
      <c r="E656" s="16" t="s">
        <v>8230</v>
      </c>
      <c r="F656" s="16" t="s">
        <v>8230</v>
      </c>
      <c r="G656" s="16" t="s">
        <v>344</v>
      </c>
      <c r="H656" s="16" t="s">
        <v>345</v>
      </c>
      <c r="I656" s="16" t="s">
        <v>99</v>
      </c>
      <c r="J656" s="16" t="s">
        <v>15449</v>
      </c>
      <c r="K656" s="16" t="s">
        <v>14667</v>
      </c>
      <c r="L656" s="17" t="s">
        <v>15452</v>
      </c>
    </row>
    <row r="657" spans="2:12" s="8" customFormat="1" ht="27.6" hidden="1" customHeight="1" x14ac:dyDescent="0.2">
      <c r="B657" s="12" t="s">
        <v>8227</v>
      </c>
      <c r="C657" s="13" t="s">
        <v>8234</v>
      </c>
      <c r="D657" s="13" t="s">
        <v>8235</v>
      </c>
      <c r="E657" s="13" t="s">
        <v>8230</v>
      </c>
      <c r="F657" s="13" t="s">
        <v>8230</v>
      </c>
      <c r="G657" s="13" t="s">
        <v>344</v>
      </c>
      <c r="H657" s="13" t="s">
        <v>345</v>
      </c>
      <c r="I657" s="13" t="s">
        <v>99</v>
      </c>
      <c r="J657" s="13" t="s">
        <v>15449</v>
      </c>
      <c r="K657" s="13" t="s">
        <v>14667</v>
      </c>
      <c r="L657" s="14" t="s">
        <v>15451</v>
      </c>
    </row>
    <row r="658" spans="2:12" s="8" customFormat="1" ht="27.6" hidden="1" customHeight="1" x14ac:dyDescent="0.2">
      <c r="B658" s="15" t="s">
        <v>8227</v>
      </c>
      <c r="C658" s="16" t="s">
        <v>8234</v>
      </c>
      <c r="D658" s="16" t="s">
        <v>8235</v>
      </c>
      <c r="E658" s="16" t="s">
        <v>8230</v>
      </c>
      <c r="F658" s="16" t="s">
        <v>8230</v>
      </c>
      <c r="G658" s="16" t="s">
        <v>344</v>
      </c>
      <c r="H658" s="16" t="s">
        <v>345</v>
      </c>
      <c r="I658" s="16" t="s">
        <v>99</v>
      </c>
      <c r="J658" s="16" t="s">
        <v>15449</v>
      </c>
      <c r="K658" s="16" t="s">
        <v>14667</v>
      </c>
      <c r="L658" s="17" t="s">
        <v>15123</v>
      </c>
    </row>
    <row r="659" spans="2:12" s="8" customFormat="1" ht="38.1" hidden="1" customHeight="1" x14ac:dyDescent="0.2">
      <c r="B659" s="12" t="s">
        <v>8227</v>
      </c>
      <c r="C659" s="13" t="s">
        <v>8236</v>
      </c>
      <c r="D659" s="13" t="s">
        <v>8237</v>
      </c>
      <c r="E659" s="13" t="s">
        <v>8230</v>
      </c>
      <c r="F659" s="13" t="s">
        <v>8230</v>
      </c>
      <c r="G659" s="13" t="s">
        <v>344</v>
      </c>
      <c r="H659" s="13" t="s">
        <v>345</v>
      </c>
      <c r="I659" s="13" t="s">
        <v>99</v>
      </c>
      <c r="J659" s="13" t="s">
        <v>15449</v>
      </c>
      <c r="K659" s="13" t="s">
        <v>14667</v>
      </c>
      <c r="L659" s="14" t="s">
        <v>15452</v>
      </c>
    </row>
    <row r="660" spans="2:12" s="8" customFormat="1" ht="27.6" hidden="1" customHeight="1" x14ac:dyDescent="0.2">
      <c r="B660" s="15" t="s">
        <v>8227</v>
      </c>
      <c r="C660" s="16" t="s">
        <v>8236</v>
      </c>
      <c r="D660" s="16" t="s">
        <v>8237</v>
      </c>
      <c r="E660" s="16" t="s">
        <v>8230</v>
      </c>
      <c r="F660" s="16" t="s">
        <v>8230</v>
      </c>
      <c r="G660" s="16" t="s">
        <v>344</v>
      </c>
      <c r="H660" s="16" t="s">
        <v>345</v>
      </c>
      <c r="I660" s="16" t="s">
        <v>99</v>
      </c>
      <c r="J660" s="16" t="s">
        <v>15449</v>
      </c>
      <c r="K660" s="16" t="s">
        <v>14667</v>
      </c>
      <c r="L660" s="17" t="s">
        <v>15451</v>
      </c>
    </row>
    <row r="661" spans="2:12" s="8" customFormat="1" ht="27.6" hidden="1" customHeight="1" x14ac:dyDescent="0.2">
      <c r="B661" s="12" t="s">
        <v>8227</v>
      </c>
      <c r="C661" s="13" t="s">
        <v>8236</v>
      </c>
      <c r="D661" s="13" t="s">
        <v>8237</v>
      </c>
      <c r="E661" s="13" t="s">
        <v>8230</v>
      </c>
      <c r="F661" s="13" t="s">
        <v>8230</v>
      </c>
      <c r="G661" s="13" t="s">
        <v>344</v>
      </c>
      <c r="H661" s="13" t="s">
        <v>345</v>
      </c>
      <c r="I661" s="13" t="s">
        <v>99</v>
      </c>
      <c r="J661" s="13" t="s">
        <v>15449</v>
      </c>
      <c r="K661" s="13" t="s">
        <v>14667</v>
      </c>
      <c r="L661" s="14" t="s">
        <v>15123</v>
      </c>
    </row>
    <row r="662" spans="2:12" s="8" customFormat="1" ht="38.1" hidden="1" customHeight="1" x14ac:dyDescent="0.2">
      <c r="B662" s="15" t="s">
        <v>8227</v>
      </c>
      <c r="C662" s="16" t="s">
        <v>8238</v>
      </c>
      <c r="D662" s="16" t="s">
        <v>8239</v>
      </c>
      <c r="E662" s="16" t="s">
        <v>8230</v>
      </c>
      <c r="F662" s="16" t="s">
        <v>8230</v>
      </c>
      <c r="G662" s="16" t="s">
        <v>344</v>
      </c>
      <c r="H662" s="16" t="s">
        <v>345</v>
      </c>
      <c r="I662" s="16" t="s">
        <v>99</v>
      </c>
      <c r="J662" s="16" t="s">
        <v>15449</v>
      </c>
      <c r="K662" s="16" t="s">
        <v>14667</v>
      </c>
      <c r="L662" s="17" t="s">
        <v>15453</v>
      </c>
    </row>
    <row r="663" spans="2:12" s="8" customFormat="1" ht="27.6" hidden="1" customHeight="1" x14ac:dyDescent="0.2">
      <c r="B663" s="12" t="s">
        <v>8227</v>
      </c>
      <c r="C663" s="13" t="s">
        <v>8238</v>
      </c>
      <c r="D663" s="13" t="s">
        <v>8239</v>
      </c>
      <c r="E663" s="13" t="s">
        <v>8230</v>
      </c>
      <c r="F663" s="13" t="s">
        <v>8230</v>
      </c>
      <c r="G663" s="13" t="s">
        <v>344</v>
      </c>
      <c r="H663" s="13" t="s">
        <v>345</v>
      </c>
      <c r="I663" s="13" t="s">
        <v>99</v>
      </c>
      <c r="J663" s="13" t="s">
        <v>15449</v>
      </c>
      <c r="K663" s="13" t="s">
        <v>14667</v>
      </c>
      <c r="L663" s="14" t="s">
        <v>15451</v>
      </c>
    </row>
    <row r="664" spans="2:12" s="8" customFormat="1" ht="27.6" hidden="1" customHeight="1" x14ac:dyDescent="0.2">
      <c r="B664" s="15" t="s">
        <v>8227</v>
      </c>
      <c r="C664" s="16" t="s">
        <v>8238</v>
      </c>
      <c r="D664" s="16" t="s">
        <v>8239</v>
      </c>
      <c r="E664" s="16" t="s">
        <v>8230</v>
      </c>
      <c r="F664" s="16" t="s">
        <v>8230</v>
      </c>
      <c r="G664" s="16" t="s">
        <v>344</v>
      </c>
      <c r="H664" s="16" t="s">
        <v>345</v>
      </c>
      <c r="I664" s="16" t="s">
        <v>99</v>
      </c>
      <c r="J664" s="16" t="s">
        <v>15449</v>
      </c>
      <c r="K664" s="16" t="s">
        <v>14667</v>
      </c>
      <c r="L664" s="17" t="s">
        <v>15123</v>
      </c>
    </row>
    <row r="665" spans="2:12" s="8" customFormat="1" ht="38.1" hidden="1" customHeight="1" x14ac:dyDescent="0.2">
      <c r="B665" s="12" t="s">
        <v>8227</v>
      </c>
      <c r="C665" s="13" t="s">
        <v>8240</v>
      </c>
      <c r="D665" s="13" t="s">
        <v>8241</v>
      </c>
      <c r="E665" s="13" t="s">
        <v>8230</v>
      </c>
      <c r="F665" s="13" t="s">
        <v>8230</v>
      </c>
      <c r="G665" s="13" t="s">
        <v>344</v>
      </c>
      <c r="H665" s="13" t="s">
        <v>345</v>
      </c>
      <c r="I665" s="13" t="s">
        <v>99</v>
      </c>
      <c r="J665" s="13" t="s">
        <v>15124</v>
      </c>
      <c r="K665" s="13" t="s">
        <v>14667</v>
      </c>
      <c r="L665" s="14" t="s">
        <v>15454</v>
      </c>
    </row>
    <row r="666" spans="2:12" s="8" customFormat="1" ht="27.6" customHeight="1" x14ac:dyDescent="0.2">
      <c r="B666" s="15" t="s">
        <v>8243</v>
      </c>
      <c r="C666" s="16" t="s">
        <v>8244</v>
      </c>
      <c r="D666" s="16" t="s">
        <v>8245</v>
      </c>
      <c r="E666" s="16" t="s">
        <v>1940</v>
      </c>
      <c r="F666" s="16" t="s">
        <v>8246</v>
      </c>
      <c r="G666" s="16" t="s">
        <v>138</v>
      </c>
      <c r="H666" s="16" t="s">
        <v>139</v>
      </c>
      <c r="I666" s="16" t="s">
        <v>141</v>
      </c>
      <c r="J666" s="16" t="s">
        <v>14729</v>
      </c>
      <c r="K666" s="16" t="s">
        <v>14667</v>
      </c>
      <c r="L666" s="17" t="s">
        <v>14730</v>
      </c>
    </row>
    <row r="667" spans="2:12" s="8" customFormat="1" ht="27.6" customHeight="1" x14ac:dyDescent="0.2">
      <c r="B667" s="12" t="s">
        <v>8247</v>
      </c>
      <c r="C667" s="13" t="s">
        <v>8248</v>
      </c>
      <c r="D667" s="13" t="s">
        <v>8249</v>
      </c>
      <c r="E667" s="13" t="s">
        <v>8250</v>
      </c>
      <c r="F667" s="13" t="s">
        <v>8251</v>
      </c>
      <c r="G667" s="13" t="s">
        <v>138</v>
      </c>
      <c r="H667" s="13" t="s">
        <v>139</v>
      </c>
      <c r="I667" s="13" t="s">
        <v>141</v>
      </c>
      <c r="J667" s="13" t="s">
        <v>15042</v>
      </c>
      <c r="K667" s="13" t="s">
        <v>14667</v>
      </c>
      <c r="L667" s="14" t="s">
        <v>15043</v>
      </c>
    </row>
    <row r="668" spans="2:12" s="8" customFormat="1" ht="27.6" hidden="1" customHeight="1" x14ac:dyDescent="0.2">
      <c r="B668" s="15" t="s">
        <v>8252</v>
      </c>
      <c r="C668" s="16" t="s">
        <v>8253</v>
      </c>
      <c r="D668" s="16" t="s">
        <v>8254</v>
      </c>
      <c r="E668" s="16" t="s">
        <v>8255</v>
      </c>
      <c r="F668" s="16" t="s">
        <v>8255</v>
      </c>
      <c r="G668" s="16" t="s">
        <v>344</v>
      </c>
      <c r="H668" s="16" t="s">
        <v>345</v>
      </c>
      <c r="I668" s="16" t="s">
        <v>99</v>
      </c>
      <c r="J668" s="16" t="s">
        <v>15455</v>
      </c>
      <c r="K668" s="16" t="s">
        <v>14667</v>
      </c>
      <c r="L668" s="17" t="s">
        <v>15456</v>
      </c>
    </row>
    <row r="669" spans="2:12" s="8" customFormat="1" ht="27.6" hidden="1" customHeight="1" x14ac:dyDescent="0.2">
      <c r="B669" s="12" t="s">
        <v>8252</v>
      </c>
      <c r="C669" s="13" t="s">
        <v>8253</v>
      </c>
      <c r="D669" s="13" t="s">
        <v>8254</v>
      </c>
      <c r="E669" s="13" t="s">
        <v>8255</v>
      </c>
      <c r="F669" s="13" t="s">
        <v>8255</v>
      </c>
      <c r="G669" s="13" t="s">
        <v>344</v>
      </c>
      <c r="H669" s="13" t="s">
        <v>345</v>
      </c>
      <c r="I669" s="13" t="s">
        <v>99</v>
      </c>
      <c r="J669" s="13" t="s">
        <v>15455</v>
      </c>
      <c r="K669" s="13" t="s">
        <v>14723</v>
      </c>
      <c r="L669" s="14" t="s">
        <v>15457</v>
      </c>
    </row>
    <row r="670" spans="2:12" s="8" customFormat="1" ht="38.1" hidden="1" customHeight="1" x14ac:dyDescent="0.2">
      <c r="B670" s="15" t="s">
        <v>8252</v>
      </c>
      <c r="C670" s="16" t="s">
        <v>8257</v>
      </c>
      <c r="D670" s="16" t="s">
        <v>8258</v>
      </c>
      <c r="E670" s="16" t="s">
        <v>8255</v>
      </c>
      <c r="F670" s="16" t="s">
        <v>8255</v>
      </c>
      <c r="G670" s="16" t="s">
        <v>344</v>
      </c>
      <c r="H670" s="16" t="s">
        <v>345</v>
      </c>
      <c r="I670" s="16" t="s">
        <v>99</v>
      </c>
      <c r="J670" s="16" t="s">
        <v>15458</v>
      </c>
      <c r="K670" s="16" t="s">
        <v>14667</v>
      </c>
      <c r="L670" s="17" t="s">
        <v>15454</v>
      </c>
    </row>
    <row r="671" spans="2:12" s="8" customFormat="1" ht="38.1" hidden="1" customHeight="1" x14ac:dyDescent="0.2">
      <c r="B671" s="12" t="s">
        <v>8252</v>
      </c>
      <c r="C671" s="13" t="s">
        <v>8259</v>
      </c>
      <c r="D671" s="13" t="s">
        <v>8260</v>
      </c>
      <c r="E671" s="13" t="s">
        <v>8255</v>
      </c>
      <c r="F671" s="13" t="s">
        <v>8255</v>
      </c>
      <c r="G671" s="13" t="s">
        <v>344</v>
      </c>
      <c r="H671" s="13" t="s">
        <v>345</v>
      </c>
      <c r="I671" s="13" t="s">
        <v>99</v>
      </c>
      <c r="J671" s="13" t="s">
        <v>15458</v>
      </c>
      <c r="K671" s="13" t="s">
        <v>14667</v>
      </c>
      <c r="L671" s="14" t="s">
        <v>15454</v>
      </c>
    </row>
    <row r="672" spans="2:12" s="8" customFormat="1" ht="27.6" hidden="1" customHeight="1" x14ac:dyDescent="0.2">
      <c r="B672" s="15" t="s">
        <v>8261</v>
      </c>
      <c r="C672" s="16" t="s">
        <v>8262</v>
      </c>
      <c r="D672" s="16" t="s">
        <v>8263</v>
      </c>
      <c r="E672" s="16" t="s">
        <v>404</v>
      </c>
      <c r="F672" s="16" t="s">
        <v>8264</v>
      </c>
      <c r="G672" s="16" t="s">
        <v>203</v>
      </c>
      <c r="H672" s="16" t="s">
        <v>204</v>
      </c>
      <c r="I672" s="16" t="s">
        <v>146</v>
      </c>
      <c r="J672" s="16" t="s">
        <v>15459</v>
      </c>
      <c r="K672" s="16" t="s">
        <v>14667</v>
      </c>
      <c r="L672" s="17" t="s">
        <v>15460</v>
      </c>
    </row>
    <row r="673" spans="2:12" s="8" customFormat="1" ht="27.6" customHeight="1" x14ac:dyDescent="0.2">
      <c r="B673" s="12" t="s">
        <v>8266</v>
      </c>
      <c r="C673" s="13" t="s">
        <v>8267</v>
      </c>
      <c r="D673" s="13" t="s">
        <v>8268</v>
      </c>
      <c r="E673" s="13" t="s">
        <v>8269</v>
      </c>
      <c r="F673" s="13" t="s">
        <v>8269</v>
      </c>
      <c r="G673" s="13" t="s">
        <v>124</v>
      </c>
      <c r="H673" s="13" t="s">
        <v>125</v>
      </c>
      <c r="I673" s="13" t="s">
        <v>99</v>
      </c>
      <c r="J673" s="13" t="s">
        <v>15461</v>
      </c>
      <c r="K673" s="13" t="s">
        <v>14667</v>
      </c>
      <c r="L673" s="14" t="s">
        <v>15462</v>
      </c>
    </row>
    <row r="674" spans="2:12" s="8" customFormat="1" ht="27.6" customHeight="1" x14ac:dyDescent="0.2">
      <c r="B674" s="15" t="s">
        <v>8271</v>
      </c>
      <c r="C674" s="16" t="s">
        <v>8272</v>
      </c>
      <c r="D674" s="16" t="s">
        <v>8273</v>
      </c>
      <c r="E674" s="16" t="s">
        <v>8274</v>
      </c>
      <c r="F674" s="16" t="s">
        <v>8275</v>
      </c>
      <c r="G674" s="16" t="s">
        <v>138</v>
      </c>
      <c r="H674" s="16" t="s">
        <v>139</v>
      </c>
      <c r="I674" s="16" t="s">
        <v>146</v>
      </c>
      <c r="J674" s="16" t="s">
        <v>14817</v>
      </c>
      <c r="K674" s="16" t="s">
        <v>14667</v>
      </c>
      <c r="L674" s="17" t="s">
        <v>14818</v>
      </c>
    </row>
    <row r="675" spans="2:12" s="8" customFormat="1" ht="38.1" hidden="1" customHeight="1" x14ac:dyDescent="0.2">
      <c r="B675" s="12" t="s">
        <v>8276</v>
      </c>
      <c r="C675" s="13" t="s">
        <v>8277</v>
      </c>
      <c r="D675" s="13" t="s">
        <v>8278</v>
      </c>
      <c r="E675" s="13" t="s">
        <v>3562</v>
      </c>
      <c r="F675" s="13" t="s">
        <v>8279</v>
      </c>
      <c r="G675" s="13" t="s">
        <v>1788</v>
      </c>
      <c r="H675" s="13" t="s">
        <v>1789</v>
      </c>
      <c r="I675" s="13" t="s">
        <v>99</v>
      </c>
      <c r="J675" s="13" t="s">
        <v>15066</v>
      </c>
      <c r="K675" s="13" t="s">
        <v>14667</v>
      </c>
      <c r="L675" s="14" t="s">
        <v>14808</v>
      </c>
    </row>
    <row r="676" spans="2:12" s="8" customFormat="1" ht="27.6" customHeight="1" x14ac:dyDescent="0.2">
      <c r="B676" s="15" t="s">
        <v>8282</v>
      </c>
      <c r="C676" s="16" t="s">
        <v>8283</v>
      </c>
      <c r="D676" s="16" t="s">
        <v>8284</v>
      </c>
      <c r="E676" s="16" t="s">
        <v>8285</v>
      </c>
      <c r="F676" s="16" t="s">
        <v>8286</v>
      </c>
      <c r="G676" s="16" t="s">
        <v>138</v>
      </c>
      <c r="H676" s="16" t="s">
        <v>139</v>
      </c>
      <c r="I676" s="16" t="s">
        <v>146</v>
      </c>
      <c r="J676" s="16" t="s">
        <v>15463</v>
      </c>
      <c r="K676" s="16" t="s">
        <v>14667</v>
      </c>
      <c r="L676" s="17" t="s">
        <v>15464</v>
      </c>
    </row>
    <row r="677" spans="2:12" s="8" customFormat="1" ht="27.6" customHeight="1" x14ac:dyDescent="0.2">
      <c r="B677" s="12" t="s">
        <v>8289</v>
      </c>
      <c r="C677" s="13" t="s">
        <v>8290</v>
      </c>
      <c r="D677" s="13" t="s">
        <v>8291</v>
      </c>
      <c r="E677" s="13" t="s">
        <v>3068</v>
      </c>
      <c r="F677" s="13" t="s">
        <v>3068</v>
      </c>
      <c r="G677" s="13" t="s">
        <v>124</v>
      </c>
      <c r="H677" s="13" t="s">
        <v>125</v>
      </c>
      <c r="I677" s="13" t="s">
        <v>99</v>
      </c>
      <c r="J677" s="13" t="s">
        <v>15465</v>
      </c>
      <c r="K677" s="13" t="s">
        <v>14667</v>
      </c>
      <c r="L677" s="14" t="s">
        <v>15466</v>
      </c>
    </row>
    <row r="678" spans="2:12" s="8" customFormat="1" ht="27.6" customHeight="1" x14ac:dyDescent="0.2">
      <c r="B678" s="15" t="s">
        <v>8294</v>
      </c>
      <c r="C678" s="16" t="s">
        <v>8295</v>
      </c>
      <c r="D678" s="16" t="s">
        <v>8296</v>
      </c>
      <c r="E678" s="16" t="s">
        <v>8297</v>
      </c>
      <c r="F678" s="16" t="s">
        <v>8298</v>
      </c>
      <c r="G678" s="16" t="s">
        <v>138</v>
      </c>
      <c r="H678" s="16" t="s">
        <v>139</v>
      </c>
      <c r="I678" s="16" t="s">
        <v>146</v>
      </c>
      <c r="J678" s="16" t="s">
        <v>14796</v>
      </c>
      <c r="K678" s="16" t="s">
        <v>14667</v>
      </c>
      <c r="L678" s="17" t="s">
        <v>14797</v>
      </c>
    </row>
    <row r="679" spans="2:12" s="8" customFormat="1" ht="27.6" customHeight="1" x14ac:dyDescent="0.2">
      <c r="B679" s="12" t="s">
        <v>8299</v>
      </c>
      <c r="C679" s="13" t="s">
        <v>8300</v>
      </c>
      <c r="D679" s="13" t="s">
        <v>8301</v>
      </c>
      <c r="E679" s="13" t="s">
        <v>8302</v>
      </c>
      <c r="F679" s="13" t="s">
        <v>8303</v>
      </c>
      <c r="G679" s="13" t="s">
        <v>138</v>
      </c>
      <c r="H679" s="13" t="s">
        <v>139</v>
      </c>
      <c r="I679" s="13" t="s">
        <v>99</v>
      </c>
      <c r="J679" s="13" t="s">
        <v>15467</v>
      </c>
      <c r="K679" s="13" t="s">
        <v>14667</v>
      </c>
      <c r="L679" s="14" t="s">
        <v>15468</v>
      </c>
    </row>
    <row r="680" spans="2:12" s="8" customFormat="1" ht="27.6" customHeight="1" x14ac:dyDescent="0.2">
      <c r="B680" s="15" t="s">
        <v>8299</v>
      </c>
      <c r="C680" s="16" t="s">
        <v>8300</v>
      </c>
      <c r="D680" s="16" t="s">
        <v>8301</v>
      </c>
      <c r="E680" s="16" t="s">
        <v>8302</v>
      </c>
      <c r="F680" s="16" t="s">
        <v>8303</v>
      </c>
      <c r="G680" s="16" t="s">
        <v>138</v>
      </c>
      <c r="H680" s="16" t="s">
        <v>139</v>
      </c>
      <c r="I680" s="16" t="s">
        <v>99</v>
      </c>
      <c r="J680" s="16" t="s">
        <v>15467</v>
      </c>
      <c r="K680" s="16" t="s">
        <v>14667</v>
      </c>
      <c r="L680" s="17" t="s">
        <v>15469</v>
      </c>
    </row>
    <row r="681" spans="2:12" s="8" customFormat="1" ht="27.6" customHeight="1" x14ac:dyDescent="0.2">
      <c r="B681" s="12" t="s">
        <v>8305</v>
      </c>
      <c r="C681" s="13" t="s">
        <v>8306</v>
      </c>
      <c r="D681" s="13" t="s">
        <v>8307</v>
      </c>
      <c r="E681" s="13" t="s">
        <v>8308</v>
      </c>
      <c r="F681" s="13" t="s">
        <v>8309</v>
      </c>
      <c r="G681" s="13" t="s">
        <v>184</v>
      </c>
      <c r="H681" s="13" t="s">
        <v>185</v>
      </c>
      <c r="I681" s="13" t="s">
        <v>146</v>
      </c>
      <c r="J681" s="13" t="s">
        <v>14838</v>
      </c>
      <c r="K681" s="13" t="s">
        <v>14667</v>
      </c>
      <c r="L681" s="14" t="s">
        <v>15359</v>
      </c>
    </row>
    <row r="682" spans="2:12" s="8" customFormat="1" ht="27.6" hidden="1" customHeight="1" x14ac:dyDescent="0.2">
      <c r="B682" s="15" t="s">
        <v>8311</v>
      </c>
      <c r="C682" s="16" t="s">
        <v>8312</v>
      </c>
      <c r="D682" s="16" t="s">
        <v>8313</v>
      </c>
      <c r="E682" s="16" t="s">
        <v>8314</v>
      </c>
      <c r="F682" s="16" t="s">
        <v>8315</v>
      </c>
      <c r="G682" s="16" t="s">
        <v>607</v>
      </c>
      <c r="H682" s="16" t="s">
        <v>608</v>
      </c>
      <c r="I682" s="16" t="s">
        <v>99</v>
      </c>
      <c r="J682" s="16" t="s">
        <v>15470</v>
      </c>
      <c r="K682" s="16" t="s">
        <v>14667</v>
      </c>
      <c r="L682" s="17" t="s">
        <v>15471</v>
      </c>
    </row>
    <row r="683" spans="2:12" s="8" customFormat="1" ht="27.6" hidden="1" customHeight="1" x14ac:dyDescent="0.2">
      <c r="B683" s="12" t="s">
        <v>8311</v>
      </c>
      <c r="C683" s="13" t="s">
        <v>8312</v>
      </c>
      <c r="D683" s="13" t="s">
        <v>8313</v>
      </c>
      <c r="E683" s="13" t="s">
        <v>8314</v>
      </c>
      <c r="F683" s="13" t="s">
        <v>8315</v>
      </c>
      <c r="G683" s="13" t="s">
        <v>607</v>
      </c>
      <c r="H683" s="13" t="s">
        <v>608</v>
      </c>
      <c r="I683" s="13" t="s">
        <v>99</v>
      </c>
      <c r="J683" s="13" t="s">
        <v>15470</v>
      </c>
      <c r="K683" s="13" t="s">
        <v>14667</v>
      </c>
      <c r="L683" s="14" t="s">
        <v>15472</v>
      </c>
    </row>
    <row r="684" spans="2:12" s="8" customFormat="1" ht="27.6" customHeight="1" x14ac:dyDescent="0.2">
      <c r="B684" s="15" t="s">
        <v>8317</v>
      </c>
      <c r="C684" s="16" t="s">
        <v>8318</v>
      </c>
      <c r="D684" s="16" t="s">
        <v>8319</v>
      </c>
      <c r="E684" s="16" t="s">
        <v>8320</v>
      </c>
      <c r="F684" s="16" t="s">
        <v>8321</v>
      </c>
      <c r="G684" s="16" t="s">
        <v>184</v>
      </c>
      <c r="H684" s="16" t="s">
        <v>185</v>
      </c>
      <c r="I684" s="16" t="s">
        <v>146</v>
      </c>
      <c r="J684" s="16" t="s">
        <v>15042</v>
      </c>
      <c r="K684" s="16" t="s">
        <v>14667</v>
      </c>
      <c r="L684" s="17" t="s">
        <v>15473</v>
      </c>
    </row>
    <row r="685" spans="2:12" s="8" customFormat="1" ht="27.6" customHeight="1" x14ac:dyDescent="0.2">
      <c r="B685" s="12" t="s">
        <v>8322</v>
      </c>
      <c r="C685" s="13" t="s">
        <v>8323</v>
      </c>
      <c r="D685" s="13" t="s">
        <v>8324</v>
      </c>
      <c r="E685" s="13" t="s">
        <v>8325</v>
      </c>
      <c r="F685" s="13" t="s">
        <v>8326</v>
      </c>
      <c r="G685" s="13" t="s">
        <v>184</v>
      </c>
      <c r="H685" s="13" t="s">
        <v>185</v>
      </c>
      <c r="I685" s="13" t="s">
        <v>146</v>
      </c>
      <c r="J685" s="13" t="s">
        <v>14848</v>
      </c>
      <c r="K685" s="13" t="s">
        <v>14667</v>
      </c>
      <c r="L685" s="14" t="s">
        <v>14849</v>
      </c>
    </row>
    <row r="686" spans="2:12" s="8" customFormat="1" ht="38.1" hidden="1" customHeight="1" x14ac:dyDescent="0.2">
      <c r="B686" s="15" t="s">
        <v>8328</v>
      </c>
      <c r="C686" s="16" t="s">
        <v>8329</v>
      </c>
      <c r="D686" s="16" t="s">
        <v>8330</v>
      </c>
      <c r="E686" s="16" t="s">
        <v>2115</v>
      </c>
      <c r="F686" s="16" t="s">
        <v>8331</v>
      </c>
      <c r="G686" s="16" t="s">
        <v>1788</v>
      </c>
      <c r="H686" s="16" t="s">
        <v>1789</v>
      </c>
      <c r="I686" s="16" t="s">
        <v>99</v>
      </c>
      <c r="J686" s="16" t="s">
        <v>15474</v>
      </c>
      <c r="K686" s="16" t="s">
        <v>14667</v>
      </c>
      <c r="L686" s="17" t="s">
        <v>15475</v>
      </c>
    </row>
    <row r="687" spans="2:12" s="8" customFormat="1" ht="27.6" hidden="1" customHeight="1" x14ac:dyDescent="0.2">
      <c r="B687" s="12" t="s">
        <v>8333</v>
      </c>
      <c r="C687" s="13" t="s">
        <v>8334</v>
      </c>
      <c r="D687" s="13" t="s">
        <v>8335</v>
      </c>
      <c r="E687" s="13" t="s">
        <v>1495</v>
      </c>
      <c r="F687" s="13" t="s">
        <v>8336</v>
      </c>
      <c r="G687" s="13" t="s">
        <v>203</v>
      </c>
      <c r="H687" s="13" t="s">
        <v>204</v>
      </c>
      <c r="I687" s="13" t="s">
        <v>146</v>
      </c>
      <c r="J687" s="13" t="s">
        <v>15476</v>
      </c>
      <c r="K687" s="13" t="s">
        <v>14667</v>
      </c>
      <c r="L687" s="14" t="s">
        <v>15477</v>
      </c>
    </row>
    <row r="688" spans="2:12" s="8" customFormat="1" ht="38.1" customHeight="1" x14ac:dyDescent="0.2">
      <c r="B688" s="15" t="s">
        <v>8339</v>
      </c>
      <c r="C688" s="16" t="s">
        <v>8340</v>
      </c>
      <c r="D688" s="16" t="s">
        <v>8341</v>
      </c>
      <c r="E688" s="16" t="s">
        <v>8342</v>
      </c>
      <c r="F688" s="16" t="s">
        <v>8343</v>
      </c>
      <c r="G688" s="16" t="s">
        <v>138</v>
      </c>
      <c r="H688" s="16" t="s">
        <v>139</v>
      </c>
      <c r="I688" s="16" t="s">
        <v>99</v>
      </c>
      <c r="J688" s="16" t="s">
        <v>15478</v>
      </c>
      <c r="K688" s="16" t="s">
        <v>14667</v>
      </c>
      <c r="L688" s="17" t="s">
        <v>15479</v>
      </c>
    </row>
    <row r="689" spans="2:12" s="8" customFormat="1" ht="27.6" customHeight="1" x14ac:dyDescent="0.2">
      <c r="B689" s="12" t="s">
        <v>8339</v>
      </c>
      <c r="C689" s="13" t="s">
        <v>8340</v>
      </c>
      <c r="D689" s="13" t="s">
        <v>8341</v>
      </c>
      <c r="E689" s="13" t="s">
        <v>8342</v>
      </c>
      <c r="F689" s="13" t="s">
        <v>8343</v>
      </c>
      <c r="G689" s="13" t="s">
        <v>138</v>
      </c>
      <c r="H689" s="13" t="s">
        <v>139</v>
      </c>
      <c r="I689" s="13" t="s">
        <v>99</v>
      </c>
      <c r="J689" s="13" t="s">
        <v>15478</v>
      </c>
      <c r="K689" s="13" t="s">
        <v>14702</v>
      </c>
      <c r="L689" s="14" t="s">
        <v>15480</v>
      </c>
    </row>
    <row r="690" spans="2:12" s="8" customFormat="1" ht="38.1" customHeight="1" x14ac:dyDescent="0.2">
      <c r="B690" s="15" t="s">
        <v>8339</v>
      </c>
      <c r="C690" s="16" t="s">
        <v>8340</v>
      </c>
      <c r="D690" s="16" t="s">
        <v>8341</v>
      </c>
      <c r="E690" s="16" t="s">
        <v>8342</v>
      </c>
      <c r="F690" s="16" t="s">
        <v>8343</v>
      </c>
      <c r="G690" s="16" t="s">
        <v>138</v>
      </c>
      <c r="H690" s="16" t="s">
        <v>139</v>
      </c>
      <c r="I690" s="16" t="s">
        <v>99</v>
      </c>
      <c r="J690" s="16" t="s">
        <v>15478</v>
      </c>
      <c r="K690" s="16" t="s">
        <v>14699</v>
      </c>
      <c r="L690" s="17" t="s">
        <v>15479</v>
      </c>
    </row>
    <row r="691" spans="2:12" s="8" customFormat="1" ht="27.6" customHeight="1" x14ac:dyDescent="0.2">
      <c r="B691" s="12" t="s">
        <v>8339</v>
      </c>
      <c r="C691" s="13" t="s">
        <v>8340</v>
      </c>
      <c r="D691" s="13" t="s">
        <v>8341</v>
      </c>
      <c r="E691" s="13" t="s">
        <v>8342</v>
      </c>
      <c r="F691" s="13" t="s">
        <v>8343</v>
      </c>
      <c r="G691" s="13" t="s">
        <v>138</v>
      </c>
      <c r="H691" s="13" t="s">
        <v>139</v>
      </c>
      <c r="I691" s="13" t="s">
        <v>99</v>
      </c>
      <c r="J691" s="13" t="s">
        <v>15478</v>
      </c>
      <c r="K691" s="13" t="s">
        <v>14673</v>
      </c>
      <c r="L691" s="14" t="s">
        <v>15480</v>
      </c>
    </row>
    <row r="692" spans="2:12" s="8" customFormat="1" ht="27.6" customHeight="1" x14ac:dyDescent="0.2">
      <c r="B692" s="15" t="s">
        <v>8339</v>
      </c>
      <c r="C692" s="16" t="s">
        <v>8340</v>
      </c>
      <c r="D692" s="16" t="s">
        <v>8341</v>
      </c>
      <c r="E692" s="16" t="s">
        <v>8342</v>
      </c>
      <c r="F692" s="16" t="s">
        <v>8343</v>
      </c>
      <c r="G692" s="16" t="s">
        <v>138</v>
      </c>
      <c r="H692" s="16" t="s">
        <v>139</v>
      </c>
      <c r="I692" s="16" t="s">
        <v>99</v>
      </c>
      <c r="J692" s="16" t="s">
        <v>15478</v>
      </c>
      <c r="K692" s="16" t="s">
        <v>15164</v>
      </c>
      <c r="L692" s="17" t="s">
        <v>15480</v>
      </c>
    </row>
    <row r="693" spans="2:12" s="8" customFormat="1" ht="27.6" customHeight="1" x14ac:dyDescent="0.2">
      <c r="B693" s="12" t="s">
        <v>8347</v>
      </c>
      <c r="C693" s="13" t="s">
        <v>8348</v>
      </c>
      <c r="D693" s="13" t="s">
        <v>8349</v>
      </c>
      <c r="E693" s="13" t="s">
        <v>8350</v>
      </c>
      <c r="F693" s="13" t="s">
        <v>8351</v>
      </c>
      <c r="G693" s="13" t="s">
        <v>138</v>
      </c>
      <c r="H693" s="13" t="s">
        <v>139</v>
      </c>
      <c r="I693" s="13" t="s">
        <v>146</v>
      </c>
      <c r="J693" s="13" t="s">
        <v>14945</v>
      </c>
      <c r="K693" s="13" t="s">
        <v>14667</v>
      </c>
      <c r="L693" s="14" t="s">
        <v>14946</v>
      </c>
    </row>
    <row r="694" spans="2:12" s="8" customFormat="1" ht="27.6" customHeight="1" x14ac:dyDescent="0.2">
      <c r="B694" s="15" t="s">
        <v>8352</v>
      </c>
      <c r="C694" s="16" t="s">
        <v>8353</v>
      </c>
      <c r="D694" s="16" t="s">
        <v>8354</v>
      </c>
      <c r="E694" s="16" t="s">
        <v>8355</v>
      </c>
      <c r="F694" s="16" t="s">
        <v>8356</v>
      </c>
      <c r="G694" s="16" t="s">
        <v>138</v>
      </c>
      <c r="H694" s="16" t="s">
        <v>139</v>
      </c>
      <c r="I694" s="16" t="s">
        <v>146</v>
      </c>
      <c r="J694" s="16" t="s">
        <v>14838</v>
      </c>
      <c r="K694" s="16" t="s">
        <v>14667</v>
      </c>
      <c r="L694" s="17" t="s">
        <v>14819</v>
      </c>
    </row>
    <row r="695" spans="2:12" s="8" customFormat="1" ht="27.6" hidden="1" customHeight="1" x14ac:dyDescent="0.2">
      <c r="B695" s="12" t="s">
        <v>8358</v>
      </c>
      <c r="C695" s="13" t="s">
        <v>8359</v>
      </c>
      <c r="D695" s="13" t="s">
        <v>8360</v>
      </c>
      <c r="E695" s="13" t="s">
        <v>3383</v>
      </c>
      <c r="F695" s="13" t="s">
        <v>3383</v>
      </c>
      <c r="G695" s="13" t="s">
        <v>247</v>
      </c>
      <c r="H695" s="13" t="s">
        <v>248</v>
      </c>
      <c r="I695" s="13" t="s">
        <v>99</v>
      </c>
      <c r="J695" s="13" t="s">
        <v>15481</v>
      </c>
      <c r="K695" s="13" t="s">
        <v>14667</v>
      </c>
      <c r="L695" s="14" t="s">
        <v>15482</v>
      </c>
    </row>
    <row r="696" spans="2:12" s="8" customFormat="1" ht="27.6" hidden="1" customHeight="1" x14ac:dyDescent="0.2">
      <c r="B696" s="15" t="s">
        <v>8358</v>
      </c>
      <c r="C696" s="16" t="s">
        <v>8359</v>
      </c>
      <c r="D696" s="16" t="s">
        <v>8360</v>
      </c>
      <c r="E696" s="16" t="s">
        <v>3383</v>
      </c>
      <c r="F696" s="16" t="s">
        <v>3383</v>
      </c>
      <c r="G696" s="16" t="s">
        <v>247</v>
      </c>
      <c r="H696" s="16" t="s">
        <v>248</v>
      </c>
      <c r="I696" s="16" t="s">
        <v>99</v>
      </c>
      <c r="J696" s="16" t="s">
        <v>15481</v>
      </c>
      <c r="K696" s="16" t="s">
        <v>14667</v>
      </c>
      <c r="L696" s="17" t="s">
        <v>15483</v>
      </c>
    </row>
    <row r="697" spans="2:12" s="8" customFormat="1" ht="27.6" hidden="1" customHeight="1" x14ac:dyDescent="0.2">
      <c r="B697" s="12" t="s">
        <v>8358</v>
      </c>
      <c r="C697" s="13" t="s">
        <v>8359</v>
      </c>
      <c r="D697" s="13" t="s">
        <v>8360</v>
      </c>
      <c r="E697" s="13" t="s">
        <v>3383</v>
      </c>
      <c r="F697" s="13" t="s">
        <v>3383</v>
      </c>
      <c r="G697" s="13" t="s">
        <v>247</v>
      </c>
      <c r="H697" s="13" t="s">
        <v>248</v>
      </c>
      <c r="I697" s="13" t="s">
        <v>99</v>
      </c>
      <c r="J697" s="13" t="s">
        <v>15481</v>
      </c>
      <c r="K697" s="13" t="s">
        <v>14667</v>
      </c>
      <c r="L697" s="14" t="s">
        <v>15484</v>
      </c>
    </row>
    <row r="698" spans="2:12" s="8" customFormat="1" ht="27.6" customHeight="1" x14ac:dyDescent="0.2">
      <c r="B698" s="15" t="s">
        <v>8363</v>
      </c>
      <c r="C698" s="16" t="s">
        <v>8364</v>
      </c>
      <c r="D698" s="16" t="s">
        <v>8365</v>
      </c>
      <c r="E698" s="16" t="s">
        <v>8366</v>
      </c>
      <c r="F698" s="16" t="s">
        <v>8367</v>
      </c>
      <c r="G698" s="16" t="s">
        <v>138</v>
      </c>
      <c r="H698" s="16" t="s">
        <v>139</v>
      </c>
      <c r="I698" s="16" t="s">
        <v>146</v>
      </c>
      <c r="J698" s="16" t="s">
        <v>14838</v>
      </c>
      <c r="K698" s="16" t="s">
        <v>14667</v>
      </c>
      <c r="L698" s="17" t="s">
        <v>14818</v>
      </c>
    </row>
    <row r="699" spans="2:12" s="8" customFormat="1" ht="27.6" customHeight="1" x14ac:dyDescent="0.2">
      <c r="B699" s="12" t="s">
        <v>8368</v>
      </c>
      <c r="C699" s="13" t="s">
        <v>8369</v>
      </c>
      <c r="D699" s="13" t="s">
        <v>8370</v>
      </c>
      <c r="E699" s="13" t="s">
        <v>1422</v>
      </c>
      <c r="F699" s="13" t="s">
        <v>8371</v>
      </c>
      <c r="G699" s="13" t="s">
        <v>138</v>
      </c>
      <c r="H699" s="13" t="s">
        <v>139</v>
      </c>
      <c r="I699" s="13" t="s">
        <v>141</v>
      </c>
      <c r="J699" s="13" t="s">
        <v>14729</v>
      </c>
      <c r="K699" s="13" t="s">
        <v>14667</v>
      </c>
      <c r="L699" s="14" t="s">
        <v>14730</v>
      </c>
    </row>
    <row r="700" spans="2:12" s="8" customFormat="1" ht="38.1" hidden="1" customHeight="1" x14ac:dyDescent="0.2">
      <c r="B700" s="15" t="s">
        <v>8372</v>
      </c>
      <c r="C700" s="16" t="s">
        <v>8373</v>
      </c>
      <c r="D700" s="16" t="s">
        <v>8374</v>
      </c>
      <c r="E700" s="16" t="s">
        <v>2112</v>
      </c>
      <c r="F700" s="16" t="s">
        <v>8375</v>
      </c>
      <c r="G700" s="16" t="s">
        <v>1788</v>
      </c>
      <c r="H700" s="16" t="s">
        <v>1789</v>
      </c>
      <c r="I700" s="16" t="s">
        <v>99</v>
      </c>
      <c r="J700" s="16" t="s">
        <v>15485</v>
      </c>
      <c r="K700" s="16" t="s">
        <v>14667</v>
      </c>
      <c r="L700" s="17" t="s">
        <v>15486</v>
      </c>
    </row>
    <row r="701" spans="2:12" s="8" customFormat="1" ht="27.6" hidden="1" customHeight="1" x14ac:dyDescent="0.2">
      <c r="B701" s="12" t="s">
        <v>8378</v>
      </c>
      <c r="C701" s="13" t="s">
        <v>8379</v>
      </c>
      <c r="D701" s="13" t="s">
        <v>8380</v>
      </c>
      <c r="E701" s="13" t="s">
        <v>8381</v>
      </c>
      <c r="F701" s="13" t="s">
        <v>8382</v>
      </c>
      <c r="G701" s="13" t="s">
        <v>607</v>
      </c>
      <c r="H701" s="13" t="s">
        <v>608</v>
      </c>
      <c r="I701" s="13" t="s">
        <v>99</v>
      </c>
      <c r="J701" s="13" t="s">
        <v>15487</v>
      </c>
      <c r="K701" s="13" t="s">
        <v>14667</v>
      </c>
      <c r="L701" s="14" t="s">
        <v>15432</v>
      </c>
    </row>
    <row r="702" spans="2:12" s="8" customFormat="1" ht="27.6" hidden="1" customHeight="1" x14ac:dyDescent="0.2">
      <c r="B702" s="15" t="s">
        <v>8378</v>
      </c>
      <c r="C702" s="16" t="s">
        <v>8379</v>
      </c>
      <c r="D702" s="16" t="s">
        <v>8380</v>
      </c>
      <c r="E702" s="16" t="s">
        <v>8381</v>
      </c>
      <c r="F702" s="16" t="s">
        <v>8382</v>
      </c>
      <c r="G702" s="16" t="s">
        <v>607</v>
      </c>
      <c r="H702" s="16" t="s">
        <v>608</v>
      </c>
      <c r="I702" s="16" t="s">
        <v>99</v>
      </c>
      <c r="J702" s="16" t="s">
        <v>15487</v>
      </c>
      <c r="K702" s="16" t="s">
        <v>14673</v>
      </c>
      <c r="L702" s="17" t="s">
        <v>15432</v>
      </c>
    </row>
    <row r="703" spans="2:12" s="8" customFormat="1" ht="27.6" customHeight="1" x14ac:dyDescent="0.2">
      <c r="B703" s="12" t="s">
        <v>8384</v>
      </c>
      <c r="C703" s="13" t="s">
        <v>8385</v>
      </c>
      <c r="D703" s="13" t="s">
        <v>8386</v>
      </c>
      <c r="E703" s="13" t="s">
        <v>3632</v>
      </c>
      <c r="F703" s="13" t="s">
        <v>8387</v>
      </c>
      <c r="G703" s="13" t="s">
        <v>138</v>
      </c>
      <c r="H703" s="13" t="s">
        <v>139</v>
      </c>
      <c r="I703" s="13" t="s">
        <v>141</v>
      </c>
      <c r="J703" s="13" t="s">
        <v>15488</v>
      </c>
      <c r="K703" s="13" t="s">
        <v>14667</v>
      </c>
      <c r="L703" s="14" t="s">
        <v>15489</v>
      </c>
    </row>
    <row r="704" spans="2:12" s="8" customFormat="1" ht="27.6" customHeight="1" x14ac:dyDescent="0.2">
      <c r="B704" s="15" t="s">
        <v>8388</v>
      </c>
      <c r="C704" s="16" t="s">
        <v>8389</v>
      </c>
      <c r="D704" s="16" t="s">
        <v>8390</v>
      </c>
      <c r="E704" s="16" t="s">
        <v>1545</v>
      </c>
      <c r="F704" s="16" t="s">
        <v>1545</v>
      </c>
      <c r="G704" s="16" t="s">
        <v>124</v>
      </c>
      <c r="H704" s="16" t="s">
        <v>125</v>
      </c>
      <c r="I704" s="16" t="s">
        <v>99</v>
      </c>
      <c r="J704" s="16" t="s">
        <v>15490</v>
      </c>
      <c r="K704" s="16" t="s">
        <v>14723</v>
      </c>
      <c r="L704" s="17" t="s">
        <v>15491</v>
      </c>
    </row>
    <row r="705" spans="2:12" s="8" customFormat="1" ht="38.1" customHeight="1" x14ac:dyDescent="0.2">
      <c r="B705" s="12" t="s">
        <v>8388</v>
      </c>
      <c r="C705" s="13" t="s">
        <v>8389</v>
      </c>
      <c r="D705" s="13" t="s">
        <v>8390</v>
      </c>
      <c r="E705" s="13" t="s">
        <v>1545</v>
      </c>
      <c r="F705" s="13" t="s">
        <v>1545</v>
      </c>
      <c r="G705" s="13" t="s">
        <v>124</v>
      </c>
      <c r="H705" s="13" t="s">
        <v>125</v>
      </c>
      <c r="I705" s="13" t="s">
        <v>99</v>
      </c>
      <c r="J705" s="13" t="s">
        <v>15490</v>
      </c>
      <c r="K705" s="13" t="s">
        <v>14673</v>
      </c>
      <c r="L705" s="14" t="s">
        <v>15492</v>
      </c>
    </row>
    <row r="706" spans="2:12" s="8" customFormat="1" ht="38.1" customHeight="1" x14ac:dyDescent="0.2">
      <c r="B706" s="15" t="s">
        <v>8388</v>
      </c>
      <c r="C706" s="16" t="s">
        <v>8389</v>
      </c>
      <c r="D706" s="16" t="s">
        <v>8390</v>
      </c>
      <c r="E706" s="16" t="s">
        <v>1545</v>
      </c>
      <c r="F706" s="16" t="s">
        <v>1545</v>
      </c>
      <c r="G706" s="16" t="s">
        <v>124</v>
      </c>
      <c r="H706" s="16" t="s">
        <v>125</v>
      </c>
      <c r="I706" s="16" t="s">
        <v>99</v>
      </c>
      <c r="J706" s="16" t="s">
        <v>15490</v>
      </c>
      <c r="K706" s="16" t="s">
        <v>14673</v>
      </c>
      <c r="L706" s="17" t="s">
        <v>15493</v>
      </c>
    </row>
    <row r="707" spans="2:12" s="8" customFormat="1" ht="27.6" customHeight="1" x14ac:dyDescent="0.2">
      <c r="B707" s="12" t="s">
        <v>8392</v>
      </c>
      <c r="C707" s="13" t="s">
        <v>8393</v>
      </c>
      <c r="D707" s="13" t="s">
        <v>8394</v>
      </c>
      <c r="E707" s="13" t="s">
        <v>8395</v>
      </c>
      <c r="F707" s="13" t="s">
        <v>8396</v>
      </c>
      <c r="G707" s="13" t="s">
        <v>184</v>
      </c>
      <c r="H707" s="13" t="s">
        <v>185</v>
      </c>
      <c r="I707" s="13" t="s">
        <v>146</v>
      </c>
      <c r="J707" s="13" t="s">
        <v>14796</v>
      </c>
      <c r="K707" s="13" t="s">
        <v>14667</v>
      </c>
      <c r="L707" s="14" t="s">
        <v>14797</v>
      </c>
    </row>
    <row r="708" spans="2:12" s="8" customFormat="1" ht="38.1" hidden="1" customHeight="1" x14ac:dyDescent="0.2">
      <c r="B708" s="15" t="s">
        <v>8397</v>
      </c>
      <c r="C708" s="16" t="s">
        <v>8398</v>
      </c>
      <c r="D708" s="16" t="s">
        <v>8399</v>
      </c>
      <c r="E708" s="16" t="s">
        <v>2854</v>
      </c>
      <c r="F708" s="16" t="s">
        <v>8400</v>
      </c>
      <c r="G708" s="16" t="s">
        <v>1788</v>
      </c>
      <c r="H708" s="16" t="s">
        <v>1789</v>
      </c>
      <c r="I708" s="16" t="s">
        <v>99</v>
      </c>
      <c r="J708" s="16" t="s">
        <v>15494</v>
      </c>
      <c r="K708" s="16" t="s">
        <v>14667</v>
      </c>
      <c r="L708" s="17" t="s">
        <v>15495</v>
      </c>
    </row>
    <row r="709" spans="2:12" s="8" customFormat="1" ht="27.6" hidden="1" customHeight="1" x14ac:dyDescent="0.2">
      <c r="B709" s="12" t="s">
        <v>8402</v>
      </c>
      <c r="C709" s="13" t="s">
        <v>8403</v>
      </c>
      <c r="D709" s="13" t="s">
        <v>8404</v>
      </c>
      <c r="E709" s="13" t="s">
        <v>8405</v>
      </c>
      <c r="F709" s="13" t="s">
        <v>8405</v>
      </c>
      <c r="G709" s="13" t="s">
        <v>389</v>
      </c>
      <c r="H709" s="13" t="s">
        <v>390</v>
      </c>
      <c r="I709" s="13" t="s">
        <v>99</v>
      </c>
      <c r="J709" s="13" t="s">
        <v>15496</v>
      </c>
      <c r="K709" s="13" t="s">
        <v>14667</v>
      </c>
      <c r="L709" s="14" t="s">
        <v>14693</v>
      </c>
    </row>
    <row r="710" spans="2:12" s="8" customFormat="1" ht="27.6" hidden="1" customHeight="1" x14ac:dyDescent="0.2">
      <c r="B710" s="15" t="s">
        <v>8402</v>
      </c>
      <c r="C710" s="16" t="s">
        <v>8403</v>
      </c>
      <c r="D710" s="16" t="s">
        <v>8404</v>
      </c>
      <c r="E710" s="16" t="s">
        <v>8405</v>
      </c>
      <c r="F710" s="16" t="s">
        <v>8405</v>
      </c>
      <c r="G710" s="16" t="s">
        <v>389</v>
      </c>
      <c r="H710" s="16" t="s">
        <v>390</v>
      </c>
      <c r="I710" s="16" t="s">
        <v>99</v>
      </c>
      <c r="J710" s="16" t="s">
        <v>15496</v>
      </c>
      <c r="K710" s="16" t="s">
        <v>14667</v>
      </c>
      <c r="L710" s="17" t="s">
        <v>15497</v>
      </c>
    </row>
    <row r="711" spans="2:12" s="8" customFormat="1" ht="38.1" hidden="1" customHeight="1" x14ac:dyDescent="0.2">
      <c r="B711" s="12" t="s">
        <v>8402</v>
      </c>
      <c r="C711" s="13" t="s">
        <v>8403</v>
      </c>
      <c r="D711" s="13" t="s">
        <v>8404</v>
      </c>
      <c r="E711" s="13" t="s">
        <v>8405</v>
      </c>
      <c r="F711" s="13" t="s">
        <v>8405</v>
      </c>
      <c r="G711" s="13" t="s">
        <v>389</v>
      </c>
      <c r="H711" s="13" t="s">
        <v>390</v>
      </c>
      <c r="I711" s="13" t="s">
        <v>99</v>
      </c>
      <c r="J711" s="13" t="s">
        <v>15496</v>
      </c>
      <c r="K711" s="13" t="s">
        <v>14673</v>
      </c>
      <c r="L711" s="14" t="s">
        <v>15498</v>
      </c>
    </row>
    <row r="712" spans="2:12" s="8" customFormat="1" ht="27.6" customHeight="1" x14ac:dyDescent="0.2">
      <c r="B712" s="15" t="s">
        <v>8411</v>
      </c>
      <c r="C712" s="16" t="s">
        <v>8412</v>
      </c>
      <c r="D712" s="16" t="s">
        <v>8413</v>
      </c>
      <c r="E712" s="16" t="s">
        <v>8414</v>
      </c>
      <c r="F712" s="16" t="s">
        <v>8415</v>
      </c>
      <c r="G712" s="16" t="s">
        <v>138</v>
      </c>
      <c r="H712" s="16" t="s">
        <v>139</v>
      </c>
      <c r="I712" s="16" t="s">
        <v>99</v>
      </c>
      <c r="J712" s="16" t="s">
        <v>14756</v>
      </c>
      <c r="K712" s="16" t="s">
        <v>14667</v>
      </c>
      <c r="L712" s="17" t="s">
        <v>14757</v>
      </c>
    </row>
    <row r="713" spans="2:12" s="8" customFormat="1" ht="27.6" hidden="1" customHeight="1" x14ac:dyDescent="0.2">
      <c r="B713" s="12" t="s">
        <v>8416</v>
      </c>
      <c r="C713" s="13" t="s">
        <v>8417</v>
      </c>
      <c r="D713" s="13" t="s">
        <v>8418</v>
      </c>
      <c r="E713" s="13" t="s">
        <v>8419</v>
      </c>
      <c r="F713" s="13" t="s">
        <v>8420</v>
      </c>
      <c r="G713" s="13" t="s">
        <v>154</v>
      </c>
      <c r="H713" s="13" t="s">
        <v>155</v>
      </c>
      <c r="I713" s="13" t="s">
        <v>99</v>
      </c>
      <c r="J713" s="13" t="s">
        <v>15499</v>
      </c>
      <c r="K713" s="13" t="s">
        <v>14673</v>
      </c>
      <c r="L713" s="14" t="s">
        <v>15500</v>
      </c>
    </row>
    <row r="714" spans="2:12" s="8" customFormat="1" ht="27.6" customHeight="1" x14ac:dyDescent="0.2">
      <c r="B714" s="15" t="s">
        <v>8423</v>
      </c>
      <c r="C714" s="16" t="s">
        <v>8424</v>
      </c>
      <c r="D714" s="16" t="s">
        <v>8425</v>
      </c>
      <c r="E714" s="16" t="s">
        <v>8426</v>
      </c>
      <c r="F714" s="16" t="s">
        <v>8427</v>
      </c>
      <c r="G714" s="16" t="s">
        <v>138</v>
      </c>
      <c r="H714" s="16" t="s">
        <v>139</v>
      </c>
      <c r="I714" s="16" t="s">
        <v>146</v>
      </c>
      <c r="J714" s="16" t="s">
        <v>14889</v>
      </c>
      <c r="K714" s="16" t="s">
        <v>14667</v>
      </c>
      <c r="L714" s="17" t="s">
        <v>14890</v>
      </c>
    </row>
    <row r="715" spans="2:12" s="8" customFormat="1" ht="27.6" customHeight="1" x14ac:dyDescent="0.2">
      <c r="B715" s="12" t="s">
        <v>8428</v>
      </c>
      <c r="C715" s="13" t="s">
        <v>8429</v>
      </c>
      <c r="D715" s="13" t="s">
        <v>8430</v>
      </c>
      <c r="E715" s="13" t="s">
        <v>8431</v>
      </c>
      <c r="F715" s="13" t="s">
        <v>8432</v>
      </c>
      <c r="G715" s="13" t="s">
        <v>138</v>
      </c>
      <c r="H715" s="13" t="s">
        <v>139</v>
      </c>
      <c r="I715" s="13" t="s">
        <v>146</v>
      </c>
      <c r="J715" s="13" t="s">
        <v>15501</v>
      </c>
      <c r="K715" s="13" t="s">
        <v>14667</v>
      </c>
      <c r="L715" s="14" t="s">
        <v>14670</v>
      </c>
    </row>
    <row r="716" spans="2:12" s="8" customFormat="1" ht="38.1" customHeight="1" x14ac:dyDescent="0.2">
      <c r="B716" s="15" t="s">
        <v>8433</v>
      </c>
      <c r="C716" s="16" t="s">
        <v>8434</v>
      </c>
      <c r="D716" s="16" t="s">
        <v>8435</v>
      </c>
      <c r="E716" s="16" t="s">
        <v>8436</v>
      </c>
      <c r="F716" s="16" t="s">
        <v>8437</v>
      </c>
      <c r="G716" s="16" t="s">
        <v>138</v>
      </c>
      <c r="H716" s="16" t="s">
        <v>139</v>
      </c>
      <c r="I716" s="16" t="s">
        <v>146</v>
      </c>
      <c r="J716" s="16" t="s">
        <v>14776</v>
      </c>
      <c r="K716" s="16" t="s">
        <v>14667</v>
      </c>
      <c r="L716" s="17" t="s">
        <v>14744</v>
      </c>
    </row>
    <row r="717" spans="2:12" s="8" customFormat="1" ht="38.1" customHeight="1" x14ac:dyDescent="0.2">
      <c r="B717" s="12" t="s">
        <v>8440</v>
      </c>
      <c r="C717" s="13" t="s">
        <v>8441</v>
      </c>
      <c r="D717" s="13" t="s">
        <v>8442</v>
      </c>
      <c r="E717" s="13" t="s">
        <v>8443</v>
      </c>
      <c r="F717" s="13" t="s">
        <v>8443</v>
      </c>
      <c r="G717" s="13" t="s">
        <v>124</v>
      </c>
      <c r="H717" s="13" t="s">
        <v>125</v>
      </c>
      <c r="I717" s="13" t="s">
        <v>99</v>
      </c>
      <c r="J717" s="13" t="s">
        <v>15002</v>
      </c>
      <c r="K717" s="13" t="s">
        <v>14667</v>
      </c>
      <c r="L717" s="14" t="s">
        <v>15003</v>
      </c>
    </row>
    <row r="718" spans="2:12" s="8" customFormat="1" ht="38.1" customHeight="1" x14ac:dyDescent="0.2">
      <c r="B718" s="15" t="s">
        <v>8440</v>
      </c>
      <c r="C718" s="16" t="s">
        <v>8441</v>
      </c>
      <c r="D718" s="16" t="s">
        <v>8442</v>
      </c>
      <c r="E718" s="16" t="s">
        <v>8443</v>
      </c>
      <c r="F718" s="16" t="s">
        <v>8443</v>
      </c>
      <c r="G718" s="16" t="s">
        <v>124</v>
      </c>
      <c r="H718" s="16" t="s">
        <v>125</v>
      </c>
      <c r="I718" s="16" t="s">
        <v>99</v>
      </c>
      <c r="J718" s="16" t="s">
        <v>15002</v>
      </c>
      <c r="K718" s="16" t="s">
        <v>14723</v>
      </c>
      <c r="L718" s="17" t="s">
        <v>15502</v>
      </c>
    </row>
    <row r="719" spans="2:12" s="8" customFormat="1" ht="27.6" hidden="1" customHeight="1" x14ac:dyDescent="0.2">
      <c r="B719" s="12" t="s">
        <v>8444</v>
      </c>
      <c r="C719" s="13" t="s">
        <v>8445</v>
      </c>
      <c r="D719" s="13" t="s">
        <v>8446</v>
      </c>
      <c r="E719" s="13" t="s">
        <v>8447</v>
      </c>
      <c r="F719" s="13" t="s">
        <v>8448</v>
      </c>
      <c r="G719" s="13" t="s">
        <v>1574</v>
      </c>
      <c r="H719" s="13" t="s">
        <v>1575</v>
      </c>
      <c r="I719" s="13" t="s">
        <v>99</v>
      </c>
      <c r="J719" s="13" t="s">
        <v>15503</v>
      </c>
      <c r="K719" s="13" t="s">
        <v>14667</v>
      </c>
      <c r="L719" s="14" t="s">
        <v>15504</v>
      </c>
    </row>
    <row r="720" spans="2:12" s="8" customFormat="1" ht="27.6" hidden="1" customHeight="1" x14ac:dyDescent="0.2">
      <c r="B720" s="15" t="s">
        <v>8444</v>
      </c>
      <c r="C720" s="16" t="s">
        <v>8445</v>
      </c>
      <c r="D720" s="16" t="s">
        <v>8446</v>
      </c>
      <c r="E720" s="16" t="s">
        <v>8447</v>
      </c>
      <c r="F720" s="16" t="s">
        <v>8448</v>
      </c>
      <c r="G720" s="16" t="s">
        <v>1574</v>
      </c>
      <c r="H720" s="16" t="s">
        <v>1575</v>
      </c>
      <c r="I720" s="16" t="s">
        <v>99</v>
      </c>
      <c r="J720" s="16" t="s">
        <v>15503</v>
      </c>
      <c r="K720" s="16" t="s">
        <v>14667</v>
      </c>
      <c r="L720" s="17" t="s">
        <v>15505</v>
      </c>
    </row>
    <row r="721" spans="2:12" s="8" customFormat="1" ht="27.6" hidden="1" customHeight="1" x14ac:dyDescent="0.2">
      <c r="B721" s="12" t="s">
        <v>8451</v>
      </c>
      <c r="C721" s="13" t="s">
        <v>8452</v>
      </c>
      <c r="D721" s="13" t="s">
        <v>8453</v>
      </c>
      <c r="E721" s="13" t="s">
        <v>8454</v>
      </c>
      <c r="F721" s="13" t="s">
        <v>8455</v>
      </c>
      <c r="G721" s="13" t="s">
        <v>307</v>
      </c>
      <c r="H721" s="13" t="s">
        <v>308</v>
      </c>
      <c r="I721" s="13" t="s">
        <v>99</v>
      </c>
      <c r="J721" s="13" t="s">
        <v>15506</v>
      </c>
      <c r="K721" s="13" t="s">
        <v>14667</v>
      </c>
      <c r="L721" s="14" t="s">
        <v>15507</v>
      </c>
    </row>
    <row r="722" spans="2:12" s="8" customFormat="1" ht="27.6" hidden="1" customHeight="1" x14ac:dyDescent="0.2">
      <c r="B722" s="15" t="s">
        <v>8457</v>
      </c>
      <c r="C722" s="16" t="s">
        <v>8458</v>
      </c>
      <c r="D722" s="16" t="s">
        <v>8459</v>
      </c>
      <c r="E722" s="16" t="s">
        <v>1601</v>
      </c>
      <c r="F722" s="16" t="s">
        <v>8460</v>
      </c>
      <c r="G722" s="16" t="s">
        <v>473</v>
      </c>
      <c r="H722" s="16" t="s">
        <v>474</v>
      </c>
      <c r="I722" s="16" t="s">
        <v>99</v>
      </c>
      <c r="J722" s="16" t="s">
        <v>15508</v>
      </c>
      <c r="K722" s="16" t="s">
        <v>14667</v>
      </c>
      <c r="L722" s="17" t="s">
        <v>15509</v>
      </c>
    </row>
    <row r="723" spans="2:12" s="8" customFormat="1" ht="27.6" hidden="1" customHeight="1" x14ac:dyDescent="0.2">
      <c r="B723" s="12" t="s">
        <v>8457</v>
      </c>
      <c r="C723" s="13" t="s">
        <v>8463</v>
      </c>
      <c r="D723" s="13" t="s">
        <v>8464</v>
      </c>
      <c r="E723" s="13" t="s">
        <v>1601</v>
      </c>
      <c r="F723" s="13" t="s">
        <v>8460</v>
      </c>
      <c r="G723" s="13" t="s">
        <v>154</v>
      </c>
      <c r="H723" s="13" t="s">
        <v>155</v>
      </c>
      <c r="I723" s="13" t="s">
        <v>99</v>
      </c>
      <c r="J723" s="13" t="s">
        <v>15508</v>
      </c>
      <c r="K723" s="13" t="s">
        <v>14667</v>
      </c>
      <c r="L723" s="14" t="s">
        <v>15510</v>
      </c>
    </row>
    <row r="724" spans="2:12" s="8" customFormat="1" ht="27.6" hidden="1" customHeight="1" x14ac:dyDescent="0.2">
      <c r="B724" s="15" t="s">
        <v>8466</v>
      </c>
      <c r="C724" s="16" t="s">
        <v>8467</v>
      </c>
      <c r="D724" s="16" t="s">
        <v>8468</v>
      </c>
      <c r="E724" s="16" t="s">
        <v>8469</v>
      </c>
      <c r="F724" s="16" t="s">
        <v>8469</v>
      </c>
      <c r="G724" s="16" t="s">
        <v>453</v>
      </c>
      <c r="H724" s="16" t="s">
        <v>454</v>
      </c>
      <c r="I724" s="16" t="s">
        <v>99</v>
      </c>
      <c r="J724" s="16" t="s">
        <v>15511</v>
      </c>
      <c r="K724" s="16" t="s">
        <v>14702</v>
      </c>
      <c r="L724" s="17" t="s">
        <v>15512</v>
      </c>
    </row>
    <row r="725" spans="2:12" s="8" customFormat="1" ht="27.6" hidden="1" customHeight="1" x14ac:dyDescent="0.2">
      <c r="B725" s="12" t="s">
        <v>8472</v>
      </c>
      <c r="C725" s="13" t="s">
        <v>8473</v>
      </c>
      <c r="D725" s="13" t="s">
        <v>8474</v>
      </c>
      <c r="E725" s="13" t="s">
        <v>2641</v>
      </c>
      <c r="F725" s="13" t="s">
        <v>8475</v>
      </c>
      <c r="G725" s="13" t="s">
        <v>154</v>
      </c>
      <c r="H725" s="13" t="s">
        <v>155</v>
      </c>
      <c r="I725" s="13" t="s">
        <v>146</v>
      </c>
      <c r="J725" s="13" t="s">
        <v>15513</v>
      </c>
      <c r="K725" s="13" t="s">
        <v>14667</v>
      </c>
      <c r="L725" s="14" t="s">
        <v>15514</v>
      </c>
    </row>
    <row r="726" spans="2:12" s="8" customFormat="1" ht="27.6" hidden="1" customHeight="1" x14ac:dyDescent="0.2">
      <c r="B726" s="15" t="s">
        <v>8472</v>
      </c>
      <c r="C726" s="16" t="s">
        <v>8473</v>
      </c>
      <c r="D726" s="16" t="s">
        <v>8474</v>
      </c>
      <c r="E726" s="16" t="s">
        <v>2641</v>
      </c>
      <c r="F726" s="16" t="s">
        <v>8475</v>
      </c>
      <c r="G726" s="16" t="s">
        <v>154</v>
      </c>
      <c r="H726" s="16" t="s">
        <v>155</v>
      </c>
      <c r="I726" s="16" t="s">
        <v>146</v>
      </c>
      <c r="J726" s="16" t="s">
        <v>15513</v>
      </c>
      <c r="K726" s="16" t="s">
        <v>14667</v>
      </c>
      <c r="L726" s="17" t="s">
        <v>15515</v>
      </c>
    </row>
    <row r="727" spans="2:12" s="8" customFormat="1" ht="27.6" hidden="1" customHeight="1" x14ac:dyDescent="0.2">
      <c r="B727" s="12" t="s">
        <v>8472</v>
      </c>
      <c r="C727" s="13" t="s">
        <v>8480</v>
      </c>
      <c r="D727" s="13" t="s">
        <v>8481</v>
      </c>
      <c r="E727" s="13" t="s">
        <v>2641</v>
      </c>
      <c r="F727" s="13" t="s">
        <v>8475</v>
      </c>
      <c r="G727" s="13" t="s">
        <v>473</v>
      </c>
      <c r="H727" s="13" t="s">
        <v>474</v>
      </c>
      <c r="I727" s="13" t="s">
        <v>146</v>
      </c>
      <c r="J727" s="13" t="s">
        <v>15513</v>
      </c>
      <c r="K727" s="13" t="s">
        <v>14667</v>
      </c>
      <c r="L727" s="14" t="s">
        <v>15514</v>
      </c>
    </row>
    <row r="728" spans="2:12" s="8" customFormat="1" ht="27.6" hidden="1" customHeight="1" x14ac:dyDescent="0.2">
      <c r="B728" s="15" t="s">
        <v>8472</v>
      </c>
      <c r="C728" s="16" t="s">
        <v>8480</v>
      </c>
      <c r="D728" s="16" t="s">
        <v>8481</v>
      </c>
      <c r="E728" s="16" t="s">
        <v>2641</v>
      </c>
      <c r="F728" s="16" t="s">
        <v>8475</v>
      </c>
      <c r="G728" s="16" t="s">
        <v>473</v>
      </c>
      <c r="H728" s="16" t="s">
        <v>474</v>
      </c>
      <c r="I728" s="16" t="s">
        <v>146</v>
      </c>
      <c r="J728" s="16" t="s">
        <v>15513</v>
      </c>
      <c r="K728" s="16" t="s">
        <v>14667</v>
      </c>
      <c r="L728" s="17" t="s">
        <v>15515</v>
      </c>
    </row>
    <row r="729" spans="2:12" s="8" customFormat="1" ht="27.6" customHeight="1" x14ac:dyDescent="0.2">
      <c r="B729" s="12" t="s">
        <v>8482</v>
      </c>
      <c r="C729" s="13" t="s">
        <v>8483</v>
      </c>
      <c r="D729" s="13" t="s">
        <v>8484</v>
      </c>
      <c r="E729" s="13" t="s">
        <v>1751</v>
      </c>
      <c r="F729" s="13" t="s">
        <v>8485</v>
      </c>
      <c r="G729" s="13" t="s">
        <v>184</v>
      </c>
      <c r="H729" s="13" t="s">
        <v>185</v>
      </c>
      <c r="I729" s="13" t="s">
        <v>146</v>
      </c>
      <c r="J729" s="13" t="s">
        <v>15516</v>
      </c>
      <c r="K729" s="13" t="s">
        <v>14723</v>
      </c>
      <c r="L729" s="14" t="s">
        <v>15517</v>
      </c>
    </row>
    <row r="730" spans="2:12" s="8" customFormat="1" ht="27.6" customHeight="1" x14ac:dyDescent="0.2">
      <c r="B730" s="15" t="s">
        <v>8488</v>
      </c>
      <c r="C730" s="16" t="s">
        <v>8489</v>
      </c>
      <c r="D730" s="16" t="s">
        <v>8490</v>
      </c>
      <c r="E730" s="16" t="s">
        <v>8491</v>
      </c>
      <c r="F730" s="16" t="s">
        <v>8492</v>
      </c>
      <c r="G730" s="16" t="s">
        <v>138</v>
      </c>
      <c r="H730" s="16" t="s">
        <v>139</v>
      </c>
      <c r="I730" s="16" t="s">
        <v>146</v>
      </c>
      <c r="J730" s="16" t="s">
        <v>15018</v>
      </c>
      <c r="K730" s="16" t="s">
        <v>14667</v>
      </c>
      <c r="L730" s="17" t="s">
        <v>15020</v>
      </c>
    </row>
    <row r="731" spans="2:12" s="8" customFormat="1" ht="27.6" customHeight="1" x14ac:dyDescent="0.2">
      <c r="B731" s="12" t="s">
        <v>8488</v>
      </c>
      <c r="C731" s="13" t="s">
        <v>8489</v>
      </c>
      <c r="D731" s="13" t="s">
        <v>8490</v>
      </c>
      <c r="E731" s="13" t="s">
        <v>8491</v>
      </c>
      <c r="F731" s="13" t="s">
        <v>8492</v>
      </c>
      <c r="G731" s="13" t="s">
        <v>138</v>
      </c>
      <c r="H731" s="13" t="s">
        <v>139</v>
      </c>
      <c r="I731" s="13" t="s">
        <v>146</v>
      </c>
      <c r="J731" s="13" t="s">
        <v>15018</v>
      </c>
      <c r="K731" s="13" t="s">
        <v>14667</v>
      </c>
      <c r="L731" s="14" t="s">
        <v>15518</v>
      </c>
    </row>
    <row r="732" spans="2:12" s="8" customFormat="1" ht="38.1" customHeight="1" x14ac:dyDescent="0.2">
      <c r="B732" s="15" t="s">
        <v>8497</v>
      </c>
      <c r="C732" s="16" t="s">
        <v>8498</v>
      </c>
      <c r="D732" s="16" t="s">
        <v>8499</v>
      </c>
      <c r="E732" s="16" t="s">
        <v>8500</v>
      </c>
      <c r="F732" s="16" t="s">
        <v>8500</v>
      </c>
      <c r="G732" s="16" t="s">
        <v>124</v>
      </c>
      <c r="H732" s="16" t="s">
        <v>125</v>
      </c>
      <c r="I732" s="16" t="s">
        <v>99</v>
      </c>
      <c r="J732" s="16" t="s">
        <v>15519</v>
      </c>
      <c r="K732" s="16" t="s">
        <v>14667</v>
      </c>
      <c r="L732" s="17" t="s">
        <v>15520</v>
      </c>
    </row>
    <row r="733" spans="2:12" s="8" customFormat="1" ht="38.1" customHeight="1" x14ac:dyDescent="0.2">
      <c r="B733" s="12" t="s">
        <v>8503</v>
      </c>
      <c r="C733" s="13" t="s">
        <v>8504</v>
      </c>
      <c r="D733" s="13" t="s">
        <v>8505</v>
      </c>
      <c r="E733" s="13" t="s">
        <v>8506</v>
      </c>
      <c r="F733" s="13" t="s">
        <v>8506</v>
      </c>
      <c r="G733" s="13" t="s">
        <v>124</v>
      </c>
      <c r="H733" s="13" t="s">
        <v>125</v>
      </c>
      <c r="I733" s="13" t="s">
        <v>99</v>
      </c>
      <c r="J733" s="13" t="s">
        <v>15521</v>
      </c>
      <c r="K733" s="13" t="s">
        <v>14667</v>
      </c>
      <c r="L733" s="14" t="s">
        <v>15522</v>
      </c>
    </row>
    <row r="734" spans="2:12" s="8" customFormat="1" ht="27.6" customHeight="1" x14ac:dyDescent="0.2">
      <c r="B734" s="15" t="s">
        <v>8509</v>
      </c>
      <c r="C734" s="16" t="s">
        <v>8510</v>
      </c>
      <c r="D734" s="16" t="s">
        <v>8511</v>
      </c>
      <c r="E734" s="16" t="s">
        <v>8512</v>
      </c>
      <c r="F734" s="16" t="s">
        <v>8513</v>
      </c>
      <c r="G734" s="16" t="s">
        <v>219</v>
      </c>
      <c r="H734" s="16" t="s">
        <v>220</v>
      </c>
      <c r="I734" s="16" t="s">
        <v>99</v>
      </c>
      <c r="J734" s="16" t="s">
        <v>15066</v>
      </c>
      <c r="K734" s="16" t="s">
        <v>14667</v>
      </c>
      <c r="L734" s="17" t="s">
        <v>15523</v>
      </c>
    </row>
    <row r="735" spans="2:12" s="8" customFormat="1" ht="27.6" customHeight="1" x14ac:dyDescent="0.2">
      <c r="B735" s="12" t="s">
        <v>8509</v>
      </c>
      <c r="C735" s="13" t="s">
        <v>8510</v>
      </c>
      <c r="D735" s="13" t="s">
        <v>8511</v>
      </c>
      <c r="E735" s="13" t="s">
        <v>8512</v>
      </c>
      <c r="F735" s="13" t="s">
        <v>8513</v>
      </c>
      <c r="G735" s="13" t="s">
        <v>219</v>
      </c>
      <c r="H735" s="13" t="s">
        <v>220</v>
      </c>
      <c r="I735" s="13" t="s">
        <v>99</v>
      </c>
      <c r="J735" s="13" t="s">
        <v>15066</v>
      </c>
      <c r="K735" s="13" t="s">
        <v>14667</v>
      </c>
      <c r="L735" s="14" t="s">
        <v>15197</v>
      </c>
    </row>
    <row r="736" spans="2:12" s="8" customFormat="1" ht="27.6" customHeight="1" x14ac:dyDescent="0.2">
      <c r="B736" s="15" t="s">
        <v>8509</v>
      </c>
      <c r="C736" s="16" t="s">
        <v>8510</v>
      </c>
      <c r="D736" s="16" t="s">
        <v>8511</v>
      </c>
      <c r="E736" s="16" t="s">
        <v>8512</v>
      </c>
      <c r="F736" s="16" t="s">
        <v>8513</v>
      </c>
      <c r="G736" s="16" t="s">
        <v>219</v>
      </c>
      <c r="H736" s="16" t="s">
        <v>220</v>
      </c>
      <c r="I736" s="16" t="s">
        <v>99</v>
      </c>
      <c r="J736" s="16" t="s">
        <v>15066</v>
      </c>
      <c r="K736" s="16" t="s">
        <v>14667</v>
      </c>
      <c r="L736" s="17" t="s">
        <v>15524</v>
      </c>
    </row>
    <row r="737" spans="2:12" s="8" customFormat="1" ht="38.1" customHeight="1" x14ac:dyDescent="0.2">
      <c r="B737" s="12" t="s">
        <v>8509</v>
      </c>
      <c r="C737" s="13" t="s">
        <v>8510</v>
      </c>
      <c r="D737" s="13" t="s">
        <v>8511</v>
      </c>
      <c r="E737" s="13" t="s">
        <v>8512</v>
      </c>
      <c r="F737" s="13" t="s">
        <v>8513</v>
      </c>
      <c r="G737" s="13" t="s">
        <v>219</v>
      </c>
      <c r="H737" s="13" t="s">
        <v>220</v>
      </c>
      <c r="I737" s="13" t="s">
        <v>99</v>
      </c>
      <c r="J737" s="13" t="s">
        <v>15066</v>
      </c>
      <c r="K737" s="13" t="s">
        <v>14699</v>
      </c>
      <c r="L737" s="14" t="s">
        <v>15525</v>
      </c>
    </row>
    <row r="738" spans="2:12" s="8" customFormat="1" ht="27.6" hidden="1" customHeight="1" x14ac:dyDescent="0.2">
      <c r="B738" s="15" t="s">
        <v>8517</v>
      </c>
      <c r="C738" s="16" t="s">
        <v>8518</v>
      </c>
      <c r="D738" s="16" t="s">
        <v>8519</v>
      </c>
      <c r="E738" s="16" t="s">
        <v>8520</v>
      </c>
      <c r="F738" s="16" t="s">
        <v>8521</v>
      </c>
      <c r="G738" s="16" t="s">
        <v>96</v>
      </c>
      <c r="H738" s="16" t="s">
        <v>97</v>
      </c>
      <c r="I738" s="16" t="s">
        <v>99</v>
      </c>
      <c r="J738" s="16" t="s">
        <v>15526</v>
      </c>
      <c r="K738" s="16" t="s">
        <v>14667</v>
      </c>
      <c r="L738" s="17" t="s">
        <v>15527</v>
      </c>
    </row>
    <row r="739" spans="2:12" s="8" customFormat="1" ht="27.6" hidden="1" customHeight="1" x14ac:dyDescent="0.2">
      <c r="B739" s="12" t="s">
        <v>8525</v>
      </c>
      <c r="C739" s="13" t="s">
        <v>8526</v>
      </c>
      <c r="D739" s="13" t="s">
        <v>8527</v>
      </c>
      <c r="E739" s="13" t="s">
        <v>585</v>
      </c>
      <c r="F739" s="13" t="s">
        <v>585</v>
      </c>
      <c r="G739" s="13" t="s">
        <v>239</v>
      </c>
      <c r="H739" s="13" t="s">
        <v>240</v>
      </c>
      <c r="I739" s="13" t="s">
        <v>99</v>
      </c>
      <c r="J739" s="13" t="s">
        <v>15528</v>
      </c>
      <c r="K739" s="13" t="s">
        <v>14667</v>
      </c>
      <c r="L739" s="14" t="s">
        <v>15529</v>
      </c>
    </row>
    <row r="740" spans="2:12" s="8" customFormat="1" ht="27.6" customHeight="1" x14ac:dyDescent="0.2">
      <c r="B740" s="15" t="s">
        <v>8533</v>
      </c>
      <c r="C740" s="16" t="s">
        <v>8534</v>
      </c>
      <c r="D740" s="16" t="s">
        <v>8535</v>
      </c>
      <c r="E740" s="16" t="s">
        <v>2093</v>
      </c>
      <c r="F740" s="16" t="s">
        <v>8536</v>
      </c>
      <c r="G740" s="16" t="s">
        <v>138</v>
      </c>
      <c r="H740" s="16" t="s">
        <v>139</v>
      </c>
      <c r="I740" s="16" t="s">
        <v>146</v>
      </c>
      <c r="J740" s="16" t="s">
        <v>14871</v>
      </c>
      <c r="K740" s="16" t="s">
        <v>14667</v>
      </c>
      <c r="L740" s="17" t="s">
        <v>15530</v>
      </c>
    </row>
    <row r="741" spans="2:12" s="8" customFormat="1" ht="27.6" customHeight="1" x14ac:dyDescent="0.2">
      <c r="B741" s="12" t="s">
        <v>8533</v>
      </c>
      <c r="C741" s="13" t="s">
        <v>8534</v>
      </c>
      <c r="D741" s="13" t="s">
        <v>8535</v>
      </c>
      <c r="E741" s="13" t="s">
        <v>2093</v>
      </c>
      <c r="F741" s="13" t="s">
        <v>8536</v>
      </c>
      <c r="G741" s="13" t="s">
        <v>138</v>
      </c>
      <c r="H741" s="13" t="s">
        <v>139</v>
      </c>
      <c r="I741" s="13" t="s">
        <v>146</v>
      </c>
      <c r="J741" s="13" t="s">
        <v>14871</v>
      </c>
      <c r="K741" s="13" t="s">
        <v>14667</v>
      </c>
      <c r="L741" s="14" t="s">
        <v>15531</v>
      </c>
    </row>
    <row r="742" spans="2:12" s="8" customFormat="1" ht="27.6" customHeight="1" x14ac:dyDescent="0.2">
      <c r="B742" s="15" t="s">
        <v>8533</v>
      </c>
      <c r="C742" s="16" t="s">
        <v>8534</v>
      </c>
      <c r="D742" s="16" t="s">
        <v>8535</v>
      </c>
      <c r="E742" s="16" t="s">
        <v>2093</v>
      </c>
      <c r="F742" s="16" t="s">
        <v>8536</v>
      </c>
      <c r="G742" s="16" t="s">
        <v>138</v>
      </c>
      <c r="H742" s="16" t="s">
        <v>139</v>
      </c>
      <c r="I742" s="16" t="s">
        <v>146</v>
      </c>
      <c r="J742" s="16" t="s">
        <v>14871</v>
      </c>
      <c r="K742" s="16" t="s">
        <v>14667</v>
      </c>
      <c r="L742" s="17" t="s">
        <v>15532</v>
      </c>
    </row>
    <row r="743" spans="2:12" s="8" customFormat="1" ht="38.1" customHeight="1" x14ac:dyDescent="0.2">
      <c r="B743" s="12" t="s">
        <v>8540</v>
      </c>
      <c r="C743" s="13" t="s">
        <v>8541</v>
      </c>
      <c r="D743" s="13" t="s">
        <v>8542</v>
      </c>
      <c r="E743" s="13" t="s">
        <v>8543</v>
      </c>
      <c r="F743" s="13" t="s">
        <v>8544</v>
      </c>
      <c r="G743" s="13" t="s">
        <v>138</v>
      </c>
      <c r="H743" s="13" t="s">
        <v>139</v>
      </c>
      <c r="I743" s="13" t="s">
        <v>146</v>
      </c>
      <c r="J743" s="13" t="s">
        <v>14713</v>
      </c>
      <c r="K743" s="13" t="s">
        <v>14667</v>
      </c>
      <c r="L743" s="14" t="s">
        <v>14714</v>
      </c>
    </row>
    <row r="744" spans="2:12" s="8" customFormat="1" ht="27.6" customHeight="1" x14ac:dyDescent="0.2">
      <c r="B744" s="15" t="s">
        <v>8545</v>
      </c>
      <c r="C744" s="16" t="s">
        <v>8546</v>
      </c>
      <c r="D744" s="16" t="s">
        <v>8547</v>
      </c>
      <c r="E744" s="16" t="s">
        <v>137</v>
      </c>
      <c r="F744" s="16" t="s">
        <v>8548</v>
      </c>
      <c r="G744" s="16" t="s">
        <v>138</v>
      </c>
      <c r="H744" s="16" t="s">
        <v>139</v>
      </c>
      <c r="I744" s="16" t="s">
        <v>141</v>
      </c>
      <c r="J744" s="16" t="s">
        <v>14871</v>
      </c>
      <c r="K744" s="16" t="s">
        <v>14667</v>
      </c>
      <c r="L744" s="14" t="s">
        <v>15532</v>
      </c>
    </row>
    <row r="745" spans="2:12" s="8" customFormat="1" ht="27.6" customHeight="1" x14ac:dyDescent="0.2">
      <c r="B745" s="12" t="s">
        <v>8545</v>
      </c>
      <c r="C745" s="13" t="s">
        <v>8546</v>
      </c>
      <c r="D745" s="13" t="s">
        <v>8547</v>
      </c>
      <c r="E745" s="13" t="s">
        <v>137</v>
      </c>
      <c r="F745" s="13" t="s">
        <v>8548</v>
      </c>
      <c r="G745" s="13" t="s">
        <v>138</v>
      </c>
      <c r="H745" s="13" t="s">
        <v>139</v>
      </c>
      <c r="I745" s="13" t="s">
        <v>141</v>
      </c>
      <c r="J745" s="13" t="s">
        <v>14871</v>
      </c>
      <c r="K745" s="13" t="s">
        <v>14667</v>
      </c>
      <c r="L745" s="14" t="s">
        <v>15532</v>
      </c>
    </row>
    <row r="746" spans="2:12" s="8" customFormat="1" ht="27.6" customHeight="1" x14ac:dyDescent="0.2">
      <c r="B746" s="15" t="s">
        <v>8549</v>
      </c>
      <c r="C746" s="16" t="s">
        <v>8550</v>
      </c>
      <c r="D746" s="16" t="s">
        <v>8551</v>
      </c>
      <c r="E746" s="16" t="s">
        <v>1882</v>
      </c>
      <c r="F746" s="16" t="s">
        <v>1882</v>
      </c>
      <c r="G746" s="16" t="s">
        <v>124</v>
      </c>
      <c r="H746" s="16" t="s">
        <v>125</v>
      </c>
      <c r="I746" s="16" t="s">
        <v>99</v>
      </c>
      <c r="J746" s="16" t="s">
        <v>15533</v>
      </c>
      <c r="K746" s="16" t="s">
        <v>14667</v>
      </c>
      <c r="L746" s="17" t="s">
        <v>15534</v>
      </c>
    </row>
    <row r="747" spans="2:12" s="8" customFormat="1" ht="27.6" customHeight="1" x14ac:dyDescent="0.2">
      <c r="B747" s="12" t="s">
        <v>8549</v>
      </c>
      <c r="C747" s="13" t="s">
        <v>8550</v>
      </c>
      <c r="D747" s="13" t="s">
        <v>8551</v>
      </c>
      <c r="E747" s="13" t="s">
        <v>1882</v>
      </c>
      <c r="F747" s="13" t="s">
        <v>1882</v>
      </c>
      <c r="G747" s="13" t="s">
        <v>124</v>
      </c>
      <c r="H747" s="13" t="s">
        <v>125</v>
      </c>
      <c r="I747" s="13" t="s">
        <v>99</v>
      </c>
      <c r="J747" s="13" t="s">
        <v>15533</v>
      </c>
      <c r="K747" s="13" t="s">
        <v>14667</v>
      </c>
      <c r="L747" s="14" t="s">
        <v>15535</v>
      </c>
    </row>
    <row r="748" spans="2:12" s="8" customFormat="1" ht="27.6" customHeight="1" x14ac:dyDescent="0.2">
      <c r="B748" s="15" t="s">
        <v>8554</v>
      </c>
      <c r="C748" s="16" t="s">
        <v>8555</v>
      </c>
      <c r="D748" s="16" t="s">
        <v>8556</v>
      </c>
      <c r="E748" s="16" t="s">
        <v>1834</v>
      </c>
      <c r="F748" s="16" t="s">
        <v>8557</v>
      </c>
      <c r="G748" s="16" t="s">
        <v>138</v>
      </c>
      <c r="H748" s="16" t="s">
        <v>139</v>
      </c>
      <c r="I748" s="16" t="s">
        <v>141</v>
      </c>
      <c r="J748" s="16" t="s">
        <v>14729</v>
      </c>
      <c r="K748" s="16" t="s">
        <v>14667</v>
      </c>
      <c r="L748" s="17" t="s">
        <v>14730</v>
      </c>
    </row>
    <row r="749" spans="2:12" s="8" customFormat="1" ht="38.1" hidden="1" customHeight="1" x14ac:dyDescent="0.2">
      <c r="B749" s="12" t="s">
        <v>8558</v>
      </c>
      <c r="C749" s="13" t="s">
        <v>8559</v>
      </c>
      <c r="D749" s="13" t="s">
        <v>8560</v>
      </c>
      <c r="E749" s="13" t="s">
        <v>8561</v>
      </c>
      <c r="F749" s="13" t="s">
        <v>8562</v>
      </c>
      <c r="G749" s="13" t="s">
        <v>1788</v>
      </c>
      <c r="H749" s="13" t="s">
        <v>1789</v>
      </c>
      <c r="I749" s="13" t="s">
        <v>146</v>
      </c>
      <c r="J749" s="13" t="s">
        <v>15536</v>
      </c>
      <c r="K749" s="13" t="s">
        <v>14723</v>
      </c>
      <c r="L749" s="14" t="s">
        <v>15537</v>
      </c>
    </row>
    <row r="750" spans="2:12" s="8" customFormat="1" ht="27.6" customHeight="1" x14ac:dyDescent="0.2">
      <c r="B750" s="15" t="s">
        <v>8565</v>
      </c>
      <c r="C750" s="16" t="s">
        <v>8566</v>
      </c>
      <c r="D750" s="16" t="s">
        <v>8567</v>
      </c>
      <c r="E750" s="16" t="s">
        <v>8568</v>
      </c>
      <c r="F750" s="16" t="s">
        <v>8569</v>
      </c>
      <c r="G750" s="16" t="s">
        <v>138</v>
      </c>
      <c r="H750" s="16" t="s">
        <v>139</v>
      </c>
      <c r="I750" s="16" t="s">
        <v>99</v>
      </c>
      <c r="J750" s="16" t="s">
        <v>15538</v>
      </c>
      <c r="K750" s="16" t="s">
        <v>14667</v>
      </c>
      <c r="L750" s="17" t="s">
        <v>15539</v>
      </c>
    </row>
    <row r="751" spans="2:12" s="8" customFormat="1" ht="27.6" customHeight="1" x14ac:dyDescent="0.2">
      <c r="B751" s="12" t="s">
        <v>8572</v>
      </c>
      <c r="C751" s="13" t="s">
        <v>8573</v>
      </c>
      <c r="D751" s="13" t="s">
        <v>8574</v>
      </c>
      <c r="E751" s="13" t="s">
        <v>8575</v>
      </c>
      <c r="F751" s="13" t="s">
        <v>8576</v>
      </c>
      <c r="G751" s="13" t="s">
        <v>138</v>
      </c>
      <c r="H751" s="13" t="s">
        <v>139</v>
      </c>
      <c r="I751" s="13" t="s">
        <v>99</v>
      </c>
      <c r="J751" s="13" t="s">
        <v>14756</v>
      </c>
      <c r="K751" s="13" t="s">
        <v>14667</v>
      </c>
      <c r="L751" s="14" t="s">
        <v>14757</v>
      </c>
    </row>
    <row r="752" spans="2:12" s="8" customFormat="1" ht="27.6" customHeight="1" x14ac:dyDescent="0.2">
      <c r="B752" s="15" t="s">
        <v>8577</v>
      </c>
      <c r="C752" s="16" t="s">
        <v>8578</v>
      </c>
      <c r="D752" s="16" t="s">
        <v>8579</v>
      </c>
      <c r="E752" s="16" t="s">
        <v>8580</v>
      </c>
      <c r="F752" s="16" t="s">
        <v>8581</v>
      </c>
      <c r="G752" s="16" t="s">
        <v>184</v>
      </c>
      <c r="H752" s="16" t="s">
        <v>185</v>
      </c>
      <c r="I752" s="16" t="s">
        <v>146</v>
      </c>
      <c r="J752" s="16" t="s">
        <v>14838</v>
      </c>
      <c r="K752" s="16" t="s">
        <v>14667</v>
      </c>
      <c r="L752" s="17" t="s">
        <v>14819</v>
      </c>
    </row>
    <row r="753" spans="2:12" s="8" customFormat="1" ht="27.6" hidden="1" customHeight="1" x14ac:dyDescent="0.2">
      <c r="B753" s="12" t="s">
        <v>8585</v>
      </c>
      <c r="C753" s="13" t="s">
        <v>8586</v>
      </c>
      <c r="D753" s="13" t="s">
        <v>8587</v>
      </c>
      <c r="E753" s="13" t="s">
        <v>8588</v>
      </c>
      <c r="F753" s="13" t="s">
        <v>8588</v>
      </c>
      <c r="G753" s="13" t="s">
        <v>920</v>
      </c>
      <c r="H753" s="13" t="s">
        <v>921</v>
      </c>
      <c r="I753" s="13" t="s">
        <v>99</v>
      </c>
      <c r="J753" s="13" t="s">
        <v>14850</v>
      </c>
      <c r="K753" s="13" t="s">
        <v>14702</v>
      </c>
      <c r="L753" s="14" t="s">
        <v>15540</v>
      </c>
    </row>
    <row r="754" spans="2:12" s="8" customFormat="1" ht="27.6" hidden="1" customHeight="1" x14ac:dyDescent="0.2">
      <c r="B754" s="15" t="s">
        <v>8585</v>
      </c>
      <c r="C754" s="16" t="s">
        <v>8586</v>
      </c>
      <c r="D754" s="16" t="s">
        <v>8587</v>
      </c>
      <c r="E754" s="16" t="s">
        <v>8588</v>
      </c>
      <c r="F754" s="16" t="s">
        <v>8588</v>
      </c>
      <c r="G754" s="16" t="s">
        <v>920</v>
      </c>
      <c r="H754" s="16" t="s">
        <v>921</v>
      </c>
      <c r="I754" s="16" t="s">
        <v>99</v>
      </c>
      <c r="J754" s="16" t="s">
        <v>14850</v>
      </c>
      <c r="K754" s="16" t="s">
        <v>14699</v>
      </c>
      <c r="L754" s="17" t="s">
        <v>15541</v>
      </c>
    </row>
    <row r="755" spans="2:12" s="8" customFormat="1" ht="38.1" hidden="1" customHeight="1" x14ac:dyDescent="0.2">
      <c r="B755" s="12" t="s">
        <v>8585</v>
      </c>
      <c r="C755" s="13" t="s">
        <v>8586</v>
      </c>
      <c r="D755" s="13" t="s">
        <v>8587</v>
      </c>
      <c r="E755" s="13" t="s">
        <v>8588</v>
      </c>
      <c r="F755" s="13" t="s">
        <v>8588</v>
      </c>
      <c r="G755" s="13" t="s">
        <v>920</v>
      </c>
      <c r="H755" s="13" t="s">
        <v>921</v>
      </c>
      <c r="I755" s="13" t="s">
        <v>99</v>
      </c>
      <c r="J755" s="13" t="s">
        <v>14850</v>
      </c>
      <c r="K755" s="13" t="s">
        <v>14673</v>
      </c>
      <c r="L755" s="14" t="s">
        <v>14781</v>
      </c>
    </row>
    <row r="756" spans="2:12" s="8" customFormat="1" ht="27.6" hidden="1" customHeight="1" x14ac:dyDescent="0.2">
      <c r="B756" s="15" t="s">
        <v>8590</v>
      </c>
      <c r="C756" s="16" t="s">
        <v>8591</v>
      </c>
      <c r="D756" s="16" t="s">
        <v>8592</v>
      </c>
      <c r="E756" s="16" t="s">
        <v>8593</v>
      </c>
      <c r="F756" s="16" t="s">
        <v>8594</v>
      </c>
      <c r="G756" s="16" t="s">
        <v>473</v>
      </c>
      <c r="H756" s="16" t="s">
        <v>474</v>
      </c>
      <c r="I756" s="16" t="s">
        <v>146</v>
      </c>
      <c r="J756" s="16" t="s">
        <v>15542</v>
      </c>
      <c r="K756" s="16" t="s">
        <v>14667</v>
      </c>
      <c r="L756" s="17" t="s">
        <v>15543</v>
      </c>
    </row>
    <row r="757" spans="2:12" s="8" customFormat="1" ht="38.1" hidden="1" customHeight="1" x14ac:dyDescent="0.2">
      <c r="B757" s="12" t="s">
        <v>8590</v>
      </c>
      <c r="C757" s="13" t="s">
        <v>8591</v>
      </c>
      <c r="D757" s="13" t="s">
        <v>8592</v>
      </c>
      <c r="E757" s="13" t="s">
        <v>8593</v>
      </c>
      <c r="F757" s="13" t="s">
        <v>8594</v>
      </c>
      <c r="G757" s="13" t="s">
        <v>473</v>
      </c>
      <c r="H757" s="13" t="s">
        <v>474</v>
      </c>
      <c r="I757" s="13" t="s">
        <v>146</v>
      </c>
      <c r="J757" s="13" t="s">
        <v>15542</v>
      </c>
      <c r="K757" s="13" t="s">
        <v>14667</v>
      </c>
      <c r="L757" s="14" t="s">
        <v>15544</v>
      </c>
    </row>
    <row r="758" spans="2:12" s="8" customFormat="1" ht="38.1" hidden="1" customHeight="1" x14ac:dyDescent="0.2">
      <c r="B758" s="15" t="s">
        <v>8590</v>
      </c>
      <c r="C758" s="16" t="s">
        <v>8591</v>
      </c>
      <c r="D758" s="16" t="s">
        <v>8592</v>
      </c>
      <c r="E758" s="16" t="s">
        <v>8593</v>
      </c>
      <c r="F758" s="16" t="s">
        <v>8594</v>
      </c>
      <c r="G758" s="16" t="s">
        <v>473</v>
      </c>
      <c r="H758" s="16" t="s">
        <v>474</v>
      </c>
      <c r="I758" s="16" t="s">
        <v>146</v>
      </c>
      <c r="J758" s="16" t="s">
        <v>15542</v>
      </c>
      <c r="K758" s="16" t="s">
        <v>14723</v>
      </c>
      <c r="L758" s="17" t="s">
        <v>15544</v>
      </c>
    </row>
    <row r="759" spans="2:12" s="8" customFormat="1" ht="27.6" hidden="1" customHeight="1" x14ac:dyDescent="0.2">
      <c r="B759" s="12" t="s">
        <v>8590</v>
      </c>
      <c r="C759" s="13" t="s">
        <v>8598</v>
      </c>
      <c r="D759" s="13" t="s">
        <v>8599</v>
      </c>
      <c r="E759" s="13" t="s">
        <v>8593</v>
      </c>
      <c r="F759" s="13" t="s">
        <v>8594</v>
      </c>
      <c r="G759" s="13" t="s">
        <v>154</v>
      </c>
      <c r="H759" s="13" t="s">
        <v>155</v>
      </c>
      <c r="I759" s="13" t="s">
        <v>146</v>
      </c>
      <c r="J759" s="13" t="s">
        <v>15542</v>
      </c>
      <c r="K759" s="13" t="s">
        <v>14667</v>
      </c>
      <c r="L759" s="14" t="s">
        <v>15543</v>
      </c>
    </row>
    <row r="760" spans="2:12" s="8" customFormat="1" ht="38.1" hidden="1" customHeight="1" x14ac:dyDescent="0.2">
      <c r="B760" s="15" t="s">
        <v>8590</v>
      </c>
      <c r="C760" s="16" t="s">
        <v>8598</v>
      </c>
      <c r="D760" s="16" t="s">
        <v>8599</v>
      </c>
      <c r="E760" s="16" t="s">
        <v>8593</v>
      </c>
      <c r="F760" s="16" t="s">
        <v>8594</v>
      </c>
      <c r="G760" s="16" t="s">
        <v>154</v>
      </c>
      <c r="H760" s="16" t="s">
        <v>155</v>
      </c>
      <c r="I760" s="16" t="s">
        <v>146</v>
      </c>
      <c r="J760" s="16" t="s">
        <v>15542</v>
      </c>
      <c r="K760" s="16" t="s">
        <v>14667</v>
      </c>
      <c r="L760" s="17" t="s">
        <v>15544</v>
      </c>
    </row>
    <row r="761" spans="2:12" s="8" customFormat="1" ht="38.1" hidden="1" customHeight="1" x14ac:dyDescent="0.2">
      <c r="B761" s="12" t="s">
        <v>8590</v>
      </c>
      <c r="C761" s="13" t="s">
        <v>8598</v>
      </c>
      <c r="D761" s="13" t="s">
        <v>8599</v>
      </c>
      <c r="E761" s="13" t="s">
        <v>8593</v>
      </c>
      <c r="F761" s="13" t="s">
        <v>8594</v>
      </c>
      <c r="G761" s="13" t="s">
        <v>154</v>
      </c>
      <c r="H761" s="13" t="s">
        <v>155</v>
      </c>
      <c r="I761" s="13" t="s">
        <v>146</v>
      </c>
      <c r="J761" s="13" t="s">
        <v>15542</v>
      </c>
      <c r="K761" s="13" t="s">
        <v>14723</v>
      </c>
      <c r="L761" s="14" t="s">
        <v>15544</v>
      </c>
    </row>
    <row r="762" spans="2:12" s="8" customFormat="1" ht="27.6" customHeight="1" x14ac:dyDescent="0.2">
      <c r="B762" s="15" t="s">
        <v>8600</v>
      </c>
      <c r="C762" s="16" t="s">
        <v>8601</v>
      </c>
      <c r="D762" s="16" t="s">
        <v>8602</v>
      </c>
      <c r="E762" s="16" t="s">
        <v>8603</v>
      </c>
      <c r="F762" s="16" t="s">
        <v>8604</v>
      </c>
      <c r="G762" s="16" t="s">
        <v>138</v>
      </c>
      <c r="H762" s="16" t="s">
        <v>139</v>
      </c>
      <c r="I762" s="16" t="s">
        <v>146</v>
      </c>
      <c r="J762" s="16" t="s">
        <v>14796</v>
      </c>
      <c r="K762" s="16" t="s">
        <v>14667</v>
      </c>
      <c r="L762" s="17" t="s">
        <v>14797</v>
      </c>
    </row>
    <row r="763" spans="2:12" s="8" customFormat="1" ht="27.6" hidden="1" customHeight="1" x14ac:dyDescent="0.2">
      <c r="B763" s="12" t="s">
        <v>8605</v>
      </c>
      <c r="C763" s="13" t="s">
        <v>8606</v>
      </c>
      <c r="D763" s="13" t="s">
        <v>8607</v>
      </c>
      <c r="E763" s="13" t="s">
        <v>8608</v>
      </c>
      <c r="F763" s="13" t="s">
        <v>8608</v>
      </c>
      <c r="G763" s="13" t="s">
        <v>247</v>
      </c>
      <c r="H763" s="13" t="s">
        <v>248</v>
      </c>
      <c r="I763" s="13" t="s">
        <v>99</v>
      </c>
      <c r="J763" s="13" t="s">
        <v>15545</v>
      </c>
      <c r="K763" s="13" t="s">
        <v>14667</v>
      </c>
      <c r="L763" s="14" t="s">
        <v>15288</v>
      </c>
    </row>
    <row r="764" spans="2:12" s="8" customFormat="1" ht="27.6" hidden="1" customHeight="1" x14ac:dyDescent="0.2">
      <c r="B764" s="15" t="s">
        <v>8605</v>
      </c>
      <c r="C764" s="16" t="s">
        <v>8606</v>
      </c>
      <c r="D764" s="16" t="s">
        <v>8607</v>
      </c>
      <c r="E764" s="16" t="s">
        <v>8608</v>
      </c>
      <c r="F764" s="16" t="s">
        <v>8608</v>
      </c>
      <c r="G764" s="16" t="s">
        <v>247</v>
      </c>
      <c r="H764" s="16" t="s">
        <v>248</v>
      </c>
      <c r="I764" s="16" t="s">
        <v>99</v>
      </c>
      <c r="J764" s="16" t="s">
        <v>15545</v>
      </c>
      <c r="K764" s="16" t="s">
        <v>14667</v>
      </c>
      <c r="L764" s="17" t="s">
        <v>15289</v>
      </c>
    </row>
    <row r="765" spans="2:12" s="8" customFormat="1" ht="27.6" hidden="1" customHeight="1" x14ac:dyDescent="0.2">
      <c r="B765" s="12" t="s">
        <v>8605</v>
      </c>
      <c r="C765" s="13" t="s">
        <v>8606</v>
      </c>
      <c r="D765" s="13" t="s">
        <v>8607</v>
      </c>
      <c r="E765" s="13" t="s">
        <v>8608</v>
      </c>
      <c r="F765" s="13" t="s">
        <v>8608</v>
      </c>
      <c r="G765" s="13" t="s">
        <v>247</v>
      </c>
      <c r="H765" s="13" t="s">
        <v>248</v>
      </c>
      <c r="I765" s="13" t="s">
        <v>99</v>
      </c>
      <c r="J765" s="13" t="s">
        <v>15545</v>
      </c>
      <c r="K765" s="13" t="s">
        <v>14702</v>
      </c>
      <c r="L765" s="14" t="s">
        <v>15546</v>
      </c>
    </row>
    <row r="766" spans="2:12" s="8" customFormat="1" ht="38.1" hidden="1" customHeight="1" x14ac:dyDescent="0.2">
      <c r="B766" s="15" t="s">
        <v>8612</v>
      </c>
      <c r="C766" s="16" t="s">
        <v>8613</v>
      </c>
      <c r="D766" s="16" t="s">
        <v>8614</v>
      </c>
      <c r="E766" s="16" t="s">
        <v>3102</v>
      </c>
      <c r="F766" s="16" t="s">
        <v>8615</v>
      </c>
      <c r="G766" s="16" t="s">
        <v>1788</v>
      </c>
      <c r="H766" s="16" t="s">
        <v>1789</v>
      </c>
      <c r="I766" s="16" t="s">
        <v>99</v>
      </c>
      <c r="J766" s="16" t="s">
        <v>15547</v>
      </c>
      <c r="K766" s="16" t="s">
        <v>14667</v>
      </c>
      <c r="L766" s="17" t="s">
        <v>15548</v>
      </c>
    </row>
    <row r="767" spans="2:12" s="8" customFormat="1" ht="27.6" customHeight="1" x14ac:dyDescent="0.2">
      <c r="B767" s="12" t="s">
        <v>8618</v>
      </c>
      <c r="C767" s="13" t="s">
        <v>8619</v>
      </c>
      <c r="D767" s="13" t="s">
        <v>8620</v>
      </c>
      <c r="E767" s="13" t="s">
        <v>8621</v>
      </c>
      <c r="F767" s="13" t="s">
        <v>8622</v>
      </c>
      <c r="G767" s="13" t="s">
        <v>184</v>
      </c>
      <c r="H767" s="13" t="s">
        <v>185</v>
      </c>
      <c r="I767" s="13" t="s">
        <v>146</v>
      </c>
      <c r="J767" s="13" t="s">
        <v>15042</v>
      </c>
      <c r="K767" s="13" t="s">
        <v>14667</v>
      </c>
      <c r="L767" s="14" t="s">
        <v>15043</v>
      </c>
    </row>
    <row r="768" spans="2:12" s="8" customFormat="1" ht="27.6" hidden="1" customHeight="1" x14ac:dyDescent="0.2">
      <c r="B768" s="15" t="s">
        <v>8623</v>
      </c>
      <c r="C768" s="16" t="s">
        <v>8624</v>
      </c>
      <c r="D768" s="16" t="s">
        <v>8625</v>
      </c>
      <c r="E768" s="16" t="s">
        <v>8626</v>
      </c>
      <c r="F768" s="16" t="s">
        <v>8627</v>
      </c>
      <c r="G768" s="16" t="s">
        <v>473</v>
      </c>
      <c r="H768" s="16" t="s">
        <v>474</v>
      </c>
      <c r="I768" s="16" t="s">
        <v>146</v>
      </c>
      <c r="J768" s="16" t="s">
        <v>15549</v>
      </c>
      <c r="K768" s="16" t="s">
        <v>14667</v>
      </c>
      <c r="L768" s="17" t="s">
        <v>15550</v>
      </c>
    </row>
    <row r="769" spans="2:12" s="8" customFormat="1" ht="27.6" hidden="1" customHeight="1" x14ac:dyDescent="0.2">
      <c r="B769" s="12" t="s">
        <v>8623</v>
      </c>
      <c r="C769" s="13" t="s">
        <v>8631</v>
      </c>
      <c r="D769" s="13" t="s">
        <v>8632</v>
      </c>
      <c r="E769" s="13" t="s">
        <v>8626</v>
      </c>
      <c r="F769" s="13" t="s">
        <v>8627</v>
      </c>
      <c r="G769" s="13" t="s">
        <v>154</v>
      </c>
      <c r="H769" s="13" t="s">
        <v>155</v>
      </c>
      <c r="I769" s="13" t="s">
        <v>146</v>
      </c>
      <c r="J769" s="13" t="s">
        <v>15549</v>
      </c>
      <c r="K769" s="13" t="s">
        <v>14667</v>
      </c>
      <c r="L769" s="14" t="s">
        <v>15550</v>
      </c>
    </row>
    <row r="770" spans="2:12" s="8" customFormat="1" ht="38.1" customHeight="1" x14ac:dyDescent="0.2">
      <c r="B770" s="15" t="s">
        <v>8635</v>
      </c>
      <c r="C770" s="16" t="s">
        <v>8636</v>
      </c>
      <c r="D770" s="16" t="s">
        <v>8637</v>
      </c>
      <c r="E770" s="16" t="s">
        <v>8638</v>
      </c>
      <c r="F770" s="16" t="s">
        <v>8638</v>
      </c>
      <c r="G770" s="16" t="s">
        <v>124</v>
      </c>
      <c r="H770" s="16" t="s">
        <v>125</v>
      </c>
      <c r="I770" s="16" t="s">
        <v>99</v>
      </c>
      <c r="J770" s="16" t="s">
        <v>14780</v>
      </c>
      <c r="K770" s="16" t="s">
        <v>14667</v>
      </c>
      <c r="L770" s="17" t="s">
        <v>14781</v>
      </c>
    </row>
    <row r="771" spans="2:12" s="8" customFormat="1" ht="27.6" customHeight="1" x14ac:dyDescent="0.2">
      <c r="B771" s="12" t="s">
        <v>8635</v>
      </c>
      <c r="C771" s="13" t="s">
        <v>8636</v>
      </c>
      <c r="D771" s="13" t="s">
        <v>8637</v>
      </c>
      <c r="E771" s="13" t="s">
        <v>8638</v>
      </c>
      <c r="F771" s="13" t="s">
        <v>8638</v>
      </c>
      <c r="G771" s="13" t="s">
        <v>124</v>
      </c>
      <c r="H771" s="13" t="s">
        <v>125</v>
      </c>
      <c r="I771" s="13" t="s">
        <v>99</v>
      </c>
      <c r="J771" s="13" t="s">
        <v>14780</v>
      </c>
      <c r="K771" s="13" t="s">
        <v>14699</v>
      </c>
      <c r="L771" s="14" t="s">
        <v>14783</v>
      </c>
    </row>
    <row r="772" spans="2:12" s="8" customFormat="1" ht="38.1" hidden="1" customHeight="1" x14ac:dyDescent="0.2">
      <c r="B772" s="15" t="s">
        <v>8639</v>
      </c>
      <c r="C772" s="16" t="s">
        <v>8640</v>
      </c>
      <c r="D772" s="16" t="s">
        <v>8641</v>
      </c>
      <c r="E772" s="16" t="s">
        <v>8642</v>
      </c>
      <c r="F772" s="16" t="s">
        <v>8643</v>
      </c>
      <c r="G772" s="16" t="s">
        <v>1788</v>
      </c>
      <c r="H772" s="16" t="s">
        <v>1789</v>
      </c>
      <c r="I772" s="16" t="s">
        <v>99</v>
      </c>
      <c r="J772" s="16" t="s">
        <v>15551</v>
      </c>
      <c r="K772" s="16" t="s">
        <v>14667</v>
      </c>
      <c r="L772" s="17" t="s">
        <v>15552</v>
      </c>
    </row>
    <row r="773" spans="2:12" s="8" customFormat="1" ht="38.1" hidden="1" customHeight="1" x14ac:dyDescent="0.2">
      <c r="B773" s="12" t="s">
        <v>8639</v>
      </c>
      <c r="C773" s="13" t="s">
        <v>8640</v>
      </c>
      <c r="D773" s="13" t="s">
        <v>8641</v>
      </c>
      <c r="E773" s="13" t="s">
        <v>8642</v>
      </c>
      <c r="F773" s="13" t="s">
        <v>8643</v>
      </c>
      <c r="G773" s="13" t="s">
        <v>1788</v>
      </c>
      <c r="H773" s="13" t="s">
        <v>1789</v>
      </c>
      <c r="I773" s="13" t="s">
        <v>99</v>
      </c>
      <c r="J773" s="13" t="s">
        <v>15551</v>
      </c>
      <c r="K773" s="13" t="s">
        <v>14702</v>
      </c>
      <c r="L773" s="14" t="s">
        <v>15553</v>
      </c>
    </row>
    <row r="774" spans="2:12" s="8" customFormat="1" ht="27.6" customHeight="1" x14ac:dyDescent="0.2">
      <c r="B774" s="15" t="s">
        <v>8646</v>
      </c>
      <c r="C774" s="16" t="s">
        <v>8647</v>
      </c>
      <c r="D774" s="16" t="s">
        <v>8648</v>
      </c>
      <c r="E774" s="16" t="s">
        <v>886</v>
      </c>
      <c r="F774" s="16" t="s">
        <v>886</v>
      </c>
      <c r="G774" s="16" t="s">
        <v>124</v>
      </c>
      <c r="H774" s="16" t="s">
        <v>125</v>
      </c>
      <c r="I774" s="16" t="s">
        <v>99</v>
      </c>
      <c r="J774" s="16" t="s">
        <v>15554</v>
      </c>
      <c r="K774" s="16" t="s">
        <v>14667</v>
      </c>
      <c r="L774" s="17" t="s">
        <v>15555</v>
      </c>
    </row>
    <row r="775" spans="2:12" s="8" customFormat="1" ht="27.6" customHeight="1" x14ac:dyDescent="0.2">
      <c r="B775" s="12" t="s">
        <v>8651</v>
      </c>
      <c r="C775" s="13" t="s">
        <v>8652</v>
      </c>
      <c r="D775" s="13" t="s">
        <v>8653</v>
      </c>
      <c r="E775" s="13" t="s">
        <v>1792</v>
      </c>
      <c r="F775" s="13" t="s">
        <v>1792</v>
      </c>
      <c r="G775" s="13" t="s">
        <v>461</v>
      </c>
      <c r="H775" s="13" t="s">
        <v>462</v>
      </c>
      <c r="I775" s="13" t="s">
        <v>99</v>
      </c>
      <c r="J775" s="13" t="s">
        <v>15556</v>
      </c>
      <c r="K775" s="13" t="s">
        <v>14667</v>
      </c>
      <c r="L775" s="14" t="s">
        <v>15557</v>
      </c>
    </row>
    <row r="776" spans="2:12" s="8" customFormat="1" ht="27.6" customHeight="1" x14ac:dyDescent="0.2">
      <c r="B776" s="15" t="s">
        <v>8651</v>
      </c>
      <c r="C776" s="16" t="s">
        <v>8652</v>
      </c>
      <c r="D776" s="16" t="s">
        <v>8653</v>
      </c>
      <c r="E776" s="16" t="s">
        <v>1792</v>
      </c>
      <c r="F776" s="16" t="s">
        <v>1792</v>
      </c>
      <c r="G776" s="16" t="s">
        <v>461</v>
      </c>
      <c r="H776" s="16" t="s">
        <v>462</v>
      </c>
      <c r="I776" s="16" t="s">
        <v>99</v>
      </c>
      <c r="J776" s="16" t="s">
        <v>15556</v>
      </c>
      <c r="K776" s="16" t="s">
        <v>14667</v>
      </c>
      <c r="L776" s="17" t="s">
        <v>15558</v>
      </c>
    </row>
    <row r="777" spans="2:12" s="8" customFormat="1" ht="27.6" customHeight="1" x14ac:dyDescent="0.2">
      <c r="B777" s="12" t="s">
        <v>8651</v>
      </c>
      <c r="C777" s="13" t="s">
        <v>8652</v>
      </c>
      <c r="D777" s="13" t="s">
        <v>8653</v>
      </c>
      <c r="E777" s="13" t="s">
        <v>1792</v>
      </c>
      <c r="F777" s="13" t="s">
        <v>1792</v>
      </c>
      <c r="G777" s="13" t="s">
        <v>461</v>
      </c>
      <c r="H777" s="13" t="s">
        <v>462</v>
      </c>
      <c r="I777" s="13" t="s">
        <v>99</v>
      </c>
      <c r="J777" s="13" t="s">
        <v>15556</v>
      </c>
      <c r="K777" s="13" t="s">
        <v>14699</v>
      </c>
      <c r="L777" s="14" t="s">
        <v>15558</v>
      </c>
    </row>
    <row r="778" spans="2:12" s="8" customFormat="1" ht="38.1" customHeight="1" x14ac:dyDescent="0.2">
      <c r="B778" s="15" t="s">
        <v>8658</v>
      </c>
      <c r="C778" s="16" t="s">
        <v>8659</v>
      </c>
      <c r="D778" s="16" t="s">
        <v>8660</v>
      </c>
      <c r="E778" s="16" t="s">
        <v>3597</v>
      </c>
      <c r="F778" s="16" t="s">
        <v>3597</v>
      </c>
      <c r="G778" s="16" t="s">
        <v>461</v>
      </c>
      <c r="H778" s="16" t="s">
        <v>462</v>
      </c>
      <c r="I778" s="16" t="s">
        <v>99</v>
      </c>
      <c r="J778" s="16" t="s">
        <v>15559</v>
      </c>
      <c r="K778" s="16" t="s">
        <v>14667</v>
      </c>
      <c r="L778" s="17" t="s">
        <v>15560</v>
      </c>
    </row>
    <row r="779" spans="2:12" s="8" customFormat="1" ht="38.1" customHeight="1" x14ac:dyDescent="0.2">
      <c r="B779" s="12" t="s">
        <v>8658</v>
      </c>
      <c r="C779" s="13" t="s">
        <v>8659</v>
      </c>
      <c r="D779" s="13" t="s">
        <v>8660</v>
      </c>
      <c r="E779" s="13" t="s">
        <v>3597</v>
      </c>
      <c r="F779" s="13" t="s">
        <v>3597</v>
      </c>
      <c r="G779" s="13" t="s">
        <v>461</v>
      </c>
      <c r="H779" s="13" t="s">
        <v>462</v>
      </c>
      <c r="I779" s="13" t="s">
        <v>99</v>
      </c>
      <c r="J779" s="13" t="s">
        <v>15559</v>
      </c>
      <c r="K779" s="13" t="s">
        <v>14723</v>
      </c>
      <c r="L779" s="14" t="s">
        <v>15086</v>
      </c>
    </row>
    <row r="780" spans="2:12" s="8" customFormat="1" ht="27.6" customHeight="1" x14ac:dyDescent="0.2">
      <c r="B780" s="15" t="s">
        <v>8663</v>
      </c>
      <c r="C780" s="16" t="s">
        <v>8664</v>
      </c>
      <c r="D780" s="16" t="s">
        <v>8665</v>
      </c>
      <c r="E780" s="16" t="s">
        <v>8666</v>
      </c>
      <c r="F780" s="16" t="s">
        <v>8667</v>
      </c>
      <c r="G780" s="16" t="s">
        <v>138</v>
      </c>
      <c r="H780" s="16" t="s">
        <v>139</v>
      </c>
      <c r="I780" s="16" t="s">
        <v>146</v>
      </c>
      <c r="J780" s="16" t="s">
        <v>14848</v>
      </c>
      <c r="K780" s="16" t="s">
        <v>14667</v>
      </c>
      <c r="L780" s="17" t="s">
        <v>14849</v>
      </c>
    </row>
    <row r="781" spans="2:12" s="8" customFormat="1" ht="27.6" customHeight="1" x14ac:dyDescent="0.2">
      <c r="B781" s="12" t="s">
        <v>8668</v>
      </c>
      <c r="C781" s="13" t="s">
        <v>8669</v>
      </c>
      <c r="D781" s="13" t="s">
        <v>8670</v>
      </c>
      <c r="E781" s="13" t="s">
        <v>3345</v>
      </c>
      <c r="F781" s="13" t="s">
        <v>3345</v>
      </c>
      <c r="G781" s="13" t="s">
        <v>124</v>
      </c>
      <c r="H781" s="13" t="s">
        <v>125</v>
      </c>
      <c r="I781" s="13" t="s">
        <v>99</v>
      </c>
      <c r="J781" s="13" t="s">
        <v>15561</v>
      </c>
      <c r="K781" s="13" t="s">
        <v>14667</v>
      </c>
      <c r="L781" s="14" t="s">
        <v>15562</v>
      </c>
    </row>
    <row r="782" spans="2:12" s="8" customFormat="1" ht="27.6" customHeight="1" x14ac:dyDescent="0.2">
      <c r="B782" s="15" t="s">
        <v>8668</v>
      </c>
      <c r="C782" s="16" t="s">
        <v>8669</v>
      </c>
      <c r="D782" s="16" t="s">
        <v>8670</v>
      </c>
      <c r="E782" s="16" t="s">
        <v>3345</v>
      </c>
      <c r="F782" s="16" t="s">
        <v>3345</v>
      </c>
      <c r="G782" s="16" t="s">
        <v>124</v>
      </c>
      <c r="H782" s="16" t="s">
        <v>125</v>
      </c>
      <c r="I782" s="16" t="s">
        <v>99</v>
      </c>
      <c r="J782" s="16" t="s">
        <v>15561</v>
      </c>
      <c r="K782" s="16" t="s">
        <v>14667</v>
      </c>
      <c r="L782" s="17" t="s">
        <v>15563</v>
      </c>
    </row>
    <row r="783" spans="2:12" s="8" customFormat="1" ht="27.6" hidden="1" customHeight="1" x14ac:dyDescent="0.2">
      <c r="B783" s="12" t="s">
        <v>8672</v>
      </c>
      <c r="C783" s="13" t="s">
        <v>8673</v>
      </c>
      <c r="D783" s="13" t="s">
        <v>8674</v>
      </c>
      <c r="E783" s="13" t="s">
        <v>2452</v>
      </c>
      <c r="F783" s="13" t="s">
        <v>8675</v>
      </c>
      <c r="G783" s="13" t="s">
        <v>107</v>
      </c>
      <c r="H783" s="13" t="s">
        <v>108</v>
      </c>
      <c r="I783" s="13" t="s">
        <v>109</v>
      </c>
      <c r="J783" s="13" t="s">
        <v>15564</v>
      </c>
      <c r="K783" s="13" t="s">
        <v>14667</v>
      </c>
      <c r="L783" s="14" t="s">
        <v>15565</v>
      </c>
    </row>
    <row r="784" spans="2:12" s="8" customFormat="1" ht="27.6" hidden="1" customHeight="1" x14ac:dyDescent="0.2">
      <c r="B784" s="15" t="s">
        <v>8680</v>
      </c>
      <c r="C784" s="16" t="s">
        <v>8681</v>
      </c>
      <c r="D784" s="16" t="s">
        <v>8682</v>
      </c>
      <c r="E784" s="16" t="s">
        <v>8683</v>
      </c>
      <c r="F784" s="16" t="s">
        <v>8684</v>
      </c>
      <c r="G784" s="16" t="s">
        <v>154</v>
      </c>
      <c r="H784" s="16" t="s">
        <v>155</v>
      </c>
      <c r="I784" s="16" t="s">
        <v>99</v>
      </c>
      <c r="J784" s="16" t="s">
        <v>15566</v>
      </c>
      <c r="K784" s="16" t="s">
        <v>14667</v>
      </c>
      <c r="L784" s="17" t="s">
        <v>15567</v>
      </c>
    </row>
    <row r="785" spans="2:12" s="8" customFormat="1" ht="27.6" customHeight="1" x14ac:dyDescent="0.2">
      <c r="B785" s="12" t="s">
        <v>8686</v>
      </c>
      <c r="C785" s="13" t="s">
        <v>8687</v>
      </c>
      <c r="D785" s="13" t="s">
        <v>8688</v>
      </c>
      <c r="E785" s="13" t="s">
        <v>8689</v>
      </c>
      <c r="F785" s="13" t="s">
        <v>8690</v>
      </c>
      <c r="G785" s="13" t="s">
        <v>138</v>
      </c>
      <c r="H785" s="13" t="s">
        <v>139</v>
      </c>
      <c r="I785" s="13" t="s">
        <v>146</v>
      </c>
      <c r="J785" s="13" t="s">
        <v>14889</v>
      </c>
      <c r="K785" s="13" t="s">
        <v>14667</v>
      </c>
      <c r="L785" s="14" t="s">
        <v>14890</v>
      </c>
    </row>
    <row r="786" spans="2:12" s="8" customFormat="1" ht="38.1" customHeight="1" x14ac:dyDescent="0.2">
      <c r="B786" s="15" t="s">
        <v>8691</v>
      </c>
      <c r="C786" s="16" t="s">
        <v>8692</v>
      </c>
      <c r="D786" s="16" t="s">
        <v>8693</v>
      </c>
      <c r="E786" s="16" t="s">
        <v>8694</v>
      </c>
      <c r="F786" s="16" t="s">
        <v>8695</v>
      </c>
      <c r="G786" s="16" t="s">
        <v>184</v>
      </c>
      <c r="H786" s="16" t="s">
        <v>185</v>
      </c>
      <c r="I786" s="16" t="s">
        <v>146</v>
      </c>
      <c r="J786" s="16" t="s">
        <v>15278</v>
      </c>
      <c r="K786" s="16" t="s">
        <v>14667</v>
      </c>
      <c r="L786" s="17" t="s">
        <v>15568</v>
      </c>
    </row>
    <row r="787" spans="2:12" s="8" customFormat="1" ht="27.6" hidden="1" customHeight="1" x14ac:dyDescent="0.2">
      <c r="B787" s="12" t="s">
        <v>8698</v>
      </c>
      <c r="C787" s="13" t="s">
        <v>8699</v>
      </c>
      <c r="D787" s="13" t="s">
        <v>8700</v>
      </c>
      <c r="E787" s="13" t="s">
        <v>8701</v>
      </c>
      <c r="F787" s="13" t="s">
        <v>8701</v>
      </c>
      <c r="G787" s="13" t="s">
        <v>629</v>
      </c>
      <c r="H787" s="13" t="s">
        <v>630</v>
      </c>
      <c r="I787" s="13" t="s">
        <v>99</v>
      </c>
      <c r="J787" s="13" t="s">
        <v>15569</v>
      </c>
      <c r="K787" s="13" t="s">
        <v>14667</v>
      </c>
      <c r="L787" s="14" t="s">
        <v>15570</v>
      </c>
    </row>
    <row r="788" spans="2:12" s="8" customFormat="1" ht="27.6" hidden="1" customHeight="1" x14ac:dyDescent="0.2">
      <c r="B788" s="15" t="s">
        <v>8698</v>
      </c>
      <c r="C788" s="16" t="s">
        <v>8699</v>
      </c>
      <c r="D788" s="16" t="s">
        <v>8700</v>
      </c>
      <c r="E788" s="16" t="s">
        <v>8701</v>
      </c>
      <c r="F788" s="16" t="s">
        <v>8701</v>
      </c>
      <c r="G788" s="16" t="s">
        <v>629</v>
      </c>
      <c r="H788" s="16" t="s">
        <v>630</v>
      </c>
      <c r="I788" s="16" t="s">
        <v>99</v>
      </c>
      <c r="J788" s="16" t="s">
        <v>15569</v>
      </c>
      <c r="K788" s="16" t="s">
        <v>14667</v>
      </c>
      <c r="L788" s="17" t="s">
        <v>15571</v>
      </c>
    </row>
    <row r="789" spans="2:12" s="8" customFormat="1" ht="27.6" hidden="1" customHeight="1" x14ac:dyDescent="0.2">
      <c r="B789" s="12" t="s">
        <v>8698</v>
      </c>
      <c r="C789" s="13" t="s">
        <v>8699</v>
      </c>
      <c r="D789" s="13" t="s">
        <v>8700</v>
      </c>
      <c r="E789" s="13" t="s">
        <v>8701</v>
      </c>
      <c r="F789" s="13" t="s">
        <v>8701</v>
      </c>
      <c r="G789" s="13" t="s">
        <v>629</v>
      </c>
      <c r="H789" s="13" t="s">
        <v>630</v>
      </c>
      <c r="I789" s="13" t="s">
        <v>99</v>
      </c>
      <c r="J789" s="13" t="s">
        <v>15569</v>
      </c>
      <c r="K789" s="13" t="s">
        <v>14667</v>
      </c>
      <c r="L789" s="14" t="s">
        <v>15572</v>
      </c>
    </row>
    <row r="790" spans="2:12" s="8" customFormat="1" ht="27.6" hidden="1" customHeight="1" x14ac:dyDescent="0.2">
      <c r="B790" s="15" t="s">
        <v>8698</v>
      </c>
      <c r="C790" s="16" t="s">
        <v>8699</v>
      </c>
      <c r="D790" s="16" t="s">
        <v>8700</v>
      </c>
      <c r="E790" s="16" t="s">
        <v>8701</v>
      </c>
      <c r="F790" s="16" t="s">
        <v>8701</v>
      </c>
      <c r="G790" s="16" t="s">
        <v>629</v>
      </c>
      <c r="H790" s="16" t="s">
        <v>630</v>
      </c>
      <c r="I790" s="16" t="s">
        <v>99</v>
      </c>
      <c r="J790" s="16" t="s">
        <v>15569</v>
      </c>
      <c r="K790" s="16" t="s">
        <v>14667</v>
      </c>
      <c r="L790" s="17" t="s">
        <v>15573</v>
      </c>
    </row>
    <row r="791" spans="2:12" s="8" customFormat="1" ht="27.6" customHeight="1" x14ac:dyDescent="0.2">
      <c r="B791" s="12" t="s">
        <v>8702</v>
      </c>
      <c r="C791" s="13" t="s">
        <v>8703</v>
      </c>
      <c r="D791" s="13" t="s">
        <v>8704</v>
      </c>
      <c r="E791" s="13" t="s">
        <v>8705</v>
      </c>
      <c r="F791" s="13" t="s">
        <v>8706</v>
      </c>
      <c r="G791" s="13" t="s">
        <v>138</v>
      </c>
      <c r="H791" s="13" t="s">
        <v>139</v>
      </c>
      <c r="I791" s="13" t="s">
        <v>146</v>
      </c>
      <c r="J791" s="13" t="s">
        <v>14774</v>
      </c>
      <c r="K791" s="13" t="s">
        <v>14667</v>
      </c>
      <c r="L791" s="14" t="s">
        <v>15574</v>
      </c>
    </row>
    <row r="792" spans="2:12" s="8" customFormat="1" ht="27.6" customHeight="1" x14ac:dyDescent="0.2">
      <c r="B792" s="15" t="s">
        <v>8707</v>
      </c>
      <c r="C792" s="16" t="s">
        <v>8708</v>
      </c>
      <c r="D792" s="16" t="s">
        <v>8709</v>
      </c>
      <c r="E792" s="16" t="s">
        <v>1662</v>
      </c>
      <c r="F792" s="16" t="s">
        <v>8710</v>
      </c>
      <c r="G792" s="16" t="s">
        <v>138</v>
      </c>
      <c r="H792" s="16" t="s">
        <v>139</v>
      </c>
      <c r="I792" s="16" t="s">
        <v>141</v>
      </c>
      <c r="J792" s="16" t="s">
        <v>14729</v>
      </c>
      <c r="K792" s="16" t="s">
        <v>14667</v>
      </c>
      <c r="L792" s="17" t="s">
        <v>14730</v>
      </c>
    </row>
    <row r="793" spans="2:12" s="8" customFormat="1" ht="27.6" hidden="1" customHeight="1" x14ac:dyDescent="0.2">
      <c r="B793" s="12" t="s">
        <v>8711</v>
      </c>
      <c r="C793" s="13" t="s">
        <v>8712</v>
      </c>
      <c r="D793" s="13" t="s">
        <v>8713</v>
      </c>
      <c r="E793" s="13" t="s">
        <v>2815</v>
      </c>
      <c r="F793" s="13" t="s">
        <v>2815</v>
      </c>
      <c r="G793" s="13" t="s">
        <v>239</v>
      </c>
      <c r="H793" s="13" t="s">
        <v>240</v>
      </c>
      <c r="I793" s="13" t="s">
        <v>99</v>
      </c>
      <c r="J793" s="13" t="s">
        <v>15575</v>
      </c>
      <c r="K793" s="13" t="s">
        <v>14667</v>
      </c>
      <c r="L793" s="14" t="s">
        <v>15576</v>
      </c>
    </row>
    <row r="794" spans="2:12" s="8" customFormat="1" ht="27.6" hidden="1" customHeight="1" x14ac:dyDescent="0.2">
      <c r="B794" s="15" t="s">
        <v>8711</v>
      </c>
      <c r="C794" s="16" t="s">
        <v>8712</v>
      </c>
      <c r="D794" s="16" t="s">
        <v>8713</v>
      </c>
      <c r="E794" s="16" t="s">
        <v>2815</v>
      </c>
      <c r="F794" s="16" t="s">
        <v>2815</v>
      </c>
      <c r="G794" s="16" t="s">
        <v>239</v>
      </c>
      <c r="H794" s="16" t="s">
        <v>240</v>
      </c>
      <c r="I794" s="16" t="s">
        <v>99</v>
      </c>
      <c r="J794" s="16" t="s">
        <v>15575</v>
      </c>
      <c r="K794" s="16" t="s">
        <v>14667</v>
      </c>
      <c r="L794" s="17" t="s">
        <v>15577</v>
      </c>
    </row>
    <row r="795" spans="2:12" s="8" customFormat="1" ht="27.6" customHeight="1" x14ac:dyDescent="0.2">
      <c r="B795" s="12" t="s">
        <v>8718</v>
      </c>
      <c r="C795" s="13" t="s">
        <v>8719</v>
      </c>
      <c r="D795" s="13" t="s">
        <v>8720</v>
      </c>
      <c r="E795" s="13" t="s">
        <v>8721</v>
      </c>
      <c r="F795" s="13" t="s">
        <v>8722</v>
      </c>
      <c r="G795" s="13" t="s">
        <v>184</v>
      </c>
      <c r="H795" s="13" t="s">
        <v>185</v>
      </c>
      <c r="I795" s="13" t="s">
        <v>99</v>
      </c>
      <c r="J795" s="13" t="s">
        <v>14838</v>
      </c>
      <c r="K795" s="13" t="s">
        <v>14667</v>
      </c>
      <c r="L795" s="14" t="s">
        <v>14819</v>
      </c>
    </row>
    <row r="796" spans="2:12" s="8" customFormat="1" ht="27.6" customHeight="1" x14ac:dyDescent="0.2">
      <c r="B796" s="15" t="s">
        <v>8725</v>
      </c>
      <c r="C796" s="16" t="s">
        <v>8726</v>
      </c>
      <c r="D796" s="16" t="s">
        <v>8727</v>
      </c>
      <c r="E796" s="16" t="s">
        <v>8728</v>
      </c>
      <c r="F796" s="16" t="s">
        <v>8729</v>
      </c>
      <c r="G796" s="16" t="s">
        <v>138</v>
      </c>
      <c r="H796" s="16" t="s">
        <v>139</v>
      </c>
      <c r="I796" s="16" t="s">
        <v>99</v>
      </c>
      <c r="J796" s="16" t="s">
        <v>15578</v>
      </c>
      <c r="K796" s="16" t="s">
        <v>14667</v>
      </c>
      <c r="L796" s="17" t="s">
        <v>15579</v>
      </c>
    </row>
    <row r="797" spans="2:12" s="8" customFormat="1" ht="27.6" customHeight="1" x14ac:dyDescent="0.2">
      <c r="B797" s="12" t="s">
        <v>8725</v>
      </c>
      <c r="C797" s="13" t="s">
        <v>8726</v>
      </c>
      <c r="D797" s="13" t="s">
        <v>8727</v>
      </c>
      <c r="E797" s="13" t="s">
        <v>8728</v>
      </c>
      <c r="F797" s="13" t="s">
        <v>8729</v>
      </c>
      <c r="G797" s="13" t="s">
        <v>138</v>
      </c>
      <c r="H797" s="13" t="s">
        <v>139</v>
      </c>
      <c r="I797" s="13" t="s">
        <v>99</v>
      </c>
      <c r="J797" s="13" t="s">
        <v>15578</v>
      </c>
      <c r="K797" s="13" t="s">
        <v>14667</v>
      </c>
      <c r="L797" s="14" t="s">
        <v>15580</v>
      </c>
    </row>
    <row r="798" spans="2:12" s="8" customFormat="1" ht="27.6" customHeight="1" x14ac:dyDescent="0.2">
      <c r="B798" s="15" t="s">
        <v>8725</v>
      </c>
      <c r="C798" s="16" t="s">
        <v>8726</v>
      </c>
      <c r="D798" s="16" t="s">
        <v>8727</v>
      </c>
      <c r="E798" s="16" t="s">
        <v>8728</v>
      </c>
      <c r="F798" s="16" t="s">
        <v>8729</v>
      </c>
      <c r="G798" s="16" t="s">
        <v>138</v>
      </c>
      <c r="H798" s="16" t="s">
        <v>139</v>
      </c>
      <c r="I798" s="16" t="s">
        <v>99</v>
      </c>
      <c r="J798" s="16" t="s">
        <v>15578</v>
      </c>
      <c r="K798" s="16" t="s">
        <v>14667</v>
      </c>
      <c r="L798" s="17" t="s">
        <v>15581</v>
      </c>
    </row>
    <row r="799" spans="2:12" s="8" customFormat="1" ht="38.1" customHeight="1" x14ac:dyDescent="0.2">
      <c r="B799" s="12" t="s">
        <v>8733</v>
      </c>
      <c r="C799" s="13" t="s">
        <v>8734</v>
      </c>
      <c r="D799" s="13" t="s">
        <v>8735</v>
      </c>
      <c r="E799" s="13" t="s">
        <v>8736</v>
      </c>
      <c r="F799" s="13" t="s">
        <v>8737</v>
      </c>
      <c r="G799" s="13" t="s">
        <v>138</v>
      </c>
      <c r="H799" s="13" t="s">
        <v>139</v>
      </c>
      <c r="I799" s="13" t="s">
        <v>146</v>
      </c>
      <c r="J799" s="13" t="s">
        <v>15307</v>
      </c>
      <c r="K799" s="13" t="s">
        <v>14667</v>
      </c>
      <c r="L799" s="14" t="s">
        <v>15308</v>
      </c>
    </row>
    <row r="800" spans="2:12" s="8" customFormat="1" ht="38.1" customHeight="1" x14ac:dyDescent="0.2">
      <c r="B800" s="15" t="s">
        <v>8733</v>
      </c>
      <c r="C800" s="16" t="s">
        <v>8734</v>
      </c>
      <c r="D800" s="16" t="s">
        <v>8735</v>
      </c>
      <c r="E800" s="16" t="s">
        <v>8736</v>
      </c>
      <c r="F800" s="16" t="s">
        <v>8737</v>
      </c>
      <c r="G800" s="16" t="s">
        <v>138</v>
      </c>
      <c r="H800" s="16" t="s">
        <v>139</v>
      </c>
      <c r="I800" s="16" t="s">
        <v>146</v>
      </c>
      <c r="J800" s="16" t="s">
        <v>15307</v>
      </c>
      <c r="K800" s="16" t="s">
        <v>14667</v>
      </c>
      <c r="L800" s="17" t="s">
        <v>15309</v>
      </c>
    </row>
    <row r="801" spans="2:12" s="8" customFormat="1" ht="27.6" customHeight="1" x14ac:dyDescent="0.2">
      <c r="B801" s="12" t="s">
        <v>8738</v>
      </c>
      <c r="C801" s="13" t="s">
        <v>8739</v>
      </c>
      <c r="D801" s="13" t="s">
        <v>8740</v>
      </c>
      <c r="E801" s="13" t="s">
        <v>8741</v>
      </c>
      <c r="F801" s="13" t="s">
        <v>8742</v>
      </c>
      <c r="G801" s="13" t="s">
        <v>184</v>
      </c>
      <c r="H801" s="13" t="s">
        <v>185</v>
      </c>
      <c r="I801" s="13" t="s">
        <v>146</v>
      </c>
      <c r="J801" s="13" t="s">
        <v>14838</v>
      </c>
      <c r="K801" s="13" t="s">
        <v>14667</v>
      </c>
      <c r="L801" s="14" t="s">
        <v>14819</v>
      </c>
    </row>
    <row r="802" spans="2:12" s="8" customFormat="1" ht="27.6" customHeight="1" x14ac:dyDescent="0.2">
      <c r="B802" s="15" t="s">
        <v>8743</v>
      </c>
      <c r="C802" s="16" t="s">
        <v>8744</v>
      </c>
      <c r="D802" s="16" t="s">
        <v>8745</v>
      </c>
      <c r="E802" s="16" t="s">
        <v>2933</v>
      </c>
      <c r="F802" s="16" t="s">
        <v>8746</v>
      </c>
      <c r="G802" s="16" t="s">
        <v>138</v>
      </c>
      <c r="H802" s="16" t="s">
        <v>139</v>
      </c>
      <c r="I802" s="16" t="s">
        <v>141</v>
      </c>
      <c r="J802" s="16" t="s">
        <v>14729</v>
      </c>
      <c r="K802" s="16" t="s">
        <v>14667</v>
      </c>
      <c r="L802" s="17" t="s">
        <v>14730</v>
      </c>
    </row>
    <row r="803" spans="2:12" s="8" customFormat="1" ht="27.6" customHeight="1" x14ac:dyDescent="0.2">
      <c r="B803" s="12" t="s">
        <v>8747</v>
      </c>
      <c r="C803" s="13" t="s">
        <v>8748</v>
      </c>
      <c r="D803" s="13" t="s">
        <v>8749</v>
      </c>
      <c r="E803" s="13" t="s">
        <v>8750</v>
      </c>
      <c r="F803" s="13" t="s">
        <v>8751</v>
      </c>
      <c r="G803" s="13" t="s">
        <v>138</v>
      </c>
      <c r="H803" s="13" t="s">
        <v>139</v>
      </c>
      <c r="I803" s="13" t="s">
        <v>146</v>
      </c>
      <c r="J803" s="13" t="s">
        <v>15582</v>
      </c>
      <c r="K803" s="13" t="s">
        <v>14667</v>
      </c>
      <c r="L803" s="14" t="s">
        <v>14849</v>
      </c>
    </row>
    <row r="804" spans="2:12" s="8" customFormat="1" ht="38.1" customHeight="1" x14ac:dyDescent="0.2">
      <c r="B804" s="15" t="s">
        <v>8747</v>
      </c>
      <c r="C804" s="16" t="s">
        <v>8748</v>
      </c>
      <c r="D804" s="16" t="s">
        <v>8749</v>
      </c>
      <c r="E804" s="16" t="s">
        <v>8750</v>
      </c>
      <c r="F804" s="16" t="s">
        <v>8751</v>
      </c>
      <c r="G804" s="16" t="s">
        <v>138</v>
      </c>
      <c r="H804" s="16" t="s">
        <v>139</v>
      </c>
      <c r="I804" s="16" t="s">
        <v>146</v>
      </c>
      <c r="J804" s="16" t="s">
        <v>15582</v>
      </c>
      <c r="K804" s="16" t="s">
        <v>14667</v>
      </c>
      <c r="L804" s="17" t="s">
        <v>15583</v>
      </c>
    </row>
    <row r="805" spans="2:12" s="8" customFormat="1" ht="38.1" customHeight="1" x14ac:dyDescent="0.2">
      <c r="B805" s="12" t="s">
        <v>8753</v>
      </c>
      <c r="C805" s="13" t="s">
        <v>8754</v>
      </c>
      <c r="D805" s="13" t="s">
        <v>8755</v>
      </c>
      <c r="E805" s="13" t="s">
        <v>8756</v>
      </c>
      <c r="F805" s="13" t="s">
        <v>8757</v>
      </c>
      <c r="G805" s="13" t="s">
        <v>184</v>
      </c>
      <c r="H805" s="13" t="s">
        <v>185</v>
      </c>
      <c r="I805" s="13" t="s">
        <v>146</v>
      </c>
      <c r="J805" s="13" t="s">
        <v>15584</v>
      </c>
      <c r="K805" s="13" t="s">
        <v>14667</v>
      </c>
      <c r="L805" s="14" t="s">
        <v>15585</v>
      </c>
    </row>
    <row r="806" spans="2:12" s="8" customFormat="1" ht="27.6" customHeight="1" x14ac:dyDescent="0.2">
      <c r="B806" s="15" t="s">
        <v>8761</v>
      </c>
      <c r="C806" s="16" t="s">
        <v>8762</v>
      </c>
      <c r="D806" s="16" t="s">
        <v>8763</v>
      </c>
      <c r="E806" s="16" t="s">
        <v>8764</v>
      </c>
      <c r="F806" s="16" t="s">
        <v>8765</v>
      </c>
      <c r="G806" s="16" t="s">
        <v>138</v>
      </c>
      <c r="H806" s="16" t="s">
        <v>139</v>
      </c>
      <c r="I806" s="16" t="s">
        <v>146</v>
      </c>
      <c r="J806" s="16" t="s">
        <v>14788</v>
      </c>
      <c r="K806" s="16" t="s">
        <v>14667</v>
      </c>
      <c r="L806" s="17" t="s">
        <v>15586</v>
      </c>
    </row>
    <row r="807" spans="2:12" s="8" customFormat="1" ht="27.6" customHeight="1" x14ac:dyDescent="0.2">
      <c r="B807" s="12" t="s">
        <v>8767</v>
      </c>
      <c r="C807" s="13" t="s">
        <v>8768</v>
      </c>
      <c r="D807" s="13" t="s">
        <v>8769</v>
      </c>
      <c r="E807" s="13" t="s">
        <v>8770</v>
      </c>
      <c r="F807" s="13" t="s">
        <v>8771</v>
      </c>
      <c r="G807" s="13" t="s">
        <v>184</v>
      </c>
      <c r="H807" s="13" t="s">
        <v>185</v>
      </c>
      <c r="I807" s="13" t="s">
        <v>146</v>
      </c>
      <c r="J807" s="13" t="s">
        <v>14796</v>
      </c>
      <c r="K807" s="13" t="s">
        <v>14667</v>
      </c>
      <c r="L807" s="14" t="s">
        <v>14797</v>
      </c>
    </row>
    <row r="808" spans="2:12" s="8" customFormat="1" ht="27.6" customHeight="1" x14ac:dyDescent="0.2">
      <c r="B808" s="15" t="s">
        <v>8772</v>
      </c>
      <c r="C808" s="16" t="s">
        <v>8773</v>
      </c>
      <c r="D808" s="16" t="s">
        <v>8774</v>
      </c>
      <c r="E808" s="16" t="s">
        <v>8775</v>
      </c>
      <c r="F808" s="16" t="s">
        <v>8776</v>
      </c>
      <c r="G808" s="16" t="s">
        <v>138</v>
      </c>
      <c r="H808" s="16" t="s">
        <v>139</v>
      </c>
      <c r="I808" s="16" t="s">
        <v>146</v>
      </c>
      <c r="J808" s="16" t="s">
        <v>14817</v>
      </c>
      <c r="K808" s="16" t="s">
        <v>14667</v>
      </c>
      <c r="L808" s="17" t="s">
        <v>14818</v>
      </c>
    </row>
    <row r="809" spans="2:12" s="8" customFormat="1" ht="27.6" customHeight="1" x14ac:dyDescent="0.2">
      <c r="B809" s="12" t="s">
        <v>8777</v>
      </c>
      <c r="C809" s="13" t="s">
        <v>8778</v>
      </c>
      <c r="D809" s="13" t="s">
        <v>8779</v>
      </c>
      <c r="E809" s="13" t="s">
        <v>2875</v>
      </c>
      <c r="F809" s="13" t="s">
        <v>2875</v>
      </c>
      <c r="G809" s="13" t="s">
        <v>124</v>
      </c>
      <c r="H809" s="13" t="s">
        <v>125</v>
      </c>
      <c r="I809" s="13" t="s">
        <v>99</v>
      </c>
      <c r="J809" s="13" t="s">
        <v>15587</v>
      </c>
      <c r="K809" s="13" t="s">
        <v>14667</v>
      </c>
      <c r="L809" s="14" t="s">
        <v>15588</v>
      </c>
    </row>
    <row r="810" spans="2:12" s="8" customFormat="1" ht="27.6" customHeight="1" x14ac:dyDescent="0.2">
      <c r="B810" s="15" t="s">
        <v>8782</v>
      </c>
      <c r="C810" s="16" t="s">
        <v>8783</v>
      </c>
      <c r="D810" s="16" t="s">
        <v>8784</v>
      </c>
      <c r="E810" s="16" t="s">
        <v>8785</v>
      </c>
      <c r="F810" s="16" t="s">
        <v>8786</v>
      </c>
      <c r="G810" s="16" t="s">
        <v>138</v>
      </c>
      <c r="H810" s="16" t="s">
        <v>139</v>
      </c>
      <c r="I810" s="16" t="s">
        <v>146</v>
      </c>
      <c r="J810" s="16" t="s">
        <v>14879</v>
      </c>
      <c r="K810" s="16" t="s">
        <v>14667</v>
      </c>
      <c r="L810" s="17" t="s">
        <v>14880</v>
      </c>
    </row>
    <row r="811" spans="2:12" s="8" customFormat="1" ht="27.6" hidden="1" customHeight="1" x14ac:dyDescent="0.2">
      <c r="B811" s="12" t="s">
        <v>8789</v>
      </c>
      <c r="C811" s="13" t="s">
        <v>8790</v>
      </c>
      <c r="D811" s="13" t="s">
        <v>8791</v>
      </c>
      <c r="E811" s="13" t="s">
        <v>771</v>
      </c>
      <c r="F811" s="13" t="s">
        <v>771</v>
      </c>
      <c r="G811" s="13" t="s">
        <v>239</v>
      </c>
      <c r="H811" s="13" t="s">
        <v>240</v>
      </c>
      <c r="I811" s="13" t="s">
        <v>99</v>
      </c>
      <c r="J811" s="13" t="s">
        <v>15589</v>
      </c>
      <c r="K811" s="13" t="s">
        <v>14667</v>
      </c>
      <c r="L811" s="14" t="s">
        <v>15590</v>
      </c>
    </row>
    <row r="812" spans="2:12" s="8" customFormat="1" ht="38.1" hidden="1" customHeight="1" x14ac:dyDescent="0.2">
      <c r="B812" s="15" t="s">
        <v>8789</v>
      </c>
      <c r="C812" s="16" t="s">
        <v>8790</v>
      </c>
      <c r="D812" s="16" t="s">
        <v>8791</v>
      </c>
      <c r="E812" s="16" t="s">
        <v>771</v>
      </c>
      <c r="F812" s="16" t="s">
        <v>771</v>
      </c>
      <c r="G812" s="16" t="s">
        <v>239</v>
      </c>
      <c r="H812" s="16" t="s">
        <v>240</v>
      </c>
      <c r="I812" s="16" t="s">
        <v>99</v>
      </c>
      <c r="J812" s="16" t="s">
        <v>15589</v>
      </c>
      <c r="K812" s="16" t="s">
        <v>14667</v>
      </c>
      <c r="L812" s="17" t="s">
        <v>15591</v>
      </c>
    </row>
    <row r="813" spans="2:12" s="8" customFormat="1" ht="27.6" hidden="1" customHeight="1" x14ac:dyDescent="0.2">
      <c r="B813" s="12" t="s">
        <v>8789</v>
      </c>
      <c r="C813" s="13" t="s">
        <v>8790</v>
      </c>
      <c r="D813" s="13" t="s">
        <v>8791</v>
      </c>
      <c r="E813" s="13" t="s">
        <v>771</v>
      </c>
      <c r="F813" s="13" t="s">
        <v>771</v>
      </c>
      <c r="G813" s="13" t="s">
        <v>239</v>
      </c>
      <c r="H813" s="13" t="s">
        <v>240</v>
      </c>
      <c r="I813" s="13" t="s">
        <v>99</v>
      </c>
      <c r="J813" s="13" t="s">
        <v>15589</v>
      </c>
      <c r="K813" s="13" t="s">
        <v>14667</v>
      </c>
      <c r="L813" s="14" t="s">
        <v>15592</v>
      </c>
    </row>
    <row r="814" spans="2:12" s="8" customFormat="1" ht="27.6" hidden="1" customHeight="1" x14ac:dyDescent="0.2">
      <c r="B814" s="15" t="s">
        <v>8789</v>
      </c>
      <c r="C814" s="16" t="s">
        <v>8790</v>
      </c>
      <c r="D814" s="16" t="s">
        <v>8791</v>
      </c>
      <c r="E814" s="16" t="s">
        <v>771</v>
      </c>
      <c r="F814" s="16" t="s">
        <v>771</v>
      </c>
      <c r="G814" s="16" t="s">
        <v>239</v>
      </c>
      <c r="H814" s="16" t="s">
        <v>240</v>
      </c>
      <c r="I814" s="16" t="s">
        <v>99</v>
      </c>
      <c r="J814" s="16" t="s">
        <v>15589</v>
      </c>
      <c r="K814" s="16" t="s">
        <v>14667</v>
      </c>
      <c r="L814" s="17" t="s">
        <v>15593</v>
      </c>
    </row>
    <row r="815" spans="2:12" s="8" customFormat="1" ht="27.6" hidden="1" customHeight="1" x14ac:dyDescent="0.2">
      <c r="B815" s="12" t="s">
        <v>8789</v>
      </c>
      <c r="C815" s="13" t="s">
        <v>8790</v>
      </c>
      <c r="D815" s="13" t="s">
        <v>8791</v>
      </c>
      <c r="E815" s="13" t="s">
        <v>771</v>
      </c>
      <c r="F815" s="13" t="s">
        <v>771</v>
      </c>
      <c r="G815" s="13" t="s">
        <v>239</v>
      </c>
      <c r="H815" s="13" t="s">
        <v>240</v>
      </c>
      <c r="I815" s="13" t="s">
        <v>99</v>
      </c>
      <c r="J815" s="13" t="s">
        <v>15589</v>
      </c>
      <c r="K815" s="13" t="s">
        <v>14667</v>
      </c>
      <c r="L815" s="14" t="s">
        <v>15594</v>
      </c>
    </row>
    <row r="816" spans="2:12" s="8" customFormat="1" ht="27.6" customHeight="1" x14ac:dyDescent="0.2">
      <c r="B816" s="15" t="s">
        <v>8794</v>
      </c>
      <c r="C816" s="16" t="s">
        <v>8795</v>
      </c>
      <c r="D816" s="16" t="s">
        <v>8796</v>
      </c>
      <c r="E816" s="16" t="s">
        <v>233</v>
      </c>
      <c r="F816" s="16" t="s">
        <v>233</v>
      </c>
      <c r="G816" s="16" t="s">
        <v>124</v>
      </c>
      <c r="H816" s="16" t="s">
        <v>125</v>
      </c>
      <c r="I816" s="16" t="s">
        <v>99</v>
      </c>
      <c r="J816" s="16" t="s">
        <v>14682</v>
      </c>
      <c r="K816" s="16" t="s">
        <v>14667</v>
      </c>
      <c r="L816" s="17" t="s">
        <v>15125</v>
      </c>
    </row>
    <row r="817" spans="2:12" s="8" customFormat="1" ht="27.6" customHeight="1" x14ac:dyDescent="0.2">
      <c r="B817" s="12" t="s">
        <v>8794</v>
      </c>
      <c r="C817" s="13" t="s">
        <v>8795</v>
      </c>
      <c r="D817" s="13" t="s">
        <v>8796</v>
      </c>
      <c r="E817" s="13" t="s">
        <v>233</v>
      </c>
      <c r="F817" s="13" t="s">
        <v>233</v>
      </c>
      <c r="G817" s="13" t="s">
        <v>124</v>
      </c>
      <c r="H817" s="13" t="s">
        <v>125</v>
      </c>
      <c r="I817" s="13" t="s">
        <v>99</v>
      </c>
      <c r="J817" s="13" t="s">
        <v>14682</v>
      </c>
      <c r="K817" s="13" t="s">
        <v>14667</v>
      </c>
      <c r="L817" s="14" t="s">
        <v>14886</v>
      </c>
    </row>
    <row r="818" spans="2:12" s="8" customFormat="1" ht="38.1" customHeight="1" x14ac:dyDescent="0.2">
      <c r="B818" s="15" t="s">
        <v>8794</v>
      </c>
      <c r="C818" s="16" t="s">
        <v>8795</v>
      </c>
      <c r="D818" s="16" t="s">
        <v>8796</v>
      </c>
      <c r="E818" s="16" t="s">
        <v>233</v>
      </c>
      <c r="F818" s="16" t="s">
        <v>233</v>
      </c>
      <c r="G818" s="16" t="s">
        <v>124</v>
      </c>
      <c r="H818" s="16" t="s">
        <v>125</v>
      </c>
      <c r="I818" s="16" t="s">
        <v>99</v>
      </c>
      <c r="J818" s="16" t="s">
        <v>14682</v>
      </c>
      <c r="K818" s="16" t="s">
        <v>14699</v>
      </c>
      <c r="L818" s="17" t="s">
        <v>15595</v>
      </c>
    </row>
    <row r="819" spans="2:12" s="8" customFormat="1" ht="27.6" customHeight="1" x14ac:dyDescent="0.2">
      <c r="B819" s="12" t="s">
        <v>8800</v>
      </c>
      <c r="C819" s="13" t="s">
        <v>8801</v>
      </c>
      <c r="D819" s="13" t="s">
        <v>8802</v>
      </c>
      <c r="E819" s="13" t="s">
        <v>8803</v>
      </c>
      <c r="F819" s="13" t="s">
        <v>8804</v>
      </c>
      <c r="G819" s="13" t="s">
        <v>138</v>
      </c>
      <c r="H819" s="13" t="s">
        <v>139</v>
      </c>
      <c r="I819" s="13" t="s">
        <v>146</v>
      </c>
      <c r="J819" s="13" t="s">
        <v>14987</v>
      </c>
      <c r="K819" s="13" t="s">
        <v>14667</v>
      </c>
      <c r="L819" s="14" t="s">
        <v>14849</v>
      </c>
    </row>
    <row r="820" spans="2:12" s="8" customFormat="1" ht="27.6" hidden="1" customHeight="1" x14ac:dyDescent="0.2">
      <c r="B820" s="15" t="s">
        <v>8807</v>
      </c>
      <c r="C820" s="16" t="s">
        <v>8808</v>
      </c>
      <c r="D820" s="16" t="s">
        <v>8809</v>
      </c>
      <c r="E820" s="16" t="s">
        <v>8810</v>
      </c>
      <c r="F820" s="16" t="s">
        <v>8811</v>
      </c>
      <c r="G820" s="16" t="s">
        <v>473</v>
      </c>
      <c r="H820" s="16" t="s">
        <v>474</v>
      </c>
      <c r="I820" s="16" t="s">
        <v>99</v>
      </c>
      <c r="J820" s="16" t="s">
        <v>15596</v>
      </c>
      <c r="K820" s="16" t="s">
        <v>14702</v>
      </c>
      <c r="L820" s="17" t="s">
        <v>15597</v>
      </c>
    </row>
    <row r="821" spans="2:12" s="8" customFormat="1" ht="27.6" hidden="1" customHeight="1" x14ac:dyDescent="0.2">
      <c r="B821" s="12" t="s">
        <v>8807</v>
      </c>
      <c r="C821" s="13" t="s">
        <v>8816</v>
      </c>
      <c r="D821" s="13" t="s">
        <v>8817</v>
      </c>
      <c r="E821" s="13" t="s">
        <v>8810</v>
      </c>
      <c r="F821" s="13" t="s">
        <v>8811</v>
      </c>
      <c r="G821" s="13" t="s">
        <v>154</v>
      </c>
      <c r="H821" s="13" t="s">
        <v>155</v>
      </c>
      <c r="I821" s="13" t="s">
        <v>99</v>
      </c>
      <c r="J821" s="13" t="s">
        <v>15596</v>
      </c>
      <c r="K821" s="13" t="s">
        <v>14667</v>
      </c>
      <c r="L821" s="14" t="s">
        <v>15597</v>
      </c>
    </row>
    <row r="822" spans="2:12" s="8" customFormat="1" ht="27.6" customHeight="1" x14ac:dyDescent="0.2">
      <c r="B822" s="15" t="s">
        <v>8818</v>
      </c>
      <c r="C822" s="16" t="s">
        <v>8819</v>
      </c>
      <c r="D822" s="16" t="s">
        <v>8820</v>
      </c>
      <c r="E822" s="16" t="s">
        <v>8821</v>
      </c>
      <c r="F822" s="16" t="s">
        <v>8822</v>
      </c>
      <c r="G822" s="16" t="s">
        <v>219</v>
      </c>
      <c r="H822" s="16" t="s">
        <v>220</v>
      </c>
      <c r="I822" s="16" t="s">
        <v>146</v>
      </c>
      <c r="J822" s="16" t="s">
        <v>14985</v>
      </c>
      <c r="K822" s="16" t="s">
        <v>14667</v>
      </c>
      <c r="L822" s="17" t="s">
        <v>14986</v>
      </c>
    </row>
    <row r="823" spans="2:12" s="8" customFormat="1" ht="38.1" customHeight="1" x14ac:dyDescent="0.2">
      <c r="B823" s="12" t="s">
        <v>8823</v>
      </c>
      <c r="C823" s="13" t="s">
        <v>8824</v>
      </c>
      <c r="D823" s="13" t="s">
        <v>8825</v>
      </c>
      <c r="E823" s="13" t="s">
        <v>8826</v>
      </c>
      <c r="F823" s="13" t="s">
        <v>8827</v>
      </c>
      <c r="G823" s="13" t="s">
        <v>184</v>
      </c>
      <c r="H823" s="13" t="s">
        <v>185</v>
      </c>
      <c r="I823" s="13" t="s">
        <v>141</v>
      </c>
      <c r="J823" s="13" t="s">
        <v>15559</v>
      </c>
      <c r="K823" s="13" t="s">
        <v>14667</v>
      </c>
      <c r="L823" s="14" t="s">
        <v>15560</v>
      </c>
    </row>
    <row r="824" spans="2:12" s="8" customFormat="1" ht="27.6" customHeight="1" x14ac:dyDescent="0.2">
      <c r="B824" s="15" t="s">
        <v>8828</v>
      </c>
      <c r="C824" s="16" t="s">
        <v>8829</v>
      </c>
      <c r="D824" s="16" t="s">
        <v>8830</v>
      </c>
      <c r="E824" s="16" t="s">
        <v>8831</v>
      </c>
      <c r="F824" s="16" t="s">
        <v>8832</v>
      </c>
      <c r="G824" s="16" t="s">
        <v>184</v>
      </c>
      <c r="H824" s="16" t="s">
        <v>185</v>
      </c>
      <c r="I824" s="16" t="s">
        <v>146</v>
      </c>
      <c r="J824" s="16" t="s">
        <v>14871</v>
      </c>
      <c r="K824" s="16" t="s">
        <v>14667</v>
      </c>
      <c r="L824" s="17" t="s">
        <v>15598</v>
      </c>
    </row>
    <row r="825" spans="2:12" s="8" customFormat="1" ht="27.6" customHeight="1" x14ac:dyDescent="0.2">
      <c r="B825" s="12" t="s">
        <v>8828</v>
      </c>
      <c r="C825" s="13" t="s">
        <v>8829</v>
      </c>
      <c r="D825" s="13" t="s">
        <v>8830</v>
      </c>
      <c r="E825" s="13" t="s">
        <v>8831</v>
      </c>
      <c r="F825" s="13" t="s">
        <v>8832</v>
      </c>
      <c r="G825" s="13" t="s">
        <v>184</v>
      </c>
      <c r="H825" s="13" t="s">
        <v>185</v>
      </c>
      <c r="I825" s="13" t="s">
        <v>146</v>
      </c>
      <c r="J825" s="13" t="s">
        <v>14871</v>
      </c>
      <c r="K825" s="13" t="s">
        <v>14667</v>
      </c>
      <c r="L825" s="14" t="s">
        <v>15532</v>
      </c>
    </row>
    <row r="826" spans="2:12" s="8" customFormat="1" ht="38.1" hidden="1" customHeight="1" x14ac:dyDescent="0.2">
      <c r="B826" s="15" t="s">
        <v>8837</v>
      </c>
      <c r="C826" s="16" t="s">
        <v>8838</v>
      </c>
      <c r="D826" s="16" t="s">
        <v>8839</v>
      </c>
      <c r="E826" s="16" t="s">
        <v>8840</v>
      </c>
      <c r="F826" s="16" t="s">
        <v>8840</v>
      </c>
      <c r="G826" s="16" t="s">
        <v>629</v>
      </c>
      <c r="H826" s="16" t="s">
        <v>630</v>
      </c>
      <c r="I826" s="16" t="s">
        <v>99</v>
      </c>
      <c r="J826" s="16" t="s">
        <v>15599</v>
      </c>
      <c r="K826" s="16" t="s">
        <v>14667</v>
      </c>
      <c r="L826" s="17" t="s">
        <v>15600</v>
      </c>
    </row>
    <row r="827" spans="2:12" s="8" customFormat="1" ht="38.1" hidden="1" customHeight="1" x14ac:dyDescent="0.2">
      <c r="B827" s="12" t="s">
        <v>8837</v>
      </c>
      <c r="C827" s="13" t="s">
        <v>8838</v>
      </c>
      <c r="D827" s="13" t="s">
        <v>8839</v>
      </c>
      <c r="E827" s="13" t="s">
        <v>8840</v>
      </c>
      <c r="F827" s="13" t="s">
        <v>8840</v>
      </c>
      <c r="G827" s="13" t="s">
        <v>629</v>
      </c>
      <c r="H827" s="13" t="s">
        <v>630</v>
      </c>
      <c r="I827" s="13" t="s">
        <v>99</v>
      </c>
      <c r="J827" s="13" t="s">
        <v>15599</v>
      </c>
      <c r="K827" s="13" t="s">
        <v>14699</v>
      </c>
      <c r="L827" s="14" t="s">
        <v>15601</v>
      </c>
    </row>
    <row r="828" spans="2:12" s="8" customFormat="1" ht="38.1" hidden="1" customHeight="1" x14ac:dyDescent="0.2">
      <c r="B828" s="15" t="s">
        <v>8842</v>
      </c>
      <c r="C828" s="16" t="s">
        <v>8843</v>
      </c>
      <c r="D828" s="16" t="s">
        <v>8844</v>
      </c>
      <c r="E828" s="16" t="s">
        <v>8845</v>
      </c>
      <c r="F828" s="16" t="s">
        <v>8846</v>
      </c>
      <c r="G828" s="16" t="s">
        <v>1788</v>
      </c>
      <c r="H828" s="16" t="s">
        <v>1789</v>
      </c>
      <c r="I828" s="16" t="s">
        <v>146</v>
      </c>
      <c r="J828" s="16" t="s">
        <v>15150</v>
      </c>
      <c r="K828" s="16" t="s">
        <v>14667</v>
      </c>
      <c r="L828" s="17" t="s">
        <v>15151</v>
      </c>
    </row>
    <row r="829" spans="2:12" s="8" customFormat="1" ht="38.1" customHeight="1" x14ac:dyDescent="0.2">
      <c r="B829" s="12" t="s">
        <v>8851</v>
      </c>
      <c r="C829" s="13" t="s">
        <v>8852</v>
      </c>
      <c r="D829" s="13" t="s">
        <v>8853</v>
      </c>
      <c r="E829" s="13" t="s">
        <v>3856</v>
      </c>
      <c r="F829" s="13" t="s">
        <v>3856</v>
      </c>
      <c r="G829" s="13" t="s">
        <v>124</v>
      </c>
      <c r="H829" s="13" t="s">
        <v>125</v>
      </c>
      <c r="I829" s="13" t="s">
        <v>99</v>
      </c>
      <c r="J829" s="13" t="s">
        <v>15602</v>
      </c>
      <c r="K829" s="13" t="s">
        <v>14667</v>
      </c>
      <c r="L829" s="14" t="s">
        <v>15603</v>
      </c>
    </row>
    <row r="830" spans="2:12" s="8" customFormat="1" ht="38.1" hidden="1" customHeight="1" x14ac:dyDescent="0.2">
      <c r="B830" s="15" t="s">
        <v>8857</v>
      </c>
      <c r="C830" s="16" t="s">
        <v>8858</v>
      </c>
      <c r="D830" s="16" t="s">
        <v>8859</v>
      </c>
      <c r="E830" s="16" t="s">
        <v>3733</v>
      </c>
      <c r="F830" s="16" t="s">
        <v>3733</v>
      </c>
      <c r="G830" s="16" t="s">
        <v>344</v>
      </c>
      <c r="H830" s="16" t="s">
        <v>345</v>
      </c>
      <c r="I830" s="16" t="s">
        <v>99</v>
      </c>
      <c r="J830" s="16" t="s">
        <v>15604</v>
      </c>
      <c r="K830" s="16" t="s">
        <v>14667</v>
      </c>
      <c r="L830" s="17" t="s">
        <v>15452</v>
      </c>
    </row>
    <row r="831" spans="2:12" s="8" customFormat="1" ht="38.1" hidden="1" customHeight="1" x14ac:dyDescent="0.2">
      <c r="B831" s="12" t="s">
        <v>8857</v>
      </c>
      <c r="C831" s="13" t="s">
        <v>8861</v>
      </c>
      <c r="D831" s="13" t="s">
        <v>8862</v>
      </c>
      <c r="E831" s="13" t="s">
        <v>3733</v>
      </c>
      <c r="F831" s="13" t="s">
        <v>3733</v>
      </c>
      <c r="G831" s="13" t="s">
        <v>344</v>
      </c>
      <c r="H831" s="13" t="s">
        <v>345</v>
      </c>
      <c r="I831" s="13" t="s">
        <v>99</v>
      </c>
      <c r="J831" s="13" t="s">
        <v>15604</v>
      </c>
      <c r="K831" s="13" t="s">
        <v>14667</v>
      </c>
      <c r="L831" s="14" t="s">
        <v>15605</v>
      </c>
    </row>
    <row r="832" spans="2:12" s="8" customFormat="1" ht="27.6" hidden="1" customHeight="1" x14ac:dyDescent="0.2">
      <c r="B832" s="15" t="s">
        <v>8857</v>
      </c>
      <c r="C832" s="16" t="s">
        <v>8861</v>
      </c>
      <c r="D832" s="16" t="s">
        <v>8862</v>
      </c>
      <c r="E832" s="16" t="s">
        <v>3733</v>
      </c>
      <c r="F832" s="16" t="s">
        <v>3733</v>
      </c>
      <c r="G832" s="16" t="s">
        <v>344</v>
      </c>
      <c r="H832" s="16" t="s">
        <v>345</v>
      </c>
      <c r="I832" s="16" t="s">
        <v>99</v>
      </c>
      <c r="J832" s="16" t="s">
        <v>15604</v>
      </c>
      <c r="K832" s="16" t="s">
        <v>14667</v>
      </c>
      <c r="L832" s="17" t="s">
        <v>15123</v>
      </c>
    </row>
    <row r="833" spans="2:12" s="8" customFormat="1" ht="27.6" hidden="1" customHeight="1" x14ac:dyDescent="0.2">
      <c r="B833" s="12" t="s">
        <v>8857</v>
      </c>
      <c r="C833" s="13" t="s">
        <v>8861</v>
      </c>
      <c r="D833" s="13" t="s">
        <v>8862</v>
      </c>
      <c r="E833" s="13" t="s">
        <v>3733</v>
      </c>
      <c r="F833" s="13" t="s">
        <v>3733</v>
      </c>
      <c r="G833" s="13" t="s">
        <v>344</v>
      </c>
      <c r="H833" s="13" t="s">
        <v>345</v>
      </c>
      <c r="I833" s="13" t="s">
        <v>99</v>
      </c>
      <c r="J833" s="13" t="s">
        <v>15604</v>
      </c>
      <c r="K833" s="13" t="s">
        <v>14667</v>
      </c>
      <c r="L833" s="14" t="s">
        <v>15606</v>
      </c>
    </row>
    <row r="834" spans="2:12" s="8" customFormat="1" ht="38.1" hidden="1" customHeight="1" x14ac:dyDescent="0.2">
      <c r="B834" s="15" t="s">
        <v>8857</v>
      </c>
      <c r="C834" s="16" t="s">
        <v>8864</v>
      </c>
      <c r="D834" s="16" t="s">
        <v>8865</v>
      </c>
      <c r="E834" s="16" t="s">
        <v>3733</v>
      </c>
      <c r="F834" s="16" t="s">
        <v>3733</v>
      </c>
      <c r="G834" s="16" t="s">
        <v>344</v>
      </c>
      <c r="H834" s="16" t="s">
        <v>345</v>
      </c>
      <c r="I834" s="16" t="s">
        <v>99</v>
      </c>
      <c r="J834" s="16" t="s">
        <v>15458</v>
      </c>
      <c r="K834" s="16" t="s">
        <v>14667</v>
      </c>
      <c r="L834" s="17" t="s">
        <v>15454</v>
      </c>
    </row>
    <row r="835" spans="2:12" s="8" customFormat="1" ht="27.6" hidden="1" customHeight="1" x14ac:dyDescent="0.2">
      <c r="B835" s="12" t="s">
        <v>8857</v>
      </c>
      <c r="C835" s="13" t="s">
        <v>8866</v>
      </c>
      <c r="D835" s="13" t="s">
        <v>8867</v>
      </c>
      <c r="E835" s="13" t="s">
        <v>3733</v>
      </c>
      <c r="F835" s="13" t="s">
        <v>3733</v>
      </c>
      <c r="G835" s="13" t="s">
        <v>344</v>
      </c>
      <c r="H835" s="13" t="s">
        <v>345</v>
      </c>
      <c r="I835" s="13" t="s">
        <v>99</v>
      </c>
      <c r="J835" s="13" t="s">
        <v>15607</v>
      </c>
      <c r="K835" s="13" t="s">
        <v>14667</v>
      </c>
      <c r="L835" s="14" t="s">
        <v>15606</v>
      </c>
    </row>
    <row r="836" spans="2:12" s="8" customFormat="1" ht="27.6" hidden="1" customHeight="1" x14ac:dyDescent="0.2">
      <c r="B836" s="15" t="s">
        <v>8870</v>
      </c>
      <c r="C836" s="16" t="s">
        <v>8871</v>
      </c>
      <c r="D836" s="16" t="s">
        <v>8872</v>
      </c>
      <c r="E836" s="16" t="s">
        <v>8873</v>
      </c>
      <c r="F836" s="16" t="s">
        <v>8874</v>
      </c>
      <c r="G836" s="16" t="s">
        <v>607</v>
      </c>
      <c r="H836" s="16" t="s">
        <v>608</v>
      </c>
      <c r="I836" s="16" t="s">
        <v>99</v>
      </c>
      <c r="J836" s="16" t="s">
        <v>15608</v>
      </c>
      <c r="K836" s="16" t="s">
        <v>14667</v>
      </c>
      <c r="L836" s="17" t="s">
        <v>15609</v>
      </c>
    </row>
    <row r="837" spans="2:12" s="8" customFormat="1" ht="27.6" hidden="1" customHeight="1" x14ac:dyDescent="0.2">
      <c r="B837" s="12" t="s">
        <v>8876</v>
      </c>
      <c r="C837" s="13" t="s">
        <v>8877</v>
      </c>
      <c r="D837" s="13" t="s">
        <v>8878</v>
      </c>
      <c r="E837" s="13" t="s">
        <v>8879</v>
      </c>
      <c r="F837" s="13" t="s">
        <v>8879</v>
      </c>
      <c r="G837" s="13" t="s">
        <v>797</v>
      </c>
      <c r="H837" s="13" t="s">
        <v>798</v>
      </c>
      <c r="I837" s="13" t="s">
        <v>99</v>
      </c>
      <c r="J837" s="13" t="s">
        <v>15610</v>
      </c>
      <c r="K837" s="13" t="s">
        <v>14667</v>
      </c>
      <c r="L837" s="14" t="s">
        <v>15611</v>
      </c>
    </row>
    <row r="838" spans="2:12" s="8" customFormat="1" ht="27.6" hidden="1" customHeight="1" x14ac:dyDescent="0.2">
      <c r="B838" s="15" t="s">
        <v>8876</v>
      </c>
      <c r="C838" s="16" t="s">
        <v>8877</v>
      </c>
      <c r="D838" s="16" t="s">
        <v>8878</v>
      </c>
      <c r="E838" s="16" t="s">
        <v>8879</v>
      </c>
      <c r="F838" s="16" t="s">
        <v>8879</v>
      </c>
      <c r="G838" s="16" t="s">
        <v>797</v>
      </c>
      <c r="H838" s="16" t="s">
        <v>798</v>
      </c>
      <c r="I838" s="16" t="s">
        <v>99</v>
      </c>
      <c r="J838" s="16" t="s">
        <v>15610</v>
      </c>
      <c r="K838" s="16" t="s">
        <v>14667</v>
      </c>
      <c r="L838" s="17" t="s">
        <v>15612</v>
      </c>
    </row>
    <row r="839" spans="2:12" s="8" customFormat="1" ht="38.1" hidden="1" customHeight="1" x14ac:dyDescent="0.2">
      <c r="B839" s="12" t="s">
        <v>8876</v>
      </c>
      <c r="C839" s="13" t="s">
        <v>8877</v>
      </c>
      <c r="D839" s="13" t="s">
        <v>8878</v>
      </c>
      <c r="E839" s="13" t="s">
        <v>8879</v>
      </c>
      <c r="F839" s="13" t="s">
        <v>8879</v>
      </c>
      <c r="G839" s="13" t="s">
        <v>797</v>
      </c>
      <c r="H839" s="13" t="s">
        <v>798</v>
      </c>
      <c r="I839" s="13" t="s">
        <v>99</v>
      </c>
      <c r="J839" s="13" t="s">
        <v>15610</v>
      </c>
      <c r="K839" s="13" t="s">
        <v>14699</v>
      </c>
      <c r="L839" s="14" t="s">
        <v>15613</v>
      </c>
    </row>
    <row r="840" spans="2:12" s="8" customFormat="1" ht="27.6" customHeight="1" x14ac:dyDescent="0.2">
      <c r="B840" s="15" t="s">
        <v>8884</v>
      </c>
      <c r="C840" s="16" t="s">
        <v>8885</v>
      </c>
      <c r="D840" s="16" t="s">
        <v>8886</v>
      </c>
      <c r="E840" s="16" t="s">
        <v>8887</v>
      </c>
      <c r="F840" s="16" t="s">
        <v>8888</v>
      </c>
      <c r="G840" s="16" t="s">
        <v>184</v>
      </c>
      <c r="H840" s="16" t="s">
        <v>185</v>
      </c>
      <c r="I840" s="16" t="s">
        <v>99</v>
      </c>
      <c r="J840" s="16" t="s">
        <v>15614</v>
      </c>
      <c r="K840" s="16" t="s">
        <v>14667</v>
      </c>
      <c r="L840" s="17" t="s">
        <v>15615</v>
      </c>
    </row>
    <row r="841" spans="2:12" s="8" customFormat="1" ht="38.1" customHeight="1" x14ac:dyDescent="0.2">
      <c r="B841" s="12" t="s">
        <v>8884</v>
      </c>
      <c r="C841" s="13" t="s">
        <v>8885</v>
      </c>
      <c r="D841" s="13" t="s">
        <v>8886</v>
      </c>
      <c r="E841" s="13" t="s">
        <v>8887</v>
      </c>
      <c r="F841" s="13" t="s">
        <v>8888</v>
      </c>
      <c r="G841" s="13" t="s">
        <v>184</v>
      </c>
      <c r="H841" s="13" t="s">
        <v>185</v>
      </c>
      <c r="I841" s="13" t="s">
        <v>99</v>
      </c>
      <c r="J841" s="13" t="s">
        <v>15614</v>
      </c>
      <c r="K841" s="13" t="s">
        <v>14667</v>
      </c>
      <c r="L841" s="14" t="s">
        <v>15616</v>
      </c>
    </row>
    <row r="842" spans="2:12" s="8" customFormat="1" ht="27.6" hidden="1" customHeight="1" x14ac:dyDescent="0.2">
      <c r="B842" s="15" t="s">
        <v>8892</v>
      </c>
      <c r="C842" s="16" t="s">
        <v>8893</v>
      </c>
      <c r="D842" s="16" t="s">
        <v>8894</v>
      </c>
      <c r="E842" s="16" t="s">
        <v>8895</v>
      </c>
      <c r="F842" s="16" t="s">
        <v>8895</v>
      </c>
      <c r="G842" s="16" t="s">
        <v>344</v>
      </c>
      <c r="H842" s="16" t="s">
        <v>345</v>
      </c>
      <c r="I842" s="16" t="s">
        <v>99</v>
      </c>
      <c r="J842" s="16" t="s">
        <v>15617</v>
      </c>
      <c r="K842" s="16" t="s">
        <v>14667</v>
      </c>
      <c r="L842" s="17" t="s">
        <v>15618</v>
      </c>
    </row>
    <row r="843" spans="2:12" s="8" customFormat="1" ht="38.1" customHeight="1" x14ac:dyDescent="0.2">
      <c r="B843" s="12" t="s">
        <v>8898</v>
      </c>
      <c r="C843" s="13" t="s">
        <v>8899</v>
      </c>
      <c r="D843" s="13" t="s">
        <v>8900</v>
      </c>
      <c r="E843" s="13" t="s">
        <v>8901</v>
      </c>
      <c r="F843" s="13" t="s">
        <v>8902</v>
      </c>
      <c r="G843" s="13" t="s">
        <v>184</v>
      </c>
      <c r="H843" s="13" t="s">
        <v>185</v>
      </c>
      <c r="I843" s="13" t="s">
        <v>146</v>
      </c>
      <c r="J843" s="13" t="s">
        <v>14817</v>
      </c>
      <c r="K843" s="13" t="s">
        <v>14667</v>
      </c>
      <c r="L843" s="14" t="s">
        <v>14818</v>
      </c>
    </row>
    <row r="844" spans="2:12" s="8" customFormat="1" ht="27.6" hidden="1" customHeight="1" x14ac:dyDescent="0.2">
      <c r="B844" s="15" t="s">
        <v>8903</v>
      </c>
      <c r="C844" s="16" t="s">
        <v>8904</v>
      </c>
      <c r="D844" s="16" t="s">
        <v>8905</v>
      </c>
      <c r="E844" s="16" t="s">
        <v>8906</v>
      </c>
      <c r="F844" s="16" t="s">
        <v>8906</v>
      </c>
      <c r="G844" s="16" t="s">
        <v>364</v>
      </c>
      <c r="H844" s="16" t="s">
        <v>365</v>
      </c>
      <c r="I844" s="16" t="s">
        <v>99</v>
      </c>
      <c r="J844" s="16" t="s">
        <v>15619</v>
      </c>
      <c r="K844" s="16" t="s">
        <v>14667</v>
      </c>
      <c r="L844" s="17" t="s">
        <v>15620</v>
      </c>
    </row>
    <row r="845" spans="2:12" s="8" customFormat="1" ht="27.6" hidden="1" customHeight="1" x14ac:dyDescent="0.2">
      <c r="B845" s="12" t="s">
        <v>8903</v>
      </c>
      <c r="C845" s="13" t="s">
        <v>8909</v>
      </c>
      <c r="D845" s="13" t="s">
        <v>8910</v>
      </c>
      <c r="E845" s="13" t="s">
        <v>8906</v>
      </c>
      <c r="F845" s="13" t="s">
        <v>8906</v>
      </c>
      <c r="G845" s="13" t="s">
        <v>958</v>
      </c>
      <c r="H845" s="13" t="s">
        <v>959</v>
      </c>
      <c r="I845" s="13" t="s">
        <v>99</v>
      </c>
      <c r="J845" s="13" t="s">
        <v>15619</v>
      </c>
      <c r="K845" s="13" t="s">
        <v>14667</v>
      </c>
      <c r="L845" s="14" t="s">
        <v>15620</v>
      </c>
    </row>
    <row r="846" spans="2:12" s="8" customFormat="1" ht="27.6" hidden="1" customHeight="1" x14ac:dyDescent="0.2">
      <c r="B846" s="15" t="s">
        <v>8903</v>
      </c>
      <c r="C846" s="16" t="s">
        <v>8909</v>
      </c>
      <c r="D846" s="16" t="s">
        <v>8910</v>
      </c>
      <c r="E846" s="16" t="s">
        <v>8906</v>
      </c>
      <c r="F846" s="16" t="s">
        <v>8906</v>
      </c>
      <c r="G846" s="16" t="s">
        <v>958</v>
      </c>
      <c r="H846" s="16" t="s">
        <v>959</v>
      </c>
      <c r="I846" s="16" t="s">
        <v>99</v>
      </c>
      <c r="J846" s="16" t="s">
        <v>15619</v>
      </c>
      <c r="K846" s="16" t="s">
        <v>14667</v>
      </c>
      <c r="L846" s="17" t="s">
        <v>15621</v>
      </c>
    </row>
    <row r="847" spans="2:12" s="8" customFormat="1" ht="38.1" hidden="1" customHeight="1" x14ac:dyDescent="0.2">
      <c r="B847" s="12" t="s">
        <v>8912</v>
      </c>
      <c r="C847" s="13" t="s">
        <v>8913</v>
      </c>
      <c r="D847" s="13" t="s">
        <v>8914</v>
      </c>
      <c r="E847" s="13" t="s">
        <v>2475</v>
      </c>
      <c r="F847" s="13" t="s">
        <v>2475</v>
      </c>
      <c r="G847" s="13" t="s">
        <v>389</v>
      </c>
      <c r="H847" s="13" t="s">
        <v>390</v>
      </c>
      <c r="I847" s="13" t="s">
        <v>99</v>
      </c>
      <c r="J847" s="13" t="s">
        <v>14733</v>
      </c>
      <c r="K847" s="13" t="s">
        <v>14667</v>
      </c>
      <c r="L847" s="14" t="s">
        <v>15622</v>
      </c>
    </row>
    <row r="848" spans="2:12" s="8" customFormat="1" ht="27.6" hidden="1" customHeight="1" x14ac:dyDescent="0.2">
      <c r="B848" s="15" t="s">
        <v>8912</v>
      </c>
      <c r="C848" s="16" t="s">
        <v>8913</v>
      </c>
      <c r="D848" s="16" t="s">
        <v>8914</v>
      </c>
      <c r="E848" s="16" t="s">
        <v>2475</v>
      </c>
      <c r="F848" s="16" t="s">
        <v>2475</v>
      </c>
      <c r="G848" s="16" t="s">
        <v>389</v>
      </c>
      <c r="H848" s="16" t="s">
        <v>390</v>
      </c>
      <c r="I848" s="16" t="s">
        <v>99</v>
      </c>
      <c r="J848" s="16" t="s">
        <v>14733</v>
      </c>
      <c r="K848" s="16" t="s">
        <v>14667</v>
      </c>
      <c r="L848" s="17" t="s">
        <v>15623</v>
      </c>
    </row>
    <row r="849" spans="2:12" s="8" customFormat="1" ht="27.6" hidden="1" customHeight="1" x14ac:dyDescent="0.2">
      <c r="B849" s="12" t="s">
        <v>8917</v>
      </c>
      <c r="C849" s="13" t="s">
        <v>8918</v>
      </c>
      <c r="D849" s="13" t="s">
        <v>8919</v>
      </c>
      <c r="E849" s="13" t="s">
        <v>3021</v>
      </c>
      <c r="F849" s="13" t="s">
        <v>3021</v>
      </c>
      <c r="G849" s="13" t="s">
        <v>920</v>
      </c>
      <c r="H849" s="13" t="s">
        <v>921</v>
      </c>
      <c r="I849" s="13" t="s">
        <v>99</v>
      </c>
      <c r="J849" s="13" t="s">
        <v>15624</v>
      </c>
      <c r="K849" s="13" t="s">
        <v>14667</v>
      </c>
      <c r="L849" s="14" t="s">
        <v>15625</v>
      </c>
    </row>
    <row r="850" spans="2:12" s="8" customFormat="1" ht="27.6" customHeight="1" x14ac:dyDescent="0.2">
      <c r="B850" s="15" t="s">
        <v>8922</v>
      </c>
      <c r="C850" s="16" t="s">
        <v>8923</v>
      </c>
      <c r="D850" s="16" t="s">
        <v>8924</v>
      </c>
      <c r="E850" s="16" t="s">
        <v>8925</v>
      </c>
      <c r="F850" s="16" t="s">
        <v>8925</v>
      </c>
      <c r="G850" s="16" t="s">
        <v>124</v>
      </c>
      <c r="H850" s="16" t="s">
        <v>125</v>
      </c>
      <c r="I850" s="16" t="s">
        <v>99</v>
      </c>
      <c r="J850" s="16" t="s">
        <v>15626</v>
      </c>
      <c r="K850" s="16" t="s">
        <v>14667</v>
      </c>
      <c r="L850" s="17" t="s">
        <v>15627</v>
      </c>
    </row>
    <row r="851" spans="2:12" s="8" customFormat="1" ht="27.6" customHeight="1" x14ac:dyDescent="0.2">
      <c r="B851" s="12" t="s">
        <v>8922</v>
      </c>
      <c r="C851" s="13" t="s">
        <v>8923</v>
      </c>
      <c r="D851" s="13" t="s">
        <v>8924</v>
      </c>
      <c r="E851" s="13" t="s">
        <v>8925</v>
      </c>
      <c r="F851" s="13" t="s">
        <v>8925</v>
      </c>
      <c r="G851" s="13" t="s">
        <v>124</v>
      </c>
      <c r="H851" s="13" t="s">
        <v>125</v>
      </c>
      <c r="I851" s="13" t="s">
        <v>99</v>
      </c>
      <c r="J851" s="13" t="s">
        <v>15626</v>
      </c>
      <c r="K851" s="13" t="s">
        <v>14667</v>
      </c>
      <c r="L851" s="14" t="s">
        <v>15628</v>
      </c>
    </row>
    <row r="852" spans="2:12" s="8" customFormat="1" ht="38.1" customHeight="1" x14ac:dyDescent="0.2">
      <c r="B852" s="15" t="s">
        <v>8928</v>
      </c>
      <c r="C852" s="16" t="s">
        <v>8929</v>
      </c>
      <c r="D852" s="16" t="s">
        <v>8930</v>
      </c>
      <c r="E852" s="16" t="s">
        <v>8931</v>
      </c>
      <c r="F852" s="16" t="s">
        <v>8932</v>
      </c>
      <c r="G852" s="16" t="s">
        <v>138</v>
      </c>
      <c r="H852" s="16" t="s">
        <v>139</v>
      </c>
      <c r="I852" s="16" t="s">
        <v>146</v>
      </c>
      <c r="J852" s="16" t="s">
        <v>14713</v>
      </c>
      <c r="K852" s="16" t="s">
        <v>14667</v>
      </c>
      <c r="L852" s="17" t="s">
        <v>14714</v>
      </c>
    </row>
    <row r="853" spans="2:12" s="8" customFormat="1" ht="38.1" hidden="1" customHeight="1" x14ac:dyDescent="0.2">
      <c r="B853" s="12" t="s">
        <v>8933</v>
      </c>
      <c r="C853" s="13" t="s">
        <v>8934</v>
      </c>
      <c r="D853" s="13" t="s">
        <v>8935</v>
      </c>
      <c r="E853" s="13" t="s">
        <v>8936</v>
      </c>
      <c r="F853" s="13" t="s">
        <v>8936</v>
      </c>
      <c r="G853" s="13" t="s">
        <v>107</v>
      </c>
      <c r="H853" s="13" t="s">
        <v>108</v>
      </c>
      <c r="I853" s="13" t="s">
        <v>109</v>
      </c>
      <c r="J853" s="13" t="s">
        <v>15629</v>
      </c>
      <c r="K853" s="13" t="s">
        <v>14667</v>
      </c>
      <c r="L853" s="14" t="s">
        <v>15630</v>
      </c>
    </row>
    <row r="854" spans="2:12" s="8" customFormat="1" ht="38.1" hidden="1" customHeight="1" x14ac:dyDescent="0.2">
      <c r="B854" s="15" t="s">
        <v>8933</v>
      </c>
      <c r="C854" s="16" t="s">
        <v>8934</v>
      </c>
      <c r="D854" s="16" t="s">
        <v>8935</v>
      </c>
      <c r="E854" s="16" t="s">
        <v>8936</v>
      </c>
      <c r="F854" s="16" t="s">
        <v>8936</v>
      </c>
      <c r="G854" s="16" t="s">
        <v>107</v>
      </c>
      <c r="H854" s="16" t="s">
        <v>108</v>
      </c>
      <c r="I854" s="16" t="s">
        <v>109</v>
      </c>
      <c r="J854" s="16" t="s">
        <v>15629</v>
      </c>
      <c r="K854" s="16" t="s">
        <v>14699</v>
      </c>
      <c r="L854" s="17" t="s">
        <v>15631</v>
      </c>
    </row>
    <row r="855" spans="2:12" s="8" customFormat="1" ht="27.6" customHeight="1" x14ac:dyDescent="0.2">
      <c r="B855" s="12" t="s">
        <v>8941</v>
      </c>
      <c r="C855" s="13" t="s">
        <v>8942</v>
      </c>
      <c r="D855" s="13" t="s">
        <v>8943</v>
      </c>
      <c r="E855" s="13" t="s">
        <v>8944</v>
      </c>
      <c r="F855" s="13" t="s">
        <v>8945</v>
      </c>
      <c r="G855" s="13" t="s">
        <v>138</v>
      </c>
      <c r="H855" s="13" t="s">
        <v>139</v>
      </c>
      <c r="I855" s="13" t="s">
        <v>146</v>
      </c>
      <c r="J855" s="13" t="s">
        <v>15632</v>
      </c>
      <c r="K855" s="13" t="s">
        <v>14667</v>
      </c>
      <c r="L855" s="14" t="s">
        <v>14926</v>
      </c>
    </row>
    <row r="856" spans="2:12" s="8" customFormat="1" ht="27.6" customHeight="1" x14ac:dyDescent="0.2">
      <c r="B856" s="15" t="s">
        <v>8941</v>
      </c>
      <c r="C856" s="16" t="s">
        <v>8942</v>
      </c>
      <c r="D856" s="16" t="s">
        <v>8943</v>
      </c>
      <c r="E856" s="16" t="s">
        <v>8944</v>
      </c>
      <c r="F856" s="16" t="s">
        <v>8945</v>
      </c>
      <c r="G856" s="16" t="s">
        <v>138</v>
      </c>
      <c r="H856" s="16" t="s">
        <v>139</v>
      </c>
      <c r="I856" s="16" t="s">
        <v>146</v>
      </c>
      <c r="J856" s="16" t="s">
        <v>15632</v>
      </c>
      <c r="K856" s="16" t="s">
        <v>14667</v>
      </c>
      <c r="L856" s="17" t="s">
        <v>14760</v>
      </c>
    </row>
    <row r="857" spans="2:12" s="8" customFormat="1" ht="27.6" customHeight="1" x14ac:dyDescent="0.2">
      <c r="B857" s="12" t="s">
        <v>8946</v>
      </c>
      <c r="C857" s="13" t="s">
        <v>8947</v>
      </c>
      <c r="D857" s="13" t="s">
        <v>8948</v>
      </c>
      <c r="E857" s="13" t="s">
        <v>2931</v>
      </c>
      <c r="F857" s="13" t="s">
        <v>8949</v>
      </c>
      <c r="G857" s="13" t="s">
        <v>138</v>
      </c>
      <c r="H857" s="13" t="s">
        <v>139</v>
      </c>
      <c r="I857" s="13" t="s">
        <v>146</v>
      </c>
      <c r="J857" s="13" t="s">
        <v>14871</v>
      </c>
      <c r="K857" s="13" t="s">
        <v>14667</v>
      </c>
      <c r="L857" s="14" t="s">
        <v>15633</v>
      </c>
    </row>
    <row r="858" spans="2:12" s="8" customFormat="1" ht="27.6" customHeight="1" x14ac:dyDescent="0.2">
      <c r="B858" s="15" t="s">
        <v>8946</v>
      </c>
      <c r="C858" s="16" t="s">
        <v>8947</v>
      </c>
      <c r="D858" s="16" t="s">
        <v>8948</v>
      </c>
      <c r="E858" s="16" t="s">
        <v>2931</v>
      </c>
      <c r="F858" s="16" t="s">
        <v>8949</v>
      </c>
      <c r="G858" s="16" t="s">
        <v>138</v>
      </c>
      <c r="H858" s="16" t="s">
        <v>139</v>
      </c>
      <c r="I858" s="16" t="s">
        <v>146</v>
      </c>
      <c r="J858" s="16" t="s">
        <v>14871</v>
      </c>
      <c r="K858" s="16" t="s">
        <v>14667</v>
      </c>
      <c r="L858" s="17" t="s">
        <v>15634</v>
      </c>
    </row>
    <row r="859" spans="2:12" s="8" customFormat="1" ht="27.6" customHeight="1" x14ac:dyDescent="0.2">
      <c r="B859" s="12" t="s">
        <v>8946</v>
      </c>
      <c r="C859" s="13" t="s">
        <v>8947</v>
      </c>
      <c r="D859" s="13" t="s">
        <v>8948</v>
      </c>
      <c r="E859" s="13" t="s">
        <v>2931</v>
      </c>
      <c r="F859" s="13" t="s">
        <v>8949</v>
      </c>
      <c r="G859" s="13" t="s">
        <v>138</v>
      </c>
      <c r="H859" s="13" t="s">
        <v>139</v>
      </c>
      <c r="I859" s="13" t="s">
        <v>146</v>
      </c>
      <c r="J859" s="13" t="s">
        <v>14871</v>
      </c>
      <c r="K859" s="13" t="s">
        <v>14667</v>
      </c>
      <c r="L859" s="14" t="s">
        <v>15635</v>
      </c>
    </row>
    <row r="860" spans="2:12" s="8" customFormat="1" ht="38.1" customHeight="1" x14ac:dyDescent="0.2">
      <c r="B860" s="15" t="s">
        <v>8946</v>
      </c>
      <c r="C860" s="16" t="s">
        <v>8947</v>
      </c>
      <c r="D860" s="16" t="s">
        <v>8948</v>
      </c>
      <c r="E860" s="16" t="s">
        <v>2931</v>
      </c>
      <c r="F860" s="16" t="s">
        <v>8949</v>
      </c>
      <c r="G860" s="16" t="s">
        <v>138</v>
      </c>
      <c r="H860" s="16" t="s">
        <v>139</v>
      </c>
      <c r="I860" s="16" t="s">
        <v>146</v>
      </c>
      <c r="J860" s="16" t="s">
        <v>14871</v>
      </c>
      <c r="K860" s="16" t="s">
        <v>14667</v>
      </c>
      <c r="L860" s="17" t="s">
        <v>15636</v>
      </c>
    </row>
    <row r="861" spans="2:12" s="8" customFormat="1" ht="27.6" customHeight="1" x14ac:dyDescent="0.2">
      <c r="B861" s="12" t="s">
        <v>8946</v>
      </c>
      <c r="C861" s="13" t="s">
        <v>8947</v>
      </c>
      <c r="D861" s="13" t="s">
        <v>8948</v>
      </c>
      <c r="E861" s="13" t="s">
        <v>2931</v>
      </c>
      <c r="F861" s="13" t="s">
        <v>8949</v>
      </c>
      <c r="G861" s="13" t="s">
        <v>138</v>
      </c>
      <c r="H861" s="13" t="s">
        <v>139</v>
      </c>
      <c r="I861" s="13" t="s">
        <v>146</v>
      </c>
      <c r="J861" s="13" t="s">
        <v>14871</v>
      </c>
      <c r="K861" s="13" t="s">
        <v>14667</v>
      </c>
      <c r="L861" s="14" t="s">
        <v>15532</v>
      </c>
    </row>
    <row r="862" spans="2:12" s="8" customFormat="1" ht="38.1" customHeight="1" x14ac:dyDescent="0.2">
      <c r="B862" s="15" t="s">
        <v>8952</v>
      </c>
      <c r="C862" s="16" t="s">
        <v>8953</v>
      </c>
      <c r="D862" s="16" t="s">
        <v>8954</v>
      </c>
      <c r="E862" s="16" t="s">
        <v>8955</v>
      </c>
      <c r="F862" s="16" t="s">
        <v>8955</v>
      </c>
      <c r="G862" s="16" t="s">
        <v>124</v>
      </c>
      <c r="H862" s="16" t="s">
        <v>125</v>
      </c>
      <c r="I862" s="16" t="s">
        <v>99</v>
      </c>
      <c r="J862" s="16" t="s">
        <v>15637</v>
      </c>
      <c r="K862" s="16" t="s">
        <v>14667</v>
      </c>
      <c r="L862" s="17" t="s">
        <v>15638</v>
      </c>
    </row>
    <row r="863" spans="2:12" s="8" customFormat="1" ht="27.6" customHeight="1" x14ac:dyDescent="0.2">
      <c r="B863" s="12" t="s">
        <v>8958</v>
      </c>
      <c r="C863" s="13" t="s">
        <v>8959</v>
      </c>
      <c r="D863" s="13" t="s">
        <v>8960</v>
      </c>
      <c r="E863" s="13" t="s">
        <v>8961</v>
      </c>
      <c r="F863" s="13" t="s">
        <v>8962</v>
      </c>
      <c r="G863" s="13" t="s">
        <v>138</v>
      </c>
      <c r="H863" s="13" t="s">
        <v>139</v>
      </c>
      <c r="I863" s="13" t="s">
        <v>146</v>
      </c>
      <c r="J863" s="13" t="s">
        <v>15018</v>
      </c>
      <c r="K863" s="13" t="s">
        <v>14667</v>
      </c>
      <c r="L863" s="14" t="s">
        <v>15020</v>
      </c>
    </row>
    <row r="864" spans="2:12" s="8" customFormat="1" ht="38.1" customHeight="1" x14ac:dyDescent="0.2">
      <c r="B864" s="15" t="s">
        <v>8963</v>
      </c>
      <c r="C864" s="16" t="s">
        <v>8964</v>
      </c>
      <c r="D864" s="16" t="s">
        <v>8965</v>
      </c>
      <c r="E864" s="16" t="s">
        <v>8966</v>
      </c>
      <c r="F864" s="16" t="s">
        <v>8967</v>
      </c>
      <c r="G864" s="16" t="s">
        <v>138</v>
      </c>
      <c r="H864" s="16" t="s">
        <v>139</v>
      </c>
      <c r="I864" s="16" t="s">
        <v>146</v>
      </c>
      <c r="J864" s="16" t="s">
        <v>14713</v>
      </c>
      <c r="K864" s="16" t="s">
        <v>14667</v>
      </c>
      <c r="L864" s="17" t="s">
        <v>14714</v>
      </c>
    </row>
    <row r="865" spans="2:12" s="8" customFormat="1" ht="27.6" hidden="1" customHeight="1" x14ac:dyDescent="0.2">
      <c r="B865" s="12" t="s">
        <v>8968</v>
      </c>
      <c r="C865" s="13" t="s">
        <v>8969</v>
      </c>
      <c r="D865" s="13" t="s">
        <v>8970</v>
      </c>
      <c r="E865" s="13" t="s">
        <v>1146</v>
      </c>
      <c r="F865" s="13" t="s">
        <v>8971</v>
      </c>
      <c r="G865" s="13" t="s">
        <v>1147</v>
      </c>
      <c r="H865" s="13" t="s">
        <v>1148</v>
      </c>
      <c r="I865" s="13" t="s">
        <v>146</v>
      </c>
      <c r="J865" s="13" t="s">
        <v>15639</v>
      </c>
      <c r="K865" s="13" t="s">
        <v>14667</v>
      </c>
      <c r="L865" s="14" t="s">
        <v>15640</v>
      </c>
    </row>
    <row r="866" spans="2:12" s="8" customFormat="1" ht="38.1" hidden="1" customHeight="1" x14ac:dyDescent="0.2">
      <c r="B866" s="15" t="s">
        <v>8968</v>
      </c>
      <c r="C866" s="16" t="s">
        <v>8969</v>
      </c>
      <c r="D866" s="16" t="s">
        <v>8970</v>
      </c>
      <c r="E866" s="16" t="s">
        <v>1146</v>
      </c>
      <c r="F866" s="16" t="s">
        <v>8971</v>
      </c>
      <c r="G866" s="16" t="s">
        <v>1147</v>
      </c>
      <c r="H866" s="16" t="s">
        <v>1148</v>
      </c>
      <c r="I866" s="16" t="s">
        <v>146</v>
      </c>
      <c r="J866" s="16" t="s">
        <v>15639</v>
      </c>
      <c r="K866" s="16" t="s">
        <v>14667</v>
      </c>
      <c r="L866" s="17" t="s">
        <v>15641</v>
      </c>
    </row>
    <row r="867" spans="2:12" s="8" customFormat="1" ht="27.6" hidden="1" customHeight="1" x14ac:dyDescent="0.2">
      <c r="B867" s="12" t="s">
        <v>8977</v>
      </c>
      <c r="C867" s="13" t="s">
        <v>8978</v>
      </c>
      <c r="D867" s="13" t="s">
        <v>8979</v>
      </c>
      <c r="E867" s="13" t="s">
        <v>8980</v>
      </c>
      <c r="F867" s="13" t="s">
        <v>8980</v>
      </c>
      <c r="G867" s="13" t="s">
        <v>247</v>
      </c>
      <c r="H867" s="13" t="s">
        <v>248</v>
      </c>
      <c r="I867" s="13" t="s">
        <v>99</v>
      </c>
      <c r="J867" s="13" t="s">
        <v>15642</v>
      </c>
      <c r="K867" s="13" t="s">
        <v>14667</v>
      </c>
      <c r="L867" s="14" t="s">
        <v>15643</v>
      </c>
    </row>
    <row r="868" spans="2:12" s="8" customFormat="1" ht="27.6" customHeight="1" x14ac:dyDescent="0.2">
      <c r="B868" s="15" t="s">
        <v>8984</v>
      </c>
      <c r="C868" s="16" t="s">
        <v>8985</v>
      </c>
      <c r="D868" s="16" t="s">
        <v>8986</v>
      </c>
      <c r="E868" s="16" t="s">
        <v>8987</v>
      </c>
      <c r="F868" s="16" t="s">
        <v>8988</v>
      </c>
      <c r="G868" s="16" t="s">
        <v>184</v>
      </c>
      <c r="H868" s="16" t="s">
        <v>185</v>
      </c>
      <c r="I868" s="16" t="s">
        <v>146</v>
      </c>
      <c r="J868" s="16" t="s">
        <v>14869</v>
      </c>
      <c r="K868" s="16" t="s">
        <v>14667</v>
      </c>
      <c r="L868" s="17" t="s">
        <v>15644</v>
      </c>
    </row>
    <row r="869" spans="2:12" s="8" customFormat="1" ht="27.6" customHeight="1" x14ac:dyDescent="0.2">
      <c r="B869" s="12" t="s">
        <v>8984</v>
      </c>
      <c r="C869" s="13" t="s">
        <v>8985</v>
      </c>
      <c r="D869" s="13" t="s">
        <v>8986</v>
      </c>
      <c r="E869" s="13" t="s">
        <v>8987</v>
      </c>
      <c r="F869" s="13" t="s">
        <v>8988</v>
      </c>
      <c r="G869" s="13" t="s">
        <v>184</v>
      </c>
      <c r="H869" s="13" t="s">
        <v>185</v>
      </c>
      <c r="I869" s="13" t="s">
        <v>146</v>
      </c>
      <c r="J869" s="13" t="s">
        <v>14869</v>
      </c>
      <c r="K869" s="13" t="s">
        <v>14723</v>
      </c>
      <c r="L869" s="14" t="s">
        <v>15645</v>
      </c>
    </row>
    <row r="870" spans="2:12" s="8" customFormat="1" ht="38.1" customHeight="1" x14ac:dyDescent="0.2">
      <c r="B870" s="15" t="s">
        <v>8990</v>
      </c>
      <c r="C870" s="16" t="s">
        <v>8991</v>
      </c>
      <c r="D870" s="16" t="s">
        <v>8992</v>
      </c>
      <c r="E870" s="16" t="s">
        <v>8993</v>
      </c>
      <c r="F870" s="16" t="s">
        <v>8994</v>
      </c>
      <c r="G870" s="16" t="s">
        <v>138</v>
      </c>
      <c r="H870" s="16" t="s">
        <v>139</v>
      </c>
      <c r="I870" s="16" t="s">
        <v>99</v>
      </c>
      <c r="J870" s="16" t="s">
        <v>15646</v>
      </c>
      <c r="K870" s="16" t="s">
        <v>14667</v>
      </c>
      <c r="L870" s="17" t="s">
        <v>15647</v>
      </c>
    </row>
    <row r="871" spans="2:12" s="8" customFormat="1" ht="27.6" customHeight="1" x14ac:dyDescent="0.2">
      <c r="B871" s="12" t="s">
        <v>8990</v>
      </c>
      <c r="C871" s="13" t="s">
        <v>8991</v>
      </c>
      <c r="D871" s="13" t="s">
        <v>8992</v>
      </c>
      <c r="E871" s="13" t="s">
        <v>8993</v>
      </c>
      <c r="F871" s="13" t="s">
        <v>8994</v>
      </c>
      <c r="G871" s="13" t="s">
        <v>138</v>
      </c>
      <c r="H871" s="13" t="s">
        <v>139</v>
      </c>
      <c r="I871" s="13" t="s">
        <v>99</v>
      </c>
      <c r="J871" s="13" t="s">
        <v>15646</v>
      </c>
      <c r="K871" s="13" t="s">
        <v>14667</v>
      </c>
      <c r="L871" s="14" t="s">
        <v>15648</v>
      </c>
    </row>
    <row r="872" spans="2:12" s="8" customFormat="1" ht="27.6" hidden="1" customHeight="1" x14ac:dyDescent="0.2">
      <c r="B872" s="15" t="s">
        <v>8998</v>
      </c>
      <c r="C872" s="16" t="s">
        <v>8999</v>
      </c>
      <c r="D872" s="16" t="s">
        <v>9000</v>
      </c>
      <c r="E872" s="16" t="s">
        <v>2713</v>
      </c>
      <c r="F872" s="16" t="s">
        <v>2713</v>
      </c>
      <c r="G872" s="16" t="s">
        <v>364</v>
      </c>
      <c r="H872" s="16" t="s">
        <v>365</v>
      </c>
      <c r="I872" s="16" t="s">
        <v>99</v>
      </c>
      <c r="J872" s="16" t="s">
        <v>15649</v>
      </c>
      <c r="K872" s="16" t="s">
        <v>14667</v>
      </c>
      <c r="L872" s="17" t="s">
        <v>15650</v>
      </c>
    </row>
    <row r="873" spans="2:12" s="8" customFormat="1" ht="27.6" hidden="1" customHeight="1" x14ac:dyDescent="0.2">
      <c r="B873" s="12" t="s">
        <v>9001</v>
      </c>
      <c r="C873" s="13" t="s">
        <v>9002</v>
      </c>
      <c r="D873" s="13" t="s">
        <v>9003</v>
      </c>
      <c r="E873" s="13" t="s">
        <v>9004</v>
      </c>
      <c r="F873" s="13" t="s">
        <v>9005</v>
      </c>
      <c r="G873" s="13" t="s">
        <v>203</v>
      </c>
      <c r="H873" s="13" t="s">
        <v>204</v>
      </c>
      <c r="I873" s="13" t="s">
        <v>99</v>
      </c>
      <c r="J873" s="13" t="s">
        <v>15023</v>
      </c>
      <c r="K873" s="13" t="s">
        <v>14667</v>
      </c>
      <c r="L873" s="14" t="s">
        <v>15024</v>
      </c>
    </row>
    <row r="874" spans="2:12" s="8" customFormat="1" ht="27.6" customHeight="1" x14ac:dyDescent="0.2">
      <c r="B874" s="15" t="s">
        <v>9007</v>
      </c>
      <c r="C874" s="16" t="s">
        <v>9008</v>
      </c>
      <c r="D874" s="16" t="s">
        <v>9009</v>
      </c>
      <c r="E874" s="16" t="s">
        <v>1050</v>
      </c>
      <c r="F874" s="16" t="s">
        <v>9010</v>
      </c>
      <c r="G874" s="16" t="s">
        <v>138</v>
      </c>
      <c r="H874" s="16" t="s">
        <v>139</v>
      </c>
      <c r="I874" s="16" t="s">
        <v>146</v>
      </c>
      <c r="J874" s="16" t="s">
        <v>15052</v>
      </c>
      <c r="K874" s="16" t="s">
        <v>14667</v>
      </c>
      <c r="L874" s="17" t="s">
        <v>14771</v>
      </c>
    </row>
    <row r="875" spans="2:12" s="8" customFormat="1" ht="27.6" customHeight="1" x14ac:dyDescent="0.2">
      <c r="B875" s="12" t="s">
        <v>9011</v>
      </c>
      <c r="C875" s="13" t="s">
        <v>9012</v>
      </c>
      <c r="D875" s="13" t="s">
        <v>9013</v>
      </c>
      <c r="E875" s="13" t="s">
        <v>9014</v>
      </c>
      <c r="F875" s="13" t="s">
        <v>9014</v>
      </c>
      <c r="G875" s="13" t="s">
        <v>124</v>
      </c>
      <c r="H875" s="13" t="s">
        <v>125</v>
      </c>
      <c r="I875" s="13" t="s">
        <v>99</v>
      </c>
      <c r="J875" s="13" t="s">
        <v>15215</v>
      </c>
      <c r="K875" s="13" t="s">
        <v>14667</v>
      </c>
      <c r="L875" s="14" t="s">
        <v>15217</v>
      </c>
    </row>
    <row r="876" spans="2:12" s="8" customFormat="1" ht="27.6" customHeight="1" x14ac:dyDescent="0.2">
      <c r="B876" s="15" t="s">
        <v>9011</v>
      </c>
      <c r="C876" s="16" t="s">
        <v>9012</v>
      </c>
      <c r="D876" s="16" t="s">
        <v>9013</v>
      </c>
      <c r="E876" s="16" t="s">
        <v>9014</v>
      </c>
      <c r="F876" s="16" t="s">
        <v>9014</v>
      </c>
      <c r="G876" s="16" t="s">
        <v>124</v>
      </c>
      <c r="H876" s="16" t="s">
        <v>125</v>
      </c>
      <c r="I876" s="16" t="s">
        <v>99</v>
      </c>
      <c r="J876" s="16" t="s">
        <v>15215</v>
      </c>
      <c r="K876" s="16" t="s">
        <v>14667</v>
      </c>
      <c r="L876" s="17" t="s">
        <v>15651</v>
      </c>
    </row>
    <row r="877" spans="2:12" s="8" customFormat="1" ht="27.6" customHeight="1" x14ac:dyDescent="0.2">
      <c r="B877" s="12" t="s">
        <v>9018</v>
      </c>
      <c r="C877" s="13" t="s">
        <v>9019</v>
      </c>
      <c r="D877" s="13" t="s">
        <v>9020</v>
      </c>
      <c r="E877" s="13" t="s">
        <v>9021</v>
      </c>
      <c r="F877" s="13" t="s">
        <v>9022</v>
      </c>
      <c r="G877" s="13" t="s">
        <v>138</v>
      </c>
      <c r="H877" s="13" t="s">
        <v>139</v>
      </c>
      <c r="I877" s="13" t="s">
        <v>146</v>
      </c>
      <c r="J877" s="13" t="s">
        <v>15652</v>
      </c>
      <c r="K877" s="13" t="s">
        <v>14667</v>
      </c>
      <c r="L877" s="14" t="s">
        <v>15653</v>
      </c>
    </row>
    <row r="878" spans="2:12" s="8" customFormat="1" ht="27.6" hidden="1" customHeight="1" x14ac:dyDescent="0.2">
      <c r="B878" s="15" t="s">
        <v>9025</v>
      </c>
      <c r="C878" s="16" t="s">
        <v>9026</v>
      </c>
      <c r="D878" s="16" t="s">
        <v>9027</v>
      </c>
      <c r="E878" s="16" t="s">
        <v>3279</v>
      </c>
      <c r="F878" s="16" t="s">
        <v>3279</v>
      </c>
      <c r="G878" s="16" t="s">
        <v>247</v>
      </c>
      <c r="H878" s="16" t="s">
        <v>248</v>
      </c>
      <c r="I878" s="16" t="s">
        <v>99</v>
      </c>
      <c r="J878" s="16" t="s">
        <v>15654</v>
      </c>
      <c r="K878" s="16" t="s">
        <v>14667</v>
      </c>
      <c r="L878" s="17" t="s">
        <v>15655</v>
      </c>
    </row>
    <row r="879" spans="2:12" s="8" customFormat="1" ht="27.6" hidden="1" customHeight="1" x14ac:dyDescent="0.2">
      <c r="B879" s="12" t="s">
        <v>9025</v>
      </c>
      <c r="C879" s="13" t="s">
        <v>9026</v>
      </c>
      <c r="D879" s="13" t="s">
        <v>9027</v>
      </c>
      <c r="E879" s="13" t="s">
        <v>3279</v>
      </c>
      <c r="F879" s="13" t="s">
        <v>3279</v>
      </c>
      <c r="G879" s="13" t="s">
        <v>247</v>
      </c>
      <c r="H879" s="13" t="s">
        <v>248</v>
      </c>
      <c r="I879" s="13" t="s">
        <v>99</v>
      </c>
      <c r="J879" s="13" t="s">
        <v>15654</v>
      </c>
      <c r="K879" s="13" t="s">
        <v>14667</v>
      </c>
      <c r="L879" s="14" t="s">
        <v>15656</v>
      </c>
    </row>
    <row r="880" spans="2:12" s="8" customFormat="1" ht="27.6" hidden="1" customHeight="1" x14ac:dyDescent="0.2">
      <c r="B880" s="15" t="s">
        <v>9025</v>
      </c>
      <c r="C880" s="16" t="s">
        <v>9026</v>
      </c>
      <c r="D880" s="16" t="s">
        <v>9027</v>
      </c>
      <c r="E880" s="16" t="s">
        <v>3279</v>
      </c>
      <c r="F880" s="16" t="s">
        <v>3279</v>
      </c>
      <c r="G880" s="16" t="s">
        <v>247</v>
      </c>
      <c r="H880" s="16" t="s">
        <v>248</v>
      </c>
      <c r="I880" s="16" t="s">
        <v>99</v>
      </c>
      <c r="J880" s="16" t="s">
        <v>15654</v>
      </c>
      <c r="K880" s="16" t="s">
        <v>14667</v>
      </c>
      <c r="L880" s="17" t="s">
        <v>15657</v>
      </c>
    </row>
    <row r="881" spans="2:12" s="8" customFormat="1" ht="27.6" hidden="1" customHeight="1" x14ac:dyDescent="0.2">
      <c r="B881" s="12" t="s">
        <v>9031</v>
      </c>
      <c r="C881" s="13" t="s">
        <v>9032</v>
      </c>
      <c r="D881" s="13" t="s">
        <v>9033</v>
      </c>
      <c r="E881" s="13" t="s">
        <v>550</v>
      </c>
      <c r="F881" s="13" t="s">
        <v>9034</v>
      </c>
      <c r="G881" s="13" t="s">
        <v>254</v>
      </c>
      <c r="H881" s="13" t="s">
        <v>255</v>
      </c>
      <c r="I881" s="13" t="s">
        <v>99</v>
      </c>
      <c r="J881" s="13" t="s">
        <v>14817</v>
      </c>
      <c r="K881" s="13" t="s">
        <v>14667</v>
      </c>
      <c r="L881" s="14" t="s">
        <v>14818</v>
      </c>
    </row>
    <row r="882" spans="2:12" s="8" customFormat="1" ht="27.6" customHeight="1" x14ac:dyDescent="0.2">
      <c r="B882" s="15" t="s">
        <v>9036</v>
      </c>
      <c r="C882" s="16" t="s">
        <v>9037</v>
      </c>
      <c r="D882" s="16" t="s">
        <v>9038</v>
      </c>
      <c r="E882" s="16" t="s">
        <v>2885</v>
      </c>
      <c r="F882" s="16" t="s">
        <v>9039</v>
      </c>
      <c r="G882" s="16" t="s">
        <v>138</v>
      </c>
      <c r="H882" s="16" t="s">
        <v>139</v>
      </c>
      <c r="I882" s="16" t="s">
        <v>146</v>
      </c>
      <c r="J882" s="16" t="s">
        <v>15658</v>
      </c>
      <c r="K882" s="16" t="s">
        <v>14667</v>
      </c>
      <c r="L882" s="17" t="s">
        <v>15659</v>
      </c>
    </row>
    <row r="883" spans="2:12" s="8" customFormat="1" ht="38.1" hidden="1" customHeight="1" x14ac:dyDescent="0.2">
      <c r="B883" s="12" t="s">
        <v>9040</v>
      </c>
      <c r="C883" s="13" t="s">
        <v>9041</v>
      </c>
      <c r="D883" s="13" t="s">
        <v>9042</v>
      </c>
      <c r="E883" s="13" t="s">
        <v>3786</v>
      </c>
      <c r="F883" s="13" t="s">
        <v>9043</v>
      </c>
      <c r="G883" s="13" t="s">
        <v>3758</v>
      </c>
      <c r="H883" s="13" t="s">
        <v>3759</v>
      </c>
      <c r="I883" s="13" t="s">
        <v>146</v>
      </c>
      <c r="J883" s="13" t="s">
        <v>15126</v>
      </c>
      <c r="K883" s="13" t="s">
        <v>14667</v>
      </c>
      <c r="L883" s="14" t="s">
        <v>15391</v>
      </c>
    </row>
    <row r="884" spans="2:12" s="8" customFormat="1" ht="27.6" customHeight="1" x14ac:dyDescent="0.2">
      <c r="B884" s="15" t="s">
        <v>9044</v>
      </c>
      <c r="C884" s="16" t="s">
        <v>9045</v>
      </c>
      <c r="D884" s="16" t="s">
        <v>9046</v>
      </c>
      <c r="E884" s="16" t="s">
        <v>9047</v>
      </c>
      <c r="F884" s="16" t="s">
        <v>9048</v>
      </c>
      <c r="G884" s="16" t="s">
        <v>138</v>
      </c>
      <c r="H884" s="16" t="s">
        <v>139</v>
      </c>
      <c r="I884" s="16" t="s">
        <v>146</v>
      </c>
      <c r="J884" s="16" t="s">
        <v>15018</v>
      </c>
      <c r="K884" s="16" t="s">
        <v>14667</v>
      </c>
      <c r="L884" s="17" t="s">
        <v>15020</v>
      </c>
    </row>
    <row r="885" spans="2:12" s="8" customFormat="1" ht="38.1" hidden="1" customHeight="1" x14ac:dyDescent="0.2">
      <c r="B885" s="12" t="s">
        <v>9049</v>
      </c>
      <c r="C885" s="13" t="s">
        <v>9050</v>
      </c>
      <c r="D885" s="13" t="s">
        <v>9051</v>
      </c>
      <c r="E885" s="13" t="s">
        <v>9052</v>
      </c>
      <c r="F885" s="13" t="s">
        <v>9053</v>
      </c>
      <c r="G885" s="13" t="s">
        <v>607</v>
      </c>
      <c r="H885" s="13" t="s">
        <v>608</v>
      </c>
      <c r="I885" s="13" t="s">
        <v>99</v>
      </c>
      <c r="J885" s="13" t="s">
        <v>15106</v>
      </c>
      <c r="K885" s="13" t="s">
        <v>14667</v>
      </c>
      <c r="L885" s="14" t="s">
        <v>15660</v>
      </c>
    </row>
    <row r="886" spans="2:12" s="8" customFormat="1" ht="27.6" customHeight="1" x14ac:dyDescent="0.2">
      <c r="B886" s="15" t="s">
        <v>9055</v>
      </c>
      <c r="C886" s="16" t="s">
        <v>9056</v>
      </c>
      <c r="D886" s="16" t="s">
        <v>9057</v>
      </c>
      <c r="E886" s="16" t="s">
        <v>2133</v>
      </c>
      <c r="F886" s="16" t="s">
        <v>9058</v>
      </c>
      <c r="G886" s="16" t="s">
        <v>184</v>
      </c>
      <c r="H886" s="16" t="s">
        <v>185</v>
      </c>
      <c r="I886" s="16" t="s">
        <v>141</v>
      </c>
      <c r="J886" s="16" t="s">
        <v>14871</v>
      </c>
      <c r="K886" s="16" t="s">
        <v>14667</v>
      </c>
      <c r="L886" s="17" t="s">
        <v>15530</v>
      </c>
    </row>
    <row r="887" spans="2:12" s="8" customFormat="1" ht="27.6" customHeight="1" x14ac:dyDescent="0.2">
      <c r="B887" s="12" t="s">
        <v>9055</v>
      </c>
      <c r="C887" s="13" t="s">
        <v>9056</v>
      </c>
      <c r="D887" s="13" t="s">
        <v>9057</v>
      </c>
      <c r="E887" s="13" t="s">
        <v>2133</v>
      </c>
      <c r="F887" s="13" t="s">
        <v>9058</v>
      </c>
      <c r="G887" s="13" t="s">
        <v>184</v>
      </c>
      <c r="H887" s="13" t="s">
        <v>185</v>
      </c>
      <c r="I887" s="13" t="s">
        <v>141</v>
      </c>
      <c r="J887" s="13" t="s">
        <v>14871</v>
      </c>
      <c r="K887" s="13" t="s">
        <v>14667</v>
      </c>
      <c r="L887" s="14" t="s">
        <v>15531</v>
      </c>
    </row>
    <row r="888" spans="2:12" s="8" customFormat="1" ht="27.6" customHeight="1" x14ac:dyDescent="0.2">
      <c r="B888" s="15" t="s">
        <v>9055</v>
      </c>
      <c r="C888" s="16" t="s">
        <v>9056</v>
      </c>
      <c r="D888" s="16" t="s">
        <v>9057</v>
      </c>
      <c r="E888" s="16" t="s">
        <v>2133</v>
      </c>
      <c r="F888" s="16" t="s">
        <v>9058</v>
      </c>
      <c r="G888" s="16" t="s">
        <v>184</v>
      </c>
      <c r="H888" s="16" t="s">
        <v>185</v>
      </c>
      <c r="I888" s="16" t="s">
        <v>141</v>
      </c>
      <c r="J888" s="16" t="s">
        <v>14871</v>
      </c>
      <c r="K888" s="16" t="s">
        <v>14667</v>
      </c>
      <c r="L888" s="17" t="s">
        <v>15532</v>
      </c>
    </row>
    <row r="889" spans="2:12" s="8" customFormat="1" ht="27.6" customHeight="1" x14ac:dyDescent="0.2">
      <c r="B889" s="12" t="s">
        <v>9059</v>
      </c>
      <c r="C889" s="13" t="s">
        <v>9060</v>
      </c>
      <c r="D889" s="13" t="s">
        <v>9061</v>
      </c>
      <c r="E889" s="13" t="s">
        <v>717</v>
      </c>
      <c r="F889" s="13" t="s">
        <v>9062</v>
      </c>
      <c r="G889" s="13" t="s">
        <v>138</v>
      </c>
      <c r="H889" s="13" t="s">
        <v>139</v>
      </c>
      <c r="I889" s="13" t="s">
        <v>146</v>
      </c>
      <c r="J889" s="13" t="s">
        <v>15661</v>
      </c>
      <c r="K889" s="13" t="s">
        <v>14667</v>
      </c>
      <c r="L889" s="14" t="s">
        <v>14849</v>
      </c>
    </row>
    <row r="890" spans="2:12" s="8" customFormat="1" ht="27.6" customHeight="1" x14ac:dyDescent="0.2">
      <c r="B890" s="15" t="s">
        <v>9063</v>
      </c>
      <c r="C890" s="16" t="s">
        <v>9064</v>
      </c>
      <c r="D890" s="16" t="s">
        <v>9065</v>
      </c>
      <c r="E890" s="16" t="s">
        <v>1424</v>
      </c>
      <c r="F890" s="16" t="s">
        <v>9066</v>
      </c>
      <c r="G890" s="16" t="s">
        <v>184</v>
      </c>
      <c r="H890" s="16" t="s">
        <v>185</v>
      </c>
      <c r="I890" s="16" t="s">
        <v>146</v>
      </c>
      <c r="J890" s="16" t="s">
        <v>14798</v>
      </c>
      <c r="K890" s="16" t="s">
        <v>14667</v>
      </c>
      <c r="L890" s="17" t="s">
        <v>14799</v>
      </c>
    </row>
    <row r="891" spans="2:12" s="8" customFormat="1" ht="27.6" customHeight="1" x14ac:dyDescent="0.2">
      <c r="B891" s="12" t="s">
        <v>9068</v>
      </c>
      <c r="C891" s="13" t="s">
        <v>9069</v>
      </c>
      <c r="D891" s="13" t="s">
        <v>9070</v>
      </c>
      <c r="E891" s="13" t="s">
        <v>807</v>
      </c>
      <c r="F891" s="13" t="s">
        <v>807</v>
      </c>
      <c r="G891" s="13" t="s">
        <v>124</v>
      </c>
      <c r="H891" s="13" t="s">
        <v>125</v>
      </c>
      <c r="I891" s="13" t="s">
        <v>99</v>
      </c>
      <c r="J891" s="13" t="s">
        <v>15662</v>
      </c>
      <c r="K891" s="13" t="s">
        <v>14673</v>
      </c>
      <c r="L891" s="14" t="s">
        <v>15663</v>
      </c>
    </row>
    <row r="892" spans="2:12" s="8" customFormat="1" ht="38.1" hidden="1" customHeight="1" x14ac:dyDescent="0.2">
      <c r="B892" s="15" t="s">
        <v>9074</v>
      </c>
      <c r="C892" s="16" t="s">
        <v>9075</v>
      </c>
      <c r="D892" s="16" t="s">
        <v>9076</v>
      </c>
      <c r="E892" s="16" t="s">
        <v>9077</v>
      </c>
      <c r="F892" s="16" t="s">
        <v>9078</v>
      </c>
      <c r="G892" s="16" t="s">
        <v>307</v>
      </c>
      <c r="H892" s="16" t="s">
        <v>308</v>
      </c>
      <c r="I892" s="16" t="s">
        <v>99</v>
      </c>
      <c r="J892" s="16" t="s">
        <v>15664</v>
      </c>
      <c r="K892" s="16" t="s">
        <v>14667</v>
      </c>
      <c r="L892" s="17" t="s">
        <v>15665</v>
      </c>
    </row>
    <row r="893" spans="2:12" s="8" customFormat="1" ht="27.6" hidden="1" customHeight="1" x14ac:dyDescent="0.2">
      <c r="B893" s="12" t="s">
        <v>9074</v>
      </c>
      <c r="C893" s="13" t="s">
        <v>9075</v>
      </c>
      <c r="D893" s="13" t="s">
        <v>9076</v>
      </c>
      <c r="E893" s="13" t="s">
        <v>9077</v>
      </c>
      <c r="F893" s="13" t="s">
        <v>9078</v>
      </c>
      <c r="G893" s="13" t="s">
        <v>307</v>
      </c>
      <c r="H893" s="13" t="s">
        <v>308</v>
      </c>
      <c r="I893" s="13" t="s">
        <v>99</v>
      </c>
      <c r="J893" s="13" t="s">
        <v>15664</v>
      </c>
      <c r="K893" s="13" t="s">
        <v>14667</v>
      </c>
      <c r="L893" s="14" t="s">
        <v>15666</v>
      </c>
    </row>
    <row r="894" spans="2:12" s="8" customFormat="1" ht="27.6" hidden="1" customHeight="1" x14ac:dyDescent="0.2">
      <c r="B894" s="15" t="s">
        <v>9074</v>
      </c>
      <c r="C894" s="16" t="s">
        <v>9075</v>
      </c>
      <c r="D894" s="16" t="s">
        <v>9076</v>
      </c>
      <c r="E894" s="16" t="s">
        <v>9077</v>
      </c>
      <c r="F894" s="16" t="s">
        <v>9078</v>
      </c>
      <c r="G894" s="16" t="s">
        <v>307</v>
      </c>
      <c r="H894" s="16" t="s">
        <v>308</v>
      </c>
      <c r="I894" s="16" t="s">
        <v>99</v>
      </c>
      <c r="J894" s="16" t="s">
        <v>15664</v>
      </c>
      <c r="K894" s="16" t="s">
        <v>14723</v>
      </c>
      <c r="L894" s="17" t="s">
        <v>15667</v>
      </c>
    </row>
    <row r="895" spans="2:12" s="8" customFormat="1" ht="27.6" hidden="1" customHeight="1" x14ac:dyDescent="0.2">
      <c r="B895" s="12" t="s">
        <v>9081</v>
      </c>
      <c r="C895" s="13" t="s">
        <v>9082</v>
      </c>
      <c r="D895" s="13" t="s">
        <v>9083</v>
      </c>
      <c r="E895" s="13" t="s">
        <v>9084</v>
      </c>
      <c r="F895" s="13" t="s">
        <v>9085</v>
      </c>
      <c r="G895" s="13" t="s">
        <v>154</v>
      </c>
      <c r="H895" s="13" t="s">
        <v>155</v>
      </c>
      <c r="I895" s="13" t="s">
        <v>99</v>
      </c>
      <c r="J895" s="13" t="s">
        <v>15668</v>
      </c>
      <c r="K895" s="13" t="s">
        <v>14667</v>
      </c>
      <c r="L895" s="14" t="s">
        <v>15669</v>
      </c>
    </row>
    <row r="896" spans="2:12" s="8" customFormat="1" ht="27.6" hidden="1" customHeight="1" x14ac:dyDescent="0.2">
      <c r="B896" s="15" t="s">
        <v>9081</v>
      </c>
      <c r="C896" s="16" t="s">
        <v>9087</v>
      </c>
      <c r="D896" s="16" t="s">
        <v>9088</v>
      </c>
      <c r="E896" s="16" t="s">
        <v>9084</v>
      </c>
      <c r="F896" s="16" t="s">
        <v>9085</v>
      </c>
      <c r="G896" s="16" t="s">
        <v>473</v>
      </c>
      <c r="H896" s="16" t="s">
        <v>474</v>
      </c>
      <c r="I896" s="16" t="s">
        <v>99</v>
      </c>
      <c r="J896" s="16" t="s">
        <v>15668</v>
      </c>
      <c r="K896" s="16" t="s">
        <v>14723</v>
      </c>
      <c r="L896" s="17" t="s">
        <v>15669</v>
      </c>
    </row>
    <row r="897" spans="2:12" s="8" customFormat="1" ht="38.1" customHeight="1" x14ac:dyDescent="0.2">
      <c r="B897" s="12" t="s">
        <v>9089</v>
      </c>
      <c r="C897" s="13" t="s">
        <v>9090</v>
      </c>
      <c r="D897" s="13" t="s">
        <v>9091</v>
      </c>
      <c r="E897" s="13" t="s">
        <v>9092</v>
      </c>
      <c r="F897" s="13" t="s">
        <v>9093</v>
      </c>
      <c r="G897" s="13" t="s">
        <v>138</v>
      </c>
      <c r="H897" s="13" t="s">
        <v>139</v>
      </c>
      <c r="I897" s="13" t="s">
        <v>146</v>
      </c>
      <c r="J897" s="13" t="s">
        <v>14713</v>
      </c>
      <c r="K897" s="13" t="s">
        <v>14667</v>
      </c>
      <c r="L897" s="14" t="s">
        <v>14714</v>
      </c>
    </row>
    <row r="898" spans="2:12" s="8" customFormat="1" ht="27.6" customHeight="1" x14ac:dyDescent="0.2">
      <c r="B898" s="15" t="s">
        <v>9094</v>
      </c>
      <c r="C898" s="16" t="s">
        <v>9095</v>
      </c>
      <c r="D898" s="16" t="s">
        <v>9096</v>
      </c>
      <c r="E898" s="16" t="s">
        <v>9097</v>
      </c>
      <c r="F898" s="16" t="s">
        <v>9098</v>
      </c>
      <c r="G898" s="16" t="s">
        <v>138</v>
      </c>
      <c r="H898" s="16" t="s">
        <v>139</v>
      </c>
      <c r="I898" s="16" t="s">
        <v>99</v>
      </c>
      <c r="J898" s="16" t="s">
        <v>15670</v>
      </c>
      <c r="K898" s="16" t="s">
        <v>14667</v>
      </c>
      <c r="L898" s="17" t="s">
        <v>15671</v>
      </c>
    </row>
    <row r="899" spans="2:12" s="8" customFormat="1" ht="38.1" hidden="1" customHeight="1" x14ac:dyDescent="0.2">
      <c r="B899" s="12" t="s">
        <v>9099</v>
      </c>
      <c r="C899" s="13" t="s">
        <v>9100</v>
      </c>
      <c r="D899" s="13" t="s">
        <v>9101</v>
      </c>
      <c r="E899" s="13" t="s">
        <v>9102</v>
      </c>
      <c r="F899" s="13" t="s">
        <v>9102</v>
      </c>
      <c r="G899" s="13" t="s">
        <v>107</v>
      </c>
      <c r="H899" s="13" t="s">
        <v>108</v>
      </c>
      <c r="I899" s="13" t="s">
        <v>109</v>
      </c>
      <c r="J899" s="13" t="s">
        <v>15403</v>
      </c>
      <c r="K899" s="13" t="s">
        <v>14667</v>
      </c>
      <c r="L899" s="14" t="s">
        <v>15404</v>
      </c>
    </row>
    <row r="900" spans="2:12" s="8" customFormat="1" ht="27.6" customHeight="1" x14ac:dyDescent="0.2">
      <c r="B900" s="15" t="s">
        <v>9103</v>
      </c>
      <c r="C900" s="16" t="s">
        <v>9104</v>
      </c>
      <c r="D900" s="16" t="s">
        <v>9105</v>
      </c>
      <c r="E900" s="16" t="s">
        <v>3511</v>
      </c>
      <c r="F900" s="16" t="s">
        <v>9106</v>
      </c>
      <c r="G900" s="16" t="s">
        <v>138</v>
      </c>
      <c r="H900" s="16" t="s">
        <v>139</v>
      </c>
      <c r="I900" s="16" t="s">
        <v>141</v>
      </c>
      <c r="J900" s="16" t="s">
        <v>14729</v>
      </c>
      <c r="K900" s="16" t="s">
        <v>14667</v>
      </c>
      <c r="L900" s="17" t="s">
        <v>14730</v>
      </c>
    </row>
    <row r="901" spans="2:12" s="8" customFormat="1" ht="27.6" customHeight="1" x14ac:dyDescent="0.2">
      <c r="B901" s="12" t="s">
        <v>9107</v>
      </c>
      <c r="C901" s="13" t="s">
        <v>9108</v>
      </c>
      <c r="D901" s="13" t="s">
        <v>9109</v>
      </c>
      <c r="E901" s="13" t="s">
        <v>9110</v>
      </c>
      <c r="F901" s="13" t="s">
        <v>9110</v>
      </c>
      <c r="G901" s="13" t="s">
        <v>124</v>
      </c>
      <c r="H901" s="13" t="s">
        <v>125</v>
      </c>
      <c r="I901" s="13" t="s">
        <v>99</v>
      </c>
      <c r="J901" s="13" t="s">
        <v>14772</v>
      </c>
      <c r="K901" s="13" t="s">
        <v>14667</v>
      </c>
      <c r="L901" s="14" t="s">
        <v>14773</v>
      </c>
    </row>
    <row r="902" spans="2:12" s="8" customFormat="1" ht="27.6" customHeight="1" x14ac:dyDescent="0.2">
      <c r="B902" s="15" t="s">
        <v>9111</v>
      </c>
      <c r="C902" s="16" t="s">
        <v>9112</v>
      </c>
      <c r="D902" s="16" t="s">
        <v>9113</v>
      </c>
      <c r="E902" s="16" t="s">
        <v>9114</v>
      </c>
      <c r="F902" s="16" t="s">
        <v>9114</v>
      </c>
      <c r="G902" s="16" t="s">
        <v>124</v>
      </c>
      <c r="H902" s="16" t="s">
        <v>125</v>
      </c>
      <c r="I902" s="16" t="s">
        <v>99</v>
      </c>
      <c r="J902" s="16" t="s">
        <v>15672</v>
      </c>
      <c r="K902" s="16" t="s">
        <v>14667</v>
      </c>
      <c r="L902" s="17" t="s">
        <v>15673</v>
      </c>
    </row>
    <row r="903" spans="2:12" s="8" customFormat="1" ht="27.6" hidden="1" customHeight="1" x14ac:dyDescent="0.2">
      <c r="B903" s="12" t="s">
        <v>9116</v>
      </c>
      <c r="C903" s="13" t="s">
        <v>9117</v>
      </c>
      <c r="D903" s="13" t="s">
        <v>9118</v>
      </c>
      <c r="E903" s="13" t="s">
        <v>9119</v>
      </c>
      <c r="F903" s="13" t="s">
        <v>9120</v>
      </c>
      <c r="G903" s="13" t="s">
        <v>154</v>
      </c>
      <c r="H903" s="13" t="s">
        <v>155</v>
      </c>
      <c r="I903" s="13" t="s">
        <v>99</v>
      </c>
      <c r="J903" s="13" t="s">
        <v>15674</v>
      </c>
      <c r="K903" s="13" t="s">
        <v>14667</v>
      </c>
      <c r="L903" s="14" t="s">
        <v>15675</v>
      </c>
    </row>
    <row r="904" spans="2:12" s="8" customFormat="1" ht="27.6" hidden="1" customHeight="1" x14ac:dyDescent="0.2">
      <c r="B904" s="15" t="s">
        <v>9116</v>
      </c>
      <c r="C904" s="16" t="s">
        <v>9124</v>
      </c>
      <c r="D904" s="16" t="s">
        <v>9125</v>
      </c>
      <c r="E904" s="16" t="s">
        <v>9119</v>
      </c>
      <c r="F904" s="16" t="s">
        <v>9120</v>
      </c>
      <c r="G904" s="16" t="s">
        <v>473</v>
      </c>
      <c r="H904" s="16" t="s">
        <v>474</v>
      </c>
      <c r="I904" s="16" t="s">
        <v>99</v>
      </c>
      <c r="J904" s="16" t="s">
        <v>15674</v>
      </c>
      <c r="K904" s="16" t="s">
        <v>14667</v>
      </c>
      <c r="L904" s="17" t="s">
        <v>15675</v>
      </c>
    </row>
    <row r="905" spans="2:12" s="8" customFormat="1" ht="27.6" hidden="1" customHeight="1" x14ac:dyDescent="0.2">
      <c r="B905" s="12" t="s">
        <v>9126</v>
      </c>
      <c r="C905" s="13" t="s">
        <v>9127</v>
      </c>
      <c r="D905" s="13" t="s">
        <v>9128</v>
      </c>
      <c r="E905" s="13" t="s">
        <v>9129</v>
      </c>
      <c r="F905" s="13" t="s">
        <v>9130</v>
      </c>
      <c r="G905" s="13" t="s">
        <v>254</v>
      </c>
      <c r="H905" s="13" t="s">
        <v>255</v>
      </c>
      <c r="I905" s="13" t="s">
        <v>99</v>
      </c>
      <c r="J905" s="13" t="s">
        <v>15676</v>
      </c>
      <c r="K905" s="13" t="s">
        <v>14667</v>
      </c>
      <c r="L905" s="14" t="s">
        <v>15677</v>
      </c>
    </row>
    <row r="906" spans="2:12" s="8" customFormat="1" ht="27.6" hidden="1" customHeight="1" x14ac:dyDescent="0.2">
      <c r="B906" s="15" t="s">
        <v>9126</v>
      </c>
      <c r="C906" s="16" t="s">
        <v>9127</v>
      </c>
      <c r="D906" s="16" t="s">
        <v>9128</v>
      </c>
      <c r="E906" s="16" t="s">
        <v>9129</v>
      </c>
      <c r="F906" s="16" t="s">
        <v>9130</v>
      </c>
      <c r="G906" s="16" t="s">
        <v>254</v>
      </c>
      <c r="H906" s="16" t="s">
        <v>255</v>
      </c>
      <c r="I906" s="16" t="s">
        <v>99</v>
      </c>
      <c r="J906" s="16" t="s">
        <v>15676</v>
      </c>
      <c r="K906" s="16" t="s">
        <v>14702</v>
      </c>
      <c r="L906" s="17" t="s">
        <v>15678</v>
      </c>
    </row>
    <row r="907" spans="2:12" s="8" customFormat="1" ht="27.6" customHeight="1" x14ac:dyDescent="0.2">
      <c r="B907" s="12" t="s">
        <v>9132</v>
      </c>
      <c r="C907" s="13" t="s">
        <v>9133</v>
      </c>
      <c r="D907" s="13" t="s">
        <v>9134</v>
      </c>
      <c r="E907" s="13" t="s">
        <v>9135</v>
      </c>
      <c r="F907" s="13" t="s">
        <v>9135</v>
      </c>
      <c r="G907" s="13" t="s">
        <v>124</v>
      </c>
      <c r="H907" s="13" t="s">
        <v>125</v>
      </c>
      <c r="I907" s="13" t="s">
        <v>99</v>
      </c>
      <c r="J907" s="13" t="s">
        <v>15679</v>
      </c>
      <c r="K907" s="13" t="s">
        <v>14667</v>
      </c>
      <c r="L907" s="14" t="s">
        <v>15680</v>
      </c>
    </row>
    <row r="908" spans="2:12" s="8" customFormat="1" ht="27.6" customHeight="1" x14ac:dyDescent="0.2">
      <c r="B908" s="15" t="s">
        <v>9140</v>
      </c>
      <c r="C908" s="16" t="s">
        <v>9141</v>
      </c>
      <c r="D908" s="16" t="s">
        <v>9142</v>
      </c>
      <c r="E908" s="16" t="s">
        <v>9143</v>
      </c>
      <c r="F908" s="16" t="s">
        <v>9144</v>
      </c>
      <c r="G908" s="16" t="s">
        <v>184</v>
      </c>
      <c r="H908" s="16" t="s">
        <v>185</v>
      </c>
      <c r="I908" s="16" t="s">
        <v>146</v>
      </c>
      <c r="J908" s="16" t="s">
        <v>14838</v>
      </c>
      <c r="K908" s="16" t="s">
        <v>14667</v>
      </c>
      <c r="L908" s="17" t="s">
        <v>14819</v>
      </c>
    </row>
    <row r="909" spans="2:12" s="8" customFormat="1" ht="27.6" customHeight="1" x14ac:dyDescent="0.2">
      <c r="B909" s="12" t="s">
        <v>9145</v>
      </c>
      <c r="C909" s="13" t="s">
        <v>9146</v>
      </c>
      <c r="D909" s="13" t="s">
        <v>9147</v>
      </c>
      <c r="E909" s="13" t="s">
        <v>9148</v>
      </c>
      <c r="F909" s="13" t="s">
        <v>9149</v>
      </c>
      <c r="G909" s="13" t="s">
        <v>184</v>
      </c>
      <c r="H909" s="13" t="s">
        <v>185</v>
      </c>
      <c r="I909" s="13" t="s">
        <v>141</v>
      </c>
      <c r="J909" s="13" t="s">
        <v>14848</v>
      </c>
      <c r="K909" s="13" t="s">
        <v>14667</v>
      </c>
      <c r="L909" s="14" t="s">
        <v>14849</v>
      </c>
    </row>
    <row r="910" spans="2:12" s="8" customFormat="1" ht="38.1" customHeight="1" x14ac:dyDescent="0.2">
      <c r="B910" s="15" t="s">
        <v>9151</v>
      </c>
      <c r="C910" s="16" t="s">
        <v>9152</v>
      </c>
      <c r="D910" s="16" t="s">
        <v>9153</v>
      </c>
      <c r="E910" s="16" t="s">
        <v>9154</v>
      </c>
      <c r="F910" s="16" t="s">
        <v>9155</v>
      </c>
      <c r="G910" s="16" t="s">
        <v>184</v>
      </c>
      <c r="H910" s="16" t="s">
        <v>185</v>
      </c>
      <c r="I910" s="16" t="s">
        <v>99</v>
      </c>
      <c r="J910" s="16" t="s">
        <v>15681</v>
      </c>
      <c r="K910" s="16" t="s">
        <v>14667</v>
      </c>
      <c r="L910" s="17" t="s">
        <v>15682</v>
      </c>
    </row>
    <row r="911" spans="2:12" s="8" customFormat="1" ht="27.6" customHeight="1" x14ac:dyDescent="0.2">
      <c r="B911" s="12" t="s">
        <v>9159</v>
      </c>
      <c r="C911" s="13" t="s">
        <v>9160</v>
      </c>
      <c r="D911" s="13" t="s">
        <v>9161</v>
      </c>
      <c r="E911" s="13" t="s">
        <v>9162</v>
      </c>
      <c r="F911" s="13" t="s">
        <v>9163</v>
      </c>
      <c r="G911" s="13" t="s">
        <v>138</v>
      </c>
      <c r="H911" s="13" t="s">
        <v>139</v>
      </c>
      <c r="I911" s="13" t="s">
        <v>146</v>
      </c>
      <c r="J911" s="13" t="s">
        <v>15683</v>
      </c>
      <c r="K911" s="13" t="s">
        <v>14667</v>
      </c>
      <c r="L911" s="14" t="s">
        <v>15684</v>
      </c>
    </row>
    <row r="912" spans="2:12" s="8" customFormat="1" ht="27.6" hidden="1" customHeight="1" x14ac:dyDescent="0.2">
      <c r="B912" s="15" t="s">
        <v>9166</v>
      </c>
      <c r="C912" s="16" t="s">
        <v>9167</v>
      </c>
      <c r="D912" s="16" t="s">
        <v>9168</v>
      </c>
      <c r="E912" s="16" t="s">
        <v>600</v>
      </c>
      <c r="F912" s="16" t="s">
        <v>600</v>
      </c>
      <c r="G912" s="16" t="s">
        <v>247</v>
      </c>
      <c r="H912" s="16" t="s">
        <v>248</v>
      </c>
      <c r="I912" s="16" t="s">
        <v>99</v>
      </c>
      <c r="J912" s="16" t="s">
        <v>15685</v>
      </c>
      <c r="K912" s="16" t="s">
        <v>14673</v>
      </c>
      <c r="L912" s="17" t="s">
        <v>15686</v>
      </c>
    </row>
    <row r="913" spans="2:12" s="8" customFormat="1" ht="27.6" hidden="1" customHeight="1" x14ac:dyDescent="0.2">
      <c r="B913" s="12" t="s">
        <v>9166</v>
      </c>
      <c r="C913" s="13" t="s">
        <v>9173</v>
      </c>
      <c r="D913" s="13" t="s">
        <v>9174</v>
      </c>
      <c r="E913" s="13" t="s">
        <v>600</v>
      </c>
      <c r="F913" s="13" t="s">
        <v>600</v>
      </c>
      <c r="G913" s="13" t="s">
        <v>239</v>
      </c>
      <c r="H913" s="13" t="s">
        <v>240</v>
      </c>
      <c r="I913" s="13" t="s">
        <v>99</v>
      </c>
      <c r="J913" s="13" t="s">
        <v>15685</v>
      </c>
      <c r="K913" s="13" t="s">
        <v>14667</v>
      </c>
      <c r="L913" s="14" t="s">
        <v>15686</v>
      </c>
    </row>
    <row r="914" spans="2:12" s="8" customFormat="1" ht="27.6" hidden="1" customHeight="1" x14ac:dyDescent="0.2">
      <c r="B914" s="15" t="s">
        <v>9166</v>
      </c>
      <c r="C914" s="16" t="s">
        <v>9175</v>
      </c>
      <c r="D914" s="16" t="s">
        <v>9176</v>
      </c>
      <c r="E914" s="16" t="s">
        <v>600</v>
      </c>
      <c r="F914" s="16" t="s">
        <v>600</v>
      </c>
      <c r="G914" s="16" t="s">
        <v>107</v>
      </c>
      <c r="H914" s="16" t="s">
        <v>108</v>
      </c>
      <c r="I914" s="16" t="s">
        <v>109</v>
      </c>
      <c r="J914" s="16" t="s">
        <v>15685</v>
      </c>
      <c r="K914" s="16" t="s">
        <v>14667</v>
      </c>
      <c r="L914" s="17" t="s">
        <v>15686</v>
      </c>
    </row>
    <row r="915" spans="2:12" s="8" customFormat="1" ht="27.6" hidden="1" customHeight="1" x14ac:dyDescent="0.2">
      <c r="B915" s="12" t="s">
        <v>9178</v>
      </c>
      <c r="C915" s="13" t="s">
        <v>9179</v>
      </c>
      <c r="D915" s="13" t="s">
        <v>9180</v>
      </c>
      <c r="E915" s="13" t="s">
        <v>9181</v>
      </c>
      <c r="F915" s="13" t="s">
        <v>9182</v>
      </c>
      <c r="G915" s="13" t="s">
        <v>473</v>
      </c>
      <c r="H915" s="13" t="s">
        <v>474</v>
      </c>
      <c r="I915" s="13" t="s">
        <v>99</v>
      </c>
      <c r="J915" s="13" t="s">
        <v>15687</v>
      </c>
      <c r="K915" s="13" t="s">
        <v>14667</v>
      </c>
      <c r="L915" s="14" t="s">
        <v>15688</v>
      </c>
    </row>
    <row r="916" spans="2:12" s="8" customFormat="1" ht="27.6" customHeight="1" x14ac:dyDescent="0.2">
      <c r="B916" s="15" t="s">
        <v>9185</v>
      </c>
      <c r="C916" s="16" t="s">
        <v>9186</v>
      </c>
      <c r="D916" s="16" t="s">
        <v>9187</v>
      </c>
      <c r="E916" s="16" t="s">
        <v>9188</v>
      </c>
      <c r="F916" s="16" t="s">
        <v>9189</v>
      </c>
      <c r="G916" s="16" t="s">
        <v>184</v>
      </c>
      <c r="H916" s="16" t="s">
        <v>185</v>
      </c>
      <c r="I916" s="16" t="s">
        <v>99</v>
      </c>
      <c r="J916" s="16" t="s">
        <v>15689</v>
      </c>
      <c r="K916" s="16" t="s">
        <v>14667</v>
      </c>
      <c r="L916" s="17" t="s">
        <v>14897</v>
      </c>
    </row>
    <row r="917" spans="2:12" s="8" customFormat="1" ht="27.6" customHeight="1" x14ac:dyDescent="0.2">
      <c r="B917" s="12" t="s">
        <v>9185</v>
      </c>
      <c r="C917" s="13" t="s">
        <v>9186</v>
      </c>
      <c r="D917" s="13" t="s">
        <v>9187</v>
      </c>
      <c r="E917" s="13" t="s">
        <v>9188</v>
      </c>
      <c r="F917" s="13" t="s">
        <v>9189</v>
      </c>
      <c r="G917" s="13" t="s">
        <v>184</v>
      </c>
      <c r="H917" s="13" t="s">
        <v>185</v>
      </c>
      <c r="I917" s="13" t="s">
        <v>99</v>
      </c>
      <c r="J917" s="13" t="s">
        <v>15689</v>
      </c>
      <c r="K917" s="13" t="s">
        <v>14667</v>
      </c>
      <c r="L917" s="14" t="s">
        <v>15690</v>
      </c>
    </row>
    <row r="918" spans="2:12" s="8" customFormat="1" ht="27.6" customHeight="1" x14ac:dyDescent="0.2">
      <c r="B918" s="15" t="s">
        <v>9190</v>
      </c>
      <c r="C918" s="16" t="s">
        <v>9191</v>
      </c>
      <c r="D918" s="16" t="s">
        <v>9192</v>
      </c>
      <c r="E918" s="16" t="s">
        <v>9193</v>
      </c>
      <c r="F918" s="16" t="s">
        <v>9193</v>
      </c>
      <c r="G918" s="16" t="s">
        <v>124</v>
      </c>
      <c r="H918" s="16" t="s">
        <v>125</v>
      </c>
      <c r="I918" s="16" t="s">
        <v>99</v>
      </c>
      <c r="J918" s="16" t="s">
        <v>14838</v>
      </c>
      <c r="K918" s="16" t="s">
        <v>14667</v>
      </c>
      <c r="L918" s="17" t="s">
        <v>14819</v>
      </c>
    </row>
    <row r="919" spans="2:12" s="8" customFormat="1" ht="27.6" hidden="1" customHeight="1" x14ac:dyDescent="0.2">
      <c r="B919" s="12" t="s">
        <v>9194</v>
      </c>
      <c r="C919" s="13" t="s">
        <v>9195</v>
      </c>
      <c r="D919" s="13" t="s">
        <v>9196</v>
      </c>
      <c r="E919" s="13" t="s">
        <v>9197</v>
      </c>
      <c r="F919" s="13" t="s">
        <v>9197</v>
      </c>
      <c r="G919" s="13" t="s">
        <v>247</v>
      </c>
      <c r="H919" s="13" t="s">
        <v>248</v>
      </c>
      <c r="I919" s="13" t="s">
        <v>99</v>
      </c>
      <c r="J919" s="13" t="s">
        <v>15691</v>
      </c>
      <c r="K919" s="13" t="s">
        <v>14667</v>
      </c>
      <c r="L919" s="14" t="s">
        <v>15692</v>
      </c>
    </row>
    <row r="920" spans="2:12" s="8" customFormat="1" ht="27.6" hidden="1" customHeight="1" x14ac:dyDescent="0.2">
      <c r="B920" s="15" t="s">
        <v>9194</v>
      </c>
      <c r="C920" s="16" t="s">
        <v>9195</v>
      </c>
      <c r="D920" s="16" t="s">
        <v>9196</v>
      </c>
      <c r="E920" s="16" t="s">
        <v>9197</v>
      </c>
      <c r="F920" s="16" t="s">
        <v>9197</v>
      </c>
      <c r="G920" s="16" t="s">
        <v>247</v>
      </c>
      <c r="H920" s="16" t="s">
        <v>248</v>
      </c>
      <c r="I920" s="16" t="s">
        <v>99</v>
      </c>
      <c r="J920" s="16" t="s">
        <v>15691</v>
      </c>
      <c r="K920" s="16" t="s">
        <v>14667</v>
      </c>
      <c r="L920" s="17" t="s">
        <v>15693</v>
      </c>
    </row>
    <row r="921" spans="2:12" s="8" customFormat="1" ht="27.6" hidden="1" customHeight="1" x14ac:dyDescent="0.2">
      <c r="B921" s="12" t="s">
        <v>9194</v>
      </c>
      <c r="C921" s="13" t="s">
        <v>9195</v>
      </c>
      <c r="D921" s="13" t="s">
        <v>9196</v>
      </c>
      <c r="E921" s="13" t="s">
        <v>9197</v>
      </c>
      <c r="F921" s="13" t="s">
        <v>9197</v>
      </c>
      <c r="G921" s="13" t="s">
        <v>247</v>
      </c>
      <c r="H921" s="13" t="s">
        <v>248</v>
      </c>
      <c r="I921" s="13" t="s">
        <v>99</v>
      </c>
      <c r="J921" s="13" t="s">
        <v>15691</v>
      </c>
      <c r="K921" s="13" t="s">
        <v>14699</v>
      </c>
      <c r="L921" s="14" t="s">
        <v>15693</v>
      </c>
    </row>
    <row r="922" spans="2:12" s="8" customFormat="1" ht="27.6" hidden="1" customHeight="1" x14ac:dyDescent="0.2">
      <c r="B922" s="15" t="s">
        <v>9194</v>
      </c>
      <c r="C922" s="16" t="s">
        <v>9203</v>
      </c>
      <c r="D922" s="16" t="s">
        <v>9204</v>
      </c>
      <c r="E922" s="16" t="s">
        <v>9197</v>
      </c>
      <c r="F922" s="16" t="s">
        <v>9197</v>
      </c>
      <c r="G922" s="16" t="s">
        <v>239</v>
      </c>
      <c r="H922" s="16" t="s">
        <v>240</v>
      </c>
      <c r="I922" s="16" t="s">
        <v>99</v>
      </c>
      <c r="J922" s="16" t="s">
        <v>15691</v>
      </c>
      <c r="K922" s="16" t="s">
        <v>14667</v>
      </c>
      <c r="L922" s="17" t="s">
        <v>15692</v>
      </c>
    </row>
    <row r="923" spans="2:12" s="8" customFormat="1" ht="27.6" hidden="1" customHeight="1" x14ac:dyDescent="0.2">
      <c r="B923" s="12" t="s">
        <v>9194</v>
      </c>
      <c r="C923" s="13" t="s">
        <v>9203</v>
      </c>
      <c r="D923" s="13" t="s">
        <v>9204</v>
      </c>
      <c r="E923" s="13" t="s">
        <v>9197</v>
      </c>
      <c r="F923" s="13" t="s">
        <v>9197</v>
      </c>
      <c r="G923" s="13" t="s">
        <v>239</v>
      </c>
      <c r="H923" s="13" t="s">
        <v>240</v>
      </c>
      <c r="I923" s="13" t="s">
        <v>99</v>
      </c>
      <c r="J923" s="13" t="s">
        <v>15691</v>
      </c>
      <c r="K923" s="13" t="s">
        <v>14667</v>
      </c>
      <c r="L923" s="14" t="s">
        <v>15693</v>
      </c>
    </row>
    <row r="924" spans="2:12" s="8" customFormat="1" ht="27.6" hidden="1" customHeight="1" x14ac:dyDescent="0.2">
      <c r="B924" s="15" t="s">
        <v>9194</v>
      </c>
      <c r="C924" s="16" t="s">
        <v>9203</v>
      </c>
      <c r="D924" s="16" t="s">
        <v>9204</v>
      </c>
      <c r="E924" s="16" t="s">
        <v>9197</v>
      </c>
      <c r="F924" s="16" t="s">
        <v>9197</v>
      </c>
      <c r="G924" s="16" t="s">
        <v>239</v>
      </c>
      <c r="H924" s="16" t="s">
        <v>240</v>
      </c>
      <c r="I924" s="16" t="s">
        <v>99</v>
      </c>
      <c r="J924" s="16" t="s">
        <v>15691</v>
      </c>
      <c r="K924" s="16" t="s">
        <v>14699</v>
      </c>
      <c r="L924" s="17" t="s">
        <v>15693</v>
      </c>
    </row>
    <row r="925" spans="2:12" s="8" customFormat="1" ht="38.1" hidden="1" customHeight="1" x14ac:dyDescent="0.2">
      <c r="B925" s="12" t="s">
        <v>9206</v>
      </c>
      <c r="C925" s="13" t="s">
        <v>9207</v>
      </c>
      <c r="D925" s="13" t="s">
        <v>9208</v>
      </c>
      <c r="E925" s="13" t="s">
        <v>9209</v>
      </c>
      <c r="F925" s="13" t="s">
        <v>9209</v>
      </c>
      <c r="G925" s="13" t="s">
        <v>389</v>
      </c>
      <c r="H925" s="13" t="s">
        <v>390</v>
      </c>
      <c r="I925" s="13" t="s">
        <v>99</v>
      </c>
      <c r="J925" s="13" t="s">
        <v>15694</v>
      </c>
      <c r="K925" s="13" t="s">
        <v>14667</v>
      </c>
      <c r="L925" s="14" t="s">
        <v>15695</v>
      </c>
    </row>
    <row r="926" spans="2:12" s="8" customFormat="1" ht="38.1" hidden="1" customHeight="1" x14ac:dyDescent="0.2">
      <c r="B926" s="15" t="s">
        <v>9206</v>
      </c>
      <c r="C926" s="16" t="s">
        <v>9207</v>
      </c>
      <c r="D926" s="16" t="s">
        <v>9208</v>
      </c>
      <c r="E926" s="16" t="s">
        <v>9209</v>
      </c>
      <c r="F926" s="16" t="s">
        <v>9209</v>
      </c>
      <c r="G926" s="16" t="s">
        <v>389</v>
      </c>
      <c r="H926" s="16" t="s">
        <v>390</v>
      </c>
      <c r="I926" s="16" t="s">
        <v>99</v>
      </c>
      <c r="J926" s="16" t="s">
        <v>15694</v>
      </c>
      <c r="K926" s="16" t="s">
        <v>14667</v>
      </c>
      <c r="L926" s="17" t="s">
        <v>15696</v>
      </c>
    </row>
    <row r="927" spans="2:12" s="8" customFormat="1" ht="38.1" customHeight="1" x14ac:dyDescent="0.2">
      <c r="B927" s="12" t="s">
        <v>9210</v>
      </c>
      <c r="C927" s="13" t="s">
        <v>9211</v>
      </c>
      <c r="D927" s="13" t="s">
        <v>9212</v>
      </c>
      <c r="E927" s="13" t="s">
        <v>9213</v>
      </c>
      <c r="F927" s="13" t="s">
        <v>9214</v>
      </c>
      <c r="G927" s="13" t="s">
        <v>138</v>
      </c>
      <c r="H927" s="13" t="s">
        <v>139</v>
      </c>
      <c r="I927" s="13" t="s">
        <v>146</v>
      </c>
      <c r="J927" s="13" t="s">
        <v>14743</v>
      </c>
      <c r="K927" s="13" t="s">
        <v>14667</v>
      </c>
      <c r="L927" s="14" t="s">
        <v>14744</v>
      </c>
    </row>
    <row r="928" spans="2:12" s="8" customFormat="1" ht="27.6" hidden="1" customHeight="1" x14ac:dyDescent="0.2">
      <c r="B928" s="15" t="s">
        <v>9215</v>
      </c>
      <c r="C928" s="16" t="s">
        <v>9216</v>
      </c>
      <c r="D928" s="16" t="s">
        <v>9217</v>
      </c>
      <c r="E928" s="16" t="s">
        <v>9218</v>
      </c>
      <c r="F928" s="16" t="s">
        <v>9219</v>
      </c>
      <c r="G928" s="16" t="s">
        <v>473</v>
      </c>
      <c r="H928" s="16" t="s">
        <v>474</v>
      </c>
      <c r="I928" s="16" t="s">
        <v>99</v>
      </c>
      <c r="J928" s="16" t="s">
        <v>15697</v>
      </c>
      <c r="K928" s="16" t="s">
        <v>14667</v>
      </c>
      <c r="L928" s="17" t="s">
        <v>15698</v>
      </c>
    </row>
    <row r="929" spans="2:12" s="8" customFormat="1" ht="27.6" hidden="1" customHeight="1" x14ac:dyDescent="0.2">
      <c r="B929" s="12" t="s">
        <v>9215</v>
      </c>
      <c r="C929" s="13" t="s">
        <v>9216</v>
      </c>
      <c r="D929" s="13" t="s">
        <v>9217</v>
      </c>
      <c r="E929" s="13" t="s">
        <v>9218</v>
      </c>
      <c r="F929" s="13" t="s">
        <v>9219</v>
      </c>
      <c r="G929" s="13" t="s">
        <v>473</v>
      </c>
      <c r="H929" s="13" t="s">
        <v>474</v>
      </c>
      <c r="I929" s="13" t="s">
        <v>99</v>
      </c>
      <c r="J929" s="13" t="s">
        <v>15697</v>
      </c>
      <c r="K929" s="13" t="s">
        <v>14723</v>
      </c>
      <c r="L929" s="14" t="s">
        <v>15699</v>
      </c>
    </row>
    <row r="930" spans="2:12" s="8" customFormat="1" ht="27.6" hidden="1" customHeight="1" x14ac:dyDescent="0.2">
      <c r="B930" s="15" t="s">
        <v>9215</v>
      </c>
      <c r="C930" s="16" t="s">
        <v>9223</v>
      </c>
      <c r="D930" s="16" t="s">
        <v>9224</v>
      </c>
      <c r="E930" s="16" t="s">
        <v>9218</v>
      </c>
      <c r="F930" s="16" t="s">
        <v>9219</v>
      </c>
      <c r="G930" s="16" t="s">
        <v>154</v>
      </c>
      <c r="H930" s="16" t="s">
        <v>155</v>
      </c>
      <c r="I930" s="16" t="s">
        <v>99</v>
      </c>
      <c r="J930" s="16" t="s">
        <v>15697</v>
      </c>
      <c r="K930" s="16" t="s">
        <v>14667</v>
      </c>
      <c r="L930" s="17" t="s">
        <v>15698</v>
      </c>
    </row>
    <row r="931" spans="2:12" s="8" customFormat="1" ht="27.6" hidden="1" customHeight="1" x14ac:dyDescent="0.2">
      <c r="B931" s="12" t="s">
        <v>9215</v>
      </c>
      <c r="C931" s="13" t="s">
        <v>9223</v>
      </c>
      <c r="D931" s="13" t="s">
        <v>9224</v>
      </c>
      <c r="E931" s="13" t="s">
        <v>9218</v>
      </c>
      <c r="F931" s="13" t="s">
        <v>9219</v>
      </c>
      <c r="G931" s="13" t="s">
        <v>154</v>
      </c>
      <c r="H931" s="13" t="s">
        <v>155</v>
      </c>
      <c r="I931" s="13" t="s">
        <v>99</v>
      </c>
      <c r="J931" s="13" t="s">
        <v>15697</v>
      </c>
      <c r="K931" s="13" t="s">
        <v>14723</v>
      </c>
      <c r="L931" s="14" t="s">
        <v>15699</v>
      </c>
    </row>
    <row r="932" spans="2:12" s="8" customFormat="1" ht="38.1" hidden="1" customHeight="1" x14ac:dyDescent="0.2">
      <c r="B932" s="15" t="s">
        <v>9225</v>
      </c>
      <c r="C932" s="16" t="s">
        <v>9226</v>
      </c>
      <c r="D932" s="16" t="s">
        <v>9227</v>
      </c>
      <c r="E932" s="16" t="s">
        <v>3016</v>
      </c>
      <c r="F932" s="16" t="s">
        <v>3016</v>
      </c>
      <c r="G932" s="16" t="s">
        <v>239</v>
      </c>
      <c r="H932" s="16" t="s">
        <v>240</v>
      </c>
      <c r="I932" s="16" t="s">
        <v>99</v>
      </c>
      <c r="J932" s="16" t="s">
        <v>15700</v>
      </c>
      <c r="K932" s="16" t="s">
        <v>14667</v>
      </c>
      <c r="L932" s="17" t="s">
        <v>15701</v>
      </c>
    </row>
    <row r="933" spans="2:12" s="8" customFormat="1" ht="27.6" hidden="1" customHeight="1" x14ac:dyDescent="0.2">
      <c r="B933" s="12" t="s">
        <v>9233</v>
      </c>
      <c r="C933" s="13" t="s">
        <v>9234</v>
      </c>
      <c r="D933" s="13" t="s">
        <v>9235</v>
      </c>
      <c r="E933" s="13" t="s">
        <v>9236</v>
      </c>
      <c r="F933" s="13" t="s">
        <v>9237</v>
      </c>
      <c r="G933" s="13" t="s">
        <v>607</v>
      </c>
      <c r="H933" s="13" t="s">
        <v>608</v>
      </c>
      <c r="I933" s="13" t="s">
        <v>99</v>
      </c>
      <c r="J933" s="13" t="s">
        <v>15702</v>
      </c>
      <c r="K933" s="13" t="s">
        <v>14667</v>
      </c>
      <c r="L933" s="14" t="s">
        <v>15703</v>
      </c>
    </row>
    <row r="934" spans="2:12" s="8" customFormat="1" ht="27.6" hidden="1" customHeight="1" x14ac:dyDescent="0.2">
      <c r="B934" s="15" t="s">
        <v>9240</v>
      </c>
      <c r="C934" s="16" t="s">
        <v>9241</v>
      </c>
      <c r="D934" s="16" t="s">
        <v>9242</v>
      </c>
      <c r="E934" s="16" t="s">
        <v>9243</v>
      </c>
      <c r="F934" s="16" t="s">
        <v>9244</v>
      </c>
      <c r="G934" s="16" t="s">
        <v>607</v>
      </c>
      <c r="H934" s="16" t="s">
        <v>608</v>
      </c>
      <c r="I934" s="16" t="s">
        <v>99</v>
      </c>
      <c r="J934" s="16" t="s">
        <v>15704</v>
      </c>
      <c r="K934" s="16" t="s">
        <v>14702</v>
      </c>
      <c r="L934" s="17" t="s">
        <v>15705</v>
      </c>
    </row>
    <row r="935" spans="2:12" s="8" customFormat="1" ht="27.6" hidden="1" customHeight="1" x14ac:dyDescent="0.2">
      <c r="B935" s="12" t="s">
        <v>9240</v>
      </c>
      <c r="C935" s="13" t="s">
        <v>9241</v>
      </c>
      <c r="D935" s="13" t="s">
        <v>9242</v>
      </c>
      <c r="E935" s="13" t="s">
        <v>9243</v>
      </c>
      <c r="F935" s="13" t="s">
        <v>9244</v>
      </c>
      <c r="G935" s="13" t="s">
        <v>607</v>
      </c>
      <c r="H935" s="13" t="s">
        <v>608</v>
      </c>
      <c r="I935" s="13" t="s">
        <v>99</v>
      </c>
      <c r="J935" s="13" t="s">
        <v>15704</v>
      </c>
      <c r="K935" s="13" t="s">
        <v>14699</v>
      </c>
      <c r="L935" s="14" t="s">
        <v>15706</v>
      </c>
    </row>
    <row r="936" spans="2:12" s="8" customFormat="1" ht="38.1" hidden="1" customHeight="1" x14ac:dyDescent="0.2">
      <c r="B936" s="15" t="s">
        <v>9246</v>
      </c>
      <c r="C936" s="16" t="s">
        <v>9247</v>
      </c>
      <c r="D936" s="16" t="s">
        <v>9248</v>
      </c>
      <c r="E936" s="16" t="s">
        <v>3757</v>
      </c>
      <c r="F936" s="16" t="s">
        <v>9249</v>
      </c>
      <c r="G936" s="16" t="s">
        <v>3758</v>
      </c>
      <c r="H936" s="16" t="s">
        <v>3759</v>
      </c>
      <c r="I936" s="16" t="s">
        <v>146</v>
      </c>
      <c r="J936" s="16" t="s">
        <v>15707</v>
      </c>
      <c r="K936" s="16" t="s">
        <v>14667</v>
      </c>
      <c r="L936" s="17" t="s">
        <v>15708</v>
      </c>
    </row>
    <row r="937" spans="2:12" s="8" customFormat="1" ht="27.6" hidden="1" customHeight="1" x14ac:dyDescent="0.2">
      <c r="B937" s="12" t="s">
        <v>9252</v>
      </c>
      <c r="C937" s="13" t="s">
        <v>9253</v>
      </c>
      <c r="D937" s="13" t="s">
        <v>9254</v>
      </c>
      <c r="E937" s="13" t="s">
        <v>9255</v>
      </c>
      <c r="F937" s="13" t="s">
        <v>9256</v>
      </c>
      <c r="G937" s="13" t="s">
        <v>254</v>
      </c>
      <c r="H937" s="13" t="s">
        <v>255</v>
      </c>
      <c r="I937" s="13" t="s">
        <v>99</v>
      </c>
      <c r="J937" s="13" t="s">
        <v>15709</v>
      </c>
      <c r="K937" s="13" t="s">
        <v>14667</v>
      </c>
      <c r="L937" s="14" t="s">
        <v>15710</v>
      </c>
    </row>
    <row r="938" spans="2:12" s="8" customFormat="1" ht="27.6" hidden="1" customHeight="1" x14ac:dyDescent="0.2">
      <c r="B938" s="15" t="s">
        <v>9252</v>
      </c>
      <c r="C938" s="16" t="s">
        <v>9253</v>
      </c>
      <c r="D938" s="16" t="s">
        <v>9254</v>
      </c>
      <c r="E938" s="16" t="s">
        <v>9255</v>
      </c>
      <c r="F938" s="16" t="s">
        <v>9256</v>
      </c>
      <c r="G938" s="16" t="s">
        <v>254</v>
      </c>
      <c r="H938" s="16" t="s">
        <v>255</v>
      </c>
      <c r="I938" s="16" t="s">
        <v>99</v>
      </c>
      <c r="J938" s="16" t="s">
        <v>15709</v>
      </c>
      <c r="K938" s="16" t="s">
        <v>14667</v>
      </c>
      <c r="L938" s="17" t="s">
        <v>15711</v>
      </c>
    </row>
    <row r="939" spans="2:12" s="8" customFormat="1" ht="27.6" customHeight="1" x14ac:dyDescent="0.2">
      <c r="B939" s="12" t="s">
        <v>9258</v>
      </c>
      <c r="C939" s="13" t="s">
        <v>9259</v>
      </c>
      <c r="D939" s="13" t="s">
        <v>9260</v>
      </c>
      <c r="E939" s="13" t="s">
        <v>9261</v>
      </c>
      <c r="F939" s="13" t="s">
        <v>9262</v>
      </c>
      <c r="G939" s="13" t="s">
        <v>138</v>
      </c>
      <c r="H939" s="13" t="s">
        <v>139</v>
      </c>
      <c r="I939" s="13" t="s">
        <v>146</v>
      </c>
      <c r="J939" s="13" t="s">
        <v>15712</v>
      </c>
      <c r="K939" s="13" t="s">
        <v>14667</v>
      </c>
      <c r="L939" s="14" t="s">
        <v>15020</v>
      </c>
    </row>
    <row r="940" spans="2:12" s="8" customFormat="1" ht="38.1" customHeight="1" x14ac:dyDescent="0.2">
      <c r="B940" s="15" t="s">
        <v>9258</v>
      </c>
      <c r="C940" s="16" t="s">
        <v>9259</v>
      </c>
      <c r="D940" s="16" t="s">
        <v>9260</v>
      </c>
      <c r="E940" s="16" t="s">
        <v>9261</v>
      </c>
      <c r="F940" s="16" t="s">
        <v>9262</v>
      </c>
      <c r="G940" s="16" t="s">
        <v>138</v>
      </c>
      <c r="H940" s="16" t="s">
        <v>139</v>
      </c>
      <c r="I940" s="16" t="s">
        <v>146</v>
      </c>
      <c r="J940" s="16" t="s">
        <v>15712</v>
      </c>
      <c r="K940" s="16" t="s">
        <v>14699</v>
      </c>
      <c r="L940" s="17" t="s">
        <v>15713</v>
      </c>
    </row>
    <row r="941" spans="2:12" s="8" customFormat="1" ht="27.6" customHeight="1" x14ac:dyDescent="0.2">
      <c r="B941" s="12" t="s">
        <v>9263</v>
      </c>
      <c r="C941" s="13" t="s">
        <v>9264</v>
      </c>
      <c r="D941" s="13" t="s">
        <v>9265</v>
      </c>
      <c r="E941" s="13" t="s">
        <v>9266</v>
      </c>
      <c r="F941" s="13" t="s">
        <v>9267</v>
      </c>
      <c r="G941" s="13" t="s">
        <v>138</v>
      </c>
      <c r="H941" s="13" t="s">
        <v>139</v>
      </c>
      <c r="I941" s="13" t="s">
        <v>99</v>
      </c>
      <c r="J941" s="13" t="s">
        <v>14838</v>
      </c>
      <c r="K941" s="13" t="s">
        <v>14667</v>
      </c>
      <c r="L941" s="14" t="s">
        <v>14819</v>
      </c>
    </row>
    <row r="942" spans="2:12" s="8" customFormat="1" ht="27.6" hidden="1" customHeight="1" x14ac:dyDescent="0.2">
      <c r="B942" s="15" t="s">
        <v>9270</v>
      </c>
      <c r="C942" s="16" t="s">
        <v>9271</v>
      </c>
      <c r="D942" s="16" t="s">
        <v>9272</v>
      </c>
      <c r="E942" s="16" t="s">
        <v>9273</v>
      </c>
      <c r="F942" s="16" t="s">
        <v>9274</v>
      </c>
      <c r="G942" s="16" t="s">
        <v>607</v>
      </c>
      <c r="H942" s="16" t="s">
        <v>608</v>
      </c>
      <c r="I942" s="16" t="s">
        <v>99</v>
      </c>
      <c r="J942" s="16" t="s">
        <v>15470</v>
      </c>
      <c r="K942" s="16" t="s">
        <v>14667</v>
      </c>
      <c r="L942" s="17" t="s">
        <v>15714</v>
      </c>
    </row>
    <row r="943" spans="2:12" s="8" customFormat="1" ht="38.1" hidden="1" customHeight="1" x14ac:dyDescent="0.2">
      <c r="B943" s="12" t="s">
        <v>9270</v>
      </c>
      <c r="C943" s="13" t="s">
        <v>9271</v>
      </c>
      <c r="D943" s="13" t="s">
        <v>9272</v>
      </c>
      <c r="E943" s="13" t="s">
        <v>9273</v>
      </c>
      <c r="F943" s="13" t="s">
        <v>9274</v>
      </c>
      <c r="G943" s="13" t="s">
        <v>607</v>
      </c>
      <c r="H943" s="13" t="s">
        <v>608</v>
      </c>
      <c r="I943" s="13" t="s">
        <v>99</v>
      </c>
      <c r="J943" s="13" t="s">
        <v>15470</v>
      </c>
      <c r="K943" s="13" t="s">
        <v>14667</v>
      </c>
      <c r="L943" s="14" t="s">
        <v>15715</v>
      </c>
    </row>
    <row r="944" spans="2:12" s="8" customFormat="1" ht="27.6" customHeight="1" x14ac:dyDescent="0.2">
      <c r="B944" s="15" t="s">
        <v>9277</v>
      </c>
      <c r="C944" s="16" t="s">
        <v>9278</v>
      </c>
      <c r="D944" s="16" t="s">
        <v>9279</v>
      </c>
      <c r="E944" s="16" t="s">
        <v>9280</v>
      </c>
      <c r="F944" s="16" t="s">
        <v>9281</v>
      </c>
      <c r="G944" s="16" t="s">
        <v>184</v>
      </c>
      <c r="H944" s="16" t="s">
        <v>185</v>
      </c>
      <c r="I944" s="16" t="s">
        <v>146</v>
      </c>
      <c r="J944" s="16" t="s">
        <v>15716</v>
      </c>
      <c r="K944" s="16" t="s">
        <v>14667</v>
      </c>
      <c r="L944" s="17" t="s">
        <v>15717</v>
      </c>
    </row>
    <row r="945" spans="2:12" s="8" customFormat="1" ht="27.6" customHeight="1" x14ac:dyDescent="0.2">
      <c r="B945" s="12" t="s">
        <v>9286</v>
      </c>
      <c r="C945" s="13" t="s">
        <v>9287</v>
      </c>
      <c r="D945" s="13" t="s">
        <v>9288</v>
      </c>
      <c r="E945" s="13" t="s">
        <v>9289</v>
      </c>
      <c r="F945" s="13" t="s">
        <v>9290</v>
      </c>
      <c r="G945" s="13" t="s">
        <v>138</v>
      </c>
      <c r="H945" s="13" t="s">
        <v>139</v>
      </c>
      <c r="I945" s="13" t="s">
        <v>99</v>
      </c>
      <c r="J945" s="13" t="s">
        <v>15718</v>
      </c>
      <c r="K945" s="13" t="s">
        <v>14667</v>
      </c>
      <c r="L945" s="14" t="s">
        <v>15719</v>
      </c>
    </row>
    <row r="946" spans="2:12" s="8" customFormat="1" ht="27.6" customHeight="1" x14ac:dyDescent="0.2">
      <c r="B946" s="15" t="s">
        <v>9286</v>
      </c>
      <c r="C946" s="16" t="s">
        <v>9287</v>
      </c>
      <c r="D946" s="16" t="s">
        <v>9288</v>
      </c>
      <c r="E946" s="16" t="s">
        <v>9289</v>
      </c>
      <c r="F946" s="16" t="s">
        <v>9290</v>
      </c>
      <c r="G946" s="16" t="s">
        <v>138</v>
      </c>
      <c r="H946" s="16" t="s">
        <v>139</v>
      </c>
      <c r="I946" s="16" t="s">
        <v>99</v>
      </c>
      <c r="J946" s="16" t="s">
        <v>15718</v>
      </c>
      <c r="K946" s="16" t="s">
        <v>14667</v>
      </c>
      <c r="L946" s="17" t="s">
        <v>15720</v>
      </c>
    </row>
    <row r="947" spans="2:12" s="8" customFormat="1" ht="27.6" hidden="1" customHeight="1" x14ac:dyDescent="0.2">
      <c r="B947" s="12" t="s">
        <v>9293</v>
      </c>
      <c r="C947" s="13" t="s">
        <v>9294</v>
      </c>
      <c r="D947" s="13" t="s">
        <v>9295</v>
      </c>
      <c r="E947" s="13" t="s">
        <v>2784</v>
      </c>
      <c r="F947" s="13" t="s">
        <v>2784</v>
      </c>
      <c r="G947" s="13" t="s">
        <v>247</v>
      </c>
      <c r="H947" s="13" t="s">
        <v>248</v>
      </c>
      <c r="I947" s="13" t="s">
        <v>99</v>
      </c>
      <c r="J947" s="13" t="s">
        <v>15721</v>
      </c>
      <c r="K947" s="13" t="s">
        <v>14667</v>
      </c>
      <c r="L947" s="14" t="s">
        <v>15722</v>
      </c>
    </row>
    <row r="948" spans="2:12" s="8" customFormat="1" ht="27.6" customHeight="1" x14ac:dyDescent="0.2">
      <c r="B948" s="15" t="s">
        <v>9300</v>
      </c>
      <c r="C948" s="16" t="s">
        <v>9301</v>
      </c>
      <c r="D948" s="16" t="s">
        <v>9302</v>
      </c>
      <c r="E948" s="16" t="s">
        <v>9303</v>
      </c>
      <c r="F948" s="16" t="s">
        <v>9304</v>
      </c>
      <c r="G948" s="16" t="s">
        <v>138</v>
      </c>
      <c r="H948" s="16" t="s">
        <v>139</v>
      </c>
      <c r="I948" s="16" t="s">
        <v>146</v>
      </c>
      <c r="J948" s="16" t="s">
        <v>14788</v>
      </c>
      <c r="K948" s="16" t="s">
        <v>14667</v>
      </c>
      <c r="L948" s="17" t="s">
        <v>15586</v>
      </c>
    </row>
    <row r="949" spans="2:12" s="8" customFormat="1" ht="38.1" hidden="1" customHeight="1" x14ac:dyDescent="0.2">
      <c r="B949" s="12" t="s">
        <v>9305</v>
      </c>
      <c r="C949" s="13" t="s">
        <v>9306</v>
      </c>
      <c r="D949" s="13" t="s">
        <v>9307</v>
      </c>
      <c r="E949" s="13" t="s">
        <v>3454</v>
      </c>
      <c r="F949" s="13" t="s">
        <v>9308</v>
      </c>
      <c r="G949" s="13" t="s">
        <v>1788</v>
      </c>
      <c r="H949" s="13" t="s">
        <v>1789</v>
      </c>
      <c r="I949" s="13" t="s">
        <v>99</v>
      </c>
      <c r="J949" s="13" t="s">
        <v>15723</v>
      </c>
      <c r="K949" s="13" t="s">
        <v>14667</v>
      </c>
      <c r="L949" s="14" t="s">
        <v>15724</v>
      </c>
    </row>
    <row r="950" spans="2:12" s="8" customFormat="1" ht="27.6" customHeight="1" x14ac:dyDescent="0.2">
      <c r="B950" s="15" t="s">
        <v>9311</v>
      </c>
      <c r="C950" s="16" t="s">
        <v>9312</v>
      </c>
      <c r="D950" s="16" t="s">
        <v>9313</v>
      </c>
      <c r="E950" s="16" t="s">
        <v>9314</v>
      </c>
      <c r="F950" s="16" t="s">
        <v>9315</v>
      </c>
      <c r="G950" s="16" t="s">
        <v>138</v>
      </c>
      <c r="H950" s="16" t="s">
        <v>139</v>
      </c>
      <c r="I950" s="16" t="s">
        <v>99</v>
      </c>
      <c r="J950" s="16" t="s">
        <v>15725</v>
      </c>
      <c r="K950" s="16" t="s">
        <v>14667</v>
      </c>
      <c r="L950" s="17" t="s">
        <v>15330</v>
      </c>
    </row>
    <row r="951" spans="2:12" s="8" customFormat="1" ht="27.6" customHeight="1" x14ac:dyDescent="0.2">
      <c r="B951" s="12" t="s">
        <v>9311</v>
      </c>
      <c r="C951" s="13" t="s">
        <v>9312</v>
      </c>
      <c r="D951" s="13" t="s">
        <v>9313</v>
      </c>
      <c r="E951" s="13" t="s">
        <v>9314</v>
      </c>
      <c r="F951" s="13" t="s">
        <v>9315</v>
      </c>
      <c r="G951" s="13" t="s">
        <v>138</v>
      </c>
      <c r="H951" s="13" t="s">
        <v>139</v>
      </c>
      <c r="I951" s="13" t="s">
        <v>99</v>
      </c>
      <c r="J951" s="13" t="s">
        <v>15725</v>
      </c>
      <c r="K951" s="13" t="s">
        <v>14667</v>
      </c>
      <c r="L951" s="14" t="s">
        <v>15726</v>
      </c>
    </row>
    <row r="952" spans="2:12" s="8" customFormat="1" ht="27.6" hidden="1" customHeight="1" x14ac:dyDescent="0.2">
      <c r="B952" s="15" t="s">
        <v>9316</v>
      </c>
      <c r="C952" s="16" t="s">
        <v>9317</v>
      </c>
      <c r="D952" s="16" t="s">
        <v>9318</v>
      </c>
      <c r="E952" s="16" t="s">
        <v>9319</v>
      </c>
      <c r="F952" s="16" t="s">
        <v>9320</v>
      </c>
      <c r="G952" s="16" t="s">
        <v>254</v>
      </c>
      <c r="H952" s="16" t="s">
        <v>255</v>
      </c>
      <c r="I952" s="16" t="s">
        <v>99</v>
      </c>
      <c r="J952" s="16" t="s">
        <v>15727</v>
      </c>
      <c r="K952" s="16" t="s">
        <v>14667</v>
      </c>
      <c r="L952" s="17" t="s">
        <v>15728</v>
      </c>
    </row>
    <row r="953" spans="2:12" s="8" customFormat="1" ht="27.6" hidden="1" customHeight="1" x14ac:dyDescent="0.2">
      <c r="B953" s="12" t="s">
        <v>9323</v>
      </c>
      <c r="C953" s="13" t="s">
        <v>9324</v>
      </c>
      <c r="D953" s="13" t="s">
        <v>9325</v>
      </c>
      <c r="E953" s="13" t="s">
        <v>9326</v>
      </c>
      <c r="F953" s="13" t="s">
        <v>9327</v>
      </c>
      <c r="G953" s="13" t="s">
        <v>154</v>
      </c>
      <c r="H953" s="13" t="s">
        <v>155</v>
      </c>
      <c r="I953" s="13" t="s">
        <v>99</v>
      </c>
      <c r="J953" s="13" t="s">
        <v>15729</v>
      </c>
      <c r="K953" s="13" t="s">
        <v>14667</v>
      </c>
      <c r="L953" s="14" t="s">
        <v>15730</v>
      </c>
    </row>
    <row r="954" spans="2:12" s="8" customFormat="1" ht="38.1" hidden="1" customHeight="1" x14ac:dyDescent="0.2">
      <c r="B954" s="15" t="s">
        <v>9330</v>
      </c>
      <c r="C954" s="16" t="s">
        <v>9331</v>
      </c>
      <c r="D954" s="16" t="s">
        <v>9332</v>
      </c>
      <c r="E954" s="16" t="s">
        <v>9333</v>
      </c>
      <c r="F954" s="16" t="s">
        <v>9334</v>
      </c>
      <c r="G954" s="16" t="s">
        <v>1788</v>
      </c>
      <c r="H954" s="16" t="s">
        <v>1789</v>
      </c>
      <c r="I954" s="16" t="s">
        <v>99</v>
      </c>
      <c r="J954" s="16" t="s">
        <v>15731</v>
      </c>
      <c r="K954" s="16" t="s">
        <v>14667</v>
      </c>
      <c r="L954" s="17" t="s">
        <v>15732</v>
      </c>
    </row>
    <row r="955" spans="2:12" s="8" customFormat="1" ht="38.1" hidden="1" customHeight="1" x14ac:dyDescent="0.2">
      <c r="B955" s="12" t="s">
        <v>9330</v>
      </c>
      <c r="C955" s="13" t="s">
        <v>9331</v>
      </c>
      <c r="D955" s="13" t="s">
        <v>9332</v>
      </c>
      <c r="E955" s="13" t="s">
        <v>9333</v>
      </c>
      <c r="F955" s="13" t="s">
        <v>9334</v>
      </c>
      <c r="G955" s="13" t="s">
        <v>1788</v>
      </c>
      <c r="H955" s="13" t="s">
        <v>1789</v>
      </c>
      <c r="I955" s="13" t="s">
        <v>99</v>
      </c>
      <c r="J955" s="13" t="s">
        <v>15731</v>
      </c>
      <c r="K955" s="13" t="s">
        <v>14699</v>
      </c>
      <c r="L955" s="14" t="s">
        <v>15733</v>
      </c>
    </row>
    <row r="956" spans="2:12" s="8" customFormat="1" ht="38.1" customHeight="1" x14ac:dyDescent="0.2">
      <c r="B956" s="15" t="s">
        <v>9337</v>
      </c>
      <c r="C956" s="16" t="s">
        <v>9338</v>
      </c>
      <c r="D956" s="16" t="s">
        <v>9339</v>
      </c>
      <c r="E956" s="16" t="s">
        <v>9340</v>
      </c>
      <c r="F956" s="16" t="s">
        <v>9341</v>
      </c>
      <c r="G956" s="16" t="s">
        <v>138</v>
      </c>
      <c r="H956" s="16" t="s">
        <v>139</v>
      </c>
      <c r="I956" s="16" t="s">
        <v>146</v>
      </c>
      <c r="J956" s="16" t="s">
        <v>14713</v>
      </c>
      <c r="K956" s="16" t="s">
        <v>14667</v>
      </c>
      <c r="L956" s="17" t="s">
        <v>14714</v>
      </c>
    </row>
    <row r="957" spans="2:12" s="8" customFormat="1" ht="27.6" customHeight="1" x14ac:dyDescent="0.2">
      <c r="B957" s="12" t="s">
        <v>9342</v>
      </c>
      <c r="C957" s="13" t="s">
        <v>9343</v>
      </c>
      <c r="D957" s="13" t="s">
        <v>9344</v>
      </c>
      <c r="E957" s="13" t="s">
        <v>9345</v>
      </c>
      <c r="F957" s="13" t="s">
        <v>9346</v>
      </c>
      <c r="G957" s="13" t="s">
        <v>184</v>
      </c>
      <c r="H957" s="13" t="s">
        <v>185</v>
      </c>
      <c r="I957" s="13" t="s">
        <v>146</v>
      </c>
      <c r="J957" s="13" t="s">
        <v>15624</v>
      </c>
      <c r="K957" s="13" t="s">
        <v>14667</v>
      </c>
      <c r="L957" s="14" t="s">
        <v>15625</v>
      </c>
    </row>
    <row r="958" spans="2:12" s="8" customFormat="1" ht="38.1" hidden="1" customHeight="1" x14ac:dyDescent="0.2">
      <c r="B958" s="15" t="s">
        <v>9347</v>
      </c>
      <c r="C958" s="16" t="s">
        <v>9348</v>
      </c>
      <c r="D958" s="16" t="s">
        <v>9349</v>
      </c>
      <c r="E958" s="16" t="s">
        <v>9350</v>
      </c>
      <c r="F958" s="16" t="s">
        <v>9350</v>
      </c>
      <c r="G958" s="16" t="s">
        <v>413</v>
      </c>
      <c r="H958" s="16" t="s">
        <v>414</v>
      </c>
      <c r="I958" s="16" t="s">
        <v>99</v>
      </c>
      <c r="J958" s="16" t="s">
        <v>15734</v>
      </c>
      <c r="K958" s="16" t="s">
        <v>14667</v>
      </c>
      <c r="L958" s="17" t="s">
        <v>15735</v>
      </c>
    </row>
    <row r="959" spans="2:12" s="8" customFormat="1" ht="38.1" hidden="1" customHeight="1" x14ac:dyDescent="0.2">
      <c r="B959" s="12" t="s">
        <v>9347</v>
      </c>
      <c r="C959" s="13" t="s">
        <v>9348</v>
      </c>
      <c r="D959" s="13" t="s">
        <v>9349</v>
      </c>
      <c r="E959" s="13" t="s">
        <v>9350</v>
      </c>
      <c r="F959" s="13" t="s">
        <v>9350</v>
      </c>
      <c r="G959" s="13" t="s">
        <v>413</v>
      </c>
      <c r="H959" s="13" t="s">
        <v>414</v>
      </c>
      <c r="I959" s="13" t="s">
        <v>99</v>
      </c>
      <c r="J959" s="13" t="s">
        <v>15734</v>
      </c>
      <c r="K959" s="13" t="s">
        <v>14667</v>
      </c>
      <c r="L959" s="14" t="s">
        <v>15736</v>
      </c>
    </row>
    <row r="960" spans="2:12" s="8" customFormat="1" ht="38.1" hidden="1" customHeight="1" x14ac:dyDescent="0.2">
      <c r="B960" s="15" t="s">
        <v>9347</v>
      </c>
      <c r="C960" s="16" t="s">
        <v>9348</v>
      </c>
      <c r="D960" s="16" t="s">
        <v>9349</v>
      </c>
      <c r="E960" s="16" t="s">
        <v>9350</v>
      </c>
      <c r="F960" s="16" t="s">
        <v>9350</v>
      </c>
      <c r="G960" s="16" t="s">
        <v>413</v>
      </c>
      <c r="H960" s="16" t="s">
        <v>414</v>
      </c>
      <c r="I960" s="16" t="s">
        <v>99</v>
      </c>
      <c r="J960" s="16" t="s">
        <v>15734</v>
      </c>
      <c r="K960" s="16" t="s">
        <v>14673</v>
      </c>
      <c r="L960" s="17" t="s">
        <v>15737</v>
      </c>
    </row>
    <row r="961" spans="2:12" s="8" customFormat="1" ht="38.1" hidden="1" customHeight="1" x14ac:dyDescent="0.2">
      <c r="B961" s="12" t="s">
        <v>9352</v>
      </c>
      <c r="C961" s="13" t="s">
        <v>9353</v>
      </c>
      <c r="D961" s="13" t="s">
        <v>9354</v>
      </c>
      <c r="E961" s="13" t="s">
        <v>9355</v>
      </c>
      <c r="F961" s="13" t="s">
        <v>9356</v>
      </c>
      <c r="G961" s="13" t="s">
        <v>1788</v>
      </c>
      <c r="H961" s="13" t="s">
        <v>1789</v>
      </c>
      <c r="I961" s="13" t="s">
        <v>99</v>
      </c>
      <c r="J961" s="13" t="s">
        <v>15738</v>
      </c>
      <c r="K961" s="13" t="s">
        <v>14667</v>
      </c>
      <c r="L961" s="14" t="s">
        <v>15739</v>
      </c>
    </row>
    <row r="962" spans="2:12" s="8" customFormat="1" ht="38.1" customHeight="1" x14ac:dyDescent="0.2">
      <c r="B962" s="15" t="s">
        <v>9357</v>
      </c>
      <c r="C962" s="16" t="s">
        <v>9358</v>
      </c>
      <c r="D962" s="16" t="s">
        <v>9359</v>
      </c>
      <c r="E962" s="16" t="s">
        <v>9360</v>
      </c>
      <c r="F962" s="16" t="s">
        <v>9361</v>
      </c>
      <c r="G962" s="16" t="s">
        <v>184</v>
      </c>
      <c r="H962" s="16" t="s">
        <v>185</v>
      </c>
      <c r="I962" s="16" t="s">
        <v>99</v>
      </c>
      <c r="J962" s="16" t="s">
        <v>15646</v>
      </c>
      <c r="K962" s="16" t="s">
        <v>14667</v>
      </c>
      <c r="L962" s="17" t="s">
        <v>15647</v>
      </c>
    </row>
    <row r="963" spans="2:12" s="8" customFormat="1" ht="27.6" hidden="1" customHeight="1" x14ac:dyDescent="0.2">
      <c r="B963" s="12" t="s">
        <v>9363</v>
      </c>
      <c r="C963" s="13" t="s">
        <v>9364</v>
      </c>
      <c r="D963" s="13" t="s">
        <v>9365</v>
      </c>
      <c r="E963" s="13" t="s">
        <v>9366</v>
      </c>
      <c r="F963" s="13" t="s">
        <v>9367</v>
      </c>
      <c r="G963" s="13" t="s">
        <v>254</v>
      </c>
      <c r="H963" s="13" t="s">
        <v>255</v>
      </c>
      <c r="I963" s="13" t="s">
        <v>99</v>
      </c>
      <c r="J963" s="13" t="s">
        <v>15740</v>
      </c>
      <c r="K963" s="13" t="s">
        <v>14667</v>
      </c>
      <c r="L963" s="14" t="s">
        <v>15741</v>
      </c>
    </row>
    <row r="964" spans="2:12" s="8" customFormat="1" ht="27.6" customHeight="1" x14ac:dyDescent="0.2">
      <c r="B964" s="15" t="s">
        <v>9370</v>
      </c>
      <c r="C964" s="16" t="s">
        <v>9371</v>
      </c>
      <c r="D964" s="16" t="s">
        <v>9372</v>
      </c>
      <c r="E964" s="16" t="s">
        <v>9373</v>
      </c>
      <c r="F964" s="16" t="s">
        <v>9374</v>
      </c>
      <c r="G964" s="16" t="s">
        <v>138</v>
      </c>
      <c r="H964" s="16" t="s">
        <v>139</v>
      </c>
      <c r="I964" s="16" t="s">
        <v>146</v>
      </c>
      <c r="J964" s="16" t="s">
        <v>15742</v>
      </c>
      <c r="K964" s="16" t="s">
        <v>14667</v>
      </c>
      <c r="L964" s="17" t="s">
        <v>14746</v>
      </c>
    </row>
    <row r="965" spans="2:12" s="8" customFormat="1" ht="27.6" customHeight="1" x14ac:dyDescent="0.2">
      <c r="B965" s="12" t="s">
        <v>9376</v>
      </c>
      <c r="C965" s="13" t="s">
        <v>9377</v>
      </c>
      <c r="D965" s="13" t="s">
        <v>9378</v>
      </c>
      <c r="E965" s="13" t="s">
        <v>9379</v>
      </c>
      <c r="F965" s="13" t="s">
        <v>9379</v>
      </c>
      <c r="G965" s="13" t="s">
        <v>124</v>
      </c>
      <c r="H965" s="13" t="s">
        <v>125</v>
      </c>
      <c r="I965" s="13" t="s">
        <v>99</v>
      </c>
      <c r="J965" s="13" t="s">
        <v>15743</v>
      </c>
      <c r="K965" s="13" t="s">
        <v>14667</v>
      </c>
      <c r="L965" s="14" t="s">
        <v>15744</v>
      </c>
    </row>
    <row r="966" spans="2:12" s="8" customFormat="1" ht="27.6" hidden="1" customHeight="1" x14ac:dyDescent="0.2">
      <c r="B966" s="15" t="s">
        <v>9382</v>
      </c>
      <c r="C966" s="16" t="s">
        <v>9383</v>
      </c>
      <c r="D966" s="16" t="s">
        <v>9384</v>
      </c>
      <c r="E966" s="16" t="s">
        <v>9385</v>
      </c>
      <c r="F966" s="16" t="s">
        <v>9386</v>
      </c>
      <c r="G966" s="16" t="s">
        <v>203</v>
      </c>
      <c r="H966" s="16" t="s">
        <v>204</v>
      </c>
      <c r="I966" s="16" t="s">
        <v>99</v>
      </c>
      <c r="J966" s="16" t="s">
        <v>15023</v>
      </c>
      <c r="K966" s="16" t="s">
        <v>14667</v>
      </c>
      <c r="L966" s="17" t="s">
        <v>15745</v>
      </c>
    </row>
    <row r="967" spans="2:12" s="8" customFormat="1" ht="27.6" hidden="1" customHeight="1" x14ac:dyDescent="0.2">
      <c r="B967" s="12" t="s">
        <v>9382</v>
      </c>
      <c r="C967" s="13" t="s">
        <v>9383</v>
      </c>
      <c r="D967" s="13" t="s">
        <v>9384</v>
      </c>
      <c r="E967" s="13" t="s">
        <v>9385</v>
      </c>
      <c r="F967" s="13" t="s">
        <v>9386</v>
      </c>
      <c r="G967" s="13" t="s">
        <v>203</v>
      </c>
      <c r="H967" s="13" t="s">
        <v>204</v>
      </c>
      <c r="I967" s="13" t="s">
        <v>99</v>
      </c>
      <c r="J967" s="13" t="s">
        <v>15023</v>
      </c>
      <c r="K967" s="13" t="s">
        <v>14723</v>
      </c>
      <c r="L967" s="14" t="s">
        <v>15024</v>
      </c>
    </row>
    <row r="968" spans="2:12" s="8" customFormat="1" ht="27.6" hidden="1" customHeight="1" x14ac:dyDescent="0.2">
      <c r="B968" s="15" t="s">
        <v>9387</v>
      </c>
      <c r="C968" s="16" t="s">
        <v>9388</v>
      </c>
      <c r="D968" s="16" t="s">
        <v>9389</v>
      </c>
      <c r="E968" s="16" t="s">
        <v>9390</v>
      </c>
      <c r="F968" s="16" t="s">
        <v>9390</v>
      </c>
      <c r="G968" s="16" t="s">
        <v>247</v>
      </c>
      <c r="H968" s="16" t="s">
        <v>248</v>
      </c>
      <c r="I968" s="16" t="s">
        <v>99</v>
      </c>
      <c r="J968" s="16" t="s">
        <v>15746</v>
      </c>
      <c r="K968" s="16" t="s">
        <v>14667</v>
      </c>
      <c r="L968" s="17" t="s">
        <v>15747</v>
      </c>
    </row>
    <row r="969" spans="2:12" s="8" customFormat="1" ht="38.1" hidden="1" customHeight="1" x14ac:dyDescent="0.2">
      <c r="B969" s="12" t="s">
        <v>9394</v>
      </c>
      <c r="C969" s="13" t="s">
        <v>9395</v>
      </c>
      <c r="D969" s="13" t="s">
        <v>9396</v>
      </c>
      <c r="E969" s="13" t="s">
        <v>9397</v>
      </c>
      <c r="F969" s="13" t="s">
        <v>9397</v>
      </c>
      <c r="G969" s="13" t="s">
        <v>413</v>
      </c>
      <c r="H969" s="13" t="s">
        <v>414</v>
      </c>
      <c r="I969" s="13" t="s">
        <v>99</v>
      </c>
      <c r="J969" s="13" t="s">
        <v>15748</v>
      </c>
      <c r="K969" s="13" t="s">
        <v>14667</v>
      </c>
      <c r="L969" s="14" t="s">
        <v>15418</v>
      </c>
    </row>
    <row r="970" spans="2:12" s="8" customFormat="1" ht="27.6" customHeight="1" x14ac:dyDescent="0.2">
      <c r="B970" s="15" t="s">
        <v>9400</v>
      </c>
      <c r="C970" s="16" t="s">
        <v>9401</v>
      </c>
      <c r="D970" s="16" t="s">
        <v>9402</v>
      </c>
      <c r="E970" s="16" t="s">
        <v>9403</v>
      </c>
      <c r="F970" s="16" t="s">
        <v>9404</v>
      </c>
      <c r="G970" s="16" t="s">
        <v>184</v>
      </c>
      <c r="H970" s="16" t="s">
        <v>185</v>
      </c>
      <c r="I970" s="16" t="s">
        <v>146</v>
      </c>
      <c r="J970" s="16" t="s">
        <v>15461</v>
      </c>
      <c r="K970" s="16" t="s">
        <v>14667</v>
      </c>
      <c r="L970" s="17" t="s">
        <v>15749</v>
      </c>
    </row>
    <row r="971" spans="2:12" s="8" customFormat="1" ht="27.6" hidden="1" customHeight="1" x14ac:dyDescent="0.2">
      <c r="B971" s="12" t="s">
        <v>9408</v>
      </c>
      <c r="C971" s="13" t="s">
        <v>9409</v>
      </c>
      <c r="D971" s="13" t="s">
        <v>9410</v>
      </c>
      <c r="E971" s="13" t="s">
        <v>9411</v>
      </c>
      <c r="F971" s="13" t="s">
        <v>9412</v>
      </c>
      <c r="G971" s="13" t="s">
        <v>307</v>
      </c>
      <c r="H971" s="13" t="s">
        <v>308</v>
      </c>
      <c r="I971" s="13" t="s">
        <v>146</v>
      </c>
      <c r="J971" s="13" t="s">
        <v>14729</v>
      </c>
      <c r="K971" s="13" t="s">
        <v>14667</v>
      </c>
      <c r="L971" s="14" t="s">
        <v>14730</v>
      </c>
    </row>
    <row r="972" spans="2:12" s="8" customFormat="1" ht="27.6" customHeight="1" x14ac:dyDescent="0.2">
      <c r="B972" s="15" t="s">
        <v>9413</v>
      </c>
      <c r="C972" s="16" t="s">
        <v>9414</v>
      </c>
      <c r="D972" s="16" t="s">
        <v>9415</v>
      </c>
      <c r="E972" s="16" t="s">
        <v>9416</v>
      </c>
      <c r="F972" s="16" t="s">
        <v>9417</v>
      </c>
      <c r="G972" s="16" t="s">
        <v>138</v>
      </c>
      <c r="H972" s="16" t="s">
        <v>139</v>
      </c>
      <c r="I972" s="16" t="s">
        <v>141</v>
      </c>
      <c r="J972" s="16" t="s">
        <v>14796</v>
      </c>
      <c r="K972" s="16" t="s">
        <v>14667</v>
      </c>
      <c r="L972" s="17" t="s">
        <v>14797</v>
      </c>
    </row>
    <row r="973" spans="2:12" s="8" customFormat="1" ht="27.6" customHeight="1" x14ac:dyDescent="0.2">
      <c r="B973" s="12" t="s">
        <v>9418</v>
      </c>
      <c r="C973" s="13" t="s">
        <v>9419</v>
      </c>
      <c r="D973" s="13" t="s">
        <v>9420</v>
      </c>
      <c r="E973" s="13" t="s">
        <v>9421</v>
      </c>
      <c r="F973" s="13" t="s">
        <v>9422</v>
      </c>
      <c r="G973" s="13" t="s">
        <v>184</v>
      </c>
      <c r="H973" s="13" t="s">
        <v>185</v>
      </c>
      <c r="I973" s="13" t="s">
        <v>99</v>
      </c>
      <c r="J973" s="13" t="s">
        <v>15750</v>
      </c>
      <c r="K973" s="13" t="s">
        <v>14667</v>
      </c>
      <c r="L973" s="14" t="s">
        <v>15751</v>
      </c>
    </row>
    <row r="974" spans="2:12" s="8" customFormat="1" ht="27.6" customHeight="1" x14ac:dyDescent="0.2">
      <c r="B974" s="15" t="s">
        <v>9427</v>
      </c>
      <c r="C974" s="16" t="s">
        <v>9428</v>
      </c>
      <c r="D974" s="16" t="s">
        <v>9429</v>
      </c>
      <c r="E974" s="16" t="s">
        <v>1428</v>
      </c>
      <c r="F974" s="16" t="s">
        <v>9430</v>
      </c>
      <c r="G974" s="16" t="s">
        <v>184</v>
      </c>
      <c r="H974" s="16" t="s">
        <v>185</v>
      </c>
      <c r="I974" s="16" t="s">
        <v>146</v>
      </c>
      <c r="J974" s="16" t="s">
        <v>15752</v>
      </c>
      <c r="K974" s="16" t="s">
        <v>14667</v>
      </c>
      <c r="L974" s="17" t="s">
        <v>15753</v>
      </c>
    </row>
    <row r="975" spans="2:12" s="8" customFormat="1" ht="27.6" customHeight="1" x14ac:dyDescent="0.2">
      <c r="B975" s="12" t="s">
        <v>9433</v>
      </c>
      <c r="C975" s="13" t="s">
        <v>9434</v>
      </c>
      <c r="D975" s="13" t="s">
        <v>9435</v>
      </c>
      <c r="E975" s="13" t="s">
        <v>9436</v>
      </c>
      <c r="F975" s="13" t="s">
        <v>9437</v>
      </c>
      <c r="G975" s="13" t="s">
        <v>138</v>
      </c>
      <c r="H975" s="13" t="s">
        <v>139</v>
      </c>
      <c r="I975" s="13" t="s">
        <v>99</v>
      </c>
      <c r="J975" s="13" t="s">
        <v>15725</v>
      </c>
      <c r="K975" s="13" t="s">
        <v>14667</v>
      </c>
      <c r="L975" s="14" t="s">
        <v>15754</v>
      </c>
    </row>
    <row r="976" spans="2:12" s="8" customFormat="1" ht="27.6" customHeight="1" x14ac:dyDescent="0.2">
      <c r="B976" s="15" t="s">
        <v>9433</v>
      </c>
      <c r="C976" s="16" t="s">
        <v>9434</v>
      </c>
      <c r="D976" s="16" t="s">
        <v>9435</v>
      </c>
      <c r="E976" s="16" t="s">
        <v>9436</v>
      </c>
      <c r="F976" s="16" t="s">
        <v>9437</v>
      </c>
      <c r="G976" s="16" t="s">
        <v>138</v>
      </c>
      <c r="H976" s="16" t="s">
        <v>139</v>
      </c>
      <c r="I976" s="16" t="s">
        <v>99</v>
      </c>
      <c r="J976" s="16" t="s">
        <v>15725</v>
      </c>
      <c r="K976" s="16" t="s">
        <v>14667</v>
      </c>
      <c r="L976" s="17" t="s">
        <v>15330</v>
      </c>
    </row>
    <row r="977" spans="2:12" s="8" customFormat="1" ht="38.1" hidden="1" customHeight="1" x14ac:dyDescent="0.2">
      <c r="B977" s="12" t="s">
        <v>9439</v>
      </c>
      <c r="C977" s="13" t="s">
        <v>9440</v>
      </c>
      <c r="D977" s="13" t="s">
        <v>9441</v>
      </c>
      <c r="E977" s="13" t="s">
        <v>9442</v>
      </c>
      <c r="F977" s="13" t="s">
        <v>9442</v>
      </c>
      <c r="G977" s="13" t="s">
        <v>920</v>
      </c>
      <c r="H977" s="13" t="s">
        <v>921</v>
      </c>
      <c r="I977" s="13" t="s">
        <v>99</v>
      </c>
      <c r="J977" s="13" t="s">
        <v>15755</v>
      </c>
      <c r="K977" s="13" t="s">
        <v>14667</v>
      </c>
      <c r="L977" s="14" t="s">
        <v>15756</v>
      </c>
    </row>
    <row r="978" spans="2:12" s="8" customFormat="1" ht="38.1" hidden="1" customHeight="1" x14ac:dyDescent="0.2">
      <c r="B978" s="15" t="s">
        <v>9439</v>
      </c>
      <c r="C978" s="16" t="s">
        <v>9440</v>
      </c>
      <c r="D978" s="16" t="s">
        <v>9441</v>
      </c>
      <c r="E978" s="16" t="s">
        <v>9442</v>
      </c>
      <c r="F978" s="16" t="s">
        <v>9442</v>
      </c>
      <c r="G978" s="16" t="s">
        <v>920</v>
      </c>
      <c r="H978" s="16" t="s">
        <v>921</v>
      </c>
      <c r="I978" s="16" t="s">
        <v>99</v>
      </c>
      <c r="J978" s="16" t="s">
        <v>15755</v>
      </c>
      <c r="K978" s="16" t="s">
        <v>14667</v>
      </c>
      <c r="L978" s="17" t="s">
        <v>15757</v>
      </c>
    </row>
    <row r="979" spans="2:12" s="8" customFormat="1" ht="38.1" customHeight="1" x14ac:dyDescent="0.2">
      <c r="B979" s="12" t="s">
        <v>9445</v>
      </c>
      <c r="C979" s="13" t="s">
        <v>9446</v>
      </c>
      <c r="D979" s="13" t="s">
        <v>9447</v>
      </c>
      <c r="E979" s="13" t="s">
        <v>9448</v>
      </c>
      <c r="F979" s="13" t="s">
        <v>9449</v>
      </c>
      <c r="G979" s="13" t="s">
        <v>138</v>
      </c>
      <c r="H979" s="13" t="s">
        <v>139</v>
      </c>
      <c r="I979" s="13" t="s">
        <v>146</v>
      </c>
      <c r="J979" s="13" t="s">
        <v>14743</v>
      </c>
      <c r="K979" s="13" t="s">
        <v>14667</v>
      </c>
      <c r="L979" s="14" t="s">
        <v>14744</v>
      </c>
    </row>
    <row r="980" spans="2:12" s="8" customFormat="1" ht="38.1" hidden="1" customHeight="1" x14ac:dyDescent="0.2">
      <c r="B980" s="15" t="s">
        <v>9452</v>
      </c>
      <c r="C980" s="16" t="s">
        <v>9453</v>
      </c>
      <c r="D980" s="16" t="s">
        <v>9454</v>
      </c>
      <c r="E980" s="16" t="s">
        <v>9455</v>
      </c>
      <c r="F980" s="16" t="s">
        <v>9455</v>
      </c>
      <c r="G980" s="16" t="s">
        <v>344</v>
      </c>
      <c r="H980" s="16" t="s">
        <v>345</v>
      </c>
      <c r="I980" s="16" t="s">
        <v>99</v>
      </c>
      <c r="J980" s="16" t="s">
        <v>15758</v>
      </c>
      <c r="K980" s="16" t="s">
        <v>14667</v>
      </c>
      <c r="L980" s="17" t="s">
        <v>15452</v>
      </c>
    </row>
    <row r="981" spans="2:12" s="8" customFormat="1" ht="27.6" hidden="1" customHeight="1" x14ac:dyDescent="0.2">
      <c r="B981" s="12" t="s">
        <v>9452</v>
      </c>
      <c r="C981" s="13" t="s">
        <v>9456</v>
      </c>
      <c r="D981" s="13" t="s">
        <v>9457</v>
      </c>
      <c r="E981" s="13" t="s">
        <v>9455</v>
      </c>
      <c r="F981" s="13" t="s">
        <v>9455</v>
      </c>
      <c r="G981" s="13" t="s">
        <v>344</v>
      </c>
      <c r="H981" s="13" t="s">
        <v>345</v>
      </c>
      <c r="I981" s="13" t="s">
        <v>99</v>
      </c>
      <c r="J981" s="13" t="s">
        <v>15759</v>
      </c>
      <c r="K981" s="13" t="s">
        <v>14667</v>
      </c>
      <c r="L981" s="14" t="s">
        <v>15123</v>
      </c>
    </row>
    <row r="982" spans="2:12" s="8" customFormat="1" ht="27.6" hidden="1" customHeight="1" x14ac:dyDescent="0.2">
      <c r="B982" s="15" t="s">
        <v>9452</v>
      </c>
      <c r="C982" s="16" t="s">
        <v>9458</v>
      </c>
      <c r="D982" s="16" t="s">
        <v>9459</v>
      </c>
      <c r="E982" s="16" t="s">
        <v>9455</v>
      </c>
      <c r="F982" s="16" t="s">
        <v>9455</v>
      </c>
      <c r="G982" s="16" t="s">
        <v>344</v>
      </c>
      <c r="H982" s="16" t="s">
        <v>345</v>
      </c>
      <c r="I982" s="16" t="s">
        <v>99</v>
      </c>
      <c r="J982" s="16" t="s">
        <v>15124</v>
      </c>
      <c r="K982" s="16" t="s">
        <v>14667</v>
      </c>
      <c r="L982" s="17" t="s">
        <v>15123</v>
      </c>
    </row>
    <row r="983" spans="2:12" s="8" customFormat="1" ht="38.1" hidden="1" customHeight="1" x14ac:dyDescent="0.2">
      <c r="B983" s="12" t="s">
        <v>9452</v>
      </c>
      <c r="C983" s="13" t="s">
        <v>9460</v>
      </c>
      <c r="D983" s="13" t="s">
        <v>9461</v>
      </c>
      <c r="E983" s="13" t="s">
        <v>9455</v>
      </c>
      <c r="F983" s="13" t="s">
        <v>9455</v>
      </c>
      <c r="G983" s="13" t="s">
        <v>344</v>
      </c>
      <c r="H983" s="13" t="s">
        <v>345</v>
      </c>
      <c r="I983" s="13" t="s">
        <v>99</v>
      </c>
      <c r="J983" s="13" t="s">
        <v>15458</v>
      </c>
      <c r="K983" s="13" t="s">
        <v>14667</v>
      </c>
      <c r="L983" s="14" t="s">
        <v>15454</v>
      </c>
    </row>
    <row r="984" spans="2:12" s="8" customFormat="1" ht="27.6" hidden="1" customHeight="1" x14ac:dyDescent="0.2">
      <c r="B984" s="15" t="s">
        <v>9452</v>
      </c>
      <c r="C984" s="16" t="s">
        <v>9462</v>
      </c>
      <c r="D984" s="16" t="s">
        <v>9463</v>
      </c>
      <c r="E984" s="16" t="s">
        <v>9455</v>
      </c>
      <c r="F984" s="16" t="s">
        <v>9455</v>
      </c>
      <c r="G984" s="16" t="s">
        <v>344</v>
      </c>
      <c r="H984" s="16" t="s">
        <v>345</v>
      </c>
      <c r="I984" s="16" t="s">
        <v>99</v>
      </c>
      <c r="J984" s="16" t="s">
        <v>15171</v>
      </c>
      <c r="K984" s="16" t="s">
        <v>14667</v>
      </c>
      <c r="L984" s="17" t="s">
        <v>15760</v>
      </c>
    </row>
    <row r="985" spans="2:12" s="8" customFormat="1" ht="27.6" hidden="1" customHeight="1" x14ac:dyDescent="0.2">
      <c r="B985" s="12" t="s">
        <v>9452</v>
      </c>
      <c r="C985" s="13" t="s">
        <v>9462</v>
      </c>
      <c r="D985" s="13" t="s">
        <v>9463</v>
      </c>
      <c r="E985" s="13" t="s">
        <v>9455</v>
      </c>
      <c r="F985" s="13" t="s">
        <v>9455</v>
      </c>
      <c r="G985" s="13" t="s">
        <v>344</v>
      </c>
      <c r="H985" s="13" t="s">
        <v>345</v>
      </c>
      <c r="I985" s="13" t="s">
        <v>99</v>
      </c>
      <c r="J985" s="13" t="s">
        <v>15171</v>
      </c>
      <c r="K985" s="13" t="s">
        <v>14699</v>
      </c>
      <c r="L985" s="14" t="s">
        <v>15761</v>
      </c>
    </row>
    <row r="986" spans="2:12" s="8" customFormat="1" ht="27.6" customHeight="1" x14ac:dyDescent="0.2">
      <c r="B986" s="15" t="s">
        <v>9467</v>
      </c>
      <c r="C986" s="16" t="s">
        <v>9468</v>
      </c>
      <c r="D986" s="16" t="s">
        <v>9469</v>
      </c>
      <c r="E986" s="16" t="s">
        <v>9470</v>
      </c>
      <c r="F986" s="16" t="s">
        <v>9471</v>
      </c>
      <c r="G986" s="16" t="s">
        <v>184</v>
      </c>
      <c r="H986" s="16" t="s">
        <v>185</v>
      </c>
      <c r="I986" s="16" t="s">
        <v>146</v>
      </c>
      <c r="J986" s="16" t="s">
        <v>14796</v>
      </c>
      <c r="K986" s="16" t="s">
        <v>14667</v>
      </c>
      <c r="L986" s="17" t="s">
        <v>14797</v>
      </c>
    </row>
    <row r="987" spans="2:12" s="8" customFormat="1" ht="27.6" hidden="1" customHeight="1" x14ac:dyDescent="0.2">
      <c r="B987" s="12" t="s">
        <v>9472</v>
      </c>
      <c r="C987" s="13" t="s">
        <v>9473</v>
      </c>
      <c r="D987" s="13" t="s">
        <v>9474</v>
      </c>
      <c r="E987" s="13" t="s">
        <v>9475</v>
      </c>
      <c r="F987" s="13" t="s">
        <v>9476</v>
      </c>
      <c r="G987" s="13" t="s">
        <v>203</v>
      </c>
      <c r="H987" s="13" t="s">
        <v>204</v>
      </c>
      <c r="I987" s="13" t="s">
        <v>99</v>
      </c>
      <c r="J987" s="13" t="s">
        <v>15762</v>
      </c>
      <c r="K987" s="13" t="s">
        <v>14667</v>
      </c>
      <c r="L987" s="14" t="s">
        <v>15763</v>
      </c>
    </row>
    <row r="988" spans="2:12" s="8" customFormat="1" ht="27.6" hidden="1" customHeight="1" x14ac:dyDescent="0.2">
      <c r="B988" s="15" t="s">
        <v>9472</v>
      </c>
      <c r="C988" s="16" t="s">
        <v>9473</v>
      </c>
      <c r="D988" s="16" t="s">
        <v>9474</v>
      </c>
      <c r="E988" s="16" t="s">
        <v>9475</v>
      </c>
      <c r="F988" s="16" t="s">
        <v>9476</v>
      </c>
      <c r="G988" s="16" t="s">
        <v>203</v>
      </c>
      <c r="H988" s="16" t="s">
        <v>204</v>
      </c>
      <c r="I988" s="16" t="s">
        <v>99</v>
      </c>
      <c r="J988" s="16" t="s">
        <v>15762</v>
      </c>
      <c r="K988" s="16" t="s">
        <v>14673</v>
      </c>
      <c r="L988" s="17" t="s">
        <v>15764</v>
      </c>
    </row>
    <row r="989" spans="2:12" s="8" customFormat="1" ht="38.1" customHeight="1" x14ac:dyDescent="0.2">
      <c r="B989" s="12" t="s">
        <v>9478</v>
      </c>
      <c r="C989" s="13" t="s">
        <v>9479</v>
      </c>
      <c r="D989" s="13" t="s">
        <v>9480</v>
      </c>
      <c r="E989" s="13" t="s">
        <v>9481</v>
      </c>
      <c r="F989" s="13" t="s">
        <v>9481</v>
      </c>
      <c r="G989" s="13" t="s">
        <v>851</v>
      </c>
      <c r="H989" s="13" t="s">
        <v>852</v>
      </c>
      <c r="I989" s="13" t="s">
        <v>99</v>
      </c>
      <c r="J989" s="13" t="s">
        <v>15765</v>
      </c>
      <c r="K989" s="13" t="s">
        <v>14667</v>
      </c>
      <c r="L989" s="14" t="s">
        <v>15766</v>
      </c>
    </row>
    <row r="990" spans="2:12" s="8" customFormat="1" ht="27.6" customHeight="1" x14ac:dyDescent="0.2">
      <c r="B990" s="15" t="s">
        <v>9484</v>
      </c>
      <c r="C990" s="16" t="s">
        <v>9485</v>
      </c>
      <c r="D990" s="16" t="s">
        <v>9486</v>
      </c>
      <c r="E990" s="16" t="s">
        <v>9487</v>
      </c>
      <c r="F990" s="16" t="s">
        <v>9488</v>
      </c>
      <c r="G990" s="16" t="s">
        <v>138</v>
      </c>
      <c r="H990" s="16" t="s">
        <v>139</v>
      </c>
      <c r="I990" s="16" t="s">
        <v>141</v>
      </c>
      <c r="J990" s="16" t="s">
        <v>14796</v>
      </c>
      <c r="K990" s="16" t="s">
        <v>14667</v>
      </c>
      <c r="L990" s="17" t="s">
        <v>14797</v>
      </c>
    </row>
    <row r="991" spans="2:12" s="8" customFormat="1" ht="27.6" customHeight="1" x14ac:dyDescent="0.2">
      <c r="B991" s="12" t="s">
        <v>9489</v>
      </c>
      <c r="C991" s="13" t="s">
        <v>9490</v>
      </c>
      <c r="D991" s="13" t="s">
        <v>9491</v>
      </c>
      <c r="E991" s="13" t="s">
        <v>9492</v>
      </c>
      <c r="F991" s="13" t="s">
        <v>9493</v>
      </c>
      <c r="G991" s="13" t="s">
        <v>184</v>
      </c>
      <c r="H991" s="13" t="s">
        <v>185</v>
      </c>
      <c r="I991" s="13" t="s">
        <v>146</v>
      </c>
      <c r="J991" s="13" t="s">
        <v>14745</v>
      </c>
      <c r="K991" s="13" t="s">
        <v>14667</v>
      </c>
      <c r="L991" s="14" t="s">
        <v>14974</v>
      </c>
    </row>
    <row r="992" spans="2:12" s="8" customFormat="1" ht="27.6" customHeight="1" x14ac:dyDescent="0.2">
      <c r="B992" s="15" t="s">
        <v>9489</v>
      </c>
      <c r="C992" s="16" t="s">
        <v>9490</v>
      </c>
      <c r="D992" s="16" t="s">
        <v>9491</v>
      </c>
      <c r="E992" s="16" t="s">
        <v>9492</v>
      </c>
      <c r="F992" s="16" t="s">
        <v>9493</v>
      </c>
      <c r="G992" s="16" t="s">
        <v>184</v>
      </c>
      <c r="H992" s="16" t="s">
        <v>185</v>
      </c>
      <c r="I992" s="16" t="s">
        <v>146</v>
      </c>
      <c r="J992" s="16" t="s">
        <v>14745</v>
      </c>
      <c r="K992" s="16" t="s">
        <v>14667</v>
      </c>
      <c r="L992" s="17" t="s">
        <v>15767</v>
      </c>
    </row>
    <row r="993" spans="2:12" s="8" customFormat="1" ht="38.1" hidden="1" customHeight="1" x14ac:dyDescent="0.2">
      <c r="B993" s="12" t="s">
        <v>9496</v>
      </c>
      <c r="C993" s="13" t="s">
        <v>9497</v>
      </c>
      <c r="D993" s="13" t="s">
        <v>9498</v>
      </c>
      <c r="E993" s="13" t="s">
        <v>9499</v>
      </c>
      <c r="F993" s="13" t="s">
        <v>9500</v>
      </c>
      <c r="G993" s="13" t="s">
        <v>1788</v>
      </c>
      <c r="H993" s="13" t="s">
        <v>1789</v>
      </c>
      <c r="I993" s="13" t="s">
        <v>99</v>
      </c>
      <c r="J993" s="13" t="s">
        <v>15768</v>
      </c>
      <c r="K993" s="13" t="s">
        <v>14667</v>
      </c>
      <c r="L993" s="14" t="s">
        <v>15769</v>
      </c>
    </row>
    <row r="994" spans="2:12" s="8" customFormat="1" ht="27.6" customHeight="1" x14ac:dyDescent="0.2">
      <c r="B994" s="15" t="s">
        <v>9503</v>
      </c>
      <c r="C994" s="16" t="s">
        <v>9504</v>
      </c>
      <c r="D994" s="16" t="s">
        <v>9505</v>
      </c>
      <c r="E994" s="16" t="s">
        <v>5920</v>
      </c>
      <c r="F994" s="16" t="s">
        <v>5920</v>
      </c>
      <c r="G994" s="16" t="s">
        <v>124</v>
      </c>
      <c r="H994" s="16" t="s">
        <v>125</v>
      </c>
      <c r="I994" s="16" t="s">
        <v>99</v>
      </c>
      <c r="J994" s="16" t="s">
        <v>14784</v>
      </c>
      <c r="K994" s="16" t="s">
        <v>14667</v>
      </c>
      <c r="L994" s="17" t="s">
        <v>14785</v>
      </c>
    </row>
    <row r="995" spans="2:12" s="8" customFormat="1" ht="27.6" customHeight="1" x14ac:dyDescent="0.2">
      <c r="B995" s="12" t="s">
        <v>9506</v>
      </c>
      <c r="C995" s="13" t="s">
        <v>9507</v>
      </c>
      <c r="D995" s="13" t="s">
        <v>9508</v>
      </c>
      <c r="E995" s="13" t="s">
        <v>9509</v>
      </c>
      <c r="F995" s="13" t="s">
        <v>9510</v>
      </c>
      <c r="G995" s="13" t="s">
        <v>138</v>
      </c>
      <c r="H995" s="13" t="s">
        <v>139</v>
      </c>
      <c r="I995" s="13" t="s">
        <v>146</v>
      </c>
      <c r="J995" s="13" t="s">
        <v>14973</v>
      </c>
      <c r="K995" s="13" t="s">
        <v>14667</v>
      </c>
      <c r="L995" s="14" t="s">
        <v>14974</v>
      </c>
    </row>
    <row r="996" spans="2:12" s="8" customFormat="1" ht="38.1" hidden="1" customHeight="1" x14ac:dyDescent="0.2">
      <c r="B996" s="15" t="s">
        <v>9513</v>
      </c>
      <c r="C996" s="16" t="s">
        <v>9514</v>
      </c>
      <c r="D996" s="16" t="s">
        <v>9515</v>
      </c>
      <c r="E996" s="16" t="s">
        <v>581</v>
      </c>
      <c r="F996" s="16" t="s">
        <v>581</v>
      </c>
      <c r="G996" s="16" t="s">
        <v>413</v>
      </c>
      <c r="H996" s="16" t="s">
        <v>414</v>
      </c>
      <c r="I996" s="16" t="s">
        <v>99</v>
      </c>
      <c r="J996" s="16" t="s">
        <v>15770</v>
      </c>
      <c r="K996" s="16" t="s">
        <v>14667</v>
      </c>
      <c r="L996" s="17" t="s">
        <v>15771</v>
      </c>
    </row>
    <row r="997" spans="2:12" s="8" customFormat="1" ht="27.6" customHeight="1" x14ac:dyDescent="0.2">
      <c r="B997" s="12" t="s">
        <v>9518</v>
      </c>
      <c r="C997" s="13" t="s">
        <v>9519</v>
      </c>
      <c r="D997" s="13" t="s">
        <v>9520</v>
      </c>
      <c r="E997" s="13" t="s">
        <v>2057</v>
      </c>
      <c r="F997" s="13" t="s">
        <v>2057</v>
      </c>
      <c r="G997" s="13" t="s">
        <v>124</v>
      </c>
      <c r="H997" s="13" t="s">
        <v>125</v>
      </c>
      <c r="I997" s="13" t="s">
        <v>99</v>
      </c>
      <c r="J997" s="13" t="s">
        <v>15772</v>
      </c>
      <c r="K997" s="13" t="s">
        <v>14667</v>
      </c>
      <c r="L997" s="14" t="s">
        <v>15773</v>
      </c>
    </row>
    <row r="998" spans="2:12" s="8" customFormat="1" ht="27.6" customHeight="1" x14ac:dyDescent="0.2">
      <c r="B998" s="15" t="s">
        <v>9523</v>
      </c>
      <c r="C998" s="16" t="s">
        <v>9524</v>
      </c>
      <c r="D998" s="16" t="s">
        <v>9525</v>
      </c>
      <c r="E998" s="16" t="s">
        <v>9526</v>
      </c>
      <c r="F998" s="16" t="s">
        <v>9527</v>
      </c>
      <c r="G998" s="16" t="s">
        <v>138</v>
      </c>
      <c r="H998" s="16" t="s">
        <v>139</v>
      </c>
      <c r="I998" s="16" t="s">
        <v>146</v>
      </c>
      <c r="J998" s="16" t="s">
        <v>14729</v>
      </c>
      <c r="K998" s="16" t="s">
        <v>14667</v>
      </c>
      <c r="L998" s="17" t="s">
        <v>14730</v>
      </c>
    </row>
    <row r="999" spans="2:12" s="8" customFormat="1" ht="27.6" customHeight="1" x14ac:dyDescent="0.2">
      <c r="B999" s="12" t="s">
        <v>9528</v>
      </c>
      <c r="C999" s="13" t="s">
        <v>9529</v>
      </c>
      <c r="D999" s="13" t="s">
        <v>9530</v>
      </c>
      <c r="E999" s="13" t="s">
        <v>9531</v>
      </c>
      <c r="F999" s="13" t="s">
        <v>9532</v>
      </c>
      <c r="G999" s="13" t="s">
        <v>138</v>
      </c>
      <c r="H999" s="13" t="s">
        <v>139</v>
      </c>
      <c r="I999" s="13" t="s">
        <v>146</v>
      </c>
      <c r="J999" s="13" t="s">
        <v>14778</v>
      </c>
      <c r="K999" s="13" t="s">
        <v>14667</v>
      </c>
      <c r="L999" s="14" t="s">
        <v>14779</v>
      </c>
    </row>
    <row r="1000" spans="2:12" s="8" customFormat="1" ht="27.6" customHeight="1" x14ac:dyDescent="0.2">
      <c r="B1000" s="15" t="s">
        <v>9533</v>
      </c>
      <c r="C1000" s="16" t="s">
        <v>9534</v>
      </c>
      <c r="D1000" s="16" t="s">
        <v>9535</v>
      </c>
      <c r="E1000" s="16" t="s">
        <v>9536</v>
      </c>
      <c r="F1000" s="16" t="s">
        <v>9536</v>
      </c>
      <c r="G1000" s="16" t="s">
        <v>124</v>
      </c>
      <c r="H1000" s="16" t="s">
        <v>125</v>
      </c>
      <c r="I1000" s="16" t="s">
        <v>99</v>
      </c>
      <c r="J1000" s="16" t="s">
        <v>15774</v>
      </c>
      <c r="K1000" s="16" t="s">
        <v>14667</v>
      </c>
      <c r="L1000" s="17" t="s">
        <v>15775</v>
      </c>
    </row>
    <row r="1001" spans="2:12" s="8" customFormat="1" ht="27.6" hidden="1" customHeight="1" x14ac:dyDescent="0.2">
      <c r="B1001" s="12" t="s">
        <v>9539</v>
      </c>
      <c r="C1001" s="13" t="s">
        <v>9540</v>
      </c>
      <c r="D1001" s="13" t="s">
        <v>9541</v>
      </c>
      <c r="E1001" s="13" t="s">
        <v>9542</v>
      </c>
      <c r="F1001" s="13" t="s">
        <v>9543</v>
      </c>
      <c r="G1001" s="13" t="s">
        <v>3679</v>
      </c>
      <c r="H1001" s="13" t="s">
        <v>3680</v>
      </c>
      <c r="I1001" s="13" t="s">
        <v>99</v>
      </c>
      <c r="J1001" s="13" t="s">
        <v>15776</v>
      </c>
      <c r="K1001" s="13" t="s">
        <v>14667</v>
      </c>
      <c r="L1001" s="14" t="s">
        <v>15777</v>
      </c>
    </row>
    <row r="1002" spans="2:12" s="8" customFormat="1" ht="38.1" customHeight="1" x14ac:dyDescent="0.2">
      <c r="B1002" s="15" t="s">
        <v>9548</v>
      </c>
      <c r="C1002" s="16" t="s">
        <v>9549</v>
      </c>
      <c r="D1002" s="16" t="s">
        <v>9550</v>
      </c>
      <c r="E1002" s="16" t="s">
        <v>9551</v>
      </c>
      <c r="F1002" s="16" t="s">
        <v>9552</v>
      </c>
      <c r="G1002" s="16" t="s">
        <v>184</v>
      </c>
      <c r="H1002" s="16" t="s">
        <v>185</v>
      </c>
      <c r="I1002" s="16" t="s">
        <v>146</v>
      </c>
      <c r="J1002" s="16" t="s">
        <v>15106</v>
      </c>
      <c r="K1002" s="16" t="s">
        <v>14667</v>
      </c>
      <c r="L1002" s="17" t="s">
        <v>15107</v>
      </c>
    </row>
    <row r="1003" spans="2:12" s="8" customFormat="1" ht="38.1" customHeight="1" x14ac:dyDescent="0.2">
      <c r="B1003" s="12" t="s">
        <v>9548</v>
      </c>
      <c r="C1003" s="13" t="s">
        <v>9549</v>
      </c>
      <c r="D1003" s="13" t="s">
        <v>9550</v>
      </c>
      <c r="E1003" s="13" t="s">
        <v>9551</v>
      </c>
      <c r="F1003" s="13" t="s">
        <v>9552</v>
      </c>
      <c r="G1003" s="13" t="s">
        <v>184</v>
      </c>
      <c r="H1003" s="13" t="s">
        <v>185</v>
      </c>
      <c r="I1003" s="13" t="s">
        <v>146</v>
      </c>
      <c r="J1003" s="13" t="s">
        <v>15106</v>
      </c>
      <c r="K1003" s="13" t="s">
        <v>14699</v>
      </c>
      <c r="L1003" s="14" t="s">
        <v>15108</v>
      </c>
    </row>
    <row r="1004" spans="2:12" s="8" customFormat="1" ht="27.6" hidden="1" customHeight="1" x14ac:dyDescent="0.2">
      <c r="B1004" s="15" t="s">
        <v>9553</v>
      </c>
      <c r="C1004" s="16" t="s">
        <v>9554</v>
      </c>
      <c r="D1004" s="16" t="s">
        <v>9555</v>
      </c>
      <c r="E1004" s="16" t="s">
        <v>9556</v>
      </c>
      <c r="F1004" s="16" t="s">
        <v>9556</v>
      </c>
      <c r="G1004" s="16" t="s">
        <v>107</v>
      </c>
      <c r="H1004" s="16" t="s">
        <v>108</v>
      </c>
      <c r="I1004" s="16" t="s">
        <v>109</v>
      </c>
      <c r="J1004" s="16" t="s">
        <v>15403</v>
      </c>
      <c r="K1004" s="16" t="s">
        <v>14667</v>
      </c>
      <c r="L1004" s="17" t="s">
        <v>15404</v>
      </c>
    </row>
    <row r="1005" spans="2:12" s="8" customFormat="1" ht="27.6" hidden="1" customHeight="1" x14ac:dyDescent="0.2">
      <c r="B1005" s="12" t="s">
        <v>9557</v>
      </c>
      <c r="C1005" s="13" t="s">
        <v>9558</v>
      </c>
      <c r="D1005" s="13" t="s">
        <v>9559</v>
      </c>
      <c r="E1005" s="13" t="s">
        <v>9560</v>
      </c>
      <c r="F1005" s="13" t="s">
        <v>9561</v>
      </c>
      <c r="G1005" s="13" t="s">
        <v>203</v>
      </c>
      <c r="H1005" s="13" t="s">
        <v>204</v>
      </c>
      <c r="I1005" s="13" t="s">
        <v>99</v>
      </c>
      <c r="J1005" s="13" t="s">
        <v>15778</v>
      </c>
      <c r="K1005" s="13" t="s">
        <v>14667</v>
      </c>
      <c r="L1005" s="14" t="s">
        <v>15779</v>
      </c>
    </row>
    <row r="1006" spans="2:12" s="8" customFormat="1" ht="27.6" hidden="1" customHeight="1" x14ac:dyDescent="0.2">
      <c r="B1006" s="15" t="s">
        <v>9565</v>
      </c>
      <c r="C1006" s="16" t="s">
        <v>9566</v>
      </c>
      <c r="D1006" s="16" t="s">
        <v>9567</v>
      </c>
      <c r="E1006" s="16" t="s">
        <v>9568</v>
      </c>
      <c r="F1006" s="16" t="s">
        <v>9569</v>
      </c>
      <c r="G1006" s="16" t="s">
        <v>203</v>
      </c>
      <c r="H1006" s="16" t="s">
        <v>204</v>
      </c>
      <c r="I1006" s="16" t="s">
        <v>146</v>
      </c>
      <c r="J1006" s="16" t="s">
        <v>15780</v>
      </c>
      <c r="K1006" s="16" t="s">
        <v>14667</v>
      </c>
      <c r="L1006" s="17" t="s">
        <v>15781</v>
      </c>
    </row>
    <row r="1007" spans="2:12" s="8" customFormat="1" ht="27.6" customHeight="1" x14ac:dyDescent="0.2">
      <c r="B1007" s="12" t="s">
        <v>9572</v>
      </c>
      <c r="C1007" s="13" t="s">
        <v>9573</v>
      </c>
      <c r="D1007" s="13" t="s">
        <v>9574</v>
      </c>
      <c r="E1007" s="13" t="s">
        <v>9575</v>
      </c>
      <c r="F1007" s="13" t="s">
        <v>9576</v>
      </c>
      <c r="G1007" s="13" t="s">
        <v>138</v>
      </c>
      <c r="H1007" s="13" t="s">
        <v>139</v>
      </c>
      <c r="I1007" s="13" t="s">
        <v>146</v>
      </c>
      <c r="J1007" s="13" t="s">
        <v>15782</v>
      </c>
      <c r="K1007" s="13" t="s">
        <v>14667</v>
      </c>
      <c r="L1007" s="14" t="s">
        <v>15783</v>
      </c>
    </row>
    <row r="1008" spans="2:12" s="8" customFormat="1" ht="38.1" customHeight="1" x14ac:dyDescent="0.2">
      <c r="B1008" s="15" t="s">
        <v>9579</v>
      </c>
      <c r="C1008" s="16" t="s">
        <v>9580</v>
      </c>
      <c r="D1008" s="16" t="s">
        <v>9581</v>
      </c>
      <c r="E1008" s="16" t="s">
        <v>9582</v>
      </c>
      <c r="F1008" s="16" t="s">
        <v>9582</v>
      </c>
      <c r="G1008" s="16" t="s">
        <v>124</v>
      </c>
      <c r="H1008" s="16" t="s">
        <v>125</v>
      </c>
      <c r="I1008" s="16" t="s">
        <v>99</v>
      </c>
      <c r="J1008" s="16" t="s">
        <v>15784</v>
      </c>
      <c r="K1008" s="16" t="s">
        <v>14667</v>
      </c>
      <c r="L1008" s="17" t="s">
        <v>15785</v>
      </c>
    </row>
    <row r="1009" spans="2:12" s="8" customFormat="1" ht="27.6" customHeight="1" x14ac:dyDescent="0.2">
      <c r="B1009" s="12" t="s">
        <v>9586</v>
      </c>
      <c r="C1009" s="13" t="s">
        <v>9587</v>
      </c>
      <c r="D1009" s="13" t="s">
        <v>9588</v>
      </c>
      <c r="E1009" s="13" t="s">
        <v>9589</v>
      </c>
      <c r="F1009" s="13" t="s">
        <v>9590</v>
      </c>
      <c r="G1009" s="13" t="s">
        <v>184</v>
      </c>
      <c r="H1009" s="13" t="s">
        <v>185</v>
      </c>
      <c r="I1009" s="13" t="s">
        <v>146</v>
      </c>
      <c r="J1009" s="13" t="s">
        <v>15786</v>
      </c>
      <c r="K1009" s="13" t="s">
        <v>14667</v>
      </c>
      <c r="L1009" s="14" t="s">
        <v>15170</v>
      </c>
    </row>
    <row r="1010" spans="2:12" s="8" customFormat="1" ht="38.1" customHeight="1" x14ac:dyDescent="0.2">
      <c r="B1010" s="15" t="s">
        <v>9592</v>
      </c>
      <c r="C1010" s="16" t="s">
        <v>9593</v>
      </c>
      <c r="D1010" s="16" t="s">
        <v>9594</v>
      </c>
      <c r="E1010" s="16" t="s">
        <v>9595</v>
      </c>
      <c r="F1010" s="16" t="s">
        <v>9596</v>
      </c>
      <c r="G1010" s="16" t="s">
        <v>184</v>
      </c>
      <c r="H1010" s="16" t="s">
        <v>185</v>
      </c>
      <c r="I1010" s="16" t="s">
        <v>146</v>
      </c>
      <c r="J1010" s="16" t="s">
        <v>15787</v>
      </c>
      <c r="K1010" s="16" t="s">
        <v>14667</v>
      </c>
      <c r="L1010" s="17" t="s">
        <v>15788</v>
      </c>
    </row>
    <row r="1011" spans="2:12" s="8" customFormat="1" ht="38.1" customHeight="1" x14ac:dyDescent="0.2">
      <c r="B1011" s="12" t="s">
        <v>9592</v>
      </c>
      <c r="C1011" s="13" t="s">
        <v>9593</v>
      </c>
      <c r="D1011" s="13" t="s">
        <v>9594</v>
      </c>
      <c r="E1011" s="13" t="s">
        <v>9595</v>
      </c>
      <c r="F1011" s="13" t="s">
        <v>9596</v>
      </c>
      <c r="G1011" s="13" t="s">
        <v>184</v>
      </c>
      <c r="H1011" s="13" t="s">
        <v>185</v>
      </c>
      <c r="I1011" s="13" t="s">
        <v>146</v>
      </c>
      <c r="J1011" s="13" t="s">
        <v>15787</v>
      </c>
      <c r="K1011" s="13" t="s">
        <v>14667</v>
      </c>
      <c r="L1011" s="14" t="s">
        <v>15789</v>
      </c>
    </row>
    <row r="1012" spans="2:12" s="8" customFormat="1" ht="38.1" customHeight="1" x14ac:dyDescent="0.2">
      <c r="B1012" s="15" t="s">
        <v>9600</v>
      </c>
      <c r="C1012" s="16" t="s">
        <v>9601</v>
      </c>
      <c r="D1012" s="16" t="s">
        <v>9602</v>
      </c>
      <c r="E1012" s="16" t="s">
        <v>2821</v>
      </c>
      <c r="F1012" s="16" t="s">
        <v>2821</v>
      </c>
      <c r="G1012" s="16" t="s">
        <v>124</v>
      </c>
      <c r="H1012" s="16" t="s">
        <v>125</v>
      </c>
      <c r="I1012" s="16" t="s">
        <v>99</v>
      </c>
      <c r="J1012" s="16" t="s">
        <v>15790</v>
      </c>
      <c r="K1012" s="16" t="s">
        <v>14667</v>
      </c>
      <c r="L1012" s="17" t="s">
        <v>15791</v>
      </c>
    </row>
    <row r="1013" spans="2:12" s="8" customFormat="1" ht="27.6" hidden="1" customHeight="1" x14ac:dyDescent="0.2">
      <c r="B1013" s="12" t="s">
        <v>9606</v>
      </c>
      <c r="C1013" s="13" t="s">
        <v>9607</v>
      </c>
      <c r="D1013" s="13" t="s">
        <v>9608</v>
      </c>
      <c r="E1013" s="13" t="s">
        <v>553</v>
      </c>
      <c r="F1013" s="13" t="s">
        <v>553</v>
      </c>
      <c r="G1013" s="13" t="s">
        <v>107</v>
      </c>
      <c r="H1013" s="13" t="s">
        <v>108</v>
      </c>
      <c r="I1013" s="13" t="s">
        <v>109</v>
      </c>
      <c r="J1013" s="13" t="s">
        <v>15792</v>
      </c>
      <c r="K1013" s="13" t="s">
        <v>14667</v>
      </c>
      <c r="L1013" s="14" t="s">
        <v>15793</v>
      </c>
    </row>
    <row r="1014" spans="2:12" s="8" customFormat="1" ht="27.6" hidden="1" customHeight="1" x14ac:dyDescent="0.2">
      <c r="B1014" s="15" t="s">
        <v>9606</v>
      </c>
      <c r="C1014" s="16" t="s">
        <v>9612</v>
      </c>
      <c r="D1014" s="16" t="s">
        <v>9613</v>
      </c>
      <c r="E1014" s="16" t="s">
        <v>553</v>
      </c>
      <c r="F1014" s="16" t="s">
        <v>553</v>
      </c>
      <c r="G1014" s="16" t="s">
        <v>107</v>
      </c>
      <c r="H1014" s="16" t="s">
        <v>108</v>
      </c>
      <c r="I1014" s="16" t="s">
        <v>109</v>
      </c>
      <c r="J1014" s="16" t="s">
        <v>15792</v>
      </c>
      <c r="K1014" s="16" t="s">
        <v>14667</v>
      </c>
      <c r="L1014" s="17" t="s">
        <v>15793</v>
      </c>
    </row>
    <row r="1015" spans="2:12" s="8" customFormat="1" ht="27.6" hidden="1" customHeight="1" x14ac:dyDescent="0.2">
      <c r="B1015" s="12" t="s">
        <v>9606</v>
      </c>
      <c r="C1015" s="13" t="s">
        <v>9615</v>
      </c>
      <c r="D1015" s="13" t="s">
        <v>9616</v>
      </c>
      <c r="E1015" s="13" t="s">
        <v>553</v>
      </c>
      <c r="F1015" s="13" t="s">
        <v>553</v>
      </c>
      <c r="G1015" s="13" t="s">
        <v>107</v>
      </c>
      <c r="H1015" s="13" t="s">
        <v>108</v>
      </c>
      <c r="I1015" s="13" t="s">
        <v>109</v>
      </c>
      <c r="J1015" s="13" t="s">
        <v>15792</v>
      </c>
      <c r="K1015" s="13" t="s">
        <v>14667</v>
      </c>
      <c r="L1015" s="14" t="s">
        <v>15793</v>
      </c>
    </row>
    <row r="1016" spans="2:12" s="8" customFormat="1" ht="27.6" hidden="1" customHeight="1" x14ac:dyDescent="0.2">
      <c r="B1016" s="15" t="s">
        <v>9606</v>
      </c>
      <c r="C1016" s="16" t="s">
        <v>9617</v>
      </c>
      <c r="D1016" s="16" t="s">
        <v>9618</v>
      </c>
      <c r="E1016" s="16" t="s">
        <v>553</v>
      </c>
      <c r="F1016" s="16" t="s">
        <v>553</v>
      </c>
      <c r="G1016" s="16" t="s">
        <v>107</v>
      </c>
      <c r="H1016" s="16" t="s">
        <v>108</v>
      </c>
      <c r="I1016" s="16" t="s">
        <v>109</v>
      </c>
      <c r="J1016" s="16" t="s">
        <v>15792</v>
      </c>
      <c r="K1016" s="16" t="s">
        <v>14667</v>
      </c>
      <c r="L1016" s="17" t="s">
        <v>15793</v>
      </c>
    </row>
    <row r="1017" spans="2:12" s="8" customFormat="1" ht="27.6" hidden="1" customHeight="1" x14ac:dyDescent="0.2">
      <c r="B1017" s="12" t="s">
        <v>9606</v>
      </c>
      <c r="C1017" s="13" t="s">
        <v>9619</v>
      </c>
      <c r="D1017" s="13" t="s">
        <v>9620</v>
      </c>
      <c r="E1017" s="13" t="s">
        <v>553</v>
      </c>
      <c r="F1017" s="13" t="s">
        <v>553</v>
      </c>
      <c r="G1017" s="13" t="s">
        <v>107</v>
      </c>
      <c r="H1017" s="13" t="s">
        <v>108</v>
      </c>
      <c r="I1017" s="13" t="s">
        <v>109</v>
      </c>
      <c r="J1017" s="13" t="s">
        <v>15792</v>
      </c>
      <c r="K1017" s="13" t="s">
        <v>14667</v>
      </c>
      <c r="L1017" s="14" t="s">
        <v>15793</v>
      </c>
    </row>
    <row r="1018" spans="2:12" s="8" customFormat="1" ht="27.6" hidden="1" customHeight="1" x14ac:dyDescent="0.2">
      <c r="B1018" s="15" t="s">
        <v>9606</v>
      </c>
      <c r="C1018" s="16" t="s">
        <v>9621</v>
      </c>
      <c r="D1018" s="16" t="s">
        <v>9622</v>
      </c>
      <c r="E1018" s="16" t="s">
        <v>553</v>
      </c>
      <c r="F1018" s="16" t="s">
        <v>553</v>
      </c>
      <c r="G1018" s="16" t="s">
        <v>107</v>
      </c>
      <c r="H1018" s="16" t="s">
        <v>108</v>
      </c>
      <c r="I1018" s="16" t="s">
        <v>109</v>
      </c>
      <c r="J1018" s="16" t="s">
        <v>15792</v>
      </c>
      <c r="K1018" s="16" t="s">
        <v>14667</v>
      </c>
      <c r="L1018" s="17" t="s">
        <v>15793</v>
      </c>
    </row>
    <row r="1019" spans="2:12" s="8" customFormat="1" ht="27.6" hidden="1" customHeight="1" x14ac:dyDescent="0.2">
      <c r="B1019" s="12" t="s">
        <v>9606</v>
      </c>
      <c r="C1019" s="13" t="s">
        <v>9623</v>
      </c>
      <c r="D1019" s="13" t="s">
        <v>9624</v>
      </c>
      <c r="E1019" s="13" t="s">
        <v>553</v>
      </c>
      <c r="F1019" s="13" t="s">
        <v>553</v>
      </c>
      <c r="G1019" s="13" t="s">
        <v>107</v>
      </c>
      <c r="H1019" s="13" t="s">
        <v>108</v>
      </c>
      <c r="I1019" s="13" t="s">
        <v>109</v>
      </c>
      <c r="J1019" s="13" t="s">
        <v>15792</v>
      </c>
      <c r="K1019" s="13" t="s">
        <v>14667</v>
      </c>
      <c r="L1019" s="14" t="s">
        <v>15793</v>
      </c>
    </row>
    <row r="1020" spans="2:12" s="8" customFormat="1" ht="27.6" customHeight="1" x14ac:dyDescent="0.2">
      <c r="B1020" s="15" t="s">
        <v>9625</v>
      </c>
      <c r="C1020" s="16" t="s">
        <v>9626</v>
      </c>
      <c r="D1020" s="16" t="s">
        <v>9627</v>
      </c>
      <c r="E1020" s="16" t="s">
        <v>3026</v>
      </c>
      <c r="F1020" s="16" t="s">
        <v>9628</v>
      </c>
      <c r="G1020" s="16" t="s">
        <v>138</v>
      </c>
      <c r="H1020" s="16" t="s">
        <v>139</v>
      </c>
      <c r="I1020" s="16" t="s">
        <v>146</v>
      </c>
      <c r="J1020" s="16" t="s">
        <v>14987</v>
      </c>
      <c r="K1020" s="16" t="s">
        <v>14667</v>
      </c>
      <c r="L1020" s="17" t="s">
        <v>14849</v>
      </c>
    </row>
    <row r="1021" spans="2:12" s="8" customFormat="1" ht="27.6" customHeight="1" x14ac:dyDescent="0.2">
      <c r="B1021" s="12" t="s">
        <v>9630</v>
      </c>
      <c r="C1021" s="13" t="s">
        <v>9631</v>
      </c>
      <c r="D1021" s="13" t="s">
        <v>9632</v>
      </c>
      <c r="E1021" s="13" t="s">
        <v>3788</v>
      </c>
      <c r="F1021" s="13" t="s">
        <v>9633</v>
      </c>
      <c r="G1021" s="13" t="s">
        <v>138</v>
      </c>
      <c r="H1021" s="13" t="s">
        <v>139</v>
      </c>
      <c r="I1021" s="13" t="s">
        <v>99</v>
      </c>
      <c r="J1021" s="13" t="s">
        <v>15794</v>
      </c>
      <c r="K1021" s="13" t="s">
        <v>14667</v>
      </c>
      <c r="L1021" s="14" t="s">
        <v>15795</v>
      </c>
    </row>
    <row r="1022" spans="2:12" s="8" customFormat="1" ht="38.1" customHeight="1" x14ac:dyDescent="0.2">
      <c r="B1022" s="15" t="s">
        <v>9636</v>
      </c>
      <c r="C1022" s="16" t="s">
        <v>9637</v>
      </c>
      <c r="D1022" s="16" t="s">
        <v>9638</v>
      </c>
      <c r="E1022" s="16" t="s">
        <v>9639</v>
      </c>
      <c r="F1022" s="16" t="s">
        <v>9639</v>
      </c>
      <c r="G1022" s="16" t="s">
        <v>124</v>
      </c>
      <c r="H1022" s="16" t="s">
        <v>125</v>
      </c>
      <c r="I1022" s="16" t="s">
        <v>99</v>
      </c>
      <c r="J1022" s="16" t="s">
        <v>15549</v>
      </c>
      <c r="K1022" s="16" t="s">
        <v>14667</v>
      </c>
      <c r="L1022" s="17" t="s">
        <v>15550</v>
      </c>
    </row>
    <row r="1023" spans="2:12" s="8" customFormat="1" ht="27.6" customHeight="1" x14ac:dyDescent="0.2">
      <c r="B1023" s="12" t="s">
        <v>9641</v>
      </c>
      <c r="C1023" s="13" t="s">
        <v>9642</v>
      </c>
      <c r="D1023" s="13" t="s">
        <v>9643</v>
      </c>
      <c r="E1023" s="13" t="s">
        <v>9644</v>
      </c>
      <c r="F1023" s="13" t="s">
        <v>9645</v>
      </c>
      <c r="G1023" s="13" t="s">
        <v>184</v>
      </c>
      <c r="H1023" s="13" t="s">
        <v>185</v>
      </c>
      <c r="I1023" s="13" t="s">
        <v>146</v>
      </c>
      <c r="J1023" s="13" t="s">
        <v>14838</v>
      </c>
      <c r="K1023" s="13" t="s">
        <v>14667</v>
      </c>
      <c r="L1023" s="14" t="s">
        <v>14819</v>
      </c>
    </row>
    <row r="1024" spans="2:12" s="8" customFormat="1" ht="27.6" customHeight="1" x14ac:dyDescent="0.2">
      <c r="B1024" s="15" t="s">
        <v>9646</v>
      </c>
      <c r="C1024" s="16" t="s">
        <v>9647</v>
      </c>
      <c r="D1024" s="16" t="s">
        <v>9648</v>
      </c>
      <c r="E1024" s="16" t="s">
        <v>9649</v>
      </c>
      <c r="F1024" s="16" t="s">
        <v>9650</v>
      </c>
      <c r="G1024" s="16" t="s">
        <v>184</v>
      </c>
      <c r="H1024" s="16" t="s">
        <v>185</v>
      </c>
      <c r="I1024" s="16" t="s">
        <v>146</v>
      </c>
      <c r="J1024" s="16" t="s">
        <v>14838</v>
      </c>
      <c r="K1024" s="16" t="s">
        <v>14667</v>
      </c>
      <c r="L1024" s="17" t="s">
        <v>14819</v>
      </c>
    </row>
    <row r="1025" spans="2:12" s="8" customFormat="1" ht="27.6" hidden="1" customHeight="1" x14ac:dyDescent="0.2">
      <c r="B1025" s="12" t="s">
        <v>9651</v>
      </c>
      <c r="C1025" s="13" t="s">
        <v>9652</v>
      </c>
      <c r="D1025" s="13" t="s">
        <v>9653</v>
      </c>
      <c r="E1025" s="13" t="s">
        <v>9654</v>
      </c>
      <c r="F1025" s="13" t="s">
        <v>9655</v>
      </c>
      <c r="G1025" s="13" t="s">
        <v>3618</v>
      </c>
      <c r="H1025" s="13" t="s">
        <v>3619</v>
      </c>
      <c r="I1025" s="13" t="s">
        <v>99</v>
      </c>
      <c r="J1025" s="13" t="s">
        <v>15796</v>
      </c>
      <c r="K1025" s="13" t="s">
        <v>14667</v>
      </c>
      <c r="L1025" s="14" t="s">
        <v>15797</v>
      </c>
    </row>
    <row r="1026" spans="2:12" s="8" customFormat="1" ht="27.6" hidden="1" customHeight="1" x14ac:dyDescent="0.2">
      <c r="B1026" s="15" t="s">
        <v>9658</v>
      </c>
      <c r="C1026" s="16" t="s">
        <v>9659</v>
      </c>
      <c r="D1026" s="16" t="s">
        <v>9660</v>
      </c>
      <c r="E1026" s="16" t="s">
        <v>9661</v>
      </c>
      <c r="F1026" s="16" t="s">
        <v>9661</v>
      </c>
      <c r="G1026" s="16" t="s">
        <v>629</v>
      </c>
      <c r="H1026" s="16" t="s">
        <v>630</v>
      </c>
      <c r="I1026" s="16" t="s">
        <v>99</v>
      </c>
      <c r="J1026" s="16" t="s">
        <v>15798</v>
      </c>
      <c r="K1026" s="16" t="s">
        <v>14667</v>
      </c>
      <c r="L1026" s="17" t="s">
        <v>15799</v>
      </c>
    </row>
    <row r="1027" spans="2:12" s="8" customFormat="1" ht="38.1" hidden="1" customHeight="1" x14ac:dyDescent="0.2">
      <c r="B1027" s="12" t="s">
        <v>9658</v>
      </c>
      <c r="C1027" s="13" t="s">
        <v>9659</v>
      </c>
      <c r="D1027" s="13" t="s">
        <v>9660</v>
      </c>
      <c r="E1027" s="13" t="s">
        <v>9661</v>
      </c>
      <c r="F1027" s="13" t="s">
        <v>9661</v>
      </c>
      <c r="G1027" s="13" t="s">
        <v>629</v>
      </c>
      <c r="H1027" s="13" t="s">
        <v>630</v>
      </c>
      <c r="I1027" s="13" t="s">
        <v>99</v>
      </c>
      <c r="J1027" s="13" t="s">
        <v>15798</v>
      </c>
      <c r="K1027" s="13" t="s">
        <v>14667</v>
      </c>
      <c r="L1027" s="14" t="s">
        <v>15800</v>
      </c>
    </row>
    <row r="1028" spans="2:12" s="8" customFormat="1" ht="38.1" customHeight="1" x14ac:dyDescent="0.2">
      <c r="B1028" s="15" t="s">
        <v>9666</v>
      </c>
      <c r="C1028" s="16" t="s">
        <v>9667</v>
      </c>
      <c r="D1028" s="16" t="s">
        <v>9668</v>
      </c>
      <c r="E1028" s="16" t="s">
        <v>2150</v>
      </c>
      <c r="F1028" s="16" t="s">
        <v>2150</v>
      </c>
      <c r="G1028" s="16" t="s">
        <v>124</v>
      </c>
      <c r="H1028" s="16" t="s">
        <v>125</v>
      </c>
      <c r="I1028" s="16" t="s">
        <v>99</v>
      </c>
      <c r="J1028" s="16" t="s">
        <v>15326</v>
      </c>
      <c r="K1028" s="16" t="s">
        <v>14667</v>
      </c>
      <c r="L1028" s="17" t="s">
        <v>15801</v>
      </c>
    </row>
    <row r="1029" spans="2:12" s="8" customFormat="1" ht="27.6" customHeight="1" x14ac:dyDescent="0.2">
      <c r="B1029" s="12" t="s">
        <v>9671</v>
      </c>
      <c r="C1029" s="13" t="s">
        <v>9672</v>
      </c>
      <c r="D1029" s="13" t="s">
        <v>9673</v>
      </c>
      <c r="E1029" s="13" t="s">
        <v>9674</v>
      </c>
      <c r="F1029" s="13" t="s">
        <v>9675</v>
      </c>
      <c r="G1029" s="13" t="s">
        <v>138</v>
      </c>
      <c r="H1029" s="13" t="s">
        <v>139</v>
      </c>
      <c r="I1029" s="13" t="s">
        <v>146</v>
      </c>
      <c r="J1029" s="13" t="s">
        <v>14772</v>
      </c>
      <c r="K1029" s="13" t="s">
        <v>14667</v>
      </c>
      <c r="L1029" s="14" t="s">
        <v>14773</v>
      </c>
    </row>
    <row r="1030" spans="2:12" s="8" customFormat="1" ht="27.6" hidden="1" customHeight="1" x14ac:dyDescent="0.2">
      <c r="B1030" s="15" t="s">
        <v>9677</v>
      </c>
      <c r="C1030" s="16" t="s">
        <v>9678</v>
      </c>
      <c r="D1030" s="16" t="s">
        <v>9679</v>
      </c>
      <c r="E1030" s="16" t="s">
        <v>1172</v>
      </c>
      <c r="F1030" s="16" t="s">
        <v>1172</v>
      </c>
      <c r="G1030" s="16" t="s">
        <v>247</v>
      </c>
      <c r="H1030" s="16" t="s">
        <v>248</v>
      </c>
      <c r="I1030" s="16" t="s">
        <v>99</v>
      </c>
      <c r="J1030" s="16" t="s">
        <v>15802</v>
      </c>
      <c r="K1030" s="16" t="s">
        <v>14667</v>
      </c>
      <c r="L1030" s="17" t="s">
        <v>15803</v>
      </c>
    </row>
    <row r="1031" spans="2:12" s="8" customFormat="1" ht="27.6" customHeight="1" x14ac:dyDescent="0.2">
      <c r="B1031" s="12" t="s">
        <v>9682</v>
      </c>
      <c r="C1031" s="13" t="s">
        <v>9683</v>
      </c>
      <c r="D1031" s="13" t="s">
        <v>9684</v>
      </c>
      <c r="E1031" s="13" t="s">
        <v>3535</v>
      </c>
      <c r="F1031" s="13" t="s">
        <v>3535</v>
      </c>
      <c r="G1031" s="13" t="s">
        <v>124</v>
      </c>
      <c r="H1031" s="13" t="s">
        <v>125</v>
      </c>
      <c r="I1031" s="13" t="s">
        <v>99</v>
      </c>
      <c r="J1031" s="13" t="s">
        <v>15804</v>
      </c>
      <c r="K1031" s="13" t="s">
        <v>14667</v>
      </c>
      <c r="L1031" s="14" t="s">
        <v>15805</v>
      </c>
    </row>
    <row r="1032" spans="2:12" s="8" customFormat="1" ht="27.6" customHeight="1" x14ac:dyDescent="0.2">
      <c r="B1032" s="15" t="s">
        <v>9682</v>
      </c>
      <c r="C1032" s="16" t="s">
        <v>9683</v>
      </c>
      <c r="D1032" s="16" t="s">
        <v>9684</v>
      </c>
      <c r="E1032" s="16" t="s">
        <v>3535</v>
      </c>
      <c r="F1032" s="16" t="s">
        <v>3535</v>
      </c>
      <c r="G1032" s="16" t="s">
        <v>124</v>
      </c>
      <c r="H1032" s="16" t="s">
        <v>125</v>
      </c>
      <c r="I1032" s="16" t="s">
        <v>99</v>
      </c>
      <c r="J1032" s="16" t="s">
        <v>15804</v>
      </c>
      <c r="K1032" s="16" t="s">
        <v>14699</v>
      </c>
      <c r="L1032" s="17" t="s">
        <v>15806</v>
      </c>
    </row>
    <row r="1033" spans="2:12" s="8" customFormat="1" ht="27.6" customHeight="1" x14ac:dyDescent="0.2">
      <c r="B1033" s="12" t="s">
        <v>9689</v>
      </c>
      <c r="C1033" s="13" t="s">
        <v>9690</v>
      </c>
      <c r="D1033" s="13" t="s">
        <v>9691</v>
      </c>
      <c r="E1033" s="13" t="s">
        <v>3748</v>
      </c>
      <c r="F1033" s="13" t="s">
        <v>9692</v>
      </c>
      <c r="G1033" s="13" t="s">
        <v>138</v>
      </c>
      <c r="H1033" s="13" t="s">
        <v>139</v>
      </c>
      <c r="I1033" s="13" t="s">
        <v>146</v>
      </c>
      <c r="J1033" s="13" t="s">
        <v>15807</v>
      </c>
      <c r="K1033" s="13" t="s">
        <v>14667</v>
      </c>
      <c r="L1033" s="14" t="s">
        <v>15808</v>
      </c>
    </row>
    <row r="1034" spans="2:12" s="8" customFormat="1" ht="27.6" customHeight="1" x14ac:dyDescent="0.2">
      <c r="B1034" s="15" t="s">
        <v>9689</v>
      </c>
      <c r="C1034" s="16" t="s">
        <v>9690</v>
      </c>
      <c r="D1034" s="16" t="s">
        <v>9691</v>
      </c>
      <c r="E1034" s="16" t="s">
        <v>3748</v>
      </c>
      <c r="F1034" s="16" t="s">
        <v>9692</v>
      </c>
      <c r="G1034" s="16" t="s">
        <v>138</v>
      </c>
      <c r="H1034" s="16" t="s">
        <v>139</v>
      </c>
      <c r="I1034" s="16" t="s">
        <v>146</v>
      </c>
      <c r="J1034" s="16" t="s">
        <v>15807</v>
      </c>
      <c r="K1034" s="16" t="s">
        <v>14667</v>
      </c>
      <c r="L1034" s="17" t="s">
        <v>15809</v>
      </c>
    </row>
    <row r="1035" spans="2:12" s="8" customFormat="1" ht="27.6" customHeight="1" x14ac:dyDescent="0.2">
      <c r="B1035" s="12" t="s">
        <v>9689</v>
      </c>
      <c r="C1035" s="13" t="s">
        <v>9690</v>
      </c>
      <c r="D1035" s="13" t="s">
        <v>9691</v>
      </c>
      <c r="E1035" s="13" t="s">
        <v>3748</v>
      </c>
      <c r="F1035" s="13" t="s">
        <v>9692</v>
      </c>
      <c r="G1035" s="13" t="s">
        <v>138</v>
      </c>
      <c r="H1035" s="13" t="s">
        <v>139</v>
      </c>
      <c r="I1035" s="13" t="s">
        <v>146</v>
      </c>
      <c r="J1035" s="13" t="s">
        <v>15807</v>
      </c>
      <c r="K1035" s="13" t="s">
        <v>14723</v>
      </c>
      <c r="L1035" s="14" t="s">
        <v>15810</v>
      </c>
    </row>
    <row r="1036" spans="2:12" s="8" customFormat="1" ht="27.6" customHeight="1" x14ac:dyDescent="0.2">
      <c r="B1036" s="15" t="s">
        <v>9689</v>
      </c>
      <c r="C1036" s="16" t="s">
        <v>9690</v>
      </c>
      <c r="D1036" s="16" t="s">
        <v>9691</v>
      </c>
      <c r="E1036" s="16" t="s">
        <v>3748</v>
      </c>
      <c r="F1036" s="16" t="s">
        <v>9692</v>
      </c>
      <c r="G1036" s="16" t="s">
        <v>138</v>
      </c>
      <c r="H1036" s="16" t="s">
        <v>139</v>
      </c>
      <c r="I1036" s="16" t="s">
        <v>146</v>
      </c>
      <c r="J1036" s="16" t="s">
        <v>15807</v>
      </c>
      <c r="K1036" s="16" t="s">
        <v>14673</v>
      </c>
      <c r="L1036" s="17" t="s">
        <v>15811</v>
      </c>
    </row>
    <row r="1037" spans="2:12" s="8" customFormat="1" ht="38.1" customHeight="1" x14ac:dyDescent="0.2">
      <c r="B1037" s="12" t="s">
        <v>9695</v>
      </c>
      <c r="C1037" s="13" t="s">
        <v>9696</v>
      </c>
      <c r="D1037" s="13" t="s">
        <v>9697</v>
      </c>
      <c r="E1037" s="13" t="s">
        <v>9698</v>
      </c>
      <c r="F1037" s="13" t="s">
        <v>9699</v>
      </c>
      <c r="G1037" s="13" t="s">
        <v>138</v>
      </c>
      <c r="H1037" s="13" t="s">
        <v>139</v>
      </c>
      <c r="I1037" s="13" t="s">
        <v>146</v>
      </c>
      <c r="J1037" s="13" t="s">
        <v>14925</v>
      </c>
      <c r="K1037" s="13" t="s">
        <v>14667</v>
      </c>
      <c r="L1037" s="14" t="s">
        <v>15812</v>
      </c>
    </row>
    <row r="1038" spans="2:12" s="8" customFormat="1" ht="38.1" customHeight="1" x14ac:dyDescent="0.2">
      <c r="B1038" s="15" t="s">
        <v>9702</v>
      </c>
      <c r="C1038" s="16" t="s">
        <v>9703</v>
      </c>
      <c r="D1038" s="16" t="s">
        <v>9704</v>
      </c>
      <c r="E1038" s="16" t="s">
        <v>9705</v>
      </c>
      <c r="F1038" s="16" t="s">
        <v>9705</v>
      </c>
      <c r="G1038" s="16" t="s">
        <v>124</v>
      </c>
      <c r="H1038" s="16" t="s">
        <v>125</v>
      </c>
      <c r="I1038" s="16" t="s">
        <v>99</v>
      </c>
      <c r="J1038" s="16" t="s">
        <v>14745</v>
      </c>
      <c r="K1038" s="16" t="s">
        <v>14667</v>
      </c>
      <c r="L1038" s="17" t="s">
        <v>15813</v>
      </c>
    </row>
    <row r="1039" spans="2:12" s="8" customFormat="1" ht="27.6" customHeight="1" x14ac:dyDescent="0.2">
      <c r="B1039" s="12" t="s">
        <v>9702</v>
      </c>
      <c r="C1039" s="13" t="s">
        <v>9703</v>
      </c>
      <c r="D1039" s="13" t="s">
        <v>9704</v>
      </c>
      <c r="E1039" s="13" t="s">
        <v>9705</v>
      </c>
      <c r="F1039" s="13" t="s">
        <v>9705</v>
      </c>
      <c r="G1039" s="13" t="s">
        <v>124</v>
      </c>
      <c r="H1039" s="13" t="s">
        <v>125</v>
      </c>
      <c r="I1039" s="13" t="s">
        <v>99</v>
      </c>
      <c r="J1039" s="13" t="s">
        <v>14745</v>
      </c>
      <c r="K1039" s="13" t="s">
        <v>14667</v>
      </c>
      <c r="L1039" s="14" t="s">
        <v>15814</v>
      </c>
    </row>
    <row r="1040" spans="2:12" s="8" customFormat="1" ht="38.1" customHeight="1" x14ac:dyDescent="0.2">
      <c r="B1040" s="15" t="s">
        <v>9702</v>
      </c>
      <c r="C1040" s="16" t="s">
        <v>9703</v>
      </c>
      <c r="D1040" s="16" t="s">
        <v>9704</v>
      </c>
      <c r="E1040" s="16" t="s">
        <v>9705</v>
      </c>
      <c r="F1040" s="16" t="s">
        <v>9705</v>
      </c>
      <c r="G1040" s="16" t="s">
        <v>124</v>
      </c>
      <c r="H1040" s="16" t="s">
        <v>125</v>
      </c>
      <c r="I1040" s="16" t="s">
        <v>99</v>
      </c>
      <c r="J1040" s="16" t="s">
        <v>14745</v>
      </c>
      <c r="K1040" s="16" t="s">
        <v>14667</v>
      </c>
      <c r="L1040" s="17" t="s">
        <v>14975</v>
      </c>
    </row>
    <row r="1041" spans="2:12" s="8" customFormat="1" ht="27.6" customHeight="1" x14ac:dyDescent="0.2">
      <c r="B1041" s="12" t="s">
        <v>9702</v>
      </c>
      <c r="C1041" s="13" t="s">
        <v>9703</v>
      </c>
      <c r="D1041" s="13" t="s">
        <v>9704</v>
      </c>
      <c r="E1041" s="13" t="s">
        <v>9705</v>
      </c>
      <c r="F1041" s="13" t="s">
        <v>9705</v>
      </c>
      <c r="G1041" s="13" t="s">
        <v>124</v>
      </c>
      <c r="H1041" s="13" t="s">
        <v>125</v>
      </c>
      <c r="I1041" s="13" t="s">
        <v>99</v>
      </c>
      <c r="J1041" s="13" t="s">
        <v>14745</v>
      </c>
      <c r="K1041" s="13" t="s">
        <v>14673</v>
      </c>
      <c r="L1041" s="14" t="s">
        <v>15815</v>
      </c>
    </row>
    <row r="1042" spans="2:12" s="8" customFormat="1" ht="27.6" customHeight="1" x14ac:dyDescent="0.2">
      <c r="B1042" s="15" t="s">
        <v>9706</v>
      </c>
      <c r="C1042" s="16" t="s">
        <v>9707</v>
      </c>
      <c r="D1042" s="16" t="s">
        <v>9708</v>
      </c>
      <c r="E1042" s="16" t="s">
        <v>9709</v>
      </c>
      <c r="F1042" s="16" t="s">
        <v>9710</v>
      </c>
      <c r="G1042" s="16" t="s">
        <v>138</v>
      </c>
      <c r="H1042" s="16" t="s">
        <v>139</v>
      </c>
      <c r="I1042" s="16" t="s">
        <v>146</v>
      </c>
      <c r="J1042" s="16" t="s">
        <v>14908</v>
      </c>
      <c r="K1042" s="16" t="s">
        <v>14667</v>
      </c>
      <c r="L1042" s="17" t="s">
        <v>14909</v>
      </c>
    </row>
    <row r="1043" spans="2:12" s="8" customFormat="1" ht="27.6" customHeight="1" x14ac:dyDescent="0.2">
      <c r="B1043" s="12" t="s">
        <v>9711</v>
      </c>
      <c r="C1043" s="13" t="s">
        <v>9712</v>
      </c>
      <c r="D1043" s="13" t="s">
        <v>9713</v>
      </c>
      <c r="E1043" s="13" t="s">
        <v>9714</v>
      </c>
      <c r="F1043" s="13" t="s">
        <v>9714</v>
      </c>
      <c r="G1043" s="13" t="s">
        <v>219</v>
      </c>
      <c r="H1043" s="13" t="s">
        <v>220</v>
      </c>
      <c r="I1043" s="13" t="s">
        <v>99</v>
      </c>
      <c r="J1043" s="13" t="s">
        <v>15816</v>
      </c>
      <c r="K1043" s="13" t="s">
        <v>14667</v>
      </c>
      <c r="L1043" s="14" t="s">
        <v>15817</v>
      </c>
    </row>
    <row r="1044" spans="2:12" s="8" customFormat="1" ht="27.6" customHeight="1" x14ac:dyDescent="0.2">
      <c r="B1044" s="15" t="s">
        <v>9711</v>
      </c>
      <c r="C1044" s="16" t="s">
        <v>9712</v>
      </c>
      <c r="D1044" s="16" t="s">
        <v>9713</v>
      </c>
      <c r="E1044" s="16" t="s">
        <v>9714</v>
      </c>
      <c r="F1044" s="16" t="s">
        <v>9714</v>
      </c>
      <c r="G1044" s="16" t="s">
        <v>219</v>
      </c>
      <c r="H1044" s="16" t="s">
        <v>220</v>
      </c>
      <c r="I1044" s="16" t="s">
        <v>99</v>
      </c>
      <c r="J1044" s="16" t="s">
        <v>15816</v>
      </c>
      <c r="K1044" s="16" t="s">
        <v>14667</v>
      </c>
      <c r="L1044" s="17" t="s">
        <v>15818</v>
      </c>
    </row>
    <row r="1045" spans="2:12" s="8" customFormat="1" ht="27.6" customHeight="1" x14ac:dyDescent="0.2">
      <c r="B1045" s="12" t="s">
        <v>9711</v>
      </c>
      <c r="C1045" s="13" t="s">
        <v>9712</v>
      </c>
      <c r="D1045" s="13" t="s">
        <v>9713</v>
      </c>
      <c r="E1045" s="13" t="s">
        <v>9714</v>
      </c>
      <c r="F1045" s="13" t="s">
        <v>9714</v>
      </c>
      <c r="G1045" s="13" t="s">
        <v>219</v>
      </c>
      <c r="H1045" s="13" t="s">
        <v>220</v>
      </c>
      <c r="I1045" s="13" t="s">
        <v>99</v>
      </c>
      <c r="J1045" s="13" t="s">
        <v>15816</v>
      </c>
      <c r="K1045" s="13" t="s">
        <v>14667</v>
      </c>
      <c r="L1045" s="14" t="s">
        <v>15819</v>
      </c>
    </row>
    <row r="1046" spans="2:12" s="8" customFormat="1" ht="27.6" customHeight="1" x14ac:dyDescent="0.2">
      <c r="B1046" s="15" t="s">
        <v>9717</v>
      </c>
      <c r="C1046" s="16" t="s">
        <v>9718</v>
      </c>
      <c r="D1046" s="16" t="s">
        <v>9719</v>
      </c>
      <c r="E1046" s="16" t="s">
        <v>9720</v>
      </c>
      <c r="F1046" s="16" t="s">
        <v>9721</v>
      </c>
      <c r="G1046" s="16" t="s">
        <v>138</v>
      </c>
      <c r="H1046" s="16" t="s">
        <v>139</v>
      </c>
      <c r="I1046" s="16" t="s">
        <v>99</v>
      </c>
      <c r="J1046" s="16" t="s">
        <v>15820</v>
      </c>
      <c r="K1046" s="16" t="s">
        <v>14667</v>
      </c>
      <c r="L1046" s="17" t="s">
        <v>15821</v>
      </c>
    </row>
    <row r="1047" spans="2:12" s="8" customFormat="1" ht="27.6" customHeight="1" x14ac:dyDescent="0.2">
      <c r="B1047" s="12" t="s">
        <v>9717</v>
      </c>
      <c r="C1047" s="13" t="s">
        <v>9718</v>
      </c>
      <c r="D1047" s="13" t="s">
        <v>9719</v>
      </c>
      <c r="E1047" s="13" t="s">
        <v>9720</v>
      </c>
      <c r="F1047" s="13" t="s">
        <v>9721</v>
      </c>
      <c r="G1047" s="13" t="s">
        <v>138</v>
      </c>
      <c r="H1047" s="13" t="s">
        <v>139</v>
      </c>
      <c r="I1047" s="13" t="s">
        <v>99</v>
      </c>
      <c r="J1047" s="13" t="s">
        <v>15820</v>
      </c>
      <c r="K1047" s="13" t="s">
        <v>14667</v>
      </c>
      <c r="L1047" s="14" t="s">
        <v>15822</v>
      </c>
    </row>
    <row r="1048" spans="2:12" s="8" customFormat="1" ht="38.1" customHeight="1" x14ac:dyDescent="0.2">
      <c r="B1048" s="15" t="s">
        <v>9724</v>
      </c>
      <c r="C1048" s="16" t="s">
        <v>9725</v>
      </c>
      <c r="D1048" s="16" t="s">
        <v>9726</v>
      </c>
      <c r="E1048" s="16" t="s">
        <v>9727</v>
      </c>
      <c r="F1048" s="16" t="s">
        <v>9728</v>
      </c>
      <c r="G1048" s="16" t="s">
        <v>138</v>
      </c>
      <c r="H1048" s="16" t="s">
        <v>139</v>
      </c>
      <c r="I1048" s="16" t="s">
        <v>99</v>
      </c>
      <c r="J1048" s="16" t="s">
        <v>15044</v>
      </c>
      <c r="K1048" s="16" t="s">
        <v>14667</v>
      </c>
      <c r="L1048" s="17" t="s">
        <v>15823</v>
      </c>
    </row>
    <row r="1049" spans="2:12" s="8" customFormat="1" ht="27.6" hidden="1" customHeight="1" x14ac:dyDescent="0.2">
      <c r="B1049" s="12" t="s">
        <v>9729</v>
      </c>
      <c r="C1049" s="13" t="s">
        <v>9730</v>
      </c>
      <c r="D1049" s="13" t="s">
        <v>9731</v>
      </c>
      <c r="E1049" s="13" t="s">
        <v>9732</v>
      </c>
      <c r="F1049" s="13" t="s">
        <v>9733</v>
      </c>
      <c r="G1049" s="13" t="s">
        <v>1574</v>
      </c>
      <c r="H1049" s="13" t="s">
        <v>1575</v>
      </c>
      <c r="I1049" s="13" t="s">
        <v>99</v>
      </c>
      <c r="J1049" s="13" t="s">
        <v>15824</v>
      </c>
      <c r="K1049" s="13" t="s">
        <v>14702</v>
      </c>
      <c r="L1049" s="14" t="s">
        <v>15825</v>
      </c>
    </row>
    <row r="1050" spans="2:12" s="8" customFormat="1" ht="27.6" hidden="1" customHeight="1" x14ac:dyDescent="0.2">
      <c r="B1050" s="15" t="s">
        <v>9736</v>
      </c>
      <c r="C1050" s="16" t="s">
        <v>9737</v>
      </c>
      <c r="D1050" s="16" t="s">
        <v>9738</v>
      </c>
      <c r="E1050" s="16" t="s">
        <v>9739</v>
      </c>
      <c r="F1050" s="16" t="s">
        <v>9740</v>
      </c>
      <c r="G1050" s="16" t="s">
        <v>607</v>
      </c>
      <c r="H1050" s="16" t="s">
        <v>608</v>
      </c>
      <c r="I1050" s="16" t="s">
        <v>99</v>
      </c>
      <c r="J1050" s="16" t="s">
        <v>15826</v>
      </c>
      <c r="K1050" s="16" t="s">
        <v>14667</v>
      </c>
      <c r="L1050" s="17" t="s">
        <v>15827</v>
      </c>
    </row>
    <row r="1051" spans="2:12" s="8" customFormat="1" ht="27.6" hidden="1" customHeight="1" x14ac:dyDescent="0.2">
      <c r="B1051" s="12" t="s">
        <v>9743</v>
      </c>
      <c r="C1051" s="13" t="s">
        <v>9744</v>
      </c>
      <c r="D1051" s="13" t="s">
        <v>9745</v>
      </c>
      <c r="E1051" s="13" t="s">
        <v>9746</v>
      </c>
      <c r="F1051" s="13" t="s">
        <v>9746</v>
      </c>
      <c r="G1051" s="13" t="s">
        <v>203</v>
      </c>
      <c r="H1051" s="13" t="s">
        <v>204</v>
      </c>
      <c r="I1051" s="13" t="s">
        <v>99</v>
      </c>
      <c r="J1051" s="13" t="s">
        <v>14990</v>
      </c>
      <c r="K1051" s="13" t="s">
        <v>14667</v>
      </c>
      <c r="L1051" s="14" t="s">
        <v>15828</v>
      </c>
    </row>
    <row r="1052" spans="2:12" s="8" customFormat="1" ht="27.6" hidden="1" customHeight="1" x14ac:dyDescent="0.2">
      <c r="B1052" s="15" t="s">
        <v>9743</v>
      </c>
      <c r="C1052" s="16" t="s">
        <v>9744</v>
      </c>
      <c r="D1052" s="16" t="s">
        <v>9745</v>
      </c>
      <c r="E1052" s="16" t="s">
        <v>9746</v>
      </c>
      <c r="F1052" s="16" t="s">
        <v>9746</v>
      </c>
      <c r="G1052" s="16" t="s">
        <v>203</v>
      </c>
      <c r="H1052" s="16" t="s">
        <v>204</v>
      </c>
      <c r="I1052" s="16" t="s">
        <v>99</v>
      </c>
      <c r="J1052" s="16" t="s">
        <v>14990</v>
      </c>
      <c r="K1052" s="16" t="s">
        <v>14673</v>
      </c>
      <c r="L1052" s="17" t="s">
        <v>14991</v>
      </c>
    </row>
    <row r="1053" spans="2:12" s="8" customFormat="1" ht="27.6" customHeight="1" x14ac:dyDescent="0.2">
      <c r="B1053" s="12" t="s">
        <v>9748</v>
      </c>
      <c r="C1053" s="13" t="s">
        <v>9749</v>
      </c>
      <c r="D1053" s="13" t="s">
        <v>9750</v>
      </c>
      <c r="E1053" s="13" t="s">
        <v>3516</v>
      </c>
      <c r="F1053" s="13" t="s">
        <v>3516</v>
      </c>
      <c r="G1053" s="13" t="s">
        <v>124</v>
      </c>
      <c r="H1053" s="13" t="s">
        <v>125</v>
      </c>
      <c r="I1053" s="13" t="s">
        <v>99</v>
      </c>
      <c r="J1053" s="13" t="s">
        <v>15829</v>
      </c>
      <c r="K1053" s="13" t="s">
        <v>14667</v>
      </c>
      <c r="L1053" s="14" t="s">
        <v>15830</v>
      </c>
    </row>
    <row r="1054" spans="2:12" s="8" customFormat="1" ht="38.1" customHeight="1" x14ac:dyDescent="0.2">
      <c r="B1054" s="15" t="s">
        <v>9753</v>
      </c>
      <c r="C1054" s="16" t="s">
        <v>9754</v>
      </c>
      <c r="D1054" s="16" t="s">
        <v>9755</v>
      </c>
      <c r="E1054" s="16" t="s">
        <v>9756</v>
      </c>
      <c r="F1054" s="16" t="s">
        <v>9757</v>
      </c>
      <c r="G1054" s="16" t="s">
        <v>138</v>
      </c>
      <c r="H1054" s="16" t="s">
        <v>139</v>
      </c>
      <c r="I1054" s="16" t="s">
        <v>146</v>
      </c>
      <c r="J1054" s="16" t="s">
        <v>15831</v>
      </c>
      <c r="K1054" s="16" t="s">
        <v>14667</v>
      </c>
      <c r="L1054" s="17" t="s">
        <v>15832</v>
      </c>
    </row>
    <row r="1055" spans="2:12" s="8" customFormat="1" ht="38.1" customHeight="1" x14ac:dyDescent="0.2">
      <c r="B1055" s="12" t="s">
        <v>9753</v>
      </c>
      <c r="C1055" s="13" t="s">
        <v>9754</v>
      </c>
      <c r="D1055" s="13" t="s">
        <v>9755</v>
      </c>
      <c r="E1055" s="13" t="s">
        <v>9756</v>
      </c>
      <c r="F1055" s="13" t="s">
        <v>9757</v>
      </c>
      <c r="G1055" s="13" t="s">
        <v>138</v>
      </c>
      <c r="H1055" s="13" t="s">
        <v>139</v>
      </c>
      <c r="I1055" s="13" t="s">
        <v>146</v>
      </c>
      <c r="J1055" s="13" t="s">
        <v>15831</v>
      </c>
      <c r="K1055" s="13" t="s">
        <v>14667</v>
      </c>
      <c r="L1055" s="14" t="s">
        <v>15309</v>
      </c>
    </row>
    <row r="1056" spans="2:12" s="8" customFormat="1" ht="38.1" customHeight="1" x14ac:dyDescent="0.2">
      <c r="B1056" s="15" t="s">
        <v>9760</v>
      </c>
      <c r="C1056" s="16" t="s">
        <v>9761</v>
      </c>
      <c r="D1056" s="16" t="s">
        <v>9762</v>
      </c>
      <c r="E1056" s="16" t="s">
        <v>331</v>
      </c>
      <c r="F1056" s="16" t="s">
        <v>9763</v>
      </c>
      <c r="G1056" s="16" t="s">
        <v>138</v>
      </c>
      <c r="H1056" s="16" t="s">
        <v>139</v>
      </c>
      <c r="I1056" s="16" t="s">
        <v>146</v>
      </c>
      <c r="J1056" s="16" t="s">
        <v>14776</v>
      </c>
      <c r="K1056" s="16" t="s">
        <v>14667</v>
      </c>
      <c r="L1056" s="17" t="s">
        <v>14744</v>
      </c>
    </row>
    <row r="1057" spans="2:12" s="8" customFormat="1" ht="27.6" hidden="1" customHeight="1" x14ac:dyDescent="0.2">
      <c r="B1057" s="12" t="s">
        <v>9766</v>
      </c>
      <c r="C1057" s="13" t="s">
        <v>9767</v>
      </c>
      <c r="D1057" s="13" t="s">
        <v>9768</v>
      </c>
      <c r="E1057" s="13" t="s">
        <v>3655</v>
      </c>
      <c r="F1057" s="13" t="s">
        <v>9769</v>
      </c>
      <c r="G1057" s="13" t="s">
        <v>254</v>
      </c>
      <c r="H1057" s="13" t="s">
        <v>255</v>
      </c>
      <c r="I1057" s="13" t="s">
        <v>99</v>
      </c>
      <c r="J1057" s="13" t="s">
        <v>15833</v>
      </c>
      <c r="K1057" s="13" t="s">
        <v>14667</v>
      </c>
      <c r="L1057" s="14" t="s">
        <v>15834</v>
      </c>
    </row>
    <row r="1058" spans="2:12" s="8" customFormat="1" ht="38.1" hidden="1" customHeight="1" x14ac:dyDescent="0.2">
      <c r="B1058" s="15" t="s">
        <v>9772</v>
      </c>
      <c r="C1058" s="16" t="s">
        <v>9773</v>
      </c>
      <c r="D1058" s="16" t="s">
        <v>9774</v>
      </c>
      <c r="E1058" s="16" t="s">
        <v>9775</v>
      </c>
      <c r="F1058" s="16" t="s">
        <v>9776</v>
      </c>
      <c r="G1058" s="16" t="s">
        <v>1788</v>
      </c>
      <c r="H1058" s="16" t="s">
        <v>1789</v>
      </c>
      <c r="I1058" s="16" t="s">
        <v>99</v>
      </c>
      <c r="J1058" s="16" t="s">
        <v>15835</v>
      </c>
      <c r="K1058" s="16" t="s">
        <v>14667</v>
      </c>
      <c r="L1058" s="17" t="s">
        <v>15836</v>
      </c>
    </row>
    <row r="1059" spans="2:12" s="8" customFormat="1" ht="27.6" customHeight="1" x14ac:dyDescent="0.2">
      <c r="B1059" s="12" t="s">
        <v>9779</v>
      </c>
      <c r="C1059" s="13" t="s">
        <v>9780</v>
      </c>
      <c r="D1059" s="13" t="s">
        <v>9781</v>
      </c>
      <c r="E1059" s="13" t="s">
        <v>9782</v>
      </c>
      <c r="F1059" s="13" t="s">
        <v>9783</v>
      </c>
      <c r="G1059" s="13" t="s">
        <v>138</v>
      </c>
      <c r="H1059" s="13" t="s">
        <v>139</v>
      </c>
      <c r="I1059" s="13" t="s">
        <v>146</v>
      </c>
      <c r="J1059" s="13" t="s">
        <v>15837</v>
      </c>
      <c r="K1059" s="13" t="s">
        <v>14667</v>
      </c>
      <c r="L1059" s="14" t="s">
        <v>15838</v>
      </c>
    </row>
    <row r="1060" spans="2:12" s="8" customFormat="1" ht="38.1" hidden="1" customHeight="1" x14ac:dyDescent="0.2">
      <c r="B1060" s="15" t="s">
        <v>9786</v>
      </c>
      <c r="C1060" s="16" t="s">
        <v>9787</v>
      </c>
      <c r="D1060" s="16" t="s">
        <v>9788</v>
      </c>
      <c r="E1060" s="16" t="s">
        <v>9789</v>
      </c>
      <c r="F1060" s="16" t="s">
        <v>9790</v>
      </c>
      <c r="G1060" s="16" t="s">
        <v>1788</v>
      </c>
      <c r="H1060" s="16" t="s">
        <v>1789</v>
      </c>
      <c r="I1060" s="16" t="s">
        <v>99</v>
      </c>
      <c r="J1060" s="16" t="s">
        <v>15748</v>
      </c>
      <c r="K1060" s="16" t="s">
        <v>14667</v>
      </c>
      <c r="L1060" s="17" t="s">
        <v>15418</v>
      </c>
    </row>
    <row r="1061" spans="2:12" s="8" customFormat="1" ht="38.1" hidden="1" customHeight="1" x14ac:dyDescent="0.2">
      <c r="B1061" s="12" t="s">
        <v>9786</v>
      </c>
      <c r="C1061" s="13" t="s">
        <v>9787</v>
      </c>
      <c r="D1061" s="13" t="s">
        <v>9788</v>
      </c>
      <c r="E1061" s="13" t="s">
        <v>9789</v>
      </c>
      <c r="F1061" s="13" t="s">
        <v>9790</v>
      </c>
      <c r="G1061" s="13" t="s">
        <v>1788</v>
      </c>
      <c r="H1061" s="13" t="s">
        <v>1789</v>
      </c>
      <c r="I1061" s="13" t="s">
        <v>99</v>
      </c>
      <c r="J1061" s="13" t="s">
        <v>15748</v>
      </c>
      <c r="K1061" s="13" t="s">
        <v>14667</v>
      </c>
      <c r="L1061" s="14" t="s">
        <v>15839</v>
      </c>
    </row>
    <row r="1062" spans="2:12" s="8" customFormat="1" ht="27.6" customHeight="1" x14ac:dyDescent="0.2">
      <c r="B1062" s="15" t="s">
        <v>9793</v>
      </c>
      <c r="C1062" s="16" t="s">
        <v>9794</v>
      </c>
      <c r="D1062" s="16" t="s">
        <v>9795</v>
      </c>
      <c r="E1062" s="16" t="s">
        <v>9796</v>
      </c>
      <c r="F1062" s="16" t="s">
        <v>9796</v>
      </c>
      <c r="G1062" s="16" t="s">
        <v>124</v>
      </c>
      <c r="H1062" s="16" t="s">
        <v>125</v>
      </c>
      <c r="I1062" s="16" t="s">
        <v>99</v>
      </c>
      <c r="J1062" s="16" t="s">
        <v>15840</v>
      </c>
      <c r="K1062" s="16" t="s">
        <v>14667</v>
      </c>
      <c r="L1062" s="17" t="s">
        <v>15841</v>
      </c>
    </row>
    <row r="1063" spans="2:12" s="8" customFormat="1" ht="38.1" customHeight="1" x14ac:dyDescent="0.2">
      <c r="B1063" s="12" t="s">
        <v>9797</v>
      </c>
      <c r="C1063" s="13" t="s">
        <v>9798</v>
      </c>
      <c r="D1063" s="13" t="s">
        <v>9799</v>
      </c>
      <c r="E1063" s="13" t="s">
        <v>9800</v>
      </c>
      <c r="F1063" s="13" t="s">
        <v>9801</v>
      </c>
      <c r="G1063" s="13" t="s">
        <v>138</v>
      </c>
      <c r="H1063" s="13" t="s">
        <v>139</v>
      </c>
      <c r="I1063" s="13" t="s">
        <v>146</v>
      </c>
      <c r="J1063" s="13" t="s">
        <v>14713</v>
      </c>
      <c r="K1063" s="13" t="s">
        <v>14667</v>
      </c>
      <c r="L1063" s="14" t="s">
        <v>15005</v>
      </c>
    </row>
    <row r="1064" spans="2:12" s="8" customFormat="1" ht="27.6" customHeight="1" x14ac:dyDescent="0.2">
      <c r="B1064" s="15" t="s">
        <v>9802</v>
      </c>
      <c r="C1064" s="16" t="s">
        <v>9803</v>
      </c>
      <c r="D1064" s="16" t="s">
        <v>9804</v>
      </c>
      <c r="E1064" s="16" t="s">
        <v>1716</v>
      </c>
      <c r="F1064" s="16" t="s">
        <v>9805</v>
      </c>
      <c r="G1064" s="16" t="s">
        <v>138</v>
      </c>
      <c r="H1064" s="16" t="s">
        <v>139</v>
      </c>
      <c r="I1064" s="16" t="s">
        <v>99</v>
      </c>
      <c r="J1064" s="16" t="s">
        <v>15842</v>
      </c>
      <c r="K1064" s="16" t="s">
        <v>14667</v>
      </c>
      <c r="L1064" s="17" t="s">
        <v>15843</v>
      </c>
    </row>
    <row r="1065" spans="2:12" s="8" customFormat="1" ht="27.6" customHeight="1" x14ac:dyDescent="0.2">
      <c r="B1065" s="12" t="s">
        <v>9807</v>
      </c>
      <c r="C1065" s="13" t="s">
        <v>9808</v>
      </c>
      <c r="D1065" s="13" t="s">
        <v>9809</v>
      </c>
      <c r="E1065" s="13" t="s">
        <v>9810</v>
      </c>
      <c r="F1065" s="13" t="s">
        <v>9811</v>
      </c>
      <c r="G1065" s="13" t="s">
        <v>138</v>
      </c>
      <c r="H1065" s="13" t="s">
        <v>139</v>
      </c>
      <c r="I1065" s="13" t="s">
        <v>146</v>
      </c>
      <c r="J1065" s="13" t="s">
        <v>14669</v>
      </c>
      <c r="K1065" s="13" t="s">
        <v>14667</v>
      </c>
      <c r="L1065" s="14" t="s">
        <v>14890</v>
      </c>
    </row>
    <row r="1066" spans="2:12" s="8" customFormat="1" ht="27.6" customHeight="1" x14ac:dyDescent="0.2">
      <c r="B1066" s="15" t="s">
        <v>9812</v>
      </c>
      <c r="C1066" s="16" t="s">
        <v>9813</v>
      </c>
      <c r="D1066" s="16" t="s">
        <v>9814</v>
      </c>
      <c r="E1066" s="16" t="s">
        <v>9815</v>
      </c>
      <c r="F1066" s="16" t="s">
        <v>9816</v>
      </c>
      <c r="G1066" s="16" t="s">
        <v>138</v>
      </c>
      <c r="H1066" s="16" t="s">
        <v>139</v>
      </c>
      <c r="I1066" s="16" t="s">
        <v>99</v>
      </c>
      <c r="J1066" s="16" t="s">
        <v>15844</v>
      </c>
      <c r="K1066" s="16" t="s">
        <v>14667</v>
      </c>
      <c r="L1066" s="17" t="s">
        <v>15845</v>
      </c>
    </row>
    <row r="1067" spans="2:12" s="8" customFormat="1" ht="27.6" hidden="1" customHeight="1" x14ac:dyDescent="0.2">
      <c r="B1067" s="12" t="s">
        <v>9818</v>
      </c>
      <c r="C1067" s="13" t="s">
        <v>9819</v>
      </c>
      <c r="D1067" s="13" t="s">
        <v>9820</v>
      </c>
      <c r="E1067" s="13" t="s">
        <v>9821</v>
      </c>
      <c r="F1067" s="13" t="s">
        <v>9821</v>
      </c>
      <c r="G1067" s="13" t="s">
        <v>107</v>
      </c>
      <c r="H1067" s="13" t="s">
        <v>108</v>
      </c>
      <c r="I1067" s="13" t="s">
        <v>109</v>
      </c>
      <c r="J1067" s="13" t="s">
        <v>15846</v>
      </c>
      <c r="K1067" s="13" t="s">
        <v>14667</v>
      </c>
      <c r="L1067" s="14" t="s">
        <v>15847</v>
      </c>
    </row>
    <row r="1068" spans="2:12" s="8" customFormat="1" ht="27.6" hidden="1" customHeight="1" x14ac:dyDescent="0.2">
      <c r="B1068" s="15" t="s">
        <v>9818</v>
      </c>
      <c r="C1068" s="16" t="s">
        <v>9819</v>
      </c>
      <c r="D1068" s="16" t="s">
        <v>9820</v>
      </c>
      <c r="E1068" s="16" t="s">
        <v>9821</v>
      </c>
      <c r="F1068" s="16" t="s">
        <v>9821</v>
      </c>
      <c r="G1068" s="16" t="s">
        <v>107</v>
      </c>
      <c r="H1068" s="16" t="s">
        <v>108</v>
      </c>
      <c r="I1068" s="16" t="s">
        <v>109</v>
      </c>
      <c r="J1068" s="16" t="s">
        <v>15846</v>
      </c>
      <c r="K1068" s="16" t="s">
        <v>14667</v>
      </c>
      <c r="L1068" s="17" t="s">
        <v>15848</v>
      </c>
    </row>
    <row r="1069" spans="2:12" s="8" customFormat="1" ht="27.6" customHeight="1" x14ac:dyDescent="0.2">
      <c r="B1069" s="12" t="s">
        <v>9818</v>
      </c>
      <c r="C1069" s="13" t="s">
        <v>9823</v>
      </c>
      <c r="D1069" s="13" t="s">
        <v>9824</v>
      </c>
      <c r="E1069" s="13" t="s">
        <v>9821</v>
      </c>
      <c r="F1069" s="13" t="s">
        <v>9821</v>
      </c>
      <c r="G1069" s="13" t="s">
        <v>124</v>
      </c>
      <c r="H1069" s="13" t="s">
        <v>125</v>
      </c>
      <c r="I1069" s="13" t="s">
        <v>99</v>
      </c>
      <c r="J1069" s="13" t="s">
        <v>15846</v>
      </c>
      <c r="K1069" s="13" t="s">
        <v>14667</v>
      </c>
      <c r="L1069" s="14" t="s">
        <v>15849</v>
      </c>
    </row>
    <row r="1070" spans="2:12" s="8" customFormat="1" ht="27.6" customHeight="1" x14ac:dyDescent="0.2">
      <c r="B1070" s="15" t="s">
        <v>9818</v>
      </c>
      <c r="C1070" s="16" t="s">
        <v>9823</v>
      </c>
      <c r="D1070" s="16" t="s">
        <v>9824</v>
      </c>
      <c r="E1070" s="16" t="s">
        <v>9821</v>
      </c>
      <c r="F1070" s="16" t="s">
        <v>9821</v>
      </c>
      <c r="G1070" s="16" t="s">
        <v>124</v>
      </c>
      <c r="H1070" s="16" t="s">
        <v>125</v>
      </c>
      <c r="I1070" s="16" t="s">
        <v>99</v>
      </c>
      <c r="J1070" s="16" t="s">
        <v>15846</v>
      </c>
      <c r="K1070" s="16" t="s">
        <v>14702</v>
      </c>
      <c r="L1070" s="17" t="s">
        <v>15850</v>
      </c>
    </row>
    <row r="1071" spans="2:12" s="8" customFormat="1" ht="27.6" customHeight="1" x14ac:dyDescent="0.2">
      <c r="B1071" s="12" t="s">
        <v>9818</v>
      </c>
      <c r="C1071" s="13" t="s">
        <v>9823</v>
      </c>
      <c r="D1071" s="13" t="s">
        <v>9824</v>
      </c>
      <c r="E1071" s="13" t="s">
        <v>9821</v>
      </c>
      <c r="F1071" s="13" t="s">
        <v>9821</v>
      </c>
      <c r="G1071" s="13" t="s">
        <v>124</v>
      </c>
      <c r="H1071" s="13" t="s">
        <v>125</v>
      </c>
      <c r="I1071" s="13" t="s">
        <v>99</v>
      </c>
      <c r="J1071" s="13" t="s">
        <v>15846</v>
      </c>
      <c r="K1071" s="13" t="s">
        <v>14699</v>
      </c>
      <c r="L1071" s="14" t="s">
        <v>15851</v>
      </c>
    </row>
    <row r="1072" spans="2:12" s="8" customFormat="1" ht="27.6" customHeight="1" x14ac:dyDescent="0.2">
      <c r="B1072" s="15" t="s">
        <v>9818</v>
      </c>
      <c r="C1072" s="16" t="s">
        <v>9823</v>
      </c>
      <c r="D1072" s="16" t="s">
        <v>9824</v>
      </c>
      <c r="E1072" s="16" t="s">
        <v>9821</v>
      </c>
      <c r="F1072" s="16" t="s">
        <v>9821</v>
      </c>
      <c r="G1072" s="16" t="s">
        <v>124</v>
      </c>
      <c r="H1072" s="16" t="s">
        <v>125</v>
      </c>
      <c r="I1072" s="16" t="s">
        <v>99</v>
      </c>
      <c r="J1072" s="16" t="s">
        <v>15846</v>
      </c>
      <c r="K1072" s="16" t="s">
        <v>14699</v>
      </c>
      <c r="L1072" s="17" t="s">
        <v>15852</v>
      </c>
    </row>
    <row r="1073" spans="2:12" s="8" customFormat="1" ht="27.6" hidden="1" customHeight="1" x14ac:dyDescent="0.2">
      <c r="B1073" s="12" t="s">
        <v>9818</v>
      </c>
      <c r="C1073" s="13" t="s">
        <v>9825</v>
      </c>
      <c r="D1073" s="13" t="s">
        <v>9826</v>
      </c>
      <c r="E1073" s="13" t="s">
        <v>9821</v>
      </c>
      <c r="F1073" s="13" t="s">
        <v>9821</v>
      </c>
      <c r="G1073" s="13" t="s">
        <v>1018</v>
      </c>
      <c r="H1073" s="13" t="s">
        <v>1019</v>
      </c>
      <c r="I1073" s="13" t="s">
        <v>109</v>
      </c>
      <c r="J1073" s="13" t="s">
        <v>15846</v>
      </c>
      <c r="K1073" s="13" t="s">
        <v>14667</v>
      </c>
      <c r="L1073" s="14" t="s">
        <v>15853</v>
      </c>
    </row>
    <row r="1074" spans="2:12" s="8" customFormat="1" ht="27.6" hidden="1" customHeight="1" x14ac:dyDescent="0.2">
      <c r="B1074" s="15" t="s">
        <v>9818</v>
      </c>
      <c r="C1074" s="16" t="s">
        <v>9825</v>
      </c>
      <c r="D1074" s="16" t="s">
        <v>9826</v>
      </c>
      <c r="E1074" s="16" t="s">
        <v>9821</v>
      </c>
      <c r="F1074" s="16" t="s">
        <v>9821</v>
      </c>
      <c r="G1074" s="16" t="s">
        <v>1018</v>
      </c>
      <c r="H1074" s="16" t="s">
        <v>1019</v>
      </c>
      <c r="I1074" s="16" t="s">
        <v>109</v>
      </c>
      <c r="J1074" s="16" t="s">
        <v>15846</v>
      </c>
      <c r="K1074" s="16" t="s">
        <v>14667</v>
      </c>
      <c r="L1074" s="17" t="s">
        <v>15849</v>
      </c>
    </row>
    <row r="1075" spans="2:12" s="8" customFormat="1" ht="27.6" hidden="1" customHeight="1" x14ac:dyDescent="0.2">
      <c r="B1075" s="12" t="s">
        <v>9818</v>
      </c>
      <c r="C1075" s="13" t="s">
        <v>9825</v>
      </c>
      <c r="D1075" s="13" t="s">
        <v>9826</v>
      </c>
      <c r="E1075" s="13" t="s">
        <v>9821</v>
      </c>
      <c r="F1075" s="13" t="s">
        <v>9821</v>
      </c>
      <c r="G1075" s="13" t="s">
        <v>1018</v>
      </c>
      <c r="H1075" s="13" t="s">
        <v>1019</v>
      </c>
      <c r="I1075" s="13" t="s">
        <v>109</v>
      </c>
      <c r="J1075" s="13" t="s">
        <v>15846</v>
      </c>
      <c r="K1075" s="13" t="s">
        <v>14667</v>
      </c>
      <c r="L1075" s="14" t="s">
        <v>15852</v>
      </c>
    </row>
    <row r="1076" spans="2:12" s="8" customFormat="1" ht="38.1" hidden="1" customHeight="1" x14ac:dyDescent="0.2">
      <c r="B1076" s="15" t="s">
        <v>9827</v>
      </c>
      <c r="C1076" s="16" t="s">
        <v>9828</v>
      </c>
      <c r="D1076" s="16" t="s">
        <v>9829</v>
      </c>
      <c r="E1076" s="16" t="s">
        <v>9830</v>
      </c>
      <c r="F1076" s="16" t="s">
        <v>9831</v>
      </c>
      <c r="G1076" s="16" t="s">
        <v>1788</v>
      </c>
      <c r="H1076" s="16" t="s">
        <v>1789</v>
      </c>
      <c r="I1076" s="16" t="s">
        <v>99</v>
      </c>
      <c r="J1076" s="16" t="s">
        <v>15854</v>
      </c>
      <c r="K1076" s="16" t="s">
        <v>14667</v>
      </c>
      <c r="L1076" s="17" t="s">
        <v>15855</v>
      </c>
    </row>
    <row r="1077" spans="2:12" s="8" customFormat="1" ht="38.1" customHeight="1" x14ac:dyDescent="0.2">
      <c r="B1077" s="12" t="s">
        <v>9833</v>
      </c>
      <c r="C1077" s="13" t="s">
        <v>9834</v>
      </c>
      <c r="D1077" s="13" t="s">
        <v>9835</v>
      </c>
      <c r="E1077" s="13" t="s">
        <v>9836</v>
      </c>
      <c r="F1077" s="13" t="s">
        <v>9837</v>
      </c>
      <c r="G1077" s="13" t="s">
        <v>138</v>
      </c>
      <c r="H1077" s="13" t="s">
        <v>139</v>
      </c>
      <c r="I1077" s="13" t="s">
        <v>99</v>
      </c>
      <c r="J1077" s="13" t="s">
        <v>15856</v>
      </c>
      <c r="K1077" s="13" t="s">
        <v>14667</v>
      </c>
      <c r="L1077" s="14" t="s">
        <v>15857</v>
      </c>
    </row>
    <row r="1078" spans="2:12" s="8" customFormat="1" ht="38.1" customHeight="1" x14ac:dyDescent="0.2">
      <c r="B1078" s="15" t="s">
        <v>9839</v>
      </c>
      <c r="C1078" s="16" t="s">
        <v>9840</v>
      </c>
      <c r="D1078" s="16" t="s">
        <v>9841</v>
      </c>
      <c r="E1078" s="16" t="s">
        <v>9842</v>
      </c>
      <c r="F1078" s="16" t="s">
        <v>9843</v>
      </c>
      <c r="G1078" s="16" t="s">
        <v>138</v>
      </c>
      <c r="H1078" s="16" t="s">
        <v>139</v>
      </c>
      <c r="I1078" s="16" t="s">
        <v>99</v>
      </c>
      <c r="J1078" s="16" t="s">
        <v>15858</v>
      </c>
      <c r="K1078" s="16" t="s">
        <v>14667</v>
      </c>
      <c r="L1078" s="17" t="s">
        <v>15859</v>
      </c>
    </row>
    <row r="1079" spans="2:12" s="8" customFormat="1" ht="27.6" customHeight="1" x14ac:dyDescent="0.2">
      <c r="B1079" s="12" t="s">
        <v>9847</v>
      </c>
      <c r="C1079" s="13" t="s">
        <v>9848</v>
      </c>
      <c r="D1079" s="13" t="s">
        <v>9849</v>
      </c>
      <c r="E1079" s="13" t="s">
        <v>2350</v>
      </c>
      <c r="F1079" s="13" t="s">
        <v>9850</v>
      </c>
      <c r="G1079" s="13" t="s">
        <v>184</v>
      </c>
      <c r="H1079" s="13" t="s">
        <v>185</v>
      </c>
      <c r="I1079" s="13" t="s">
        <v>99</v>
      </c>
      <c r="J1079" s="13" t="s">
        <v>15842</v>
      </c>
      <c r="K1079" s="13" t="s">
        <v>14667</v>
      </c>
      <c r="L1079" s="14" t="s">
        <v>15843</v>
      </c>
    </row>
    <row r="1080" spans="2:12" s="8" customFormat="1" ht="27.6" customHeight="1" x14ac:dyDescent="0.2">
      <c r="B1080" s="15" t="s">
        <v>9851</v>
      </c>
      <c r="C1080" s="16" t="s">
        <v>9852</v>
      </c>
      <c r="D1080" s="16" t="s">
        <v>9853</v>
      </c>
      <c r="E1080" s="16" t="s">
        <v>9854</v>
      </c>
      <c r="F1080" s="16" t="s">
        <v>9855</v>
      </c>
      <c r="G1080" s="16" t="s">
        <v>184</v>
      </c>
      <c r="H1080" s="16" t="s">
        <v>185</v>
      </c>
      <c r="I1080" s="16" t="s">
        <v>146</v>
      </c>
      <c r="J1080" s="16" t="s">
        <v>15860</v>
      </c>
      <c r="K1080" s="16" t="s">
        <v>14667</v>
      </c>
      <c r="L1080" s="17" t="s">
        <v>15861</v>
      </c>
    </row>
    <row r="1081" spans="2:12" s="8" customFormat="1" ht="27.6" customHeight="1" x14ac:dyDescent="0.2">
      <c r="B1081" s="12" t="s">
        <v>9851</v>
      </c>
      <c r="C1081" s="13" t="s">
        <v>9852</v>
      </c>
      <c r="D1081" s="13" t="s">
        <v>9853</v>
      </c>
      <c r="E1081" s="13" t="s">
        <v>9854</v>
      </c>
      <c r="F1081" s="13" t="s">
        <v>9855</v>
      </c>
      <c r="G1081" s="13" t="s">
        <v>184</v>
      </c>
      <c r="H1081" s="13" t="s">
        <v>185</v>
      </c>
      <c r="I1081" s="13" t="s">
        <v>146</v>
      </c>
      <c r="J1081" s="13" t="s">
        <v>15860</v>
      </c>
      <c r="K1081" s="13" t="s">
        <v>14673</v>
      </c>
      <c r="L1081" s="14" t="s">
        <v>15862</v>
      </c>
    </row>
    <row r="1082" spans="2:12" s="8" customFormat="1" ht="38.1" customHeight="1" x14ac:dyDescent="0.2">
      <c r="B1082" s="15" t="s">
        <v>9860</v>
      </c>
      <c r="C1082" s="16" t="s">
        <v>9861</v>
      </c>
      <c r="D1082" s="16" t="s">
        <v>9862</v>
      </c>
      <c r="E1082" s="16" t="s">
        <v>2061</v>
      </c>
      <c r="F1082" s="16" t="s">
        <v>9863</v>
      </c>
      <c r="G1082" s="16" t="s">
        <v>184</v>
      </c>
      <c r="H1082" s="16" t="s">
        <v>185</v>
      </c>
      <c r="I1082" s="16" t="s">
        <v>146</v>
      </c>
      <c r="J1082" s="16" t="s">
        <v>15559</v>
      </c>
      <c r="K1082" s="16" t="s">
        <v>14667</v>
      </c>
      <c r="L1082" s="17" t="s">
        <v>15086</v>
      </c>
    </row>
    <row r="1083" spans="2:12" s="8" customFormat="1" ht="27.6" customHeight="1" x14ac:dyDescent="0.2">
      <c r="B1083" s="12" t="s">
        <v>9860</v>
      </c>
      <c r="C1083" s="13" t="s">
        <v>9861</v>
      </c>
      <c r="D1083" s="13" t="s">
        <v>9862</v>
      </c>
      <c r="E1083" s="13" t="s">
        <v>2061</v>
      </c>
      <c r="F1083" s="13" t="s">
        <v>9863</v>
      </c>
      <c r="G1083" s="13" t="s">
        <v>184</v>
      </c>
      <c r="H1083" s="13" t="s">
        <v>185</v>
      </c>
      <c r="I1083" s="13" t="s">
        <v>146</v>
      </c>
      <c r="J1083" s="13" t="s">
        <v>15559</v>
      </c>
      <c r="K1083" s="13" t="s">
        <v>14667</v>
      </c>
      <c r="L1083" s="14" t="s">
        <v>15863</v>
      </c>
    </row>
    <row r="1084" spans="2:12" s="8" customFormat="1" ht="27.6" hidden="1" customHeight="1" x14ac:dyDescent="0.2">
      <c r="B1084" s="15" t="s">
        <v>9866</v>
      </c>
      <c r="C1084" s="16" t="s">
        <v>9867</v>
      </c>
      <c r="D1084" s="16" t="s">
        <v>9868</v>
      </c>
      <c r="E1084" s="16" t="s">
        <v>9869</v>
      </c>
      <c r="F1084" s="16" t="s">
        <v>9869</v>
      </c>
      <c r="G1084" s="16" t="s">
        <v>629</v>
      </c>
      <c r="H1084" s="16" t="s">
        <v>630</v>
      </c>
      <c r="I1084" s="16" t="s">
        <v>99</v>
      </c>
      <c r="J1084" s="16" t="s">
        <v>15864</v>
      </c>
      <c r="K1084" s="16" t="s">
        <v>14667</v>
      </c>
      <c r="L1084" s="17" t="s">
        <v>15865</v>
      </c>
    </row>
    <row r="1085" spans="2:12" s="8" customFormat="1" ht="27.6" customHeight="1" x14ac:dyDescent="0.2">
      <c r="B1085" s="12" t="s">
        <v>9874</v>
      </c>
      <c r="C1085" s="13" t="s">
        <v>9875</v>
      </c>
      <c r="D1085" s="13" t="s">
        <v>9876</v>
      </c>
      <c r="E1085" s="13" t="s">
        <v>9877</v>
      </c>
      <c r="F1085" s="13" t="s">
        <v>9878</v>
      </c>
      <c r="G1085" s="13" t="s">
        <v>184</v>
      </c>
      <c r="H1085" s="13" t="s">
        <v>185</v>
      </c>
      <c r="I1085" s="13" t="s">
        <v>146</v>
      </c>
      <c r="J1085" s="13" t="s">
        <v>15866</v>
      </c>
      <c r="K1085" s="13" t="s">
        <v>14667</v>
      </c>
      <c r="L1085" s="14" t="s">
        <v>15867</v>
      </c>
    </row>
    <row r="1086" spans="2:12" s="8" customFormat="1" ht="38.1" hidden="1" customHeight="1" x14ac:dyDescent="0.2">
      <c r="B1086" s="15" t="s">
        <v>9881</v>
      </c>
      <c r="C1086" s="16" t="s">
        <v>9882</v>
      </c>
      <c r="D1086" s="16" t="s">
        <v>9883</v>
      </c>
      <c r="E1086" s="16" t="s">
        <v>2958</v>
      </c>
      <c r="F1086" s="16" t="s">
        <v>2958</v>
      </c>
      <c r="G1086" s="16" t="s">
        <v>2959</v>
      </c>
      <c r="H1086" s="16" t="s">
        <v>2960</v>
      </c>
      <c r="I1086" s="16" t="s">
        <v>99</v>
      </c>
      <c r="J1086" s="16" t="s">
        <v>15868</v>
      </c>
      <c r="K1086" s="16" t="s">
        <v>14667</v>
      </c>
      <c r="L1086" s="17" t="s">
        <v>15869</v>
      </c>
    </row>
    <row r="1087" spans="2:12" s="8" customFormat="1" ht="38.1" hidden="1" customHeight="1" x14ac:dyDescent="0.2">
      <c r="B1087" s="12" t="s">
        <v>9881</v>
      </c>
      <c r="C1087" s="13" t="s">
        <v>9882</v>
      </c>
      <c r="D1087" s="13" t="s">
        <v>9883</v>
      </c>
      <c r="E1087" s="13" t="s">
        <v>2958</v>
      </c>
      <c r="F1087" s="13" t="s">
        <v>2958</v>
      </c>
      <c r="G1087" s="13" t="s">
        <v>2959</v>
      </c>
      <c r="H1087" s="13" t="s">
        <v>2960</v>
      </c>
      <c r="I1087" s="13" t="s">
        <v>99</v>
      </c>
      <c r="J1087" s="13" t="s">
        <v>15868</v>
      </c>
      <c r="K1087" s="13" t="s">
        <v>14667</v>
      </c>
      <c r="L1087" s="14" t="s">
        <v>15870</v>
      </c>
    </row>
    <row r="1088" spans="2:12" s="8" customFormat="1" ht="38.1" hidden="1" customHeight="1" x14ac:dyDescent="0.2">
      <c r="B1088" s="15" t="s">
        <v>9881</v>
      </c>
      <c r="C1088" s="16" t="s">
        <v>9882</v>
      </c>
      <c r="D1088" s="16" t="s">
        <v>9883</v>
      </c>
      <c r="E1088" s="16" t="s">
        <v>2958</v>
      </c>
      <c r="F1088" s="16" t="s">
        <v>2958</v>
      </c>
      <c r="G1088" s="16" t="s">
        <v>2959</v>
      </c>
      <c r="H1088" s="16" t="s">
        <v>2960</v>
      </c>
      <c r="I1088" s="16" t="s">
        <v>99</v>
      </c>
      <c r="J1088" s="16" t="s">
        <v>15868</v>
      </c>
      <c r="K1088" s="16" t="s">
        <v>14699</v>
      </c>
      <c r="L1088" s="17" t="s">
        <v>15871</v>
      </c>
    </row>
    <row r="1089" spans="2:12" s="8" customFormat="1" ht="27.6" customHeight="1" x14ac:dyDescent="0.2">
      <c r="B1089" s="12" t="s">
        <v>9889</v>
      </c>
      <c r="C1089" s="13" t="s">
        <v>9890</v>
      </c>
      <c r="D1089" s="13" t="s">
        <v>9891</v>
      </c>
      <c r="E1089" s="13" t="s">
        <v>1796</v>
      </c>
      <c r="F1089" s="13" t="s">
        <v>9892</v>
      </c>
      <c r="G1089" s="13" t="s">
        <v>138</v>
      </c>
      <c r="H1089" s="13" t="s">
        <v>139</v>
      </c>
      <c r="I1089" s="13" t="s">
        <v>146</v>
      </c>
      <c r="J1089" s="13" t="s">
        <v>14871</v>
      </c>
      <c r="K1089" s="13" t="s">
        <v>14667</v>
      </c>
      <c r="L1089" s="14" t="s">
        <v>14872</v>
      </c>
    </row>
    <row r="1090" spans="2:12" s="8" customFormat="1" ht="27.6" customHeight="1" x14ac:dyDescent="0.2">
      <c r="B1090" s="15" t="s">
        <v>9889</v>
      </c>
      <c r="C1090" s="16" t="s">
        <v>9890</v>
      </c>
      <c r="D1090" s="16" t="s">
        <v>9891</v>
      </c>
      <c r="E1090" s="16" t="s">
        <v>1796</v>
      </c>
      <c r="F1090" s="16" t="s">
        <v>9892</v>
      </c>
      <c r="G1090" s="16" t="s">
        <v>138</v>
      </c>
      <c r="H1090" s="16" t="s">
        <v>139</v>
      </c>
      <c r="I1090" s="16" t="s">
        <v>146</v>
      </c>
      <c r="J1090" s="16" t="s">
        <v>14871</v>
      </c>
      <c r="K1090" s="16" t="s">
        <v>14667</v>
      </c>
      <c r="L1090" s="17" t="s">
        <v>15872</v>
      </c>
    </row>
    <row r="1091" spans="2:12" s="8" customFormat="1" ht="27.6" customHeight="1" x14ac:dyDescent="0.2">
      <c r="B1091" s="12" t="s">
        <v>9889</v>
      </c>
      <c r="C1091" s="13" t="s">
        <v>9890</v>
      </c>
      <c r="D1091" s="13" t="s">
        <v>9891</v>
      </c>
      <c r="E1091" s="13" t="s">
        <v>1796</v>
      </c>
      <c r="F1091" s="13" t="s">
        <v>9892</v>
      </c>
      <c r="G1091" s="13" t="s">
        <v>138</v>
      </c>
      <c r="H1091" s="13" t="s">
        <v>139</v>
      </c>
      <c r="I1091" s="13" t="s">
        <v>146</v>
      </c>
      <c r="J1091" s="13" t="s">
        <v>14871</v>
      </c>
      <c r="K1091" s="13" t="s">
        <v>14667</v>
      </c>
      <c r="L1091" s="14" t="s">
        <v>15532</v>
      </c>
    </row>
    <row r="1092" spans="2:12" s="8" customFormat="1" ht="27.6" customHeight="1" x14ac:dyDescent="0.2">
      <c r="B1092" s="15" t="s">
        <v>9896</v>
      </c>
      <c r="C1092" s="16" t="s">
        <v>9897</v>
      </c>
      <c r="D1092" s="16" t="s">
        <v>9898</v>
      </c>
      <c r="E1092" s="16" t="s">
        <v>2699</v>
      </c>
      <c r="F1092" s="16" t="s">
        <v>9899</v>
      </c>
      <c r="G1092" s="16" t="s">
        <v>138</v>
      </c>
      <c r="H1092" s="16" t="s">
        <v>139</v>
      </c>
      <c r="I1092" s="16" t="s">
        <v>141</v>
      </c>
      <c r="J1092" s="16" t="s">
        <v>14729</v>
      </c>
      <c r="K1092" s="16" t="s">
        <v>14667</v>
      </c>
      <c r="L1092" s="17" t="s">
        <v>14730</v>
      </c>
    </row>
    <row r="1093" spans="2:12" s="8" customFormat="1" ht="27.6" customHeight="1" x14ac:dyDescent="0.2">
      <c r="B1093" s="12" t="s">
        <v>9900</v>
      </c>
      <c r="C1093" s="13" t="s">
        <v>9901</v>
      </c>
      <c r="D1093" s="13" t="s">
        <v>9902</v>
      </c>
      <c r="E1093" s="13" t="s">
        <v>9903</v>
      </c>
      <c r="F1093" s="13" t="s">
        <v>9904</v>
      </c>
      <c r="G1093" s="13" t="s">
        <v>138</v>
      </c>
      <c r="H1093" s="13" t="s">
        <v>139</v>
      </c>
      <c r="I1093" s="13" t="s">
        <v>99</v>
      </c>
      <c r="J1093" s="13" t="s">
        <v>15873</v>
      </c>
      <c r="K1093" s="13" t="s">
        <v>14667</v>
      </c>
      <c r="L1093" s="14" t="s">
        <v>15795</v>
      </c>
    </row>
    <row r="1094" spans="2:12" s="8" customFormat="1" ht="27.6" customHeight="1" x14ac:dyDescent="0.2">
      <c r="B1094" s="15" t="s">
        <v>9906</v>
      </c>
      <c r="C1094" s="16" t="s">
        <v>9907</v>
      </c>
      <c r="D1094" s="16" t="s">
        <v>9908</v>
      </c>
      <c r="E1094" s="16" t="s">
        <v>9909</v>
      </c>
      <c r="F1094" s="16" t="s">
        <v>9909</v>
      </c>
      <c r="G1094" s="16" t="s">
        <v>124</v>
      </c>
      <c r="H1094" s="16" t="s">
        <v>125</v>
      </c>
      <c r="I1094" s="16" t="s">
        <v>99</v>
      </c>
      <c r="J1094" s="16" t="s">
        <v>15874</v>
      </c>
      <c r="K1094" s="16" t="s">
        <v>14667</v>
      </c>
      <c r="L1094" s="17" t="s">
        <v>15875</v>
      </c>
    </row>
    <row r="1095" spans="2:12" s="8" customFormat="1" ht="27.6" hidden="1" customHeight="1" x14ac:dyDescent="0.2">
      <c r="B1095" s="12" t="s">
        <v>9914</v>
      </c>
      <c r="C1095" s="13" t="s">
        <v>9915</v>
      </c>
      <c r="D1095" s="13" t="s">
        <v>9916</v>
      </c>
      <c r="E1095" s="13" t="s">
        <v>9917</v>
      </c>
      <c r="F1095" s="13" t="s">
        <v>9918</v>
      </c>
      <c r="G1095" s="13" t="s">
        <v>473</v>
      </c>
      <c r="H1095" s="13" t="s">
        <v>474</v>
      </c>
      <c r="I1095" s="13" t="s">
        <v>99</v>
      </c>
      <c r="J1095" s="13" t="s">
        <v>15876</v>
      </c>
      <c r="K1095" s="13" t="s">
        <v>14667</v>
      </c>
      <c r="L1095" s="14" t="s">
        <v>15877</v>
      </c>
    </row>
    <row r="1096" spans="2:12" s="8" customFormat="1" ht="27.6" hidden="1" customHeight="1" x14ac:dyDescent="0.2">
      <c r="B1096" s="15" t="s">
        <v>9914</v>
      </c>
      <c r="C1096" s="16" t="s">
        <v>9922</v>
      </c>
      <c r="D1096" s="16" t="s">
        <v>9923</v>
      </c>
      <c r="E1096" s="16" t="s">
        <v>9917</v>
      </c>
      <c r="F1096" s="16" t="s">
        <v>9918</v>
      </c>
      <c r="G1096" s="16" t="s">
        <v>154</v>
      </c>
      <c r="H1096" s="16" t="s">
        <v>155</v>
      </c>
      <c r="I1096" s="16" t="s">
        <v>99</v>
      </c>
      <c r="J1096" s="16" t="s">
        <v>15876</v>
      </c>
      <c r="K1096" s="16" t="s">
        <v>14667</v>
      </c>
      <c r="L1096" s="17" t="s">
        <v>15877</v>
      </c>
    </row>
    <row r="1097" spans="2:12" s="8" customFormat="1" ht="27.6" hidden="1" customHeight="1" x14ac:dyDescent="0.2">
      <c r="B1097" s="12" t="s">
        <v>9914</v>
      </c>
      <c r="C1097" s="13" t="s">
        <v>9922</v>
      </c>
      <c r="D1097" s="13" t="s">
        <v>9923</v>
      </c>
      <c r="E1097" s="13" t="s">
        <v>9917</v>
      </c>
      <c r="F1097" s="13" t="s">
        <v>9918</v>
      </c>
      <c r="G1097" s="13" t="s">
        <v>154</v>
      </c>
      <c r="H1097" s="13" t="s">
        <v>155</v>
      </c>
      <c r="I1097" s="13" t="s">
        <v>99</v>
      </c>
      <c r="J1097" s="13" t="s">
        <v>15876</v>
      </c>
      <c r="K1097" s="13" t="s">
        <v>14667</v>
      </c>
      <c r="L1097" s="14" t="s">
        <v>15878</v>
      </c>
    </row>
    <row r="1098" spans="2:12" s="8" customFormat="1" ht="38.1" hidden="1" customHeight="1" x14ac:dyDescent="0.2">
      <c r="B1098" s="15" t="s">
        <v>9925</v>
      </c>
      <c r="C1098" s="16" t="s">
        <v>9926</v>
      </c>
      <c r="D1098" s="16" t="s">
        <v>9927</v>
      </c>
      <c r="E1098" s="16" t="s">
        <v>9928</v>
      </c>
      <c r="F1098" s="16" t="s">
        <v>9928</v>
      </c>
      <c r="G1098" s="16" t="s">
        <v>389</v>
      </c>
      <c r="H1098" s="16" t="s">
        <v>390</v>
      </c>
      <c r="I1098" s="16" t="s">
        <v>99</v>
      </c>
      <c r="J1098" s="16" t="s">
        <v>15694</v>
      </c>
      <c r="K1098" s="16" t="s">
        <v>14667</v>
      </c>
      <c r="L1098" s="17" t="s">
        <v>15696</v>
      </c>
    </row>
    <row r="1099" spans="2:12" s="8" customFormat="1" ht="27.6" customHeight="1" x14ac:dyDescent="0.2">
      <c r="B1099" s="12" t="s">
        <v>9931</v>
      </c>
      <c r="C1099" s="13" t="s">
        <v>9932</v>
      </c>
      <c r="D1099" s="13" t="s">
        <v>9933</v>
      </c>
      <c r="E1099" s="13" t="s">
        <v>2261</v>
      </c>
      <c r="F1099" s="13" t="s">
        <v>2261</v>
      </c>
      <c r="G1099" s="13" t="s">
        <v>124</v>
      </c>
      <c r="H1099" s="13" t="s">
        <v>125</v>
      </c>
      <c r="I1099" s="13" t="s">
        <v>99</v>
      </c>
      <c r="J1099" s="13" t="s">
        <v>15879</v>
      </c>
      <c r="K1099" s="13" t="s">
        <v>14667</v>
      </c>
      <c r="L1099" s="14" t="s">
        <v>15880</v>
      </c>
    </row>
    <row r="1100" spans="2:12" s="8" customFormat="1" ht="27.6" customHeight="1" x14ac:dyDescent="0.2">
      <c r="B1100" s="15" t="s">
        <v>9931</v>
      </c>
      <c r="C1100" s="16" t="s">
        <v>9932</v>
      </c>
      <c r="D1100" s="16" t="s">
        <v>9933</v>
      </c>
      <c r="E1100" s="16" t="s">
        <v>2261</v>
      </c>
      <c r="F1100" s="16" t="s">
        <v>2261</v>
      </c>
      <c r="G1100" s="16" t="s">
        <v>124</v>
      </c>
      <c r="H1100" s="16" t="s">
        <v>125</v>
      </c>
      <c r="I1100" s="16" t="s">
        <v>99</v>
      </c>
      <c r="J1100" s="16" t="s">
        <v>15879</v>
      </c>
      <c r="K1100" s="16" t="s">
        <v>14667</v>
      </c>
      <c r="L1100" s="17" t="s">
        <v>15881</v>
      </c>
    </row>
    <row r="1101" spans="2:12" s="8" customFormat="1" ht="27.6" customHeight="1" x14ac:dyDescent="0.2">
      <c r="B1101" s="12" t="s">
        <v>9931</v>
      </c>
      <c r="C1101" s="13" t="s">
        <v>9932</v>
      </c>
      <c r="D1101" s="13" t="s">
        <v>9933</v>
      </c>
      <c r="E1101" s="13" t="s">
        <v>2261</v>
      </c>
      <c r="F1101" s="13" t="s">
        <v>2261</v>
      </c>
      <c r="G1101" s="13" t="s">
        <v>124</v>
      </c>
      <c r="H1101" s="13" t="s">
        <v>125</v>
      </c>
      <c r="I1101" s="13" t="s">
        <v>99</v>
      </c>
      <c r="J1101" s="13" t="s">
        <v>15879</v>
      </c>
      <c r="K1101" s="13" t="s">
        <v>14667</v>
      </c>
      <c r="L1101" s="14" t="s">
        <v>15882</v>
      </c>
    </row>
    <row r="1102" spans="2:12" s="8" customFormat="1" ht="27.6" customHeight="1" x14ac:dyDescent="0.2">
      <c r="B1102" s="15" t="s">
        <v>9931</v>
      </c>
      <c r="C1102" s="16" t="s">
        <v>9932</v>
      </c>
      <c r="D1102" s="16" t="s">
        <v>9933</v>
      </c>
      <c r="E1102" s="16" t="s">
        <v>2261</v>
      </c>
      <c r="F1102" s="16" t="s">
        <v>2261</v>
      </c>
      <c r="G1102" s="16" t="s">
        <v>124</v>
      </c>
      <c r="H1102" s="16" t="s">
        <v>125</v>
      </c>
      <c r="I1102" s="16" t="s">
        <v>99</v>
      </c>
      <c r="J1102" s="16" t="s">
        <v>15879</v>
      </c>
      <c r="K1102" s="16" t="s">
        <v>14667</v>
      </c>
      <c r="L1102" s="17" t="s">
        <v>15883</v>
      </c>
    </row>
    <row r="1103" spans="2:12" s="8" customFormat="1" ht="27.6" hidden="1" customHeight="1" x14ac:dyDescent="0.2">
      <c r="B1103" s="12" t="s">
        <v>9937</v>
      </c>
      <c r="C1103" s="13" t="s">
        <v>9938</v>
      </c>
      <c r="D1103" s="13" t="s">
        <v>9939</v>
      </c>
      <c r="E1103" s="13" t="s">
        <v>9940</v>
      </c>
      <c r="F1103" s="13" t="s">
        <v>9941</v>
      </c>
      <c r="G1103" s="13" t="s">
        <v>607</v>
      </c>
      <c r="H1103" s="13" t="s">
        <v>608</v>
      </c>
      <c r="I1103" s="13" t="s">
        <v>99</v>
      </c>
      <c r="J1103" s="13" t="s">
        <v>15884</v>
      </c>
      <c r="K1103" s="13" t="s">
        <v>14667</v>
      </c>
      <c r="L1103" s="14" t="s">
        <v>15885</v>
      </c>
    </row>
    <row r="1104" spans="2:12" s="8" customFormat="1" ht="38.1" hidden="1" customHeight="1" x14ac:dyDescent="0.2">
      <c r="B1104" s="15" t="s">
        <v>9946</v>
      </c>
      <c r="C1104" s="16" t="s">
        <v>9947</v>
      </c>
      <c r="D1104" s="16" t="s">
        <v>9948</v>
      </c>
      <c r="E1104" s="16" t="s">
        <v>9949</v>
      </c>
      <c r="F1104" s="16" t="s">
        <v>9950</v>
      </c>
      <c r="G1104" s="16" t="s">
        <v>607</v>
      </c>
      <c r="H1104" s="16" t="s">
        <v>608</v>
      </c>
      <c r="I1104" s="16" t="s">
        <v>99</v>
      </c>
      <c r="J1104" s="16" t="s">
        <v>15886</v>
      </c>
      <c r="K1104" s="16" t="s">
        <v>14702</v>
      </c>
      <c r="L1104" s="17" t="s">
        <v>15887</v>
      </c>
    </row>
    <row r="1105" spans="2:12" s="8" customFormat="1" ht="27.6" customHeight="1" x14ac:dyDescent="0.2">
      <c r="B1105" s="12" t="s">
        <v>9953</v>
      </c>
      <c r="C1105" s="13" t="s">
        <v>9954</v>
      </c>
      <c r="D1105" s="13" t="s">
        <v>9955</v>
      </c>
      <c r="E1105" s="13" t="s">
        <v>3831</v>
      </c>
      <c r="F1105" s="13" t="s">
        <v>9956</v>
      </c>
      <c r="G1105" s="13" t="s">
        <v>138</v>
      </c>
      <c r="H1105" s="13" t="s">
        <v>139</v>
      </c>
      <c r="I1105" s="13" t="s">
        <v>146</v>
      </c>
      <c r="J1105" s="13" t="s">
        <v>14879</v>
      </c>
      <c r="K1105" s="13" t="s">
        <v>14667</v>
      </c>
      <c r="L1105" s="14" t="s">
        <v>14880</v>
      </c>
    </row>
    <row r="1106" spans="2:12" s="8" customFormat="1" ht="27.6" customHeight="1" x14ac:dyDescent="0.2">
      <c r="B1106" s="15" t="s">
        <v>9958</v>
      </c>
      <c r="C1106" s="16" t="s">
        <v>9959</v>
      </c>
      <c r="D1106" s="16" t="s">
        <v>9960</v>
      </c>
      <c r="E1106" s="16" t="s">
        <v>9961</v>
      </c>
      <c r="F1106" s="16" t="s">
        <v>9962</v>
      </c>
      <c r="G1106" s="16" t="s">
        <v>138</v>
      </c>
      <c r="H1106" s="16" t="s">
        <v>139</v>
      </c>
      <c r="I1106" s="16" t="s">
        <v>146</v>
      </c>
      <c r="J1106" s="16" t="s">
        <v>14823</v>
      </c>
      <c r="K1106" s="16" t="s">
        <v>14667</v>
      </c>
      <c r="L1106" s="17" t="s">
        <v>14825</v>
      </c>
    </row>
    <row r="1107" spans="2:12" s="8" customFormat="1" ht="27.6" customHeight="1" x14ac:dyDescent="0.2">
      <c r="B1107" s="12" t="s">
        <v>9964</v>
      </c>
      <c r="C1107" s="13" t="s">
        <v>9965</v>
      </c>
      <c r="D1107" s="13" t="s">
        <v>9966</v>
      </c>
      <c r="E1107" s="13" t="s">
        <v>9967</v>
      </c>
      <c r="F1107" s="13" t="s">
        <v>9968</v>
      </c>
      <c r="G1107" s="13" t="s">
        <v>138</v>
      </c>
      <c r="H1107" s="13" t="s">
        <v>139</v>
      </c>
      <c r="I1107" s="13" t="s">
        <v>146</v>
      </c>
      <c r="J1107" s="13" t="s">
        <v>14796</v>
      </c>
      <c r="K1107" s="13" t="s">
        <v>14667</v>
      </c>
      <c r="L1107" s="14" t="s">
        <v>14797</v>
      </c>
    </row>
    <row r="1108" spans="2:12" s="8" customFormat="1" ht="27.6" customHeight="1" x14ac:dyDescent="0.2">
      <c r="B1108" s="15" t="s">
        <v>9969</v>
      </c>
      <c r="C1108" s="16" t="s">
        <v>9970</v>
      </c>
      <c r="D1108" s="16" t="s">
        <v>9971</v>
      </c>
      <c r="E1108" s="16" t="s">
        <v>9972</v>
      </c>
      <c r="F1108" s="16" t="s">
        <v>9973</v>
      </c>
      <c r="G1108" s="16" t="s">
        <v>138</v>
      </c>
      <c r="H1108" s="16" t="s">
        <v>139</v>
      </c>
      <c r="I1108" s="16" t="s">
        <v>146</v>
      </c>
      <c r="J1108" s="16" t="s">
        <v>14669</v>
      </c>
      <c r="K1108" s="16" t="s">
        <v>14667</v>
      </c>
      <c r="L1108" s="17" t="s">
        <v>14670</v>
      </c>
    </row>
    <row r="1109" spans="2:12" s="8" customFormat="1" ht="38.1" hidden="1" customHeight="1" x14ac:dyDescent="0.2">
      <c r="B1109" s="12" t="s">
        <v>9974</v>
      </c>
      <c r="C1109" s="13" t="s">
        <v>9975</v>
      </c>
      <c r="D1109" s="13" t="s">
        <v>9976</v>
      </c>
      <c r="E1109" s="13" t="s">
        <v>9977</v>
      </c>
      <c r="F1109" s="13" t="s">
        <v>9978</v>
      </c>
      <c r="G1109" s="13" t="s">
        <v>1788</v>
      </c>
      <c r="H1109" s="13" t="s">
        <v>1789</v>
      </c>
      <c r="I1109" s="13" t="s">
        <v>99</v>
      </c>
      <c r="J1109" s="13" t="s">
        <v>15888</v>
      </c>
      <c r="K1109" s="13" t="s">
        <v>14667</v>
      </c>
      <c r="L1109" s="14" t="s">
        <v>15889</v>
      </c>
    </row>
    <row r="1110" spans="2:12" s="8" customFormat="1" ht="27.6" hidden="1" customHeight="1" x14ac:dyDescent="0.2">
      <c r="B1110" s="15" t="s">
        <v>9981</v>
      </c>
      <c r="C1110" s="16" t="s">
        <v>9982</v>
      </c>
      <c r="D1110" s="16" t="s">
        <v>9983</v>
      </c>
      <c r="E1110" s="16" t="s">
        <v>1957</v>
      </c>
      <c r="F1110" s="16" t="s">
        <v>1957</v>
      </c>
      <c r="G1110" s="16" t="s">
        <v>107</v>
      </c>
      <c r="H1110" s="16" t="s">
        <v>108</v>
      </c>
      <c r="I1110" s="16" t="s">
        <v>109</v>
      </c>
      <c r="J1110" s="16" t="s">
        <v>15890</v>
      </c>
      <c r="K1110" s="16" t="s">
        <v>14667</v>
      </c>
      <c r="L1110" s="17" t="s">
        <v>15891</v>
      </c>
    </row>
    <row r="1111" spans="2:12" s="8" customFormat="1" ht="27.6" hidden="1" customHeight="1" x14ac:dyDescent="0.2">
      <c r="B1111" s="12" t="s">
        <v>9981</v>
      </c>
      <c r="C1111" s="13" t="s">
        <v>9982</v>
      </c>
      <c r="D1111" s="13" t="s">
        <v>9983</v>
      </c>
      <c r="E1111" s="13" t="s">
        <v>1957</v>
      </c>
      <c r="F1111" s="13" t="s">
        <v>1957</v>
      </c>
      <c r="G1111" s="13" t="s">
        <v>107</v>
      </c>
      <c r="H1111" s="13" t="s">
        <v>108</v>
      </c>
      <c r="I1111" s="13" t="s">
        <v>109</v>
      </c>
      <c r="J1111" s="13" t="s">
        <v>15890</v>
      </c>
      <c r="K1111" s="13" t="s">
        <v>14667</v>
      </c>
      <c r="L1111" s="14" t="s">
        <v>15892</v>
      </c>
    </row>
    <row r="1112" spans="2:12" s="8" customFormat="1" ht="27.6" hidden="1" customHeight="1" x14ac:dyDescent="0.2">
      <c r="B1112" s="15" t="s">
        <v>9981</v>
      </c>
      <c r="C1112" s="16" t="s">
        <v>9982</v>
      </c>
      <c r="D1112" s="16" t="s">
        <v>9983</v>
      </c>
      <c r="E1112" s="16" t="s">
        <v>1957</v>
      </c>
      <c r="F1112" s="16" t="s">
        <v>1957</v>
      </c>
      <c r="G1112" s="16" t="s">
        <v>107</v>
      </c>
      <c r="H1112" s="16" t="s">
        <v>108</v>
      </c>
      <c r="I1112" s="16" t="s">
        <v>109</v>
      </c>
      <c r="J1112" s="16" t="s">
        <v>15890</v>
      </c>
      <c r="K1112" s="16" t="s">
        <v>14667</v>
      </c>
      <c r="L1112" s="17" t="s">
        <v>15893</v>
      </c>
    </row>
    <row r="1113" spans="2:12" s="8" customFormat="1" ht="27.6" hidden="1" customHeight="1" x14ac:dyDescent="0.2">
      <c r="B1113" s="12" t="s">
        <v>9981</v>
      </c>
      <c r="C1113" s="13" t="s">
        <v>9987</v>
      </c>
      <c r="D1113" s="13" t="s">
        <v>9988</v>
      </c>
      <c r="E1113" s="13" t="s">
        <v>1957</v>
      </c>
      <c r="F1113" s="13" t="s">
        <v>1957</v>
      </c>
      <c r="G1113" s="13" t="s">
        <v>115</v>
      </c>
      <c r="H1113" s="13" t="s">
        <v>116</v>
      </c>
      <c r="I1113" s="13" t="s">
        <v>109</v>
      </c>
      <c r="J1113" s="13" t="s">
        <v>15890</v>
      </c>
      <c r="K1113" s="13" t="s">
        <v>14667</v>
      </c>
      <c r="L1113" s="14" t="s">
        <v>15891</v>
      </c>
    </row>
    <row r="1114" spans="2:12" s="8" customFormat="1" ht="27.6" hidden="1" customHeight="1" x14ac:dyDescent="0.2">
      <c r="B1114" s="15" t="s">
        <v>9981</v>
      </c>
      <c r="C1114" s="16" t="s">
        <v>9987</v>
      </c>
      <c r="D1114" s="16" t="s">
        <v>9988</v>
      </c>
      <c r="E1114" s="16" t="s">
        <v>1957</v>
      </c>
      <c r="F1114" s="16" t="s">
        <v>1957</v>
      </c>
      <c r="G1114" s="16" t="s">
        <v>115</v>
      </c>
      <c r="H1114" s="16" t="s">
        <v>116</v>
      </c>
      <c r="I1114" s="16" t="s">
        <v>109</v>
      </c>
      <c r="J1114" s="16" t="s">
        <v>15890</v>
      </c>
      <c r="K1114" s="16" t="s">
        <v>14667</v>
      </c>
      <c r="L1114" s="17" t="s">
        <v>15892</v>
      </c>
    </row>
    <row r="1115" spans="2:12" s="8" customFormat="1" ht="27.6" hidden="1" customHeight="1" x14ac:dyDescent="0.2">
      <c r="B1115" s="12" t="s">
        <v>9981</v>
      </c>
      <c r="C1115" s="13" t="s">
        <v>9987</v>
      </c>
      <c r="D1115" s="13" t="s">
        <v>9988</v>
      </c>
      <c r="E1115" s="13" t="s">
        <v>1957</v>
      </c>
      <c r="F1115" s="13" t="s">
        <v>1957</v>
      </c>
      <c r="G1115" s="13" t="s">
        <v>115</v>
      </c>
      <c r="H1115" s="13" t="s">
        <v>116</v>
      </c>
      <c r="I1115" s="13" t="s">
        <v>109</v>
      </c>
      <c r="J1115" s="13" t="s">
        <v>15890</v>
      </c>
      <c r="K1115" s="13" t="s">
        <v>14667</v>
      </c>
      <c r="L1115" s="14" t="s">
        <v>15893</v>
      </c>
    </row>
    <row r="1116" spans="2:12" s="8" customFormat="1" ht="38.1" hidden="1" customHeight="1" x14ac:dyDescent="0.2">
      <c r="B1116" s="15" t="s">
        <v>9989</v>
      </c>
      <c r="C1116" s="16" t="s">
        <v>9990</v>
      </c>
      <c r="D1116" s="16" t="s">
        <v>9991</v>
      </c>
      <c r="E1116" s="16" t="s">
        <v>2456</v>
      </c>
      <c r="F1116" s="16" t="s">
        <v>2456</v>
      </c>
      <c r="G1116" s="16" t="s">
        <v>344</v>
      </c>
      <c r="H1116" s="16" t="s">
        <v>345</v>
      </c>
      <c r="I1116" s="16" t="s">
        <v>99</v>
      </c>
      <c r="J1116" s="16" t="s">
        <v>15894</v>
      </c>
      <c r="K1116" s="16" t="s">
        <v>14667</v>
      </c>
      <c r="L1116" s="17" t="s">
        <v>15895</v>
      </c>
    </row>
    <row r="1117" spans="2:12" s="8" customFormat="1" ht="27.6" hidden="1" customHeight="1" x14ac:dyDescent="0.2">
      <c r="B1117" s="12" t="s">
        <v>9989</v>
      </c>
      <c r="C1117" s="13" t="s">
        <v>9990</v>
      </c>
      <c r="D1117" s="13" t="s">
        <v>9991</v>
      </c>
      <c r="E1117" s="13" t="s">
        <v>2456</v>
      </c>
      <c r="F1117" s="13" t="s">
        <v>2456</v>
      </c>
      <c r="G1117" s="13" t="s">
        <v>344</v>
      </c>
      <c r="H1117" s="13" t="s">
        <v>345</v>
      </c>
      <c r="I1117" s="13" t="s">
        <v>99</v>
      </c>
      <c r="J1117" s="13" t="s">
        <v>15894</v>
      </c>
      <c r="K1117" s="13" t="s">
        <v>14667</v>
      </c>
      <c r="L1117" s="14" t="s">
        <v>15245</v>
      </c>
    </row>
    <row r="1118" spans="2:12" s="8" customFormat="1" ht="27.6" hidden="1" customHeight="1" x14ac:dyDescent="0.2">
      <c r="B1118" s="15" t="s">
        <v>9989</v>
      </c>
      <c r="C1118" s="16" t="s">
        <v>9990</v>
      </c>
      <c r="D1118" s="16" t="s">
        <v>9991</v>
      </c>
      <c r="E1118" s="16" t="s">
        <v>2456</v>
      </c>
      <c r="F1118" s="16" t="s">
        <v>2456</v>
      </c>
      <c r="G1118" s="16" t="s">
        <v>344</v>
      </c>
      <c r="H1118" s="16" t="s">
        <v>345</v>
      </c>
      <c r="I1118" s="16" t="s">
        <v>99</v>
      </c>
      <c r="J1118" s="16" t="s">
        <v>15894</v>
      </c>
      <c r="K1118" s="16" t="s">
        <v>14667</v>
      </c>
      <c r="L1118" s="17" t="s">
        <v>15896</v>
      </c>
    </row>
    <row r="1119" spans="2:12" s="8" customFormat="1" ht="27.6" hidden="1" customHeight="1" x14ac:dyDescent="0.2">
      <c r="B1119" s="12" t="s">
        <v>9989</v>
      </c>
      <c r="C1119" s="13" t="s">
        <v>9994</v>
      </c>
      <c r="D1119" s="13" t="s">
        <v>9995</v>
      </c>
      <c r="E1119" s="13" t="s">
        <v>2456</v>
      </c>
      <c r="F1119" s="13" t="s">
        <v>2456</v>
      </c>
      <c r="G1119" s="13" t="s">
        <v>344</v>
      </c>
      <c r="H1119" s="13" t="s">
        <v>345</v>
      </c>
      <c r="I1119" s="13" t="s">
        <v>99</v>
      </c>
      <c r="J1119" s="13" t="s">
        <v>15897</v>
      </c>
      <c r="K1119" s="13" t="s">
        <v>14667</v>
      </c>
      <c r="L1119" s="14" t="s">
        <v>15898</v>
      </c>
    </row>
    <row r="1120" spans="2:12" s="8" customFormat="1" ht="27.6" hidden="1" customHeight="1" x14ac:dyDescent="0.2">
      <c r="B1120" s="15" t="s">
        <v>9989</v>
      </c>
      <c r="C1120" s="16" t="s">
        <v>9994</v>
      </c>
      <c r="D1120" s="16" t="s">
        <v>9995</v>
      </c>
      <c r="E1120" s="16" t="s">
        <v>2456</v>
      </c>
      <c r="F1120" s="16" t="s">
        <v>2456</v>
      </c>
      <c r="G1120" s="16" t="s">
        <v>344</v>
      </c>
      <c r="H1120" s="16" t="s">
        <v>345</v>
      </c>
      <c r="I1120" s="16" t="s">
        <v>99</v>
      </c>
      <c r="J1120" s="16" t="s">
        <v>15897</v>
      </c>
      <c r="K1120" s="16" t="s">
        <v>14667</v>
      </c>
      <c r="L1120" s="17" t="s">
        <v>15245</v>
      </c>
    </row>
    <row r="1121" spans="2:12" s="8" customFormat="1" ht="27.6" hidden="1" customHeight="1" x14ac:dyDescent="0.2">
      <c r="B1121" s="12" t="s">
        <v>9989</v>
      </c>
      <c r="C1121" s="13" t="s">
        <v>9998</v>
      </c>
      <c r="D1121" s="13" t="s">
        <v>9999</v>
      </c>
      <c r="E1121" s="13" t="s">
        <v>2456</v>
      </c>
      <c r="F1121" s="13" t="s">
        <v>2456</v>
      </c>
      <c r="G1121" s="13" t="s">
        <v>344</v>
      </c>
      <c r="H1121" s="13" t="s">
        <v>345</v>
      </c>
      <c r="I1121" s="13" t="s">
        <v>99</v>
      </c>
      <c r="J1121" s="13" t="s">
        <v>15899</v>
      </c>
      <c r="K1121" s="13" t="s">
        <v>14667</v>
      </c>
      <c r="L1121" s="14" t="s">
        <v>15900</v>
      </c>
    </row>
    <row r="1122" spans="2:12" s="8" customFormat="1" ht="27.6" hidden="1" customHeight="1" x14ac:dyDescent="0.2">
      <c r="B1122" s="15" t="s">
        <v>9989</v>
      </c>
      <c r="C1122" s="16" t="s">
        <v>10003</v>
      </c>
      <c r="D1122" s="16" t="s">
        <v>10004</v>
      </c>
      <c r="E1122" s="16" t="s">
        <v>2456</v>
      </c>
      <c r="F1122" s="16" t="s">
        <v>2456</v>
      </c>
      <c r="G1122" s="16" t="s">
        <v>344</v>
      </c>
      <c r="H1122" s="16" t="s">
        <v>345</v>
      </c>
      <c r="I1122" s="16" t="s">
        <v>99</v>
      </c>
      <c r="J1122" s="16" t="s">
        <v>15901</v>
      </c>
      <c r="K1122" s="16" t="s">
        <v>14667</v>
      </c>
      <c r="L1122" s="17" t="s">
        <v>15245</v>
      </c>
    </row>
    <row r="1123" spans="2:12" s="8" customFormat="1" ht="27.6" hidden="1" customHeight="1" x14ac:dyDescent="0.2">
      <c r="B1123" s="12" t="s">
        <v>9989</v>
      </c>
      <c r="C1123" s="13" t="s">
        <v>10003</v>
      </c>
      <c r="D1123" s="13" t="s">
        <v>10004</v>
      </c>
      <c r="E1123" s="13" t="s">
        <v>2456</v>
      </c>
      <c r="F1123" s="13" t="s">
        <v>2456</v>
      </c>
      <c r="G1123" s="13" t="s">
        <v>344</v>
      </c>
      <c r="H1123" s="13" t="s">
        <v>345</v>
      </c>
      <c r="I1123" s="13" t="s">
        <v>99</v>
      </c>
      <c r="J1123" s="13" t="s">
        <v>15901</v>
      </c>
      <c r="K1123" s="13" t="s">
        <v>14667</v>
      </c>
      <c r="L1123" s="14" t="s">
        <v>15902</v>
      </c>
    </row>
    <row r="1124" spans="2:12" s="8" customFormat="1" ht="27.6" hidden="1" customHeight="1" x14ac:dyDescent="0.2">
      <c r="B1124" s="15" t="s">
        <v>9989</v>
      </c>
      <c r="C1124" s="16" t="s">
        <v>10003</v>
      </c>
      <c r="D1124" s="16" t="s">
        <v>10004</v>
      </c>
      <c r="E1124" s="16" t="s">
        <v>2456</v>
      </c>
      <c r="F1124" s="16" t="s">
        <v>2456</v>
      </c>
      <c r="G1124" s="16" t="s">
        <v>344</v>
      </c>
      <c r="H1124" s="16" t="s">
        <v>345</v>
      </c>
      <c r="I1124" s="16" t="s">
        <v>99</v>
      </c>
      <c r="J1124" s="16" t="s">
        <v>15901</v>
      </c>
      <c r="K1124" s="16" t="s">
        <v>14699</v>
      </c>
      <c r="L1124" s="17" t="s">
        <v>15898</v>
      </c>
    </row>
    <row r="1125" spans="2:12" s="8" customFormat="1" ht="27.6" hidden="1" customHeight="1" x14ac:dyDescent="0.2">
      <c r="B1125" s="12" t="s">
        <v>9989</v>
      </c>
      <c r="C1125" s="13" t="s">
        <v>10007</v>
      </c>
      <c r="D1125" s="13" t="s">
        <v>10008</v>
      </c>
      <c r="E1125" s="13" t="s">
        <v>2456</v>
      </c>
      <c r="F1125" s="13" t="s">
        <v>2456</v>
      </c>
      <c r="G1125" s="13" t="s">
        <v>344</v>
      </c>
      <c r="H1125" s="13" t="s">
        <v>345</v>
      </c>
      <c r="I1125" s="13" t="s">
        <v>99</v>
      </c>
      <c r="J1125" s="13" t="s">
        <v>15241</v>
      </c>
      <c r="K1125" s="13" t="s">
        <v>14667</v>
      </c>
      <c r="L1125" s="14" t="s">
        <v>15243</v>
      </c>
    </row>
    <row r="1126" spans="2:12" s="8" customFormat="1" ht="27.6" hidden="1" customHeight="1" x14ac:dyDescent="0.2">
      <c r="B1126" s="15" t="s">
        <v>9989</v>
      </c>
      <c r="C1126" s="16" t="s">
        <v>10010</v>
      </c>
      <c r="D1126" s="16" t="s">
        <v>10011</v>
      </c>
      <c r="E1126" s="16" t="s">
        <v>2456</v>
      </c>
      <c r="F1126" s="16" t="s">
        <v>2456</v>
      </c>
      <c r="G1126" s="16" t="s">
        <v>344</v>
      </c>
      <c r="H1126" s="16" t="s">
        <v>345</v>
      </c>
      <c r="I1126" s="16" t="s">
        <v>99</v>
      </c>
      <c r="J1126" s="16" t="s">
        <v>15241</v>
      </c>
      <c r="K1126" s="16" t="s">
        <v>14667</v>
      </c>
      <c r="L1126" s="17" t="s">
        <v>15243</v>
      </c>
    </row>
    <row r="1127" spans="2:12" s="8" customFormat="1" ht="38.1" hidden="1" customHeight="1" x14ac:dyDescent="0.2">
      <c r="B1127" s="12" t="s">
        <v>9989</v>
      </c>
      <c r="C1127" s="13" t="s">
        <v>10013</v>
      </c>
      <c r="D1127" s="13" t="s">
        <v>10014</v>
      </c>
      <c r="E1127" s="13" t="s">
        <v>2456</v>
      </c>
      <c r="F1127" s="13" t="s">
        <v>2456</v>
      </c>
      <c r="G1127" s="13" t="s">
        <v>344</v>
      </c>
      <c r="H1127" s="13" t="s">
        <v>345</v>
      </c>
      <c r="I1127" s="13" t="s">
        <v>99</v>
      </c>
      <c r="J1127" s="13" t="s">
        <v>15894</v>
      </c>
      <c r="K1127" s="13" t="s">
        <v>14667</v>
      </c>
      <c r="L1127" s="14" t="s">
        <v>15895</v>
      </c>
    </row>
    <row r="1128" spans="2:12" s="8" customFormat="1" ht="27.6" hidden="1" customHeight="1" x14ac:dyDescent="0.2">
      <c r="B1128" s="15" t="s">
        <v>9989</v>
      </c>
      <c r="C1128" s="16" t="s">
        <v>10013</v>
      </c>
      <c r="D1128" s="16" t="s">
        <v>10014</v>
      </c>
      <c r="E1128" s="16" t="s">
        <v>2456</v>
      </c>
      <c r="F1128" s="16" t="s">
        <v>2456</v>
      </c>
      <c r="G1128" s="16" t="s">
        <v>344</v>
      </c>
      <c r="H1128" s="16" t="s">
        <v>345</v>
      </c>
      <c r="I1128" s="16" t="s">
        <v>99</v>
      </c>
      <c r="J1128" s="16" t="s">
        <v>15894</v>
      </c>
      <c r="K1128" s="16" t="s">
        <v>14667</v>
      </c>
      <c r="L1128" s="17" t="s">
        <v>15243</v>
      </c>
    </row>
    <row r="1129" spans="2:12" s="8" customFormat="1" ht="38.1" hidden="1" customHeight="1" x14ac:dyDescent="0.2">
      <c r="B1129" s="12" t="s">
        <v>9989</v>
      </c>
      <c r="C1129" s="13" t="s">
        <v>10016</v>
      </c>
      <c r="D1129" s="13" t="s">
        <v>10017</v>
      </c>
      <c r="E1129" s="13" t="s">
        <v>2456</v>
      </c>
      <c r="F1129" s="13" t="s">
        <v>2456</v>
      </c>
      <c r="G1129" s="13" t="s">
        <v>344</v>
      </c>
      <c r="H1129" s="13" t="s">
        <v>345</v>
      </c>
      <c r="I1129" s="13" t="s">
        <v>99</v>
      </c>
      <c r="J1129" s="13" t="s">
        <v>15894</v>
      </c>
      <c r="K1129" s="13" t="s">
        <v>14667</v>
      </c>
      <c r="L1129" s="14" t="s">
        <v>15895</v>
      </c>
    </row>
    <row r="1130" spans="2:12" s="8" customFormat="1" ht="27.6" hidden="1" customHeight="1" x14ac:dyDescent="0.2">
      <c r="B1130" s="15" t="s">
        <v>9989</v>
      </c>
      <c r="C1130" s="16" t="s">
        <v>10016</v>
      </c>
      <c r="D1130" s="16" t="s">
        <v>10017</v>
      </c>
      <c r="E1130" s="16" t="s">
        <v>2456</v>
      </c>
      <c r="F1130" s="16" t="s">
        <v>2456</v>
      </c>
      <c r="G1130" s="16" t="s">
        <v>344</v>
      </c>
      <c r="H1130" s="16" t="s">
        <v>345</v>
      </c>
      <c r="I1130" s="16" t="s">
        <v>99</v>
      </c>
      <c r="J1130" s="16" t="s">
        <v>15894</v>
      </c>
      <c r="K1130" s="16" t="s">
        <v>14667</v>
      </c>
      <c r="L1130" s="17" t="s">
        <v>15243</v>
      </c>
    </row>
    <row r="1131" spans="2:12" s="8" customFormat="1" ht="38.1" hidden="1" customHeight="1" x14ac:dyDescent="0.2">
      <c r="B1131" s="12" t="s">
        <v>9989</v>
      </c>
      <c r="C1131" s="13" t="s">
        <v>10018</v>
      </c>
      <c r="D1131" s="13" t="s">
        <v>10019</v>
      </c>
      <c r="E1131" s="13" t="s">
        <v>2456</v>
      </c>
      <c r="F1131" s="13" t="s">
        <v>2456</v>
      </c>
      <c r="G1131" s="13" t="s">
        <v>344</v>
      </c>
      <c r="H1131" s="13" t="s">
        <v>345</v>
      </c>
      <c r="I1131" s="13" t="s">
        <v>99</v>
      </c>
      <c r="J1131" s="13" t="s">
        <v>15894</v>
      </c>
      <c r="K1131" s="13" t="s">
        <v>14667</v>
      </c>
      <c r="L1131" s="14" t="s">
        <v>15895</v>
      </c>
    </row>
    <row r="1132" spans="2:12" s="8" customFormat="1" ht="27.6" hidden="1" customHeight="1" x14ac:dyDescent="0.2">
      <c r="B1132" s="15" t="s">
        <v>9989</v>
      </c>
      <c r="C1132" s="16" t="s">
        <v>10020</v>
      </c>
      <c r="D1132" s="16" t="s">
        <v>10021</v>
      </c>
      <c r="E1132" s="16" t="s">
        <v>2456</v>
      </c>
      <c r="F1132" s="16" t="s">
        <v>2456</v>
      </c>
      <c r="G1132" s="16" t="s">
        <v>344</v>
      </c>
      <c r="H1132" s="16" t="s">
        <v>345</v>
      </c>
      <c r="I1132" s="16" t="s">
        <v>99</v>
      </c>
      <c r="J1132" s="16" t="s">
        <v>15487</v>
      </c>
      <c r="K1132" s="16" t="s">
        <v>14667</v>
      </c>
      <c r="L1132" s="17" t="s">
        <v>15903</v>
      </c>
    </row>
    <row r="1133" spans="2:12" s="8" customFormat="1" ht="38.1" hidden="1" customHeight="1" x14ac:dyDescent="0.2">
      <c r="B1133" s="12" t="s">
        <v>9989</v>
      </c>
      <c r="C1133" s="13" t="s">
        <v>10023</v>
      </c>
      <c r="D1133" s="13" t="s">
        <v>10024</v>
      </c>
      <c r="E1133" s="13" t="s">
        <v>2456</v>
      </c>
      <c r="F1133" s="13" t="s">
        <v>2456</v>
      </c>
      <c r="G1133" s="13" t="s">
        <v>344</v>
      </c>
      <c r="H1133" s="13" t="s">
        <v>345</v>
      </c>
      <c r="I1133" s="13" t="s">
        <v>99</v>
      </c>
      <c r="J1133" s="13" t="s">
        <v>15241</v>
      </c>
      <c r="K1133" s="13" t="s">
        <v>14667</v>
      </c>
      <c r="L1133" s="14" t="s">
        <v>15895</v>
      </c>
    </row>
    <row r="1134" spans="2:12" s="8" customFormat="1" ht="27.6" hidden="1" customHeight="1" x14ac:dyDescent="0.2">
      <c r="B1134" s="15" t="s">
        <v>9989</v>
      </c>
      <c r="C1134" s="16" t="s">
        <v>10023</v>
      </c>
      <c r="D1134" s="16" t="s">
        <v>10024</v>
      </c>
      <c r="E1134" s="16" t="s">
        <v>2456</v>
      </c>
      <c r="F1134" s="16" t="s">
        <v>2456</v>
      </c>
      <c r="G1134" s="16" t="s">
        <v>344</v>
      </c>
      <c r="H1134" s="16" t="s">
        <v>345</v>
      </c>
      <c r="I1134" s="16" t="s">
        <v>99</v>
      </c>
      <c r="J1134" s="16" t="s">
        <v>15241</v>
      </c>
      <c r="K1134" s="16" t="s">
        <v>14667</v>
      </c>
      <c r="L1134" s="17" t="s">
        <v>15242</v>
      </c>
    </row>
    <row r="1135" spans="2:12" s="8" customFormat="1" ht="27.6" hidden="1" customHeight="1" x14ac:dyDescent="0.2">
      <c r="B1135" s="12" t="s">
        <v>9989</v>
      </c>
      <c r="C1135" s="13" t="s">
        <v>10026</v>
      </c>
      <c r="D1135" s="13" t="s">
        <v>10027</v>
      </c>
      <c r="E1135" s="13" t="s">
        <v>2456</v>
      </c>
      <c r="F1135" s="13" t="s">
        <v>2456</v>
      </c>
      <c r="G1135" s="13" t="s">
        <v>344</v>
      </c>
      <c r="H1135" s="13" t="s">
        <v>345</v>
      </c>
      <c r="I1135" s="13" t="s">
        <v>99</v>
      </c>
      <c r="J1135" s="13" t="s">
        <v>15894</v>
      </c>
      <c r="K1135" s="13" t="s">
        <v>14667</v>
      </c>
      <c r="L1135" s="14" t="s">
        <v>15898</v>
      </c>
    </row>
    <row r="1136" spans="2:12" s="8" customFormat="1" ht="27.6" hidden="1" customHeight="1" x14ac:dyDescent="0.2">
      <c r="B1136" s="15" t="s">
        <v>10029</v>
      </c>
      <c r="C1136" s="16" t="s">
        <v>10030</v>
      </c>
      <c r="D1136" s="16" t="s">
        <v>10031</v>
      </c>
      <c r="E1136" s="16" t="s">
        <v>10032</v>
      </c>
      <c r="F1136" s="16" t="s">
        <v>10033</v>
      </c>
      <c r="G1136" s="16" t="s">
        <v>473</v>
      </c>
      <c r="H1136" s="16" t="s">
        <v>474</v>
      </c>
      <c r="I1136" s="16" t="s">
        <v>146</v>
      </c>
      <c r="J1136" s="16" t="s">
        <v>14985</v>
      </c>
      <c r="K1136" s="16" t="s">
        <v>14667</v>
      </c>
      <c r="L1136" s="17" t="s">
        <v>14986</v>
      </c>
    </row>
    <row r="1137" spans="2:12" s="8" customFormat="1" ht="27.6" hidden="1" customHeight="1" x14ac:dyDescent="0.2">
      <c r="B1137" s="12" t="s">
        <v>10029</v>
      </c>
      <c r="C1137" s="13" t="s">
        <v>10034</v>
      </c>
      <c r="D1137" s="13" t="s">
        <v>10035</v>
      </c>
      <c r="E1137" s="13" t="s">
        <v>10032</v>
      </c>
      <c r="F1137" s="13" t="s">
        <v>10033</v>
      </c>
      <c r="G1137" s="13" t="s">
        <v>154</v>
      </c>
      <c r="H1137" s="13" t="s">
        <v>155</v>
      </c>
      <c r="I1137" s="13" t="s">
        <v>146</v>
      </c>
      <c r="J1137" s="13" t="s">
        <v>14985</v>
      </c>
      <c r="K1137" s="13" t="s">
        <v>14667</v>
      </c>
      <c r="L1137" s="14" t="s">
        <v>14986</v>
      </c>
    </row>
    <row r="1138" spans="2:12" s="8" customFormat="1" ht="27.6" customHeight="1" x14ac:dyDescent="0.2">
      <c r="B1138" s="15" t="s">
        <v>10036</v>
      </c>
      <c r="C1138" s="16" t="s">
        <v>10037</v>
      </c>
      <c r="D1138" s="16" t="s">
        <v>10038</v>
      </c>
      <c r="E1138" s="16" t="s">
        <v>10039</v>
      </c>
      <c r="F1138" s="16" t="s">
        <v>10040</v>
      </c>
      <c r="G1138" s="16" t="s">
        <v>138</v>
      </c>
      <c r="H1138" s="16" t="s">
        <v>139</v>
      </c>
      <c r="I1138" s="16" t="s">
        <v>146</v>
      </c>
      <c r="J1138" s="16" t="s">
        <v>14838</v>
      </c>
      <c r="K1138" s="16" t="s">
        <v>14667</v>
      </c>
      <c r="L1138" s="17" t="s">
        <v>14819</v>
      </c>
    </row>
    <row r="1139" spans="2:12" s="8" customFormat="1" ht="27.6" hidden="1" customHeight="1" x14ac:dyDescent="0.2">
      <c r="B1139" s="12" t="s">
        <v>10041</v>
      </c>
      <c r="C1139" s="13" t="s">
        <v>10042</v>
      </c>
      <c r="D1139" s="13" t="s">
        <v>10043</v>
      </c>
      <c r="E1139" s="13" t="s">
        <v>10044</v>
      </c>
      <c r="F1139" s="13" t="s">
        <v>10045</v>
      </c>
      <c r="G1139" s="13" t="s">
        <v>607</v>
      </c>
      <c r="H1139" s="13" t="s">
        <v>608</v>
      </c>
      <c r="I1139" s="13" t="s">
        <v>99</v>
      </c>
      <c r="J1139" s="13" t="s">
        <v>15904</v>
      </c>
      <c r="K1139" s="13" t="s">
        <v>14667</v>
      </c>
      <c r="L1139" s="14" t="s">
        <v>15905</v>
      </c>
    </row>
    <row r="1140" spans="2:12" s="8" customFormat="1" ht="27.6" hidden="1" customHeight="1" x14ac:dyDescent="0.2">
      <c r="B1140" s="15" t="s">
        <v>10048</v>
      </c>
      <c r="C1140" s="16" t="s">
        <v>10049</v>
      </c>
      <c r="D1140" s="16" t="s">
        <v>10050</v>
      </c>
      <c r="E1140" s="16" t="s">
        <v>10051</v>
      </c>
      <c r="F1140" s="16" t="s">
        <v>10052</v>
      </c>
      <c r="G1140" s="16" t="s">
        <v>203</v>
      </c>
      <c r="H1140" s="16" t="s">
        <v>204</v>
      </c>
      <c r="I1140" s="16" t="s">
        <v>146</v>
      </c>
      <c r="J1140" s="16" t="s">
        <v>15906</v>
      </c>
      <c r="K1140" s="16" t="s">
        <v>14667</v>
      </c>
      <c r="L1140" s="17" t="s">
        <v>15907</v>
      </c>
    </row>
    <row r="1141" spans="2:12" s="8" customFormat="1" ht="27.6" customHeight="1" x14ac:dyDescent="0.2">
      <c r="B1141" s="12" t="s">
        <v>10055</v>
      </c>
      <c r="C1141" s="13" t="s">
        <v>10056</v>
      </c>
      <c r="D1141" s="13" t="s">
        <v>10057</v>
      </c>
      <c r="E1141" s="13" t="s">
        <v>10058</v>
      </c>
      <c r="F1141" s="13" t="s">
        <v>10059</v>
      </c>
      <c r="G1141" s="13" t="s">
        <v>138</v>
      </c>
      <c r="H1141" s="13" t="s">
        <v>139</v>
      </c>
      <c r="I1141" s="13" t="s">
        <v>146</v>
      </c>
      <c r="J1141" s="13" t="s">
        <v>14945</v>
      </c>
      <c r="K1141" s="13" t="s">
        <v>14667</v>
      </c>
      <c r="L1141" s="14" t="s">
        <v>14946</v>
      </c>
    </row>
    <row r="1142" spans="2:12" s="8" customFormat="1" ht="27.6" customHeight="1" x14ac:dyDescent="0.2">
      <c r="B1142" s="15" t="s">
        <v>10061</v>
      </c>
      <c r="C1142" s="16" t="s">
        <v>10062</v>
      </c>
      <c r="D1142" s="16" t="s">
        <v>10063</v>
      </c>
      <c r="E1142" s="16" t="s">
        <v>10064</v>
      </c>
      <c r="F1142" s="16" t="s">
        <v>10064</v>
      </c>
      <c r="G1142" s="16" t="s">
        <v>461</v>
      </c>
      <c r="H1142" s="16" t="s">
        <v>462</v>
      </c>
      <c r="I1142" s="16" t="s">
        <v>99</v>
      </c>
      <c r="J1142" s="16" t="s">
        <v>15908</v>
      </c>
      <c r="K1142" s="16" t="s">
        <v>14667</v>
      </c>
      <c r="L1142" s="17" t="s">
        <v>15909</v>
      </c>
    </row>
    <row r="1143" spans="2:12" s="8" customFormat="1" ht="38.1" hidden="1" customHeight="1" x14ac:dyDescent="0.2">
      <c r="B1143" s="12" t="s">
        <v>10068</v>
      </c>
      <c r="C1143" s="13" t="s">
        <v>10069</v>
      </c>
      <c r="D1143" s="13" t="s">
        <v>10070</v>
      </c>
      <c r="E1143" s="13" t="s">
        <v>10071</v>
      </c>
      <c r="F1143" s="13" t="s">
        <v>10071</v>
      </c>
      <c r="G1143" s="13" t="s">
        <v>364</v>
      </c>
      <c r="H1143" s="13" t="s">
        <v>365</v>
      </c>
      <c r="I1143" s="13" t="s">
        <v>99</v>
      </c>
      <c r="J1143" s="13" t="s">
        <v>15755</v>
      </c>
      <c r="K1143" s="13" t="s">
        <v>14667</v>
      </c>
      <c r="L1143" s="14" t="s">
        <v>15756</v>
      </c>
    </row>
    <row r="1144" spans="2:12" s="8" customFormat="1" ht="38.1" hidden="1" customHeight="1" x14ac:dyDescent="0.2">
      <c r="B1144" s="15" t="s">
        <v>10068</v>
      </c>
      <c r="C1144" s="16" t="s">
        <v>10069</v>
      </c>
      <c r="D1144" s="16" t="s">
        <v>10070</v>
      </c>
      <c r="E1144" s="16" t="s">
        <v>10071</v>
      </c>
      <c r="F1144" s="16" t="s">
        <v>10071</v>
      </c>
      <c r="G1144" s="16" t="s">
        <v>364</v>
      </c>
      <c r="H1144" s="16" t="s">
        <v>365</v>
      </c>
      <c r="I1144" s="16" t="s">
        <v>99</v>
      </c>
      <c r="J1144" s="16" t="s">
        <v>15755</v>
      </c>
      <c r="K1144" s="16" t="s">
        <v>14667</v>
      </c>
      <c r="L1144" s="17" t="s">
        <v>15757</v>
      </c>
    </row>
    <row r="1145" spans="2:12" s="8" customFormat="1" ht="38.1" customHeight="1" x14ac:dyDescent="0.2">
      <c r="B1145" s="12" t="s">
        <v>10068</v>
      </c>
      <c r="C1145" s="13" t="s">
        <v>10072</v>
      </c>
      <c r="D1145" s="13" t="s">
        <v>10073</v>
      </c>
      <c r="E1145" s="13" t="s">
        <v>10071</v>
      </c>
      <c r="F1145" s="13" t="s">
        <v>10071</v>
      </c>
      <c r="G1145" s="13" t="s">
        <v>692</v>
      </c>
      <c r="H1145" s="13" t="s">
        <v>693</v>
      </c>
      <c r="I1145" s="13" t="s">
        <v>99</v>
      </c>
      <c r="J1145" s="13" t="s">
        <v>15755</v>
      </c>
      <c r="K1145" s="13" t="s">
        <v>14667</v>
      </c>
      <c r="L1145" s="14" t="s">
        <v>15756</v>
      </c>
    </row>
    <row r="1146" spans="2:12" s="8" customFormat="1" ht="38.1" customHeight="1" x14ac:dyDescent="0.2">
      <c r="B1146" s="15" t="s">
        <v>10068</v>
      </c>
      <c r="C1146" s="16" t="s">
        <v>10072</v>
      </c>
      <c r="D1146" s="16" t="s">
        <v>10073</v>
      </c>
      <c r="E1146" s="16" t="s">
        <v>10071</v>
      </c>
      <c r="F1146" s="16" t="s">
        <v>10071</v>
      </c>
      <c r="G1146" s="16" t="s">
        <v>692</v>
      </c>
      <c r="H1146" s="16" t="s">
        <v>693</v>
      </c>
      <c r="I1146" s="16" t="s">
        <v>99</v>
      </c>
      <c r="J1146" s="16" t="s">
        <v>15755</v>
      </c>
      <c r="K1146" s="16" t="s">
        <v>14667</v>
      </c>
      <c r="L1146" s="17" t="s">
        <v>15757</v>
      </c>
    </row>
    <row r="1147" spans="2:12" s="8" customFormat="1" ht="27.6" hidden="1" customHeight="1" x14ac:dyDescent="0.2">
      <c r="B1147" s="12" t="s">
        <v>10074</v>
      </c>
      <c r="C1147" s="13" t="s">
        <v>10075</v>
      </c>
      <c r="D1147" s="13" t="s">
        <v>10076</v>
      </c>
      <c r="E1147" s="13" t="s">
        <v>10077</v>
      </c>
      <c r="F1147" s="13" t="s">
        <v>10078</v>
      </c>
      <c r="G1147" s="13" t="s">
        <v>307</v>
      </c>
      <c r="H1147" s="13" t="s">
        <v>308</v>
      </c>
      <c r="I1147" s="13" t="s">
        <v>99</v>
      </c>
      <c r="J1147" s="13" t="s">
        <v>15910</v>
      </c>
      <c r="K1147" s="13" t="s">
        <v>14667</v>
      </c>
      <c r="L1147" s="14" t="s">
        <v>15911</v>
      </c>
    </row>
    <row r="1148" spans="2:12" s="8" customFormat="1" ht="27.6" hidden="1" customHeight="1" x14ac:dyDescent="0.2">
      <c r="B1148" s="15" t="s">
        <v>10074</v>
      </c>
      <c r="C1148" s="16" t="s">
        <v>10075</v>
      </c>
      <c r="D1148" s="16" t="s">
        <v>10076</v>
      </c>
      <c r="E1148" s="16" t="s">
        <v>10077</v>
      </c>
      <c r="F1148" s="16" t="s">
        <v>10078</v>
      </c>
      <c r="G1148" s="16" t="s">
        <v>307</v>
      </c>
      <c r="H1148" s="16" t="s">
        <v>308</v>
      </c>
      <c r="I1148" s="16" t="s">
        <v>99</v>
      </c>
      <c r="J1148" s="16" t="s">
        <v>15910</v>
      </c>
      <c r="K1148" s="16" t="s">
        <v>14673</v>
      </c>
      <c r="L1148" s="17" t="s">
        <v>15911</v>
      </c>
    </row>
    <row r="1149" spans="2:12" s="8" customFormat="1" ht="27.6" hidden="1" customHeight="1" x14ac:dyDescent="0.2">
      <c r="B1149" s="12" t="s">
        <v>10074</v>
      </c>
      <c r="C1149" s="13" t="s">
        <v>10075</v>
      </c>
      <c r="D1149" s="13" t="s">
        <v>10076</v>
      </c>
      <c r="E1149" s="13" t="s">
        <v>10077</v>
      </c>
      <c r="F1149" s="13" t="s">
        <v>10078</v>
      </c>
      <c r="G1149" s="13" t="s">
        <v>307</v>
      </c>
      <c r="H1149" s="13" t="s">
        <v>308</v>
      </c>
      <c r="I1149" s="13" t="s">
        <v>99</v>
      </c>
      <c r="J1149" s="13" t="s">
        <v>15910</v>
      </c>
      <c r="K1149" s="13" t="s">
        <v>14673</v>
      </c>
      <c r="L1149" s="14" t="s">
        <v>15912</v>
      </c>
    </row>
    <row r="1150" spans="2:12" s="8" customFormat="1" ht="27.6" customHeight="1" x14ac:dyDescent="0.2">
      <c r="B1150" s="15" t="s">
        <v>10081</v>
      </c>
      <c r="C1150" s="16" t="s">
        <v>10082</v>
      </c>
      <c r="D1150" s="16" t="s">
        <v>10083</v>
      </c>
      <c r="E1150" s="16" t="s">
        <v>10084</v>
      </c>
      <c r="F1150" s="16" t="s">
        <v>10085</v>
      </c>
      <c r="G1150" s="16" t="s">
        <v>138</v>
      </c>
      <c r="H1150" s="16" t="s">
        <v>139</v>
      </c>
      <c r="I1150" s="16" t="s">
        <v>146</v>
      </c>
      <c r="J1150" s="16" t="s">
        <v>14823</v>
      </c>
      <c r="K1150" s="16" t="s">
        <v>14667</v>
      </c>
      <c r="L1150" s="17" t="s">
        <v>14825</v>
      </c>
    </row>
    <row r="1151" spans="2:12" s="8" customFormat="1" ht="27.6" customHeight="1" x14ac:dyDescent="0.2">
      <c r="B1151" s="12" t="s">
        <v>10086</v>
      </c>
      <c r="C1151" s="13" t="s">
        <v>10087</v>
      </c>
      <c r="D1151" s="13" t="s">
        <v>10088</v>
      </c>
      <c r="E1151" s="13" t="s">
        <v>10089</v>
      </c>
      <c r="F1151" s="13" t="s">
        <v>10090</v>
      </c>
      <c r="G1151" s="13" t="s">
        <v>184</v>
      </c>
      <c r="H1151" s="13" t="s">
        <v>185</v>
      </c>
      <c r="I1151" s="13" t="s">
        <v>146</v>
      </c>
      <c r="J1151" s="13" t="s">
        <v>14778</v>
      </c>
      <c r="K1151" s="13" t="s">
        <v>14667</v>
      </c>
      <c r="L1151" s="14" t="s">
        <v>14779</v>
      </c>
    </row>
    <row r="1152" spans="2:12" s="8" customFormat="1" ht="27.6" customHeight="1" x14ac:dyDescent="0.2">
      <c r="B1152" s="15" t="s">
        <v>10091</v>
      </c>
      <c r="C1152" s="16" t="s">
        <v>10092</v>
      </c>
      <c r="D1152" s="16" t="s">
        <v>10093</v>
      </c>
      <c r="E1152" s="16" t="s">
        <v>10094</v>
      </c>
      <c r="F1152" s="16" t="s">
        <v>10095</v>
      </c>
      <c r="G1152" s="16" t="s">
        <v>138</v>
      </c>
      <c r="H1152" s="16" t="s">
        <v>139</v>
      </c>
      <c r="I1152" s="16" t="s">
        <v>146</v>
      </c>
      <c r="J1152" s="16" t="s">
        <v>14778</v>
      </c>
      <c r="K1152" s="16" t="s">
        <v>14667</v>
      </c>
      <c r="L1152" s="17" t="s">
        <v>14779</v>
      </c>
    </row>
    <row r="1153" spans="2:12" s="8" customFormat="1" ht="38.1" hidden="1" customHeight="1" x14ac:dyDescent="0.2">
      <c r="B1153" s="12" t="s">
        <v>10096</v>
      </c>
      <c r="C1153" s="13" t="s">
        <v>10097</v>
      </c>
      <c r="D1153" s="13" t="s">
        <v>10098</v>
      </c>
      <c r="E1153" s="13" t="s">
        <v>2432</v>
      </c>
      <c r="F1153" s="13" t="s">
        <v>10099</v>
      </c>
      <c r="G1153" s="13" t="s">
        <v>1788</v>
      </c>
      <c r="H1153" s="13" t="s">
        <v>1789</v>
      </c>
      <c r="I1153" s="13" t="s">
        <v>99</v>
      </c>
      <c r="J1153" s="13" t="s">
        <v>15913</v>
      </c>
      <c r="K1153" s="13" t="s">
        <v>14673</v>
      </c>
      <c r="L1153" s="14" t="s">
        <v>15914</v>
      </c>
    </row>
    <row r="1154" spans="2:12" s="8" customFormat="1" ht="27.6" customHeight="1" x14ac:dyDescent="0.2">
      <c r="B1154" s="15" t="s">
        <v>10102</v>
      </c>
      <c r="C1154" s="16" t="s">
        <v>10103</v>
      </c>
      <c r="D1154" s="16" t="s">
        <v>10104</v>
      </c>
      <c r="E1154" s="16" t="s">
        <v>10105</v>
      </c>
      <c r="F1154" s="16" t="s">
        <v>10106</v>
      </c>
      <c r="G1154" s="16" t="s">
        <v>138</v>
      </c>
      <c r="H1154" s="16" t="s">
        <v>139</v>
      </c>
      <c r="I1154" s="16" t="s">
        <v>146</v>
      </c>
      <c r="J1154" s="16" t="s">
        <v>14780</v>
      </c>
      <c r="K1154" s="16" t="s">
        <v>14667</v>
      </c>
      <c r="L1154" s="17" t="s">
        <v>14783</v>
      </c>
    </row>
    <row r="1155" spans="2:12" s="8" customFormat="1" ht="38.1" customHeight="1" x14ac:dyDescent="0.2">
      <c r="B1155" s="12" t="s">
        <v>10102</v>
      </c>
      <c r="C1155" s="13" t="s">
        <v>10103</v>
      </c>
      <c r="D1155" s="13" t="s">
        <v>10104</v>
      </c>
      <c r="E1155" s="13" t="s">
        <v>10105</v>
      </c>
      <c r="F1155" s="13" t="s">
        <v>10106</v>
      </c>
      <c r="G1155" s="13" t="s">
        <v>138</v>
      </c>
      <c r="H1155" s="13" t="s">
        <v>139</v>
      </c>
      <c r="I1155" s="13" t="s">
        <v>146</v>
      </c>
      <c r="J1155" s="13" t="s">
        <v>14780</v>
      </c>
      <c r="K1155" s="13" t="s">
        <v>14667</v>
      </c>
      <c r="L1155" s="14" t="s">
        <v>14781</v>
      </c>
    </row>
    <row r="1156" spans="2:12" s="8" customFormat="1" ht="38.1" customHeight="1" x14ac:dyDescent="0.2">
      <c r="B1156" s="15" t="s">
        <v>10102</v>
      </c>
      <c r="C1156" s="16" t="s">
        <v>10103</v>
      </c>
      <c r="D1156" s="16" t="s">
        <v>10104</v>
      </c>
      <c r="E1156" s="16" t="s">
        <v>10105</v>
      </c>
      <c r="F1156" s="16" t="s">
        <v>10106</v>
      </c>
      <c r="G1156" s="16" t="s">
        <v>138</v>
      </c>
      <c r="H1156" s="16" t="s">
        <v>139</v>
      </c>
      <c r="I1156" s="16" t="s">
        <v>146</v>
      </c>
      <c r="J1156" s="16" t="s">
        <v>14780</v>
      </c>
      <c r="K1156" s="16" t="s">
        <v>14673</v>
      </c>
      <c r="L1156" s="17" t="s">
        <v>14781</v>
      </c>
    </row>
    <row r="1157" spans="2:12" s="8" customFormat="1" ht="27.6" customHeight="1" x14ac:dyDescent="0.2">
      <c r="B1157" s="12" t="s">
        <v>10109</v>
      </c>
      <c r="C1157" s="13" t="s">
        <v>10110</v>
      </c>
      <c r="D1157" s="13" t="s">
        <v>10111</v>
      </c>
      <c r="E1157" s="13" t="s">
        <v>10112</v>
      </c>
      <c r="F1157" s="13" t="s">
        <v>10112</v>
      </c>
      <c r="G1157" s="13" t="s">
        <v>124</v>
      </c>
      <c r="H1157" s="13" t="s">
        <v>125</v>
      </c>
      <c r="I1157" s="13" t="s">
        <v>99</v>
      </c>
      <c r="J1157" s="13" t="s">
        <v>15915</v>
      </c>
      <c r="K1157" s="13" t="s">
        <v>14667</v>
      </c>
      <c r="L1157" s="14" t="s">
        <v>15916</v>
      </c>
    </row>
    <row r="1158" spans="2:12" s="8" customFormat="1" ht="27.6" hidden="1" customHeight="1" x14ac:dyDescent="0.2">
      <c r="B1158" s="15" t="s">
        <v>10115</v>
      </c>
      <c r="C1158" s="16" t="s">
        <v>10116</v>
      </c>
      <c r="D1158" s="16" t="s">
        <v>10117</v>
      </c>
      <c r="E1158" s="16" t="s">
        <v>10118</v>
      </c>
      <c r="F1158" s="16" t="s">
        <v>10119</v>
      </c>
      <c r="G1158" s="16" t="s">
        <v>607</v>
      </c>
      <c r="H1158" s="16" t="s">
        <v>608</v>
      </c>
      <c r="I1158" s="16" t="s">
        <v>99</v>
      </c>
      <c r="J1158" s="16" t="s">
        <v>15917</v>
      </c>
      <c r="K1158" s="16" t="s">
        <v>14667</v>
      </c>
      <c r="L1158" s="17" t="s">
        <v>15918</v>
      </c>
    </row>
    <row r="1159" spans="2:12" s="8" customFormat="1" ht="27.6" hidden="1" customHeight="1" x14ac:dyDescent="0.2">
      <c r="B1159" s="12" t="s">
        <v>10115</v>
      </c>
      <c r="C1159" s="13" t="s">
        <v>10116</v>
      </c>
      <c r="D1159" s="13" t="s">
        <v>10117</v>
      </c>
      <c r="E1159" s="13" t="s">
        <v>10118</v>
      </c>
      <c r="F1159" s="13" t="s">
        <v>10119</v>
      </c>
      <c r="G1159" s="13" t="s">
        <v>607</v>
      </c>
      <c r="H1159" s="13" t="s">
        <v>608</v>
      </c>
      <c r="I1159" s="13" t="s">
        <v>99</v>
      </c>
      <c r="J1159" s="13" t="s">
        <v>15917</v>
      </c>
      <c r="K1159" s="13" t="s">
        <v>14699</v>
      </c>
      <c r="L1159" s="14" t="s">
        <v>15919</v>
      </c>
    </row>
    <row r="1160" spans="2:12" s="8" customFormat="1" ht="27.6" hidden="1" customHeight="1" x14ac:dyDescent="0.2">
      <c r="B1160" s="15" t="s">
        <v>10123</v>
      </c>
      <c r="C1160" s="16" t="s">
        <v>10124</v>
      </c>
      <c r="D1160" s="16" t="s">
        <v>10125</v>
      </c>
      <c r="E1160" s="16" t="s">
        <v>10126</v>
      </c>
      <c r="F1160" s="16" t="s">
        <v>10127</v>
      </c>
      <c r="G1160" s="16" t="s">
        <v>307</v>
      </c>
      <c r="H1160" s="16" t="s">
        <v>308</v>
      </c>
      <c r="I1160" s="16" t="s">
        <v>99</v>
      </c>
      <c r="J1160" s="16" t="s">
        <v>15920</v>
      </c>
      <c r="K1160" s="16" t="s">
        <v>14667</v>
      </c>
      <c r="L1160" s="17" t="s">
        <v>15921</v>
      </c>
    </row>
    <row r="1161" spans="2:12" s="8" customFormat="1" ht="27.6" customHeight="1" x14ac:dyDescent="0.2">
      <c r="B1161" s="12" t="s">
        <v>10130</v>
      </c>
      <c r="C1161" s="13" t="s">
        <v>10131</v>
      </c>
      <c r="D1161" s="13" t="s">
        <v>10132</v>
      </c>
      <c r="E1161" s="13" t="s">
        <v>10133</v>
      </c>
      <c r="F1161" s="13" t="s">
        <v>10134</v>
      </c>
      <c r="G1161" s="13" t="s">
        <v>138</v>
      </c>
      <c r="H1161" s="13" t="s">
        <v>139</v>
      </c>
      <c r="I1161" s="13" t="s">
        <v>146</v>
      </c>
      <c r="J1161" s="13" t="s">
        <v>14788</v>
      </c>
      <c r="K1161" s="13" t="s">
        <v>14667</v>
      </c>
      <c r="L1161" s="14" t="s">
        <v>15586</v>
      </c>
    </row>
    <row r="1162" spans="2:12" s="8" customFormat="1" ht="38.1" hidden="1" customHeight="1" x14ac:dyDescent="0.2">
      <c r="B1162" s="15" t="s">
        <v>10135</v>
      </c>
      <c r="C1162" s="16" t="s">
        <v>10136</v>
      </c>
      <c r="D1162" s="16" t="s">
        <v>10137</v>
      </c>
      <c r="E1162" s="16" t="s">
        <v>3095</v>
      </c>
      <c r="F1162" s="16" t="s">
        <v>10138</v>
      </c>
      <c r="G1162" s="16" t="s">
        <v>1788</v>
      </c>
      <c r="H1162" s="16" t="s">
        <v>1789</v>
      </c>
      <c r="I1162" s="16" t="s">
        <v>99</v>
      </c>
      <c r="J1162" s="16" t="s">
        <v>15922</v>
      </c>
      <c r="K1162" s="16" t="s">
        <v>14667</v>
      </c>
      <c r="L1162" s="17" t="s">
        <v>15923</v>
      </c>
    </row>
    <row r="1163" spans="2:12" s="8" customFormat="1" ht="27.6" customHeight="1" x14ac:dyDescent="0.2">
      <c r="B1163" s="12" t="s">
        <v>10141</v>
      </c>
      <c r="C1163" s="13" t="s">
        <v>10142</v>
      </c>
      <c r="D1163" s="13" t="s">
        <v>10143</v>
      </c>
      <c r="E1163" s="13" t="s">
        <v>10144</v>
      </c>
      <c r="F1163" s="13" t="s">
        <v>10145</v>
      </c>
      <c r="G1163" s="13" t="s">
        <v>138</v>
      </c>
      <c r="H1163" s="13" t="s">
        <v>139</v>
      </c>
      <c r="I1163" s="13" t="s">
        <v>99</v>
      </c>
      <c r="J1163" s="13" t="s">
        <v>15924</v>
      </c>
      <c r="K1163" s="13" t="s">
        <v>14667</v>
      </c>
      <c r="L1163" s="14" t="s">
        <v>15809</v>
      </c>
    </row>
    <row r="1164" spans="2:12" s="8" customFormat="1" ht="27.6" customHeight="1" x14ac:dyDescent="0.2">
      <c r="B1164" s="15" t="s">
        <v>10152</v>
      </c>
      <c r="C1164" s="16" t="s">
        <v>10153</v>
      </c>
      <c r="D1164" s="16" t="s">
        <v>10154</v>
      </c>
      <c r="E1164" s="16" t="s">
        <v>10155</v>
      </c>
      <c r="F1164" s="16" t="s">
        <v>10156</v>
      </c>
      <c r="G1164" s="16" t="s">
        <v>184</v>
      </c>
      <c r="H1164" s="16" t="s">
        <v>185</v>
      </c>
      <c r="I1164" s="16" t="s">
        <v>146</v>
      </c>
      <c r="J1164" s="16" t="s">
        <v>15925</v>
      </c>
      <c r="K1164" s="16" t="s">
        <v>14667</v>
      </c>
      <c r="L1164" s="17" t="s">
        <v>15926</v>
      </c>
    </row>
    <row r="1165" spans="2:12" s="8" customFormat="1" ht="27.6" customHeight="1" x14ac:dyDescent="0.2">
      <c r="B1165" s="12" t="s">
        <v>10157</v>
      </c>
      <c r="C1165" s="13" t="s">
        <v>10158</v>
      </c>
      <c r="D1165" s="13" t="s">
        <v>10159</v>
      </c>
      <c r="E1165" s="13" t="s">
        <v>10160</v>
      </c>
      <c r="F1165" s="13" t="s">
        <v>10161</v>
      </c>
      <c r="G1165" s="13" t="s">
        <v>184</v>
      </c>
      <c r="H1165" s="13" t="s">
        <v>185</v>
      </c>
      <c r="I1165" s="13" t="s">
        <v>146</v>
      </c>
      <c r="J1165" s="13" t="s">
        <v>14669</v>
      </c>
      <c r="K1165" s="13" t="s">
        <v>14667</v>
      </c>
      <c r="L1165" s="14" t="s">
        <v>14670</v>
      </c>
    </row>
    <row r="1166" spans="2:12" s="8" customFormat="1" ht="27.6" customHeight="1" x14ac:dyDescent="0.2">
      <c r="B1166" s="15" t="s">
        <v>10162</v>
      </c>
      <c r="C1166" s="16" t="s">
        <v>10163</v>
      </c>
      <c r="D1166" s="16" t="s">
        <v>10164</v>
      </c>
      <c r="E1166" s="16" t="s">
        <v>1386</v>
      </c>
      <c r="F1166" s="16" t="s">
        <v>10165</v>
      </c>
      <c r="G1166" s="16" t="s">
        <v>184</v>
      </c>
      <c r="H1166" s="16" t="s">
        <v>185</v>
      </c>
      <c r="I1166" s="16" t="s">
        <v>146</v>
      </c>
      <c r="J1166" s="16" t="s">
        <v>15927</v>
      </c>
      <c r="K1166" s="16" t="s">
        <v>14667</v>
      </c>
      <c r="L1166" s="17" t="s">
        <v>15928</v>
      </c>
    </row>
    <row r="1167" spans="2:12" s="8" customFormat="1" ht="27.6" customHeight="1" x14ac:dyDescent="0.2">
      <c r="B1167" s="12" t="s">
        <v>10166</v>
      </c>
      <c r="C1167" s="13" t="s">
        <v>10167</v>
      </c>
      <c r="D1167" s="13" t="s">
        <v>10168</v>
      </c>
      <c r="E1167" s="13" t="s">
        <v>1590</v>
      </c>
      <c r="F1167" s="13" t="s">
        <v>1590</v>
      </c>
      <c r="G1167" s="13" t="s">
        <v>138</v>
      </c>
      <c r="H1167" s="13" t="s">
        <v>139</v>
      </c>
      <c r="I1167" s="13" t="s">
        <v>99</v>
      </c>
      <c r="J1167" s="13" t="s">
        <v>15929</v>
      </c>
      <c r="K1167" s="13" t="s">
        <v>14667</v>
      </c>
      <c r="L1167" s="14" t="s">
        <v>15930</v>
      </c>
    </row>
    <row r="1168" spans="2:12" s="8" customFormat="1" ht="27.6" customHeight="1" x14ac:dyDescent="0.2">
      <c r="B1168" s="15" t="s">
        <v>10166</v>
      </c>
      <c r="C1168" s="16" t="s">
        <v>10167</v>
      </c>
      <c r="D1168" s="16" t="s">
        <v>10168</v>
      </c>
      <c r="E1168" s="16" t="s">
        <v>1590</v>
      </c>
      <c r="F1168" s="16" t="s">
        <v>1590</v>
      </c>
      <c r="G1168" s="16" t="s">
        <v>138</v>
      </c>
      <c r="H1168" s="16" t="s">
        <v>139</v>
      </c>
      <c r="I1168" s="16" t="s">
        <v>99</v>
      </c>
      <c r="J1168" s="16" t="s">
        <v>15929</v>
      </c>
      <c r="K1168" s="16" t="s">
        <v>14667</v>
      </c>
      <c r="L1168" s="17" t="s">
        <v>15931</v>
      </c>
    </row>
    <row r="1169" spans="2:12" s="8" customFormat="1" ht="27.6" customHeight="1" x14ac:dyDescent="0.2">
      <c r="B1169" s="12" t="s">
        <v>10166</v>
      </c>
      <c r="C1169" s="13" t="s">
        <v>10167</v>
      </c>
      <c r="D1169" s="13" t="s">
        <v>10168</v>
      </c>
      <c r="E1169" s="13" t="s">
        <v>1590</v>
      </c>
      <c r="F1169" s="13" t="s">
        <v>1590</v>
      </c>
      <c r="G1169" s="13" t="s">
        <v>138</v>
      </c>
      <c r="H1169" s="13" t="s">
        <v>139</v>
      </c>
      <c r="I1169" s="13" t="s">
        <v>99</v>
      </c>
      <c r="J1169" s="13" t="s">
        <v>15929</v>
      </c>
      <c r="K1169" s="13" t="s">
        <v>14673</v>
      </c>
      <c r="L1169" s="14" t="s">
        <v>14687</v>
      </c>
    </row>
    <row r="1170" spans="2:12" s="8" customFormat="1" ht="27.6" customHeight="1" x14ac:dyDescent="0.2">
      <c r="B1170" s="15" t="s">
        <v>10166</v>
      </c>
      <c r="C1170" s="16" t="s">
        <v>10167</v>
      </c>
      <c r="D1170" s="16" t="s">
        <v>10168</v>
      </c>
      <c r="E1170" s="16" t="s">
        <v>1590</v>
      </c>
      <c r="F1170" s="16" t="s">
        <v>1590</v>
      </c>
      <c r="G1170" s="16" t="s">
        <v>138</v>
      </c>
      <c r="H1170" s="16" t="s">
        <v>139</v>
      </c>
      <c r="I1170" s="16" t="s">
        <v>99</v>
      </c>
      <c r="J1170" s="16" t="s">
        <v>15929</v>
      </c>
      <c r="K1170" s="16" t="s">
        <v>14673</v>
      </c>
      <c r="L1170" s="17" t="s">
        <v>15932</v>
      </c>
    </row>
    <row r="1171" spans="2:12" s="8" customFormat="1" ht="27.6" hidden="1" customHeight="1" x14ac:dyDescent="0.2">
      <c r="B1171" s="12" t="s">
        <v>10171</v>
      </c>
      <c r="C1171" s="13" t="s">
        <v>10172</v>
      </c>
      <c r="D1171" s="13" t="s">
        <v>10173</v>
      </c>
      <c r="E1171" s="13" t="s">
        <v>10174</v>
      </c>
      <c r="F1171" s="13" t="s">
        <v>10175</v>
      </c>
      <c r="G1171" s="13" t="s">
        <v>473</v>
      </c>
      <c r="H1171" s="13" t="s">
        <v>474</v>
      </c>
      <c r="I1171" s="13" t="s">
        <v>99</v>
      </c>
      <c r="J1171" s="13" t="s">
        <v>15933</v>
      </c>
      <c r="K1171" s="13" t="s">
        <v>14667</v>
      </c>
      <c r="L1171" s="14" t="s">
        <v>15934</v>
      </c>
    </row>
    <row r="1172" spans="2:12" s="8" customFormat="1" ht="27.6" hidden="1" customHeight="1" x14ac:dyDescent="0.2">
      <c r="B1172" s="15" t="s">
        <v>10171</v>
      </c>
      <c r="C1172" s="16" t="s">
        <v>10172</v>
      </c>
      <c r="D1172" s="16" t="s">
        <v>10173</v>
      </c>
      <c r="E1172" s="16" t="s">
        <v>10174</v>
      </c>
      <c r="F1172" s="16" t="s">
        <v>10175</v>
      </c>
      <c r="G1172" s="16" t="s">
        <v>473</v>
      </c>
      <c r="H1172" s="16" t="s">
        <v>474</v>
      </c>
      <c r="I1172" s="16" t="s">
        <v>99</v>
      </c>
      <c r="J1172" s="16" t="s">
        <v>15933</v>
      </c>
      <c r="K1172" s="16" t="s">
        <v>14667</v>
      </c>
      <c r="L1172" s="17" t="s">
        <v>15935</v>
      </c>
    </row>
    <row r="1173" spans="2:12" s="8" customFormat="1" ht="27.6" hidden="1" customHeight="1" x14ac:dyDescent="0.2">
      <c r="B1173" s="12" t="s">
        <v>10171</v>
      </c>
      <c r="C1173" s="13" t="s">
        <v>10177</v>
      </c>
      <c r="D1173" s="13" t="s">
        <v>10178</v>
      </c>
      <c r="E1173" s="13" t="s">
        <v>10174</v>
      </c>
      <c r="F1173" s="13" t="s">
        <v>10175</v>
      </c>
      <c r="G1173" s="13" t="s">
        <v>154</v>
      </c>
      <c r="H1173" s="13" t="s">
        <v>155</v>
      </c>
      <c r="I1173" s="13" t="s">
        <v>99</v>
      </c>
      <c r="J1173" s="13" t="s">
        <v>15933</v>
      </c>
      <c r="K1173" s="13" t="s">
        <v>14667</v>
      </c>
      <c r="L1173" s="14" t="s">
        <v>15934</v>
      </c>
    </row>
    <row r="1174" spans="2:12" s="8" customFormat="1" ht="27.6" hidden="1" customHeight="1" x14ac:dyDescent="0.2">
      <c r="B1174" s="15" t="s">
        <v>10171</v>
      </c>
      <c r="C1174" s="16" t="s">
        <v>10177</v>
      </c>
      <c r="D1174" s="16" t="s">
        <v>10178</v>
      </c>
      <c r="E1174" s="16" t="s">
        <v>10174</v>
      </c>
      <c r="F1174" s="16" t="s">
        <v>10175</v>
      </c>
      <c r="G1174" s="16" t="s">
        <v>154</v>
      </c>
      <c r="H1174" s="16" t="s">
        <v>155</v>
      </c>
      <c r="I1174" s="16" t="s">
        <v>99</v>
      </c>
      <c r="J1174" s="16" t="s">
        <v>15933</v>
      </c>
      <c r="K1174" s="16" t="s">
        <v>14667</v>
      </c>
      <c r="L1174" s="17" t="s">
        <v>15935</v>
      </c>
    </row>
    <row r="1175" spans="2:12" s="8" customFormat="1" ht="27.6" hidden="1" customHeight="1" x14ac:dyDescent="0.2">
      <c r="B1175" s="12" t="s">
        <v>10180</v>
      </c>
      <c r="C1175" s="13" t="s">
        <v>10181</v>
      </c>
      <c r="D1175" s="13" t="s">
        <v>10182</v>
      </c>
      <c r="E1175" s="13" t="s">
        <v>10183</v>
      </c>
      <c r="F1175" s="13" t="s">
        <v>10184</v>
      </c>
      <c r="G1175" s="13" t="s">
        <v>307</v>
      </c>
      <c r="H1175" s="13" t="s">
        <v>308</v>
      </c>
      <c r="I1175" s="13" t="s">
        <v>99</v>
      </c>
      <c r="J1175" s="13" t="s">
        <v>15936</v>
      </c>
      <c r="K1175" s="13" t="s">
        <v>14667</v>
      </c>
      <c r="L1175" s="14" t="s">
        <v>15937</v>
      </c>
    </row>
    <row r="1176" spans="2:12" s="8" customFormat="1" ht="27.6" hidden="1" customHeight="1" x14ac:dyDescent="0.2">
      <c r="B1176" s="15" t="s">
        <v>10187</v>
      </c>
      <c r="C1176" s="16" t="s">
        <v>10188</v>
      </c>
      <c r="D1176" s="16" t="s">
        <v>10189</v>
      </c>
      <c r="E1176" s="16" t="s">
        <v>10190</v>
      </c>
      <c r="F1176" s="16" t="s">
        <v>10191</v>
      </c>
      <c r="G1176" s="16" t="s">
        <v>607</v>
      </c>
      <c r="H1176" s="16" t="s">
        <v>608</v>
      </c>
      <c r="I1176" s="16" t="s">
        <v>99</v>
      </c>
      <c r="J1176" s="16" t="s">
        <v>15938</v>
      </c>
      <c r="K1176" s="16" t="s">
        <v>14667</v>
      </c>
      <c r="L1176" s="17" t="s">
        <v>15939</v>
      </c>
    </row>
    <row r="1177" spans="2:12" s="8" customFormat="1" ht="27.6" hidden="1" customHeight="1" x14ac:dyDescent="0.2">
      <c r="B1177" s="12" t="s">
        <v>10187</v>
      </c>
      <c r="C1177" s="13" t="s">
        <v>10188</v>
      </c>
      <c r="D1177" s="13" t="s">
        <v>10189</v>
      </c>
      <c r="E1177" s="13" t="s">
        <v>10190</v>
      </c>
      <c r="F1177" s="13" t="s">
        <v>10191</v>
      </c>
      <c r="G1177" s="13" t="s">
        <v>607</v>
      </c>
      <c r="H1177" s="13" t="s">
        <v>608</v>
      </c>
      <c r="I1177" s="13" t="s">
        <v>99</v>
      </c>
      <c r="J1177" s="13" t="s">
        <v>15938</v>
      </c>
      <c r="K1177" s="13" t="s">
        <v>14723</v>
      </c>
      <c r="L1177" s="14" t="s">
        <v>15940</v>
      </c>
    </row>
    <row r="1178" spans="2:12" s="8" customFormat="1" ht="27.6" customHeight="1" x14ac:dyDescent="0.2">
      <c r="B1178" s="15" t="s">
        <v>10194</v>
      </c>
      <c r="C1178" s="16" t="s">
        <v>10195</v>
      </c>
      <c r="D1178" s="16" t="s">
        <v>10196</v>
      </c>
      <c r="E1178" s="16" t="s">
        <v>10197</v>
      </c>
      <c r="F1178" s="16" t="s">
        <v>10198</v>
      </c>
      <c r="G1178" s="16" t="s">
        <v>138</v>
      </c>
      <c r="H1178" s="16" t="s">
        <v>139</v>
      </c>
      <c r="I1178" s="16" t="s">
        <v>146</v>
      </c>
      <c r="J1178" s="16" t="s">
        <v>14838</v>
      </c>
      <c r="K1178" s="16" t="s">
        <v>14667</v>
      </c>
      <c r="L1178" s="17" t="s">
        <v>14819</v>
      </c>
    </row>
    <row r="1179" spans="2:12" s="8" customFormat="1" ht="27.6" customHeight="1" x14ac:dyDescent="0.2">
      <c r="B1179" s="12" t="s">
        <v>10199</v>
      </c>
      <c r="C1179" s="13" t="s">
        <v>10200</v>
      </c>
      <c r="D1179" s="13" t="s">
        <v>10201</v>
      </c>
      <c r="E1179" s="13" t="s">
        <v>10202</v>
      </c>
      <c r="F1179" s="13" t="s">
        <v>10202</v>
      </c>
      <c r="G1179" s="13" t="s">
        <v>124</v>
      </c>
      <c r="H1179" s="13" t="s">
        <v>125</v>
      </c>
      <c r="I1179" s="13" t="s">
        <v>99</v>
      </c>
      <c r="J1179" s="13" t="s">
        <v>14798</v>
      </c>
      <c r="K1179" s="13" t="s">
        <v>14667</v>
      </c>
      <c r="L1179" s="14" t="s">
        <v>14799</v>
      </c>
    </row>
    <row r="1180" spans="2:12" s="8" customFormat="1" ht="27.6" customHeight="1" x14ac:dyDescent="0.2">
      <c r="B1180" s="15" t="s">
        <v>10199</v>
      </c>
      <c r="C1180" s="16" t="s">
        <v>10200</v>
      </c>
      <c r="D1180" s="16" t="s">
        <v>10201</v>
      </c>
      <c r="E1180" s="16" t="s">
        <v>10202</v>
      </c>
      <c r="F1180" s="16" t="s">
        <v>10202</v>
      </c>
      <c r="G1180" s="16" t="s">
        <v>124</v>
      </c>
      <c r="H1180" s="16" t="s">
        <v>125</v>
      </c>
      <c r="I1180" s="16" t="s">
        <v>99</v>
      </c>
      <c r="J1180" s="16" t="s">
        <v>14798</v>
      </c>
      <c r="K1180" s="16" t="s">
        <v>14667</v>
      </c>
      <c r="L1180" s="17" t="s">
        <v>14800</v>
      </c>
    </row>
    <row r="1181" spans="2:12" s="8" customFormat="1" ht="38.1" hidden="1" customHeight="1" x14ac:dyDescent="0.2">
      <c r="B1181" s="12" t="s">
        <v>10203</v>
      </c>
      <c r="C1181" s="13" t="s">
        <v>10204</v>
      </c>
      <c r="D1181" s="13" t="s">
        <v>10205</v>
      </c>
      <c r="E1181" s="13" t="s">
        <v>10206</v>
      </c>
      <c r="F1181" s="13" t="s">
        <v>10207</v>
      </c>
      <c r="G1181" s="13" t="s">
        <v>1788</v>
      </c>
      <c r="H1181" s="13" t="s">
        <v>1789</v>
      </c>
      <c r="I1181" s="13" t="s">
        <v>99</v>
      </c>
      <c r="J1181" s="13" t="s">
        <v>15941</v>
      </c>
      <c r="K1181" s="13" t="s">
        <v>14667</v>
      </c>
      <c r="L1181" s="14" t="s">
        <v>15942</v>
      </c>
    </row>
    <row r="1182" spans="2:12" s="8" customFormat="1" ht="38.1" hidden="1" customHeight="1" x14ac:dyDescent="0.2">
      <c r="B1182" s="15" t="s">
        <v>10211</v>
      </c>
      <c r="C1182" s="16" t="s">
        <v>10212</v>
      </c>
      <c r="D1182" s="16" t="s">
        <v>10213</v>
      </c>
      <c r="E1182" s="16" t="s">
        <v>10214</v>
      </c>
      <c r="F1182" s="16" t="s">
        <v>10215</v>
      </c>
      <c r="G1182" s="16" t="s">
        <v>1788</v>
      </c>
      <c r="H1182" s="16" t="s">
        <v>1789</v>
      </c>
      <c r="I1182" s="16" t="s">
        <v>99</v>
      </c>
      <c r="J1182" s="16" t="s">
        <v>15943</v>
      </c>
      <c r="K1182" s="16" t="s">
        <v>14667</v>
      </c>
      <c r="L1182" s="17" t="s">
        <v>15944</v>
      </c>
    </row>
    <row r="1183" spans="2:12" s="8" customFormat="1" ht="27.6" customHeight="1" x14ac:dyDescent="0.2">
      <c r="B1183" s="12" t="s">
        <v>10217</v>
      </c>
      <c r="C1183" s="13" t="s">
        <v>10218</v>
      </c>
      <c r="D1183" s="13" t="s">
        <v>10219</v>
      </c>
      <c r="E1183" s="13" t="s">
        <v>10220</v>
      </c>
      <c r="F1183" s="13" t="s">
        <v>10221</v>
      </c>
      <c r="G1183" s="13" t="s">
        <v>138</v>
      </c>
      <c r="H1183" s="13" t="s">
        <v>139</v>
      </c>
      <c r="I1183" s="13" t="s">
        <v>146</v>
      </c>
      <c r="J1183" s="13" t="s">
        <v>14772</v>
      </c>
      <c r="K1183" s="13" t="s">
        <v>14667</v>
      </c>
      <c r="L1183" s="14" t="s">
        <v>14773</v>
      </c>
    </row>
    <row r="1184" spans="2:12" s="8" customFormat="1" ht="27.6" customHeight="1" x14ac:dyDescent="0.2">
      <c r="B1184" s="15" t="s">
        <v>10223</v>
      </c>
      <c r="C1184" s="16" t="s">
        <v>10224</v>
      </c>
      <c r="D1184" s="16" t="s">
        <v>10225</v>
      </c>
      <c r="E1184" s="16" t="s">
        <v>10226</v>
      </c>
      <c r="F1184" s="16" t="s">
        <v>10226</v>
      </c>
      <c r="G1184" s="16" t="s">
        <v>219</v>
      </c>
      <c r="H1184" s="16" t="s">
        <v>220</v>
      </c>
      <c r="I1184" s="16" t="s">
        <v>99</v>
      </c>
      <c r="J1184" s="16" t="s">
        <v>15395</v>
      </c>
      <c r="K1184" s="16" t="s">
        <v>14667</v>
      </c>
      <c r="L1184" s="17" t="s">
        <v>15396</v>
      </c>
    </row>
    <row r="1185" spans="2:12" s="8" customFormat="1" ht="38.1" hidden="1" customHeight="1" x14ac:dyDescent="0.2">
      <c r="B1185" s="12" t="s">
        <v>10228</v>
      </c>
      <c r="C1185" s="13" t="s">
        <v>10229</v>
      </c>
      <c r="D1185" s="13" t="s">
        <v>10230</v>
      </c>
      <c r="E1185" s="13" t="s">
        <v>10231</v>
      </c>
      <c r="F1185" s="13" t="s">
        <v>10232</v>
      </c>
      <c r="G1185" s="13" t="s">
        <v>307</v>
      </c>
      <c r="H1185" s="13" t="s">
        <v>308</v>
      </c>
      <c r="I1185" s="13" t="s">
        <v>146</v>
      </c>
      <c r="J1185" s="13" t="s">
        <v>15945</v>
      </c>
      <c r="K1185" s="13" t="s">
        <v>14667</v>
      </c>
      <c r="L1185" s="14" t="s">
        <v>15946</v>
      </c>
    </row>
    <row r="1186" spans="2:12" s="8" customFormat="1" ht="27.6" customHeight="1" x14ac:dyDescent="0.2">
      <c r="B1186" s="15" t="s">
        <v>10235</v>
      </c>
      <c r="C1186" s="16" t="s">
        <v>10236</v>
      </c>
      <c r="D1186" s="16" t="s">
        <v>10237</v>
      </c>
      <c r="E1186" s="16" t="s">
        <v>2140</v>
      </c>
      <c r="F1186" s="16" t="s">
        <v>10238</v>
      </c>
      <c r="G1186" s="16" t="s">
        <v>184</v>
      </c>
      <c r="H1186" s="16" t="s">
        <v>185</v>
      </c>
      <c r="I1186" s="16" t="s">
        <v>146</v>
      </c>
      <c r="J1186" s="16" t="s">
        <v>14817</v>
      </c>
      <c r="K1186" s="16" t="s">
        <v>14667</v>
      </c>
      <c r="L1186" s="17" t="s">
        <v>14818</v>
      </c>
    </row>
    <row r="1187" spans="2:12" s="8" customFormat="1" ht="38.1" hidden="1" customHeight="1" x14ac:dyDescent="0.2">
      <c r="B1187" s="12" t="s">
        <v>10239</v>
      </c>
      <c r="C1187" s="13" t="s">
        <v>10240</v>
      </c>
      <c r="D1187" s="13" t="s">
        <v>10241</v>
      </c>
      <c r="E1187" s="13" t="s">
        <v>2379</v>
      </c>
      <c r="F1187" s="13" t="s">
        <v>10242</v>
      </c>
      <c r="G1187" s="13" t="s">
        <v>1788</v>
      </c>
      <c r="H1187" s="13" t="s">
        <v>1789</v>
      </c>
      <c r="I1187" s="13" t="s">
        <v>99</v>
      </c>
      <c r="J1187" s="13" t="s">
        <v>15947</v>
      </c>
      <c r="K1187" s="13" t="s">
        <v>14667</v>
      </c>
      <c r="L1187" s="14" t="s">
        <v>15948</v>
      </c>
    </row>
    <row r="1188" spans="2:12" s="8" customFormat="1" ht="27.6" customHeight="1" x14ac:dyDescent="0.2">
      <c r="B1188" s="15" t="s">
        <v>10245</v>
      </c>
      <c r="C1188" s="16" t="s">
        <v>10246</v>
      </c>
      <c r="D1188" s="16" t="s">
        <v>10247</v>
      </c>
      <c r="E1188" s="16" t="s">
        <v>623</v>
      </c>
      <c r="F1188" s="16" t="s">
        <v>10248</v>
      </c>
      <c r="G1188" s="16" t="s">
        <v>138</v>
      </c>
      <c r="H1188" s="16" t="s">
        <v>139</v>
      </c>
      <c r="I1188" s="16" t="s">
        <v>146</v>
      </c>
      <c r="J1188" s="16" t="s">
        <v>14871</v>
      </c>
      <c r="K1188" s="16" t="s">
        <v>14667</v>
      </c>
      <c r="L1188" s="17" t="s">
        <v>15006</v>
      </c>
    </row>
    <row r="1189" spans="2:12" s="8" customFormat="1" ht="27.6" customHeight="1" x14ac:dyDescent="0.2">
      <c r="B1189" s="12" t="s">
        <v>10245</v>
      </c>
      <c r="C1189" s="13" t="s">
        <v>10246</v>
      </c>
      <c r="D1189" s="13" t="s">
        <v>10247</v>
      </c>
      <c r="E1189" s="13" t="s">
        <v>623</v>
      </c>
      <c r="F1189" s="13" t="s">
        <v>10248</v>
      </c>
      <c r="G1189" s="13" t="s">
        <v>138</v>
      </c>
      <c r="H1189" s="13" t="s">
        <v>139</v>
      </c>
      <c r="I1189" s="13" t="s">
        <v>146</v>
      </c>
      <c r="J1189" s="13" t="s">
        <v>14871</v>
      </c>
      <c r="K1189" s="13" t="s">
        <v>14667</v>
      </c>
      <c r="L1189" s="14" t="s">
        <v>15532</v>
      </c>
    </row>
    <row r="1190" spans="2:12" s="8" customFormat="1" ht="27.6" customHeight="1" x14ac:dyDescent="0.2">
      <c r="B1190" s="15" t="s">
        <v>10249</v>
      </c>
      <c r="C1190" s="16" t="s">
        <v>10250</v>
      </c>
      <c r="D1190" s="16" t="s">
        <v>10251</v>
      </c>
      <c r="E1190" s="16" t="s">
        <v>10252</v>
      </c>
      <c r="F1190" s="16" t="s">
        <v>10252</v>
      </c>
      <c r="G1190" s="16" t="s">
        <v>124</v>
      </c>
      <c r="H1190" s="16" t="s">
        <v>125</v>
      </c>
      <c r="I1190" s="16" t="s">
        <v>99</v>
      </c>
      <c r="J1190" s="16" t="s">
        <v>15949</v>
      </c>
      <c r="K1190" s="16" t="s">
        <v>14667</v>
      </c>
      <c r="L1190" s="17" t="s">
        <v>15950</v>
      </c>
    </row>
    <row r="1191" spans="2:12" s="8" customFormat="1" ht="27.6" customHeight="1" x14ac:dyDescent="0.2">
      <c r="B1191" s="12" t="s">
        <v>10249</v>
      </c>
      <c r="C1191" s="13" t="s">
        <v>10250</v>
      </c>
      <c r="D1191" s="13" t="s">
        <v>10251</v>
      </c>
      <c r="E1191" s="13" t="s">
        <v>10252</v>
      </c>
      <c r="F1191" s="13" t="s">
        <v>10252</v>
      </c>
      <c r="G1191" s="13" t="s">
        <v>124</v>
      </c>
      <c r="H1191" s="13" t="s">
        <v>125</v>
      </c>
      <c r="I1191" s="13" t="s">
        <v>99</v>
      </c>
      <c r="J1191" s="13" t="s">
        <v>15949</v>
      </c>
      <c r="K1191" s="13" t="s">
        <v>14667</v>
      </c>
      <c r="L1191" s="14" t="s">
        <v>15951</v>
      </c>
    </row>
    <row r="1192" spans="2:12" s="8" customFormat="1" ht="27.6" customHeight="1" x14ac:dyDescent="0.2">
      <c r="B1192" s="15" t="s">
        <v>10249</v>
      </c>
      <c r="C1192" s="16" t="s">
        <v>10250</v>
      </c>
      <c r="D1192" s="16" t="s">
        <v>10251</v>
      </c>
      <c r="E1192" s="16" t="s">
        <v>10252</v>
      </c>
      <c r="F1192" s="16" t="s">
        <v>10252</v>
      </c>
      <c r="G1192" s="16" t="s">
        <v>124</v>
      </c>
      <c r="H1192" s="16" t="s">
        <v>125</v>
      </c>
      <c r="I1192" s="16" t="s">
        <v>99</v>
      </c>
      <c r="J1192" s="16" t="s">
        <v>15949</v>
      </c>
      <c r="K1192" s="16" t="s">
        <v>14667</v>
      </c>
      <c r="L1192" s="17" t="s">
        <v>15952</v>
      </c>
    </row>
    <row r="1193" spans="2:12" s="8" customFormat="1" ht="27.6" customHeight="1" x14ac:dyDescent="0.2">
      <c r="B1193" s="12" t="s">
        <v>10249</v>
      </c>
      <c r="C1193" s="13" t="s">
        <v>10250</v>
      </c>
      <c r="D1193" s="13" t="s">
        <v>10251</v>
      </c>
      <c r="E1193" s="13" t="s">
        <v>10252</v>
      </c>
      <c r="F1193" s="13" t="s">
        <v>10252</v>
      </c>
      <c r="G1193" s="13" t="s">
        <v>124</v>
      </c>
      <c r="H1193" s="13" t="s">
        <v>125</v>
      </c>
      <c r="I1193" s="13" t="s">
        <v>99</v>
      </c>
      <c r="J1193" s="13" t="s">
        <v>15949</v>
      </c>
      <c r="K1193" s="13" t="s">
        <v>14702</v>
      </c>
      <c r="L1193" s="14" t="s">
        <v>15953</v>
      </c>
    </row>
    <row r="1194" spans="2:12" s="8" customFormat="1" ht="38.1" customHeight="1" x14ac:dyDescent="0.2">
      <c r="B1194" s="15" t="s">
        <v>10249</v>
      </c>
      <c r="C1194" s="16" t="s">
        <v>10250</v>
      </c>
      <c r="D1194" s="16" t="s">
        <v>10251</v>
      </c>
      <c r="E1194" s="16" t="s">
        <v>10252</v>
      </c>
      <c r="F1194" s="16" t="s">
        <v>10252</v>
      </c>
      <c r="G1194" s="16" t="s">
        <v>124</v>
      </c>
      <c r="H1194" s="16" t="s">
        <v>125</v>
      </c>
      <c r="I1194" s="16" t="s">
        <v>99</v>
      </c>
      <c r="J1194" s="16" t="s">
        <v>15949</v>
      </c>
      <c r="K1194" s="16" t="s">
        <v>14699</v>
      </c>
      <c r="L1194" s="17" t="s">
        <v>15954</v>
      </c>
    </row>
    <row r="1195" spans="2:12" s="8" customFormat="1" ht="38.1" customHeight="1" x14ac:dyDescent="0.2">
      <c r="B1195" s="12" t="s">
        <v>10255</v>
      </c>
      <c r="C1195" s="13" t="s">
        <v>10256</v>
      </c>
      <c r="D1195" s="13" t="s">
        <v>10257</v>
      </c>
      <c r="E1195" s="13" t="s">
        <v>10258</v>
      </c>
      <c r="F1195" s="13" t="s">
        <v>10258</v>
      </c>
      <c r="G1195" s="13" t="s">
        <v>461</v>
      </c>
      <c r="H1195" s="13" t="s">
        <v>462</v>
      </c>
      <c r="I1195" s="13" t="s">
        <v>99</v>
      </c>
      <c r="J1195" s="13" t="s">
        <v>15955</v>
      </c>
      <c r="K1195" s="13" t="s">
        <v>14667</v>
      </c>
      <c r="L1195" s="14" t="s">
        <v>15956</v>
      </c>
    </row>
    <row r="1196" spans="2:12" s="8" customFormat="1" ht="38.1" customHeight="1" x14ac:dyDescent="0.2">
      <c r="B1196" s="15" t="s">
        <v>10255</v>
      </c>
      <c r="C1196" s="16" t="s">
        <v>10256</v>
      </c>
      <c r="D1196" s="16" t="s">
        <v>10257</v>
      </c>
      <c r="E1196" s="16" t="s">
        <v>10258</v>
      </c>
      <c r="F1196" s="16" t="s">
        <v>10258</v>
      </c>
      <c r="G1196" s="16" t="s">
        <v>461</v>
      </c>
      <c r="H1196" s="16" t="s">
        <v>462</v>
      </c>
      <c r="I1196" s="16" t="s">
        <v>99</v>
      </c>
      <c r="J1196" s="16" t="s">
        <v>15955</v>
      </c>
      <c r="K1196" s="16" t="s">
        <v>14667</v>
      </c>
      <c r="L1196" s="17" t="s">
        <v>15957</v>
      </c>
    </row>
    <row r="1197" spans="2:12" s="8" customFormat="1" ht="38.1" customHeight="1" x14ac:dyDescent="0.2">
      <c r="B1197" s="12" t="s">
        <v>10255</v>
      </c>
      <c r="C1197" s="13" t="s">
        <v>10256</v>
      </c>
      <c r="D1197" s="13" t="s">
        <v>10257</v>
      </c>
      <c r="E1197" s="13" t="s">
        <v>10258</v>
      </c>
      <c r="F1197" s="13" t="s">
        <v>10258</v>
      </c>
      <c r="G1197" s="13" t="s">
        <v>461</v>
      </c>
      <c r="H1197" s="13" t="s">
        <v>462</v>
      </c>
      <c r="I1197" s="13" t="s">
        <v>99</v>
      </c>
      <c r="J1197" s="13" t="s">
        <v>15955</v>
      </c>
      <c r="K1197" s="13" t="s">
        <v>14667</v>
      </c>
      <c r="L1197" s="14" t="s">
        <v>15958</v>
      </c>
    </row>
    <row r="1198" spans="2:12" s="8" customFormat="1" ht="27.6" customHeight="1" x14ac:dyDescent="0.2">
      <c r="B1198" s="15" t="s">
        <v>10263</v>
      </c>
      <c r="C1198" s="16" t="s">
        <v>10264</v>
      </c>
      <c r="D1198" s="16" t="s">
        <v>10265</v>
      </c>
      <c r="E1198" s="16" t="s">
        <v>3211</v>
      </c>
      <c r="F1198" s="16" t="s">
        <v>10266</v>
      </c>
      <c r="G1198" s="16" t="s">
        <v>138</v>
      </c>
      <c r="H1198" s="16" t="s">
        <v>139</v>
      </c>
      <c r="I1198" s="16" t="s">
        <v>99</v>
      </c>
      <c r="J1198" s="16" t="s">
        <v>15959</v>
      </c>
      <c r="K1198" s="16" t="s">
        <v>14667</v>
      </c>
      <c r="L1198" s="17" t="s">
        <v>15960</v>
      </c>
    </row>
    <row r="1199" spans="2:12" s="8" customFormat="1" ht="27.6" customHeight="1" x14ac:dyDescent="0.2">
      <c r="B1199" s="12" t="s">
        <v>10269</v>
      </c>
      <c r="C1199" s="13" t="s">
        <v>10270</v>
      </c>
      <c r="D1199" s="13" t="s">
        <v>10271</v>
      </c>
      <c r="E1199" s="13" t="s">
        <v>10272</v>
      </c>
      <c r="F1199" s="13" t="s">
        <v>10273</v>
      </c>
      <c r="G1199" s="13" t="s">
        <v>184</v>
      </c>
      <c r="H1199" s="13" t="s">
        <v>185</v>
      </c>
      <c r="I1199" s="13" t="s">
        <v>146</v>
      </c>
      <c r="J1199" s="13" t="s">
        <v>14772</v>
      </c>
      <c r="K1199" s="13" t="s">
        <v>14667</v>
      </c>
      <c r="L1199" s="14" t="s">
        <v>14773</v>
      </c>
    </row>
    <row r="1200" spans="2:12" s="8" customFormat="1" ht="27.6" customHeight="1" x14ac:dyDescent="0.2">
      <c r="B1200" s="15" t="s">
        <v>10275</v>
      </c>
      <c r="C1200" s="16" t="s">
        <v>10276</v>
      </c>
      <c r="D1200" s="16" t="s">
        <v>10277</v>
      </c>
      <c r="E1200" s="16" t="s">
        <v>10278</v>
      </c>
      <c r="F1200" s="16" t="s">
        <v>10279</v>
      </c>
      <c r="G1200" s="16" t="s">
        <v>184</v>
      </c>
      <c r="H1200" s="16" t="s">
        <v>185</v>
      </c>
      <c r="I1200" s="16" t="s">
        <v>146</v>
      </c>
      <c r="J1200" s="16" t="s">
        <v>15689</v>
      </c>
      <c r="K1200" s="16" t="s">
        <v>14667</v>
      </c>
      <c r="L1200" s="17" t="s">
        <v>15690</v>
      </c>
    </row>
    <row r="1201" spans="2:12" s="8" customFormat="1" ht="27.6" customHeight="1" x14ac:dyDescent="0.2">
      <c r="B1201" s="12" t="s">
        <v>10280</v>
      </c>
      <c r="C1201" s="13" t="s">
        <v>10281</v>
      </c>
      <c r="D1201" s="13" t="s">
        <v>10282</v>
      </c>
      <c r="E1201" s="13" t="s">
        <v>10283</v>
      </c>
      <c r="F1201" s="13" t="s">
        <v>10284</v>
      </c>
      <c r="G1201" s="13" t="s">
        <v>138</v>
      </c>
      <c r="H1201" s="13" t="s">
        <v>139</v>
      </c>
      <c r="I1201" s="13" t="s">
        <v>99</v>
      </c>
      <c r="J1201" s="13" t="s">
        <v>15578</v>
      </c>
      <c r="K1201" s="13" t="s">
        <v>14667</v>
      </c>
      <c r="L1201" s="14" t="s">
        <v>15579</v>
      </c>
    </row>
    <row r="1202" spans="2:12" s="8" customFormat="1" ht="27.6" customHeight="1" x14ac:dyDescent="0.2">
      <c r="B1202" s="15" t="s">
        <v>10280</v>
      </c>
      <c r="C1202" s="16" t="s">
        <v>10281</v>
      </c>
      <c r="D1202" s="16" t="s">
        <v>10282</v>
      </c>
      <c r="E1202" s="16" t="s">
        <v>10283</v>
      </c>
      <c r="F1202" s="16" t="s">
        <v>10284</v>
      </c>
      <c r="G1202" s="16" t="s">
        <v>138</v>
      </c>
      <c r="H1202" s="16" t="s">
        <v>139</v>
      </c>
      <c r="I1202" s="16" t="s">
        <v>99</v>
      </c>
      <c r="J1202" s="16" t="s">
        <v>15578</v>
      </c>
      <c r="K1202" s="16" t="s">
        <v>14667</v>
      </c>
      <c r="L1202" s="17" t="s">
        <v>15580</v>
      </c>
    </row>
    <row r="1203" spans="2:12" s="8" customFormat="1" ht="27.6" customHeight="1" x14ac:dyDescent="0.2">
      <c r="B1203" s="12" t="s">
        <v>10280</v>
      </c>
      <c r="C1203" s="13" t="s">
        <v>10281</v>
      </c>
      <c r="D1203" s="13" t="s">
        <v>10282</v>
      </c>
      <c r="E1203" s="13" t="s">
        <v>10283</v>
      </c>
      <c r="F1203" s="13" t="s">
        <v>10284</v>
      </c>
      <c r="G1203" s="13" t="s">
        <v>138</v>
      </c>
      <c r="H1203" s="13" t="s">
        <v>139</v>
      </c>
      <c r="I1203" s="13" t="s">
        <v>99</v>
      </c>
      <c r="J1203" s="13" t="s">
        <v>15578</v>
      </c>
      <c r="K1203" s="13" t="s">
        <v>14667</v>
      </c>
      <c r="L1203" s="14" t="s">
        <v>15581</v>
      </c>
    </row>
    <row r="1204" spans="2:12" s="8" customFormat="1" ht="27.6" customHeight="1" x14ac:dyDescent="0.2">
      <c r="B1204" s="15" t="s">
        <v>10280</v>
      </c>
      <c r="C1204" s="16" t="s">
        <v>10281</v>
      </c>
      <c r="D1204" s="16" t="s">
        <v>10282</v>
      </c>
      <c r="E1204" s="16" t="s">
        <v>10283</v>
      </c>
      <c r="F1204" s="16" t="s">
        <v>10284</v>
      </c>
      <c r="G1204" s="16" t="s">
        <v>138</v>
      </c>
      <c r="H1204" s="16" t="s">
        <v>139</v>
      </c>
      <c r="I1204" s="16" t="s">
        <v>99</v>
      </c>
      <c r="J1204" s="16" t="s">
        <v>15578</v>
      </c>
      <c r="K1204" s="16" t="s">
        <v>14723</v>
      </c>
      <c r="L1204" s="17" t="s">
        <v>15579</v>
      </c>
    </row>
    <row r="1205" spans="2:12" s="8" customFormat="1" ht="27.6" customHeight="1" x14ac:dyDescent="0.2">
      <c r="B1205" s="12" t="s">
        <v>10286</v>
      </c>
      <c r="C1205" s="13" t="s">
        <v>10287</v>
      </c>
      <c r="D1205" s="13" t="s">
        <v>10288</v>
      </c>
      <c r="E1205" s="13" t="s">
        <v>10289</v>
      </c>
      <c r="F1205" s="13" t="s">
        <v>10289</v>
      </c>
      <c r="G1205" s="13" t="s">
        <v>124</v>
      </c>
      <c r="H1205" s="13" t="s">
        <v>125</v>
      </c>
      <c r="I1205" s="13" t="s">
        <v>99</v>
      </c>
      <c r="J1205" s="13" t="s">
        <v>15961</v>
      </c>
      <c r="K1205" s="13" t="s">
        <v>14667</v>
      </c>
      <c r="L1205" s="14" t="s">
        <v>15962</v>
      </c>
    </row>
    <row r="1206" spans="2:12" s="8" customFormat="1" ht="27.6" customHeight="1" x14ac:dyDescent="0.2">
      <c r="B1206" s="15" t="s">
        <v>10291</v>
      </c>
      <c r="C1206" s="16" t="s">
        <v>10292</v>
      </c>
      <c r="D1206" s="16" t="s">
        <v>10293</v>
      </c>
      <c r="E1206" s="16" t="s">
        <v>10294</v>
      </c>
      <c r="F1206" s="16" t="s">
        <v>10295</v>
      </c>
      <c r="G1206" s="16" t="s">
        <v>138</v>
      </c>
      <c r="H1206" s="16" t="s">
        <v>139</v>
      </c>
      <c r="I1206" s="16" t="s">
        <v>146</v>
      </c>
      <c r="J1206" s="16" t="s">
        <v>14817</v>
      </c>
      <c r="K1206" s="16" t="s">
        <v>14667</v>
      </c>
      <c r="L1206" s="17" t="s">
        <v>15963</v>
      </c>
    </row>
    <row r="1207" spans="2:12" s="8" customFormat="1" ht="27.6" customHeight="1" x14ac:dyDescent="0.2">
      <c r="B1207" s="12" t="s">
        <v>10291</v>
      </c>
      <c r="C1207" s="13" t="s">
        <v>10292</v>
      </c>
      <c r="D1207" s="13" t="s">
        <v>10293</v>
      </c>
      <c r="E1207" s="13" t="s">
        <v>10294</v>
      </c>
      <c r="F1207" s="13" t="s">
        <v>10295</v>
      </c>
      <c r="G1207" s="13" t="s">
        <v>138</v>
      </c>
      <c r="H1207" s="13" t="s">
        <v>139</v>
      </c>
      <c r="I1207" s="13" t="s">
        <v>146</v>
      </c>
      <c r="J1207" s="13" t="s">
        <v>14817</v>
      </c>
      <c r="K1207" s="13" t="s">
        <v>14667</v>
      </c>
      <c r="L1207" s="14" t="s">
        <v>14818</v>
      </c>
    </row>
    <row r="1208" spans="2:12" s="8" customFormat="1" ht="27.6" hidden="1" customHeight="1" x14ac:dyDescent="0.2">
      <c r="B1208" s="15" t="s">
        <v>10298</v>
      </c>
      <c r="C1208" s="16" t="s">
        <v>10299</v>
      </c>
      <c r="D1208" s="16" t="s">
        <v>10300</v>
      </c>
      <c r="E1208" s="16" t="s">
        <v>10301</v>
      </c>
      <c r="F1208" s="16" t="s">
        <v>10301</v>
      </c>
      <c r="G1208" s="16" t="s">
        <v>132</v>
      </c>
      <c r="H1208" s="16" t="s">
        <v>133</v>
      </c>
      <c r="I1208" s="16" t="s">
        <v>99</v>
      </c>
      <c r="J1208" s="16" t="s">
        <v>15964</v>
      </c>
      <c r="K1208" s="16" t="s">
        <v>14667</v>
      </c>
      <c r="L1208" s="17" t="s">
        <v>15965</v>
      </c>
    </row>
    <row r="1209" spans="2:12" s="8" customFormat="1" ht="27.6" hidden="1" customHeight="1" x14ac:dyDescent="0.2">
      <c r="B1209" s="12" t="s">
        <v>10298</v>
      </c>
      <c r="C1209" s="13" t="s">
        <v>10299</v>
      </c>
      <c r="D1209" s="13" t="s">
        <v>10300</v>
      </c>
      <c r="E1209" s="13" t="s">
        <v>10301</v>
      </c>
      <c r="F1209" s="13" t="s">
        <v>10301</v>
      </c>
      <c r="G1209" s="13" t="s">
        <v>132</v>
      </c>
      <c r="H1209" s="13" t="s">
        <v>133</v>
      </c>
      <c r="I1209" s="13" t="s">
        <v>99</v>
      </c>
      <c r="J1209" s="13" t="s">
        <v>15964</v>
      </c>
      <c r="K1209" s="13" t="s">
        <v>14667</v>
      </c>
      <c r="L1209" s="14" t="s">
        <v>15966</v>
      </c>
    </row>
    <row r="1210" spans="2:12" s="8" customFormat="1" ht="27.6" customHeight="1" x14ac:dyDescent="0.2">
      <c r="B1210" s="15" t="s">
        <v>10304</v>
      </c>
      <c r="C1210" s="16" t="s">
        <v>10305</v>
      </c>
      <c r="D1210" s="16" t="s">
        <v>10306</v>
      </c>
      <c r="E1210" s="16" t="s">
        <v>1774</v>
      </c>
      <c r="F1210" s="16" t="s">
        <v>10307</v>
      </c>
      <c r="G1210" s="16" t="s">
        <v>138</v>
      </c>
      <c r="H1210" s="16" t="s">
        <v>139</v>
      </c>
      <c r="I1210" s="16" t="s">
        <v>146</v>
      </c>
      <c r="J1210" s="16" t="s">
        <v>15967</v>
      </c>
      <c r="K1210" s="16" t="s">
        <v>14667</v>
      </c>
      <c r="L1210" s="17" t="s">
        <v>15968</v>
      </c>
    </row>
    <row r="1211" spans="2:12" s="8" customFormat="1" ht="27.6" customHeight="1" x14ac:dyDescent="0.2">
      <c r="B1211" s="12" t="s">
        <v>10304</v>
      </c>
      <c r="C1211" s="13" t="s">
        <v>10305</v>
      </c>
      <c r="D1211" s="13" t="s">
        <v>10306</v>
      </c>
      <c r="E1211" s="13" t="s">
        <v>1774</v>
      </c>
      <c r="F1211" s="13" t="s">
        <v>10307</v>
      </c>
      <c r="G1211" s="13" t="s">
        <v>138</v>
      </c>
      <c r="H1211" s="13" t="s">
        <v>139</v>
      </c>
      <c r="I1211" s="13" t="s">
        <v>146</v>
      </c>
      <c r="J1211" s="13" t="s">
        <v>15967</v>
      </c>
      <c r="K1211" s="13" t="s">
        <v>14702</v>
      </c>
      <c r="L1211" s="14" t="s">
        <v>15969</v>
      </c>
    </row>
    <row r="1212" spans="2:12" s="8" customFormat="1" ht="27.6" hidden="1" customHeight="1" x14ac:dyDescent="0.2">
      <c r="B1212" s="15" t="s">
        <v>10308</v>
      </c>
      <c r="C1212" s="16" t="s">
        <v>10309</v>
      </c>
      <c r="D1212" s="16" t="s">
        <v>10310</v>
      </c>
      <c r="E1212" s="16" t="s">
        <v>1033</v>
      </c>
      <c r="F1212" s="16" t="s">
        <v>1033</v>
      </c>
      <c r="G1212" s="16" t="s">
        <v>629</v>
      </c>
      <c r="H1212" s="16" t="s">
        <v>630</v>
      </c>
      <c r="I1212" s="16" t="s">
        <v>99</v>
      </c>
      <c r="J1212" s="16" t="s">
        <v>14927</v>
      </c>
      <c r="K1212" s="16" t="s">
        <v>14667</v>
      </c>
      <c r="L1212" s="17" t="s">
        <v>15970</v>
      </c>
    </row>
    <row r="1213" spans="2:12" s="8" customFormat="1" ht="27.6" customHeight="1" x14ac:dyDescent="0.2">
      <c r="B1213" s="12" t="s">
        <v>10311</v>
      </c>
      <c r="C1213" s="13" t="s">
        <v>10312</v>
      </c>
      <c r="D1213" s="13" t="s">
        <v>10313</v>
      </c>
      <c r="E1213" s="13" t="s">
        <v>10314</v>
      </c>
      <c r="F1213" s="13" t="s">
        <v>10315</v>
      </c>
      <c r="G1213" s="13" t="s">
        <v>138</v>
      </c>
      <c r="H1213" s="13" t="s">
        <v>139</v>
      </c>
      <c r="I1213" s="13" t="s">
        <v>146</v>
      </c>
      <c r="J1213" s="13" t="s">
        <v>15971</v>
      </c>
      <c r="K1213" s="13" t="s">
        <v>14667</v>
      </c>
      <c r="L1213" s="14" t="s">
        <v>15972</v>
      </c>
    </row>
    <row r="1214" spans="2:12" s="8" customFormat="1" ht="27.6" customHeight="1" x14ac:dyDescent="0.2">
      <c r="B1214" s="15" t="s">
        <v>10311</v>
      </c>
      <c r="C1214" s="16" t="s">
        <v>10312</v>
      </c>
      <c r="D1214" s="16" t="s">
        <v>10313</v>
      </c>
      <c r="E1214" s="16" t="s">
        <v>10314</v>
      </c>
      <c r="F1214" s="16" t="s">
        <v>10315</v>
      </c>
      <c r="G1214" s="16" t="s">
        <v>138</v>
      </c>
      <c r="H1214" s="16" t="s">
        <v>139</v>
      </c>
      <c r="I1214" s="16" t="s">
        <v>146</v>
      </c>
      <c r="J1214" s="16" t="s">
        <v>15971</v>
      </c>
      <c r="K1214" s="16" t="s">
        <v>14667</v>
      </c>
      <c r="L1214" s="17" t="s">
        <v>15973</v>
      </c>
    </row>
    <row r="1215" spans="2:12" s="8" customFormat="1" ht="27.6" hidden="1" customHeight="1" x14ac:dyDescent="0.2">
      <c r="B1215" s="12" t="s">
        <v>10317</v>
      </c>
      <c r="C1215" s="13" t="s">
        <v>10318</v>
      </c>
      <c r="D1215" s="13" t="s">
        <v>10319</v>
      </c>
      <c r="E1215" s="13" t="s">
        <v>10320</v>
      </c>
      <c r="F1215" s="13" t="s">
        <v>10321</v>
      </c>
      <c r="G1215" s="13" t="s">
        <v>203</v>
      </c>
      <c r="H1215" s="13" t="s">
        <v>204</v>
      </c>
      <c r="I1215" s="13" t="s">
        <v>99</v>
      </c>
      <c r="J1215" s="13" t="s">
        <v>14990</v>
      </c>
      <c r="K1215" s="13" t="s">
        <v>14667</v>
      </c>
      <c r="L1215" s="14" t="s">
        <v>15828</v>
      </c>
    </row>
    <row r="1216" spans="2:12" s="8" customFormat="1" ht="27.6" hidden="1" customHeight="1" x14ac:dyDescent="0.2">
      <c r="B1216" s="15" t="s">
        <v>10317</v>
      </c>
      <c r="C1216" s="16" t="s">
        <v>10318</v>
      </c>
      <c r="D1216" s="16" t="s">
        <v>10319</v>
      </c>
      <c r="E1216" s="16" t="s">
        <v>10320</v>
      </c>
      <c r="F1216" s="16" t="s">
        <v>10321</v>
      </c>
      <c r="G1216" s="16" t="s">
        <v>203</v>
      </c>
      <c r="H1216" s="16" t="s">
        <v>204</v>
      </c>
      <c r="I1216" s="16" t="s">
        <v>99</v>
      </c>
      <c r="J1216" s="16" t="s">
        <v>14990</v>
      </c>
      <c r="K1216" s="16" t="s">
        <v>14673</v>
      </c>
      <c r="L1216" s="17" t="s">
        <v>14991</v>
      </c>
    </row>
    <row r="1217" spans="2:12" s="8" customFormat="1" ht="27.6" customHeight="1" x14ac:dyDescent="0.2">
      <c r="B1217" s="12" t="s">
        <v>10322</v>
      </c>
      <c r="C1217" s="13" t="s">
        <v>10323</v>
      </c>
      <c r="D1217" s="13" t="s">
        <v>10324</v>
      </c>
      <c r="E1217" s="13" t="s">
        <v>10325</v>
      </c>
      <c r="F1217" s="13" t="s">
        <v>10326</v>
      </c>
      <c r="G1217" s="13" t="s">
        <v>138</v>
      </c>
      <c r="H1217" s="13" t="s">
        <v>139</v>
      </c>
      <c r="I1217" s="13" t="s">
        <v>146</v>
      </c>
      <c r="J1217" s="13" t="s">
        <v>15974</v>
      </c>
      <c r="K1217" s="13" t="s">
        <v>14667</v>
      </c>
      <c r="L1217" s="14" t="s">
        <v>15975</v>
      </c>
    </row>
    <row r="1218" spans="2:12" s="8" customFormat="1" ht="27.6" customHeight="1" x14ac:dyDescent="0.2">
      <c r="B1218" s="15" t="s">
        <v>10327</v>
      </c>
      <c r="C1218" s="16" t="s">
        <v>10328</v>
      </c>
      <c r="D1218" s="16" t="s">
        <v>10329</v>
      </c>
      <c r="E1218" s="16" t="s">
        <v>1555</v>
      </c>
      <c r="F1218" s="16" t="s">
        <v>1555</v>
      </c>
      <c r="G1218" s="16" t="s">
        <v>124</v>
      </c>
      <c r="H1218" s="16" t="s">
        <v>125</v>
      </c>
      <c r="I1218" s="16" t="s">
        <v>99</v>
      </c>
      <c r="J1218" s="16" t="s">
        <v>15976</v>
      </c>
      <c r="K1218" s="16" t="s">
        <v>14667</v>
      </c>
      <c r="L1218" s="17" t="s">
        <v>15977</v>
      </c>
    </row>
    <row r="1219" spans="2:12" s="8" customFormat="1" ht="27.6" hidden="1" customHeight="1" x14ac:dyDescent="0.2">
      <c r="B1219" s="12" t="s">
        <v>10331</v>
      </c>
      <c r="C1219" s="13" t="s">
        <v>10332</v>
      </c>
      <c r="D1219" s="13" t="s">
        <v>10333</v>
      </c>
      <c r="E1219" s="13" t="s">
        <v>10334</v>
      </c>
      <c r="F1219" s="13" t="s">
        <v>10335</v>
      </c>
      <c r="G1219" s="13" t="s">
        <v>607</v>
      </c>
      <c r="H1219" s="13" t="s">
        <v>608</v>
      </c>
      <c r="I1219" s="13" t="s">
        <v>99</v>
      </c>
      <c r="J1219" s="13" t="s">
        <v>15978</v>
      </c>
      <c r="K1219" s="13" t="s">
        <v>14667</v>
      </c>
      <c r="L1219" s="14" t="s">
        <v>15979</v>
      </c>
    </row>
    <row r="1220" spans="2:12" s="8" customFormat="1" ht="27.6" hidden="1" customHeight="1" x14ac:dyDescent="0.2">
      <c r="B1220" s="15" t="s">
        <v>10336</v>
      </c>
      <c r="C1220" s="16" t="s">
        <v>10337</v>
      </c>
      <c r="D1220" s="16" t="s">
        <v>10338</v>
      </c>
      <c r="E1220" s="16" t="s">
        <v>10339</v>
      </c>
      <c r="F1220" s="16" t="s">
        <v>10340</v>
      </c>
      <c r="G1220" s="16" t="s">
        <v>607</v>
      </c>
      <c r="H1220" s="16" t="s">
        <v>608</v>
      </c>
      <c r="I1220" s="16" t="s">
        <v>99</v>
      </c>
      <c r="J1220" s="16" t="s">
        <v>15066</v>
      </c>
      <c r="K1220" s="16" t="s">
        <v>14667</v>
      </c>
      <c r="L1220" s="17" t="s">
        <v>14808</v>
      </c>
    </row>
    <row r="1221" spans="2:12" s="8" customFormat="1" ht="38.1" hidden="1" customHeight="1" x14ac:dyDescent="0.2">
      <c r="B1221" s="12" t="s">
        <v>10342</v>
      </c>
      <c r="C1221" s="13" t="s">
        <v>10343</v>
      </c>
      <c r="D1221" s="13" t="s">
        <v>10344</v>
      </c>
      <c r="E1221" s="13" t="s">
        <v>10345</v>
      </c>
      <c r="F1221" s="13" t="s">
        <v>10346</v>
      </c>
      <c r="G1221" s="13" t="s">
        <v>1788</v>
      </c>
      <c r="H1221" s="13" t="s">
        <v>1789</v>
      </c>
      <c r="I1221" s="13" t="s">
        <v>99</v>
      </c>
      <c r="J1221" s="13" t="s">
        <v>15980</v>
      </c>
      <c r="K1221" s="13" t="s">
        <v>14667</v>
      </c>
      <c r="L1221" s="14" t="s">
        <v>15981</v>
      </c>
    </row>
    <row r="1222" spans="2:12" s="8" customFormat="1" ht="38.1" hidden="1" customHeight="1" x14ac:dyDescent="0.2">
      <c r="B1222" s="15" t="s">
        <v>10348</v>
      </c>
      <c r="C1222" s="16" t="s">
        <v>10349</v>
      </c>
      <c r="D1222" s="16" t="s">
        <v>10350</v>
      </c>
      <c r="E1222" s="16" t="s">
        <v>10351</v>
      </c>
      <c r="F1222" s="16" t="s">
        <v>10351</v>
      </c>
      <c r="G1222" s="16" t="s">
        <v>893</v>
      </c>
      <c r="H1222" s="16" t="s">
        <v>894</v>
      </c>
      <c r="I1222" s="16" t="s">
        <v>99</v>
      </c>
      <c r="J1222" s="16" t="s">
        <v>15982</v>
      </c>
      <c r="K1222" s="16" t="s">
        <v>14667</v>
      </c>
      <c r="L1222" s="17" t="s">
        <v>15983</v>
      </c>
    </row>
    <row r="1223" spans="2:12" s="8" customFormat="1" ht="27.6" hidden="1" customHeight="1" x14ac:dyDescent="0.2">
      <c r="B1223" s="12" t="s">
        <v>10348</v>
      </c>
      <c r="C1223" s="13" t="s">
        <v>10349</v>
      </c>
      <c r="D1223" s="13" t="s">
        <v>10350</v>
      </c>
      <c r="E1223" s="13" t="s">
        <v>10351</v>
      </c>
      <c r="F1223" s="13" t="s">
        <v>10351</v>
      </c>
      <c r="G1223" s="13" t="s">
        <v>893</v>
      </c>
      <c r="H1223" s="13" t="s">
        <v>894</v>
      </c>
      <c r="I1223" s="13" t="s">
        <v>99</v>
      </c>
      <c r="J1223" s="13" t="s">
        <v>15982</v>
      </c>
      <c r="K1223" s="13" t="s">
        <v>14702</v>
      </c>
      <c r="L1223" s="14" t="s">
        <v>15984</v>
      </c>
    </row>
    <row r="1224" spans="2:12" s="8" customFormat="1" ht="27.6" hidden="1" customHeight="1" x14ac:dyDescent="0.2">
      <c r="B1224" s="15" t="s">
        <v>10348</v>
      </c>
      <c r="C1224" s="16" t="s">
        <v>10349</v>
      </c>
      <c r="D1224" s="16" t="s">
        <v>10350</v>
      </c>
      <c r="E1224" s="16" t="s">
        <v>10351</v>
      </c>
      <c r="F1224" s="16" t="s">
        <v>10351</v>
      </c>
      <c r="G1224" s="16" t="s">
        <v>893</v>
      </c>
      <c r="H1224" s="16" t="s">
        <v>894</v>
      </c>
      <c r="I1224" s="16" t="s">
        <v>99</v>
      </c>
      <c r="J1224" s="16" t="s">
        <v>15982</v>
      </c>
      <c r="K1224" s="16" t="s">
        <v>14723</v>
      </c>
      <c r="L1224" s="17" t="s">
        <v>15985</v>
      </c>
    </row>
    <row r="1225" spans="2:12" s="8" customFormat="1" ht="27.6" hidden="1" customHeight="1" x14ac:dyDescent="0.2">
      <c r="B1225" s="12" t="s">
        <v>10348</v>
      </c>
      <c r="C1225" s="13" t="s">
        <v>10349</v>
      </c>
      <c r="D1225" s="13" t="s">
        <v>10350</v>
      </c>
      <c r="E1225" s="13" t="s">
        <v>10351</v>
      </c>
      <c r="F1225" s="13" t="s">
        <v>10351</v>
      </c>
      <c r="G1225" s="13" t="s">
        <v>893</v>
      </c>
      <c r="H1225" s="13" t="s">
        <v>894</v>
      </c>
      <c r="I1225" s="13" t="s">
        <v>99</v>
      </c>
      <c r="J1225" s="13" t="s">
        <v>15982</v>
      </c>
      <c r="K1225" s="13" t="s">
        <v>14723</v>
      </c>
      <c r="L1225" s="14" t="s">
        <v>15986</v>
      </c>
    </row>
    <row r="1226" spans="2:12" s="8" customFormat="1" ht="38.1" customHeight="1" x14ac:dyDescent="0.2">
      <c r="B1226" s="15" t="s">
        <v>10354</v>
      </c>
      <c r="C1226" s="16" t="s">
        <v>10355</v>
      </c>
      <c r="D1226" s="16" t="s">
        <v>10356</v>
      </c>
      <c r="E1226" s="16" t="s">
        <v>10357</v>
      </c>
      <c r="F1226" s="16" t="s">
        <v>10358</v>
      </c>
      <c r="G1226" s="16" t="s">
        <v>184</v>
      </c>
      <c r="H1226" s="16" t="s">
        <v>185</v>
      </c>
      <c r="I1226" s="16" t="s">
        <v>99</v>
      </c>
      <c r="J1226" s="16" t="s">
        <v>15987</v>
      </c>
      <c r="K1226" s="16" t="s">
        <v>14667</v>
      </c>
      <c r="L1226" s="17" t="s">
        <v>15988</v>
      </c>
    </row>
    <row r="1227" spans="2:12" s="8" customFormat="1" ht="27.6" hidden="1" customHeight="1" x14ac:dyDescent="0.2">
      <c r="B1227" s="12" t="s">
        <v>10361</v>
      </c>
      <c r="C1227" s="13" t="s">
        <v>10362</v>
      </c>
      <c r="D1227" s="13" t="s">
        <v>10363</v>
      </c>
      <c r="E1227" s="13" t="s">
        <v>286</v>
      </c>
      <c r="F1227" s="13" t="s">
        <v>10364</v>
      </c>
      <c r="G1227" s="13" t="s">
        <v>96</v>
      </c>
      <c r="H1227" s="13" t="s">
        <v>97</v>
      </c>
      <c r="I1227" s="13" t="s">
        <v>146</v>
      </c>
      <c r="J1227" s="13" t="s">
        <v>15989</v>
      </c>
      <c r="K1227" s="13" t="s">
        <v>14667</v>
      </c>
      <c r="L1227" s="14" t="s">
        <v>15990</v>
      </c>
    </row>
    <row r="1228" spans="2:12" s="8" customFormat="1" ht="27.6" hidden="1" customHeight="1" x14ac:dyDescent="0.2">
      <c r="B1228" s="15" t="s">
        <v>10367</v>
      </c>
      <c r="C1228" s="16" t="s">
        <v>10368</v>
      </c>
      <c r="D1228" s="16" t="s">
        <v>10369</v>
      </c>
      <c r="E1228" s="16" t="s">
        <v>10370</v>
      </c>
      <c r="F1228" s="16" t="s">
        <v>10370</v>
      </c>
      <c r="G1228" s="16" t="s">
        <v>313</v>
      </c>
      <c r="H1228" s="16" t="s">
        <v>314</v>
      </c>
      <c r="I1228" s="16" t="s">
        <v>99</v>
      </c>
      <c r="J1228" s="16" t="s">
        <v>15991</v>
      </c>
      <c r="K1228" s="16" t="s">
        <v>14667</v>
      </c>
      <c r="L1228" s="17" t="s">
        <v>15992</v>
      </c>
    </row>
    <row r="1229" spans="2:12" s="8" customFormat="1" ht="27.6" hidden="1" customHeight="1" x14ac:dyDescent="0.2">
      <c r="B1229" s="12" t="s">
        <v>10367</v>
      </c>
      <c r="C1229" s="13" t="s">
        <v>10373</v>
      </c>
      <c r="D1229" s="13" t="s">
        <v>10374</v>
      </c>
      <c r="E1229" s="13" t="s">
        <v>10370</v>
      </c>
      <c r="F1229" s="13" t="s">
        <v>10370</v>
      </c>
      <c r="G1229" s="13" t="s">
        <v>107</v>
      </c>
      <c r="H1229" s="13" t="s">
        <v>108</v>
      </c>
      <c r="I1229" s="13" t="s">
        <v>109</v>
      </c>
      <c r="J1229" s="13" t="s">
        <v>15991</v>
      </c>
      <c r="K1229" s="13" t="s">
        <v>14667</v>
      </c>
      <c r="L1229" s="14" t="s">
        <v>15992</v>
      </c>
    </row>
    <row r="1230" spans="2:12" s="8" customFormat="1" ht="38.1" hidden="1" customHeight="1" x14ac:dyDescent="0.2">
      <c r="B1230" s="15" t="s">
        <v>10375</v>
      </c>
      <c r="C1230" s="16" t="s">
        <v>10376</v>
      </c>
      <c r="D1230" s="16" t="s">
        <v>10377</v>
      </c>
      <c r="E1230" s="16" t="s">
        <v>10378</v>
      </c>
      <c r="F1230" s="16" t="s">
        <v>10379</v>
      </c>
      <c r="G1230" s="16" t="s">
        <v>1788</v>
      </c>
      <c r="H1230" s="16" t="s">
        <v>1789</v>
      </c>
      <c r="I1230" s="16" t="s">
        <v>99</v>
      </c>
      <c r="J1230" s="16" t="s">
        <v>15993</v>
      </c>
      <c r="K1230" s="16" t="s">
        <v>14667</v>
      </c>
      <c r="L1230" s="17" t="s">
        <v>15988</v>
      </c>
    </row>
    <row r="1231" spans="2:12" s="8" customFormat="1" ht="38.1" hidden="1" customHeight="1" x14ac:dyDescent="0.2">
      <c r="B1231" s="12" t="s">
        <v>10375</v>
      </c>
      <c r="C1231" s="13" t="s">
        <v>10376</v>
      </c>
      <c r="D1231" s="13" t="s">
        <v>10377</v>
      </c>
      <c r="E1231" s="13" t="s">
        <v>10378</v>
      </c>
      <c r="F1231" s="13" t="s">
        <v>10379</v>
      </c>
      <c r="G1231" s="13" t="s">
        <v>1788</v>
      </c>
      <c r="H1231" s="13" t="s">
        <v>1789</v>
      </c>
      <c r="I1231" s="13" t="s">
        <v>99</v>
      </c>
      <c r="J1231" s="13" t="s">
        <v>15993</v>
      </c>
      <c r="K1231" s="13" t="s">
        <v>14723</v>
      </c>
      <c r="L1231" s="14" t="s">
        <v>15994</v>
      </c>
    </row>
    <row r="1232" spans="2:12" s="8" customFormat="1" ht="38.1" customHeight="1" x14ac:dyDescent="0.2">
      <c r="B1232" s="15" t="s">
        <v>10383</v>
      </c>
      <c r="C1232" s="16" t="s">
        <v>10384</v>
      </c>
      <c r="D1232" s="16" t="s">
        <v>10385</v>
      </c>
      <c r="E1232" s="16" t="s">
        <v>10386</v>
      </c>
      <c r="F1232" s="16" t="s">
        <v>10386</v>
      </c>
      <c r="G1232" s="16" t="s">
        <v>124</v>
      </c>
      <c r="H1232" s="16" t="s">
        <v>125</v>
      </c>
      <c r="I1232" s="16" t="s">
        <v>99</v>
      </c>
      <c r="J1232" s="16" t="s">
        <v>15995</v>
      </c>
      <c r="K1232" s="16" t="s">
        <v>14667</v>
      </c>
      <c r="L1232" s="17" t="s">
        <v>15996</v>
      </c>
    </row>
    <row r="1233" spans="2:12" s="8" customFormat="1" ht="27.6" customHeight="1" x14ac:dyDescent="0.2">
      <c r="B1233" s="12" t="s">
        <v>10389</v>
      </c>
      <c r="C1233" s="13" t="s">
        <v>10390</v>
      </c>
      <c r="D1233" s="13" t="s">
        <v>10391</v>
      </c>
      <c r="E1233" s="13" t="s">
        <v>10392</v>
      </c>
      <c r="F1233" s="13" t="s">
        <v>10393</v>
      </c>
      <c r="G1233" s="13" t="s">
        <v>138</v>
      </c>
      <c r="H1233" s="13" t="s">
        <v>139</v>
      </c>
      <c r="I1233" s="13" t="s">
        <v>99</v>
      </c>
      <c r="J1233" s="13" t="s">
        <v>15997</v>
      </c>
      <c r="K1233" s="13" t="s">
        <v>14667</v>
      </c>
      <c r="L1233" s="14" t="s">
        <v>15161</v>
      </c>
    </row>
    <row r="1234" spans="2:12" s="8" customFormat="1" ht="27.6" customHeight="1" x14ac:dyDescent="0.2">
      <c r="B1234" s="15" t="s">
        <v>10389</v>
      </c>
      <c r="C1234" s="16" t="s">
        <v>10390</v>
      </c>
      <c r="D1234" s="16" t="s">
        <v>10391</v>
      </c>
      <c r="E1234" s="16" t="s">
        <v>10392</v>
      </c>
      <c r="F1234" s="16" t="s">
        <v>10393</v>
      </c>
      <c r="G1234" s="16" t="s">
        <v>138</v>
      </c>
      <c r="H1234" s="16" t="s">
        <v>139</v>
      </c>
      <c r="I1234" s="16" t="s">
        <v>99</v>
      </c>
      <c r="J1234" s="16" t="s">
        <v>15997</v>
      </c>
      <c r="K1234" s="16" t="s">
        <v>14723</v>
      </c>
      <c r="L1234" s="17" t="s">
        <v>15162</v>
      </c>
    </row>
    <row r="1235" spans="2:12" s="8" customFormat="1" ht="27.6" customHeight="1" x14ac:dyDescent="0.2">
      <c r="B1235" s="12" t="s">
        <v>10389</v>
      </c>
      <c r="C1235" s="13" t="s">
        <v>10390</v>
      </c>
      <c r="D1235" s="13" t="s">
        <v>10391</v>
      </c>
      <c r="E1235" s="13" t="s">
        <v>10392</v>
      </c>
      <c r="F1235" s="13" t="s">
        <v>10393</v>
      </c>
      <c r="G1235" s="13" t="s">
        <v>138</v>
      </c>
      <c r="H1235" s="13" t="s">
        <v>139</v>
      </c>
      <c r="I1235" s="13" t="s">
        <v>99</v>
      </c>
      <c r="J1235" s="13" t="s">
        <v>15997</v>
      </c>
      <c r="K1235" s="13" t="s">
        <v>14673</v>
      </c>
      <c r="L1235" s="14" t="s">
        <v>15163</v>
      </c>
    </row>
    <row r="1236" spans="2:12" s="8" customFormat="1" ht="27.6" customHeight="1" x14ac:dyDescent="0.2">
      <c r="B1236" s="15" t="s">
        <v>10389</v>
      </c>
      <c r="C1236" s="16" t="s">
        <v>10390</v>
      </c>
      <c r="D1236" s="16" t="s">
        <v>10391</v>
      </c>
      <c r="E1236" s="16" t="s">
        <v>10392</v>
      </c>
      <c r="F1236" s="16" t="s">
        <v>10393</v>
      </c>
      <c r="G1236" s="16" t="s">
        <v>138</v>
      </c>
      <c r="H1236" s="16" t="s">
        <v>139</v>
      </c>
      <c r="I1236" s="16" t="s">
        <v>99</v>
      </c>
      <c r="J1236" s="16" t="s">
        <v>15997</v>
      </c>
      <c r="K1236" s="16" t="s">
        <v>15164</v>
      </c>
      <c r="L1236" s="17" t="s">
        <v>15165</v>
      </c>
    </row>
    <row r="1237" spans="2:12" s="8" customFormat="1" ht="27.6" customHeight="1" x14ac:dyDescent="0.2">
      <c r="B1237" s="12" t="s">
        <v>10394</v>
      </c>
      <c r="C1237" s="13" t="s">
        <v>10395</v>
      </c>
      <c r="D1237" s="13" t="s">
        <v>10396</v>
      </c>
      <c r="E1237" s="13" t="s">
        <v>10397</v>
      </c>
      <c r="F1237" s="13" t="s">
        <v>10398</v>
      </c>
      <c r="G1237" s="13" t="s">
        <v>138</v>
      </c>
      <c r="H1237" s="13" t="s">
        <v>139</v>
      </c>
      <c r="I1237" s="13" t="s">
        <v>141</v>
      </c>
      <c r="J1237" s="13" t="s">
        <v>14729</v>
      </c>
      <c r="K1237" s="13" t="s">
        <v>14667</v>
      </c>
      <c r="L1237" s="14" t="s">
        <v>14730</v>
      </c>
    </row>
    <row r="1238" spans="2:12" s="8" customFormat="1" ht="27.6" customHeight="1" x14ac:dyDescent="0.2">
      <c r="B1238" s="15" t="s">
        <v>10399</v>
      </c>
      <c r="C1238" s="16" t="s">
        <v>10400</v>
      </c>
      <c r="D1238" s="16" t="s">
        <v>10401</v>
      </c>
      <c r="E1238" s="16" t="s">
        <v>10402</v>
      </c>
      <c r="F1238" s="16" t="s">
        <v>10403</v>
      </c>
      <c r="G1238" s="16" t="s">
        <v>138</v>
      </c>
      <c r="H1238" s="16" t="s">
        <v>139</v>
      </c>
      <c r="I1238" s="16" t="s">
        <v>99</v>
      </c>
      <c r="J1238" s="16" t="s">
        <v>15646</v>
      </c>
      <c r="K1238" s="16" t="s">
        <v>14667</v>
      </c>
      <c r="L1238" s="17" t="s">
        <v>15648</v>
      </c>
    </row>
    <row r="1239" spans="2:12" s="8" customFormat="1" ht="38.1" customHeight="1" x14ac:dyDescent="0.2">
      <c r="B1239" s="12" t="s">
        <v>10399</v>
      </c>
      <c r="C1239" s="13" t="s">
        <v>10400</v>
      </c>
      <c r="D1239" s="13" t="s">
        <v>10401</v>
      </c>
      <c r="E1239" s="13" t="s">
        <v>10402</v>
      </c>
      <c r="F1239" s="13" t="s">
        <v>10403</v>
      </c>
      <c r="G1239" s="13" t="s">
        <v>138</v>
      </c>
      <c r="H1239" s="13" t="s">
        <v>139</v>
      </c>
      <c r="I1239" s="13" t="s">
        <v>99</v>
      </c>
      <c r="J1239" s="13" t="s">
        <v>15646</v>
      </c>
      <c r="K1239" s="13" t="s">
        <v>14667</v>
      </c>
      <c r="L1239" s="14" t="s">
        <v>15998</v>
      </c>
    </row>
    <row r="1240" spans="2:12" s="8" customFormat="1" ht="38.1" customHeight="1" x14ac:dyDescent="0.2">
      <c r="B1240" s="15" t="s">
        <v>10405</v>
      </c>
      <c r="C1240" s="16" t="s">
        <v>10406</v>
      </c>
      <c r="D1240" s="16" t="s">
        <v>10407</v>
      </c>
      <c r="E1240" s="16" t="s">
        <v>3837</v>
      </c>
      <c r="F1240" s="16" t="s">
        <v>3837</v>
      </c>
      <c r="G1240" s="16" t="s">
        <v>851</v>
      </c>
      <c r="H1240" s="16" t="s">
        <v>852</v>
      </c>
      <c r="I1240" s="16" t="s">
        <v>99</v>
      </c>
      <c r="J1240" s="16" t="s">
        <v>15999</v>
      </c>
      <c r="K1240" s="16" t="s">
        <v>14667</v>
      </c>
      <c r="L1240" s="17" t="s">
        <v>16000</v>
      </c>
    </row>
    <row r="1241" spans="2:12" s="8" customFormat="1" ht="27.6" customHeight="1" x14ac:dyDescent="0.2">
      <c r="B1241" s="12" t="s">
        <v>10405</v>
      </c>
      <c r="C1241" s="13" t="s">
        <v>10406</v>
      </c>
      <c r="D1241" s="13" t="s">
        <v>10407</v>
      </c>
      <c r="E1241" s="13" t="s">
        <v>3837</v>
      </c>
      <c r="F1241" s="13" t="s">
        <v>3837</v>
      </c>
      <c r="G1241" s="13" t="s">
        <v>851</v>
      </c>
      <c r="H1241" s="13" t="s">
        <v>852</v>
      </c>
      <c r="I1241" s="13" t="s">
        <v>99</v>
      </c>
      <c r="J1241" s="13" t="s">
        <v>15999</v>
      </c>
      <c r="K1241" s="13" t="s">
        <v>14667</v>
      </c>
      <c r="L1241" s="14" t="s">
        <v>16001</v>
      </c>
    </row>
    <row r="1242" spans="2:12" s="8" customFormat="1" ht="27.6" customHeight="1" x14ac:dyDescent="0.2">
      <c r="B1242" s="15" t="s">
        <v>10410</v>
      </c>
      <c r="C1242" s="16" t="s">
        <v>10411</v>
      </c>
      <c r="D1242" s="16" t="s">
        <v>10412</v>
      </c>
      <c r="E1242" s="16" t="s">
        <v>2639</v>
      </c>
      <c r="F1242" s="16" t="s">
        <v>10413</v>
      </c>
      <c r="G1242" s="16" t="s">
        <v>184</v>
      </c>
      <c r="H1242" s="16" t="s">
        <v>185</v>
      </c>
      <c r="I1242" s="16" t="s">
        <v>99</v>
      </c>
      <c r="J1242" s="16" t="s">
        <v>16002</v>
      </c>
      <c r="K1242" s="16" t="s">
        <v>14667</v>
      </c>
      <c r="L1242" s="17" t="s">
        <v>16003</v>
      </c>
    </row>
    <row r="1243" spans="2:12" s="8" customFormat="1" ht="27.6" customHeight="1" x14ac:dyDescent="0.2">
      <c r="B1243" s="12" t="s">
        <v>10415</v>
      </c>
      <c r="C1243" s="13" t="s">
        <v>10416</v>
      </c>
      <c r="D1243" s="13" t="s">
        <v>10417</v>
      </c>
      <c r="E1243" s="13" t="s">
        <v>787</v>
      </c>
      <c r="F1243" s="13" t="s">
        <v>10418</v>
      </c>
      <c r="G1243" s="13" t="s">
        <v>138</v>
      </c>
      <c r="H1243" s="13" t="s">
        <v>139</v>
      </c>
      <c r="I1243" s="13" t="s">
        <v>141</v>
      </c>
      <c r="J1243" s="13" t="s">
        <v>14729</v>
      </c>
      <c r="K1243" s="13" t="s">
        <v>14667</v>
      </c>
      <c r="L1243" s="14" t="s">
        <v>14730</v>
      </c>
    </row>
    <row r="1244" spans="2:12" s="8" customFormat="1" ht="27.6" customHeight="1" x14ac:dyDescent="0.2">
      <c r="B1244" s="15" t="s">
        <v>10419</v>
      </c>
      <c r="C1244" s="16" t="s">
        <v>10420</v>
      </c>
      <c r="D1244" s="16" t="s">
        <v>10421</v>
      </c>
      <c r="E1244" s="16" t="s">
        <v>3643</v>
      </c>
      <c r="F1244" s="16" t="s">
        <v>3643</v>
      </c>
      <c r="G1244" s="16" t="s">
        <v>124</v>
      </c>
      <c r="H1244" s="16" t="s">
        <v>125</v>
      </c>
      <c r="I1244" s="16" t="s">
        <v>99</v>
      </c>
      <c r="J1244" s="16" t="s">
        <v>16004</v>
      </c>
      <c r="K1244" s="16" t="s">
        <v>14667</v>
      </c>
      <c r="L1244" s="17" t="s">
        <v>16005</v>
      </c>
    </row>
    <row r="1245" spans="2:12" s="8" customFormat="1" ht="38.1" hidden="1" customHeight="1" x14ac:dyDescent="0.2">
      <c r="B1245" s="12" t="s">
        <v>10426</v>
      </c>
      <c r="C1245" s="13" t="s">
        <v>10427</v>
      </c>
      <c r="D1245" s="13" t="s">
        <v>10428</v>
      </c>
      <c r="E1245" s="13" t="s">
        <v>1640</v>
      </c>
      <c r="F1245" s="13" t="s">
        <v>10429</v>
      </c>
      <c r="G1245" s="13" t="s">
        <v>607</v>
      </c>
      <c r="H1245" s="13" t="s">
        <v>608</v>
      </c>
      <c r="I1245" s="13" t="s">
        <v>99</v>
      </c>
      <c r="J1245" s="13" t="s">
        <v>16006</v>
      </c>
      <c r="K1245" s="13" t="s">
        <v>14667</v>
      </c>
      <c r="L1245" s="14" t="s">
        <v>16007</v>
      </c>
    </row>
    <row r="1246" spans="2:12" s="8" customFormat="1" ht="27.6" hidden="1" customHeight="1" x14ac:dyDescent="0.2">
      <c r="B1246" s="15" t="s">
        <v>10426</v>
      </c>
      <c r="C1246" s="16" t="s">
        <v>10427</v>
      </c>
      <c r="D1246" s="16" t="s">
        <v>10428</v>
      </c>
      <c r="E1246" s="16" t="s">
        <v>1640</v>
      </c>
      <c r="F1246" s="16" t="s">
        <v>10429</v>
      </c>
      <c r="G1246" s="16" t="s">
        <v>607</v>
      </c>
      <c r="H1246" s="16" t="s">
        <v>608</v>
      </c>
      <c r="I1246" s="16" t="s">
        <v>99</v>
      </c>
      <c r="J1246" s="16" t="s">
        <v>16006</v>
      </c>
      <c r="K1246" s="16" t="s">
        <v>14723</v>
      </c>
      <c r="L1246" s="17" t="s">
        <v>16008</v>
      </c>
    </row>
    <row r="1247" spans="2:12" s="8" customFormat="1" ht="27.6" customHeight="1" x14ac:dyDescent="0.2">
      <c r="B1247" s="12" t="s">
        <v>10432</v>
      </c>
      <c r="C1247" s="13" t="s">
        <v>10433</v>
      </c>
      <c r="D1247" s="13" t="s">
        <v>10434</v>
      </c>
      <c r="E1247" s="13" t="s">
        <v>183</v>
      </c>
      <c r="F1247" s="13" t="s">
        <v>10435</v>
      </c>
      <c r="G1247" s="13" t="s">
        <v>184</v>
      </c>
      <c r="H1247" s="13" t="s">
        <v>185</v>
      </c>
      <c r="I1247" s="13" t="s">
        <v>146</v>
      </c>
      <c r="J1247" s="13" t="s">
        <v>14871</v>
      </c>
      <c r="K1247" s="13" t="s">
        <v>14667</v>
      </c>
      <c r="L1247" s="14" t="s">
        <v>15006</v>
      </c>
    </row>
    <row r="1248" spans="2:12" s="8" customFormat="1" ht="27.6" customHeight="1" x14ac:dyDescent="0.2">
      <c r="B1248" s="15" t="s">
        <v>10436</v>
      </c>
      <c r="C1248" s="16" t="s">
        <v>10437</v>
      </c>
      <c r="D1248" s="16" t="s">
        <v>10438</v>
      </c>
      <c r="E1248" s="16" t="s">
        <v>2304</v>
      </c>
      <c r="F1248" s="16" t="s">
        <v>10439</v>
      </c>
      <c r="G1248" s="16" t="s">
        <v>184</v>
      </c>
      <c r="H1248" s="16" t="s">
        <v>185</v>
      </c>
      <c r="I1248" s="16" t="s">
        <v>99</v>
      </c>
      <c r="J1248" s="16" t="s">
        <v>16009</v>
      </c>
      <c r="K1248" s="16" t="s">
        <v>14723</v>
      </c>
      <c r="L1248" s="17" t="s">
        <v>16010</v>
      </c>
    </row>
    <row r="1249" spans="2:12" s="8" customFormat="1" ht="27.6" hidden="1" customHeight="1" x14ac:dyDescent="0.2">
      <c r="B1249" s="12" t="s">
        <v>10440</v>
      </c>
      <c r="C1249" s="13" t="s">
        <v>10441</v>
      </c>
      <c r="D1249" s="13" t="s">
        <v>10442</v>
      </c>
      <c r="E1249" s="13" t="s">
        <v>10443</v>
      </c>
      <c r="F1249" s="13" t="s">
        <v>10443</v>
      </c>
      <c r="G1249" s="13" t="s">
        <v>344</v>
      </c>
      <c r="H1249" s="13" t="s">
        <v>345</v>
      </c>
      <c r="I1249" s="13" t="s">
        <v>99</v>
      </c>
      <c r="J1249" s="13" t="s">
        <v>16011</v>
      </c>
      <c r="K1249" s="13" t="s">
        <v>14667</v>
      </c>
      <c r="L1249" s="14" t="s">
        <v>16012</v>
      </c>
    </row>
    <row r="1250" spans="2:12" s="8" customFormat="1" ht="27.6" hidden="1" customHeight="1" x14ac:dyDescent="0.2">
      <c r="B1250" s="15" t="s">
        <v>10440</v>
      </c>
      <c r="C1250" s="16" t="s">
        <v>10441</v>
      </c>
      <c r="D1250" s="16" t="s">
        <v>10442</v>
      </c>
      <c r="E1250" s="16" t="s">
        <v>10443</v>
      </c>
      <c r="F1250" s="16" t="s">
        <v>10443</v>
      </c>
      <c r="G1250" s="16" t="s">
        <v>344</v>
      </c>
      <c r="H1250" s="16" t="s">
        <v>345</v>
      </c>
      <c r="I1250" s="16" t="s">
        <v>99</v>
      </c>
      <c r="J1250" s="16" t="s">
        <v>16011</v>
      </c>
      <c r="K1250" s="16" t="s">
        <v>14667</v>
      </c>
      <c r="L1250" s="17" t="s">
        <v>16013</v>
      </c>
    </row>
    <row r="1251" spans="2:12" s="8" customFormat="1" ht="27.6" hidden="1" customHeight="1" x14ac:dyDescent="0.2">
      <c r="B1251" s="12" t="s">
        <v>10440</v>
      </c>
      <c r="C1251" s="13" t="s">
        <v>10441</v>
      </c>
      <c r="D1251" s="13" t="s">
        <v>10442</v>
      </c>
      <c r="E1251" s="13" t="s">
        <v>10443</v>
      </c>
      <c r="F1251" s="13" t="s">
        <v>10443</v>
      </c>
      <c r="G1251" s="13" t="s">
        <v>344</v>
      </c>
      <c r="H1251" s="13" t="s">
        <v>345</v>
      </c>
      <c r="I1251" s="13" t="s">
        <v>99</v>
      </c>
      <c r="J1251" s="13" t="s">
        <v>16011</v>
      </c>
      <c r="K1251" s="13" t="s">
        <v>14667</v>
      </c>
      <c r="L1251" s="14" t="s">
        <v>16014</v>
      </c>
    </row>
    <row r="1252" spans="2:12" s="8" customFormat="1" ht="27.6" hidden="1" customHeight="1" x14ac:dyDescent="0.2">
      <c r="B1252" s="15" t="s">
        <v>10440</v>
      </c>
      <c r="C1252" s="16" t="s">
        <v>10441</v>
      </c>
      <c r="D1252" s="16" t="s">
        <v>10442</v>
      </c>
      <c r="E1252" s="16" t="s">
        <v>10443</v>
      </c>
      <c r="F1252" s="16" t="s">
        <v>10443</v>
      </c>
      <c r="G1252" s="16" t="s">
        <v>344</v>
      </c>
      <c r="H1252" s="16" t="s">
        <v>345</v>
      </c>
      <c r="I1252" s="16" t="s">
        <v>99</v>
      </c>
      <c r="J1252" s="16" t="s">
        <v>16011</v>
      </c>
      <c r="K1252" s="16" t="s">
        <v>14667</v>
      </c>
      <c r="L1252" s="17" t="s">
        <v>16015</v>
      </c>
    </row>
    <row r="1253" spans="2:12" s="8" customFormat="1" ht="27.6" hidden="1" customHeight="1" x14ac:dyDescent="0.2">
      <c r="B1253" s="12" t="s">
        <v>10440</v>
      </c>
      <c r="C1253" s="13" t="s">
        <v>10441</v>
      </c>
      <c r="D1253" s="13" t="s">
        <v>10442</v>
      </c>
      <c r="E1253" s="13" t="s">
        <v>10443</v>
      </c>
      <c r="F1253" s="13" t="s">
        <v>10443</v>
      </c>
      <c r="G1253" s="13" t="s">
        <v>344</v>
      </c>
      <c r="H1253" s="13" t="s">
        <v>345</v>
      </c>
      <c r="I1253" s="13" t="s">
        <v>99</v>
      </c>
      <c r="J1253" s="13" t="s">
        <v>16011</v>
      </c>
      <c r="K1253" s="13" t="s">
        <v>14723</v>
      </c>
      <c r="L1253" s="14" t="s">
        <v>16012</v>
      </c>
    </row>
    <row r="1254" spans="2:12" s="8" customFormat="1" ht="27.6" hidden="1" customHeight="1" x14ac:dyDescent="0.2">
      <c r="B1254" s="15" t="s">
        <v>10440</v>
      </c>
      <c r="C1254" s="16" t="s">
        <v>10447</v>
      </c>
      <c r="D1254" s="16" t="s">
        <v>10448</v>
      </c>
      <c r="E1254" s="16" t="s">
        <v>10443</v>
      </c>
      <c r="F1254" s="16" t="s">
        <v>10443</v>
      </c>
      <c r="G1254" s="16" t="s">
        <v>344</v>
      </c>
      <c r="H1254" s="16" t="s">
        <v>345</v>
      </c>
      <c r="I1254" s="16" t="s">
        <v>99</v>
      </c>
      <c r="J1254" s="16" t="s">
        <v>16011</v>
      </c>
      <c r="K1254" s="16" t="s">
        <v>14667</v>
      </c>
      <c r="L1254" s="17" t="s">
        <v>16012</v>
      </c>
    </row>
    <row r="1255" spans="2:12" s="8" customFormat="1" ht="27.6" hidden="1" customHeight="1" x14ac:dyDescent="0.2">
      <c r="B1255" s="12" t="s">
        <v>10440</v>
      </c>
      <c r="C1255" s="13" t="s">
        <v>10447</v>
      </c>
      <c r="D1255" s="13" t="s">
        <v>10448</v>
      </c>
      <c r="E1255" s="13" t="s">
        <v>10443</v>
      </c>
      <c r="F1255" s="13" t="s">
        <v>10443</v>
      </c>
      <c r="G1255" s="13" t="s">
        <v>344</v>
      </c>
      <c r="H1255" s="13" t="s">
        <v>345</v>
      </c>
      <c r="I1255" s="13" t="s">
        <v>99</v>
      </c>
      <c r="J1255" s="13" t="s">
        <v>16011</v>
      </c>
      <c r="K1255" s="13" t="s">
        <v>14667</v>
      </c>
      <c r="L1255" s="14" t="s">
        <v>16014</v>
      </c>
    </row>
    <row r="1256" spans="2:12" s="8" customFormat="1" ht="27.6" hidden="1" customHeight="1" x14ac:dyDescent="0.2">
      <c r="B1256" s="15" t="s">
        <v>10440</v>
      </c>
      <c r="C1256" s="16" t="s">
        <v>10447</v>
      </c>
      <c r="D1256" s="16" t="s">
        <v>10448</v>
      </c>
      <c r="E1256" s="16" t="s">
        <v>10443</v>
      </c>
      <c r="F1256" s="16" t="s">
        <v>10443</v>
      </c>
      <c r="G1256" s="16" t="s">
        <v>344</v>
      </c>
      <c r="H1256" s="16" t="s">
        <v>345</v>
      </c>
      <c r="I1256" s="16" t="s">
        <v>99</v>
      </c>
      <c r="J1256" s="16" t="s">
        <v>16011</v>
      </c>
      <c r="K1256" s="16" t="s">
        <v>14667</v>
      </c>
      <c r="L1256" s="17" t="s">
        <v>16015</v>
      </c>
    </row>
    <row r="1257" spans="2:12" s="8" customFormat="1" ht="27.6" hidden="1" customHeight="1" x14ac:dyDescent="0.2">
      <c r="B1257" s="12" t="s">
        <v>10440</v>
      </c>
      <c r="C1257" s="13" t="s">
        <v>10447</v>
      </c>
      <c r="D1257" s="13" t="s">
        <v>10448</v>
      </c>
      <c r="E1257" s="13" t="s">
        <v>10443</v>
      </c>
      <c r="F1257" s="13" t="s">
        <v>10443</v>
      </c>
      <c r="G1257" s="13" t="s">
        <v>344</v>
      </c>
      <c r="H1257" s="13" t="s">
        <v>345</v>
      </c>
      <c r="I1257" s="13" t="s">
        <v>99</v>
      </c>
      <c r="J1257" s="13" t="s">
        <v>16011</v>
      </c>
      <c r="K1257" s="13" t="s">
        <v>14723</v>
      </c>
      <c r="L1257" s="14" t="s">
        <v>16012</v>
      </c>
    </row>
    <row r="1258" spans="2:12" s="8" customFormat="1" ht="27.6" hidden="1" customHeight="1" x14ac:dyDescent="0.2">
      <c r="B1258" s="15" t="s">
        <v>10440</v>
      </c>
      <c r="C1258" s="16" t="s">
        <v>10449</v>
      </c>
      <c r="D1258" s="16" t="s">
        <v>10450</v>
      </c>
      <c r="E1258" s="16" t="s">
        <v>10443</v>
      </c>
      <c r="F1258" s="16" t="s">
        <v>10443</v>
      </c>
      <c r="G1258" s="16" t="s">
        <v>344</v>
      </c>
      <c r="H1258" s="16" t="s">
        <v>345</v>
      </c>
      <c r="I1258" s="16" t="s">
        <v>99</v>
      </c>
      <c r="J1258" s="16" t="s">
        <v>16011</v>
      </c>
      <c r="K1258" s="16" t="s">
        <v>14667</v>
      </c>
      <c r="L1258" s="17" t="s">
        <v>16012</v>
      </c>
    </row>
    <row r="1259" spans="2:12" s="8" customFormat="1" ht="27.6" hidden="1" customHeight="1" x14ac:dyDescent="0.2">
      <c r="B1259" s="12" t="s">
        <v>10440</v>
      </c>
      <c r="C1259" s="13" t="s">
        <v>10449</v>
      </c>
      <c r="D1259" s="13" t="s">
        <v>10450</v>
      </c>
      <c r="E1259" s="13" t="s">
        <v>10443</v>
      </c>
      <c r="F1259" s="13" t="s">
        <v>10443</v>
      </c>
      <c r="G1259" s="13" t="s">
        <v>344</v>
      </c>
      <c r="H1259" s="13" t="s">
        <v>345</v>
      </c>
      <c r="I1259" s="13" t="s">
        <v>99</v>
      </c>
      <c r="J1259" s="13" t="s">
        <v>16011</v>
      </c>
      <c r="K1259" s="13" t="s">
        <v>14667</v>
      </c>
      <c r="L1259" s="14" t="s">
        <v>16014</v>
      </c>
    </row>
    <row r="1260" spans="2:12" s="8" customFormat="1" ht="27.6" hidden="1" customHeight="1" x14ac:dyDescent="0.2">
      <c r="B1260" s="15" t="s">
        <v>10440</v>
      </c>
      <c r="C1260" s="16" t="s">
        <v>10449</v>
      </c>
      <c r="D1260" s="16" t="s">
        <v>10450</v>
      </c>
      <c r="E1260" s="16" t="s">
        <v>10443</v>
      </c>
      <c r="F1260" s="16" t="s">
        <v>10443</v>
      </c>
      <c r="G1260" s="16" t="s">
        <v>344</v>
      </c>
      <c r="H1260" s="16" t="s">
        <v>345</v>
      </c>
      <c r="I1260" s="16" t="s">
        <v>99</v>
      </c>
      <c r="J1260" s="16" t="s">
        <v>16011</v>
      </c>
      <c r="K1260" s="16" t="s">
        <v>14723</v>
      </c>
      <c r="L1260" s="17" t="s">
        <v>16012</v>
      </c>
    </row>
    <row r="1261" spans="2:12" s="8" customFormat="1" ht="27.6" hidden="1" customHeight="1" x14ac:dyDescent="0.2">
      <c r="B1261" s="12" t="s">
        <v>10440</v>
      </c>
      <c r="C1261" s="13" t="s">
        <v>10451</v>
      </c>
      <c r="D1261" s="13" t="s">
        <v>10452</v>
      </c>
      <c r="E1261" s="13" t="s">
        <v>10443</v>
      </c>
      <c r="F1261" s="13" t="s">
        <v>10443</v>
      </c>
      <c r="G1261" s="13" t="s">
        <v>344</v>
      </c>
      <c r="H1261" s="13" t="s">
        <v>345</v>
      </c>
      <c r="I1261" s="13" t="s">
        <v>99</v>
      </c>
      <c r="J1261" s="13" t="s">
        <v>16011</v>
      </c>
      <c r="K1261" s="13" t="s">
        <v>14667</v>
      </c>
      <c r="L1261" s="14" t="s">
        <v>16016</v>
      </c>
    </row>
    <row r="1262" spans="2:12" s="8" customFormat="1" ht="27.6" hidden="1" customHeight="1" x14ac:dyDescent="0.2">
      <c r="B1262" s="15" t="s">
        <v>10440</v>
      </c>
      <c r="C1262" s="16" t="s">
        <v>10451</v>
      </c>
      <c r="D1262" s="16" t="s">
        <v>10452</v>
      </c>
      <c r="E1262" s="16" t="s">
        <v>10443</v>
      </c>
      <c r="F1262" s="16" t="s">
        <v>10443</v>
      </c>
      <c r="G1262" s="16" t="s">
        <v>344</v>
      </c>
      <c r="H1262" s="16" t="s">
        <v>345</v>
      </c>
      <c r="I1262" s="16" t="s">
        <v>99</v>
      </c>
      <c r="J1262" s="16" t="s">
        <v>16011</v>
      </c>
      <c r="K1262" s="16" t="s">
        <v>14723</v>
      </c>
      <c r="L1262" s="17" t="s">
        <v>16012</v>
      </c>
    </row>
    <row r="1263" spans="2:12" s="8" customFormat="1" ht="27.6" hidden="1" customHeight="1" x14ac:dyDescent="0.2">
      <c r="B1263" s="12" t="s">
        <v>10440</v>
      </c>
      <c r="C1263" s="13" t="s">
        <v>10451</v>
      </c>
      <c r="D1263" s="13" t="s">
        <v>10452</v>
      </c>
      <c r="E1263" s="13" t="s">
        <v>10443</v>
      </c>
      <c r="F1263" s="13" t="s">
        <v>10443</v>
      </c>
      <c r="G1263" s="13" t="s">
        <v>344</v>
      </c>
      <c r="H1263" s="13" t="s">
        <v>345</v>
      </c>
      <c r="I1263" s="13" t="s">
        <v>99</v>
      </c>
      <c r="J1263" s="13" t="s">
        <v>16011</v>
      </c>
      <c r="K1263" s="13" t="s">
        <v>14673</v>
      </c>
      <c r="L1263" s="14" t="s">
        <v>16012</v>
      </c>
    </row>
    <row r="1264" spans="2:12" s="8" customFormat="1" ht="27.6" hidden="1" customHeight="1" x14ac:dyDescent="0.2">
      <c r="B1264" s="15" t="s">
        <v>10440</v>
      </c>
      <c r="C1264" s="16" t="s">
        <v>10453</v>
      </c>
      <c r="D1264" s="16" t="s">
        <v>10454</v>
      </c>
      <c r="E1264" s="16" t="s">
        <v>10443</v>
      </c>
      <c r="F1264" s="16" t="s">
        <v>10443</v>
      </c>
      <c r="G1264" s="16" t="s">
        <v>344</v>
      </c>
      <c r="H1264" s="16" t="s">
        <v>345</v>
      </c>
      <c r="I1264" s="16" t="s">
        <v>99</v>
      </c>
      <c r="J1264" s="16" t="s">
        <v>16011</v>
      </c>
      <c r="K1264" s="16" t="s">
        <v>14723</v>
      </c>
      <c r="L1264" s="17" t="s">
        <v>16012</v>
      </c>
    </row>
    <row r="1265" spans="2:12" s="8" customFormat="1" ht="27.6" hidden="1" customHeight="1" x14ac:dyDescent="0.2">
      <c r="B1265" s="12" t="s">
        <v>10455</v>
      </c>
      <c r="C1265" s="13" t="s">
        <v>10456</v>
      </c>
      <c r="D1265" s="13" t="s">
        <v>10457</v>
      </c>
      <c r="E1265" s="13" t="s">
        <v>10458</v>
      </c>
      <c r="F1265" s="13" t="s">
        <v>10459</v>
      </c>
      <c r="G1265" s="13" t="s">
        <v>203</v>
      </c>
      <c r="H1265" s="13" t="s">
        <v>204</v>
      </c>
      <c r="I1265" s="13" t="s">
        <v>99</v>
      </c>
      <c r="J1265" s="13" t="s">
        <v>14823</v>
      </c>
      <c r="K1265" s="13" t="s">
        <v>14667</v>
      </c>
      <c r="L1265" s="14" t="s">
        <v>14825</v>
      </c>
    </row>
    <row r="1266" spans="2:12" s="8" customFormat="1" ht="27.6" hidden="1" customHeight="1" x14ac:dyDescent="0.2">
      <c r="B1266" s="15" t="s">
        <v>10455</v>
      </c>
      <c r="C1266" s="16" t="s">
        <v>10456</v>
      </c>
      <c r="D1266" s="16" t="s">
        <v>10457</v>
      </c>
      <c r="E1266" s="16" t="s">
        <v>10458</v>
      </c>
      <c r="F1266" s="16" t="s">
        <v>10459</v>
      </c>
      <c r="G1266" s="16" t="s">
        <v>203</v>
      </c>
      <c r="H1266" s="16" t="s">
        <v>204</v>
      </c>
      <c r="I1266" s="16" t="s">
        <v>99</v>
      </c>
      <c r="J1266" s="16" t="s">
        <v>14823</v>
      </c>
      <c r="K1266" s="16" t="s">
        <v>14667</v>
      </c>
      <c r="L1266" s="17" t="s">
        <v>15211</v>
      </c>
    </row>
    <row r="1267" spans="2:12" s="8" customFormat="1" ht="27.6" customHeight="1" x14ac:dyDescent="0.2">
      <c r="B1267" s="12" t="s">
        <v>10462</v>
      </c>
      <c r="C1267" s="13" t="s">
        <v>10463</v>
      </c>
      <c r="D1267" s="13" t="s">
        <v>10464</v>
      </c>
      <c r="E1267" s="13" t="s">
        <v>10465</v>
      </c>
      <c r="F1267" s="13" t="s">
        <v>10466</v>
      </c>
      <c r="G1267" s="13" t="s">
        <v>138</v>
      </c>
      <c r="H1267" s="13" t="s">
        <v>139</v>
      </c>
      <c r="I1267" s="13" t="s">
        <v>99</v>
      </c>
      <c r="J1267" s="13" t="s">
        <v>15166</v>
      </c>
      <c r="K1267" s="13" t="s">
        <v>14667</v>
      </c>
      <c r="L1267" s="14" t="s">
        <v>16017</v>
      </c>
    </row>
    <row r="1268" spans="2:12" s="8" customFormat="1" ht="38.1" hidden="1" customHeight="1" x14ac:dyDescent="0.2">
      <c r="B1268" s="15" t="s">
        <v>10470</v>
      </c>
      <c r="C1268" s="16" t="s">
        <v>10471</v>
      </c>
      <c r="D1268" s="16" t="s">
        <v>10472</v>
      </c>
      <c r="E1268" s="16" t="s">
        <v>10473</v>
      </c>
      <c r="F1268" s="16" t="s">
        <v>10474</v>
      </c>
      <c r="G1268" s="16" t="s">
        <v>1788</v>
      </c>
      <c r="H1268" s="16" t="s">
        <v>1789</v>
      </c>
      <c r="I1268" s="16" t="s">
        <v>99</v>
      </c>
      <c r="J1268" s="16" t="s">
        <v>16018</v>
      </c>
      <c r="K1268" s="16" t="s">
        <v>14667</v>
      </c>
      <c r="L1268" s="17" t="s">
        <v>16019</v>
      </c>
    </row>
    <row r="1269" spans="2:12" s="8" customFormat="1" ht="38.1" hidden="1" customHeight="1" x14ac:dyDescent="0.2">
      <c r="B1269" s="12" t="s">
        <v>10470</v>
      </c>
      <c r="C1269" s="13" t="s">
        <v>10471</v>
      </c>
      <c r="D1269" s="13" t="s">
        <v>10472</v>
      </c>
      <c r="E1269" s="13" t="s">
        <v>10473</v>
      </c>
      <c r="F1269" s="13" t="s">
        <v>10474</v>
      </c>
      <c r="G1269" s="13" t="s">
        <v>1788</v>
      </c>
      <c r="H1269" s="13" t="s">
        <v>1789</v>
      </c>
      <c r="I1269" s="13" t="s">
        <v>99</v>
      </c>
      <c r="J1269" s="13" t="s">
        <v>16018</v>
      </c>
      <c r="K1269" s="13" t="s">
        <v>14702</v>
      </c>
      <c r="L1269" s="14" t="s">
        <v>16019</v>
      </c>
    </row>
    <row r="1270" spans="2:12" s="8" customFormat="1" ht="38.1" hidden="1" customHeight="1" x14ac:dyDescent="0.2">
      <c r="B1270" s="15" t="s">
        <v>10470</v>
      </c>
      <c r="C1270" s="16" t="s">
        <v>10471</v>
      </c>
      <c r="D1270" s="16" t="s">
        <v>10472</v>
      </c>
      <c r="E1270" s="16" t="s">
        <v>10473</v>
      </c>
      <c r="F1270" s="16" t="s">
        <v>10474</v>
      </c>
      <c r="G1270" s="16" t="s">
        <v>1788</v>
      </c>
      <c r="H1270" s="16" t="s">
        <v>1789</v>
      </c>
      <c r="I1270" s="16" t="s">
        <v>99</v>
      </c>
      <c r="J1270" s="16" t="s">
        <v>16018</v>
      </c>
      <c r="K1270" s="16" t="s">
        <v>14699</v>
      </c>
      <c r="L1270" s="17" t="s">
        <v>16019</v>
      </c>
    </row>
    <row r="1271" spans="2:12" s="8" customFormat="1" ht="38.1" hidden="1" customHeight="1" x14ac:dyDescent="0.2">
      <c r="B1271" s="12" t="s">
        <v>10470</v>
      </c>
      <c r="C1271" s="13" t="s">
        <v>10471</v>
      </c>
      <c r="D1271" s="13" t="s">
        <v>10472</v>
      </c>
      <c r="E1271" s="13" t="s">
        <v>10473</v>
      </c>
      <c r="F1271" s="13" t="s">
        <v>10474</v>
      </c>
      <c r="G1271" s="13" t="s">
        <v>1788</v>
      </c>
      <c r="H1271" s="13" t="s">
        <v>1789</v>
      </c>
      <c r="I1271" s="13" t="s">
        <v>99</v>
      </c>
      <c r="J1271" s="13" t="s">
        <v>16018</v>
      </c>
      <c r="K1271" s="13" t="s">
        <v>14673</v>
      </c>
      <c r="L1271" s="14" t="s">
        <v>16019</v>
      </c>
    </row>
    <row r="1272" spans="2:12" s="8" customFormat="1" ht="27.6" hidden="1" customHeight="1" x14ac:dyDescent="0.2">
      <c r="B1272" s="15" t="s">
        <v>10477</v>
      </c>
      <c r="C1272" s="16" t="s">
        <v>10478</v>
      </c>
      <c r="D1272" s="16" t="s">
        <v>10479</v>
      </c>
      <c r="E1272" s="16" t="s">
        <v>10480</v>
      </c>
      <c r="F1272" s="16" t="s">
        <v>10480</v>
      </c>
      <c r="G1272" s="16" t="s">
        <v>247</v>
      </c>
      <c r="H1272" s="16" t="s">
        <v>248</v>
      </c>
      <c r="I1272" s="16" t="s">
        <v>99</v>
      </c>
      <c r="J1272" s="16" t="s">
        <v>16020</v>
      </c>
      <c r="K1272" s="16" t="s">
        <v>14667</v>
      </c>
      <c r="L1272" s="17" t="s">
        <v>16021</v>
      </c>
    </row>
    <row r="1273" spans="2:12" s="8" customFormat="1" ht="27.6" hidden="1" customHeight="1" x14ac:dyDescent="0.2">
      <c r="B1273" s="12" t="s">
        <v>10477</v>
      </c>
      <c r="C1273" s="13" t="s">
        <v>10478</v>
      </c>
      <c r="D1273" s="13" t="s">
        <v>10479</v>
      </c>
      <c r="E1273" s="13" t="s">
        <v>10480</v>
      </c>
      <c r="F1273" s="13" t="s">
        <v>10480</v>
      </c>
      <c r="G1273" s="13" t="s">
        <v>247</v>
      </c>
      <c r="H1273" s="13" t="s">
        <v>248</v>
      </c>
      <c r="I1273" s="13" t="s">
        <v>99</v>
      </c>
      <c r="J1273" s="13" t="s">
        <v>16020</v>
      </c>
      <c r="K1273" s="13" t="s">
        <v>14667</v>
      </c>
      <c r="L1273" s="14" t="s">
        <v>16022</v>
      </c>
    </row>
    <row r="1274" spans="2:12" s="8" customFormat="1" ht="27.6" hidden="1" customHeight="1" x14ac:dyDescent="0.2">
      <c r="B1274" s="15" t="s">
        <v>10485</v>
      </c>
      <c r="C1274" s="16" t="s">
        <v>10486</v>
      </c>
      <c r="D1274" s="16" t="s">
        <v>10487</v>
      </c>
      <c r="E1274" s="16" t="s">
        <v>10488</v>
      </c>
      <c r="F1274" s="16" t="s">
        <v>10489</v>
      </c>
      <c r="G1274" s="16" t="s">
        <v>473</v>
      </c>
      <c r="H1274" s="16" t="s">
        <v>474</v>
      </c>
      <c r="I1274" s="16" t="s">
        <v>146</v>
      </c>
      <c r="J1274" s="16" t="s">
        <v>16023</v>
      </c>
      <c r="K1274" s="16" t="s">
        <v>14667</v>
      </c>
      <c r="L1274" s="17" t="s">
        <v>16024</v>
      </c>
    </row>
    <row r="1275" spans="2:12" s="8" customFormat="1" ht="27.6" hidden="1" customHeight="1" x14ac:dyDescent="0.2">
      <c r="B1275" s="12" t="s">
        <v>10485</v>
      </c>
      <c r="C1275" s="13" t="s">
        <v>10493</v>
      </c>
      <c r="D1275" s="13" t="s">
        <v>10494</v>
      </c>
      <c r="E1275" s="13" t="s">
        <v>10488</v>
      </c>
      <c r="F1275" s="13" t="s">
        <v>10489</v>
      </c>
      <c r="G1275" s="13" t="s">
        <v>154</v>
      </c>
      <c r="H1275" s="13" t="s">
        <v>155</v>
      </c>
      <c r="I1275" s="13" t="s">
        <v>146</v>
      </c>
      <c r="J1275" s="13" t="s">
        <v>16023</v>
      </c>
      <c r="K1275" s="13" t="s">
        <v>14667</v>
      </c>
      <c r="L1275" s="14" t="s">
        <v>16024</v>
      </c>
    </row>
    <row r="1276" spans="2:12" s="8" customFormat="1" ht="27.6" customHeight="1" x14ac:dyDescent="0.2">
      <c r="B1276" s="15" t="s">
        <v>10495</v>
      </c>
      <c r="C1276" s="16" t="s">
        <v>10496</v>
      </c>
      <c r="D1276" s="16" t="s">
        <v>10497</v>
      </c>
      <c r="E1276" s="16" t="s">
        <v>10498</v>
      </c>
      <c r="F1276" s="16" t="s">
        <v>10499</v>
      </c>
      <c r="G1276" s="16" t="s">
        <v>138</v>
      </c>
      <c r="H1276" s="16" t="s">
        <v>139</v>
      </c>
      <c r="I1276" s="16" t="s">
        <v>146</v>
      </c>
      <c r="J1276" s="16" t="s">
        <v>14987</v>
      </c>
      <c r="K1276" s="16" t="s">
        <v>14667</v>
      </c>
      <c r="L1276" s="17" t="s">
        <v>14849</v>
      </c>
    </row>
    <row r="1277" spans="2:12" s="8" customFormat="1" ht="27.6" hidden="1" customHeight="1" x14ac:dyDescent="0.2">
      <c r="B1277" s="12" t="s">
        <v>10500</v>
      </c>
      <c r="C1277" s="13" t="s">
        <v>10501</v>
      </c>
      <c r="D1277" s="13" t="s">
        <v>10502</v>
      </c>
      <c r="E1277" s="13" t="s">
        <v>1711</v>
      </c>
      <c r="F1277" s="13" t="s">
        <v>10503</v>
      </c>
      <c r="G1277" s="13" t="s">
        <v>607</v>
      </c>
      <c r="H1277" s="13" t="s">
        <v>608</v>
      </c>
      <c r="I1277" s="13" t="s">
        <v>99</v>
      </c>
      <c r="J1277" s="13" t="s">
        <v>16025</v>
      </c>
      <c r="K1277" s="13" t="s">
        <v>14723</v>
      </c>
      <c r="L1277" s="14" t="s">
        <v>16026</v>
      </c>
    </row>
    <row r="1278" spans="2:12" s="8" customFormat="1" ht="38.1" customHeight="1" x14ac:dyDescent="0.2">
      <c r="B1278" s="15" t="s">
        <v>10506</v>
      </c>
      <c r="C1278" s="16" t="s">
        <v>10507</v>
      </c>
      <c r="D1278" s="16" t="s">
        <v>10508</v>
      </c>
      <c r="E1278" s="16" t="s">
        <v>10509</v>
      </c>
      <c r="F1278" s="16" t="s">
        <v>10510</v>
      </c>
      <c r="G1278" s="16" t="s">
        <v>138</v>
      </c>
      <c r="H1278" s="16" t="s">
        <v>139</v>
      </c>
      <c r="I1278" s="16" t="s">
        <v>146</v>
      </c>
      <c r="J1278" s="16" t="s">
        <v>14713</v>
      </c>
      <c r="K1278" s="16" t="s">
        <v>14667</v>
      </c>
      <c r="L1278" s="17" t="s">
        <v>15005</v>
      </c>
    </row>
    <row r="1279" spans="2:12" s="8" customFormat="1" ht="27.6" hidden="1" customHeight="1" x14ac:dyDescent="0.2">
      <c r="B1279" s="12" t="s">
        <v>10511</v>
      </c>
      <c r="C1279" s="13" t="s">
        <v>10512</v>
      </c>
      <c r="D1279" s="13" t="s">
        <v>10513</v>
      </c>
      <c r="E1279" s="13" t="s">
        <v>10514</v>
      </c>
      <c r="F1279" s="13" t="s">
        <v>10515</v>
      </c>
      <c r="G1279" s="13" t="s">
        <v>96</v>
      </c>
      <c r="H1279" s="13" t="s">
        <v>97</v>
      </c>
      <c r="I1279" s="13" t="s">
        <v>99</v>
      </c>
      <c r="J1279" s="13" t="s">
        <v>16027</v>
      </c>
      <c r="K1279" s="13" t="s">
        <v>14667</v>
      </c>
      <c r="L1279" s="14" t="s">
        <v>16028</v>
      </c>
    </row>
    <row r="1280" spans="2:12" s="8" customFormat="1" ht="27.6" hidden="1" customHeight="1" x14ac:dyDescent="0.2">
      <c r="B1280" s="15" t="s">
        <v>10511</v>
      </c>
      <c r="C1280" s="16" t="s">
        <v>10512</v>
      </c>
      <c r="D1280" s="16" t="s">
        <v>10513</v>
      </c>
      <c r="E1280" s="16" t="s">
        <v>10514</v>
      </c>
      <c r="F1280" s="16" t="s">
        <v>10515</v>
      </c>
      <c r="G1280" s="16" t="s">
        <v>96</v>
      </c>
      <c r="H1280" s="16" t="s">
        <v>97</v>
      </c>
      <c r="I1280" s="16" t="s">
        <v>99</v>
      </c>
      <c r="J1280" s="16" t="s">
        <v>16027</v>
      </c>
      <c r="K1280" s="16" t="s">
        <v>14667</v>
      </c>
      <c r="L1280" s="17" t="s">
        <v>16029</v>
      </c>
    </row>
    <row r="1281" spans="2:12" s="8" customFormat="1" ht="27.6" customHeight="1" x14ac:dyDescent="0.2">
      <c r="B1281" s="12" t="s">
        <v>10518</v>
      </c>
      <c r="C1281" s="13" t="s">
        <v>10519</v>
      </c>
      <c r="D1281" s="13" t="s">
        <v>10520</v>
      </c>
      <c r="E1281" s="13" t="s">
        <v>10521</v>
      </c>
      <c r="F1281" s="13" t="s">
        <v>10522</v>
      </c>
      <c r="G1281" s="13" t="s">
        <v>184</v>
      </c>
      <c r="H1281" s="13" t="s">
        <v>185</v>
      </c>
      <c r="I1281" s="13" t="s">
        <v>146</v>
      </c>
      <c r="J1281" s="13" t="s">
        <v>15042</v>
      </c>
      <c r="K1281" s="13" t="s">
        <v>14667</v>
      </c>
      <c r="L1281" s="14" t="s">
        <v>15043</v>
      </c>
    </row>
    <row r="1282" spans="2:12" s="8" customFormat="1" ht="27.6" customHeight="1" x14ac:dyDescent="0.2">
      <c r="B1282" s="15" t="s">
        <v>10523</v>
      </c>
      <c r="C1282" s="16" t="s">
        <v>10524</v>
      </c>
      <c r="D1282" s="16" t="s">
        <v>10525</v>
      </c>
      <c r="E1282" s="16" t="s">
        <v>10526</v>
      </c>
      <c r="F1282" s="16" t="s">
        <v>10526</v>
      </c>
      <c r="G1282" s="16" t="s">
        <v>124</v>
      </c>
      <c r="H1282" s="16" t="s">
        <v>125</v>
      </c>
      <c r="I1282" s="16" t="s">
        <v>99</v>
      </c>
      <c r="J1282" s="16" t="s">
        <v>16030</v>
      </c>
      <c r="K1282" s="16" t="s">
        <v>14667</v>
      </c>
      <c r="L1282" s="17" t="s">
        <v>16031</v>
      </c>
    </row>
    <row r="1283" spans="2:12" s="8" customFormat="1" ht="27.6" hidden="1" customHeight="1" x14ac:dyDescent="0.2">
      <c r="B1283" s="12" t="s">
        <v>10529</v>
      </c>
      <c r="C1283" s="13" t="s">
        <v>10530</v>
      </c>
      <c r="D1283" s="13" t="s">
        <v>10531</v>
      </c>
      <c r="E1283" s="13" t="s">
        <v>10532</v>
      </c>
      <c r="F1283" s="13" t="s">
        <v>10533</v>
      </c>
      <c r="G1283" s="13" t="s">
        <v>154</v>
      </c>
      <c r="H1283" s="13" t="s">
        <v>155</v>
      </c>
      <c r="I1283" s="13" t="s">
        <v>146</v>
      </c>
      <c r="J1283" s="13" t="s">
        <v>16032</v>
      </c>
      <c r="K1283" s="13" t="s">
        <v>14667</v>
      </c>
      <c r="L1283" s="14" t="s">
        <v>16033</v>
      </c>
    </row>
    <row r="1284" spans="2:12" s="8" customFormat="1" ht="27.6" hidden="1" customHeight="1" x14ac:dyDescent="0.2">
      <c r="B1284" s="15" t="s">
        <v>10529</v>
      </c>
      <c r="C1284" s="16" t="s">
        <v>10536</v>
      </c>
      <c r="D1284" s="16" t="s">
        <v>10537</v>
      </c>
      <c r="E1284" s="16" t="s">
        <v>10532</v>
      </c>
      <c r="F1284" s="16" t="s">
        <v>10533</v>
      </c>
      <c r="G1284" s="16" t="s">
        <v>473</v>
      </c>
      <c r="H1284" s="16" t="s">
        <v>474</v>
      </c>
      <c r="I1284" s="16" t="s">
        <v>146</v>
      </c>
      <c r="J1284" s="16" t="s">
        <v>16032</v>
      </c>
      <c r="K1284" s="16" t="s">
        <v>14667</v>
      </c>
      <c r="L1284" s="17" t="s">
        <v>16033</v>
      </c>
    </row>
    <row r="1285" spans="2:12" s="8" customFormat="1" ht="27.6" customHeight="1" x14ac:dyDescent="0.2">
      <c r="B1285" s="12" t="s">
        <v>10538</v>
      </c>
      <c r="C1285" s="13" t="s">
        <v>10539</v>
      </c>
      <c r="D1285" s="13" t="s">
        <v>10540</v>
      </c>
      <c r="E1285" s="13" t="s">
        <v>10541</v>
      </c>
      <c r="F1285" s="13" t="s">
        <v>10542</v>
      </c>
      <c r="G1285" s="13" t="s">
        <v>138</v>
      </c>
      <c r="H1285" s="13" t="s">
        <v>139</v>
      </c>
      <c r="I1285" s="13" t="s">
        <v>141</v>
      </c>
      <c r="J1285" s="13" t="s">
        <v>14729</v>
      </c>
      <c r="K1285" s="13" t="s">
        <v>14667</v>
      </c>
      <c r="L1285" s="14" t="s">
        <v>14730</v>
      </c>
    </row>
    <row r="1286" spans="2:12" s="8" customFormat="1" ht="27.6" customHeight="1" x14ac:dyDescent="0.2">
      <c r="B1286" s="15" t="s">
        <v>10543</v>
      </c>
      <c r="C1286" s="16" t="s">
        <v>10544</v>
      </c>
      <c r="D1286" s="16" t="s">
        <v>10545</v>
      </c>
      <c r="E1286" s="16" t="s">
        <v>229</v>
      </c>
      <c r="F1286" s="16" t="s">
        <v>229</v>
      </c>
      <c r="G1286" s="16" t="s">
        <v>124</v>
      </c>
      <c r="H1286" s="16" t="s">
        <v>125</v>
      </c>
      <c r="I1286" s="16" t="s">
        <v>99</v>
      </c>
      <c r="J1286" s="16" t="s">
        <v>16034</v>
      </c>
      <c r="K1286" s="16" t="s">
        <v>14667</v>
      </c>
      <c r="L1286" s="17" t="s">
        <v>16035</v>
      </c>
    </row>
    <row r="1287" spans="2:12" s="8" customFormat="1" ht="27.6" customHeight="1" x14ac:dyDescent="0.2">
      <c r="B1287" s="12" t="s">
        <v>10543</v>
      </c>
      <c r="C1287" s="13" t="s">
        <v>10544</v>
      </c>
      <c r="D1287" s="13" t="s">
        <v>10545</v>
      </c>
      <c r="E1287" s="13" t="s">
        <v>229</v>
      </c>
      <c r="F1287" s="13" t="s">
        <v>229</v>
      </c>
      <c r="G1287" s="13" t="s">
        <v>124</v>
      </c>
      <c r="H1287" s="13" t="s">
        <v>125</v>
      </c>
      <c r="I1287" s="13" t="s">
        <v>99</v>
      </c>
      <c r="J1287" s="13" t="s">
        <v>16034</v>
      </c>
      <c r="K1287" s="13" t="s">
        <v>14667</v>
      </c>
      <c r="L1287" s="14" t="s">
        <v>16036</v>
      </c>
    </row>
    <row r="1288" spans="2:12" s="8" customFormat="1" ht="27.6" customHeight="1" x14ac:dyDescent="0.2">
      <c r="B1288" s="15" t="s">
        <v>10548</v>
      </c>
      <c r="C1288" s="16" t="s">
        <v>10549</v>
      </c>
      <c r="D1288" s="16" t="s">
        <v>10550</v>
      </c>
      <c r="E1288" s="16" t="s">
        <v>1823</v>
      </c>
      <c r="F1288" s="16" t="s">
        <v>1823</v>
      </c>
      <c r="G1288" s="16" t="s">
        <v>124</v>
      </c>
      <c r="H1288" s="16" t="s">
        <v>125</v>
      </c>
      <c r="I1288" s="16" t="s">
        <v>99</v>
      </c>
      <c r="J1288" s="16" t="s">
        <v>16037</v>
      </c>
      <c r="K1288" s="16" t="s">
        <v>14667</v>
      </c>
      <c r="L1288" s="17" t="s">
        <v>16038</v>
      </c>
    </row>
    <row r="1289" spans="2:12" s="8" customFormat="1" ht="38.1" hidden="1" customHeight="1" x14ac:dyDescent="0.2">
      <c r="B1289" s="12" t="s">
        <v>10553</v>
      </c>
      <c r="C1289" s="13" t="s">
        <v>10554</v>
      </c>
      <c r="D1289" s="13" t="s">
        <v>10555</v>
      </c>
      <c r="E1289" s="13" t="s">
        <v>10556</v>
      </c>
      <c r="F1289" s="13" t="s">
        <v>10557</v>
      </c>
      <c r="G1289" s="13" t="s">
        <v>1788</v>
      </c>
      <c r="H1289" s="13" t="s">
        <v>1789</v>
      </c>
      <c r="I1289" s="13" t="s">
        <v>99</v>
      </c>
      <c r="J1289" s="13" t="s">
        <v>16039</v>
      </c>
      <c r="K1289" s="13" t="s">
        <v>14667</v>
      </c>
      <c r="L1289" s="14" t="s">
        <v>16040</v>
      </c>
    </row>
    <row r="1290" spans="2:12" s="8" customFormat="1" ht="38.1" hidden="1" customHeight="1" x14ac:dyDescent="0.2">
      <c r="B1290" s="15" t="s">
        <v>10553</v>
      </c>
      <c r="C1290" s="16" t="s">
        <v>10554</v>
      </c>
      <c r="D1290" s="16" t="s">
        <v>10555</v>
      </c>
      <c r="E1290" s="16" t="s">
        <v>10556</v>
      </c>
      <c r="F1290" s="16" t="s">
        <v>10557</v>
      </c>
      <c r="G1290" s="16" t="s">
        <v>1788</v>
      </c>
      <c r="H1290" s="16" t="s">
        <v>1789</v>
      </c>
      <c r="I1290" s="16" t="s">
        <v>99</v>
      </c>
      <c r="J1290" s="16" t="s">
        <v>16039</v>
      </c>
      <c r="K1290" s="16" t="s">
        <v>14667</v>
      </c>
      <c r="L1290" s="17" t="s">
        <v>16041</v>
      </c>
    </row>
    <row r="1291" spans="2:12" s="8" customFormat="1" ht="27.6" customHeight="1" x14ac:dyDescent="0.2">
      <c r="B1291" s="12" t="s">
        <v>10559</v>
      </c>
      <c r="C1291" s="13" t="s">
        <v>10560</v>
      </c>
      <c r="D1291" s="13" t="s">
        <v>10561</v>
      </c>
      <c r="E1291" s="13" t="s">
        <v>10562</v>
      </c>
      <c r="F1291" s="13" t="s">
        <v>10562</v>
      </c>
      <c r="G1291" s="13" t="s">
        <v>124</v>
      </c>
      <c r="H1291" s="13" t="s">
        <v>125</v>
      </c>
      <c r="I1291" s="13" t="s">
        <v>99</v>
      </c>
      <c r="J1291" s="13" t="s">
        <v>15676</v>
      </c>
      <c r="K1291" s="13" t="s">
        <v>14667</v>
      </c>
      <c r="L1291" s="14" t="s">
        <v>16042</v>
      </c>
    </row>
    <row r="1292" spans="2:12" s="8" customFormat="1" ht="27.6" customHeight="1" x14ac:dyDescent="0.2">
      <c r="B1292" s="15" t="s">
        <v>10559</v>
      </c>
      <c r="C1292" s="16" t="s">
        <v>10560</v>
      </c>
      <c r="D1292" s="16" t="s">
        <v>10561</v>
      </c>
      <c r="E1292" s="16" t="s">
        <v>10562</v>
      </c>
      <c r="F1292" s="16" t="s">
        <v>10562</v>
      </c>
      <c r="G1292" s="16" t="s">
        <v>124</v>
      </c>
      <c r="H1292" s="16" t="s">
        <v>125</v>
      </c>
      <c r="I1292" s="16" t="s">
        <v>99</v>
      </c>
      <c r="J1292" s="16" t="s">
        <v>15676</v>
      </c>
      <c r="K1292" s="16" t="s">
        <v>14667</v>
      </c>
      <c r="L1292" s="17" t="s">
        <v>15262</v>
      </c>
    </row>
    <row r="1293" spans="2:12" s="8" customFormat="1" ht="27.6" hidden="1" customHeight="1" x14ac:dyDescent="0.2">
      <c r="B1293" s="12" t="s">
        <v>10565</v>
      </c>
      <c r="C1293" s="13" t="s">
        <v>10566</v>
      </c>
      <c r="D1293" s="13" t="s">
        <v>10567</v>
      </c>
      <c r="E1293" s="13" t="s">
        <v>3711</v>
      </c>
      <c r="F1293" s="13" t="s">
        <v>3711</v>
      </c>
      <c r="G1293" s="13" t="s">
        <v>107</v>
      </c>
      <c r="H1293" s="13" t="s">
        <v>108</v>
      </c>
      <c r="I1293" s="13" t="s">
        <v>109</v>
      </c>
      <c r="J1293" s="13" t="s">
        <v>16043</v>
      </c>
      <c r="K1293" s="13" t="s">
        <v>14667</v>
      </c>
      <c r="L1293" s="14" t="s">
        <v>16044</v>
      </c>
    </row>
    <row r="1294" spans="2:12" s="8" customFormat="1" ht="38.1" hidden="1" customHeight="1" x14ac:dyDescent="0.2">
      <c r="B1294" s="15" t="s">
        <v>10565</v>
      </c>
      <c r="C1294" s="16" t="s">
        <v>10566</v>
      </c>
      <c r="D1294" s="16" t="s">
        <v>10567</v>
      </c>
      <c r="E1294" s="16" t="s">
        <v>3711</v>
      </c>
      <c r="F1294" s="16" t="s">
        <v>3711</v>
      </c>
      <c r="G1294" s="16" t="s">
        <v>107</v>
      </c>
      <c r="H1294" s="16" t="s">
        <v>108</v>
      </c>
      <c r="I1294" s="16" t="s">
        <v>109</v>
      </c>
      <c r="J1294" s="16" t="s">
        <v>16043</v>
      </c>
      <c r="K1294" s="16" t="s">
        <v>14667</v>
      </c>
      <c r="L1294" s="17" t="s">
        <v>16045</v>
      </c>
    </row>
    <row r="1295" spans="2:12" s="8" customFormat="1" ht="27.6" hidden="1" customHeight="1" x14ac:dyDescent="0.2">
      <c r="B1295" s="12" t="s">
        <v>10565</v>
      </c>
      <c r="C1295" s="13" t="s">
        <v>10571</v>
      </c>
      <c r="D1295" s="13" t="s">
        <v>10572</v>
      </c>
      <c r="E1295" s="13" t="s">
        <v>3711</v>
      </c>
      <c r="F1295" s="13" t="s">
        <v>3711</v>
      </c>
      <c r="G1295" s="13" t="s">
        <v>115</v>
      </c>
      <c r="H1295" s="13" t="s">
        <v>116</v>
      </c>
      <c r="I1295" s="13" t="s">
        <v>109</v>
      </c>
      <c r="J1295" s="13" t="s">
        <v>16043</v>
      </c>
      <c r="K1295" s="13" t="s">
        <v>14667</v>
      </c>
      <c r="L1295" s="14" t="s">
        <v>16044</v>
      </c>
    </row>
    <row r="1296" spans="2:12" s="8" customFormat="1" ht="38.1" hidden="1" customHeight="1" x14ac:dyDescent="0.2">
      <c r="B1296" s="15" t="s">
        <v>10565</v>
      </c>
      <c r="C1296" s="16" t="s">
        <v>10571</v>
      </c>
      <c r="D1296" s="16" t="s">
        <v>10572</v>
      </c>
      <c r="E1296" s="16" t="s">
        <v>3711</v>
      </c>
      <c r="F1296" s="16" t="s">
        <v>3711</v>
      </c>
      <c r="G1296" s="16" t="s">
        <v>115</v>
      </c>
      <c r="H1296" s="16" t="s">
        <v>116</v>
      </c>
      <c r="I1296" s="16" t="s">
        <v>109</v>
      </c>
      <c r="J1296" s="16" t="s">
        <v>16043</v>
      </c>
      <c r="K1296" s="16" t="s">
        <v>14667</v>
      </c>
      <c r="L1296" s="17" t="s">
        <v>16045</v>
      </c>
    </row>
    <row r="1297" spans="2:12" s="8" customFormat="1" ht="38.1" customHeight="1" x14ac:dyDescent="0.2">
      <c r="B1297" s="12" t="s">
        <v>10573</v>
      </c>
      <c r="C1297" s="13" t="s">
        <v>10574</v>
      </c>
      <c r="D1297" s="13" t="s">
        <v>10575</v>
      </c>
      <c r="E1297" s="13" t="s">
        <v>10576</v>
      </c>
      <c r="F1297" s="13" t="s">
        <v>10577</v>
      </c>
      <c r="G1297" s="13" t="s">
        <v>184</v>
      </c>
      <c r="H1297" s="13" t="s">
        <v>185</v>
      </c>
      <c r="I1297" s="13" t="s">
        <v>99</v>
      </c>
      <c r="J1297" s="13" t="s">
        <v>16046</v>
      </c>
      <c r="K1297" s="13" t="s">
        <v>14667</v>
      </c>
      <c r="L1297" s="14" t="s">
        <v>16047</v>
      </c>
    </row>
    <row r="1298" spans="2:12" s="8" customFormat="1" ht="27.6" customHeight="1" x14ac:dyDescent="0.2">
      <c r="B1298" s="15" t="s">
        <v>10573</v>
      </c>
      <c r="C1298" s="16" t="s">
        <v>10574</v>
      </c>
      <c r="D1298" s="16" t="s">
        <v>10575</v>
      </c>
      <c r="E1298" s="16" t="s">
        <v>10576</v>
      </c>
      <c r="F1298" s="16" t="s">
        <v>10577</v>
      </c>
      <c r="G1298" s="16" t="s">
        <v>184</v>
      </c>
      <c r="H1298" s="16" t="s">
        <v>185</v>
      </c>
      <c r="I1298" s="16" t="s">
        <v>99</v>
      </c>
      <c r="J1298" s="16" t="s">
        <v>16046</v>
      </c>
      <c r="K1298" s="16" t="s">
        <v>14667</v>
      </c>
      <c r="L1298" s="17" t="s">
        <v>16048</v>
      </c>
    </row>
    <row r="1299" spans="2:12" s="8" customFormat="1" ht="27.6" hidden="1" customHeight="1" x14ac:dyDescent="0.2">
      <c r="B1299" s="12" t="s">
        <v>10580</v>
      </c>
      <c r="C1299" s="13" t="s">
        <v>10581</v>
      </c>
      <c r="D1299" s="13" t="s">
        <v>10582</v>
      </c>
      <c r="E1299" s="13" t="s">
        <v>10583</v>
      </c>
      <c r="F1299" s="13" t="s">
        <v>10584</v>
      </c>
      <c r="G1299" s="13" t="s">
        <v>607</v>
      </c>
      <c r="H1299" s="13" t="s">
        <v>608</v>
      </c>
      <c r="I1299" s="13" t="s">
        <v>99</v>
      </c>
      <c r="J1299" s="13" t="s">
        <v>16049</v>
      </c>
      <c r="K1299" s="13" t="s">
        <v>14667</v>
      </c>
      <c r="L1299" s="14" t="s">
        <v>16050</v>
      </c>
    </row>
    <row r="1300" spans="2:12" s="8" customFormat="1" ht="38.1" customHeight="1" x14ac:dyDescent="0.2">
      <c r="B1300" s="15" t="s">
        <v>10587</v>
      </c>
      <c r="C1300" s="16" t="s">
        <v>10588</v>
      </c>
      <c r="D1300" s="16" t="s">
        <v>10589</v>
      </c>
      <c r="E1300" s="16" t="s">
        <v>10590</v>
      </c>
      <c r="F1300" s="16" t="s">
        <v>10590</v>
      </c>
      <c r="G1300" s="16" t="s">
        <v>124</v>
      </c>
      <c r="H1300" s="16" t="s">
        <v>125</v>
      </c>
      <c r="I1300" s="16" t="s">
        <v>99</v>
      </c>
      <c r="J1300" s="16" t="s">
        <v>16051</v>
      </c>
      <c r="K1300" s="16" t="s">
        <v>14667</v>
      </c>
      <c r="L1300" s="17" t="s">
        <v>14998</v>
      </c>
    </row>
    <row r="1301" spans="2:12" s="8" customFormat="1" ht="27.6" customHeight="1" x14ac:dyDescent="0.2">
      <c r="B1301" s="12" t="s">
        <v>10587</v>
      </c>
      <c r="C1301" s="13" t="s">
        <v>10588</v>
      </c>
      <c r="D1301" s="13" t="s">
        <v>10589</v>
      </c>
      <c r="E1301" s="13" t="s">
        <v>10590</v>
      </c>
      <c r="F1301" s="13" t="s">
        <v>10590</v>
      </c>
      <c r="G1301" s="13" t="s">
        <v>124</v>
      </c>
      <c r="H1301" s="13" t="s">
        <v>125</v>
      </c>
      <c r="I1301" s="13" t="s">
        <v>99</v>
      </c>
      <c r="J1301" s="13" t="s">
        <v>16051</v>
      </c>
      <c r="K1301" s="13" t="s">
        <v>14667</v>
      </c>
      <c r="L1301" s="14" t="s">
        <v>16052</v>
      </c>
    </row>
    <row r="1302" spans="2:12" s="8" customFormat="1" ht="27.6" customHeight="1" x14ac:dyDescent="0.2">
      <c r="B1302" s="15" t="s">
        <v>10591</v>
      </c>
      <c r="C1302" s="16" t="s">
        <v>10592</v>
      </c>
      <c r="D1302" s="16" t="s">
        <v>10593</v>
      </c>
      <c r="E1302" s="16" t="s">
        <v>10594</v>
      </c>
      <c r="F1302" s="16" t="s">
        <v>10595</v>
      </c>
      <c r="G1302" s="16" t="s">
        <v>138</v>
      </c>
      <c r="H1302" s="16" t="s">
        <v>139</v>
      </c>
      <c r="I1302" s="16" t="s">
        <v>146</v>
      </c>
      <c r="J1302" s="16" t="s">
        <v>14838</v>
      </c>
      <c r="K1302" s="16" t="s">
        <v>14667</v>
      </c>
      <c r="L1302" s="17" t="s">
        <v>14819</v>
      </c>
    </row>
    <row r="1303" spans="2:12" s="8" customFormat="1" ht="27.6" customHeight="1" x14ac:dyDescent="0.2">
      <c r="B1303" s="12" t="s">
        <v>10598</v>
      </c>
      <c r="C1303" s="13" t="s">
        <v>10599</v>
      </c>
      <c r="D1303" s="13" t="s">
        <v>10600</v>
      </c>
      <c r="E1303" s="13" t="s">
        <v>3695</v>
      </c>
      <c r="F1303" s="13" t="s">
        <v>3695</v>
      </c>
      <c r="G1303" s="13" t="s">
        <v>124</v>
      </c>
      <c r="H1303" s="13" t="s">
        <v>125</v>
      </c>
      <c r="I1303" s="13" t="s">
        <v>99</v>
      </c>
      <c r="J1303" s="13" t="s">
        <v>14838</v>
      </c>
      <c r="K1303" s="13" t="s">
        <v>14667</v>
      </c>
      <c r="L1303" s="14" t="s">
        <v>16053</v>
      </c>
    </row>
    <row r="1304" spans="2:12" s="8" customFormat="1" ht="27.6" hidden="1" customHeight="1" x14ac:dyDescent="0.2">
      <c r="B1304" s="15" t="s">
        <v>10601</v>
      </c>
      <c r="C1304" s="16" t="s">
        <v>10602</v>
      </c>
      <c r="D1304" s="16" t="s">
        <v>10603</v>
      </c>
      <c r="E1304" s="16" t="s">
        <v>10604</v>
      </c>
      <c r="F1304" s="16" t="s">
        <v>10605</v>
      </c>
      <c r="G1304" s="16" t="s">
        <v>3618</v>
      </c>
      <c r="H1304" s="16" t="s">
        <v>3619</v>
      </c>
      <c r="I1304" s="16" t="s">
        <v>146</v>
      </c>
      <c r="J1304" s="16" t="s">
        <v>16054</v>
      </c>
      <c r="K1304" s="16" t="s">
        <v>14667</v>
      </c>
      <c r="L1304" s="17" t="s">
        <v>16055</v>
      </c>
    </row>
    <row r="1305" spans="2:12" s="8" customFormat="1" ht="27.6" hidden="1" customHeight="1" x14ac:dyDescent="0.2">
      <c r="B1305" s="12" t="s">
        <v>10601</v>
      </c>
      <c r="C1305" s="13" t="s">
        <v>10602</v>
      </c>
      <c r="D1305" s="13" t="s">
        <v>10603</v>
      </c>
      <c r="E1305" s="13" t="s">
        <v>10604</v>
      </c>
      <c r="F1305" s="13" t="s">
        <v>10605</v>
      </c>
      <c r="G1305" s="13" t="s">
        <v>3618</v>
      </c>
      <c r="H1305" s="13" t="s">
        <v>3619</v>
      </c>
      <c r="I1305" s="13" t="s">
        <v>146</v>
      </c>
      <c r="J1305" s="13" t="s">
        <v>16054</v>
      </c>
      <c r="K1305" s="13" t="s">
        <v>14667</v>
      </c>
      <c r="L1305" s="14" t="s">
        <v>16056</v>
      </c>
    </row>
    <row r="1306" spans="2:12" s="8" customFormat="1" ht="27.6" hidden="1" customHeight="1" x14ac:dyDescent="0.2">
      <c r="B1306" s="15" t="s">
        <v>10601</v>
      </c>
      <c r="C1306" s="16" t="s">
        <v>10602</v>
      </c>
      <c r="D1306" s="16" t="s">
        <v>10603</v>
      </c>
      <c r="E1306" s="16" t="s">
        <v>10604</v>
      </c>
      <c r="F1306" s="16" t="s">
        <v>10605</v>
      </c>
      <c r="G1306" s="16" t="s">
        <v>3618</v>
      </c>
      <c r="H1306" s="16" t="s">
        <v>3619</v>
      </c>
      <c r="I1306" s="16" t="s">
        <v>146</v>
      </c>
      <c r="J1306" s="16" t="s">
        <v>16054</v>
      </c>
      <c r="K1306" s="16" t="s">
        <v>14723</v>
      </c>
      <c r="L1306" s="17" t="s">
        <v>16057</v>
      </c>
    </row>
    <row r="1307" spans="2:12" s="8" customFormat="1" ht="27.6" customHeight="1" x14ac:dyDescent="0.2">
      <c r="B1307" s="12" t="s">
        <v>10608</v>
      </c>
      <c r="C1307" s="13" t="s">
        <v>10609</v>
      </c>
      <c r="D1307" s="13" t="s">
        <v>10610</v>
      </c>
      <c r="E1307" s="13" t="s">
        <v>10611</v>
      </c>
      <c r="F1307" s="13" t="s">
        <v>10612</v>
      </c>
      <c r="G1307" s="13" t="s">
        <v>138</v>
      </c>
      <c r="H1307" s="13" t="s">
        <v>139</v>
      </c>
      <c r="I1307" s="13" t="s">
        <v>146</v>
      </c>
      <c r="J1307" s="13" t="s">
        <v>14838</v>
      </c>
      <c r="K1307" s="13" t="s">
        <v>14667</v>
      </c>
      <c r="L1307" s="14" t="s">
        <v>14819</v>
      </c>
    </row>
    <row r="1308" spans="2:12" s="8" customFormat="1" ht="27.6" hidden="1" customHeight="1" x14ac:dyDescent="0.2">
      <c r="B1308" s="15" t="s">
        <v>10613</v>
      </c>
      <c r="C1308" s="16" t="s">
        <v>10614</v>
      </c>
      <c r="D1308" s="16" t="s">
        <v>10615</v>
      </c>
      <c r="E1308" s="16" t="s">
        <v>10616</v>
      </c>
      <c r="F1308" s="16" t="s">
        <v>10616</v>
      </c>
      <c r="G1308" s="16" t="s">
        <v>629</v>
      </c>
      <c r="H1308" s="16" t="s">
        <v>630</v>
      </c>
      <c r="I1308" s="16" t="s">
        <v>99</v>
      </c>
      <c r="J1308" s="16" t="s">
        <v>15964</v>
      </c>
      <c r="K1308" s="16" t="s">
        <v>14667</v>
      </c>
      <c r="L1308" s="17" t="s">
        <v>14800</v>
      </c>
    </row>
    <row r="1309" spans="2:12" s="8" customFormat="1" ht="27.6" hidden="1" customHeight="1" x14ac:dyDescent="0.2">
      <c r="B1309" s="12" t="s">
        <v>10613</v>
      </c>
      <c r="C1309" s="13" t="s">
        <v>10614</v>
      </c>
      <c r="D1309" s="13" t="s">
        <v>10615</v>
      </c>
      <c r="E1309" s="13" t="s">
        <v>10616</v>
      </c>
      <c r="F1309" s="13" t="s">
        <v>10616</v>
      </c>
      <c r="G1309" s="13" t="s">
        <v>629</v>
      </c>
      <c r="H1309" s="13" t="s">
        <v>630</v>
      </c>
      <c r="I1309" s="13" t="s">
        <v>99</v>
      </c>
      <c r="J1309" s="13" t="s">
        <v>15964</v>
      </c>
      <c r="K1309" s="13" t="s">
        <v>14667</v>
      </c>
      <c r="L1309" s="14" t="s">
        <v>15966</v>
      </c>
    </row>
    <row r="1310" spans="2:12" s="8" customFormat="1" ht="27.6" hidden="1" customHeight="1" x14ac:dyDescent="0.2">
      <c r="B1310" s="15" t="s">
        <v>10613</v>
      </c>
      <c r="C1310" s="16" t="s">
        <v>10618</v>
      </c>
      <c r="D1310" s="16" t="s">
        <v>10619</v>
      </c>
      <c r="E1310" s="16" t="s">
        <v>10616</v>
      </c>
      <c r="F1310" s="16" t="s">
        <v>10616</v>
      </c>
      <c r="G1310" s="16" t="s">
        <v>3323</v>
      </c>
      <c r="H1310" s="16" t="s">
        <v>3324</v>
      </c>
      <c r="I1310" s="16" t="s">
        <v>99</v>
      </c>
      <c r="J1310" s="16" t="s">
        <v>15964</v>
      </c>
      <c r="K1310" s="16" t="s">
        <v>14667</v>
      </c>
      <c r="L1310" s="17" t="s">
        <v>14800</v>
      </c>
    </row>
    <row r="1311" spans="2:12" s="8" customFormat="1" ht="27.6" hidden="1" customHeight="1" x14ac:dyDescent="0.2">
      <c r="B1311" s="12" t="s">
        <v>10613</v>
      </c>
      <c r="C1311" s="13" t="s">
        <v>10618</v>
      </c>
      <c r="D1311" s="13" t="s">
        <v>10619</v>
      </c>
      <c r="E1311" s="13" t="s">
        <v>10616</v>
      </c>
      <c r="F1311" s="13" t="s">
        <v>10616</v>
      </c>
      <c r="G1311" s="13" t="s">
        <v>3323</v>
      </c>
      <c r="H1311" s="13" t="s">
        <v>3324</v>
      </c>
      <c r="I1311" s="13" t="s">
        <v>99</v>
      </c>
      <c r="J1311" s="13" t="s">
        <v>15964</v>
      </c>
      <c r="K1311" s="13" t="s">
        <v>14667</v>
      </c>
      <c r="L1311" s="14" t="s">
        <v>15966</v>
      </c>
    </row>
    <row r="1312" spans="2:12" s="8" customFormat="1" ht="27.6" customHeight="1" x14ac:dyDescent="0.2">
      <c r="B1312" s="15" t="s">
        <v>10625</v>
      </c>
      <c r="C1312" s="16" t="s">
        <v>10626</v>
      </c>
      <c r="D1312" s="16" t="s">
        <v>10627</v>
      </c>
      <c r="E1312" s="16" t="s">
        <v>10628</v>
      </c>
      <c r="F1312" s="16" t="s">
        <v>10629</v>
      </c>
      <c r="G1312" s="16" t="s">
        <v>184</v>
      </c>
      <c r="H1312" s="16" t="s">
        <v>185</v>
      </c>
      <c r="I1312" s="16" t="s">
        <v>146</v>
      </c>
      <c r="J1312" s="16" t="s">
        <v>14745</v>
      </c>
      <c r="K1312" s="16" t="s">
        <v>14667</v>
      </c>
      <c r="L1312" s="17" t="s">
        <v>16058</v>
      </c>
    </row>
    <row r="1313" spans="2:12" s="8" customFormat="1" ht="38.1" hidden="1" customHeight="1" x14ac:dyDescent="0.2">
      <c r="B1313" s="12" t="s">
        <v>10630</v>
      </c>
      <c r="C1313" s="13" t="s">
        <v>10631</v>
      </c>
      <c r="D1313" s="13" t="s">
        <v>10632</v>
      </c>
      <c r="E1313" s="13" t="s">
        <v>10633</v>
      </c>
      <c r="F1313" s="13" t="s">
        <v>10634</v>
      </c>
      <c r="G1313" s="13" t="s">
        <v>1788</v>
      </c>
      <c r="H1313" s="13" t="s">
        <v>1789</v>
      </c>
      <c r="I1313" s="13" t="s">
        <v>99</v>
      </c>
      <c r="J1313" s="13" t="s">
        <v>16059</v>
      </c>
      <c r="K1313" s="13" t="s">
        <v>14673</v>
      </c>
      <c r="L1313" s="14" t="s">
        <v>16060</v>
      </c>
    </row>
    <row r="1314" spans="2:12" s="8" customFormat="1" ht="27.6" hidden="1" customHeight="1" x14ac:dyDescent="0.2">
      <c r="B1314" s="15" t="s">
        <v>10637</v>
      </c>
      <c r="C1314" s="16" t="s">
        <v>10638</v>
      </c>
      <c r="D1314" s="16" t="s">
        <v>10639</v>
      </c>
      <c r="E1314" s="16" t="s">
        <v>10640</v>
      </c>
      <c r="F1314" s="16" t="s">
        <v>10640</v>
      </c>
      <c r="G1314" s="16" t="s">
        <v>3273</v>
      </c>
      <c r="H1314" s="16" t="s">
        <v>3274</v>
      </c>
      <c r="I1314" s="16" t="s">
        <v>99</v>
      </c>
      <c r="J1314" s="16" t="s">
        <v>16061</v>
      </c>
      <c r="K1314" s="16" t="s">
        <v>14667</v>
      </c>
      <c r="L1314" s="17" t="s">
        <v>16062</v>
      </c>
    </row>
    <row r="1315" spans="2:12" s="8" customFormat="1" ht="27.6" customHeight="1" x14ac:dyDescent="0.2">
      <c r="B1315" s="12" t="s">
        <v>10637</v>
      </c>
      <c r="C1315" s="13" t="s">
        <v>10642</v>
      </c>
      <c r="D1315" s="13" t="s">
        <v>10643</v>
      </c>
      <c r="E1315" s="13" t="s">
        <v>10640</v>
      </c>
      <c r="F1315" s="13" t="s">
        <v>10640</v>
      </c>
      <c r="G1315" s="13" t="s">
        <v>124</v>
      </c>
      <c r="H1315" s="13" t="s">
        <v>125</v>
      </c>
      <c r="I1315" s="13" t="s">
        <v>99</v>
      </c>
      <c r="J1315" s="13" t="s">
        <v>16061</v>
      </c>
      <c r="K1315" s="13" t="s">
        <v>14667</v>
      </c>
      <c r="L1315" s="14" t="s">
        <v>16062</v>
      </c>
    </row>
    <row r="1316" spans="2:12" s="8" customFormat="1" ht="27.6" customHeight="1" x14ac:dyDescent="0.2">
      <c r="B1316" s="15" t="s">
        <v>10644</v>
      </c>
      <c r="C1316" s="16" t="s">
        <v>10645</v>
      </c>
      <c r="D1316" s="16" t="s">
        <v>10646</v>
      </c>
      <c r="E1316" s="16" t="s">
        <v>10647</v>
      </c>
      <c r="F1316" s="16" t="s">
        <v>10648</v>
      </c>
      <c r="G1316" s="16" t="s">
        <v>138</v>
      </c>
      <c r="H1316" s="16" t="s">
        <v>139</v>
      </c>
      <c r="I1316" s="16" t="s">
        <v>146</v>
      </c>
      <c r="J1316" s="16" t="s">
        <v>14838</v>
      </c>
      <c r="K1316" s="16" t="s">
        <v>14667</v>
      </c>
      <c r="L1316" s="17" t="s">
        <v>14819</v>
      </c>
    </row>
    <row r="1317" spans="2:12" s="8" customFormat="1" ht="27.6" customHeight="1" x14ac:dyDescent="0.2">
      <c r="B1317" s="12" t="s">
        <v>10649</v>
      </c>
      <c r="C1317" s="13" t="s">
        <v>10650</v>
      </c>
      <c r="D1317" s="13" t="s">
        <v>10651</v>
      </c>
      <c r="E1317" s="13" t="s">
        <v>10652</v>
      </c>
      <c r="F1317" s="13" t="s">
        <v>10653</v>
      </c>
      <c r="G1317" s="13" t="s">
        <v>138</v>
      </c>
      <c r="H1317" s="13" t="s">
        <v>139</v>
      </c>
      <c r="I1317" s="13" t="s">
        <v>99</v>
      </c>
      <c r="J1317" s="13" t="s">
        <v>14850</v>
      </c>
      <c r="K1317" s="13" t="s">
        <v>14667</v>
      </c>
      <c r="L1317" s="14" t="s">
        <v>16063</v>
      </c>
    </row>
    <row r="1318" spans="2:12" s="8" customFormat="1" ht="27.6" customHeight="1" x14ac:dyDescent="0.2">
      <c r="B1318" s="15" t="s">
        <v>10649</v>
      </c>
      <c r="C1318" s="16" t="s">
        <v>10650</v>
      </c>
      <c r="D1318" s="16" t="s">
        <v>10651</v>
      </c>
      <c r="E1318" s="16" t="s">
        <v>10652</v>
      </c>
      <c r="F1318" s="16" t="s">
        <v>10653</v>
      </c>
      <c r="G1318" s="16" t="s">
        <v>138</v>
      </c>
      <c r="H1318" s="16" t="s">
        <v>139</v>
      </c>
      <c r="I1318" s="16" t="s">
        <v>99</v>
      </c>
      <c r="J1318" s="16" t="s">
        <v>14850</v>
      </c>
      <c r="K1318" s="16" t="s">
        <v>14667</v>
      </c>
      <c r="L1318" s="17" t="s">
        <v>14783</v>
      </c>
    </row>
    <row r="1319" spans="2:12" s="8" customFormat="1" ht="38.1" customHeight="1" x14ac:dyDescent="0.2">
      <c r="B1319" s="12" t="s">
        <v>10649</v>
      </c>
      <c r="C1319" s="13" t="s">
        <v>10650</v>
      </c>
      <c r="D1319" s="13" t="s">
        <v>10651</v>
      </c>
      <c r="E1319" s="13" t="s">
        <v>10652</v>
      </c>
      <c r="F1319" s="13" t="s">
        <v>10653</v>
      </c>
      <c r="G1319" s="13" t="s">
        <v>138</v>
      </c>
      <c r="H1319" s="13" t="s">
        <v>139</v>
      </c>
      <c r="I1319" s="13" t="s">
        <v>99</v>
      </c>
      <c r="J1319" s="13" t="s">
        <v>14850</v>
      </c>
      <c r="K1319" s="13" t="s">
        <v>14667</v>
      </c>
      <c r="L1319" s="14" t="s">
        <v>14781</v>
      </c>
    </row>
    <row r="1320" spans="2:12" s="8" customFormat="1" ht="38.1" customHeight="1" x14ac:dyDescent="0.2">
      <c r="B1320" s="15" t="s">
        <v>10655</v>
      </c>
      <c r="C1320" s="16" t="s">
        <v>10656</v>
      </c>
      <c r="D1320" s="16" t="s">
        <v>10657</v>
      </c>
      <c r="E1320" s="16" t="s">
        <v>10658</v>
      </c>
      <c r="F1320" s="16" t="s">
        <v>10659</v>
      </c>
      <c r="G1320" s="16" t="s">
        <v>138</v>
      </c>
      <c r="H1320" s="16" t="s">
        <v>139</v>
      </c>
      <c r="I1320" s="16" t="s">
        <v>146</v>
      </c>
      <c r="J1320" s="16" t="s">
        <v>16064</v>
      </c>
      <c r="K1320" s="16" t="s">
        <v>14667</v>
      </c>
      <c r="L1320" s="17" t="s">
        <v>15107</v>
      </c>
    </row>
    <row r="1321" spans="2:12" s="8" customFormat="1" ht="27.6" hidden="1" customHeight="1" x14ac:dyDescent="0.2">
      <c r="B1321" s="12" t="s">
        <v>10662</v>
      </c>
      <c r="C1321" s="13" t="s">
        <v>10663</v>
      </c>
      <c r="D1321" s="13" t="s">
        <v>10664</v>
      </c>
      <c r="E1321" s="13" t="s">
        <v>10665</v>
      </c>
      <c r="F1321" s="13" t="s">
        <v>10666</v>
      </c>
      <c r="G1321" s="13" t="s">
        <v>473</v>
      </c>
      <c r="H1321" s="13" t="s">
        <v>474</v>
      </c>
      <c r="I1321" s="13" t="s">
        <v>99</v>
      </c>
      <c r="J1321" s="13" t="s">
        <v>16065</v>
      </c>
      <c r="K1321" s="13" t="s">
        <v>14667</v>
      </c>
      <c r="L1321" s="14" t="s">
        <v>16066</v>
      </c>
    </row>
    <row r="1322" spans="2:12" s="8" customFormat="1" ht="27.6" hidden="1" customHeight="1" x14ac:dyDescent="0.2">
      <c r="B1322" s="15" t="s">
        <v>10662</v>
      </c>
      <c r="C1322" s="16" t="s">
        <v>10669</v>
      </c>
      <c r="D1322" s="16" t="s">
        <v>10670</v>
      </c>
      <c r="E1322" s="16" t="s">
        <v>10665</v>
      </c>
      <c r="F1322" s="16" t="s">
        <v>10666</v>
      </c>
      <c r="G1322" s="16" t="s">
        <v>154</v>
      </c>
      <c r="H1322" s="16" t="s">
        <v>155</v>
      </c>
      <c r="I1322" s="16" t="s">
        <v>99</v>
      </c>
      <c r="J1322" s="16" t="s">
        <v>16065</v>
      </c>
      <c r="K1322" s="16" t="s">
        <v>14667</v>
      </c>
      <c r="L1322" s="17" t="s">
        <v>16066</v>
      </c>
    </row>
    <row r="1323" spans="2:12" s="8" customFormat="1" ht="27.6" hidden="1" customHeight="1" x14ac:dyDescent="0.2">
      <c r="B1323" s="12" t="s">
        <v>10671</v>
      </c>
      <c r="C1323" s="13" t="s">
        <v>10672</v>
      </c>
      <c r="D1323" s="13" t="s">
        <v>10673</v>
      </c>
      <c r="E1323" s="13" t="s">
        <v>3478</v>
      </c>
      <c r="F1323" s="13" t="s">
        <v>10674</v>
      </c>
      <c r="G1323" s="13" t="s">
        <v>271</v>
      </c>
      <c r="H1323" s="13" t="s">
        <v>272</v>
      </c>
      <c r="I1323" s="13" t="s">
        <v>99</v>
      </c>
      <c r="J1323" s="13" t="s">
        <v>16067</v>
      </c>
      <c r="K1323" s="13" t="s">
        <v>14667</v>
      </c>
      <c r="L1323" s="14" t="s">
        <v>16068</v>
      </c>
    </row>
    <row r="1324" spans="2:12" s="8" customFormat="1" ht="27.6" hidden="1" customHeight="1" x14ac:dyDescent="0.2">
      <c r="B1324" s="15" t="s">
        <v>10671</v>
      </c>
      <c r="C1324" s="16" t="s">
        <v>10676</v>
      </c>
      <c r="D1324" s="16" t="s">
        <v>10677</v>
      </c>
      <c r="E1324" s="16" t="s">
        <v>3478</v>
      </c>
      <c r="F1324" s="16" t="s">
        <v>10674</v>
      </c>
      <c r="G1324" s="16" t="s">
        <v>263</v>
      </c>
      <c r="H1324" s="16" t="s">
        <v>264</v>
      </c>
      <c r="I1324" s="16" t="s">
        <v>99</v>
      </c>
      <c r="J1324" s="16" t="s">
        <v>16067</v>
      </c>
      <c r="K1324" s="16" t="s">
        <v>14667</v>
      </c>
      <c r="L1324" s="17" t="s">
        <v>16068</v>
      </c>
    </row>
    <row r="1325" spans="2:12" s="8" customFormat="1" ht="27.6" hidden="1" customHeight="1" x14ac:dyDescent="0.2">
      <c r="B1325" s="12" t="s">
        <v>10678</v>
      </c>
      <c r="C1325" s="13" t="s">
        <v>10679</v>
      </c>
      <c r="D1325" s="13" t="s">
        <v>10680</v>
      </c>
      <c r="E1325" s="13" t="s">
        <v>10681</v>
      </c>
      <c r="F1325" s="13" t="s">
        <v>10682</v>
      </c>
      <c r="G1325" s="13" t="s">
        <v>307</v>
      </c>
      <c r="H1325" s="13" t="s">
        <v>308</v>
      </c>
      <c r="I1325" s="13" t="s">
        <v>99</v>
      </c>
      <c r="J1325" s="13" t="s">
        <v>16069</v>
      </c>
      <c r="K1325" s="13" t="s">
        <v>14667</v>
      </c>
      <c r="L1325" s="14" t="s">
        <v>16070</v>
      </c>
    </row>
    <row r="1326" spans="2:12" s="8" customFormat="1" ht="27.6" customHeight="1" x14ac:dyDescent="0.2">
      <c r="B1326" s="15" t="s">
        <v>10685</v>
      </c>
      <c r="C1326" s="16" t="s">
        <v>10686</v>
      </c>
      <c r="D1326" s="16" t="s">
        <v>10687</v>
      </c>
      <c r="E1326" s="16" t="s">
        <v>10688</v>
      </c>
      <c r="F1326" s="16" t="s">
        <v>10688</v>
      </c>
      <c r="G1326" s="16" t="s">
        <v>124</v>
      </c>
      <c r="H1326" s="16" t="s">
        <v>125</v>
      </c>
      <c r="I1326" s="16" t="s">
        <v>99</v>
      </c>
      <c r="J1326" s="16" t="s">
        <v>16071</v>
      </c>
      <c r="K1326" s="16" t="s">
        <v>14723</v>
      </c>
      <c r="L1326" s="17" t="s">
        <v>16072</v>
      </c>
    </row>
    <row r="1327" spans="2:12" s="8" customFormat="1" ht="27.6" hidden="1" customHeight="1" x14ac:dyDescent="0.2">
      <c r="B1327" s="12" t="s">
        <v>10691</v>
      </c>
      <c r="C1327" s="13" t="s">
        <v>10692</v>
      </c>
      <c r="D1327" s="13" t="s">
        <v>10693</v>
      </c>
      <c r="E1327" s="13" t="s">
        <v>10694</v>
      </c>
      <c r="F1327" s="13" t="s">
        <v>10694</v>
      </c>
      <c r="G1327" s="13" t="s">
        <v>389</v>
      </c>
      <c r="H1327" s="13" t="s">
        <v>390</v>
      </c>
      <c r="I1327" s="13" t="s">
        <v>99</v>
      </c>
      <c r="J1327" s="13" t="s">
        <v>16073</v>
      </c>
      <c r="K1327" s="13" t="s">
        <v>14667</v>
      </c>
      <c r="L1327" s="14" t="s">
        <v>15391</v>
      </c>
    </row>
    <row r="1328" spans="2:12" s="8" customFormat="1" ht="27.6" hidden="1" customHeight="1" x14ac:dyDescent="0.2">
      <c r="B1328" s="15" t="s">
        <v>10691</v>
      </c>
      <c r="C1328" s="16" t="s">
        <v>10692</v>
      </c>
      <c r="D1328" s="16" t="s">
        <v>10693</v>
      </c>
      <c r="E1328" s="16" t="s">
        <v>10694</v>
      </c>
      <c r="F1328" s="16" t="s">
        <v>10694</v>
      </c>
      <c r="G1328" s="16" t="s">
        <v>389</v>
      </c>
      <c r="H1328" s="16" t="s">
        <v>390</v>
      </c>
      <c r="I1328" s="16" t="s">
        <v>99</v>
      </c>
      <c r="J1328" s="16" t="s">
        <v>16073</v>
      </c>
      <c r="K1328" s="16" t="s">
        <v>14667</v>
      </c>
      <c r="L1328" s="17" t="s">
        <v>16074</v>
      </c>
    </row>
    <row r="1329" spans="2:12" s="8" customFormat="1" ht="38.1" customHeight="1" x14ac:dyDescent="0.2">
      <c r="B1329" s="12" t="s">
        <v>10696</v>
      </c>
      <c r="C1329" s="13" t="s">
        <v>10697</v>
      </c>
      <c r="D1329" s="13" t="s">
        <v>10698</v>
      </c>
      <c r="E1329" s="13" t="s">
        <v>10699</v>
      </c>
      <c r="F1329" s="13" t="s">
        <v>10700</v>
      </c>
      <c r="G1329" s="13" t="s">
        <v>138</v>
      </c>
      <c r="H1329" s="13" t="s">
        <v>139</v>
      </c>
      <c r="I1329" s="13" t="s">
        <v>146</v>
      </c>
      <c r="J1329" s="13" t="s">
        <v>15559</v>
      </c>
      <c r="K1329" s="13" t="s">
        <v>14667</v>
      </c>
      <c r="L1329" s="14" t="s">
        <v>15560</v>
      </c>
    </row>
    <row r="1330" spans="2:12" s="8" customFormat="1" ht="27.6" customHeight="1" x14ac:dyDescent="0.2">
      <c r="B1330" s="15" t="s">
        <v>10701</v>
      </c>
      <c r="C1330" s="16" t="s">
        <v>10702</v>
      </c>
      <c r="D1330" s="16" t="s">
        <v>10703</v>
      </c>
      <c r="E1330" s="16" t="s">
        <v>10704</v>
      </c>
      <c r="F1330" s="16" t="s">
        <v>10705</v>
      </c>
      <c r="G1330" s="16" t="s">
        <v>138</v>
      </c>
      <c r="H1330" s="16" t="s">
        <v>139</v>
      </c>
      <c r="I1330" s="16" t="s">
        <v>146</v>
      </c>
      <c r="J1330" s="16" t="s">
        <v>16075</v>
      </c>
      <c r="K1330" s="16" t="s">
        <v>14667</v>
      </c>
      <c r="L1330" s="17" t="s">
        <v>16076</v>
      </c>
    </row>
    <row r="1331" spans="2:12" s="8" customFormat="1" ht="27.6" customHeight="1" x14ac:dyDescent="0.2">
      <c r="B1331" s="12" t="s">
        <v>10708</v>
      </c>
      <c r="C1331" s="13" t="s">
        <v>10709</v>
      </c>
      <c r="D1331" s="13" t="s">
        <v>10710</v>
      </c>
      <c r="E1331" s="13" t="s">
        <v>10711</v>
      </c>
      <c r="F1331" s="13" t="s">
        <v>10712</v>
      </c>
      <c r="G1331" s="13" t="s">
        <v>138</v>
      </c>
      <c r="H1331" s="13" t="s">
        <v>139</v>
      </c>
      <c r="I1331" s="13" t="s">
        <v>141</v>
      </c>
      <c r="J1331" s="13" t="s">
        <v>15013</v>
      </c>
      <c r="K1331" s="13" t="s">
        <v>14667</v>
      </c>
      <c r="L1331" s="14" t="s">
        <v>16077</v>
      </c>
    </row>
    <row r="1332" spans="2:12" s="8" customFormat="1" ht="27.6" customHeight="1" x14ac:dyDescent="0.2">
      <c r="B1332" s="15" t="s">
        <v>10714</v>
      </c>
      <c r="C1332" s="16" t="s">
        <v>10715</v>
      </c>
      <c r="D1332" s="16" t="s">
        <v>10716</v>
      </c>
      <c r="E1332" s="16" t="s">
        <v>10717</v>
      </c>
      <c r="F1332" s="16" t="s">
        <v>10717</v>
      </c>
      <c r="G1332" s="16" t="s">
        <v>124</v>
      </c>
      <c r="H1332" s="16" t="s">
        <v>125</v>
      </c>
      <c r="I1332" s="16" t="s">
        <v>99</v>
      </c>
      <c r="J1332" s="16" t="s">
        <v>14772</v>
      </c>
      <c r="K1332" s="16" t="s">
        <v>14667</v>
      </c>
      <c r="L1332" s="17" t="s">
        <v>14773</v>
      </c>
    </row>
    <row r="1333" spans="2:12" s="8" customFormat="1" ht="27.6" customHeight="1" x14ac:dyDescent="0.2">
      <c r="B1333" s="12" t="s">
        <v>10718</v>
      </c>
      <c r="C1333" s="13" t="s">
        <v>10719</v>
      </c>
      <c r="D1333" s="13" t="s">
        <v>10720</v>
      </c>
      <c r="E1333" s="13" t="s">
        <v>10721</v>
      </c>
      <c r="F1333" s="13" t="s">
        <v>10722</v>
      </c>
      <c r="G1333" s="13" t="s">
        <v>184</v>
      </c>
      <c r="H1333" s="13" t="s">
        <v>185</v>
      </c>
      <c r="I1333" s="13" t="s">
        <v>99</v>
      </c>
      <c r="J1333" s="13" t="s">
        <v>14838</v>
      </c>
      <c r="K1333" s="13" t="s">
        <v>14667</v>
      </c>
      <c r="L1333" s="14" t="s">
        <v>14819</v>
      </c>
    </row>
    <row r="1334" spans="2:12" s="8" customFormat="1" ht="38.1" hidden="1" customHeight="1" x14ac:dyDescent="0.2">
      <c r="B1334" s="15" t="s">
        <v>10723</v>
      </c>
      <c r="C1334" s="16" t="s">
        <v>10724</v>
      </c>
      <c r="D1334" s="16" t="s">
        <v>10725</v>
      </c>
      <c r="E1334" s="16" t="s">
        <v>10726</v>
      </c>
      <c r="F1334" s="16" t="s">
        <v>10727</v>
      </c>
      <c r="G1334" s="16" t="s">
        <v>1788</v>
      </c>
      <c r="H1334" s="16" t="s">
        <v>1789</v>
      </c>
      <c r="I1334" s="16" t="s">
        <v>99</v>
      </c>
      <c r="J1334" s="16" t="s">
        <v>16078</v>
      </c>
      <c r="K1334" s="16" t="s">
        <v>14667</v>
      </c>
      <c r="L1334" s="17" t="s">
        <v>16079</v>
      </c>
    </row>
    <row r="1335" spans="2:12" s="8" customFormat="1" ht="38.1" hidden="1" customHeight="1" x14ac:dyDescent="0.2">
      <c r="B1335" s="12" t="s">
        <v>10730</v>
      </c>
      <c r="C1335" s="13" t="s">
        <v>10731</v>
      </c>
      <c r="D1335" s="13" t="s">
        <v>10732</v>
      </c>
      <c r="E1335" s="13" t="s">
        <v>564</v>
      </c>
      <c r="F1335" s="13" t="s">
        <v>564</v>
      </c>
      <c r="G1335" s="13" t="s">
        <v>413</v>
      </c>
      <c r="H1335" s="13" t="s">
        <v>414</v>
      </c>
      <c r="I1335" s="13" t="s">
        <v>99</v>
      </c>
      <c r="J1335" s="13" t="s">
        <v>16080</v>
      </c>
      <c r="K1335" s="13" t="s">
        <v>14667</v>
      </c>
      <c r="L1335" s="14" t="s">
        <v>16081</v>
      </c>
    </row>
    <row r="1336" spans="2:12" s="8" customFormat="1" ht="27.6" customHeight="1" x14ac:dyDescent="0.2">
      <c r="B1336" s="15" t="s">
        <v>10735</v>
      </c>
      <c r="C1336" s="16" t="s">
        <v>10736</v>
      </c>
      <c r="D1336" s="16" t="s">
        <v>10737</v>
      </c>
      <c r="E1336" s="16" t="s">
        <v>10738</v>
      </c>
      <c r="F1336" s="16" t="s">
        <v>10739</v>
      </c>
      <c r="G1336" s="16" t="s">
        <v>138</v>
      </c>
      <c r="H1336" s="16" t="s">
        <v>139</v>
      </c>
      <c r="I1336" s="16" t="s">
        <v>146</v>
      </c>
      <c r="J1336" s="16" t="s">
        <v>14985</v>
      </c>
      <c r="K1336" s="16" t="s">
        <v>14667</v>
      </c>
      <c r="L1336" s="17" t="s">
        <v>14986</v>
      </c>
    </row>
    <row r="1337" spans="2:12" s="8" customFormat="1" ht="27.6" customHeight="1" x14ac:dyDescent="0.2">
      <c r="B1337" s="12" t="s">
        <v>10740</v>
      </c>
      <c r="C1337" s="13" t="s">
        <v>10741</v>
      </c>
      <c r="D1337" s="13" t="s">
        <v>10742</v>
      </c>
      <c r="E1337" s="13" t="s">
        <v>1094</v>
      </c>
      <c r="F1337" s="13" t="s">
        <v>10743</v>
      </c>
      <c r="G1337" s="13" t="s">
        <v>184</v>
      </c>
      <c r="H1337" s="13" t="s">
        <v>185</v>
      </c>
      <c r="I1337" s="13" t="s">
        <v>146</v>
      </c>
      <c r="J1337" s="13" t="s">
        <v>14871</v>
      </c>
      <c r="K1337" s="13" t="s">
        <v>14667</v>
      </c>
      <c r="L1337" s="14" t="s">
        <v>15530</v>
      </c>
    </row>
    <row r="1338" spans="2:12" s="8" customFormat="1" ht="27.6" customHeight="1" x14ac:dyDescent="0.2">
      <c r="B1338" s="15" t="s">
        <v>10740</v>
      </c>
      <c r="C1338" s="16" t="s">
        <v>10741</v>
      </c>
      <c r="D1338" s="16" t="s">
        <v>10742</v>
      </c>
      <c r="E1338" s="16" t="s">
        <v>1094</v>
      </c>
      <c r="F1338" s="16" t="s">
        <v>10743</v>
      </c>
      <c r="G1338" s="16" t="s">
        <v>184</v>
      </c>
      <c r="H1338" s="16" t="s">
        <v>185</v>
      </c>
      <c r="I1338" s="16" t="s">
        <v>146</v>
      </c>
      <c r="J1338" s="16" t="s">
        <v>14871</v>
      </c>
      <c r="K1338" s="16" t="s">
        <v>14667</v>
      </c>
      <c r="L1338" s="17" t="s">
        <v>15532</v>
      </c>
    </row>
    <row r="1339" spans="2:12" s="8" customFormat="1" ht="27.6" hidden="1" customHeight="1" x14ac:dyDescent="0.2">
      <c r="B1339" s="12" t="s">
        <v>10744</v>
      </c>
      <c r="C1339" s="13" t="s">
        <v>10745</v>
      </c>
      <c r="D1339" s="13" t="s">
        <v>10746</v>
      </c>
      <c r="E1339" s="13" t="s">
        <v>10747</v>
      </c>
      <c r="F1339" s="13" t="s">
        <v>10748</v>
      </c>
      <c r="G1339" s="13" t="s">
        <v>203</v>
      </c>
      <c r="H1339" s="13" t="s">
        <v>204</v>
      </c>
      <c r="I1339" s="13" t="s">
        <v>146</v>
      </c>
      <c r="J1339" s="13" t="s">
        <v>16082</v>
      </c>
      <c r="K1339" s="13" t="s">
        <v>14667</v>
      </c>
      <c r="L1339" s="14" t="s">
        <v>16083</v>
      </c>
    </row>
    <row r="1340" spans="2:12" s="8" customFormat="1" ht="27.6" hidden="1" customHeight="1" x14ac:dyDescent="0.2">
      <c r="B1340" s="15" t="s">
        <v>10744</v>
      </c>
      <c r="C1340" s="16" t="s">
        <v>10745</v>
      </c>
      <c r="D1340" s="16" t="s">
        <v>10746</v>
      </c>
      <c r="E1340" s="16" t="s">
        <v>10747</v>
      </c>
      <c r="F1340" s="16" t="s">
        <v>10748</v>
      </c>
      <c r="G1340" s="16" t="s">
        <v>203</v>
      </c>
      <c r="H1340" s="16" t="s">
        <v>204</v>
      </c>
      <c r="I1340" s="16" t="s">
        <v>146</v>
      </c>
      <c r="J1340" s="16" t="s">
        <v>16082</v>
      </c>
      <c r="K1340" s="16" t="s">
        <v>14667</v>
      </c>
      <c r="L1340" s="17" t="s">
        <v>16084</v>
      </c>
    </row>
    <row r="1341" spans="2:12" s="8" customFormat="1" ht="27.6" customHeight="1" x14ac:dyDescent="0.2">
      <c r="B1341" s="12" t="s">
        <v>10751</v>
      </c>
      <c r="C1341" s="13" t="s">
        <v>10752</v>
      </c>
      <c r="D1341" s="13" t="s">
        <v>10753</v>
      </c>
      <c r="E1341" s="13" t="s">
        <v>10754</v>
      </c>
      <c r="F1341" s="13" t="s">
        <v>10755</v>
      </c>
      <c r="G1341" s="13" t="s">
        <v>184</v>
      </c>
      <c r="H1341" s="13" t="s">
        <v>185</v>
      </c>
      <c r="I1341" s="13" t="s">
        <v>146</v>
      </c>
      <c r="J1341" s="13" t="s">
        <v>14932</v>
      </c>
      <c r="K1341" s="13" t="s">
        <v>14667</v>
      </c>
      <c r="L1341" s="14" t="s">
        <v>16085</v>
      </c>
    </row>
    <row r="1342" spans="2:12" s="8" customFormat="1" ht="27.6" hidden="1" customHeight="1" x14ac:dyDescent="0.2">
      <c r="B1342" s="15" t="s">
        <v>10756</v>
      </c>
      <c r="C1342" s="16" t="s">
        <v>10757</v>
      </c>
      <c r="D1342" s="16" t="s">
        <v>10758</v>
      </c>
      <c r="E1342" s="16" t="s">
        <v>10759</v>
      </c>
      <c r="F1342" s="16" t="s">
        <v>10759</v>
      </c>
      <c r="G1342" s="16" t="s">
        <v>107</v>
      </c>
      <c r="H1342" s="16" t="s">
        <v>108</v>
      </c>
      <c r="I1342" s="16" t="s">
        <v>109</v>
      </c>
      <c r="J1342" s="16" t="s">
        <v>16086</v>
      </c>
      <c r="K1342" s="16" t="s">
        <v>14667</v>
      </c>
      <c r="L1342" s="17" t="s">
        <v>16087</v>
      </c>
    </row>
    <row r="1343" spans="2:12" s="8" customFormat="1" ht="27.6" hidden="1" customHeight="1" x14ac:dyDescent="0.2">
      <c r="B1343" s="12" t="s">
        <v>10756</v>
      </c>
      <c r="C1343" s="13" t="s">
        <v>10757</v>
      </c>
      <c r="D1343" s="13" t="s">
        <v>10758</v>
      </c>
      <c r="E1343" s="13" t="s">
        <v>10759</v>
      </c>
      <c r="F1343" s="13" t="s">
        <v>10759</v>
      </c>
      <c r="G1343" s="13" t="s">
        <v>107</v>
      </c>
      <c r="H1343" s="13" t="s">
        <v>108</v>
      </c>
      <c r="I1343" s="13" t="s">
        <v>109</v>
      </c>
      <c r="J1343" s="13" t="s">
        <v>16086</v>
      </c>
      <c r="K1343" s="13" t="s">
        <v>14667</v>
      </c>
      <c r="L1343" s="14" t="s">
        <v>16088</v>
      </c>
    </row>
    <row r="1344" spans="2:12" s="8" customFormat="1" ht="27.6" hidden="1" customHeight="1" x14ac:dyDescent="0.2">
      <c r="B1344" s="15" t="s">
        <v>10756</v>
      </c>
      <c r="C1344" s="16" t="s">
        <v>10757</v>
      </c>
      <c r="D1344" s="16" t="s">
        <v>10758</v>
      </c>
      <c r="E1344" s="16" t="s">
        <v>10759</v>
      </c>
      <c r="F1344" s="16" t="s">
        <v>10759</v>
      </c>
      <c r="G1344" s="16" t="s">
        <v>107</v>
      </c>
      <c r="H1344" s="16" t="s">
        <v>108</v>
      </c>
      <c r="I1344" s="16" t="s">
        <v>109</v>
      </c>
      <c r="J1344" s="16" t="s">
        <v>16086</v>
      </c>
      <c r="K1344" s="16" t="s">
        <v>14667</v>
      </c>
      <c r="L1344" s="17" t="s">
        <v>16089</v>
      </c>
    </row>
    <row r="1345" spans="2:12" s="8" customFormat="1" ht="27.6" hidden="1" customHeight="1" x14ac:dyDescent="0.2">
      <c r="B1345" s="12" t="s">
        <v>10756</v>
      </c>
      <c r="C1345" s="13" t="s">
        <v>10764</v>
      </c>
      <c r="D1345" s="13" t="s">
        <v>10765</v>
      </c>
      <c r="E1345" s="13" t="s">
        <v>10759</v>
      </c>
      <c r="F1345" s="13" t="s">
        <v>10759</v>
      </c>
      <c r="G1345" s="13" t="s">
        <v>539</v>
      </c>
      <c r="H1345" s="13" t="s">
        <v>540</v>
      </c>
      <c r="I1345" s="13" t="s">
        <v>109</v>
      </c>
      <c r="J1345" s="13" t="s">
        <v>16086</v>
      </c>
      <c r="K1345" s="13" t="s">
        <v>14667</v>
      </c>
      <c r="L1345" s="14" t="s">
        <v>16087</v>
      </c>
    </row>
    <row r="1346" spans="2:12" s="8" customFormat="1" ht="27.6" hidden="1" customHeight="1" x14ac:dyDescent="0.2">
      <c r="B1346" s="15" t="s">
        <v>10756</v>
      </c>
      <c r="C1346" s="16" t="s">
        <v>10764</v>
      </c>
      <c r="D1346" s="16" t="s">
        <v>10765</v>
      </c>
      <c r="E1346" s="16" t="s">
        <v>10759</v>
      </c>
      <c r="F1346" s="16" t="s">
        <v>10759</v>
      </c>
      <c r="G1346" s="16" t="s">
        <v>539</v>
      </c>
      <c r="H1346" s="16" t="s">
        <v>540</v>
      </c>
      <c r="I1346" s="16" t="s">
        <v>109</v>
      </c>
      <c r="J1346" s="16" t="s">
        <v>16086</v>
      </c>
      <c r="K1346" s="16" t="s">
        <v>14667</v>
      </c>
      <c r="L1346" s="17" t="s">
        <v>16088</v>
      </c>
    </row>
    <row r="1347" spans="2:12" s="8" customFormat="1" ht="38.1" customHeight="1" x14ac:dyDescent="0.2">
      <c r="B1347" s="12" t="s">
        <v>10766</v>
      </c>
      <c r="C1347" s="13" t="s">
        <v>10767</v>
      </c>
      <c r="D1347" s="13" t="s">
        <v>10768</v>
      </c>
      <c r="E1347" s="13" t="s">
        <v>10769</v>
      </c>
      <c r="F1347" s="13" t="s">
        <v>10769</v>
      </c>
      <c r="G1347" s="13" t="s">
        <v>124</v>
      </c>
      <c r="H1347" s="13" t="s">
        <v>125</v>
      </c>
      <c r="I1347" s="13" t="s">
        <v>99</v>
      </c>
      <c r="J1347" s="13" t="s">
        <v>16090</v>
      </c>
      <c r="K1347" s="13" t="s">
        <v>14699</v>
      </c>
      <c r="L1347" s="14" t="s">
        <v>16091</v>
      </c>
    </row>
    <row r="1348" spans="2:12" s="8" customFormat="1" ht="27.6" customHeight="1" x14ac:dyDescent="0.2">
      <c r="B1348" s="15" t="s">
        <v>10766</v>
      </c>
      <c r="C1348" s="16" t="s">
        <v>10767</v>
      </c>
      <c r="D1348" s="16" t="s">
        <v>10768</v>
      </c>
      <c r="E1348" s="16" t="s">
        <v>10769</v>
      </c>
      <c r="F1348" s="16" t="s">
        <v>10769</v>
      </c>
      <c r="G1348" s="16" t="s">
        <v>124</v>
      </c>
      <c r="H1348" s="16" t="s">
        <v>125</v>
      </c>
      <c r="I1348" s="16" t="s">
        <v>99</v>
      </c>
      <c r="J1348" s="16" t="s">
        <v>16090</v>
      </c>
      <c r="K1348" s="16" t="s">
        <v>14723</v>
      </c>
      <c r="L1348" s="17" t="s">
        <v>16092</v>
      </c>
    </row>
    <row r="1349" spans="2:12" s="8" customFormat="1" ht="27.6" customHeight="1" x14ac:dyDescent="0.2">
      <c r="B1349" s="12" t="s">
        <v>10766</v>
      </c>
      <c r="C1349" s="13" t="s">
        <v>10767</v>
      </c>
      <c r="D1349" s="13" t="s">
        <v>10768</v>
      </c>
      <c r="E1349" s="13" t="s">
        <v>10769</v>
      </c>
      <c r="F1349" s="13" t="s">
        <v>10769</v>
      </c>
      <c r="G1349" s="13" t="s">
        <v>124</v>
      </c>
      <c r="H1349" s="13" t="s">
        <v>125</v>
      </c>
      <c r="I1349" s="13" t="s">
        <v>99</v>
      </c>
      <c r="J1349" s="13" t="s">
        <v>16090</v>
      </c>
      <c r="K1349" s="13" t="s">
        <v>14673</v>
      </c>
      <c r="L1349" s="14" t="s">
        <v>16093</v>
      </c>
    </row>
    <row r="1350" spans="2:12" s="8" customFormat="1" ht="38.1" customHeight="1" x14ac:dyDescent="0.2">
      <c r="B1350" s="15" t="s">
        <v>10772</v>
      </c>
      <c r="C1350" s="16" t="s">
        <v>10773</v>
      </c>
      <c r="D1350" s="16" t="s">
        <v>10774</v>
      </c>
      <c r="E1350" s="16" t="s">
        <v>10775</v>
      </c>
      <c r="F1350" s="16" t="s">
        <v>10775</v>
      </c>
      <c r="G1350" s="16" t="s">
        <v>138</v>
      </c>
      <c r="H1350" s="16" t="s">
        <v>139</v>
      </c>
      <c r="I1350" s="16" t="s">
        <v>99</v>
      </c>
      <c r="J1350" s="16" t="s">
        <v>14772</v>
      </c>
      <c r="K1350" s="16" t="s">
        <v>14667</v>
      </c>
      <c r="L1350" s="17" t="s">
        <v>14744</v>
      </c>
    </row>
    <row r="1351" spans="2:12" s="8" customFormat="1" ht="27.6" customHeight="1" x14ac:dyDescent="0.2">
      <c r="B1351" s="12" t="s">
        <v>10772</v>
      </c>
      <c r="C1351" s="13" t="s">
        <v>10773</v>
      </c>
      <c r="D1351" s="13" t="s">
        <v>10774</v>
      </c>
      <c r="E1351" s="13" t="s">
        <v>10775</v>
      </c>
      <c r="F1351" s="13" t="s">
        <v>10775</v>
      </c>
      <c r="G1351" s="13" t="s">
        <v>138</v>
      </c>
      <c r="H1351" s="13" t="s">
        <v>139</v>
      </c>
      <c r="I1351" s="13" t="s">
        <v>99</v>
      </c>
      <c r="J1351" s="13" t="s">
        <v>14772</v>
      </c>
      <c r="K1351" s="13" t="s">
        <v>14667</v>
      </c>
      <c r="L1351" s="14" t="s">
        <v>16094</v>
      </c>
    </row>
    <row r="1352" spans="2:12" s="8" customFormat="1" ht="27.6" customHeight="1" x14ac:dyDescent="0.2">
      <c r="B1352" s="15" t="s">
        <v>10776</v>
      </c>
      <c r="C1352" s="16" t="s">
        <v>10777</v>
      </c>
      <c r="D1352" s="16" t="s">
        <v>10778</v>
      </c>
      <c r="E1352" s="16" t="s">
        <v>740</v>
      </c>
      <c r="F1352" s="16" t="s">
        <v>740</v>
      </c>
      <c r="G1352" s="16" t="s">
        <v>124</v>
      </c>
      <c r="H1352" s="16" t="s">
        <v>125</v>
      </c>
      <c r="I1352" s="16" t="s">
        <v>99</v>
      </c>
      <c r="J1352" s="16" t="s">
        <v>16095</v>
      </c>
      <c r="K1352" s="16" t="s">
        <v>14667</v>
      </c>
      <c r="L1352" s="17" t="s">
        <v>16096</v>
      </c>
    </row>
    <row r="1353" spans="2:12" s="8" customFormat="1" ht="27.6" customHeight="1" x14ac:dyDescent="0.2">
      <c r="B1353" s="12" t="s">
        <v>10781</v>
      </c>
      <c r="C1353" s="13" t="s">
        <v>10782</v>
      </c>
      <c r="D1353" s="13" t="s">
        <v>10783</v>
      </c>
      <c r="E1353" s="13" t="s">
        <v>10784</v>
      </c>
      <c r="F1353" s="13" t="s">
        <v>10785</v>
      </c>
      <c r="G1353" s="13" t="s">
        <v>184</v>
      </c>
      <c r="H1353" s="13" t="s">
        <v>185</v>
      </c>
      <c r="I1353" s="13" t="s">
        <v>99</v>
      </c>
      <c r="J1353" s="13" t="s">
        <v>16097</v>
      </c>
      <c r="K1353" s="13" t="s">
        <v>14667</v>
      </c>
      <c r="L1353" s="14" t="s">
        <v>16098</v>
      </c>
    </row>
    <row r="1354" spans="2:12" s="8" customFormat="1" ht="27.6" customHeight="1" x14ac:dyDescent="0.2">
      <c r="B1354" s="15" t="s">
        <v>10789</v>
      </c>
      <c r="C1354" s="16" t="s">
        <v>10790</v>
      </c>
      <c r="D1354" s="16" t="s">
        <v>10791</v>
      </c>
      <c r="E1354" s="16" t="s">
        <v>10792</v>
      </c>
      <c r="F1354" s="16" t="s">
        <v>10792</v>
      </c>
      <c r="G1354" s="16" t="s">
        <v>124</v>
      </c>
      <c r="H1354" s="16" t="s">
        <v>125</v>
      </c>
      <c r="I1354" s="16" t="s">
        <v>99</v>
      </c>
      <c r="J1354" s="16" t="s">
        <v>16099</v>
      </c>
      <c r="K1354" s="16" t="s">
        <v>14667</v>
      </c>
      <c r="L1354" s="17" t="s">
        <v>16100</v>
      </c>
    </row>
    <row r="1355" spans="2:12" s="8" customFormat="1" ht="38.1" customHeight="1" x14ac:dyDescent="0.2">
      <c r="B1355" s="12" t="s">
        <v>10795</v>
      </c>
      <c r="C1355" s="13" t="s">
        <v>10796</v>
      </c>
      <c r="D1355" s="13" t="s">
        <v>10797</v>
      </c>
      <c r="E1355" s="13" t="s">
        <v>10798</v>
      </c>
      <c r="F1355" s="13" t="s">
        <v>10799</v>
      </c>
      <c r="G1355" s="13" t="s">
        <v>138</v>
      </c>
      <c r="H1355" s="13" t="s">
        <v>139</v>
      </c>
      <c r="I1355" s="13" t="s">
        <v>146</v>
      </c>
      <c r="J1355" s="13" t="s">
        <v>16101</v>
      </c>
      <c r="K1355" s="13" t="s">
        <v>14667</v>
      </c>
      <c r="L1355" s="14" t="s">
        <v>16102</v>
      </c>
    </row>
    <row r="1356" spans="2:12" s="8" customFormat="1" ht="27.6" customHeight="1" x14ac:dyDescent="0.2">
      <c r="B1356" s="15" t="s">
        <v>10805</v>
      </c>
      <c r="C1356" s="16" t="s">
        <v>10806</v>
      </c>
      <c r="D1356" s="16" t="s">
        <v>10807</v>
      </c>
      <c r="E1356" s="16" t="s">
        <v>10808</v>
      </c>
      <c r="F1356" s="16" t="s">
        <v>10809</v>
      </c>
      <c r="G1356" s="16" t="s">
        <v>184</v>
      </c>
      <c r="H1356" s="16" t="s">
        <v>185</v>
      </c>
      <c r="I1356" s="16" t="s">
        <v>146</v>
      </c>
      <c r="J1356" s="16" t="s">
        <v>16103</v>
      </c>
      <c r="K1356" s="16" t="s">
        <v>14667</v>
      </c>
      <c r="L1356" s="17" t="s">
        <v>16104</v>
      </c>
    </row>
    <row r="1357" spans="2:12" s="8" customFormat="1" ht="27.6" customHeight="1" x14ac:dyDescent="0.2">
      <c r="B1357" s="12" t="s">
        <v>10812</v>
      </c>
      <c r="C1357" s="13" t="s">
        <v>10813</v>
      </c>
      <c r="D1357" s="13" t="s">
        <v>10814</v>
      </c>
      <c r="E1357" s="13" t="s">
        <v>10815</v>
      </c>
      <c r="F1357" s="13" t="s">
        <v>10816</v>
      </c>
      <c r="G1357" s="13" t="s">
        <v>184</v>
      </c>
      <c r="H1357" s="13" t="s">
        <v>185</v>
      </c>
      <c r="I1357" s="13" t="s">
        <v>146</v>
      </c>
      <c r="J1357" s="13" t="s">
        <v>15238</v>
      </c>
      <c r="K1357" s="13" t="s">
        <v>14667</v>
      </c>
      <c r="L1357" s="14" t="s">
        <v>14760</v>
      </c>
    </row>
    <row r="1358" spans="2:12" s="8" customFormat="1" ht="38.1" hidden="1" customHeight="1" x14ac:dyDescent="0.2">
      <c r="B1358" s="15" t="s">
        <v>10819</v>
      </c>
      <c r="C1358" s="16" t="s">
        <v>10820</v>
      </c>
      <c r="D1358" s="16" t="s">
        <v>10821</v>
      </c>
      <c r="E1358" s="16" t="s">
        <v>2808</v>
      </c>
      <c r="F1358" s="16" t="s">
        <v>2808</v>
      </c>
      <c r="G1358" s="16" t="s">
        <v>239</v>
      </c>
      <c r="H1358" s="16" t="s">
        <v>240</v>
      </c>
      <c r="I1358" s="16" t="s">
        <v>99</v>
      </c>
      <c r="J1358" s="16" t="s">
        <v>16105</v>
      </c>
      <c r="K1358" s="16" t="s">
        <v>14667</v>
      </c>
      <c r="L1358" s="17" t="s">
        <v>16106</v>
      </c>
    </row>
    <row r="1359" spans="2:12" s="8" customFormat="1" ht="27.6" customHeight="1" x14ac:dyDescent="0.2">
      <c r="B1359" s="12" t="s">
        <v>10827</v>
      </c>
      <c r="C1359" s="13" t="s">
        <v>10828</v>
      </c>
      <c r="D1359" s="13" t="s">
        <v>10829</v>
      </c>
      <c r="E1359" s="13" t="s">
        <v>3565</v>
      </c>
      <c r="F1359" s="13" t="s">
        <v>3565</v>
      </c>
      <c r="G1359" s="13" t="s">
        <v>124</v>
      </c>
      <c r="H1359" s="13" t="s">
        <v>125</v>
      </c>
      <c r="I1359" s="13" t="s">
        <v>99</v>
      </c>
      <c r="J1359" s="13" t="s">
        <v>16107</v>
      </c>
      <c r="K1359" s="13" t="s">
        <v>14667</v>
      </c>
      <c r="L1359" s="14" t="s">
        <v>16108</v>
      </c>
    </row>
    <row r="1360" spans="2:12" s="8" customFormat="1" ht="38.1" hidden="1" customHeight="1" x14ac:dyDescent="0.2">
      <c r="B1360" s="15" t="s">
        <v>10832</v>
      </c>
      <c r="C1360" s="16" t="s">
        <v>10833</v>
      </c>
      <c r="D1360" s="16" t="s">
        <v>10834</v>
      </c>
      <c r="E1360" s="16" t="s">
        <v>10835</v>
      </c>
      <c r="F1360" s="16" t="s">
        <v>10836</v>
      </c>
      <c r="G1360" s="16" t="s">
        <v>1788</v>
      </c>
      <c r="H1360" s="16" t="s">
        <v>1789</v>
      </c>
      <c r="I1360" s="16" t="s">
        <v>99</v>
      </c>
      <c r="J1360" s="16" t="s">
        <v>16109</v>
      </c>
      <c r="K1360" s="16" t="s">
        <v>14667</v>
      </c>
      <c r="L1360" s="17" t="s">
        <v>16110</v>
      </c>
    </row>
    <row r="1361" spans="2:12" s="8" customFormat="1" ht="27.6" customHeight="1" x14ac:dyDescent="0.2">
      <c r="B1361" s="12" t="s">
        <v>10839</v>
      </c>
      <c r="C1361" s="13" t="s">
        <v>10840</v>
      </c>
      <c r="D1361" s="13" t="s">
        <v>10841</v>
      </c>
      <c r="E1361" s="13" t="s">
        <v>1345</v>
      </c>
      <c r="F1361" s="13" t="s">
        <v>1345</v>
      </c>
      <c r="G1361" s="13" t="s">
        <v>124</v>
      </c>
      <c r="H1361" s="13" t="s">
        <v>125</v>
      </c>
      <c r="I1361" s="13" t="s">
        <v>99</v>
      </c>
      <c r="J1361" s="13" t="s">
        <v>16111</v>
      </c>
      <c r="K1361" s="13" t="s">
        <v>14667</v>
      </c>
      <c r="L1361" s="14" t="s">
        <v>16112</v>
      </c>
    </row>
    <row r="1362" spans="2:12" s="8" customFormat="1" ht="27.6" customHeight="1" x14ac:dyDescent="0.2">
      <c r="B1362" s="15" t="s">
        <v>10843</v>
      </c>
      <c r="C1362" s="16" t="s">
        <v>10844</v>
      </c>
      <c r="D1362" s="16" t="s">
        <v>10845</v>
      </c>
      <c r="E1362" s="16" t="s">
        <v>10846</v>
      </c>
      <c r="F1362" s="16" t="s">
        <v>10847</v>
      </c>
      <c r="G1362" s="16" t="s">
        <v>184</v>
      </c>
      <c r="H1362" s="16" t="s">
        <v>185</v>
      </c>
      <c r="I1362" s="16" t="s">
        <v>146</v>
      </c>
      <c r="J1362" s="16" t="s">
        <v>14669</v>
      </c>
      <c r="K1362" s="16" t="s">
        <v>14667</v>
      </c>
      <c r="L1362" s="17" t="s">
        <v>14670</v>
      </c>
    </row>
    <row r="1363" spans="2:12" s="8" customFormat="1" ht="38.1" hidden="1" customHeight="1" x14ac:dyDescent="0.2">
      <c r="B1363" s="12" t="s">
        <v>10848</v>
      </c>
      <c r="C1363" s="13" t="s">
        <v>10849</v>
      </c>
      <c r="D1363" s="13" t="s">
        <v>10850</v>
      </c>
      <c r="E1363" s="13" t="s">
        <v>10851</v>
      </c>
      <c r="F1363" s="13" t="s">
        <v>10852</v>
      </c>
      <c r="G1363" s="13" t="s">
        <v>1788</v>
      </c>
      <c r="H1363" s="13" t="s">
        <v>1789</v>
      </c>
      <c r="I1363" s="13" t="s">
        <v>99</v>
      </c>
      <c r="J1363" s="13" t="s">
        <v>16113</v>
      </c>
      <c r="K1363" s="13" t="s">
        <v>14667</v>
      </c>
      <c r="L1363" s="14" t="s">
        <v>16114</v>
      </c>
    </row>
    <row r="1364" spans="2:12" s="8" customFormat="1" ht="27.6" customHeight="1" x14ac:dyDescent="0.2">
      <c r="B1364" s="15" t="s">
        <v>10855</v>
      </c>
      <c r="C1364" s="16" t="s">
        <v>10856</v>
      </c>
      <c r="D1364" s="16" t="s">
        <v>10857</v>
      </c>
      <c r="E1364" s="16" t="s">
        <v>10858</v>
      </c>
      <c r="F1364" s="16" t="s">
        <v>10858</v>
      </c>
      <c r="G1364" s="16" t="s">
        <v>124</v>
      </c>
      <c r="H1364" s="16" t="s">
        <v>125</v>
      </c>
      <c r="I1364" s="16" t="s">
        <v>99</v>
      </c>
      <c r="J1364" s="16" t="s">
        <v>16115</v>
      </c>
      <c r="K1364" s="16" t="s">
        <v>14667</v>
      </c>
      <c r="L1364" s="17" t="s">
        <v>16116</v>
      </c>
    </row>
    <row r="1365" spans="2:12" s="8" customFormat="1" ht="27.6" customHeight="1" x14ac:dyDescent="0.2">
      <c r="B1365" s="12" t="s">
        <v>10855</v>
      </c>
      <c r="C1365" s="13" t="s">
        <v>10856</v>
      </c>
      <c r="D1365" s="13" t="s">
        <v>10857</v>
      </c>
      <c r="E1365" s="13" t="s">
        <v>10858</v>
      </c>
      <c r="F1365" s="13" t="s">
        <v>10858</v>
      </c>
      <c r="G1365" s="13" t="s">
        <v>124</v>
      </c>
      <c r="H1365" s="13" t="s">
        <v>125</v>
      </c>
      <c r="I1365" s="13" t="s">
        <v>99</v>
      </c>
      <c r="J1365" s="13" t="s">
        <v>16115</v>
      </c>
      <c r="K1365" s="13" t="s">
        <v>14667</v>
      </c>
      <c r="L1365" s="14" t="s">
        <v>16117</v>
      </c>
    </row>
    <row r="1366" spans="2:12" s="8" customFormat="1" ht="27.6" customHeight="1" x14ac:dyDescent="0.2">
      <c r="B1366" s="15" t="s">
        <v>10861</v>
      </c>
      <c r="C1366" s="16" t="s">
        <v>10862</v>
      </c>
      <c r="D1366" s="16" t="s">
        <v>10863</v>
      </c>
      <c r="E1366" s="16" t="s">
        <v>10864</v>
      </c>
      <c r="F1366" s="16" t="s">
        <v>10864</v>
      </c>
      <c r="G1366" s="16" t="s">
        <v>124</v>
      </c>
      <c r="H1366" s="16" t="s">
        <v>125</v>
      </c>
      <c r="I1366" s="16" t="s">
        <v>99</v>
      </c>
      <c r="J1366" s="16" t="s">
        <v>15461</v>
      </c>
      <c r="K1366" s="16" t="s">
        <v>14667</v>
      </c>
      <c r="L1366" s="17" t="s">
        <v>15462</v>
      </c>
    </row>
    <row r="1367" spans="2:12" s="8" customFormat="1" ht="27.6" customHeight="1" x14ac:dyDescent="0.2">
      <c r="B1367" s="12" t="s">
        <v>10866</v>
      </c>
      <c r="C1367" s="13" t="s">
        <v>10867</v>
      </c>
      <c r="D1367" s="13" t="s">
        <v>10868</v>
      </c>
      <c r="E1367" s="13" t="s">
        <v>10869</v>
      </c>
      <c r="F1367" s="13" t="s">
        <v>10869</v>
      </c>
      <c r="G1367" s="13" t="s">
        <v>124</v>
      </c>
      <c r="H1367" s="13" t="s">
        <v>125</v>
      </c>
      <c r="I1367" s="13" t="s">
        <v>99</v>
      </c>
      <c r="J1367" s="13" t="s">
        <v>15884</v>
      </c>
      <c r="K1367" s="13" t="s">
        <v>14667</v>
      </c>
      <c r="L1367" s="14" t="s">
        <v>15885</v>
      </c>
    </row>
    <row r="1368" spans="2:12" s="8" customFormat="1" ht="27.6" hidden="1" customHeight="1" x14ac:dyDescent="0.2">
      <c r="B1368" s="15" t="s">
        <v>10870</v>
      </c>
      <c r="C1368" s="16" t="s">
        <v>10871</v>
      </c>
      <c r="D1368" s="16" t="s">
        <v>10872</v>
      </c>
      <c r="E1368" s="16" t="s">
        <v>10873</v>
      </c>
      <c r="F1368" s="16" t="s">
        <v>10874</v>
      </c>
      <c r="G1368" s="16" t="s">
        <v>473</v>
      </c>
      <c r="H1368" s="16" t="s">
        <v>474</v>
      </c>
      <c r="I1368" s="16" t="s">
        <v>99</v>
      </c>
      <c r="J1368" s="16" t="s">
        <v>16118</v>
      </c>
      <c r="K1368" s="16" t="s">
        <v>14667</v>
      </c>
      <c r="L1368" s="17" t="s">
        <v>16119</v>
      </c>
    </row>
    <row r="1369" spans="2:12" s="8" customFormat="1" ht="27.6" hidden="1" customHeight="1" x14ac:dyDescent="0.2">
      <c r="B1369" s="12" t="s">
        <v>10870</v>
      </c>
      <c r="C1369" s="13" t="s">
        <v>10877</v>
      </c>
      <c r="D1369" s="13" t="s">
        <v>10878</v>
      </c>
      <c r="E1369" s="13" t="s">
        <v>10873</v>
      </c>
      <c r="F1369" s="13" t="s">
        <v>10874</v>
      </c>
      <c r="G1369" s="13" t="s">
        <v>154</v>
      </c>
      <c r="H1369" s="13" t="s">
        <v>155</v>
      </c>
      <c r="I1369" s="13" t="s">
        <v>99</v>
      </c>
      <c r="J1369" s="13" t="s">
        <v>16118</v>
      </c>
      <c r="K1369" s="13" t="s">
        <v>14667</v>
      </c>
      <c r="L1369" s="14" t="s">
        <v>16119</v>
      </c>
    </row>
    <row r="1370" spans="2:12" s="8" customFormat="1" ht="27.6" customHeight="1" x14ac:dyDescent="0.2">
      <c r="B1370" s="15" t="s">
        <v>10879</v>
      </c>
      <c r="C1370" s="16" t="s">
        <v>10880</v>
      </c>
      <c r="D1370" s="16" t="s">
        <v>10881</v>
      </c>
      <c r="E1370" s="16" t="s">
        <v>10882</v>
      </c>
      <c r="F1370" s="16" t="s">
        <v>10882</v>
      </c>
      <c r="G1370" s="16" t="s">
        <v>692</v>
      </c>
      <c r="H1370" s="16" t="s">
        <v>693</v>
      </c>
      <c r="I1370" s="16" t="s">
        <v>99</v>
      </c>
      <c r="J1370" s="16" t="s">
        <v>16120</v>
      </c>
      <c r="K1370" s="16" t="s">
        <v>14667</v>
      </c>
      <c r="L1370" s="17" t="s">
        <v>16121</v>
      </c>
    </row>
    <row r="1371" spans="2:12" s="8" customFormat="1" ht="27.6" hidden="1" customHeight="1" x14ac:dyDescent="0.2">
      <c r="B1371" s="12" t="s">
        <v>10885</v>
      </c>
      <c r="C1371" s="13" t="s">
        <v>10886</v>
      </c>
      <c r="D1371" s="13" t="s">
        <v>10887</v>
      </c>
      <c r="E1371" s="13" t="s">
        <v>10888</v>
      </c>
      <c r="F1371" s="13" t="s">
        <v>10888</v>
      </c>
      <c r="G1371" s="13" t="s">
        <v>239</v>
      </c>
      <c r="H1371" s="13" t="s">
        <v>240</v>
      </c>
      <c r="I1371" s="13" t="s">
        <v>99</v>
      </c>
      <c r="J1371" s="13" t="s">
        <v>16122</v>
      </c>
      <c r="K1371" s="13" t="s">
        <v>14667</v>
      </c>
      <c r="L1371" s="14" t="s">
        <v>16123</v>
      </c>
    </row>
    <row r="1372" spans="2:12" s="8" customFormat="1" ht="27.6" hidden="1" customHeight="1" x14ac:dyDescent="0.2">
      <c r="B1372" s="15" t="s">
        <v>10885</v>
      </c>
      <c r="C1372" s="16" t="s">
        <v>10886</v>
      </c>
      <c r="D1372" s="16" t="s">
        <v>10887</v>
      </c>
      <c r="E1372" s="16" t="s">
        <v>10888</v>
      </c>
      <c r="F1372" s="16" t="s">
        <v>10888</v>
      </c>
      <c r="G1372" s="16" t="s">
        <v>239</v>
      </c>
      <c r="H1372" s="16" t="s">
        <v>240</v>
      </c>
      <c r="I1372" s="16" t="s">
        <v>99</v>
      </c>
      <c r="J1372" s="16" t="s">
        <v>16122</v>
      </c>
      <c r="K1372" s="16" t="s">
        <v>14667</v>
      </c>
      <c r="L1372" s="17" t="s">
        <v>15612</v>
      </c>
    </row>
    <row r="1373" spans="2:12" s="8" customFormat="1" ht="38.1" customHeight="1" x14ac:dyDescent="0.2">
      <c r="B1373" s="12" t="s">
        <v>10891</v>
      </c>
      <c r="C1373" s="13" t="s">
        <v>10892</v>
      </c>
      <c r="D1373" s="13" t="s">
        <v>10893</v>
      </c>
      <c r="E1373" s="13" t="s">
        <v>10894</v>
      </c>
      <c r="F1373" s="13" t="s">
        <v>10894</v>
      </c>
      <c r="G1373" s="13" t="s">
        <v>124</v>
      </c>
      <c r="H1373" s="13" t="s">
        <v>125</v>
      </c>
      <c r="I1373" s="13" t="s">
        <v>99</v>
      </c>
      <c r="J1373" s="13" t="s">
        <v>16124</v>
      </c>
      <c r="K1373" s="13" t="s">
        <v>14667</v>
      </c>
      <c r="L1373" s="14" t="s">
        <v>16125</v>
      </c>
    </row>
    <row r="1374" spans="2:12" s="8" customFormat="1" ht="38.1" customHeight="1" x14ac:dyDescent="0.2">
      <c r="B1374" s="15" t="s">
        <v>10891</v>
      </c>
      <c r="C1374" s="16" t="s">
        <v>10892</v>
      </c>
      <c r="D1374" s="16" t="s">
        <v>10893</v>
      </c>
      <c r="E1374" s="16" t="s">
        <v>10894</v>
      </c>
      <c r="F1374" s="16" t="s">
        <v>10894</v>
      </c>
      <c r="G1374" s="16" t="s">
        <v>124</v>
      </c>
      <c r="H1374" s="16" t="s">
        <v>125</v>
      </c>
      <c r="I1374" s="16" t="s">
        <v>99</v>
      </c>
      <c r="J1374" s="16" t="s">
        <v>16124</v>
      </c>
      <c r="K1374" s="16" t="s">
        <v>14667</v>
      </c>
      <c r="L1374" s="17" t="s">
        <v>16126</v>
      </c>
    </row>
    <row r="1375" spans="2:12" s="8" customFormat="1" ht="38.1" customHeight="1" x14ac:dyDescent="0.2">
      <c r="B1375" s="12" t="s">
        <v>10891</v>
      </c>
      <c r="C1375" s="13" t="s">
        <v>10892</v>
      </c>
      <c r="D1375" s="13" t="s">
        <v>10893</v>
      </c>
      <c r="E1375" s="13" t="s">
        <v>10894</v>
      </c>
      <c r="F1375" s="13" t="s">
        <v>10894</v>
      </c>
      <c r="G1375" s="13" t="s">
        <v>124</v>
      </c>
      <c r="H1375" s="13" t="s">
        <v>125</v>
      </c>
      <c r="I1375" s="13" t="s">
        <v>99</v>
      </c>
      <c r="J1375" s="13" t="s">
        <v>16124</v>
      </c>
      <c r="K1375" s="13" t="s">
        <v>14699</v>
      </c>
      <c r="L1375" s="14" t="s">
        <v>16127</v>
      </c>
    </row>
    <row r="1376" spans="2:12" s="8" customFormat="1" ht="38.1" hidden="1" customHeight="1" x14ac:dyDescent="0.2">
      <c r="B1376" s="15" t="s">
        <v>10891</v>
      </c>
      <c r="C1376" s="16" t="s">
        <v>10897</v>
      </c>
      <c r="D1376" s="16" t="s">
        <v>10898</v>
      </c>
      <c r="E1376" s="16" t="s">
        <v>10894</v>
      </c>
      <c r="F1376" s="16" t="s">
        <v>10894</v>
      </c>
      <c r="G1376" s="16" t="s">
        <v>107</v>
      </c>
      <c r="H1376" s="16" t="s">
        <v>108</v>
      </c>
      <c r="I1376" s="16" t="s">
        <v>109</v>
      </c>
      <c r="J1376" s="16" t="s">
        <v>16124</v>
      </c>
      <c r="K1376" s="16" t="s">
        <v>14667</v>
      </c>
      <c r="L1376" s="17" t="s">
        <v>16126</v>
      </c>
    </row>
    <row r="1377" spans="2:12" s="8" customFormat="1" ht="38.1" hidden="1" customHeight="1" x14ac:dyDescent="0.2">
      <c r="B1377" s="12" t="s">
        <v>10891</v>
      </c>
      <c r="C1377" s="13" t="s">
        <v>10900</v>
      </c>
      <c r="D1377" s="13" t="s">
        <v>10901</v>
      </c>
      <c r="E1377" s="13" t="s">
        <v>10894</v>
      </c>
      <c r="F1377" s="13" t="s">
        <v>10894</v>
      </c>
      <c r="G1377" s="13" t="s">
        <v>115</v>
      </c>
      <c r="H1377" s="13" t="s">
        <v>116</v>
      </c>
      <c r="I1377" s="13" t="s">
        <v>109</v>
      </c>
      <c r="J1377" s="13" t="s">
        <v>16124</v>
      </c>
      <c r="K1377" s="13" t="s">
        <v>14667</v>
      </c>
      <c r="L1377" s="14" t="s">
        <v>16126</v>
      </c>
    </row>
    <row r="1378" spans="2:12" s="8" customFormat="1" ht="27.6" hidden="1" customHeight="1" x14ac:dyDescent="0.2">
      <c r="B1378" s="15" t="s">
        <v>10902</v>
      </c>
      <c r="C1378" s="16" t="s">
        <v>10903</v>
      </c>
      <c r="D1378" s="16" t="s">
        <v>10904</v>
      </c>
      <c r="E1378" s="16" t="s">
        <v>3380</v>
      </c>
      <c r="F1378" s="16" t="s">
        <v>3380</v>
      </c>
      <c r="G1378" s="16" t="s">
        <v>203</v>
      </c>
      <c r="H1378" s="16" t="s">
        <v>204</v>
      </c>
      <c r="I1378" s="16" t="s">
        <v>99</v>
      </c>
      <c r="J1378" s="16" t="s">
        <v>14965</v>
      </c>
      <c r="K1378" s="16" t="s">
        <v>14667</v>
      </c>
      <c r="L1378" s="17" t="s">
        <v>14966</v>
      </c>
    </row>
    <row r="1379" spans="2:12" s="8" customFormat="1" ht="27.6" customHeight="1" x14ac:dyDescent="0.2">
      <c r="B1379" s="12" t="s">
        <v>10907</v>
      </c>
      <c r="C1379" s="13" t="s">
        <v>10908</v>
      </c>
      <c r="D1379" s="13" t="s">
        <v>10909</v>
      </c>
      <c r="E1379" s="13" t="s">
        <v>1307</v>
      </c>
      <c r="F1379" s="13" t="s">
        <v>10910</v>
      </c>
      <c r="G1379" s="13" t="s">
        <v>138</v>
      </c>
      <c r="H1379" s="13" t="s">
        <v>139</v>
      </c>
      <c r="I1379" s="13" t="s">
        <v>141</v>
      </c>
      <c r="J1379" s="13" t="s">
        <v>14729</v>
      </c>
      <c r="K1379" s="13" t="s">
        <v>14667</v>
      </c>
      <c r="L1379" s="14" t="s">
        <v>14730</v>
      </c>
    </row>
    <row r="1380" spans="2:12" s="8" customFormat="1" ht="27.6" hidden="1" customHeight="1" x14ac:dyDescent="0.2">
      <c r="B1380" s="15" t="s">
        <v>10911</v>
      </c>
      <c r="C1380" s="16" t="s">
        <v>10912</v>
      </c>
      <c r="D1380" s="16" t="s">
        <v>10913</v>
      </c>
      <c r="E1380" s="16" t="s">
        <v>3493</v>
      </c>
      <c r="F1380" s="16" t="s">
        <v>3493</v>
      </c>
      <c r="G1380" s="16" t="s">
        <v>453</v>
      </c>
      <c r="H1380" s="16" t="s">
        <v>454</v>
      </c>
      <c r="I1380" s="16" t="s">
        <v>99</v>
      </c>
      <c r="J1380" s="16" t="s">
        <v>16128</v>
      </c>
      <c r="K1380" s="16" t="s">
        <v>14699</v>
      </c>
      <c r="L1380" s="17" t="s">
        <v>16129</v>
      </c>
    </row>
    <row r="1381" spans="2:12" s="8" customFormat="1" ht="27.6" hidden="1" customHeight="1" x14ac:dyDescent="0.2">
      <c r="B1381" s="12" t="s">
        <v>10911</v>
      </c>
      <c r="C1381" s="13" t="s">
        <v>10912</v>
      </c>
      <c r="D1381" s="13" t="s">
        <v>10913</v>
      </c>
      <c r="E1381" s="13" t="s">
        <v>3493</v>
      </c>
      <c r="F1381" s="13" t="s">
        <v>3493</v>
      </c>
      <c r="G1381" s="13" t="s">
        <v>453</v>
      </c>
      <c r="H1381" s="13" t="s">
        <v>454</v>
      </c>
      <c r="I1381" s="13" t="s">
        <v>99</v>
      </c>
      <c r="J1381" s="13" t="s">
        <v>16128</v>
      </c>
      <c r="K1381" s="13" t="s">
        <v>14699</v>
      </c>
      <c r="L1381" s="14" t="s">
        <v>16130</v>
      </c>
    </row>
    <row r="1382" spans="2:12" s="8" customFormat="1" ht="27.6" customHeight="1" x14ac:dyDescent="0.2">
      <c r="B1382" s="15" t="s">
        <v>10918</v>
      </c>
      <c r="C1382" s="16" t="s">
        <v>10919</v>
      </c>
      <c r="D1382" s="16" t="s">
        <v>10920</v>
      </c>
      <c r="E1382" s="16" t="s">
        <v>10921</v>
      </c>
      <c r="F1382" s="16" t="s">
        <v>10921</v>
      </c>
      <c r="G1382" s="16" t="s">
        <v>124</v>
      </c>
      <c r="H1382" s="16" t="s">
        <v>125</v>
      </c>
      <c r="I1382" s="16" t="s">
        <v>99</v>
      </c>
      <c r="J1382" s="16" t="s">
        <v>15052</v>
      </c>
      <c r="K1382" s="16" t="s">
        <v>14667</v>
      </c>
      <c r="L1382" s="17" t="s">
        <v>16131</v>
      </c>
    </row>
    <row r="1383" spans="2:12" s="8" customFormat="1" ht="27.6" customHeight="1" x14ac:dyDescent="0.2">
      <c r="B1383" s="12" t="s">
        <v>10918</v>
      </c>
      <c r="C1383" s="13" t="s">
        <v>10919</v>
      </c>
      <c r="D1383" s="13" t="s">
        <v>10920</v>
      </c>
      <c r="E1383" s="13" t="s">
        <v>10921</v>
      </c>
      <c r="F1383" s="13" t="s">
        <v>10921</v>
      </c>
      <c r="G1383" s="13" t="s">
        <v>124</v>
      </c>
      <c r="H1383" s="13" t="s">
        <v>125</v>
      </c>
      <c r="I1383" s="13" t="s">
        <v>99</v>
      </c>
      <c r="J1383" s="13" t="s">
        <v>15052</v>
      </c>
      <c r="K1383" s="13" t="s">
        <v>14723</v>
      </c>
      <c r="L1383" s="14" t="s">
        <v>16132</v>
      </c>
    </row>
    <row r="1384" spans="2:12" s="8" customFormat="1" ht="27.6" customHeight="1" x14ac:dyDescent="0.2">
      <c r="B1384" s="15" t="s">
        <v>10927</v>
      </c>
      <c r="C1384" s="16" t="s">
        <v>10928</v>
      </c>
      <c r="D1384" s="16" t="s">
        <v>10929</v>
      </c>
      <c r="E1384" s="16" t="s">
        <v>10930</v>
      </c>
      <c r="F1384" s="16" t="s">
        <v>10931</v>
      </c>
      <c r="G1384" s="16" t="s">
        <v>138</v>
      </c>
      <c r="H1384" s="16" t="s">
        <v>139</v>
      </c>
      <c r="I1384" s="16" t="s">
        <v>146</v>
      </c>
      <c r="J1384" s="16" t="s">
        <v>14817</v>
      </c>
      <c r="K1384" s="16" t="s">
        <v>14667</v>
      </c>
      <c r="L1384" s="17" t="s">
        <v>14818</v>
      </c>
    </row>
    <row r="1385" spans="2:12" s="8" customFormat="1" ht="27.6" customHeight="1" x14ac:dyDescent="0.2">
      <c r="B1385" s="12" t="s">
        <v>10932</v>
      </c>
      <c r="C1385" s="13" t="s">
        <v>10933</v>
      </c>
      <c r="D1385" s="13" t="s">
        <v>10934</v>
      </c>
      <c r="E1385" s="13" t="s">
        <v>10935</v>
      </c>
      <c r="F1385" s="13" t="s">
        <v>10936</v>
      </c>
      <c r="G1385" s="13" t="s">
        <v>184</v>
      </c>
      <c r="H1385" s="13" t="s">
        <v>185</v>
      </c>
      <c r="I1385" s="13" t="s">
        <v>146</v>
      </c>
      <c r="J1385" s="13" t="s">
        <v>14838</v>
      </c>
      <c r="K1385" s="13" t="s">
        <v>14667</v>
      </c>
      <c r="L1385" s="14" t="s">
        <v>14819</v>
      </c>
    </row>
    <row r="1386" spans="2:12" s="8" customFormat="1" ht="27.6" customHeight="1" x14ac:dyDescent="0.2">
      <c r="B1386" s="15" t="s">
        <v>10937</v>
      </c>
      <c r="C1386" s="16" t="s">
        <v>10938</v>
      </c>
      <c r="D1386" s="16" t="s">
        <v>10939</v>
      </c>
      <c r="E1386" s="16" t="s">
        <v>2567</v>
      </c>
      <c r="F1386" s="16" t="s">
        <v>2567</v>
      </c>
      <c r="G1386" s="16" t="s">
        <v>124</v>
      </c>
      <c r="H1386" s="16" t="s">
        <v>125</v>
      </c>
      <c r="I1386" s="16" t="s">
        <v>99</v>
      </c>
      <c r="J1386" s="16" t="s">
        <v>16133</v>
      </c>
      <c r="K1386" s="16" t="s">
        <v>14667</v>
      </c>
      <c r="L1386" s="17" t="s">
        <v>16134</v>
      </c>
    </row>
    <row r="1387" spans="2:12" s="8" customFormat="1" ht="27.6" customHeight="1" x14ac:dyDescent="0.2">
      <c r="B1387" s="12" t="s">
        <v>10937</v>
      </c>
      <c r="C1387" s="13" t="s">
        <v>10938</v>
      </c>
      <c r="D1387" s="13" t="s">
        <v>10939</v>
      </c>
      <c r="E1387" s="13" t="s">
        <v>2567</v>
      </c>
      <c r="F1387" s="13" t="s">
        <v>2567</v>
      </c>
      <c r="G1387" s="13" t="s">
        <v>124</v>
      </c>
      <c r="H1387" s="13" t="s">
        <v>125</v>
      </c>
      <c r="I1387" s="13" t="s">
        <v>99</v>
      </c>
      <c r="J1387" s="13" t="s">
        <v>16133</v>
      </c>
      <c r="K1387" s="13" t="s">
        <v>14723</v>
      </c>
      <c r="L1387" s="14" t="s">
        <v>16135</v>
      </c>
    </row>
    <row r="1388" spans="2:12" s="8" customFormat="1" ht="38.1" hidden="1" customHeight="1" x14ac:dyDescent="0.2">
      <c r="B1388" s="15" t="s">
        <v>10942</v>
      </c>
      <c r="C1388" s="16" t="s">
        <v>10943</v>
      </c>
      <c r="D1388" s="16" t="s">
        <v>10944</v>
      </c>
      <c r="E1388" s="16" t="s">
        <v>3038</v>
      </c>
      <c r="F1388" s="16" t="s">
        <v>10945</v>
      </c>
      <c r="G1388" s="16" t="s">
        <v>1730</v>
      </c>
      <c r="H1388" s="16" t="s">
        <v>1731</v>
      </c>
      <c r="I1388" s="16" t="s">
        <v>99</v>
      </c>
      <c r="J1388" s="16" t="s">
        <v>15150</v>
      </c>
      <c r="K1388" s="16" t="s">
        <v>14667</v>
      </c>
      <c r="L1388" s="17" t="s">
        <v>15151</v>
      </c>
    </row>
    <row r="1389" spans="2:12" s="8" customFormat="1" ht="38.1" hidden="1" customHeight="1" x14ac:dyDescent="0.2">
      <c r="B1389" s="12" t="s">
        <v>10947</v>
      </c>
      <c r="C1389" s="13" t="s">
        <v>10948</v>
      </c>
      <c r="D1389" s="13" t="s">
        <v>10949</v>
      </c>
      <c r="E1389" s="13" t="s">
        <v>1944</v>
      </c>
      <c r="F1389" s="13" t="s">
        <v>10950</v>
      </c>
      <c r="G1389" s="13" t="s">
        <v>203</v>
      </c>
      <c r="H1389" s="13" t="s">
        <v>204</v>
      </c>
      <c r="I1389" s="13" t="s">
        <v>146</v>
      </c>
      <c r="J1389" s="13" t="s">
        <v>16136</v>
      </c>
      <c r="K1389" s="13" t="s">
        <v>14667</v>
      </c>
      <c r="L1389" s="14" t="s">
        <v>14992</v>
      </c>
    </row>
    <row r="1390" spans="2:12" s="8" customFormat="1" ht="27.6" customHeight="1" x14ac:dyDescent="0.2">
      <c r="B1390" s="15" t="s">
        <v>10953</v>
      </c>
      <c r="C1390" s="16" t="s">
        <v>10954</v>
      </c>
      <c r="D1390" s="16" t="s">
        <v>10955</v>
      </c>
      <c r="E1390" s="16" t="s">
        <v>10956</v>
      </c>
      <c r="F1390" s="16" t="s">
        <v>10957</v>
      </c>
      <c r="G1390" s="16" t="s">
        <v>184</v>
      </c>
      <c r="H1390" s="16" t="s">
        <v>185</v>
      </c>
      <c r="I1390" s="16" t="s">
        <v>146</v>
      </c>
      <c r="J1390" s="16" t="s">
        <v>14772</v>
      </c>
      <c r="K1390" s="16" t="s">
        <v>14667</v>
      </c>
      <c r="L1390" s="17" t="s">
        <v>14773</v>
      </c>
    </row>
    <row r="1391" spans="2:12" s="8" customFormat="1" ht="27.6" customHeight="1" x14ac:dyDescent="0.2">
      <c r="B1391" s="12" t="s">
        <v>10958</v>
      </c>
      <c r="C1391" s="13" t="s">
        <v>10959</v>
      </c>
      <c r="D1391" s="13" t="s">
        <v>10960</v>
      </c>
      <c r="E1391" s="13" t="s">
        <v>10961</v>
      </c>
      <c r="F1391" s="13" t="s">
        <v>10962</v>
      </c>
      <c r="G1391" s="13" t="s">
        <v>138</v>
      </c>
      <c r="H1391" s="13" t="s">
        <v>139</v>
      </c>
      <c r="I1391" s="13" t="s">
        <v>99</v>
      </c>
      <c r="J1391" s="13" t="s">
        <v>14987</v>
      </c>
      <c r="K1391" s="13" t="s">
        <v>14667</v>
      </c>
      <c r="L1391" s="14" t="s">
        <v>14849</v>
      </c>
    </row>
    <row r="1392" spans="2:12" s="8" customFormat="1" ht="27.6" customHeight="1" x14ac:dyDescent="0.2">
      <c r="B1392" s="15" t="s">
        <v>10963</v>
      </c>
      <c r="C1392" s="16" t="s">
        <v>10964</v>
      </c>
      <c r="D1392" s="16" t="s">
        <v>10965</v>
      </c>
      <c r="E1392" s="16" t="s">
        <v>10966</v>
      </c>
      <c r="F1392" s="16" t="s">
        <v>10966</v>
      </c>
      <c r="G1392" s="16" t="s">
        <v>124</v>
      </c>
      <c r="H1392" s="16" t="s">
        <v>125</v>
      </c>
      <c r="I1392" s="16" t="s">
        <v>99</v>
      </c>
      <c r="J1392" s="16" t="s">
        <v>14908</v>
      </c>
      <c r="K1392" s="16" t="s">
        <v>14667</v>
      </c>
      <c r="L1392" s="17" t="s">
        <v>16137</v>
      </c>
    </row>
    <row r="1393" spans="2:12" s="8" customFormat="1" ht="38.1" customHeight="1" x14ac:dyDescent="0.2">
      <c r="B1393" s="12" t="s">
        <v>10963</v>
      </c>
      <c r="C1393" s="13" t="s">
        <v>10964</v>
      </c>
      <c r="D1393" s="13" t="s">
        <v>10965</v>
      </c>
      <c r="E1393" s="13" t="s">
        <v>10966</v>
      </c>
      <c r="F1393" s="13" t="s">
        <v>10966</v>
      </c>
      <c r="G1393" s="13" t="s">
        <v>124</v>
      </c>
      <c r="H1393" s="13" t="s">
        <v>125</v>
      </c>
      <c r="I1393" s="13" t="s">
        <v>99</v>
      </c>
      <c r="J1393" s="13" t="s">
        <v>14908</v>
      </c>
      <c r="K1393" s="13" t="s">
        <v>14667</v>
      </c>
      <c r="L1393" s="14" t="s">
        <v>14777</v>
      </c>
    </row>
    <row r="1394" spans="2:12" s="8" customFormat="1" ht="38.1" hidden="1" customHeight="1" x14ac:dyDescent="0.2">
      <c r="B1394" s="15" t="s">
        <v>10970</v>
      </c>
      <c r="C1394" s="16" t="s">
        <v>10971</v>
      </c>
      <c r="D1394" s="16" t="s">
        <v>10972</v>
      </c>
      <c r="E1394" s="16" t="s">
        <v>10973</v>
      </c>
      <c r="F1394" s="16" t="s">
        <v>10974</v>
      </c>
      <c r="G1394" s="16" t="s">
        <v>1788</v>
      </c>
      <c r="H1394" s="16" t="s">
        <v>1789</v>
      </c>
      <c r="I1394" s="16" t="s">
        <v>99</v>
      </c>
      <c r="J1394" s="16" t="s">
        <v>16138</v>
      </c>
      <c r="K1394" s="16" t="s">
        <v>14667</v>
      </c>
      <c r="L1394" s="17" t="s">
        <v>16139</v>
      </c>
    </row>
    <row r="1395" spans="2:12" s="8" customFormat="1" ht="38.1" hidden="1" customHeight="1" x14ac:dyDescent="0.2">
      <c r="B1395" s="12" t="s">
        <v>10970</v>
      </c>
      <c r="C1395" s="13" t="s">
        <v>10971</v>
      </c>
      <c r="D1395" s="13" t="s">
        <v>10972</v>
      </c>
      <c r="E1395" s="13" t="s">
        <v>10973</v>
      </c>
      <c r="F1395" s="13" t="s">
        <v>10974</v>
      </c>
      <c r="G1395" s="13" t="s">
        <v>1788</v>
      </c>
      <c r="H1395" s="13" t="s">
        <v>1789</v>
      </c>
      <c r="I1395" s="13" t="s">
        <v>99</v>
      </c>
      <c r="J1395" s="13" t="s">
        <v>16138</v>
      </c>
      <c r="K1395" s="13" t="s">
        <v>14702</v>
      </c>
      <c r="L1395" s="14" t="s">
        <v>16139</v>
      </c>
    </row>
    <row r="1396" spans="2:12" s="8" customFormat="1" ht="38.1" hidden="1" customHeight="1" x14ac:dyDescent="0.2">
      <c r="B1396" s="15" t="s">
        <v>10977</v>
      </c>
      <c r="C1396" s="16" t="s">
        <v>10978</v>
      </c>
      <c r="D1396" s="16" t="s">
        <v>10979</v>
      </c>
      <c r="E1396" s="16" t="s">
        <v>10980</v>
      </c>
      <c r="F1396" s="16" t="s">
        <v>10981</v>
      </c>
      <c r="G1396" s="16" t="s">
        <v>3758</v>
      </c>
      <c r="H1396" s="16" t="s">
        <v>3759</v>
      </c>
      <c r="I1396" s="16" t="s">
        <v>146</v>
      </c>
      <c r="J1396" s="16" t="s">
        <v>16140</v>
      </c>
      <c r="K1396" s="16" t="s">
        <v>14723</v>
      </c>
      <c r="L1396" s="17" t="s">
        <v>16141</v>
      </c>
    </row>
    <row r="1397" spans="2:12" s="8" customFormat="1" ht="27.6" hidden="1" customHeight="1" x14ac:dyDescent="0.2">
      <c r="B1397" s="12" t="s">
        <v>10984</v>
      </c>
      <c r="C1397" s="13" t="s">
        <v>10985</v>
      </c>
      <c r="D1397" s="13" t="s">
        <v>10986</v>
      </c>
      <c r="E1397" s="13" t="s">
        <v>1108</v>
      </c>
      <c r="F1397" s="13" t="s">
        <v>10987</v>
      </c>
      <c r="G1397" s="13" t="s">
        <v>203</v>
      </c>
      <c r="H1397" s="13" t="s">
        <v>204</v>
      </c>
      <c r="I1397" s="13" t="s">
        <v>99</v>
      </c>
      <c r="J1397" s="13" t="s">
        <v>16142</v>
      </c>
      <c r="K1397" s="13" t="s">
        <v>14667</v>
      </c>
      <c r="L1397" s="14" t="s">
        <v>16143</v>
      </c>
    </row>
    <row r="1398" spans="2:12" s="8" customFormat="1" ht="27.6" hidden="1" customHeight="1" x14ac:dyDescent="0.2">
      <c r="B1398" s="15" t="s">
        <v>10991</v>
      </c>
      <c r="C1398" s="16" t="s">
        <v>10992</v>
      </c>
      <c r="D1398" s="16" t="s">
        <v>10993</v>
      </c>
      <c r="E1398" s="16" t="s">
        <v>2935</v>
      </c>
      <c r="F1398" s="16" t="s">
        <v>10994</v>
      </c>
      <c r="G1398" s="16" t="s">
        <v>473</v>
      </c>
      <c r="H1398" s="16" t="s">
        <v>474</v>
      </c>
      <c r="I1398" s="16" t="s">
        <v>146</v>
      </c>
      <c r="J1398" s="16" t="s">
        <v>16144</v>
      </c>
      <c r="K1398" s="16" t="s">
        <v>14667</v>
      </c>
      <c r="L1398" s="17" t="s">
        <v>14922</v>
      </c>
    </row>
    <row r="1399" spans="2:12" s="8" customFormat="1" ht="27.6" hidden="1" customHeight="1" x14ac:dyDescent="0.2">
      <c r="B1399" s="12" t="s">
        <v>10991</v>
      </c>
      <c r="C1399" s="13" t="s">
        <v>10992</v>
      </c>
      <c r="D1399" s="13" t="s">
        <v>10993</v>
      </c>
      <c r="E1399" s="13" t="s">
        <v>2935</v>
      </c>
      <c r="F1399" s="13" t="s">
        <v>10994</v>
      </c>
      <c r="G1399" s="13" t="s">
        <v>473</v>
      </c>
      <c r="H1399" s="13" t="s">
        <v>474</v>
      </c>
      <c r="I1399" s="13" t="s">
        <v>146</v>
      </c>
      <c r="J1399" s="13" t="s">
        <v>16144</v>
      </c>
      <c r="K1399" s="13" t="s">
        <v>14723</v>
      </c>
      <c r="L1399" s="14" t="s">
        <v>16145</v>
      </c>
    </row>
    <row r="1400" spans="2:12" s="8" customFormat="1" ht="27.6" hidden="1" customHeight="1" x14ac:dyDescent="0.2">
      <c r="B1400" s="15" t="s">
        <v>10991</v>
      </c>
      <c r="C1400" s="16" t="s">
        <v>10992</v>
      </c>
      <c r="D1400" s="16" t="s">
        <v>10993</v>
      </c>
      <c r="E1400" s="16" t="s">
        <v>2935</v>
      </c>
      <c r="F1400" s="16" t="s">
        <v>10994</v>
      </c>
      <c r="G1400" s="16" t="s">
        <v>473</v>
      </c>
      <c r="H1400" s="16" t="s">
        <v>474</v>
      </c>
      <c r="I1400" s="16" t="s">
        <v>146</v>
      </c>
      <c r="J1400" s="16" t="s">
        <v>16144</v>
      </c>
      <c r="K1400" s="16" t="s">
        <v>14723</v>
      </c>
      <c r="L1400" s="17" t="s">
        <v>16146</v>
      </c>
    </row>
    <row r="1401" spans="2:12" s="8" customFormat="1" ht="27.6" hidden="1" customHeight="1" x14ac:dyDescent="0.2">
      <c r="B1401" s="12" t="s">
        <v>10991</v>
      </c>
      <c r="C1401" s="13" t="s">
        <v>10996</v>
      </c>
      <c r="D1401" s="13" t="s">
        <v>10997</v>
      </c>
      <c r="E1401" s="13" t="s">
        <v>2935</v>
      </c>
      <c r="F1401" s="13" t="s">
        <v>10994</v>
      </c>
      <c r="G1401" s="13" t="s">
        <v>154</v>
      </c>
      <c r="H1401" s="13" t="s">
        <v>155</v>
      </c>
      <c r="I1401" s="13" t="s">
        <v>146</v>
      </c>
      <c r="J1401" s="13" t="s">
        <v>16144</v>
      </c>
      <c r="K1401" s="13" t="s">
        <v>14667</v>
      </c>
      <c r="L1401" s="14" t="s">
        <v>14922</v>
      </c>
    </row>
    <row r="1402" spans="2:12" s="8" customFormat="1" ht="27.6" hidden="1" customHeight="1" x14ac:dyDescent="0.2">
      <c r="B1402" s="15" t="s">
        <v>10991</v>
      </c>
      <c r="C1402" s="16" t="s">
        <v>10996</v>
      </c>
      <c r="D1402" s="16" t="s">
        <v>10997</v>
      </c>
      <c r="E1402" s="16" t="s">
        <v>2935</v>
      </c>
      <c r="F1402" s="16" t="s">
        <v>10994</v>
      </c>
      <c r="G1402" s="16" t="s">
        <v>154</v>
      </c>
      <c r="H1402" s="16" t="s">
        <v>155</v>
      </c>
      <c r="I1402" s="16" t="s">
        <v>146</v>
      </c>
      <c r="J1402" s="16" t="s">
        <v>16144</v>
      </c>
      <c r="K1402" s="16" t="s">
        <v>14723</v>
      </c>
      <c r="L1402" s="17" t="s">
        <v>16145</v>
      </c>
    </row>
    <row r="1403" spans="2:12" s="8" customFormat="1" ht="27.6" hidden="1" customHeight="1" x14ac:dyDescent="0.2">
      <c r="B1403" s="12" t="s">
        <v>10991</v>
      </c>
      <c r="C1403" s="13" t="s">
        <v>10996</v>
      </c>
      <c r="D1403" s="13" t="s">
        <v>10997</v>
      </c>
      <c r="E1403" s="13" t="s">
        <v>2935</v>
      </c>
      <c r="F1403" s="13" t="s">
        <v>10994</v>
      </c>
      <c r="G1403" s="13" t="s">
        <v>154</v>
      </c>
      <c r="H1403" s="13" t="s">
        <v>155</v>
      </c>
      <c r="I1403" s="13" t="s">
        <v>146</v>
      </c>
      <c r="J1403" s="13" t="s">
        <v>16144</v>
      </c>
      <c r="K1403" s="13" t="s">
        <v>14723</v>
      </c>
      <c r="L1403" s="14" t="s">
        <v>16146</v>
      </c>
    </row>
    <row r="1404" spans="2:12" s="8" customFormat="1" ht="38.1" hidden="1" customHeight="1" x14ac:dyDescent="0.2">
      <c r="B1404" s="15" t="s">
        <v>10998</v>
      </c>
      <c r="C1404" s="16" t="s">
        <v>10999</v>
      </c>
      <c r="D1404" s="16" t="s">
        <v>11000</v>
      </c>
      <c r="E1404" s="16" t="s">
        <v>11001</v>
      </c>
      <c r="F1404" s="16" t="s">
        <v>11002</v>
      </c>
      <c r="G1404" s="16" t="s">
        <v>1788</v>
      </c>
      <c r="H1404" s="16" t="s">
        <v>1789</v>
      </c>
      <c r="I1404" s="16" t="s">
        <v>99</v>
      </c>
      <c r="J1404" s="16" t="s">
        <v>16147</v>
      </c>
      <c r="K1404" s="16" t="s">
        <v>14667</v>
      </c>
      <c r="L1404" s="17" t="s">
        <v>16148</v>
      </c>
    </row>
    <row r="1405" spans="2:12" s="8" customFormat="1" ht="27.6" customHeight="1" x14ac:dyDescent="0.2">
      <c r="B1405" s="12" t="s">
        <v>11005</v>
      </c>
      <c r="C1405" s="13" t="s">
        <v>11006</v>
      </c>
      <c r="D1405" s="13" t="s">
        <v>11007</v>
      </c>
      <c r="E1405" s="13" t="s">
        <v>11008</v>
      </c>
      <c r="F1405" s="13" t="s">
        <v>11009</v>
      </c>
      <c r="G1405" s="13" t="s">
        <v>138</v>
      </c>
      <c r="H1405" s="13" t="s">
        <v>139</v>
      </c>
      <c r="I1405" s="13" t="s">
        <v>141</v>
      </c>
      <c r="J1405" s="13" t="s">
        <v>14887</v>
      </c>
      <c r="K1405" s="13" t="s">
        <v>14667</v>
      </c>
      <c r="L1405" s="14" t="s">
        <v>14888</v>
      </c>
    </row>
    <row r="1406" spans="2:12" s="8" customFormat="1" ht="27.6" hidden="1" customHeight="1" x14ac:dyDescent="0.2">
      <c r="B1406" s="15" t="s">
        <v>11012</v>
      </c>
      <c r="C1406" s="16" t="s">
        <v>11013</v>
      </c>
      <c r="D1406" s="16" t="s">
        <v>11014</v>
      </c>
      <c r="E1406" s="16" t="s">
        <v>11015</v>
      </c>
      <c r="F1406" s="16" t="s">
        <v>11015</v>
      </c>
      <c r="G1406" s="16" t="s">
        <v>203</v>
      </c>
      <c r="H1406" s="16" t="s">
        <v>204</v>
      </c>
      <c r="I1406" s="16" t="s">
        <v>99</v>
      </c>
      <c r="J1406" s="16" t="s">
        <v>15180</v>
      </c>
      <c r="K1406" s="16" t="s">
        <v>14667</v>
      </c>
      <c r="L1406" s="17" t="s">
        <v>15181</v>
      </c>
    </row>
    <row r="1407" spans="2:12" s="8" customFormat="1" ht="27.6" hidden="1" customHeight="1" x14ac:dyDescent="0.2">
      <c r="B1407" s="12" t="s">
        <v>11012</v>
      </c>
      <c r="C1407" s="13" t="s">
        <v>11013</v>
      </c>
      <c r="D1407" s="13" t="s">
        <v>11014</v>
      </c>
      <c r="E1407" s="13" t="s">
        <v>11015</v>
      </c>
      <c r="F1407" s="13" t="s">
        <v>11015</v>
      </c>
      <c r="G1407" s="13" t="s">
        <v>203</v>
      </c>
      <c r="H1407" s="13" t="s">
        <v>204</v>
      </c>
      <c r="I1407" s="13" t="s">
        <v>99</v>
      </c>
      <c r="J1407" s="13" t="s">
        <v>15180</v>
      </c>
      <c r="K1407" s="13" t="s">
        <v>14667</v>
      </c>
      <c r="L1407" s="14" t="s">
        <v>16149</v>
      </c>
    </row>
    <row r="1408" spans="2:12" s="8" customFormat="1" ht="38.1" hidden="1" customHeight="1" x14ac:dyDescent="0.2">
      <c r="B1408" s="15" t="s">
        <v>11012</v>
      </c>
      <c r="C1408" s="16" t="s">
        <v>11013</v>
      </c>
      <c r="D1408" s="16" t="s">
        <v>11014</v>
      </c>
      <c r="E1408" s="16" t="s">
        <v>11015</v>
      </c>
      <c r="F1408" s="16" t="s">
        <v>11015</v>
      </c>
      <c r="G1408" s="16" t="s">
        <v>203</v>
      </c>
      <c r="H1408" s="16" t="s">
        <v>204</v>
      </c>
      <c r="I1408" s="16" t="s">
        <v>99</v>
      </c>
      <c r="J1408" s="16" t="s">
        <v>15180</v>
      </c>
      <c r="K1408" s="16" t="s">
        <v>14673</v>
      </c>
      <c r="L1408" s="17" t="s">
        <v>15182</v>
      </c>
    </row>
    <row r="1409" spans="2:12" s="8" customFormat="1" ht="27.6" customHeight="1" x14ac:dyDescent="0.2">
      <c r="B1409" s="12" t="s">
        <v>11017</v>
      </c>
      <c r="C1409" s="13" t="s">
        <v>11018</v>
      </c>
      <c r="D1409" s="13" t="s">
        <v>11019</v>
      </c>
      <c r="E1409" s="13" t="s">
        <v>1577</v>
      </c>
      <c r="F1409" s="13" t="s">
        <v>11020</v>
      </c>
      <c r="G1409" s="13" t="s">
        <v>184</v>
      </c>
      <c r="H1409" s="13" t="s">
        <v>185</v>
      </c>
      <c r="I1409" s="13" t="s">
        <v>146</v>
      </c>
      <c r="J1409" s="13" t="s">
        <v>14772</v>
      </c>
      <c r="K1409" s="13" t="s">
        <v>14667</v>
      </c>
      <c r="L1409" s="14" t="s">
        <v>14773</v>
      </c>
    </row>
    <row r="1410" spans="2:12" s="8" customFormat="1" ht="27.6" customHeight="1" x14ac:dyDescent="0.2">
      <c r="B1410" s="15" t="s">
        <v>11021</v>
      </c>
      <c r="C1410" s="16" t="s">
        <v>11022</v>
      </c>
      <c r="D1410" s="16" t="s">
        <v>11023</v>
      </c>
      <c r="E1410" s="16" t="s">
        <v>260</v>
      </c>
      <c r="F1410" s="16" t="s">
        <v>11024</v>
      </c>
      <c r="G1410" s="16" t="s">
        <v>184</v>
      </c>
      <c r="H1410" s="16" t="s">
        <v>185</v>
      </c>
      <c r="I1410" s="16" t="s">
        <v>146</v>
      </c>
      <c r="J1410" s="16" t="s">
        <v>14987</v>
      </c>
      <c r="K1410" s="16" t="s">
        <v>14667</v>
      </c>
      <c r="L1410" s="17" t="s">
        <v>14849</v>
      </c>
    </row>
    <row r="1411" spans="2:12" s="8" customFormat="1" ht="27.6" customHeight="1" x14ac:dyDescent="0.2">
      <c r="B1411" s="12" t="s">
        <v>11025</v>
      </c>
      <c r="C1411" s="13" t="s">
        <v>11026</v>
      </c>
      <c r="D1411" s="13" t="s">
        <v>11027</v>
      </c>
      <c r="E1411" s="13" t="s">
        <v>11028</v>
      </c>
      <c r="F1411" s="13" t="s">
        <v>11029</v>
      </c>
      <c r="G1411" s="13" t="s">
        <v>138</v>
      </c>
      <c r="H1411" s="13" t="s">
        <v>139</v>
      </c>
      <c r="I1411" s="13" t="s">
        <v>146</v>
      </c>
      <c r="J1411" s="13" t="s">
        <v>14796</v>
      </c>
      <c r="K1411" s="13" t="s">
        <v>14667</v>
      </c>
      <c r="L1411" s="14" t="s">
        <v>15400</v>
      </c>
    </row>
    <row r="1412" spans="2:12" s="8" customFormat="1" ht="27.6" hidden="1" customHeight="1" x14ac:dyDescent="0.2">
      <c r="B1412" s="15" t="s">
        <v>11030</v>
      </c>
      <c r="C1412" s="16" t="s">
        <v>11031</v>
      </c>
      <c r="D1412" s="16" t="s">
        <v>11032</v>
      </c>
      <c r="E1412" s="16" t="s">
        <v>11033</v>
      </c>
      <c r="F1412" s="16" t="s">
        <v>11034</v>
      </c>
      <c r="G1412" s="16" t="s">
        <v>473</v>
      </c>
      <c r="H1412" s="16" t="s">
        <v>474</v>
      </c>
      <c r="I1412" s="16" t="s">
        <v>99</v>
      </c>
      <c r="J1412" s="16" t="s">
        <v>16150</v>
      </c>
      <c r="K1412" s="16" t="s">
        <v>14667</v>
      </c>
      <c r="L1412" s="17" t="s">
        <v>16151</v>
      </c>
    </row>
    <row r="1413" spans="2:12" s="8" customFormat="1" ht="27.6" hidden="1" customHeight="1" x14ac:dyDescent="0.2">
      <c r="B1413" s="12" t="s">
        <v>11030</v>
      </c>
      <c r="C1413" s="13" t="s">
        <v>11031</v>
      </c>
      <c r="D1413" s="13" t="s">
        <v>11032</v>
      </c>
      <c r="E1413" s="13" t="s">
        <v>11033</v>
      </c>
      <c r="F1413" s="13" t="s">
        <v>11034</v>
      </c>
      <c r="G1413" s="13" t="s">
        <v>473</v>
      </c>
      <c r="H1413" s="13" t="s">
        <v>474</v>
      </c>
      <c r="I1413" s="13" t="s">
        <v>99</v>
      </c>
      <c r="J1413" s="13" t="s">
        <v>16150</v>
      </c>
      <c r="K1413" s="13" t="s">
        <v>14667</v>
      </c>
      <c r="L1413" s="14" t="s">
        <v>16152</v>
      </c>
    </row>
    <row r="1414" spans="2:12" s="8" customFormat="1" ht="27.6" hidden="1" customHeight="1" x14ac:dyDescent="0.2">
      <c r="B1414" s="15" t="s">
        <v>11030</v>
      </c>
      <c r="C1414" s="16" t="s">
        <v>11036</v>
      </c>
      <c r="D1414" s="16" t="s">
        <v>11037</v>
      </c>
      <c r="E1414" s="16" t="s">
        <v>11033</v>
      </c>
      <c r="F1414" s="16" t="s">
        <v>11034</v>
      </c>
      <c r="G1414" s="16" t="s">
        <v>154</v>
      </c>
      <c r="H1414" s="16" t="s">
        <v>155</v>
      </c>
      <c r="I1414" s="16" t="s">
        <v>99</v>
      </c>
      <c r="J1414" s="16" t="s">
        <v>16153</v>
      </c>
      <c r="K1414" s="16" t="s">
        <v>14667</v>
      </c>
      <c r="L1414" s="17" t="s">
        <v>16154</v>
      </c>
    </row>
    <row r="1415" spans="2:12" s="8" customFormat="1" ht="27.6" hidden="1" customHeight="1" x14ac:dyDescent="0.2">
      <c r="B1415" s="12" t="s">
        <v>11030</v>
      </c>
      <c r="C1415" s="13" t="s">
        <v>11036</v>
      </c>
      <c r="D1415" s="13" t="s">
        <v>11037</v>
      </c>
      <c r="E1415" s="13" t="s">
        <v>11033</v>
      </c>
      <c r="F1415" s="13" t="s">
        <v>11034</v>
      </c>
      <c r="G1415" s="13" t="s">
        <v>154</v>
      </c>
      <c r="H1415" s="13" t="s">
        <v>155</v>
      </c>
      <c r="I1415" s="13" t="s">
        <v>99</v>
      </c>
      <c r="J1415" s="13" t="s">
        <v>16153</v>
      </c>
      <c r="K1415" s="13" t="s">
        <v>14673</v>
      </c>
      <c r="L1415" s="14" t="s">
        <v>16155</v>
      </c>
    </row>
    <row r="1416" spans="2:12" s="8" customFormat="1" ht="27.6" hidden="1" customHeight="1" x14ac:dyDescent="0.2">
      <c r="B1416" s="15" t="s">
        <v>11038</v>
      </c>
      <c r="C1416" s="16" t="s">
        <v>11039</v>
      </c>
      <c r="D1416" s="16" t="s">
        <v>11040</v>
      </c>
      <c r="E1416" s="16" t="s">
        <v>1001</v>
      </c>
      <c r="F1416" s="16" t="s">
        <v>1001</v>
      </c>
      <c r="G1416" s="16" t="s">
        <v>399</v>
      </c>
      <c r="H1416" s="16" t="s">
        <v>400</v>
      </c>
      <c r="I1416" s="16" t="s">
        <v>99</v>
      </c>
      <c r="J1416" s="16" t="s">
        <v>14846</v>
      </c>
      <c r="K1416" s="16" t="s">
        <v>14667</v>
      </c>
      <c r="L1416" s="17" t="s">
        <v>15054</v>
      </c>
    </row>
    <row r="1417" spans="2:12" s="8" customFormat="1" ht="27.6" hidden="1" customHeight="1" x14ac:dyDescent="0.2">
      <c r="B1417" s="12" t="s">
        <v>11041</v>
      </c>
      <c r="C1417" s="13" t="s">
        <v>11042</v>
      </c>
      <c r="D1417" s="13" t="s">
        <v>11043</v>
      </c>
      <c r="E1417" s="13" t="s">
        <v>11044</v>
      </c>
      <c r="F1417" s="13" t="s">
        <v>11044</v>
      </c>
      <c r="G1417" s="13" t="s">
        <v>239</v>
      </c>
      <c r="H1417" s="13" t="s">
        <v>240</v>
      </c>
      <c r="I1417" s="13" t="s">
        <v>99</v>
      </c>
      <c r="J1417" s="13" t="s">
        <v>14798</v>
      </c>
      <c r="K1417" s="13" t="s">
        <v>14667</v>
      </c>
      <c r="L1417" s="14" t="s">
        <v>16156</v>
      </c>
    </row>
    <row r="1418" spans="2:12" s="8" customFormat="1" ht="27.6" hidden="1" customHeight="1" x14ac:dyDescent="0.2">
      <c r="B1418" s="15" t="s">
        <v>11041</v>
      </c>
      <c r="C1418" s="16" t="s">
        <v>11045</v>
      </c>
      <c r="D1418" s="16" t="s">
        <v>11046</v>
      </c>
      <c r="E1418" s="16" t="s">
        <v>11044</v>
      </c>
      <c r="F1418" s="16" t="s">
        <v>11044</v>
      </c>
      <c r="G1418" s="16" t="s">
        <v>539</v>
      </c>
      <c r="H1418" s="16" t="s">
        <v>540</v>
      </c>
      <c r="I1418" s="16" t="s">
        <v>109</v>
      </c>
      <c r="J1418" s="16" t="s">
        <v>16157</v>
      </c>
      <c r="K1418" s="16" t="s">
        <v>14667</v>
      </c>
      <c r="L1418" s="17" t="s">
        <v>16158</v>
      </c>
    </row>
    <row r="1419" spans="2:12" s="8" customFormat="1" ht="27.6" hidden="1" customHeight="1" x14ac:dyDescent="0.2">
      <c r="B1419" s="12" t="s">
        <v>11047</v>
      </c>
      <c r="C1419" s="13" t="s">
        <v>11048</v>
      </c>
      <c r="D1419" s="13" t="s">
        <v>11049</v>
      </c>
      <c r="E1419" s="13" t="s">
        <v>11050</v>
      </c>
      <c r="F1419" s="13" t="s">
        <v>11051</v>
      </c>
      <c r="G1419" s="13" t="s">
        <v>607</v>
      </c>
      <c r="H1419" s="13" t="s">
        <v>608</v>
      </c>
      <c r="I1419" s="13" t="s">
        <v>99</v>
      </c>
      <c r="J1419" s="13" t="s">
        <v>16159</v>
      </c>
      <c r="K1419" s="13" t="s">
        <v>14667</v>
      </c>
      <c r="L1419" s="14" t="s">
        <v>16160</v>
      </c>
    </row>
    <row r="1420" spans="2:12" s="8" customFormat="1" ht="27.6" hidden="1" customHeight="1" x14ac:dyDescent="0.2">
      <c r="B1420" s="15" t="s">
        <v>11055</v>
      </c>
      <c r="C1420" s="16" t="s">
        <v>11056</v>
      </c>
      <c r="D1420" s="16" t="s">
        <v>11057</v>
      </c>
      <c r="E1420" s="16" t="s">
        <v>11058</v>
      </c>
      <c r="F1420" s="16" t="s">
        <v>11058</v>
      </c>
      <c r="G1420" s="16" t="s">
        <v>247</v>
      </c>
      <c r="H1420" s="16" t="s">
        <v>248</v>
      </c>
      <c r="I1420" s="16" t="s">
        <v>99</v>
      </c>
      <c r="J1420" s="16" t="s">
        <v>15545</v>
      </c>
      <c r="K1420" s="16" t="s">
        <v>14667</v>
      </c>
      <c r="L1420" s="17" t="s">
        <v>15288</v>
      </c>
    </row>
    <row r="1421" spans="2:12" s="8" customFormat="1" ht="27.6" hidden="1" customHeight="1" x14ac:dyDescent="0.2">
      <c r="B1421" s="12" t="s">
        <v>11055</v>
      </c>
      <c r="C1421" s="13" t="s">
        <v>11056</v>
      </c>
      <c r="D1421" s="13" t="s">
        <v>11057</v>
      </c>
      <c r="E1421" s="13" t="s">
        <v>11058</v>
      </c>
      <c r="F1421" s="13" t="s">
        <v>11058</v>
      </c>
      <c r="G1421" s="13" t="s">
        <v>247</v>
      </c>
      <c r="H1421" s="13" t="s">
        <v>248</v>
      </c>
      <c r="I1421" s="13" t="s">
        <v>99</v>
      </c>
      <c r="J1421" s="13" t="s">
        <v>15545</v>
      </c>
      <c r="K1421" s="13" t="s">
        <v>14667</v>
      </c>
      <c r="L1421" s="14" t="s">
        <v>15289</v>
      </c>
    </row>
    <row r="1422" spans="2:12" s="8" customFormat="1" ht="27.6" hidden="1" customHeight="1" x14ac:dyDescent="0.2">
      <c r="B1422" s="15" t="s">
        <v>11055</v>
      </c>
      <c r="C1422" s="16" t="s">
        <v>11056</v>
      </c>
      <c r="D1422" s="16" t="s">
        <v>11057</v>
      </c>
      <c r="E1422" s="16" t="s">
        <v>11058</v>
      </c>
      <c r="F1422" s="16" t="s">
        <v>11058</v>
      </c>
      <c r="G1422" s="16" t="s">
        <v>247</v>
      </c>
      <c r="H1422" s="16" t="s">
        <v>248</v>
      </c>
      <c r="I1422" s="16" t="s">
        <v>99</v>
      </c>
      <c r="J1422" s="16" t="s">
        <v>15545</v>
      </c>
      <c r="K1422" s="16" t="s">
        <v>14699</v>
      </c>
      <c r="L1422" s="17" t="s">
        <v>16161</v>
      </c>
    </row>
    <row r="1423" spans="2:12" s="8" customFormat="1" ht="27.6" hidden="1" customHeight="1" x14ac:dyDescent="0.2">
      <c r="B1423" s="12" t="s">
        <v>11055</v>
      </c>
      <c r="C1423" s="13" t="s">
        <v>11056</v>
      </c>
      <c r="D1423" s="13" t="s">
        <v>11057</v>
      </c>
      <c r="E1423" s="13" t="s">
        <v>11058</v>
      </c>
      <c r="F1423" s="13" t="s">
        <v>11058</v>
      </c>
      <c r="G1423" s="13" t="s">
        <v>247</v>
      </c>
      <c r="H1423" s="13" t="s">
        <v>248</v>
      </c>
      <c r="I1423" s="13" t="s">
        <v>99</v>
      </c>
      <c r="J1423" s="13" t="s">
        <v>15545</v>
      </c>
      <c r="K1423" s="13" t="s">
        <v>14723</v>
      </c>
      <c r="L1423" s="14" t="s">
        <v>16162</v>
      </c>
    </row>
    <row r="1424" spans="2:12" s="8" customFormat="1" ht="27.6" hidden="1" customHeight="1" x14ac:dyDescent="0.2">
      <c r="B1424" s="15" t="s">
        <v>11055</v>
      </c>
      <c r="C1424" s="16" t="s">
        <v>11056</v>
      </c>
      <c r="D1424" s="16" t="s">
        <v>11057</v>
      </c>
      <c r="E1424" s="16" t="s">
        <v>11058</v>
      </c>
      <c r="F1424" s="16" t="s">
        <v>11058</v>
      </c>
      <c r="G1424" s="16" t="s">
        <v>247</v>
      </c>
      <c r="H1424" s="16" t="s">
        <v>248</v>
      </c>
      <c r="I1424" s="16" t="s">
        <v>99</v>
      </c>
      <c r="J1424" s="16" t="s">
        <v>15545</v>
      </c>
      <c r="K1424" s="16" t="s">
        <v>14723</v>
      </c>
      <c r="L1424" s="17" t="s">
        <v>16163</v>
      </c>
    </row>
    <row r="1425" spans="2:12" s="8" customFormat="1" ht="27.6" hidden="1" customHeight="1" x14ac:dyDescent="0.2">
      <c r="B1425" s="12" t="s">
        <v>11062</v>
      </c>
      <c r="C1425" s="13" t="s">
        <v>11063</v>
      </c>
      <c r="D1425" s="13" t="s">
        <v>11064</v>
      </c>
      <c r="E1425" s="13" t="s">
        <v>11065</v>
      </c>
      <c r="F1425" s="13" t="s">
        <v>11065</v>
      </c>
      <c r="G1425" s="13" t="s">
        <v>247</v>
      </c>
      <c r="H1425" s="13" t="s">
        <v>248</v>
      </c>
      <c r="I1425" s="13" t="s">
        <v>99</v>
      </c>
      <c r="J1425" s="13" t="s">
        <v>15545</v>
      </c>
      <c r="K1425" s="13" t="s">
        <v>14667</v>
      </c>
      <c r="L1425" s="14" t="s">
        <v>16161</v>
      </c>
    </row>
    <row r="1426" spans="2:12" s="8" customFormat="1" ht="27.6" hidden="1" customHeight="1" x14ac:dyDescent="0.2">
      <c r="B1426" s="15" t="s">
        <v>11062</v>
      </c>
      <c r="C1426" s="16" t="s">
        <v>11063</v>
      </c>
      <c r="D1426" s="16" t="s">
        <v>11064</v>
      </c>
      <c r="E1426" s="16" t="s">
        <v>11065</v>
      </c>
      <c r="F1426" s="16" t="s">
        <v>11065</v>
      </c>
      <c r="G1426" s="16" t="s">
        <v>247</v>
      </c>
      <c r="H1426" s="16" t="s">
        <v>248</v>
      </c>
      <c r="I1426" s="16" t="s">
        <v>99</v>
      </c>
      <c r="J1426" s="16" t="s">
        <v>15545</v>
      </c>
      <c r="K1426" s="16" t="s">
        <v>14667</v>
      </c>
      <c r="L1426" s="17" t="s">
        <v>15288</v>
      </c>
    </row>
    <row r="1427" spans="2:12" s="8" customFormat="1" ht="27.6" hidden="1" customHeight="1" x14ac:dyDescent="0.2">
      <c r="B1427" s="12" t="s">
        <v>11062</v>
      </c>
      <c r="C1427" s="13" t="s">
        <v>11063</v>
      </c>
      <c r="D1427" s="13" t="s">
        <v>11064</v>
      </c>
      <c r="E1427" s="13" t="s">
        <v>11065</v>
      </c>
      <c r="F1427" s="13" t="s">
        <v>11065</v>
      </c>
      <c r="G1427" s="13" t="s">
        <v>247</v>
      </c>
      <c r="H1427" s="13" t="s">
        <v>248</v>
      </c>
      <c r="I1427" s="13" t="s">
        <v>99</v>
      </c>
      <c r="J1427" s="13" t="s">
        <v>15545</v>
      </c>
      <c r="K1427" s="13" t="s">
        <v>14667</v>
      </c>
      <c r="L1427" s="14" t="s">
        <v>15289</v>
      </c>
    </row>
    <row r="1428" spans="2:12" s="8" customFormat="1" ht="27.6" hidden="1" customHeight="1" x14ac:dyDescent="0.2">
      <c r="B1428" s="15" t="s">
        <v>11062</v>
      </c>
      <c r="C1428" s="16" t="s">
        <v>11063</v>
      </c>
      <c r="D1428" s="16" t="s">
        <v>11064</v>
      </c>
      <c r="E1428" s="16" t="s">
        <v>11065</v>
      </c>
      <c r="F1428" s="16" t="s">
        <v>11065</v>
      </c>
      <c r="G1428" s="16" t="s">
        <v>247</v>
      </c>
      <c r="H1428" s="16" t="s">
        <v>248</v>
      </c>
      <c r="I1428" s="16" t="s">
        <v>99</v>
      </c>
      <c r="J1428" s="16" t="s">
        <v>15545</v>
      </c>
      <c r="K1428" s="16" t="s">
        <v>14667</v>
      </c>
      <c r="L1428" s="17" t="s">
        <v>16162</v>
      </c>
    </row>
    <row r="1429" spans="2:12" s="8" customFormat="1" ht="27.6" hidden="1" customHeight="1" x14ac:dyDescent="0.2">
      <c r="B1429" s="12" t="s">
        <v>11062</v>
      </c>
      <c r="C1429" s="13" t="s">
        <v>11063</v>
      </c>
      <c r="D1429" s="13" t="s">
        <v>11064</v>
      </c>
      <c r="E1429" s="13" t="s">
        <v>11065</v>
      </c>
      <c r="F1429" s="13" t="s">
        <v>11065</v>
      </c>
      <c r="G1429" s="13" t="s">
        <v>247</v>
      </c>
      <c r="H1429" s="13" t="s">
        <v>248</v>
      </c>
      <c r="I1429" s="13" t="s">
        <v>99</v>
      </c>
      <c r="J1429" s="13" t="s">
        <v>15545</v>
      </c>
      <c r="K1429" s="13" t="s">
        <v>14723</v>
      </c>
      <c r="L1429" s="14" t="s">
        <v>16163</v>
      </c>
    </row>
    <row r="1430" spans="2:12" s="8" customFormat="1" ht="27.6" hidden="1" customHeight="1" x14ac:dyDescent="0.2">
      <c r="B1430" s="15" t="s">
        <v>11066</v>
      </c>
      <c r="C1430" s="16" t="s">
        <v>11067</v>
      </c>
      <c r="D1430" s="16" t="s">
        <v>11068</v>
      </c>
      <c r="E1430" s="16" t="s">
        <v>11069</v>
      </c>
      <c r="F1430" s="16" t="s">
        <v>11069</v>
      </c>
      <c r="G1430" s="16" t="s">
        <v>1168</v>
      </c>
      <c r="H1430" s="16" t="s">
        <v>1169</v>
      </c>
      <c r="I1430" s="16" t="s">
        <v>109</v>
      </c>
      <c r="J1430" s="16" t="s">
        <v>16164</v>
      </c>
      <c r="K1430" s="16" t="s">
        <v>14667</v>
      </c>
      <c r="L1430" s="17" t="s">
        <v>16165</v>
      </c>
    </row>
    <row r="1431" spans="2:12" s="8" customFormat="1" ht="27.6" hidden="1" customHeight="1" x14ac:dyDescent="0.2">
      <c r="B1431" s="12" t="s">
        <v>11066</v>
      </c>
      <c r="C1431" s="13" t="s">
        <v>11067</v>
      </c>
      <c r="D1431" s="13" t="s">
        <v>11068</v>
      </c>
      <c r="E1431" s="13" t="s">
        <v>11069</v>
      </c>
      <c r="F1431" s="13" t="s">
        <v>11069</v>
      </c>
      <c r="G1431" s="13" t="s">
        <v>1168</v>
      </c>
      <c r="H1431" s="13" t="s">
        <v>1169</v>
      </c>
      <c r="I1431" s="13" t="s">
        <v>109</v>
      </c>
      <c r="J1431" s="13" t="s">
        <v>16164</v>
      </c>
      <c r="K1431" s="13" t="s">
        <v>14667</v>
      </c>
      <c r="L1431" s="14" t="s">
        <v>16166</v>
      </c>
    </row>
    <row r="1432" spans="2:12" s="8" customFormat="1" ht="27.6" hidden="1" customHeight="1" x14ac:dyDescent="0.2">
      <c r="B1432" s="15" t="s">
        <v>11066</v>
      </c>
      <c r="C1432" s="16" t="s">
        <v>11072</v>
      </c>
      <c r="D1432" s="16" t="s">
        <v>11073</v>
      </c>
      <c r="E1432" s="16" t="s">
        <v>11069</v>
      </c>
      <c r="F1432" s="16" t="s">
        <v>11069</v>
      </c>
      <c r="G1432" s="16" t="s">
        <v>107</v>
      </c>
      <c r="H1432" s="16" t="s">
        <v>108</v>
      </c>
      <c r="I1432" s="16" t="s">
        <v>109</v>
      </c>
      <c r="J1432" s="16" t="s">
        <v>16164</v>
      </c>
      <c r="K1432" s="16" t="s">
        <v>14667</v>
      </c>
      <c r="L1432" s="17" t="s">
        <v>16166</v>
      </c>
    </row>
    <row r="1433" spans="2:12" s="8" customFormat="1" ht="27.6" hidden="1" customHeight="1" x14ac:dyDescent="0.2">
      <c r="B1433" s="12" t="s">
        <v>11066</v>
      </c>
      <c r="C1433" s="13" t="s">
        <v>11074</v>
      </c>
      <c r="D1433" s="13" t="s">
        <v>11075</v>
      </c>
      <c r="E1433" s="13" t="s">
        <v>11069</v>
      </c>
      <c r="F1433" s="13" t="s">
        <v>11069</v>
      </c>
      <c r="G1433" s="13" t="s">
        <v>1018</v>
      </c>
      <c r="H1433" s="13" t="s">
        <v>1019</v>
      </c>
      <c r="I1433" s="13" t="s">
        <v>109</v>
      </c>
      <c r="J1433" s="13" t="s">
        <v>16164</v>
      </c>
      <c r="K1433" s="13" t="s">
        <v>14667</v>
      </c>
      <c r="L1433" s="14" t="s">
        <v>16167</v>
      </c>
    </row>
    <row r="1434" spans="2:12" s="8" customFormat="1" ht="27.6" hidden="1" customHeight="1" x14ac:dyDescent="0.2">
      <c r="B1434" s="15" t="s">
        <v>11077</v>
      </c>
      <c r="C1434" s="16" t="s">
        <v>11078</v>
      </c>
      <c r="D1434" s="16" t="s">
        <v>11079</v>
      </c>
      <c r="E1434" s="16" t="s">
        <v>11080</v>
      </c>
      <c r="F1434" s="16" t="s">
        <v>11081</v>
      </c>
      <c r="G1434" s="16" t="s">
        <v>473</v>
      </c>
      <c r="H1434" s="16" t="s">
        <v>474</v>
      </c>
      <c r="I1434" s="16" t="s">
        <v>99</v>
      </c>
      <c r="J1434" s="16" t="s">
        <v>16168</v>
      </c>
      <c r="K1434" s="16" t="s">
        <v>14667</v>
      </c>
      <c r="L1434" s="17" t="s">
        <v>16169</v>
      </c>
    </row>
    <row r="1435" spans="2:12" s="8" customFormat="1" ht="27.6" hidden="1" customHeight="1" x14ac:dyDescent="0.2">
      <c r="B1435" s="12" t="s">
        <v>11077</v>
      </c>
      <c r="C1435" s="13" t="s">
        <v>11078</v>
      </c>
      <c r="D1435" s="13" t="s">
        <v>11079</v>
      </c>
      <c r="E1435" s="13" t="s">
        <v>11080</v>
      </c>
      <c r="F1435" s="13" t="s">
        <v>11081</v>
      </c>
      <c r="G1435" s="13" t="s">
        <v>473</v>
      </c>
      <c r="H1435" s="13" t="s">
        <v>474</v>
      </c>
      <c r="I1435" s="13" t="s">
        <v>99</v>
      </c>
      <c r="J1435" s="13" t="s">
        <v>16168</v>
      </c>
      <c r="K1435" s="13" t="s">
        <v>14667</v>
      </c>
      <c r="L1435" s="14" t="s">
        <v>16170</v>
      </c>
    </row>
    <row r="1436" spans="2:12" s="8" customFormat="1" ht="27.6" hidden="1" customHeight="1" x14ac:dyDescent="0.2">
      <c r="B1436" s="15" t="s">
        <v>11077</v>
      </c>
      <c r="C1436" s="16" t="s">
        <v>11083</v>
      </c>
      <c r="D1436" s="16" t="s">
        <v>11084</v>
      </c>
      <c r="E1436" s="16" t="s">
        <v>11080</v>
      </c>
      <c r="F1436" s="16" t="s">
        <v>11081</v>
      </c>
      <c r="G1436" s="16" t="s">
        <v>154</v>
      </c>
      <c r="H1436" s="16" t="s">
        <v>155</v>
      </c>
      <c r="I1436" s="16" t="s">
        <v>99</v>
      </c>
      <c r="J1436" s="16" t="s">
        <v>16168</v>
      </c>
      <c r="K1436" s="16" t="s">
        <v>14667</v>
      </c>
      <c r="L1436" s="17" t="s">
        <v>16169</v>
      </c>
    </row>
    <row r="1437" spans="2:12" s="8" customFormat="1" ht="27.6" hidden="1" customHeight="1" x14ac:dyDescent="0.2">
      <c r="B1437" s="12" t="s">
        <v>11077</v>
      </c>
      <c r="C1437" s="13" t="s">
        <v>11083</v>
      </c>
      <c r="D1437" s="13" t="s">
        <v>11084</v>
      </c>
      <c r="E1437" s="13" t="s">
        <v>11080</v>
      </c>
      <c r="F1437" s="13" t="s">
        <v>11081</v>
      </c>
      <c r="G1437" s="13" t="s">
        <v>154</v>
      </c>
      <c r="H1437" s="13" t="s">
        <v>155</v>
      </c>
      <c r="I1437" s="13" t="s">
        <v>99</v>
      </c>
      <c r="J1437" s="13" t="s">
        <v>16168</v>
      </c>
      <c r="K1437" s="13" t="s">
        <v>14667</v>
      </c>
      <c r="L1437" s="14" t="s">
        <v>16170</v>
      </c>
    </row>
    <row r="1438" spans="2:12" s="8" customFormat="1" ht="38.1" hidden="1" customHeight="1" x14ac:dyDescent="0.2">
      <c r="B1438" s="15" t="s">
        <v>11085</v>
      </c>
      <c r="C1438" s="16" t="s">
        <v>11086</v>
      </c>
      <c r="D1438" s="16" t="s">
        <v>11087</v>
      </c>
      <c r="E1438" s="16" t="s">
        <v>11088</v>
      </c>
      <c r="F1438" s="16" t="s">
        <v>11089</v>
      </c>
      <c r="G1438" s="16" t="s">
        <v>1788</v>
      </c>
      <c r="H1438" s="16" t="s">
        <v>1789</v>
      </c>
      <c r="I1438" s="16" t="s">
        <v>99</v>
      </c>
      <c r="J1438" s="16" t="s">
        <v>16171</v>
      </c>
      <c r="K1438" s="16" t="s">
        <v>14667</v>
      </c>
      <c r="L1438" s="17" t="s">
        <v>16172</v>
      </c>
    </row>
    <row r="1439" spans="2:12" s="8" customFormat="1" ht="27.6" hidden="1" customHeight="1" x14ac:dyDescent="0.2">
      <c r="B1439" s="12" t="s">
        <v>11091</v>
      </c>
      <c r="C1439" s="13" t="s">
        <v>11092</v>
      </c>
      <c r="D1439" s="13" t="s">
        <v>11093</v>
      </c>
      <c r="E1439" s="13" t="s">
        <v>1096</v>
      </c>
      <c r="F1439" s="13" t="s">
        <v>11094</v>
      </c>
      <c r="G1439" s="13" t="s">
        <v>189</v>
      </c>
      <c r="H1439" s="13" t="s">
        <v>190</v>
      </c>
      <c r="I1439" s="13" t="s">
        <v>99</v>
      </c>
      <c r="J1439" s="13" t="s">
        <v>16173</v>
      </c>
      <c r="K1439" s="13" t="s">
        <v>14667</v>
      </c>
      <c r="L1439" s="14" t="s">
        <v>16174</v>
      </c>
    </row>
    <row r="1440" spans="2:12" s="8" customFormat="1" ht="38.1" hidden="1" customHeight="1" x14ac:dyDescent="0.2">
      <c r="B1440" s="15" t="s">
        <v>11091</v>
      </c>
      <c r="C1440" s="16" t="s">
        <v>11092</v>
      </c>
      <c r="D1440" s="16" t="s">
        <v>11093</v>
      </c>
      <c r="E1440" s="16" t="s">
        <v>1096</v>
      </c>
      <c r="F1440" s="16" t="s">
        <v>11094</v>
      </c>
      <c r="G1440" s="16" t="s">
        <v>189</v>
      </c>
      <c r="H1440" s="16" t="s">
        <v>190</v>
      </c>
      <c r="I1440" s="16" t="s">
        <v>99</v>
      </c>
      <c r="J1440" s="16" t="s">
        <v>16173</v>
      </c>
      <c r="K1440" s="16" t="s">
        <v>14667</v>
      </c>
      <c r="L1440" s="17" t="s">
        <v>16175</v>
      </c>
    </row>
    <row r="1441" spans="2:12" s="8" customFormat="1" ht="38.1" customHeight="1" x14ac:dyDescent="0.2">
      <c r="B1441" s="12" t="s">
        <v>11097</v>
      </c>
      <c r="C1441" s="13" t="s">
        <v>11098</v>
      </c>
      <c r="D1441" s="13" t="s">
        <v>11099</v>
      </c>
      <c r="E1441" s="13" t="s">
        <v>11100</v>
      </c>
      <c r="F1441" s="13" t="s">
        <v>11100</v>
      </c>
      <c r="G1441" s="13" t="s">
        <v>138</v>
      </c>
      <c r="H1441" s="13" t="s">
        <v>139</v>
      </c>
      <c r="I1441" s="13" t="s">
        <v>99</v>
      </c>
      <c r="J1441" s="13" t="s">
        <v>16176</v>
      </c>
      <c r="K1441" s="13" t="s">
        <v>14667</v>
      </c>
      <c r="L1441" s="14" t="s">
        <v>16177</v>
      </c>
    </row>
    <row r="1442" spans="2:12" s="8" customFormat="1" ht="27.6" customHeight="1" x14ac:dyDescent="0.2">
      <c r="B1442" s="15" t="s">
        <v>11101</v>
      </c>
      <c r="C1442" s="16" t="s">
        <v>11102</v>
      </c>
      <c r="D1442" s="16" t="s">
        <v>11103</v>
      </c>
      <c r="E1442" s="16" t="s">
        <v>11104</v>
      </c>
      <c r="F1442" s="16" t="s">
        <v>11105</v>
      </c>
      <c r="G1442" s="16" t="s">
        <v>138</v>
      </c>
      <c r="H1442" s="16" t="s">
        <v>139</v>
      </c>
      <c r="I1442" s="16" t="s">
        <v>146</v>
      </c>
      <c r="J1442" s="16" t="s">
        <v>14838</v>
      </c>
      <c r="K1442" s="16" t="s">
        <v>14667</v>
      </c>
      <c r="L1442" s="17" t="s">
        <v>14819</v>
      </c>
    </row>
    <row r="1443" spans="2:12" s="8" customFormat="1" ht="27.6" customHeight="1" x14ac:dyDescent="0.2">
      <c r="B1443" s="12" t="s">
        <v>11106</v>
      </c>
      <c r="C1443" s="13" t="s">
        <v>11107</v>
      </c>
      <c r="D1443" s="13" t="s">
        <v>11108</v>
      </c>
      <c r="E1443" s="13" t="s">
        <v>11109</v>
      </c>
      <c r="F1443" s="13" t="s">
        <v>11110</v>
      </c>
      <c r="G1443" s="13" t="s">
        <v>138</v>
      </c>
      <c r="H1443" s="13" t="s">
        <v>139</v>
      </c>
      <c r="I1443" s="13" t="s">
        <v>146</v>
      </c>
      <c r="J1443" s="13" t="s">
        <v>14817</v>
      </c>
      <c r="K1443" s="13" t="s">
        <v>14667</v>
      </c>
      <c r="L1443" s="14" t="s">
        <v>14818</v>
      </c>
    </row>
    <row r="1444" spans="2:12" s="8" customFormat="1" ht="38.1" hidden="1" customHeight="1" x14ac:dyDescent="0.2">
      <c r="B1444" s="15" t="s">
        <v>11111</v>
      </c>
      <c r="C1444" s="16" t="s">
        <v>11112</v>
      </c>
      <c r="D1444" s="16" t="s">
        <v>11113</v>
      </c>
      <c r="E1444" s="16" t="s">
        <v>11114</v>
      </c>
      <c r="F1444" s="16" t="s">
        <v>11115</v>
      </c>
      <c r="G1444" s="16" t="s">
        <v>1788</v>
      </c>
      <c r="H1444" s="16" t="s">
        <v>1789</v>
      </c>
      <c r="I1444" s="16" t="s">
        <v>99</v>
      </c>
      <c r="J1444" s="16" t="s">
        <v>16178</v>
      </c>
      <c r="K1444" s="16" t="s">
        <v>14667</v>
      </c>
      <c r="L1444" s="17" t="s">
        <v>16179</v>
      </c>
    </row>
    <row r="1445" spans="2:12" s="8" customFormat="1" ht="38.1" hidden="1" customHeight="1" x14ac:dyDescent="0.2">
      <c r="B1445" s="12" t="s">
        <v>11111</v>
      </c>
      <c r="C1445" s="13" t="s">
        <v>11112</v>
      </c>
      <c r="D1445" s="13" t="s">
        <v>11113</v>
      </c>
      <c r="E1445" s="13" t="s">
        <v>11114</v>
      </c>
      <c r="F1445" s="13" t="s">
        <v>11115</v>
      </c>
      <c r="G1445" s="13" t="s">
        <v>1788</v>
      </c>
      <c r="H1445" s="13" t="s">
        <v>1789</v>
      </c>
      <c r="I1445" s="13" t="s">
        <v>99</v>
      </c>
      <c r="J1445" s="13" t="s">
        <v>16178</v>
      </c>
      <c r="K1445" s="13" t="s">
        <v>14667</v>
      </c>
      <c r="L1445" s="14" t="s">
        <v>16180</v>
      </c>
    </row>
    <row r="1446" spans="2:12" s="8" customFormat="1" ht="38.1" hidden="1" customHeight="1" x14ac:dyDescent="0.2">
      <c r="B1446" s="15" t="s">
        <v>11116</v>
      </c>
      <c r="C1446" s="16" t="s">
        <v>11117</v>
      </c>
      <c r="D1446" s="16" t="s">
        <v>11118</v>
      </c>
      <c r="E1446" s="16" t="s">
        <v>11119</v>
      </c>
      <c r="F1446" s="16" t="s">
        <v>11120</v>
      </c>
      <c r="G1446" s="16" t="s">
        <v>607</v>
      </c>
      <c r="H1446" s="16" t="s">
        <v>608</v>
      </c>
      <c r="I1446" s="16" t="s">
        <v>99</v>
      </c>
      <c r="J1446" s="16" t="s">
        <v>16181</v>
      </c>
      <c r="K1446" s="16" t="s">
        <v>14667</v>
      </c>
      <c r="L1446" s="17" t="s">
        <v>16182</v>
      </c>
    </row>
    <row r="1447" spans="2:12" s="8" customFormat="1" ht="27.6" hidden="1" customHeight="1" x14ac:dyDescent="0.2">
      <c r="B1447" s="12" t="s">
        <v>11116</v>
      </c>
      <c r="C1447" s="13" t="s">
        <v>11117</v>
      </c>
      <c r="D1447" s="13" t="s">
        <v>11118</v>
      </c>
      <c r="E1447" s="13" t="s">
        <v>11119</v>
      </c>
      <c r="F1447" s="13" t="s">
        <v>11120</v>
      </c>
      <c r="G1447" s="13" t="s">
        <v>607</v>
      </c>
      <c r="H1447" s="13" t="s">
        <v>608</v>
      </c>
      <c r="I1447" s="13" t="s">
        <v>99</v>
      </c>
      <c r="J1447" s="13" t="s">
        <v>16181</v>
      </c>
      <c r="K1447" s="13" t="s">
        <v>14667</v>
      </c>
      <c r="L1447" s="14" t="s">
        <v>16183</v>
      </c>
    </row>
    <row r="1448" spans="2:12" s="8" customFormat="1" ht="38.1" hidden="1" customHeight="1" x14ac:dyDescent="0.2">
      <c r="B1448" s="15" t="s">
        <v>11122</v>
      </c>
      <c r="C1448" s="16" t="s">
        <v>11123</v>
      </c>
      <c r="D1448" s="16" t="s">
        <v>11124</v>
      </c>
      <c r="E1448" s="16" t="s">
        <v>11125</v>
      </c>
      <c r="F1448" s="16" t="s">
        <v>11125</v>
      </c>
      <c r="G1448" s="16" t="s">
        <v>629</v>
      </c>
      <c r="H1448" s="16" t="s">
        <v>630</v>
      </c>
      <c r="I1448" s="16" t="s">
        <v>99</v>
      </c>
      <c r="J1448" s="16" t="s">
        <v>16184</v>
      </c>
      <c r="K1448" s="16" t="s">
        <v>14667</v>
      </c>
      <c r="L1448" s="17" t="s">
        <v>16185</v>
      </c>
    </row>
    <row r="1449" spans="2:12" s="8" customFormat="1" ht="38.1" hidden="1" customHeight="1" x14ac:dyDescent="0.2">
      <c r="B1449" s="12" t="s">
        <v>11122</v>
      </c>
      <c r="C1449" s="13" t="s">
        <v>11123</v>
      </c>
      <c r="D1449" s="13" t="s">
        <v>11124</v>
      </c>
      <c r="E1449" s="13" t="s">
        <v>11125</v>
      </c>
      <c r="F1449" s="13" t="s">
        <v>11125</v>
      </c>
      <c r="G1449" s="13" t="s">
        <v>629</v>
      </c>
      <c r="H1449" s="13" t="s">
        <v>630</v>
      </c>
      <c r="I1449" s="13" t="s">
        <v>99</v>
      </c>
      <c r="J1449" s="13" t="s">
        <v>16184</v>
      </c>
      <c r="K1449" s="13" t="s">
        <v>14667</v>
      </c>
      <c r="L1449" s="14" t="s">
        <v>16186</v>
      </c>
    </row>
    <row r="1450" spans="2:12" s="8" customFormat="1" ht="27.6" hidden="1" customHeight="1" x14ac:dyDescent="0.2">
      <c r="B1450" s="15" t="s">
        <v>11122</v>
      </c>
      <c r="C1450" s="16" t="s">
        <v>11123</v>
      </c>
      <c r="D1450" s="16" t="s">
        <v>11124</v>
      </c>
      <c r="E1450" s="16" t="s">
        <v>11125</v>
      </c>
      <c r="F1450" s="16" t="s">
        <v>11125</v>
      </c>
      <c r="G1450" s="16" t="s">
        <v>629</v>
      </c>
      <c r="H1450" s="16" t="s">
        <v>630</v>
      </c>
      <c r="I1450" s="16" t="s">
        <v>99</v>
      </c>
      <c r="J1450" s="16" t="s">
        <v>16184</v>
      </c>
      <c r="K1450" s="16" t="s">
        <v>14667</v>
      </c>
      <c r="L1450" s="17" t="s">
        <v>16187</v>
      </c>
    </row>
    <row r="1451" spans="2:12" s="8" customFormat="1" ht="38.1" hidden="1" customHeight="1" x14ac:dyDescent="0.2">
      <c r="B1451" s="12" t="s">
        <v>11129</v>
      </c>
      <c r="C1451" s="13" t="s">
        <v>11130</v>
      </c>
      <c r="D1451" s="13" t="s">
        <v>11131</v>
      </c>
      <c r="E1451" s="13" t="s">
        <v>11132</v>
      </c>
      <c r="F1451" s="13" t="s">
        <v>11133</v>
      </c>
      <c r="G1451" s="13" t="s">
        <v>1788</v>
      </c>
      <c r="H1451" s="13" t="s">
        <v>1789</v>
      </c>
      <c r="I1451" s="13" t="s">
        <v>99</v>
      </c>
      <c r="J1451" s="13" t="s">
        <v>16188</v>
      </c>
      <c r="K1451" s="13" t="s">
        <v>14667</v>
      </c>
      <c r="L1451" s="14" t="s">
        <v>16189</v>
      </c>
    </row>
    <row r="1452" spans="2:12" s="8" customFormat="1" ht="27.6" customHeight="1" x14ac:dyDescent="0.2">
      <c r="B1452" s="15" t="s">
        <v>11136</v>
      </c>
      <c r="C1452" s="16" t="s">
        <v>11137</v>
      </c>
      <c r="D1452" s="16" t="s">
        <v>11138</v>
      </c>
      <c r="E1452" s="16" t="s">
        <v>11139</v>
      </c>
      <c r="F1452" s="16" t="s">
        <v>11140</v>
      </c>
      <c r="G1452" s="16" t="s">
        <v>138</v>
      </c>
      <c r="H1452" s="16" t="s">
        <v>139</v>
      </c>
      <c r="I1452" s="16" t="s">
        <v>99</v>
      </c>
      <c r="J1452" s="16" t="s">
        <v>15844</v>
      </c>
      <c r="K1452" s="16" t="s">
        <v>14667</v>
      </c>
      <c r="L1452" s="17" t="s">
        <v>16190</v>
      </c>
    </row>
    <row r="1453" spans="2:12" s="8" customFormat="1" ht="38.1" hidden="1" customHeight="1" x14ac:dyDescent="0.2">
      <c r="B1453" s="12" t="s">
        <v>11143</v>
      </c>
      <c r="C1453" s="13" t="s">
        <v>11144</v>
      </c>
      <c r="D1453" s="13" t="s">
        <v>11145</v>
      </c>
      <c r="E1453" s="13" t="s">
        <v>11146</v>
      </c>
      <c r="F1453" s="13" t="s">
        <v>11147</v>
      </c>
      <c r="G1453" s="13" t="s">
        <v>1788</v>
      </c>
      <c r="H1453" s="13" t="s">
        <v>1789</v>
      </c>
      <c r="I1453" s="13" t="s">
        <v>99</v>
      </c>
      <c r="J1453" s="13" t="s">
        <v>16191</v>
      </c>
      <c r="K1453" s="13" t="s">
        <v>14667</v>
      </c>
      <c r="L1453" s="14" t="s">
        <v>16192</v>
      </c>
    </row>
    <row r="1454" spans="2:12" s="8" customFormat="1" ht="27.6" customHeight="1" x14ac:dyDescent="0.2">
      <c r="B1454" s="15" t="s">
        <v>11152</v>
      </c>
      <c r="C1454" s="16" t="s">
        <v>11153</v>
      </c>
      <c r="D1454" s="16" t="s">
        <v>11154</v>
      </c>
      <c r="E1454" s="16" t="s">
        <v>11155</v>
      </c>
      <c r="F1454" s="16" t="s">
        <v>11156</v>
      </c>
      <c r="G1454" s="16" t="s">
        <v>138</v>
      </c>
      <c r="H1454" s="16" t="s">
        <v>139</v>
      </c>
      <c r="I1454" s="16" t="s">
        <v>99</v>
      </c>
      <c r="J1454" s="16" t="s">
        <v>15997</v>
      </c>
      <c r="K1454" s="16" t="s">
        <v>14667</v>
      </c>
      <c r="L1454" s="17" t="s">
        <v>16193</v>
      </c>
    </row>
    <row r="1455" spans="2:12" s="8" customFormat="1" ht="27.6" customHeight="1" x14ac:dyDescent="0.2">
      <c r="B1455" s="12" t="s">
        <v>11152</v>
      </c>
      <c r="C1455" s="13" t="s">
        <v>11153</v>
      </c>
      <c r="D1455" s="13" t="s">
        <v>11154</v>
      </c>
      <c r="E1455" s="13" t="s">
        <v>11155</v>
      </c>
      <c r="F1455" s="13" t="s">
        <v>11156</v>
      </c>
      <c r="G1455" s="13" t="s">
        <v>138</v>
      </c>
      <c r="H1455" s="13" t="s">
        <v>139</v>
      </c>
      <c r="I1455" s="13" t="s">
        <v>99</v>
      </c>
      <c r="J1455" s="13" t="s">
        <v>15997</v>
      </c>
      <c r="K1455" s="13" t="s">
        <v>14723</v>
      </c>
      <c r="L1455" s="14" t="s">
        <v>16194</v>
      </c>
    </row>
    <row r="1456" spans="2:12" s="8" customFormat="1" ht="27.6" customHeight="1" x14ac:dyDescent="0.2">
      <c r="B1456" s="15" t="s">
        <v>11152</v>
      </c>
      <c r="C1456" s="16" t="s">
        <v>11153</v>
      </c>
      <c r="D1456" s="16" t="s">
        <v>11154</v>
      </c>
      <c r="E1456" s="16" t="s">
        <v>11155</v>
      </c>
      <c r="F1456" s="16" t="s">
        <v>11156</v>
      </c>
      <c r="G1456" s="16" t="s">
        <v>138</v>
      </c>
      <c r="H1456" s="16" t="s">
        <v>139</v>
      </c>
      <c r="I1456" s="16" t="s">
        <v>99</v>
      </c>
      <c r="J1456" s="16" t="s">
        <v>15997</v>
      </c>
      <c r="K1456" s="16" t="s">
        <v>14673</v>
      </c>
      <c r="L1456" s="17" t="s">
        <v>15163</v>
      </c>
    </row>
    <row r="1457" spans="2:12" s="8" customFormat="1" ht="27.6" customHeight="1" x14ac:dyDescent="0.2">
      <c r="B1457" s="12" t="s">
        <v>11152</v>
      </c>
      <c r="C1457" s="13" t="s">
        <v>11153</v>
      </c>
      <c r="D1457" s="13" t="s">
        <v>11154</v>
      </c>
      <c r="E1457" s="13" t="s">
        <v>11155</v>
      </c>
      <c r="F1457" s="13" t="s">
        <v>11156</v>
      </c>
      <c r="G1457" s="13" t="s">
        <v>138</v>
      </c>
      <c r="H1457" s="13" t="s">
        <v>139</v>
      </c>
      <c r="I1457" s="13" t="s">
        <v>99</v>
      </c>
      <c r="J1457" s="13" t="s">
        <v>15997</v>
      </c>
      <c r="K1457" s="13" t="s">
        <v>15164</v>
      </c>
      <c r="L1457" s="14" t="s">
        <v>16195</v>
      </c>
    </row>
    <row r="1458" spans="2:12" s="8" customFormat="1" ht="27.6" hidden="1" customHeight="1" x14ac:dyDescent="0.2">
      <c r="B1458" s="15" t="s">
        <v>11157</v>
      </c>
      <c r="C1458" s="16" t="s">
        <v>11158</v>
      </c>
      <c r="D1458" s="16" t="s">
        <v>11159</v>
      </c>
      <c r="E1458" s="16" t="s">
        <v>11160</v>
      </c>
      <c r="F1458" s="16" t="s">
        <v>11161</v>
      </c>
      <c r="G1458" s="16" t="s">
        <v>3618</v>
      </c>
      <c r="H1458" s="16" t="s">
        <v>3619</v>
      </c>
      <c r="I1458" s="16" t="s">
        <v>146</v>
      </c>
      <c r="J1458" s="16" t="s">
        <v>14817</v>
      </c>
      <c r="K1458" s="16" t="s">
        <v>14667</v>
      </c>
      <c r="L1458" s="17" t="s">
        <v>14818</v>
      </c>
    </row>
    <row r="1459" spans="2:12" s="8" customFormat="1" ht="38.1" hidden="1" customHeight="1" x14ac:dyDescent="0.2">
      <c r="B1459" s="12" t="s">
        <v>11162</v>
      </c>
      <c r="C1459" s="13" t="s">
        <v>11163</v>
      </c>
      <c r="D1459" s="13" t="s">
        <v>11164</v>
      </c>
      <c r="E1459" s="13" t="s">
        <v>11165</v>
      </c>
      <c r="F1459" s="13" t="s">
        <v>11165</v>
      </c>
      <c r="G1459" s="13" t="s">
        <v>344</v>
      </c>
      <c r="H1459" s="13" t="s">
        <v>345</v>
      </c>
      <c r="I1459" s="13" t="s">
        <v>99</v>
      </c>
      <c r="J1459" s="13" t="s">
        <v>15899</v>
      </c>
      <c r="K1459" s="13" t="s">
        <v>14667</v>
      </c>
      <c r="L1459" s="14" t="s">
        <v>16196</v>
      </c>
    </row>
    <row r="1460" spans="2:12" s="8" customFormat="1" ht="38.1" hidden="1" customHeight="1" x14ac:dyDescent="0.2">
      <c r="B1460" s="15" t="s">
        <v>11162</v>
      </c>
      <c r="C1460" s="16" t="s">
        <v>11167</v>
      </c>
      <c r="D1460" s="16" t="s">
        <v>11168</v>
      </c>
      <c r="E1460" s="16" t="s">
        <v>11165</v>
      </c>
      <c r="F1460" s="16" t="s">
        <v>11165</v>
      </c>
      <c r="G1460" s="16" t="s">
        <v>344</v>
      </c>
      <c r="H1460" s="16" t="s">
        <v>345</v>
      </c>
      <c r="I1460" s="16" t="s">
        <v>99</v>
      </c>
      <c r="J1460" s="16" t="s">
        <v>16197</v>
      </c>
      <c r="K1460" s="16" t="s">
        <v>14667</v>
      </c>
      <c r="L1460" s="17" t="s">
        <v>16198</v>
      </c>
    </row>
    <row r="1461" spans="2:12" s="8" customFormat="1" ht="38.1" hidden="1" customHeight="1" x14ac:dyDescent="0.2">
      <c r="B1461" s="12" t="s">
        <v>11162</v>
      </c>
      <c r="C1461" s="13" t="s">
        <v>11167</v>
      </c>
      <c r="D1461" s="13" t="s">
        <v>11168</v>
      </c>
      <c r="E1461" s="13" t="s">
        <v>11165</v>
      </c>
      <c r="F1461" s="13" t="s">
        <v>11165</v>
      </c>
      <c r="G1461" s="13" t="s">
        <v>344</v>
      </c>
      <c r="H1461" s="13" t="s">
        <v>345</v>
      </c>
      <c r="I1461" s="13" t="s">
        <v>99</v>
      </c>
      <c r="J1461" s="13" t="s">
        <v>16197</v>
      </c>
      <c r="K1461" s="13" t="s">
        <v>14667</v>
      </c>
      <c r="L1461" s="14" t="s">
        <v>16196</v>
      </c>
    </row>
    <row r="1462" spans="2:12" s="8" customFormat="1" ht="27.6" customHeight="1" x14ac:dyDescent="0.2">
      <c r="B1462" s="15" t="s">
        <v>11170</v>
      </c>
      <c r="C1462" s="16" t="s">
        <v>11171</v>
      </c>
      <c r="D1462" s="16" t="s">
        <v>11172</v>
      </c>
      <c r="E1462" s="16" t="s">
        <v>11173</v>
      </c>
      <c r="F1462" s="16" t="s">
        <v>11173</v>
      </c>
      <c r="G1462" s="16" t="s">
        <v>124</v>
      </c>
      <c r="H1462" s="16" t="s">
        <v>125</v>
      </c>
      <c r="I1462" s="16" t="s">
        <v>99</v>
      </c>
      <c r="J1462" s="16" t="s">
        <v>16199</v>
      </c>
      <c r="K1462" s="16" t="s">
        <v>14667</v>
      </c>
      <c r="L1462" s="17" t="s">
        <v>16200</v>
      </c>
    </row>
    <row r="1463" spans="2:12" s="8" customFormat="1" ht="38.1" hidden="1" customHeight="1" x14ac:dyDescent="0.2">
      <c r="B1463" s="12" t="s">
        <v>11176</v>
      </c>
      <c r="C1463" s="13" t="s">
        <v>11177</v>
      </c>
      <c r="D1463" s="13" t="s">
        <v>11178</v>
      </c>
      <c r="E1463" s="13" t="s">
        <v>11179</v>
      </c>
      <c r="F1463" s="13" t="s">
        <v>11180</v>
      </c>
      <c r="G1463" s="13" t="s">
        <v>1788</v>
      </c>
      <c r="H1463" s="13" t="s">
        <v>1789</v>
      </c>
      <c r="I1463" s="13" t="s">
        <v>99</v>
      </c>
      <c r="J1463" s="13" t="s">
        <v>16201</v>
      </c>
      <c r="K1463" s="13" t="s">
        <v>14667</v>
      </c>
      <c r="L1463" s="14" t="s">
        <v>16202</v>
      </c>
    </row>
    <row r="1464" spans="2:12" s="8" customFormat="1" ht="38.1" hidden="1" customHeight="1" x14ac:dyDescent="0.2">
      <c r="B1464" s="15" t="s">
        <v>11176</v>
      </c>
      <c r="C1464" s="16" t="s">
        <v>11177</v>
      </c>
      <c r="D1464" s="16" t="s">
        <v>11178</v>
      </c>
      <c r="E1464" s="16" t="s">
        <v>11179</v>
      </c>
      <c r="F1464" s="16" t="s">
        <v>11180</v>
      </c>
      <c r="G1464" s="16" t="s">
        <v>1788</v>
      </c>
      <c r="H1464" s="16" t="s">
        <v>1789</v>
      </c>
      <c r="I1464" s="16" t="s">
        <v>99</v>
      </c>
      <c r="J1464" s="16" t="s">
        <v>16201</v>
      </c>
      <c r="K1464" s="16" t="s">
        <v>14699</v>
      </c>
      <c r="L1464" s="17" t="s">
        <v>16203</v>
      </c>
    </row>
    <row r="1465" spans="2:12" s="8" customFormat="1" ht="38.1" hidden="1" customHeight="1" x14ac:dyDescent="0.2">
      <c r="B1465" s="12" t="s">
        <v>11176</v>
      </c>
      <c r="C1465" s="13" t="s">
        <v>11177</v>
      </c>
      <c r="D1465" s="13" t="s">
        <v>11178</v>
      </c>
      <c r="E1465" s="13" t="s">
        <v>11179</v>
      </c>
      <c r="F1465" s="13" t="s">
        <v>11180</v>
      </c>
      <c r="G1465" s="13" t="s">
        <v>1788</v>
      </c>
      <c r="H1465" s="13" t="s">
        <v>1789</v>
      </c>
      <c r="I1465" s="13" t="s">
        <v>99</v>
      </c>
      <c r="J1465" s="13" t="s">
        <v>16201</v>
      </c>
      <c r="K1465" s="13" t="s">
        <v>14723</v>
      </c>
      <c r="L1465" s="14" t="s">
        <v>16204</v>
      </c>
    </row>
    <row r="1466" spans="2:12" s="8" customFormat="1" ht="27.6" customHeight="1" x14ac:dyDescent="0.2">
      <c r="B1466" s="15" t="s">
        <v>11185</v>
      </c>
      <c r="C1466" s="16" t="s">
        <v>11186</v>
      </c>
      <c r="D1466" s="16" t="s">
        <v>11187</v>
      </c>
      <c r="E1466" s="16" t="s">
        <v>11188</v>
      </c>
      <c r="F1466" s="16" t="s">
        <v>11189</v>
      </c>
      <c r="G1466" s="16" t="s">
        <v>138</v>
      </c>
      <c r="H1466" s="16" t="s">
        <v>139</v>
      </c>
      <c r="I1466" s="16" t="s">
        <v>146</v>
      </c>
      <c r="J1466" s="16" t="s">
        <v>14745</v>
      </c>
      <c r="K1466" s="16" t="s">
        <v>14667</v>
      </c>
      <c r="L1466" s="17" t="s">
        <v>16205</v>
      </c>
    </row>
    <row r="1467" spans="2:12" s="8" customFormat="1" ht="27.6" customHeight="1" x14ac:dyDescent="0.2">
      <c r="B1467" s="12" t="s">
        <v>11185</v>
      </c>
      <c r="C1467" s="13" t="s">
        <v>11186</v>
      </c>
      <c r="D1467" s="13" t="s">
        <v>11187</v>
      </c>
      <c r="E1467" s="13" t="s">
        <v>11188</v>
      </c>
      <c r="F1467" s="13" t="s">
        <v>11189</v>
      </c>
      <c r="G1467" s="13" t="s">
        <v>138</v>
      </c>
      <c r="H1467" s="13" t="s">
        <v>139</v>
      </c>
      <c r="I1467" s="13" t="s">
        <v>146</v>
      </c>
      <c r="J1467" s="13" t="s">
        <v>14745</v>
      </c>
      <c r="K1467" s="13" t="s">
        <v>14667</v>
      </c>
      <c r="L1467" s="14" t="s">
        <v>16206</v>
      </c>
    </row>
    <row r="1468" spans="2:12" s="8" customFormat="1" ht="38.1" customHeight="1" x14ac:dyDescent="0.2">
      <c r="B1468" s="15" t="s">
        <v>11185</v>
      </c>
      <c r="C1468" s="16" t="s">
        <v>11186</v>
      </c>
      <c r="D1468" s="16" t="s">
        <v>11187</v>
      </c>
      <c r="E1468" s="16" t="s">
        <v>11188</v>
      </c>
      <c r="F1468" s="16" t="s">
        <v>11189</v>
      </c>
      <c r="G1468" s="16" t="s">
        <v>138</v>
      </c>
      <c r="H1468" s="16" t="s">
        <v>139</v>
      </c>
      <c r="I1468" s="16" t="s">
        <v>146</v>
      </c>
      <c r="J1468" s="16" t="s">
        <v>14745</v>
      </c>
      <c r="K1468" s="16" t="s">
        <v>14667</v>
      </c>
      <c r="L1468" s="17" t="s">
        <v>16207</v>
      </c>
    </row>
    <row r="1469" spans="2:12" s="8" customFormat="1" ht="38.1" customHeight="1" x14ac:dyDescent="0.2">
      <c r="B1469" s="12" t="s">
        <v>11192</v>
      </c>
      <c r="C1469" s="13" t="s">
        <v>11193</v>
      </c>
      <c r="D1469" s="13" t="s">
        <v>11194</v>
      </c>
      <c r="E1469" s="13" t="s">
        <v>11195</v>
      </c>
      <c r="F1469" s="13" t="s">
        <v>11195</v>
      </c>
      <c r="G1469" s="13" t="s">
        <v>461</v>
      </c>
      <c r="H1469" s="13" t="s">
        <v>462</v>
      </c>
      <c r="I1469" s="13" t="s">
        <v>99</v>
      </c>
      <c r="J1469" s="13" t="s">
        <v>16208</v>
      </c>
      <c r="K1469" s="13" t="s">
        <v>14667</v>
      </c>
      <c r="L1469" s="14" t="s">
        <v>15956</v>
      </c>
    </row>
    <row r="1470" spans="2:12" s="8" customFormat="1" ht="38.1" customHeight="1" x14ac:dyDescent="0.2">
      <c r="B1470" s="15" t="s">
        <v>11192</v>
      </c>
      <c r="C1470" s="16" t="s">
        <v>11193</v>
      </c>
      <c r="D1470" s="16" t="s">
        <v>11194</v>
      </c>
      <c r="E1470" s="16" t="s">
        <v>11195</v>
      </c>
      <c r="F1470" s="16" t="s">
        <v>11195</v>
      </c>
      <c r="G1470" s="16" t="s">
        <v>461</v>
      </c>
      <c r="H1470" s="16" t="s">
        <v>462</v>
      </c>
      <c r="I1470" s="16" t="s">
        <v>99</v>
      </c>
      <c r="J1470" s="16" t="s">
        <v>16208</v>
      </c>
      <c r="K1470" s="16" t="s">
        <v>14667</v>
      </c>
      <c r="L1470" s="17" t="s">
        <v>15957</v>
      </c>
    </row>
    <row r="1471" spans="2:12" s="8" customFormat="1" ht="27.6" customHeight="1" x14ac:dyDescent="0.2">
      <c r="B1471" s="12" t="s">
        <v>11200</v>
      </c>
      <c r="C1471" s="13" t="s">
        <v>11201</v>
      </c>
      <c r="D1471" s="13" t="s">
        <v>11202</v>
      </c>
      <c r="E1471" s="13" t="s">
        <v>1829</v>
      </c>
      <c r="F1471" s="13" t="s">
        <v>11203</v>
      </c>
      <c r="G1471" s="13" t="s">
        <v>138</v>
      </c>
      <c r="H1471" s="13" t="s">
        <v>139</v>
      </c>
      <c r="I1471" s="13" t="s">
        <v>146</v>
      </c>
      <c r="J1471" s="13" t="s">
        <v>14848</v>
      </c>
      <c r="K1471" s="13" t="s">
        <v>14667</v>
      </c>
      <c r="L1471" s="14" t="s">
        <v>14849</v>
      </c>
    </row>
    <row r="1472" spans="2:12" s="8" customFormat="1" ht="38.1" customHeight="1" x14ac:dyDescent="0.2">
      <c r="B1472" s="15" t="s">
        <v>11204</v>
      </c>
      <c r="C1472" s="16" t="s">
        <v>11205</v>
      </c>
      <c r="D1472" s="16" t="s">
        <v>11206</v>
      </c>
      <c r="E1472" s="16" t="s">
        <v>11207</v>
      </c>
      <c r="F1472" s="16" t="s">
        <v>11208</v>
      </c>
      <c r="G1472" s="16" t="s">
        <v>138</v>
      </c>
      <c r="H1472" s="16" t="s">
        <v>139</v>
      </c>
      <c r="I1472" s="16" t="s">
        <v>99</v>
      </c>
      <c r="J1472" s="16" t="s">
        <v>16209</v>
      </c>
      <c r="K1472" s="16" t="s">
        <v>14667</v>
      </c>
      <c r="L1472" s="17" t="s">
        <v>16210</v>
      </c>
    </row>
    <row r="1473" spans="2:12" s="8" customFormat="1" ht="38.1" hidden="1" customHeight="1" x14ac:dyDescent="0.2">
      <c r="B1473" s="12" t="s">
        <v>11213</v>
      </c>
      <c r="C1473" s="13" t="s">
        <v>11214</v>
      </c>
      <c r="D1473" s="13" t="s">
        <v>11215</v>
      </c>
      <c r="E1473" s="13" t="s">
        <v>11216</v>
      </c>
      <c r="F1473" s="13" t="s">
        <v>11216</v>
      </c>
      <c r="G1473" s="13" t="s">
        <v>629</v>
      </c>
      <c r="H1473" s="13" t="s">
        <v>630</v>
      </c>
      <c r="I1473" s="13" t="s">
        <v>99</v>
      </c>
      <c r="J1473" s="13" t="s">
        <v>16211</v>
      </c>
      <c r="K1473" s="13" t="s">
        <v>14667</v>
      </c>
      <c r="L1473" s="14" t="s">
        <v>16212</v>
      </c>
    </row>
    <row r="1474" spans="2:12" s="8" customFormat="1" ht="38.1" hidden="1" customHeight="1" x14ac:dyDescent="0.2">
      <c r="B1474" s="15" t="s">
        <v>11213</v>
      </c>
      <c r="C1474" s="16" t="s">
        <v>11214</v>
      </c>
      <c r="D1474" s="16" t="s">
        <v>11215</v>
      </c>
      <c r="E1474" s="16" t="s">
        <v>11216</v>
      </c>
      <c r="F1474" s="16" t="s">
        <v>11216</v>
      </c>
      <c r="G1474" s="16" t="s">
        <v>629</v>
      </c>
      <c r="H1474" s="16" t="s">
        <v>630</v>
      </c>
      <c r="I1474" s="16" t="s">
        <v>99</v>
      </c>
      <c r="J1474" s="16" t="s">
        <v>16211</v>
      </c>
      <c r="K1474" s="16" t="s">
        <v>14667</v>
      </c>
      <c r="L1474" s="17" t="s">
        <v>16213</v>
      </c>
    </row>
    <row r="1475" spans="2:12" s="8" customFormat="1" ht="38.1" hidden="1" customHeight="1" x14ac:dyDescent="0.2">
      <c r="B1475" s="12" t="s">
        <v>11213</v>
      </c>
      <c r="C1475" s="13" t="s">
        <v>11214</v>
      </c>
      <c r="D1475" s="13" t="s">
        <v>11215</v>
      </c>
      <c r="E1475" s="13" t="s">
        <v>11216</v>
      </c>
      <c r="F1475" s="13" t="s">
        <v>11216</v>
      </c>
      <c r="G1475" s="13" t="s">
        <v>629</v>
      </c>
      <c r="H1475" s="13" t="s">
        <v>630</v>
      </c>
      <c r="I1475" s="13" t="s">
        <v>99</v>
      </c>
      <c r="J1475" s="13" t="s">
        <v>16211</v>
      </c>
      <c r="K1475" s="13" t="s">
        <v>14702</v>
      </c>
      <c r="L1475" s="14" t="s">
        <v>16212</v>
      </c>
    </row>
    <row r="1476" spans="2:12" s="8" customFormat="1" ht="38.1" hidden="1" customHeight="1" x14ac:dyDescent="0.2">
      <c r="B1476" s="15" t="s">
        <v>11213</v>
      </c>
      <c r="C1476" s="16" t="s">
        <v>11214</v>
      </c>
      <c r="D1476" s="16" t="s">
        <v>11215</v>
      </c>
      <c r="E1476" s="16" t="s">
        <v>11216</v>
      </c>
      <c r="F1476" s="16" t="s">
        <v>11216</v>
      </c>
      <c r="G1476" s="16" t="s">
        <v>629</v>
      </c>
      <c r="H1476" s="16" t="s">
        <v>630</v>
      </c>
      <c r="I1476" s="16" t="s">
        <v>99</v>
      </c>
      <c r="J1476" s="16" t="s">
        <v>16211</v>
      </c>
      <c r="K1476" s="16" t="s">
        <v>14699</v>
      </c>
      <c r="L1476" s="17" t="s">
        <v>16214</v>
      </c>
    </row>
    <row r="1477" spans="2:12" s="8" customFormat="1" ht="38.1" hidden="1" customHeight="1" x14ac:dyDescent="0.2">
      <c r="B1477" s="12" t="s">
        <v>11213</v>
      </c>
      <c r="C1477" s="13" t="s">
        <v>11214</v>
      </c>
      <c r="D1477" s="13" t="s">
        <v>11215</v>
      </c>
      <c r="E1477" s="13" t="s">
        <v>11216</v>
      </c>
      <c r="F1477" s="13" t="s">
        <v>11216</v>
      </c>
      <c r="G1477" s="13" t="s">
        <v>629</v>
      </c>
      <c r="H1477" s="13" t="s">
        <v>630</v>
      </c>
      <c r="I1477" s="13" t="s">
        <v>99</v>
      </c>
      <c r="J1477" s="13" t="s">
        <v>16211</v>
      </c>
      <c r="K1477" s="13" t="s">
        <v>14699</v>
      </c>
      <c r="L1477" s="14" t="s">
        <v>16215</v>
      </c>
    </row>
    <row r="1478" spans="2:12" s="8" customFormat="1" ht="38.1" hidden="1" customHeight="1" x14ac:dyDescent="0.2">
      <c r="B1478" s="15" t="s">
        <v>11221</v>
      </c>
      <c r="C1478" s="16" t="s">
        <v>11222</v>
      </c>
      <c r="D1478" s="16" t="s">
        <v>11223</v>
      </c>
      <c r="E1478" s="16" t="s">
        <v>11224</v>
      </c>
      <c r="F1478" s="16" t="s">
        <v>11225</v>
      </c>
      <c r="G1478" s="16" t="s">
        <v>203</v>
      </c>
      <c r="H1478" s="16" t="s">
        <v>204</v>
      </c>
      <c r="I1478" s="16" t="s">
        <v>99</v>
      </c>
      <c r="J1478" s="16" t="s">
        <v>16216</v>
      </c>
      <c r="K1478" s="16" t="s">
        <v>14667</v>
      </c>
      <c r="L1478" s="17" t="s">
        <v>16217</v>
      </c>
    </row>
    <row r="1479" spans="2:12" s="8" customFormat="1" ht="38.1" customHeight="1" x14ac:dyDescent="0.2">
      <c r="B1479" s="12" t="s">
        <v>11227</v>
      </c>
      <c r="C1479" s="13" t="s">
        <v>11228</v>
      </c>
      <c r="D1479" s="13" t="s">
        <v>11229</v>
      </c>
      <c r="E1479" s="13" t="s">
        <v>1341</v>
      </c>
      <c r="F1479" s="13" t="s">
        <v>1341</v>
      </c>
      <c r="G1479" s="13" t="s">
        <v>124</v>
      </c>
      <c r="H1479" s="13" t="s">
        <v>125</v>
      </c>
      <c r="I1479" s="13" t="s">
        <v>99</v>
      </c>
      <c r="J1479" s="13" t="s">
        <v>16218</v>
      </c>
      <c r="K1479" s="13" t="s">
        <v>14667</v>
      </c>
      <c r="L1479" s="14" t="s">
        <v>16219</v>
      </c>
    </row>
    <row r="1480" spans="2:12" s="8" customFormat="1" ht="27.6" customHeight="1" x14ac:dyDescent="0.2">
      <c r="B1480" s="15" t="s">
        <v>11227</v>
      </c>
      <c r="C1480" s="16" t="s">
        <v>11228</v>
      </c>
      <c r="D1480" s="16" t="s">
        <v>11229</v>
      </c>
      <c r="E1480" s="16" t="s">
        <v>1341</v>
      </c>
      <c r="F1480" s="16" t="s">
        <v>1341</v>
      </c>
      <c r="G1480" s="16" t="s">
        <v>124</v>
      </c>
      <c r="H1480" s="16" t="s">
        <v>125</v>
      </c>
      <c r="I1480" s="16" t="s">
        <v>99</v>
      </c>
      <c r="J1480" s="16" t="s">
        <v>16218</v>
      </c>
      <c r="K1480" s="16" t="s">
        <v>14667</v>
      </c>
      <c r="L1480" s="17" t="s">
        <v>16220</v>
      </c>
    </row>
    <row r="1481" spans="2:12" s="8" customFormat="1" ht="38.1" customHeight="1" x14ac:dyDescent="0.2">
      <c r="B1481" s="12" t="s">
        <v>11227</v>
      </c>
      <c r="C1481" s="13" t="s">
        <v>11231</v>
      </c>
      <c r="D1481" s="13" t="s">
        <v>11232</v>
      </c>
      <c r="E1481" s="13" t="s">
        <v>1341</v>
      </c>
      <c r="F1481" s="13" t="s">
        <v>1341</v>
      </c>
      <c r="G1481" s="13" t="s">
        <v>851</v>
      </c>
      <c r="H1481" s="13" t="s">
        <v>852</v>
      </c>
      <c r="I1481" s="13" t="s">
        <v>99</v>
      </c>
      <c r="J1481" s="13" t="s">
        <v>16218</v>
      </c>
      <c r="K1481" s="13" t="s">
        <v>14667</v>
      </c>
      <c r="L1481" s="14" t="s">
        <v>16221</v>
      </c>
    </row>
    <row r="1482" spans="2:12" s="8" customFormat="1" ht="38.1" customHeight="1" x14ac:dyDescent="0.2">
      <c r="B1482" s="15" t="s">
        <v>11227</v>
      </c>
      <c r="C1482" s="16" t="s">
        <v>11231</v>
      </c>
      <c r="D1482" s="16" t="s">
        <v>11232</v>
      </c>
      <c r="E1482" s="16" t="s">
        <v>1341</v>
      </c>
      <c r="F1482" s="16" t="s">
        <v>1341</v>
      </c>
      <c r="G1482" s="16" t="s">
        <v>851</v>
      </c>
      <c r="H1482" s="16" t="s">
        <v>852</v>
      </c>
      <c r="I1482" s="16" t="s">
        <v>99</v>
      </c>
      <c r="J1482" s="16" t="s">
        <v>16218</v>
      </c>
      <c r="K1482" s="16" t="s">
        <v>14667</v>
      </c>
      <c r="L1482" s="17" t="s">
        <v>16222</v>
      </c>
    </row>
    <row r="1483" spans="2:12" s="8" customFormat="1" ht="27.6" hidden="1" customHeight="1" x14ac:dyDescent="0.2">
      <c r="B1483" s="12" t="s">
        <v>11233</v>
      </c>
      <c r="C1483" s="13" t="s">
        <v>11234</v>
      </c>
      <c r="D1483" s="13" t="s">
        <v>11235</v>
      </c>
      <c r="E1483" s="13" t="s">
        <v>3848</v>
      </c>
      <c r="F1483" s="13" t="s">
        <v>3848</v>
      </c>
      <c r="G1483" s="13" t="s">
        <v>3849</v>
      </c>
      <c r="H1483" s="13" t="s">
        <v>3850</v>
      </c>
      <c r="I1483" s="13" t="s">
        <v>109</v>
      </c>
      <c r="J1483" s="13" t="s">
        <v>16223</v>
      </c>
      <c r="K1483" s="13" t="s">
        <v>14667</v>
      </c>
      <c r="L1483" s="14" t="s">
        <v>16224</v>
      </c>
    </row>
    <row r="1484" spans="2:12" s="8" customFormat="1" ht="27.6" hidden="1" customHeight="1" x14ac:dyDescent="0.2">
      <c r="B1484" s="15" t="s">
        <v>11233</v>
      </c>
      <c r="C1484" s="16" t="s">
        <v>11234</v>
      </c>
      <c r="D1484" s="16" t="s">
        <v>11235</v>
      </c>
      <c r="E1484" s="16" t="s">
        <v>3848</v>
      </c>
      <c r="F1484" s="16" t="s">
        <v>3848</v>
      </c>
      <c r="G1484" s="16" t="s">
        <v>3849</v>
      </c>
      <c r="H1484" s="16" t="s">
        <v>3850</v>
      </c>
      <c r="I1484" s="16" t="s">
        <v>109</v>
      </c>
      <c r="J1484" s="16" t="s">
        <v>16223</v>
      </c>
      <c r="K1484" s="16" t="s">
        <v>14667</v>
      </c>
      <c r="L1484" s="17" t="s">
        <v>16225</v>
      </c>
    </row>
    <row r="1485" spans="2:12" s="8" customFormat="1" ht="27.6" hidden="1" customHeight="1" x14ac:dyDescent="0.2">
      <c r="B1485" s="12" t="s">
        <v>11233</v>
      </c>
      <c r="C1485" s="13" t="s">
        <v>11238</v>
      </c>
      <c r="D1485" s="13" t="s">
        <v>11239</v>
      </c>
      <c r="E1485" s="13" t="s">
        <v>3848</v>
      </c>
      <c r="F1485" s="13" t="s">
        <v>3848</v>
      </c>
      <c r="G1485" s="13" t="s">
        <v>107</v>
      </c>
      <c r="H1485" s="13" t="s">
        <v>108</v>
      </c>
      <c r="I1485" s="13" t="s">
        <v>109</v>
      </c>
      <c r="J1485" s="13" t="s">
        <v>16223</v>
      </c>
      <c r="K1485" s="13" t="s">
        <v>14667</v>
      </c>
      <c r="L1485" s="14" t="s">
        <v>16224</v>
      </c>
    </row>
    <row r="1486" spans="2:12" s="8" customFormat="1" ht="27.6" hidden="1" customHeight="1" x14ac:dyDescent="0.2">
      <c r="B1486" s="15" t="s">
        <v>11233</v>
      </c>
      <c r="C1486" s="16" t="s">
        <v>11238</v>
      </c>
      <c r="D1486" s="16" t="s">
        <v>11239</v>
      </c>
      <c r="E1486" s="16" t="s">
        <v>3848</v>
      </c>
      <c r="F1486" s="16" t="s">
        <v>3848</v>
      </c>
      <c r="G1486" s="16" t="s">
        <v>107</v>
      </c>
      <c r="H1486" s="16" t="s">
        <v>108</v>
      </c>
      <c r="I1486" s="16" t="s">
        <v>109</v>
      </c>
      <c r="J1486" s="16" t="s">
        <v>16223</v>
      </c>
      <c r="K1486" s="16" t="s">
        <v>14667</v>
      </c>
      <c r="L1486" s="17" t="s">
        <v>16225</v>
      </c>
    </row>
    <row r="1487" spans="2:12" s="8" customFormat="1" ht="27.6" hidden="1" customHeight="1" x14ac:dyDescent="0.2">
      <c r="B1487" s="12" t="s">
        <v>11240</v>
      </c>
      <c r="C1487" s="13" t="s">
        <v>11241</v>
      </c>
      <c r="D1487" s="13" t="s">
        <v>11242</v>
      </c>
      <c r="E1487" s="13" t="s">
        <v>11243</v>
      </c>
      <c r="F1487" s="13" t="s">
        <v>11244</v>
      </c>
      <c r="G1487" s="13" t="s">
        <v>203</v>
      </c>
      <c r="H1487" s="13" t="s">
        <v>204</v>
      </c>
      <c r="I1487" s="13" t="s">
        <v>99</v>
      </c>
      <c r="J1487" s="13" t="s">
        <v>16226</v>
      </c>
      <c r="K1487" s="13" t="s">
        <v>14667</v>
      </c>
      <c r="L1487" s="14" t="s">
        <v>16227</v>
      </c>
    </row>
    <row r="1488" spans="2:12" s="8" customFormat="1" ht="27.6" customHeight="1" x14ac:dyDescent="0.2">
      <c r="B1488" s="15" t="s">
        <v>11250</v>
      </c>
      <c r="C1488" s="16" t="s">
        <v>11251</v>
      </c>
      <c r="D1488" s="16" t="s">
        <v>11252</v>
      </c>
      <c r="E1488" s="16" t="s">
        <v>11253</v>
      </c>
      <c r="F1488" s="16" t="s">
        <v>11254</v>
      </c>
      <c r="G1488" s="16" t="s">
        <v>138</v>
      </c>
      <c r="H1488" s="16" t="s">
        <v>139</v>
      </c>
      <c r="I1488" s="16" t="s">
        <v>99</v>
      </c>
      <c r="J1488" s="16" t="s">
        <v>16228</v>
      </c>
      <c r="K1488" s="16" t="s">
        <v>14667</v>
      </c>
      <c r="L1488" s="17" t="s">
        <v>16229</v>
      </c>
    </row>
    <row r="1489" spans="2:12" s="8" customFormat="1" ht="27.6" customHeight="1" x14ac:dyDescent="0.2">
      <c r="B1489" s="12" t="s">
        <v>11257</v>
      </c>
      <c r="C1489" s="13" t="s">
        <v>11258</v>
      </c>
      <c r="D1489" s="13" t="s">
        <v>11259</v>
      </c>
      <c r="E1489" s="13" t="s">
        <v>11260</v>
      </c>
      <c r="F1489" s="13" t="s">
        <v>11261</v>
      </c>
      <c r="G1489" s="13" t="s">
        <v>138</v>
      </c>
      <c r="H1489" s="13" t="s">
        <v>139</v>
      </c>
      <c r="I1489" s="13" t="s">
        <v>146</v>
      </c>
      <c r="J1489" s="13" t="s">
        <v>15052</v>
      </c>
      <c r="K1489" s="13" t="s">
        <v>14667</v>
      </c>
      <c r="L1489" s="14" t="s">
        <v>14771</v>
      </c>
    </row>
    <row r="1490" spans="2:12" s="8" customFormat="1" ht="38.1" hidden="1" customHeight="1" x14ac:dyDescent="0.2">
      <c r="B1490" s="15" t="s">
        <v>11262</v>
      </c>
      <c r="C1490" s="16" t="s">
        <v>11263</v>
      </c>
      <c r="D1490" s="16" t="s">
        <v>11264</v>
      </c>
      <c r="E1490" s="16" t="s">
        <v>11265</v>
      </c>
      <c r="F1490" s="16" t="s">
        <v>11265</v>
      </c>
      <c r="G1490" s="16" t="s">
        <v>247</v>
      </c>
      <c r="H1490" s="16" t="s">
        <v>248</v>
      </c>
      <c r="I1490" s="16" t="s">
        <v>99</v>
      </c>
      <c r="J1490" s="16" t="s">
        <v>15545</v>
      </c>
      <c r="K1490" s="16" t="s">
        <v>14667</v>
      </c>
      <c r="L1490" s="17" t="s">
        <v>15288</v>
      </c>
    </row>
    <row r="1491" spans="2:12" s="8" customFormat="1" ht="38.1" hidden="1" customHeight="1" x14ac:dyDescent="0.2">
      <c r="B1491" s="12" t="s">
        <v>11262</v>
      </c>
      <c r="C1491" s="13" t="s">
        <v>11263</v>
      </c>
      <c r="D1491" s="13" t="s">
        <v>11264</v>
      </c>
      <c r="E1491" s="13" t="s">
        <v>11265</v>
      </c>
      <c r="F1491" s="13" t="s">
        <v>11265</v>
      </c>
      <c r="G1491" s="13" t="s">
        <v>247</v>
      </c>
      <c r="H1491" s="13" t="s">
        <v>248</v>
      </c>
      <c r="I1491" s="13" t="s">
        <v>99</v>
      </c>
      <c r="J1491" s="13" t="s">
        <v>15545</v>
      </c>
      <c r="K1491" s="13" t="s">
        <v>14667</v>
      </c>
      <c r="L1491" s="14" t="s">
        <v>15289</v>
      </c>
    </row>
    <row r="1492" spans="2:12" s="8" customFormat="1" ht="38.1" hidden="1" customHeight="1" x14ac:dyDescent="0.2">
      <c r="B1492" s="15" t="s">
        <v>11262</v>
      </c>
      <c r="C1492" s="16" t="s">
        <v>11263</v>
      </c>
      <c r="D1492" s="16" t="s">
        <v>11264</v>
      </c>
      <c r="E1492" s="16" t="s">
        <v>11265</v>
      </c>
      <c r="F1492" s="16" t="s">
        <v>11265</v>
      </c>
      <c r="G1492" s="16" t="s">
        <v>247</v>
      </c>
      <c r="H1492" s="16" t="s">
        <v>248</v>
      </c>
      <c r="I1492" s="16" t="s">
        <v>99</v>
      </c>
      <c r="J1492" s="16" t="s">
        <v>15545</v>
      </c>
      <c r="K1492" s="16" t="s">
        <v>14702</v>
      </c>
      <c r="L1492" s="17" t="s">
        <v>16230</v>
      </c>
    </row>
    <row r="1493" spans="2:12" s="8" customFormat="1" ht="27.6" customHeight="1" x14ac:dyDescent="0.2">
      <c r="B1493" s="12" t="s">
        <v>11269</v>
      </c>
      <c r="C1493" s="13" t="s">
        <v>11270</v>
      </c>
      <c r="D1493" s="13" t="s">
        <v>11271</v>
      </c>
      <c r="E1493" s="13" t="s">
        <v>11272</v>
      </c>
      <c r="F1493" s="13" t="s">
        <v>11273</v>
      </c>
      <c r="G1493" s="13" t="s">
        <v>138</v>
      </c>
      <c r="H1493" s="13" t="s">
        <v>139</v>
      </c>
      <c r="I1493" s="13" t="s">
        <v>146</v>
      </c>
      <c r="J1493" s="13" t="s">
        <v>14985</v>
      </c>
      <c r="K1493" s="13" t="s">
        <v>14667</v>
      </c>
      <c r="L1493" s="14" t="s">
        <v>14986</v>
      </c>
    </row>
    <row r="1494" spans="2:12" s="8" customFormat="1" ht="27.6" customHeight="1" x14ac:dyDescent="0.2">
      <c r="B1494" s="15" t="s">
        <v>11274</v>
      </c>
      <c r="C1494" s="16" t="s">
        <v>11275</v>
      </c>
      <c r="D1494" s="16" t="s">
        <v>11276</v>
      </c>
      <c r="E1494" s="16" t="s">
        <v>11277</v>
      </c>
      <c r="F1494" s="16" t="s">
        <v>11278</v>
      </c>
      <c r="G1494" s="16" t="s">
        <v>138</v>
      </c>
      <c r="H1494" s="16" t="s">
        <v>139</v>
      </c>
      <c r="I1494" s="16" t="s">
        <v>146</v>
      </c>
      <c r="J1494" s="16" t="s">
        <v>15152</v>
      </c>
      <c r="K1494" s="16" t="s">
        <v>14667</v>
      </c>
      <c r="L1494" s="17" t="s">
        <v>15153</v>
      </c>
    </row>
    <row r="1495" spans="2:12" s="8" customFormat="1" ht="27.6" hidden="1" customHeight="1" x14ac:dyDescent="0.2">
      <c r="B1495" s="12" t="s">
        <v>11280</v>
      </c>
      <c r="C1495" s="13" t="s">
        <v>11281</v>
      </c>
      <c r="D1495" s="13" t="s">
        <v>11282</v>
      </c>
      <c r="E1495" s="13" t="s">
        <v>11283</v>
      </c>
      <c r="F1495" s="13" t="s">
        <v>11284</v>
      </c>
      <c r="G1495" s="13" t="s">
        <v>96</v>
      </c>
      <c r="H1495" s="13" t="s">
        <v>97</v>
      </c>
      <c r="I1495" s="13" t="s">
        <v>99</v>
      </c>
      <c r="J1495" s="13" t="s">
        <v>16231</v>
      </c>
      <c r="K1495" s="13" t="s">
        <v>14667</v>
      </c>
      <c r="L1495" s="14" t="s">
        <v>16232</v>
      </c>
    </row>
    <row r="1496" spans="2:12" s="8" customFormat="1" ht="27.6" customHeight="1" x14ac:dyDescent="0.2">
      <c r="B1496" s="15" t="s">
        <v>11286</v>
      </c>
      <c r="C1496" s="16" t="s">
        <v>11287</v>
      </c>
      <c r="D1496" s="16" t="s">
        <v>11288</v>
      </c>
      <c r="E1496" s="16" t="s">
        <v>11289</v>
      </c>
      <c r="F1496" s="16" t="s">
        <v>11290</v>
      </c>
      <c r="G1496" s="16" t="s">
        <v>138</v>
      </c>
      <c r="H1496" s="16" t="s">
        <v>139</v>
      </c>
      <c r="I1496" s="16" t="s">
        <v>99</v>
      </c>
      <c r="J1496" s="16" t="s">
        <v>16233</v>
      </c>
      <c r="K1496" s="16" t="s">
        <v>14667</v>
      </c>
      <c r="L1496" s="17" t="s">
        <v>16234</v>
      </c>
    </row>
    <row r="1497" spans="2:12" s="8" customFormat="1" ht="38.1" customHeight="1" x14ac:dyDescent="0.2">
      <c r="B1497" s="12" t="s">
        <v>11286</v>
      </c>
      <c r="C1497" s="13" t="s">
        <v>11287</v>
      </c>
      <c r="D1497" s="13" t="s">
        <v>11288</v>
      </c>
      <c r="E1497" s="13" t="s">
        <v>11289</v>
      </c>
      <c r="F1497" s="13" t="s">
        <v>11290</v>
      </c>
      <c r="G1497" s="13" t="s">
        <v>138</v>
      </c>
      <c r="H1497" s="13" t="s">
        <v>139</v>
      </c>
      <c r="I1497" s="13" t="s">
        <v>99</v>
      </c>
      <c r="J1497" s="13" t="s">
        <v>16233</v>
      </c>
      <c r="K1497" s="13" t="s">
        <v>14667</v>
      </c>
      <c r="L1497" s="14" t="s">
        <v>16235</v>
      </c>
    </row>
    <row r="1498" spans="2:12" s="8" customFormat="1" ht="38.1" customHeight="1" x14ac:dyDescent="0.2">
      <c r="B1498" s="15" t="s">
        <v>11294</v>
      </c>
      <c r="C1498" s="16" t="s">
        <v>11295</v>
      </c>
      <c r="D1498" s="16" t="s">
        <v>11296</v>
      </c>
      <c r="E1498" s="16" t="s">
        <v>11297</v>
      </c>
      <c r="F1498" s="16" t="s">
        <v>11297</v>
      </c>
      <c r="G1498" s="16" t="s">
        <v>138</v>
      </c>
      <c r="H1498" s="16" t="s">
        <v>139</v>
      </c>
      <c r="I1498" s="16" t="s">
        <v>99</v>
      </c>
      <c r="J1498" s="16" t="s">
        <v>16236</v>
      </c>
      <c r="K1498" s="16" t="s">
        <v>14667</v>
      </c>
      <c r="L1498" s="17" t="s">
        <v>16237</v>
      </c>
    </row>
    <row r="1499" spans="2:12" s="8" customFormat="1" ht="27.6" hidden="1" customHeight="1" x14ac:dyDescent="0.2">
      <c r="B1499" s="12" t="s">
        <v>11299</v>
      </c>
      <c r="C1499" s="13" t="s">
        <v>11300</v>
      </c>
      <c r="D1499" s="13" t="s">
        <v>11301</v>
      </c>
      <c r="E1499" s="13" t="s">
        <v>437</v>
      </c>
      <c r="F1499" s="13" t="s">
        <v>11302</v>
      </c>
      <c r="G1499" s="13" t="s">
        <v>203</v>
      </c>
      <c r="H1499" s="13" t="s">
        <v>204</v>
      </c>
      <c r="I1499" s="13" t="s">
        <v>146</v>
      </c>
      <c r="J1499" s="13" t="s">
        <v>16238</v>
      </c>
      <c r="K1499" s="13" t="s">
        <v>14667</v>
      </c>
      <c r="L1499" s="14" t="s">
        <v>16239</v>
      </c>
    </row>
    <row r="1500" spans="2:12" s="8" customFormat="1" ht="27.6" hidden="1" customHeight="1" x14ac:dyDescent="0.2">
      <c r="B1500" s="15" t="s">
        <v>11299</v>
      </c>
      <c r="C1500" s="16" t="s">
        <v>11300</v>
      </c>
      <c r="D1500" s="16" t="s">
        <v>11301</v>
      </c>
      <c r="E1500" s="16" t="s">
        <v>437</v>
      </c>
      <c r="F1500" s="16" t="s">
        <v>11302</v>
      </c>
      <c r="G1500" s="16" t="s">
        <v>203</v>
      </c>
      <c r="H1500" s="16" t="s">
        <v>204</v>
      </c>
      <c r="I1500" s="16" t="s">
        <v>146</v>
      </c>
      <c r="J1500" s="16" t="s">
        <v>16238</v>
      </c>
      <c r="K1500" s="16" t="s">
        <v>14667</v>
      </c>
      <c r="L1500" s="17" t="s">
        <v>16240</v>
      </c>
    </row>
    <row r="1501" spans="2:12" s="8" customFormat="1" ht="27.6" hidden="1" customHeight="1" x14ac:dyDescent="0.2">
      <c r="B1501" s="12" t="s">
        <v>11305</v>
      </c>
      <c r="C1501" s="13" t="s">
        <v>11306</v>
      </c>
      <c r="D1501" s="13" t="s">
        <v>11307</v>
      </c>
      <c r="E1501" s="13" t="s">
        <v>11308</v>
      </c>
      <c r="F1501" s="13" t="s">
        <v>11309</v>
      </c>
      <c r="G1501" s="13" t="s">
        <v>607</v>
      </c>
      <c r="H1501" s="13" t="s">
        <v>608</v>
      </c>
      <c r="I1501" s="13" t="s">
        <v>99</v>
      </c>
      <c r="J1501" s="13" t="s">
        <v>16241</v>
      </c>
      <c r="K1501" s="13" t="s">
        <v>14667</v>
      </c>
      <c r="L1501" s="14" t="s">
        <v>16242</v>
      </c>
    </row>
    <row r="1502" spans="2:12" s="8" customFormat="1" ht="27.6" customHeight="1" x14ac:dyDescent="0.2">
      <c r="B1502" s="15" t="s">
        <v>11312</v>
      </c>
      <c r="C1502" s="16" t="s">
        <v>11313</v>
      </c>
      <c r="D1502" s="16" t="s">
        <v>11314</v>
      </c>
      <c r="E1502" s="16" t="s">
        <v>11315</v>
      </c>
      <c r="F1502" s="16" t="s">
        <v>11316</v>
      </c>
      <c r="G1502" s="16" t="s">
        <v>138</v>
      </c>
      <c r="H1502" s="16" t="s">
        <v>139</v>
      </c>
      <c r="I1502" s="16" t="s">
        <v>146</v>
      </c>
      <c r="J1502" s="16" t="s">
        <v>14817</v>
      </c>
      <c r="K1502" s="16" t="s">
        <v>14667</v>
      </c>
      <c r="L1502" s="17" t="s">
        <v>14818</v>
      </c>
    </row>
    <row r="1503" spans="2:12" s="8" customFormat="1" ht="38.1" customHeight="1" x14ac:dyDescent="0.2">
      <c r="B1503" s="12" t="s">
        <v>11317</v>
      </c>
      <c r="C1503" s="13" t="s">
        <v>11318</v>
      </c>
      <c r="D1503" s="13" t="s">
        <v>11319</v>
      </c>
      <c r="E1503" s="13" t="s">
        <v>11320</v>
      </c>
      <c r="F1503" s="13" t="s">
        <v>11321</v>
      </c>
      <c r="G1503" s="13" t="s">
        <v>184</v>
      </c>
      <c r="H1503" s="13" t="s">
        <v>185</v>
      </c>
      <c r="I1503" s="13" t="s">
        <v>141</v>
      </c>
      <c r="J1503" s="13" t="s">
        <v>14713</v>
      </c>
      <c r="K1503" s="13" t="s">
        <v>14667</v>
      </c>
      <c r="L1503" s="14" t="s">
        <v>15005</v>
      </c>
    </row>
    <row r="1504" spans="2:12" s="8" customFormat="1" ht="27.6" customHeight="1" x14ac:dyDescent="0.2">
      <c r="B1504" s="15" t="s">
        <v>11322</v>
      </c>
      <c r="C1504" s="16" t="s">
        <v>11323</v>
      </c>
      <c r="D1504" s="16" t="s">
        <v>11324</v>
      </c>
      <c r="E1504" s="16" t="s">
        <v>11325</v>
      </c>
      <c r="F1504" s="16" t="s">
        <v>11326</v>
      </c>
      <c r="G1504" s="16" t="s">
        <v>138</v>
      </c>
      <c r="H1504" s="16" t="s">
        <v>139</v>
      </c>
      <c r="I1504" s="16" t="s">
        <v>146</v>
      </c>
      <c r="J1504" s="16" t="s">
        <v>15725</v>
      </c>
      <c r="K1504" s="16" t="s">
        <v>14667</v>
      </c>
      <c r="L1504" s="17" t="s">
        <v>15330</v>
      </c>
    </row>
    <row r="1505" spans="2:12" s="8" customFormat="1" ht="27.6" customHeight="1" x14ac:dyDescent="0.2">
      <c r="B1505" s="12" t="s">
        <v>11327</v>
      </c>
      <c r="C1505" s="13" t="s">
        <v>11328</v>
      </c>
      <c r="D1505" s="13" t="s">
        <v>11329</v>
      </c>
      <c r="E1505" s="13" t="s">
        <v>11330</v>
      </c>
      <c r="F1505" s="13" t="s">
        <v>11330</v>
      </c>
      <c r="G1505" s="13" t="s">
        <v>138</v>
      </c>
      <c r="H1505" s="13" t="s">
        <v>139</v>
      </c>
      <c r="I1505" s="13" t="s">
        <v>99</v>
      </c>
      <c r="J1505" s="13" t="s">
        <v>16243</v>
      </c>
      <c r="K1505" s="13" t="s">
        <v>14667</v>
      </c>
      <c r="L1505" s="14" t="s">
        <v>16244</v>
      </c>
    </row>
    <row r="1506" spans="2:12" s="8" customFormat="1" ht="38.1" hidden="1" customHeight="1" x14ac:dyDescent="0.2">
      <c r="B1506" s="15" t="s">
        <v>11332</v>
      </c>
      <c r="C1506" s="16" t="s">
        <v>11333</v>
      </c>
      <c r="D1506" s="16" t="s">
        <v>11334</v>
      </c>
      <c r="E1506" s="16" t="s">
        <v>11335</v>
      </c>
      <c r="F1506" s="16" t="s">
        <v>11336</v>
      </c>
      <c r="G1506" s="16" t="s">
        <v>1788</v>
      </c>
      <c r="H1506" s="16" t="s">
        <v>1789</v>
      </c>
      <c r="I1506" s="16" t="s">
        <v>99</v>
      </c>
      <c r="J1506" s="16" t="s">
        <v>16245</v>
      </c>
      <c r="K1506" s="16" t="s">
        <v>14667</v>
      </c>
      <c r="L1506" s="17" t="s">
        <v>16246</v>
      </c>
    </row>
    <row r="1507" spans="2:12" s="8" customFormat="1" ht="27.6" hidden="1" customHeight="1" x14ac:dyDescent="0.2">
      <c r="B1507" s="12" t="s">
        <v>11339</v>
      </c>
      <c r="C1507" s="13" t="s">
        <v>11340</v>
      </c>
      <c r="D1507" s="13" t="s">
        <v>11341</v>
      </c>
      <c r="E1507" s="13" t="s">
        <v>11342</v>
      </c>
      <c r="F1507" s="13" t="s">
        <v>11343</v>
      </c>
      <c r="G1507" s="13" t="s">
        <v>203</v>
      </c>
      <c r="H1507" s="13" t="s">
        <v>204</v>
      </c>
      <c r="I1507" s="13" t="s">
        <v>146</v>
      </c>
      <c r="J1507" s="13" t="s">
        <v>16247</v>
      </c>
      <c r="K1507" s="13" t="s">
        <v>14667</v>
      </c>
      <c r="L1507" s="14" t="s">
        <v>16248</v>
      </c>
    </row>
    <row r="1508" spans="2:12" s="8" customFormat="1" ht="27.6" customHeight="1" x14ac:dyDescent="0.2">
      <c r="B1508" s="15" t="s">
        <v>11346</v>
      </c>
      <c r="C1508" s="16" t="s">
        <v>11347</v>
      </c>
      <c r="D1508" s="16" t="s">
        <v>11348</v>
      </c>
      <c r="E1508" s="16" t="s">
        <v>3735</v>
      </c>
      <c r="F1508" s="16" t="s">
        <v>3735</v>
      </c>
      <c r="G1508" s="16" t="s">
        <v>692</v>
      </c>
      <c r="H1508" s="16" t="s">
        <v>693</v>
      </c>
      <c r="I1508" s="16" t="s">
        <v>99</v>
      </c>
      <c r="J1508" s="16" t="s">
        <v>16249</v>
      </c>
      <c r="K1508" s="16" t="s">
        <v>14667</v>
      </c>
      <c r="L1508" s="17" t="s">
        <v>16250</v>
      </c>
    </row>
    <row r="1509" spans="2:12" s="8" customFormat="1" ht="27.6" customHeight="1" x14ac:dyDescent="0.2">
      <c r="B1509" s="12" t="s">
        <v>11346</v>
      </c>
      <c r="C1509" s="13" t="s">
        <v>11347</v>
      </c>
      <c r="D1509" s="13" t="s">
        <v>11348</v>
      </c>
      <c r="E1509" s="13" t="s">
        <v>3735</v>
      </c>
      <c r="F1509" s="13" t="s">
        <v>3735</v>
      </c>
      <c r="G1509" s="13" t="s">
        <v>692</v>
      </c>
      <c r="H1509" s="13" t="s">
        <v>693</v>
      </c>
      <c r="I1509" s="13" t="s">
        <v>99</v>
      </c>
      <c r="J1509" s="13" t="s">
        <v>16249</v>
      </c>
      <c r="K1509" s="13" t="s">
        <v>14723</v>
      </c>
      <c r="L1509" s="14" t="s">
        <v>16250</v>
      </c>
    </row>
    <row r="1510" spans="2:12" s="8" customFormat="1" ht="27.6" customHeight="1" x14ac:dyDescent="0.2">
      <c r="B1510" s="15" t="s">
        <v>11350</v>
      </c>
      <c r="C1510" s="16" t="s">
        <v>11351</v>
      </c>
      <c r="D1510" s="16" t="s">
        <v>11352</v>
      </c>
      <c r="E1510" s="16" t="s">
        <v>1066</v>
      </c>
      <c r="F1510" s="16" t="s">
        <v>1066</v>
      </c>
      <c r="G1510" s="16" t="s">
        <v>124</v>
      </c>
      <c r="H1510" s="16" t="s">
        <v>125</v>
      </c>
      <c r="I1510" s="16" t="s">
        <v>99</v>
      </c>
      <c r="J1510" s="16" t="s">
        <v>16251</v>
      </c>
      <c r="K1510" s="16" t="s">
        <v>14667</v>
      </c>
      <c r="L1510" s="17" t="s">
        <v>15863</v>
      </c>
    </row>
    <row r="1511" spans="2:12" s="8" customFormat="1" ht="27.6" hidden="1" customHeight="1" x14ac:dyDescent="0.2">
      <c r="B1511" s="12" t="s">
        <v>11354</v>
      </c>
      <c r="C1511" s="13" t="s">
        <v>11355</v>
      </c>
      <c r="D1511" s="13" t="s">
        <v>11356</v>
      </c>
      <c r="E1511" s="13" t="s">
        <v>11357</v>
      </c>
      <c r="F1511" s="13" t="s">
        <v>11358</v>
      </c>
      <c r="G1511" s="13" t="s">
        <v>607</v>
      </c>
      <c r="H1511" s="13" t="s">
        <v>608</v>
      </c>
      <c r="I1511" s="13" t="s">
        <v>99</v>
      </c>
      <c r="J1511" s="13" t="s">
        <v>16252</v>
      </c>
      <c r="K1511" s="13" t="s">
        <v>14667</v>
      </c>
      <c r="L1511" s="14" t="s">
        <v>16253</v>
      </c>
    </row>
    <row r="1512" spans="2:12" s="8" customFormat="1" ht="27.6" hidden="1" customHeight="1" x14ac:dyDescent="0.2">
      <c r="B1512" s="15" t="s">
        <v>11354</v>
      </c>
      <c r="C1512" s="16" t="s">
        <v>11355</v>
      </c>
      <c r="D1512" s="16" t="s">
        <v>11356</v>
      </c>
      <c r="E1512" s="16" t="s">
        <v>11357</v>
      </c>
      <c r="F1512" s="16" t="s">
        <v>11358</v>
      </c>
      <c r="G1512" s="16" t="s">
        <v>607</v>
      </c>
      <c r="H1512" s="16" t="s">
        <v>608</v>
      </c>
      <c r="I1512" s="16" t="s">
        <v>99</v>
      </c>
      <c r="J1512" s="16" t="s">
        <v>16252</v>
      </c>
      <c r="K1512" s="16" t="s">
        <v>14667</v>
      </c>
      <c r="L1512" s="17" t="s">
        <v>16254</v>
      </c>
    </row>
    <row r="1513" spans="2:12" s="8" customFormat="1" ht="27.6" hidden="1" customHeight="1" x14ac:dyDescent="0.2">
      <c r="B1513" s="12" t="s">
        <v>11361</v>
      </c>
      <c r="C1513" s="13" t="s">
        <v>11362</v>
      </c>
      <c r="D1513" s="13" t="s">
        <v>11363</v>
      </c>
      <c r="E1513" s="13" t="s">
        <v>11364</v>
      </c>
      <c r="F1513" s="13" t="s">
        <v>11365</v>
      </c>
      <c r="G1513" s="13" t="s">
        <v>607</v>
      </c>
      <c r="H1513" s="13" t="s">
        <v>608</v>
      </c>
      <c r="I1513" s="13" t="s">
        <v>99</v>
      </c>
      <c r="J1513" s="13" t="s">
        <v>16255</v>
      </c>
      <c r="K1513" s="13" t="s">
        <v>14667</v>
      </c>
      <c r="L1513" s="14" t="s">
        <v>16256</v>
      </c>
    </row>
    <row r="1514" spans="2:12" s="8" customFormat="1" ht="27.6" hidden="1" customHeight="1" x14ac:dyDescent="0.2">
      <c r="B1514" s="15" t="s">
        <v>11361</v>
      </c>
      <c r="C1514" s="16" t="s">
        <v>11362</v>
      </c>
      <c r="D1514" s="16" t="s">
        <v>11363</v>
      </c>
      <c r="E1514" s="16" t="s">
        <v>11364</v>
      </c>
      <c r="F1514" s="16" t="s">
        <v>11365</v>
      </c>
      <c r="G1514" s="16" t="s">
        <v>607</v>
      </c>
      <c r="H1514" s="16" t="s">
        <v>608</v>
      </c>
      <c r="I1514" s="16" t="s">
        <v>99</v>
      </c>
      <c r="J1514" s="16" t="s">
        <v>16255</v>
      </c>
      <c r="K1514" s="16" t="s">
        <v>14673</v>
      </c>
      <c r="L1514" s="17" t="s">
        <v>16257</v>
      </c>
    </row>
    <row r="1515" spans="2:12" s="8" customFormat="1" ht="27.6" customHeight="1" x14ac:dyDescent="0.2">
      <c r="B1515" s="12" t="s">
        <v>11367</v>
      </c>
      <c r="C1515" s="13" t="s">
        <v>11368</v>
      </c>
      <c r="D1515" s="13" t="s">
        <v>11369</v>
      </c>
      <c r="E1515" s="13" t="s">
        <v>11370</v>
      </c>
      <c r="F1515" s="13" t="s">
        <v>11371</v>
      </c>
      <c r="G1515" s="13" t="s">
        <v>184</v>
      </c>
      <c r="H1515" s="13" t="s">
        <v>185</v>
      </c>
      <c r="I1515" s="13" t="s">
        <v>146</v>
      </c>
      <c r="J1515" s="13" t="s">
        <v>14887</v>
      </c>
      <c r="K1515" s="13" t="s">
        <v>14667</v>
      </c>
      <c r="L1515" s="14" t="s">
        <v>14888</v>
      </c>
    </row>
    <row r="1516" spans="2:12" s="8" customFormat="1" ht="27.6" hidden="1" customHeight="1" x14ac:dyDescent="0.2">
      <c r="B1516" s="15" t="s">
        <v>11374</v>
      </c>
      <c r="C1516" s="16" t="s">
        <v>11375</v>
      </c>
      <c r="D1516" s="16" t="s">
        <v>11376</v>
      </c>
      <c r="E1516" s="16" t="s">
        <v>11377</v>
      </c>
      <c r="F1516" s="16" t="s">
        <v>11378</v>
      </c>
      <c r="G1516" s="16" t="s">
        <v>607</v>
      </c>
      <c r="H1516" s="16" t="s">
        <v>608</v>
      </c>
      <c r="I1516" s="16" t="s">
        <v>146</v>
      </c>
      <c r="J1516" s="16" t="s">
        <v>14745</v>
      </c>
      <c r="K1516" s="16" t="s">
        <v>14667</v>
      </c>
      <c r="L1516" s="17" t="s">
        <v>14746</v>
      </c>
    </row>
    <row r="1517" spans="2:12" s="8" customFormat="1" ht="27.6" customHeight="1" x14ac:dyDescent="0.2">
      <c r="B1517" s="12" t="s">
        <v>11379</v>
      </c>
      <c r="C1517" s="13" t="s">
        <v>11380</v>
      </c>
      <c r="D1517" s="13" t="s">
        <v>11381</v>
      </c>
      <c r="E1517" s="13" t="s">
        <v>11382</v>
      </c>
      <c r="F1517" s="13" t="s">
        <v>11383</v>
      </c>
      <c r="G1517" s="13" t="s">
        <v>184</v>
      </c>
      <c r="H1517" s="13" t="s">
        <v>185</v>
      </c>
      <c r="I1517" s="13" t="s">
        <v>146</v>
      </c>
      <c r="J1517" s="13" t="s">
        <v>15465</v>
      </c>
      <c r="K1517" s="13" t="s">
        <v>14667</v>
      </c>
      <c r="L1517" s="14" t="s">
        <v>15603</v>
      </c>
    </row>
    <row r="1518" spans="2:12" s="8" customFormat="1" ht="27.6" customHeight="1" x14ac:dyDescent="0.2">
      <c r="B1518" s="15" t="s">
        <v>11379</v>
      </c>
      <c r="C1518" s="16" t="s">
        <v>11380</v>
      </c>
      <c r="D1518" s="16" t="s">
        <v>11381</v>
      </c>
      <c r="E1518" s="16" t="s">
        <v>11382</v>
      </c>
      <c r="F1518" s="16" t="s">
        <v>11383</v>
      </c>
      <c r="G1518" s="16" t="s">
        <v>184</v>
      </c>
      <c r="H1518" s="16" t="s">
        <v>185</v>
      </c>
      <c r="I1518" s="16" t="s">
        <v>146</v>
      </c>
      <c r="J1518" s="16" t="s">
        <v>15465</v>
      </c>
      <c r="K1518" s="16" t="s">
        <v>14673</v>
      </c>
      <c r="L1518" s="17" t="s">
        <v>15466</v>
      </c>
    </row>
    <row r="1519" spans="2:12" s="8" customFormat="1" ht="27.6" customHeight="1" x14ac:dyDescent="0.2">
      <c r="B1519" s="12" t="s">
        <v>11385</v>
      </c>
      <c r="C1519" s="13" t="s">
        <v>11386</v>
      </c>
      <c r="D1519" s="13" t="s">
        <v>11387</v>
      </c>
      <c r="E1519" s="13" t="s">
        <v>11388</v>
      </c>
      <c r="F1519" s="13" t="s">
        <v>11389</v>
      </c>
      <c r="G1519" s="13" t="s">
        <v>184</v>
      </c>
      <c r="H1519" s="13" t="s">
        <v>185</v>
      </c>
      <c r="I1519" s="13" t="s">
        <v>146</v>
      </c>
      <c r="J1519" s="13" t="s">
        <v>15476</v>
      </c>
      <c r="K1519" s="13" t="s">
        <v>14667</v>
      </c>
      <c r="L1519" s="14" t="s">
        <v>15477</v>
      </c>
    </row>
    <row r="1520" spans="2:12" s="8" customFormat="1" ht="38.1" hidden="1" customHeight="1" x14ac:dyDescent="0.2">
      <c r="B1520" s="15" t="s">
        <v>11391</v>
      </c>
      <c r="C1520" s="16" t="s">
        <v>11392</v>
      </c>
      <c r="D1520" s="16" t="s">
        <v>11393</v>
      </c>
      <c r="E1520" s="16" t="s">
        <v>11394</v>
      </c>
      <c r="F1520" s="16" t="s">
        <v>11395</v>
      </c>
      <c r="G1520" s="16" t="s">
        <v>1788</v>
      </c>
      <c r="H1520" s="16" t="s">
        <v>1789</v>
      </c>
      <c r="I1520" s="16" t="s">
        <v>99</v>
      </c>
      <c r="J1520" s="16" t="s">
        <v>16258</v>
      </c>
      <c r="K1520" s="16" t="s">
        <v>14667</v>
      </c>
      <c r="L1520" s="17" t="s">
        <v>16259</v>
      </c>
    </row>
    <row r="1521" spans="2:12" s="8" customFormat="1" ht="27.6" customHeight="1" x14ac:dyDescent="0.2">
      <c r="B1521" s="12" t="s">
        <v>11398</v>
      </c>
      <c r="C1521" s="13" t="s">
        <v>11399</v>
      </c>
      <c r="D1521" s="13" t="s">
        <v>11400</v>
      </c>
      <c r="E1521" s="13" t="s">
        <v>11401</v>
      </c>
      <c r="F1521" s="13" t="s">
        <v>11402</v>
      </c>
      <c r="G1521" s="13" t="s">
        <v>138</v>
      </c>
      <c r="H1521" s="13" t="s">
        <v>139</v>
      </c>
      <c r="I1521" s="13" t="s">
        <v>146</v>
      </c>
      <c r="J1521" s="13" t="s">
        <v>14774</v>
      </c>
      <c r="K1521" s="13" t="s">
        <v>14667</v>
      </c>
      <c r="L1521" s="14" t="s">
        <v>14775</v>
      </c>
    </row>
    <row r="1522" spans="2:12" s="8" customFormat="1" ht="27.6" hidden="1" customHeight="1" x14ac:dyDescent="0.2">
      <c r="B1522" s="15" t="s">
        <v>11404</v>
      </c>
      <c r="C1522" s="16" t="s">
        <v>11405</v>
      </c>
      <c r="D1522" s="16" t="s">
        <v>11406</v>
      </c>
      <c r="E1522" s="16" t="s">
        <v>1332</v>
      </c>
      <c r="F1522" s="16" t="s">
        <v>11407</v>
      </c>
      <c r="G1522" s="16" t="s">
        <v>203</v>
      </c>
      <c r="H1522" s="16" t="s">
        <v>204</v>
      </c>
      <c r="I1522" s="16" t="s">
        <v>141</v>
      </c>
      <c r="J1522" s="16" t="s">
        <v>14817</v>
      </c>
      <c r="K1522" s="16" t="s">
        <v>14667</v>
      </c>
      <c r="L1522" s="17" t="s">
        <v>14818</v>
      </c>
    </row>
    <row r="1523" spans="2:12" s="8" customFormat="1" ht="27.6" customHeight="1" x14ac:dyDescent="0.2">
      <c r="B1523" s="12" t="s">
        <v>11408</v>
      </c>
      <c r="C1523" s="13" t="s">
        <v>11409</v>
      </c>
      <c r="D1523" s="13" t="s">
        <v>11410</v>
      </c>
      <c r="E1523" s="13" t="s">
        <v>11411</v>
      </c>
      <c r="F1523" s="13" t="s">
        <v>11412</v>
      </c>
      <c r="G1523" s="13" t="s">
        <v>184</v>
      </c>
      <c r="H1523" s="13" t="s">
        <v>185</v>
      </c>
      <c r="I1523" s="13" t="s">
        <v>146</v>
      </c>
      <c r="J1523" s="13" t="s">
        <v>16260</v>
      </c>
      <c r="K1523" s="13" t="s">
        <v>14667</v>
      </c>
      <c r="L1523" s="14" t="s">
        <v>16261</v>
      </c>
    </row>
    <row r="1524" spans="2:12" s="8" customFormat="1" ht="27.6" hidden="1" customHeight="1" x14ac:dyDescent="0.2">
      <c r="B1524" s="15" t="s">
        <v>11415</v>
      </c>
      <c r="C1524" s="16" t="s">
        <v>11416</v>
      </c>
      <c r="D1524" s="16" t="s">
        <v>11417</v>
      </c>
      <c r="E1524" s="16" t="s">
        <v>11418</v>
      </c>
      <c r="F1524" s="16" t="s">
        <v>11419</v>
      </c>
      <c r="G1524" s="16" t="s">
        <v>203</v>
      </c>
      <c r="H1524" s="16" t="s">
        <v>204</v>
      </c>
      <c r="I1524" s="16" t="s">
        <v>146</v>
      </c>
      <c r="J1524" s="16" t="s">
        <v>15459</v>
      </c>
      <c r="K1524" s="16" t="s">
        <v>14667</v>
      </c>
      <c r="L1524" s="17" t="s">
        <v>16262</v>
      </c>
    </row>
    <row r="1525" spans="2:12" s="8" customFormat="1" ht="27.6" hidden="1" customHeight="1" x14ac:dyDescent="0.2">
      <c r="B1525" s="12" t="s">
        <v>11415</v>
      </c>
      <c r="C1525" s="13" t="s">
        <v>11416</v>
      </c>
      <c r="D1525" s="13" t="s">
        <v>11417</v>
      </c>
      <c r="E1525" s="13" t="s">
        <v>11418</v>
      </c>
      <c r="F1525" s="13" t="s">
        <v>11419</v>
      </c>
      <c r="G1525" s="13" t="s">
        <v>203</v>
      </c>
      <c r="H1525" s="13" t="s">
        <v>204</v>
      </c>
      <c r="I1525" s="13" t="s">
        <v>146</v>
      </c>
      <c r="J1525" s="13" t="s">
        <v>15459</v>
      </c>
      <c r="K1525" s="13" t="s">
        <v>14667</v>
      </c>
      <c r="L1525" s="14" t="s">
        <v>16263</v>
      </c>
    </row>
    <row r="1526" spans="2:12" s="8" customFormat="1" ht="38.1" customHeight="1" x14ac:dyDescent="0.2">
      <c r="B1526" s="15" t="s">
        <v>11421</v>
      </c>
      <c r="C1526" s="16" t="s">
        <v>11422</v>
      </c>
      <c r="D1526" s="16" t="s">
        <v>11423</v>
      </c>
      <c r="E1526" s="16" t="s">
        <v>2739</v>
      </c>
      <c r="F1526" s="16" t="s">
        <v>2739</v>
      </c>
      <c r="G1526" s="16" t="s">
        <v>461</v>
      </c>
      <c r="H1526" s="16" t="s">
        <v>462</v>
      </c>
      <c r="I1526" s="16" t="s">
        <v>99</v>
      </c>
      <c r="J1526" s="16" t="s">
        <v>16264</v>
      </c>
      <c r="K1526" s="16" t="s">
        <v>14667</v>
      </c>
      <c r="L1526" s="17" t="s">
        <v>16265</v>
      </c>
    </row>
    <row r="1527" spans="2:12" s="8" customFormat="1" ht="27.6" customHeight="1" x14ac:dyDescent="0.2">
      <c r="B1527" s="12" t="s">
        <v>11421</v>
      </c>
      <c r="C1527" s="13" t="s">
        <v>11422</v>
      </c>
      <c r="D1527" s="13" t="s">
        <v>11423</v>
      </c>
      <c r="E1527" s="13" t="s">
        <v>2739</v>
      </c>
      <c r="F1527" s="13" t="s">
        <v>2739</v>
      </c>
      <c r="G1527" s="13" t="s">
        <v>461</v>
      </c>
      <c r="H1527" s="13" t="s">
        <v>462</v>
      </c>
      <c r="I1527" s="13" t="s">
        <v>99</v>
      </c>
      <c r="J1527" s="13" t="s">
        <v>16264</v>
      </c>
      <c r="K1527" s="13" t="s">
        <v>14667</v>
      </c>
      <c r="L1527" s="14" t="s">
        <v>16266</v>
      </c>
    </row>
    <row r="1528" spans="2:12" s="8" customFormat="1" ht="38.1" customHeight="1" x14ac:dyDescent="0.2">
      <c r="B1528" s="15" t="s">
        <v>11429</v>
      </c>
      <c r="C1528" s="16" t="s">
        <v>11430</v>
      </c>
      <c r="D1528" s="16" t="s">
        <v>11431</v>
      </c>
      <c r="E1528" s="16" t="s">
        <v>164</v>
      </c>
      <c r="F1528" s="16" t="s">
        <v>164</v>
      </c>
      <c r="G1528" s="16" t="s">
        <v>124</v>
      </c>
      <c r="H1528" s="16" t="s">
        <v>125</v>
      </c>
      <c r="I1528" s="16" t="s">
        <v>99</v>
      </c>
      <c r="J1528" s="16" t="s">
        <v>16267</v>
      </c>
      <c r="K1528" s="16" t="s">
        <v>14667</v>
      </c>
      <c r="L1528" s="17" t="s">
        <v>16268</v>
      </c>
    </row>
    <row r="1529" spans="2:12" s="8" customFormat="1" ht="38.1" customHeight="1" x14ac:dyDescent="0.2">
      <c r="B1529" s="12" t="s">
        <v>11429</v>
      </c>
      <c r="C1529" s="13" t="s">
        <v>11430</v>
      </c>
      <c r="D1529" s="13" t="s">
        <v>11431</v>
      </c>
      <c r="E1529" s="13" t="s">
        <v>164</v>
      </c>
      <c r="F1529" s="13" t="s">
        <v>164</v>
      </c>
      <c r="G1529" s="13" t="s">
        <v>124</v>
      </c>
      <c r="H1529" s="13" t="s">
        <v>125</v>
      </c>
      <c r="I1529" s="13" t="s">
        <v>99</v>
      </c>
      <c r="J1529" s="13" t="s">
        <v>16267</v>
      </c>
      <c r="K1529" s="13" t="s">
        <v>14667</v>
      </c>
      <c r="L1529" s="14" t="s">
        <v>15413</v>
      </c>
    </row>
    <row r="1530" spans="2:12" s="8" customFormat="1" ht="27.6" customHeight="1" x14ac:dyDescent="0.2">
      <c r="B1530" s="15" t="s">
        <v>11436</v>
      </c>
      <c r="C1530" s="16" t="s">
        <v>11437</v>
      </c>
      <c r="D1530" s="16" t="s">
        <v>11438</v>
      </c>
      <c r="E1530" s="16" t="s">
        <v>11439</v>
      </c>
      <c r="F1530" s="16" t="s">
        <v>11440</v>
      </c>
      <c r="G1530" s="16" t="s">
        <v>184</v>
      </c>
      <c r="H1530" s="16" t="s">
        <v>185</v>
      </c>
      <c r="I1530" s="16" t="s">
        <v>146</v>
      </c>
      <c r="J1530" s="16" t="s">
        <v>15238</v>
      </c>
      <c r="K1530" s="16" t="s">
        <v>14667</v>
      </c>
      <c r="L1530" s="17" t="s">
        <v>14760</v>
      </c>
    </row>
    <row r="1531" spans="2:12" s="8" customFormat="1" ht="27.6" hidden="1" customHeight="1" x14ac:dyDescent="0.2">
      <c r="B1531" s="12" t="s">
        <v>11441</v>
      </c>
      <c r="C1531" s="13" t="s">
        <v>11442</v>
      </c>
      <c r="D1531" s="13" t="s">
        <v>11443</v>
      </c>
      <c r="E1531" s="13" t="s">
        <v>11444</v>
      </c>
      <c r="F1531" s="13" t="s">
        <v>11445</v>
      </c>
      <c r="G1531" s="13" t="s">
        <v>271</v>
      </c>
      <c r="H1531" s="13" t="s">
        <v>272</v>
      </c>
      <c r="I1531" s="13" t="s">
        <v>99</v>
      </c>
      <c r="J1531" s="13" t="s">
        <v>16269</v>
      </c>
      <c r="K1531" s="13" t="s">
        <v>14667</v>
      </c>
      <c r="L1531" s="14" t="s">
        <v>16270</v>
      </c>
    </row>
    <row r="1532" spans="2:12" s="8" customFormat="1" ht="27.6" hidden="1" customHeight="1" x14ac:dyDescent="0.2">
      <c r="B1532" s="15" t="s">
        <v>11441</v>
      </c>
      <c r="C1532" s="16" t="s">
        <v>11448</v>
      </c>
      <c r="D1532" s="16" t="s">
        <v>11449</v>
      </c>
      <c r="E1532" s="16" t="s">
        <v>11444</v>
      </c>
      <c r="F1532" s="16" t="s">
        <v>11445</v>
      </c>
      <c r="G1532" s="16" t="s">
        <v>263</v>
      </c>
      <c r="H1532" s="16" t="s">
        <v>264</v>
      </c>
      <c r="I1532" s="16" t="s">
        <v>99</v>
      </c>
      <c r="J1532" s="16" t="s">
        <v>16271</v>
      </c>
      <c r="K1532" s="16" t="s">
        <v>14667</v>
      </c>
      <c r="L1532" s="17" t="s">
        <v>16270</v>
      </c>
    </row>
    <row r="1533" spans="2:12" s="8" customFormat="1" ht="27.6" hidden="1" customHeight="1" x14ac:dyDescent="0.2">
      <c r="B1533" s="12" t="s">
        <v>11441</v>
      </c>
      <c r="C1533" s="13" t="s">
        <v>11448</v>
      </c>
      <c r="D1533" s="13" t="s">
        <v>11449</v>
      </c>
      <c r="E1533" s="13" t="s">
        <v>11444</v>
      </c>
      <c r="F1533" s="13" t="s">
        <v>11445</v>
      </c>
      <c r="G1533" s="13" t="s">
        <v>263</v>
      </c>
      <c r="H1533" s="13" t="s">
        <v>264</v>
      </c>
      <c r="I1533" s="13" t="s">
        <v>99</v>
      </c>
      <c r="J1533" s="13" t="s">
        <v>16271</v>
      </c>
      <c r="K1533" s="13" t="s">
        <v>14667</v>
      </c>
      <c r="L1533" s="14" t="s">
        <v>15197</v>
      </c>
    </row>
    <row r="1534" spans="2:12" s="8" customFormat="1" ht="27.6" hidden="1" customHeight="1" x14ac:dyDescent="0.2">
      <c r="B1534" s="15" t="s">
        <v>11441</v>
      </c>
      <c r="C1534" s="16" t="s">
        <v>11448</v>
      </c>
      <c r="D1534" s="16" t="s">
        <v>11449</v>
      </c>
      <c r="E1534" s="16" t="s">
        <v>11444</v>
      </c>
      <c r="F1534" s="16" t="s">
        <v>11445</v>
      </c>
      <c r="G1534" s="16" t="s">
        <v>263</v>
      </c>
      <c r="H1534" s="16" t="s">
        <v>264</v>
      </c>
      <c r="I1534" s="16" t="s">
        <v>99</v>
      </c>
      <c r="J1534" s="16" t="s">
        <v>16271</v>
      </c>
      <c r="K1534" s="16" t="s">
        <v>14667</v>
      </c>
      <c r="L1534" s="17" t="s">
        <v>15524</v>
      </c>
    </row>
    <row r="1535" spans="2:12" s="8" customFormat="1" ht="38.1" hidden="1" customHeight="1" x14ac:dyDescent="0.2">
      <c r="B1535" s="12" t="s">
        <v>11450</v>
      </c>
      <c r="C1535" s="13" t="s">
        <v>11451</v>
      </c>
      <c r="D1535" s="13" t="s">
        <v>11452</v>
      </c>
      <c r="E1535" s="13" t="s">
        <v>11453</v>
      </c>
      <c r="F1535" s="13" t="s">
        <v>11454</v>
      </c>
      <c r="G1535" s="13" t="s">
        <v>1788</v>
      </c>
      <c r="H1535" s="13" t="s">
        <v>1789</v>
      </c>
      <c r="I1535" s="13" t="s">
        <v>99</v>
      </c>
      <c r="J1535" s="13" t="s">
        <v>16272</v>
      </c>
      <c r="K1535" s="13" t="s">
        <v>14667</v>
      </c>
      <c r="L1535" s="14" t="s">
        <v>16273</v>
      </c>
    </row>
    <row r="1536" spans="2:12" s="8" customFormat="1" ht="27.6" hidden="1" customHeight="1" x14ac:dyDescent="0.2">
      <c r="B1536" s="15" t="s">
        <v>11457</v>
      </c>
      <c r="C1536" s="16" t="s">
        <v>11458</v>
      </c>
      <c r="D1536" s="16" t="s">
        <v>11459</v>
      </c>
      <c r="E1536" s="16" t="s">
        <v>11460</v>
      </c>
      <c r="F1536" s="16" t="s">
        <v>11461</v>
      </c>
      <c r="G1536" s="16" t="s">
        <v>154</v>
      </c>
      <c r="H1536" s="16" t="s">
        <v>155</v>
      </c>
      <c r="I1536" s="16" t="s">
        <v>99</v>
      </c>
      <c r="J1536" s="16" t="s">
        <v>16274</v>
      </c>
      <c r="K1536" s="16" t="s">
        <v>14667</v>
      </c>
      <c r="L1536" s="17" t="s">
        <v>16275</v>
      </c>
    </row>
    <row r="1537" spans="2:12" s="8" customFormat="1" ht="27.6" hidden="1" customHeight="1" x14ac:dyDescent="0.2">
      <c r="B1537" s="12" t="s">
        <v>11457</v>
      </c>
      <c r="C1537" s="13" t="s">
        <v>11458</v>
      </c>
      <c r="D1537" s="13" t="s">
        <v>11459</v>
      </c>
      <c r="E1537" s="13" t="s">
        <v>11460</v>
      </c>
      <c r="F1537" s="13" t="s">
        <v>11461</v>
      </c>
      <c r="G1537" s="13" t="s">
        <v>154</v>
      </c>
      <c r="H1537" s="13" t="s">
        <v>155</v>
      </c>
      <c r="I1537" s="13" t="s">
        <v>99</v>
      </c>
      <c r="J1537" s="13" t="s">
        <v>16274</v>
      </c>
      <c r="K1537" s="13" t="s">
        <v>14723</v>
      </c>
      <c r="L1537" s="14" t="s">
        <v>16276</v>
      </c>
    </row>
    <row r="1538" spans="2:12" s="8" customFormat="1" ht="27.6" hidden="1" customHeight="1" x14ac:dyDescent="0.2">
      <c r="B1538" s="15" t="s">
        <v>11457</v>
      </c>
      <c r="C1538" s="16" t="s">
        <v>11464</v>
      </c>
      <c r="D1538" s="16" t="s">
        <v>11465</v>
      </c>
      <c r="E1538" s="16" t="s">
        <v>11460</v>
      </c>
      <c r="F1538" s="16" t="s">
        <v>11461</v>
      </c>
      <c r="G1538" s="16" t="s">
        <v>473</v>
      </c>
      <c r="H1538" s="16" t="s">
        <v>474</v>
      </c>
      <c r="I1538" s="16" t="s">
        <v>99</v>
      </c>
      <c r="J1538" s="16" t="s">
        <v>16274</v>
      </c>
      <c r="K1538" s="16" t="s">
        <v>14667</v>
      </c>
      <c r="L1538" s="17" t="s">
        <v>16275</v>
      </c>
    </row>
    <row r="1539" spans="2:12" s="8" customFormat="1" ht="27.6" customHeight="1" x14ac:dyDescent="0.2">
      <c r="B1539" s="12" t="s">
        <v>11466</v>
      </c>
      <c r="C1539" s="13" t="s">
        <v>11467</v>
      </c>
      <c r="D1539" s="13" t="s">
        <v>11468</v>
      </c>
      <c r="E1539" s="13" t="s">
        <v>3414</v>
      </c>
      <c r="F1539" s="13" t="s">
        <v>11469</v>
      </c>
      <c r="G1539" s="13" t="s">
        <v>138</v>
      </c>
      <c r="H1539" s="13" t="s">
        <v>139</v>
      </c>
      <c r="I1539" s="13" t="s">
        <v>141</v>
      </c>
      <c r="J1539" s="13" t="s">
        <v>14729</v>
      </c>
      <c r="K1539" s="13" t="s">
        <v>14667</v>
      </c>
      <c r="L1539" s="14" t="s">
        <v>14730</v>
      </c>
    </row>
    <row r="1540" spans="2:12" s="8" customFormat="1" ht="27.6" customHeight="1" x14ac:dyDescent="0.2">
      <c r="B1540" s="15" t="s">
        <v>11470</v>
      </c>
      <c r="C1540" s="16" t="s">
        <v>11471</v>
      </c>
      <c r="D1540" s="16" t="s">
        <v>11472</v>
      </c>
      <c r="E1540" s="16" t="s">
        <v>11473</v>
      </c>
      <c r="F1540" s="16" t="s">
        <v>11474</v>
      </c>
      <c r="G1540" s="16" t="s">
        <v>138</v>
      </c>
      <c r="H1540" s="16" t="s">
        <v>139</v>
      </c>
      <c r="I1540" s="16" t="s">
        <v>141</v>
      </c>
      <c r="J1540" s="16" t="s">
        <v>14729</v>
      </c>
      <c r="K1540" s="16" t="s">
        <v>14667</v>
      </c>
      <c r="L1540" s="17" t="s">
        <v>14730</v>
      </c>
    </row>
    <row r="1541" spans="2:12" s="8" customFormat="1" ht="27.6" hidden="1" customHeight="1" x14ac:dyDescent="0.2">
      <c r="B1541" s="12" t="s">
        <v>11475</v>
      </c>
      <c r="C1541" s="13" t="s">
        <v>11476</v>
      </c>
      <c r="D1541" s="13" t="s">
        <v>11477</v>
      </c>
      <c r="E1541" s="13" t="s">
        <v>11478</v>
      </c>
      <c r="F1541" s="13" t="s">
        <v>11479</v>
      </c>
      <c r="G1541" s="13" t="s">
        <v>263</v>
      </c>
      <c r="H1541" s="13" t="s">
        <v>264</v>
      </c>
      <c r="I1541" s="13" t="s">
        <v>99</v>
      </c>
      <c r="J1541" s="13" t="s">
        <v>16277</v>
      </c>
      <c r="K1541" s="13" t="s">
        <v>14667</v>
      </c>
      <c r="L1541" s="14" t="s">
        <v>16278</v>
      </c>
    </row>
    <row r="1542" spans="2:12" s="8" customFormat="1" ht="38.1" hidden="1" customHeight="1" x14ac:dyDescent="0.2">
      <c r="B1542" s="15" t="s">
        <v>11475</v>
      </c>
      <c r="C1542" s="16" t="s">
        <v>11476</v>
      </c>
      <c r="D1542" s="16" t="s">
        <v>11477</v>
      </c>
      <c r="E1542" s="16" t="s">
        <v>11478</v>
      </c>
      <c r="F1542" s="16" t="s">
        <v>11479</v>
      </c>
      <c r="G1542" s="16" t="s">
        <v>263</v>
      </c>
      <c r="H1542" s="16" t="s">
        <v>264</v>
      </c>
      <c r="I1542" s="16" t="s">
        <v>99</v>
      </c>
      <c r="J1542" s="16" t="s">
        <v>16277</v>
      </c>
      <c r="K1542" s="16" t="s">
        <v>14667</v>
      </c>
      <c r="L1542" s="17" t="s">
        <v>16279</v>
      </c>
    </row>
    <row r="1543" spans="2:12" s="8" customFormat="1" ht="27.6" customHeight="1" x14ac:dyDescent="0.2">
      <c r="B1543" s="12" t="s">
        <v>11482</v>
      </c>
      <c r="C1543" s="13" t="s">
        <v>11483</v>
      </c>
      <c r="D1543" s="13" t="s">
        <v>11484</v>
      </c>
      <c r="E1543" s="13" t="s">
        <v>11485</v>
      </c>
      <c r="F1543" s="13" t="s">
        <v>11485</v>
      </c>
      <c r="G1543" s="13" t="s">
        <v>124</v>
      </c>
      <c r="H1543" s="13" t="s">
        <v>125</v>
      </c>
      <c r="I1543" s="13" t="s">
        <v>99</v>
      </c>
      <c r="J1543" s="13" t="s">
        <v>16280</v>
      </c>
      <c r="K1543" s="13" t="s">
        <v>14667</v>
      </c>
      <c r="L1543" s="14" t="s">
        <v>16281</v>
      </c>
    </row>
    <row r="1544" spans="2:12" s="8" customFormat="1" ht="27.6" customHeight="1" x14ac:dyDescent="0.2">
      <c r="B1544" s="15" t="s">
        <v>11488</v>
      </c>
      <c r="C1544" s="16" t="s">
        <v>11489</v>
      </c>
      <c r="D1544" s="16" t="s">
        <v>11490</v>
      </c>
      <c r="E1544" s="16" t="s">
        <v>11491</v>
      </c>
      <c r="F1544" s="16" t="s">
        <v>11492</v>
      </c>
      <c r="G1544" s="16" t="s">
        <v>138</v>
      </c>
      <c r="H1544" s="16" t="s">
        <v>139</v>
      </c>
      <c r="I1544" s="16" t="s">
        <v>146</v>
      </c>
      <c r="J1544" s="16" t="s">
        <v>14796</v>
      </c>
      <c r="K1544" s="16" t="s">
        <v>14667</v>
      </c>
      <c r="L1544" s="17" t="s">
        <v>14797</v>
      </c>
    </row>
    <row r="1545" spans="2:12" s="8" customFormat="1" ht="27.6" hidden="1" customHeight="1" x14ac:dyDescent="0.2">
      <c r="B1545" s="12" t="s">
        <v>11493</v>
      </c>
      <c r="C1545" s="13" t="s">
        <v>11494</v>
      </c>
      <c r="D1545" s="13" t="s">
        <v>11495</v>
      </c>
      <c r="E1545" s="13" t="s">
        <v>11496</v>
      </c>
      <c r="F1545" s="13" t="s">
        <v>11497</v>
      </c>
      <c r="G1545" s="13" t="s">
        <v>473</v>
      </c>
      <c r="H1545" s="13" t="s">
        <v>474</v>
      </c>
      <c r="I1545" s="13" t="s">
        <v>146</v>
      </c>
      <c r="J1545" s="13" t="s">
        <v>16282</v>
      </c>
      <c r="K1545" s="13" t="s">
        <v>14667</v>
      </c>
      <c r="L1545" s="14" t="s">
        <v>16283</v>
      </c>
    </row>
    <row r="1546" spans="2:12" s="8" customFormat="1" ht="27.6" hidden="1" customHeight="1" x14ac:dyDescent="0.2">
      <c r="B1546" s="15" t="s">
        <v>11493</v>
      </c>
      <c r="C1546" s="16" t="s">
        <v>11494</v>
      </c>
      <c r="D1546" s="16" t="s">
        <v>11495</v>
      </c>
      <c r="E1546" s="16" t="s">
        <v>11496</v>
      </c>
      <c r="F1546" s="16" t="s">
        <v>11497</v>
      </c>
      <c r="G1546" s="16" t="s">
        <v>473</v>
      </c>
      <c r="H1546" s="16" t="s">
        <v>474</v>
      </c>
      <c r="I1546" s="16" t="s">
        <v>146</v>
      </c>
      <c r="J1546" s="16" t="s">
        <v>16282</v>
      </c>
      <c r="K1546" s="16" t="s">
        <v>14699</v>
      </c>
      <c r="L1546" s="17" t="s">
        <v>16284</v>
      </c>
    </row>
    <row r="1547" spans="2:12" s="8" customFormat="1" ht="38.1" hidden="1" customHeight="1" x14ac:dyDescent="0.2">
      <c r="B1547" s="12" t="s">
        <v>11493</v>
      </c>
      <c r="C1547" s="13" t="s">
        <v>11494</v>
      </c>
      <c r="D1547" s="13" t="s">
        <v>11495</v>
      </c>
      <c r="E1547" s="13" t="s">
        <v>11496</v>
      </c>
      <c r="F1547" s="13" t="s">
        <v>11497</v>
      </c>
      <c r="G1547" s="13" t="s">
        <v>473</v>
      </c>
      <c r="H1547" s="13" t="s">
        <v>474</v>
      </c>
      <c r="I1547" s="13" t="s">
        <v>146</v>
      </c>
      <c r="J1547" s="13" t="s">
        <v>16282</v>
      </c>
      <c r="K1547" s="13" t="s">
        <v>14673</v>
      </c>
      <c r="L1547" s="14" t="s">
        <v>16285</v>
      </c>
    </row>
    <row r="1548" spans="2:12" s="8" customFormat="1" ht="27.6" hidden="1" customHeight="1" x14ac:dyDescent="0.2">
      <c r="B1548" s="15" t="s">
        <v>11493</v>
      </c>
      <c r="C1548" s="16" t="s">
        <v>11500</v>
      </c>
      <c r="D1548" s="16" t="s">
        <v>11501</v>
      </c>
      <c r="E1548" s="16" t="s">
        <v>11496</v>
      </c>
      <c r="F1548" s="16" t="s">
        <v>11497</v>
      </c>
      <c r="G1548" s="16" t="s">
        <v>154</v>
      </c>
      <c r="H1548" s="16" t="s">
        <v>155</v>
      </c>
      <c r="I1548" s="16" t="s">
        <v>146</v>
      </c>
      <c r="J1548" s="16" t="s">
        <v>16282</v>
      </c>
      <c r="K1548" s="16" t="s">
        <v>14667</v>
      </c>
      <c r="L1548" s="17" t="s">
        <v>16283</v>
      </c>
    </row>
    <row r="1549" spans="2:12" s="8" customFormat="1" ht="27.6" hidden="1" customHeight="1" x14ac:dyDescent="0.2">
      <c r="B1549" s="12" t="s">
        <v>11493</v>
      </c>
      <c r="C1549" s="13" t="s">
        <v>11500</v>
      </c>
      <c r="D1549" s="13" t="s">
        <v>11501</v>
      </c>
      <c r="E1549" s="13" t="s">
        <v>11496</v>
      </c>
      <c r="F1549" s="13" t="s">
        <v>11497</v>
      </c>
      <c r="G1549" s="13" t="s">
        <v>154</v>
      </c>
      <c r="H1549" s="13" t="s">
        <v>155</v>
      </c>
      <c r="I1549" s="13" t="s">
        <v>146</v>
      </c>
      <c r="J1549" s="13" t="s">
        <v>16282</v>
      </c>
      <c r="K1549" s="13" t="s">
        <v>14699</v>
      </c>
      <c r="L1549" s="14" t="s">
        <v>16286</v>
      </c>
    </row>
    <row r="1550" spans="2:12" s="8" customFormat="1" ht="27.6" hidden="1" customHeight="1" x14ac:dyDescent="0.2">
      <c r="B1550" s="15" t="s">
        <v>11493</v>
      </c>
      <c r="C1550" s="16" t="s">
        <v>11500</v>
      </c>
      <c r="D1550" s="16" t="s">
        <v>11501</v>
      </c>
      <c r="E1550" s="16" t="s">
        <v>11496</v>
      </c>
      <c r="F1550" s="16" t="s">
        <v>11497</v>
      </c>
      <c r="G1550" s="16" t="s">
        <v>154</v>
      </c>
      <c r="H1550" s="16" t="s">
        <v>155</v>
      </c>
      <c r="I1550" s="16" t="s">
        <v>146</v>
      </c>
      <c r="J1550" s="16" t="s">
        <v>16282</v>
      </c>
      <c r="K1550" s="16" t="s">
        <v>14699</v>
      </c>
      <c r="L1550" s="17" t="s">
        <v>16284</v>
      </c>
    </row>
    <row r="1551" spans="2:12" s="8" customFormat="1" ht="38.1" hidden="1" customHeight="1" x14ac:dyDescent="0.2">
      <c r="B1551" s="12" t="s">
        <v>11493</v>
      </c>
      <c r="C1551" s="13" t="s">
        <v>11500</v>
      </c>
      <c r="D1551" s="13" t="s">
        <v>11501</v>
      </c>
      <c r="E1551" s="13" t="s">
        <v>11496</v>
      </c>
      <c r="F1551" s="13" t="s">
        <v>11497</v>
      </c>
      <c r="G1551" s="13" t="s">
        <v>154</v>
      </c>
      <c r="H1551" s="13" t="s">
        <v>155</v>
      </c>
      <c r="I1551" s="13" t="s">
        <v>146</v>
      </c>
      <c r="J1551" s="13" t="s">
        <v>16282</v>
      </c>
      <c r="K1551" s="13" t="s">
        <v>14673</v>
      </c>
      <c r="L1551" s="14" t="s">
        <v>16285</v>
      </c>
    </row>
    <row r="1552" spans="2:12" s="8" customFormat="1" ht="27.6" hidden="1" customHeight="1" x14ac:dyDescent="0.2">
      <c r="B1552" s="15" t="s">
        <v>11502</v>
      </c>
      <c r="C1552" s="16" t="s">
        <v>11503</v>
      </c>
      <c r="D1552" s="16" t="s">
        <v>11504</v>
      </c>
      <c r="E1552" s="16" t="s">
        <v>11505</v>
      </c>
      <c r="F1552" s="16" t="s">
        <v>11506</v>
      </c>
      <c r="G1552" s="16" t="s">
        <v>607</v>
      </c>
      <c r="H1552" s="16" t="s">
        <v>608</v>
      </c>
      <c r="I1552" s="16" t="s">
        <v>99</v>
      </c>
      <c r="J1552" s="16" t="s">
        <v>16287</v>
      </c>
      <c r="K1552" s="16" t="s">
        <v>14667</v>
      </c>
      <c r="L1552" s="17" t="s">
        <v>16288</v>
      </c>
    </row>
    <row r="1553" spans="2:12" s="8" customFormat="1" ht="27.6" hidden="1" customHeight="1" x14ac:dyDescent="0.2">
      <c r="B1553" s="12" t="s">
        <v>11502</v>
      </c>
      <c r="C1553" s="13" t="s">
        <v>11503</v>
      </c>
      <c r="D1553" s="13" t="s">
        <v>11504</v>
      </c>
      <c r="E1553" s="13" t="s">
        <v>11505</v>
      </c>
      <c r="F1553" s="13" t="s">
        <v>11506</v>
      </c>
      <c r="G1553" s="13" t="s">
        <v>607</v>
      </c>
      <c r="H1553" s="13" t="s">
        <v>608</v>
      </c>
      <c r="I1553" s="13" t="s">
        <v>99</v>
      </c>
      <c r="J1553" s="13" t="s">
        <v>16287</v>
      </c>
      <c r="K1553" s="13" t="s">
        <v>14723</v>
      </c>
      <c r="L1553" s="14" t="s">
        <v>16289</v>
      </c>
    </row>
    <row r="1554" spans="2:12" s="8" customFormat="1" ht="38.1" hidden="1" customHeight="1" x14ac:dyDescent="0.2">
      <c r="B1554" s="15" t="s">
        <v>11508</v>
      </c>
      <c r="C1554" s="16" t="s">
        <v>11509</v>
      </c>
      <c r="D1554" s="16" t="s">
        <v>11510</v>
      </c>
      <c r="E1554" s="16" t="s">
        <v>2067</v>
      </c>
      <c r="F1554" s="16" t="s">
        <v>11511</v>
      </c>
      <c r="G1554" s="16" t="s">
        <v>1788</v>
      </c>
      <c r="H1554" s="16" t="s">
        <v>1789</v>
      </c>
      <c r="I1554" s="16" t="s">
        <v>99</v>
      </c>
      <c r="J1554" s="16" t="s">
        <v>16290</v>
      </c>
      <c r="K1554" s="16" t="s">
        <v>14667</v>
      </c>
      <c r="L1554" s="17" t="s">
        <v>16291</v>
      </c>
    </row>
    <row r="1555" spans="2:12" s="8" customFormat="1" ht="38.1" customHeight="1" x14ac:dyDescent="0.2">
      <c r="B1555" s="12" t="s">
        <v>11514</v>
      </c>
      <c r="C1555" s="13" t="s">
        <v>11515</v>
      </c>
      <c r="D1555" s="13" t="s">
        <v>11516</v>
      </c>
      <c r="E1555" s="13" t="s">
        <v>11517</v>
      </c>
      <c r="F1555" s="13" t="s">
        <v>11517</v>
      </c>
      <c r="G1555" s="13" t="s">
        <v>138</v>
      </c>
      <c r="H1555" s="13" t="s">
        <v>139</v>
      </c>
      <c r="I1555" s="13" t="s">
        <v>99</v>
      </c>
      <c r="J1555" s="13" t="s">
        <v>14838</v>
      </c>
      <c r="K1555" s="13" t="s">
        <v>14667</v>
      </c>
      <c r="L1555" s="14" t="s">
        <v>14819</v>
      </c>
    </row>
    <row r="1556" spans="2:12" s="8" customFormat="1" ht="27.6" customHeight="1" x14ac:dyDescent="0.2">
      <c r="B1556" s="15" t="s">
        <v>11518</v>
      </c>
      <c r="C1556" s="16" t="s">
        <v>11519</v>
      </c>
      <c r="D1556" s="16" t="s">
        <v>11520</v>
      </c>
      <c r="E1556" s="16" t="s">
        <v>1605</v>
      </c>
      <c r="F1556" s="16" t="s">
        <v>1605</v>
      </c>
      <c r="G1556" s="16" t="s">
        <v>138</v>
      </c>
      <c r="H1556" s="16" t="s">
        <v>139</v>
      </c>
      <c r="I1556" s="16" t="s">
        <v>99</v>
      </c>
      <c r="J1556" s="16" t="s">
        <v>16292</v>
      </c>
      <c r="K1556" s="16" t="s">
        <v>14667</v>
      </c>
      <c r="L1556" s="17" t="s">
        <v>16293</v>
      </c>
    </row>
    <row r="1557" spans="2:12" s="8" customFormat="1" ht="27.6" hidden="1" customHeight="1" x14ac:dyDescent="0.2">
      <c r="B1557" s="12" t="s">
        <v>11524</v>
      </c>
      <c r="C1557" s="13" t="s">
        <v>11525</v>
      </c>
      <c r="D1557" s="13" t="s">
        <v>11526</v>
      </c>
      <c r="E1557" s="13" t="s">
        <v>11527</v>
      </c>
      <c r="F1557" s="13" t="s">
        <v>11527</v>
      </c>
      <c r="G1557" s="13" t="s">
        <v>107</v>
      </c>
      <c r="H1557" s="13" t="s">
        <v>108</v>
      </c>
      <c r="I1557" s="13" t="s">
        <v>109</v>
      </c>
      <c r="J1557" s="13" t="s">
        <v>15036</v>
      </c>
      <c r="K1557" s="13" t="s">
        <v>14667</v>
      </c>
      <c r="L1557" s="14" t="s">
        <v>15037</v>
      </c>
    </row>
    <row r="1558" spans="2:12" s="8" customFormat="1" ht="27.6" hidden="1" customHeight="1" x14ac:dyDescent="0.2">
      <c r="B1558" s="15" t="s">
        <v>11524</v>
      </c>
      <c r="C1558" s="16" t="s">
        <v>11525</v>
      </c>
      <c r="D1558" s="16" t="s">
        <v>11526</v>
      </c>
      <c r="E1558" s="16" t="s">
        <v>11527</v>
      </c>
      <c r="F1558" s="16" t="s">
        <v>11527</v>
      </c>
      <c r="G1558" s="16" t="s">
        <v>107</v>
      </c>
      <c r="H1558" s="16" t="s">
        <v>108</v>
      </c>
      <c r="I1558" s="16" t="s">
        <v>109</v>
      </c>
      <c r="J1558" s="16" t="s">
        <v>15036</v>
      </c>
      <c r="K1558" s="16" t="s">
        <v>14667</v>
      </c>
      <c r="L1558" s="17" t="s">
        <v>15038</v>
      </c>
    </row>
    <row r="1559" spans="2:12" s="8" customFormat="1" ht="27.6" hidden="1" customHeight="1" x14ac:dyDescent="0.2">
      <c r="B1559" s="12" t="s">
        <v>11524</v>
      </c>
      <c r="C1559" s="13" t="s">
        <v>11525</v>
      </c>
      <c r="D1559" s="13" t="s">
        <v>11526</v>
      </c>
      <c r="E1559" s="13" t="s">
        <v>11527</v>
      </c>
      <c r="F1559" s="13" t="s">
        <v>11527</v>
      </c>
      <c r="G1559" s="13" t="s">
        <v>107</v>
      </c>
      <c r="H1559" s="13" t="s">
        <v>108</v>
      </c>
      <c r="I1559" s="13" t="s">
        <v>109</v>
      </c>
      <c r="J1559" s="13" t="s">
        <v>15036</v>
      </c>
      <c r="K1559" s="13" t="s">
        <v>14667</v>
      </c>
      <c r="L1559" s="14" t="s">
        <v>15039</v>
      </c>
    </row>
    <row r="1560" spans="2:12" s="8" customFormat="1" ht="27.6" hidden="1" customHeight="1" x14ac:dyDescent="0.2">
      <c r="B1560" s="15" t="s">
        <v>11528</v>
      </c>
      <c r="C1560" s="16" t="s">
        <v>11529</v>
      </c>
      <c r="D1560" s="16" t="s">
        <v>11530</v>
      </c>
      <c r="E1560" s="16" t="s">
        <v>10759</v>
      </c>
      <c r="F1560" s="16" t="s">
        <v>10759</v>
      </c>
      <c r="G1560" s="16" t="s">
        <v>107</v>
      </c>
      <c r="H1560" s="16" t="s">
        <v>108</v>
      </c>
      <c r="I1560" s="16" t="s">
        <v>109</v>
      </c>
      <c r="J1560" s="16" t="s">
        <v>16294</v>
      </c>
      <c r="K1560" s="16" t="s">
        <v>14667</v>
      </c>
      <c r="L1560" s="17" t="s">
        <v>16088</v>
      </c>
    </row>
    <row r="1561" spans="2:12" s="8" customFormat="1" ht="27.6" hidden="1" customHeight="1" x14ac:dyDescent="0.2">
      <c r="B1561" s="12" t="s">
        <v>11528</v>
      </c>
      <c r="C1561" s="13" t="s">
        <v>11529</v>
      </c>
      <c r="D1561" s="13" t="s">
        <v>11530</v>
      </c>
      <c r="E1561" s="13" t="s">
        <v>10759</v>
      </c>
      <c r="F1561" s="13" t="s">
        <v>10759</v>
      </c>
      <c r="G1561" s="13" t="s">
        <v>107</v>
      </c>
      <c r="H1561" s="13" t="s">
        <v>108</v>
      </c>
      <c r="I1561" s="13" t="s">
        <v>109</v>
      </c>
      <c r="J1561" s="13" t="s">
        <v>16294</v>
      </c>
      <c r="K1561" s="13" t="s">
        <v>14667</v>
      </c>
      <c r="L1561" s="14" t="s">
        <v>16089</v>
      </c>
    </row>
    <row r="1562" spans="2:12" s="8" customFormat="1" ht="27.6" hidden="1" customHeight="1" x14ac:dyDescent="0.2">
      <c r="B1562" s="15" t="s">
        <v>11528</v>
      </c>
      <c r="C1562" s="16" t="s">
        <v>11531</v>
      </c>
      <c r="D1562" s="16" t="s">
        <v>11532</v>
      </c>
      <c r="E1562" s="16" t="s">
        <v>10759</v>
      </c>
      <c r="F1562" s="16" t="s">
        <v>10759</v>
      </c>
      <c r="G1562" s="16" t="s">
        <v>239</v>
      </c>
      <c r="H1562" s="16" t="s">
        <v>240</v>
      </c>
      <c r="I1562" s="16" t="s">
        <v>99</v>
      </c>
      <c r="J1562" s="16" t="s">
        <v>16294</v>
      </c>
      <c r="K1562" s="16" t="s">
        <v>14667</v>
      </c>
      <c r="L1562" s="17" t="s">
        <v>16088</v>
      </c>
    </row>
    <row r="1563" spans="2:12" s="8" customFormat="1" ht="27.6" hidden="1" customHeight="1" x14ac:dyDescent="0.2">
      <c r="B1563" s="12" t="s">
        <v>11528</v>
      </c>
      <c r="C1563" s="13" t="s">
        <v>11531</v>
      </c>
      <c r="D1563" s="13" t="s">
        <v>11532</v>
      </c>
      <c r="E1563" s="13" t="s">
        <v>10759</v>
      </c>
      <c r="F1563" s="13" t="s">
        <v>10759</v>
      </c>
      <c r="G1563" s="13" t="s">
        <v>239</v>
      </c>
      <c r="H1563" s="13" t="s">
        <v>240</v>
      </c>
      <c r="I1563" s="13" t="s">
        <v>99</v>
      </c>
      <c r="J1563" s="13" t="s">
        <v>16294</v>
      </c>
      <c r="K1563" s="13" t="s">
        <v>14667</v>
      </c>
      <c r="L1563" s="14" t="s">
        <v>16089</v>
      </c>
    </row>
    <row r="1564" spans="2:12" s="8" customFormat="1" ht="27.6" hidden="1" customHeight="1" x14ac:dyDescent="0.2">
      <c r="B1564" s="15" t="s">
        <v>11528</v>
      </c>
      <c r="C1564" s="16" t="s">
        <v>11533</v>
      </c>
      <c r="D1564" s="16" t="s">
        <v>11534</v>
      </c>
      <c r="E1564" s="16" t="s">
        <v>10759</v>
      </c>
      <c r="F1564" s="16" t="s">
        <v>10759</v>
      </c>
      <c r="G1564" s="16" t="s">
        <v>539</v>
      </c>
      <c r="H1564" s="16" t="s">
        <v>540</v>
      </c>
      <c r="I1564" s="16" t="s">
        <v>109</v>
      </c>
      <c r="J1564" s="16" t="s">
        <v>16295</v>
      </c>
      <c r="K1564" s="16" t="s">
        <v>14667</v>
      </c>
      <c r="L1564" s="17" t="s">
        <v>16296</v>
      </c>
    </row>
    <row r="1565" spans="2:12" s="8" customFormat="1" ht="27.6" customHeight="1" x14ac:dyDescent="0.2">
      <c r="B1565" s="12" t="s">
        <v>11535</v>
      </c>
      <c r="C1565" s="13" t="s">
        <v>11536</v>
      </c>
      <c r="D1565" s="13" t="s">
        <v>11537</v>
      </c>
      <c r="E1565" s="13" t="s">
        <v>11538</v>
      </c>
      <c r="F1565" s="13" t="s">
        <v>11539</v>
      </c>
      <c r="G1565" s="13" t="s">
        <v>138</v>
      </c>
      <c r="H1565" s="13" t="s">
        <v>139</v>
      </c>
      <c r="I1565" s="13" t="s">
        <v>99</v>
      </c>
      <c r="J1565" s="13" t="s">
        <v>14869</v>
      </c>
      <c r="K1565" s="13" t="s">
        <v>14702</v>
      </c>
      <c r="L1565" s="14" t="s">
        <v>14986</v>
      </c>
    </row>
    <row r="1566" spans="2:12" s="8" customFormat="1" ht="27.6" hidden="1" customHeight="1" x14ac:dyDescent="0.2">
      <c r="B1566" s="15" t="s">
        <v>11541</v>
      </c>
      <c r="C1566" s="16" t="s">
        <v>11542</v>
      </c>
      <c r="D1566" s="16" t="s">
        <v>11543</v>
      </c>
      <c r="E1566" s="16" t="s">
        <v>11544</v>
      </c>
      <c r="F1566" s="16" t="s">
        <v>11545</v>
      </c>
      <c r="G1566" s="16" t="s">
        <v>3618</v>
      </c>
      <c r="H1566" s="16" t="s">
        <v>3619</v>
      </c>
      <c r="I1566" s="16" t="s">
        <v>99</v>
      </c>
      <c r="J1566" s="16" t="s">
        <v>16297</v>
      </c>
      <c r="K1566" s="16" t="s">
        <v>14667</v>
      </c>
      <c r="L1566" s="17" t="s">
        <v>16298</v>
      </c>
    </row>
    <row r="1567" spans="2:12" s="8" customFormat="1" ht="27.6" hidden="1" customHeight="1" x14ac:dyDescent="0.2">
      <c r="B1567" s="12" t="s">
        <v>11541</v>
      </c>
      <c r="C1567" s="13" t="s">
        <v>11542</v>
      </c>
      <c r="D1567" s="13" t="s">
        <v>11543</v>
      </c>
      <c r="E1567" s="13" t="s">
        <v>11544</v>
      </c>
      <c r="F1567" s="13" t="s">
        <v>11545</v>
      </c>
      <c r="G1567" s="13" t="s">
        <v>3618</v>
      </c>
      <c r="H1567" s="13" t="s">
        <v>3619</v>
      </c>
      <c r="I1567" s="13" t="s">
        <v>99</v>
      </c>
      <c r="J1567" s="13" t="s">
        <v>16297</v>
      </c>
      <c r="K1567" s="13" t="s">
        <v>14667</v>
      </c>
      <c r="L1567" s="14" t="s">
        <v>16299</v>
      </c>
    </row>
    <row r="1568" spans="2:12" s="8" customFormat="1" ht="38.1" hidden="1" customHeight="1" x14ac:dyDescent="0.2">
      <c r="B1568" s="15" t="s">
        <v>11550</v>
      </c>
      <c r="C1568" s="16" t="s">
        <v>11551</v>
      </c>
      <c r="D1568" s="16" t="s">
        <v>11552</v>
      </c>
      <c r="E1568" s="16" t="s">
        <v>11553</v>
      </c>
      <c r="F1568" s="16" t="s">
        <v>11554</v>
      </c>
      <c r="G1568" s="16" t="s">
        <v>1788</v>
      </c>
      <c r="H1568" s="16" t="s">
        <v>1789</v>
      </c>
      <c r="I1568" s="16" t="s">
        <v>99</v>
      </c>
      <c r="J1568" s="16" t="s">
        <v>16300</v>
      </c>
      <c r="K1568" s="16" t="s">
        <v>14667</v>
      </c>
      <c r="L1568" s="17" t="s">
        <v>16301</v>
      </c>
    </row>
    <row r="1569" spans="2:12" s="8" customFormat="1" ht="27.6" customHeight="1" x14ac:dyDescent="0.2">
      <c r="B1569" s="12" t="s">
        <v>11557</v>
      </c>
      <c r="C1569" s="13" t="s">
        <v>11558</v>
      </c>
      <c r="D1569" s="13" t="s">
        <v>11559</v>
      </c>
      <c r="E1569" s="13" t="s">
        <v>1794</v>
      </c>
      <c r="F1569" s="13" t="s">
        <v>11560</v>
      </c>
      <c r="G1569" s="13" t="s">
        <v>138</v>
      </c>
      <c r="H1569" s="13" t="s">
        <v>139</v>
      </c>
      <c r="I1569" s="13" t="s">
        <v>99</v>
      </c>
      <c r="J1569" s="13" t="s">
        <v>16302</v>
      </c>
      <c r="K1569" s="13" t="s">
        <v>14667</v>
      </c>
      <c r="L1569" s="14" t="s">
        <v>16303</v>
      </c>
    </row>
    <row r="1570" spans="2:12" s="8" customFormat="1" ht="27.6" customHeight="1" x14ac:dyDescent="0.2">
      <c r="B1570" s="15" t="s">
        <v>11562</v>
      </c>
      <c r="C1570" s="16" t="s">
        <v>11563</v>
      </c>
      <c r="D1570" s="16" t="s">
        <v>11564</v>
      </c>
      <c r="E1570" s="16" t="s">
        <v>11565</v>
      </c>
      <c r="F1570" s="16" t="s">
        <v>11566</v>
      </c>
      <c r="G1570" s="16" t="s">
        <v>138</v>
      </c>
      <c r="H1570" s="16" t="s">
        <v>139</v>
      </c>
      <c r="I1570" s="16" t="s">
        <v>146</v>
      </c>
      <c r="J1570" s="16" t="s">
        <v>14887</v>
      </c>
      <c r="K1570" s="16" t="s">
        <v>14667</v>
      </c>
      <c r="L1570" s="17" t="s">
        <v>16304</v>
      </c>
    </row>
    <row r="1571" spans="2:12" s="8" customFormat="1" ht="38.1" hidden="1" customHeight="1" x14ac:dyDescent="0.2">
      <c r="B1571" s="12" t="s">
        <v>11568</v>
      </c>
      <c r="C1571" s="13" t="s">
        <v>11569</v>
      </c>
      <c r="D1571" s="13" t="s">
        <v>11570</v>
      </c>
      <c r="E1571" s="13" t="s">
        <v>11571</v>
      </c>
      <c r="F1571" s="13" t="s">
        <v>11572</v>
      </c>
      <c r="G1571" s="13" t="s">
        <v>1788</v>
      </c>
      <c r="H1571" s="13" t="s">
        <v>1789</v>
      </c>
      <c r="I1571" s="13" t="s">
        <v>99</v>
      </c>
      <c r="J1571" s="13" t="s">
        <v>16305</v>
      </c>
      <c r="K1571" s="13" t="s">
        <v>14667</v>
      </c>
      <c r="L1571" s="14" t="s">
        <v>16306</v>
      </c>
    </row>
    <row r="1572" spans="2:12" s="8" customFormat="1" ht="38.1" hidden="1" customHeight="1" x14ac:dyDescent="0.2">
      <c r="B1572" s="15" t="s">
        <v>11575</v>
      </c>
      <c r="C1572" s="16" t="s">
        <v>11576</v>
      </c>
      <c r="D1572" s="16" t="s">
        <v>11577</v>
      </c>
      <c r="E1572" s="16" t="s">
        <v>1831</v>
      </c>
      <c r="F1572" s="16" t="s">
        <v>11578</v>
      </c>
      <c r="G1572" s="16" t="s">
        <v>1788</v>
      </c>
      <c r="H1572" s="16" t="s">
        <v>1789</v>
      </c>
      <c r="I1572" s="16" t="s">
        <v>99</v>
      </c>
      <c r="J1572" s="16" t="s">
        <v>16307</v>
      </c>
      <c r="K1572" s="16" t="s">
        <v>14667</v>
      </c>
      <c r="L1572" s="17" t="s">
        <v>16308</v>
      </c>
    </row>
    <row r="1573" spans="2:12" s="8" customFormat="1" ht="27.6" customHeight="1" x14ac:dyDescent="0.2">
      <c r="B1573" s="12" t="s">
        <v>11581</v>
      </c>
      <c r="C1573" s="13" t="s">
        <v>11582</v>
      </c>
      <c r="D1573" s="13" t="s">
        <v>11583</v>
      </c>
      <c r="E1573" s="13" t="s">
        <v>11584</v>
      </c>
      <c r="F1573" s="13" t="s">
        <v>11585</v>
      </c>
      <c r="G1573" s="13" t="s">
        <v>138</v>
      </c>
      <c r="H1573" s="13" t="s">
        <v>139</v>
      </c>
      <c r="I1573" s="13" t="s">
        <v>146</v>
      </c>
      <c r="J1573" s="13" t="s">
        <v>16309</v>
      </c>
      <c r="K1573" s="13" t="s">
        <v>14667</v>
      </c>
      <c r="L1573" s="14" t="s">
        <v>15795</v>
      </c>
    </row>
    <row r="1574" spans="2:12" s="8" customFormat="1" ht="38.1" customHeight="1" x14ac:dyDescent="0.2">
      <c r="B1574" s="15" t="s">
        <v>11581</v>
      </c>
      <c r="C1574" s="16" t="s">
        <v>11582</v>
      </c>
      <c r="D1574" s="16" t="s">
        <v>11583</v>
      </c>
      <c r="E1574" s="16" t="s">
        <v>11584</v>
      </c>
      <c r="F1574" s="16" t="s">
        <v>11585</v>
      </c>
      <c r="G1574" s="16" t="s">
        <v>138</v>
      </c>
      <c r="H1574" s="16" t="s">
        <v>139</v>
      </c>
      <c r="I1574" s="16" t="s">
        <v>146</v>
      </c>
      <c r="J1574" s="16" t="s">
        <v>16309</v>
      </c>
      <c r="K1574" s="16" t="s">
        <v>14667</v>
      </c>
      <c r="L1574" s="17" t="s">
        <v>16310</v>
      </c>
    </row>
    <row r="1575" spans="2:12" s="8" customFormat="1" ht="27.6" customHeight="1" x14ac:dyDescent="0.2">
      <c r="B1575" s="12" t="s">
        <v>11581</v>
      </c>
      <c r="C1575" s="13" t="s">
        <v>11582</v>
      </c>
      <c r="D1575" s="13" t="s">
        <v>11583</v>
      </c>
      <c r="E1575" s="13" t="s">
        <v>11584</v>
      </c>
      <c r="F1575" s="13" t="s">
        <v>11585</v>
      </c>
      <c r="G1575" s="13" t="s">
        <v>138</v>
      </c>
      <c r="H1575" s="13" t="s">
        <v>139</v>
      </c>
      <c r="I1575" s="13" t="s">
        <v>146</v>
      </c>
      <c r="J1575" s="13" t="s">
        <v>16309</v>
      </c>
      <c r="K1575" s="13" t="s">
        <v>14699</v>
      </c>
      <c r="L1575" s="14" t="s">
        <v>15795</v>
      </c>
    </row>
    <row r="1576" spans="2:12" s="8" customFormat="1" ht="27.6" customHeight="1" x14ac:dyDescent="0.2">
      <c r="B1576" s="15" t="s">
        <v>11581</v>
      </c>
      <c r="C1576" s="16" t="s">
        <v>11582</v>
      </c>
      <c r="D1576" s="16" t="s">
        <v>11583</v>
      </c>
      <c r="E1576" s="16" t="s">
        <v>11584</v>
      </c>
      <c r="F1576" s="16" t="s">
        <v>11585</v>
      </c>
      <c r="G1576" s="16" t="s">
        <v>138</v>
      </c>
      <c r="H1576" s="16" t="s">
        <v>139</v>
      </c>
      <c r="I1576" s="16" t="s">
        <v>146</v>
      </c>
      <c r="J1576" s="16" t="s">
        <v>16309</v>
      </c>
      <c r="K1576" s="16" t="s">
        <v>14673</v>
      </c>
      <c r="L1576" s="17" t="s">
        <v>15795</v>
      </c>
    </row>
    <row r="1577" spans="2:12" s="8" customFormat="1" ht="27.6" hidden="1" customHeight="1" x14ac:dyDescent="0.2">
      <c r="B1577" s="12" t="s">
        <v>11589</v>
      </c>
      <c r="C1577" s="13" t="s">
        <v>11590</v>
      </c>
      <c r="D1577" s="13" t="s">
        <v>11591</v>
      </c>
      <c r="E1577" s="13" t="s">
        <v>148</v>
      </c>
      <c r="F1577" s="13" t="s">
        <v>11592</v>
      </c>
      <c r="G1577" s="13" t="s">
        <v>96</v>
      </c>
      <c r="H1577" s="13" t="s">
        <v>97</v>
      </c>
      <c r="I1577" s="13" t="s">
        <v>99</v>
      </c>
      <c r="J1577" s="13" t="s">
        <v>16311</v>
      </c>
      <c r="K1577" s="13" t="s">
        <v>14667</v>
      </c>
      <c r="L1577" s="14" t="s">
        <v>16312</v>
      </c>
    </row>
    <row r="1578" spans="2:12" s="8" customFormat="1" ht="27.6" customHeight="1" x14ac:dyDescent="0.2">
      <c r="B1578" s="15" t="s">
        <v>11596</v>
      </c>
      <c r="C1578" s="16" t="s">
        <v>11597</v>
      </c>
      <c r="D1578" s="16" t="s">
        <v>11598</v>
      </c>
      <c r="E1578" s="16" t="s">
        <v>1152</v>
      </c>
      <c r="F1578" s="16" t="s">
        <v>1152</v>
      </c>
      <c r="G1578" s="16" t="s">
        <v>124</v>
      </c>
      <c r="H1578" s="16" t="s">
        <v>125</v>
      </c>
      <c r="I1578" s="16" t="s">
        <v>99</v>
      </c>
      <c r="J1578" s="16" t="s">
        <v>16313</v>
      </c>
      <c r="K1578" s="16" t="s">
        <v>14667</v>
      </c>
      <c r="L1578" s="17" t="s">
        <v>16314</v>
      </c>
    </row>
    <row r="1579" spans="2:12" s="8" customFormat="1" ht="27.6" customHeight="1" x14ac:dyDescent="0.2">
      <c r="B1579" s="12" t="s">
        <v>11596</v>
      </c>
      <c r="C1579" s="13" t="s">
        <v>11597</v>
      </c>
      <c r="D1579" s="13" t="s">
        <v>11598</v>
      </c>
      <c r="E1579" s="13" t="s">
        <v>1152</v>
      </c>
      <c r="F1579" s="13" t="s">
        <v>1152</v>
      </c>
      <c r="G1579" s="13" t="s">
        <v>124</v>
      </c>
      <c r="H1579" s="13" t="s">
        <v>125</v>
      </c>
      <c r="I1579" s="13" t="s">
        <v>99</v>
      </c>
      <c r="J1579" s="13" t="s">
        <v>16313</v>
      </c>
      <c r="K1579" s="13" t="s">
        <v>14667</v>
      </c>
      <c r="L1579" s="14" t="s">
        <v>16315</v>
      </c>
    </row>
    <row r="1580" spans="2:12" s="8" customFormat="1" ht="27.6" hidden="1" customHeight="1" x14ac:dyDescent="0.2">
      <c r="B1580" s="15" t="s">
        <v>11601</v>
      </c>
      <c r="C1580" s="16" t="s">
        <v>11602</v>
      </c>
      <c r="D1580" s="16" t="s">
        <v>11603</v>
      </c>
      <c r="E1580" s="16" t="s">
        <v>3424</v>
      </c>
      <c r="F1580" s="16" t="s">
        <v>3424</v>
      </c>
      <c r="G1580" s="16" t="s">
        <v>313</v>
      </c>
      <c r="H1580" s="16" t="s">
        <v>314</v>
      </c>
      <c r="I1580" s="16" t="s">
        <v>99</v>
      </c>
      <c r="J1580" s="16" t="s">
        <v>16316</v>
      </c>
      <c r="K1580" s="16" t="s">
        <v>14667</v>
      </c>
      <c r="L1580" s="17" t="s">
        <v>16317</v>
      </c>
    </row>
    <row r="1581" spans="2:12" s="8" customFormat="1" ht="27.6" hidden="1" customHeight="1" x14ac:dyDescent="0.2">
      <c r="B1581" s="12" t="s">
        <v>11601</v>
      </c>
      <c r="C1581" s="13" t="s">
        <v>11602</v>
      </c>
      <c r="D1581" s="13" t="s">
        <v>11603</v>
      </c>
      <c r="E1581" s="13" t="s">
        <v>3424</v>
      </c>
      <c r="F1581" s="13" t="s">
        <v>3424</v>
      </c>
      <c r="G1581" s="13" t="s">
        <v>313</v>
      </c>
      <c r="H1581" s="13" t="s">
        <v>314</v>
      </c>
      <c r="I1581" s="13" t="s">
        <v>99</v>
      </c>
      <c r="J1581" s="13" t="s">
        <v>16316</v>
      </c>
      <c r="K1581" s="13" t="s">
        <v>14667</v>
      </c>
      <c r="L1581" s="14" t="s">
        <v>16318</v>
      </c>
    </row>
    <row r="1582" spans="2:12" s="8" customFormat="1" ht="38.1" hidden="1" customHeight="1" x14ac:dyDescent="0.2">
      <c r="B1582" s="15" t="s">
        <v>11606</v>
      </c>
      <c r="C1582" s="16" t="s">
        <v>11607</v>
      </c>
      <c r="D1582" s="16" t="s">
        <v>11608</v>
      </c>
      <c r="E1582" s="16" t="s">
        <v>11609</v>
      </c>
      <c r="F1582" s="16" t="s">
        <v>11610</v>
      </c>
      <c r="G1582" s="16" t="s">
        <v>307</v>
      </c>
      <c r="H1582" s="16" t="s">
        <v>308</v>
      </c>
      <c r="I1582" s="16" t="s">
        <v>99</v>
      </c>
      <c r="J1582" s="16" t="s">
        <v>15945</v>
      </c>
      <c r="K1582" s="16" t="s">
        <v>14667</v>
      </c>
      <c r="L1582" s="17" t="s">
        <v>15351</v>
      </c>
    </row>
    <row r="1583" spans="2:12" s="8" customFormat="1" ht="27.6" customHeight="1" x14ac:dyDescent="0.2">
      <c r="B1583" s="12" t="s">
        <v>11613</v>
      </c>
      <c r="C1583" s="13" t="s">
        <v>11614</v>
      </c>
      <c r="D1583" s="13" t="s">
        <v>11615</v>
      </c>
      <c r="E1583" s="13" t="s">
        <v>11616</v>
      </c>
      <c r="F1583" s="13" t="s">
        <v>11617</v>
      </c>
      <c r="G1583" s="13" t="s">
        <v>138</v>
      </c>
      <c r="H1583" s="13" t="s">
        <v>139</v>
      </c>
      <c r="I1583" s="13" t="s">
        <v>146</v>
      </c>
      <c r="J1583" s="13" t="s">
        <v>14772</v>
      </c>
      <c r="K1583" s="13" t="s">
        <v>14667</v>
      </c>
      <c r="L1583" s="14" t="s">
        <v>14773</v>
      </c>
    </row>
    <row r="1584" spans="2:12" s="8" customFormat="1" ht="27.6" customHeight="1" x14ac:dyDescent="0.2">
      <c r="B1584" s="15" t="s">
        <v>11618</v>
      </c>
      <c r="C1584" s="16" t="s">
        <v>11619</v>
      </c>
      <c r="D1584" s="16" t="s">
        <v>11620</v>
      </c>
      <c r="E1584" s="16" t="s">
        <v>3240</v>
      </c>
      <c r="F1584" s="16" t="s">
        <v>11621</v>
      </c>
      <c r="G1584" s="16" t="s">
        <v>138</v>
      </c>
      <c r="H1584" s="16" t="s">
        <v>139</v>
      </c>
      <c r="I1584" s="16" t="s">
        <v>99</v>
      </c>
      <c r="J1584" s="16" t="s">
        <v>16319</v>
      </c>
      <c r="K1584" s="16" t="s">
        <v>14667</v>
      </c>
      <c r="L1584" s="17" t="s">
        <v>16320</v>
      </c>
    </row>
    <row r="1585" spans="2:12" s="8" customFormat="1" ht="27.6" customHeight="1" x14ac:dyDescent="0.2">
      <c r="B1585" s="12" t="s">
        <v>11623</v>
      </c>
      <c r="C1585" s="13" t="s">
        <v>11624</v>
      </c>
      <c r="D1585" s="13" t="s">
        <v>11625</v>
      </c>
      <c r="E1585" s="13" t="s">
        <v>2153</v>
      </c>
      <c r="F1585" s="13" t="s">
        <v>2153</v>
      </c>
      <c r="G1585" s="13" t="s">
        <v>124</v>
      </c>
      <c r="H1585" s="13" t="s">
        <v>125</v>
      </c>
      <c r="I1585" s="13" t="s">
        <v>99</v>
      </c>
      <c r="J1585" s="13" t="s">
        <v>16321</v>
      </c>
      <c r="K1585" s="13" t="s">
        <v>14667</v>
      </c>
      <c r="L1585" s="14" t="s">
        <v>16322</v>
      </c>
    </row>
    <row r="1586" spans="2:12" s="8" customFormat="1" ht="27.6" customHeight="1" x14ac:dyDescent="0.2">
      <c r="B1586" s="15" t="s">
        <v>11623</v>
      </c>
      <c r="C1586" s="16" t="s">
        <v>11624</v>
      </c>
      <c r="D1586" s="16" t="s">
        <v>11625</v>
      </c>
      <c r="E1586" s="16" t="s">
        <v>2153</v>
      </c>
      <c r="F1586" s="16" t="s">
        <v>2153</v>
      </c>
      <c r="G1586" s="16" t="s">
        <v>124</v>
      </c>
      <c r="H1586" s="16" t="s">
        <v>125</v>
      </c>
      <c r="I1586" s="16" t="s">
        <v>99</v>
      </c>
      <c r="J1586" s="16" t="s">
        <v>16321</v>
      </c>
      <c r="K1586" s="16" t="s">
        <v>14667</v>
      </c>
      <c r="L1586" s="17" t="s">
        <v>16323</v>
      </c>
    </row>
    <row r="1587" spans="2:12" s="8" customFormat="1" ht="27.6" hidden="1" customHeight="1" x14ac:dyDescent="0.2">
      <c r="B1587" s="12" t="s">
        <v>11628</v>
      </c>
      <c r="C1587" s="13" t="s">
        <v>11629</v>
      </c>
      <c r="D1587" s="13" t="s">
        <v>11630</v>
      </c>
      <c r="E1587" s="13" t="s">
        <v>3145</v>
      </c>
      <c r="F1587" s="13" t="s">
        <v>3145</v>
      </c>
      <c r="G1587" s="13" t="s">
        <v>247</v>
      </c>
      <c r="H1587" s="13" t="s">
        <v>248</v>
      </c>
      <c r="I1587" s="13" t="s">
        <v>99</v>
      </c>
      <c r="J1587" s="13" t="s">
        <v>16324</v>
      </c>
      <c r="K1587" s="13" t="s">
        <v>14667</v>
      </c>
      <c r="L1587" s="14" t="s">
        <v>16325</v>
      </c>
    </row>
    <row r="1588" spans="2:12" s="8" customFormat="1" ht="38.1" hidden="1" customHeight="1" x14ac:dyDescent="0.2">
      <c r="B1588" s="15" t="s">
        <v>11633</v>
      </c>
      <c r="C1588" s="16" t="s">
        <v>11634</v>
      </c>
      <c r="D1588" s="16" t="s">
        <v>11635</v>
      </c>
      <c r="E1588" s="16" t="s">
        <v>11636</v>
      </c>
      <c r="F1588" s="16" t="s">
        <v>11636</v>
      </c>
      <c r="G1588" s="16" t="s">
        <v>344</v>
      </c>
      <c r="H1588" s="16" t="s">
        <v>345</v>
      </c>
      <c r="I1588" s="16" t="s">
        <v>99</v>
      </c>
      <c r="J1588" s="16" t="s">
        <v>16326</v>
      </c>
      <c r="K1588" s="16" t="s">
        <v>14667</v>
      </c>
      <c r="L1588" s="17" t="s">
        <v>16327</v>
      </c>
    </row>
    <row r="1589" spans="2:12" s="8" customFormat="1" ht="38.1" hidden="1" customHeight="1" x14ac:dyDescent="0.2">
      <c r="B1589" s="12" t="s">
        <v>11633</v>
      </c>
      <c r="C1589" s="13" t="s">
        <v>11639</v>
      </c>
      <c r="D1589" s="13" t="s">
        <v>11640</v>
      </c>
      <c r="E1589" s="13" t="s">
        <v>11636</v>
      </c>
      <c r="F1589" s="13" t="s">
        <v>11636</v>
      </c>
      <c r="G1589" s="13" t="s">
        <v>344</v>
      </c>
      <c r="H1589" s="13" t="s">
        <v>345</v>
      </c>
      <c r="I1589" s="13" t="s">
        <v>99</v>
      </c>
      <c r="J1589" s="13" t="s">
        <v>16326</v>
      </c>
      <c r="K1589" s="13" t="s">
        <v>14667</v>
      </c>
      <c r="L1589" s="14" t="s">
        <v>16327</v>
      </c>
    </row>
    <row r="1590" spans="2:12" s="8" customFormat="1" ht="38.1" hidden="1" customHeight="1" x14ac:dyDescent="0.2">
      <c r="B1590" s="15" t="s">
        <v>11633</v>
      </c>
      <c r="C1590" s="16" t="s">
        <v>11642</v>
      </c>
      <c r="D1590" s="16" t="s">
        <v>11643</v>
      </c>
      <c r="E1590" s="16" t="s">
        <v>11636</v>
      </c>
      <c r="F1590" s="16" t="s">
        <v>11636</v>
      </c>
      <c r="G1590" s="16" t="s">
        <v>344</v>
      </c>
      <c r="H1590" s="16" t="s">
        <v>345</v>
      </c>
      <c r="I1590" s="16" t="s">
        <v>99</v>
      </c>
      <c r="J1590" s="16" t="s">
        <v>16326</v>
      </c>
      <c r="K1590" s="16" t="s">
        <v>14667</v>
      </c>
      <c r="L1590" s="17" t="s">
        <v>16327</v>
      </c>
    </row>
    <row r="1591" spans="2:12" s="8" customFormat="1" ht="27.6" hidden="1" customHeight="1" x14ac:dyDescent="0.2">
      <c r="B1591" s="12" t="s">
        <v>11633</v>
      </c>
      <c r="C1591" s="13" t="s">
        <v>11644</v>
      </c>
      <c r="D1591" s="13" t="s">
        <v>11645</v>
      </c>
      <c r="E1591" s="13" t="s">
        <v>11636</v>
      </c>
      <c r="F1591" s="13" t="s">
        <v>11636</v>
      </c>
      <c r="G1591" s="13" t="s">
        <v>344</v>
      </c>
      <c r="H1591" s="13" t="s">
        <v>345</v>
      </c>
      <c r="I1591" s="13" t="s">
        <v>99</v>
      </c>
      <c r="J1591" s="13" t="s">
        <v>16326</v>
      </c>
      <c r="K1591" s="13" t="s">
        <v>14667</v>
      </c>
      <c r="L1591" s="14" t="s">
        <v>16328</v>
      </c>
    </row>
    <row r="1592" spans="2:12" s="8" customFormat="1" ht="38.1" hidden="1" customHeight="1" x14ac:dyDescent="0.2">
      <c r="B1592" s="15" t="s">
        <v>11633</v>
      </c>
      <c r="C1592" s="16" t="s">
        <v>11644</v>
      </c>
      <c r="D1592" s="16" t="s">
        <v>11645</v>
      </c>
      <c r="E1592" s="16" t="s">
        <v>11636</v>
      </c>
      <c r="F1592" s="16" t="s">
        <v>11636</v>
      </c>
      <c r="G1592" s="16" t="s">
        <v>344</v>
      </c>
      <c r="H1592" s="16" t="s">
        <v>345</v>
      </c>
      <c r="I1592" s="16" t="s">
        <v>99</v>
      </c>
      <c r="J1592" s="16" t="s">
        <v>16326</v>
      </c>
      <c r="K1592" s="16" t="s">
        <v>14667</v>
      </c>
      <c r="L1592" s="17" t="s">
        <v>16329</v>
      </c>
    </row>
    <row r="1593" spans="2:12" s="8" customFormat="1" ht="27.6" hidden="1" customHeight="1" x14ac:dyDescent="0.2">
      <c r="B1593" s="12" t="s">
        <v>11633</v>
      </c>
      <c r="C1593" s="13" t="s">
        <v>11646</v>
      </c>
      <c r="D1593" s="13" t="s">
        <v>11647</v>
      </c>
      <c r="E1593" s="13" t="s">
        <v>11636</v>
      </c>
      <c r="F1593" s="13" t="s">
        <v>11636</v>
      </c>
      <c r="G1593" s="13" t="s">
        <v>344</v>
      </c>
      <c r="H1593" s="13" t="s">
        <v>345</v>
      </c>
      <c r="I1593" s="13" t="s">
        <v>99</v>
      </c>
      <c r="J1593" s="13" t="s">
        <v>16330</v>
      </c>
      <c r="K1593" s="13" t="s">
        <v>14667</v>
      </c>
      <c r="L1593" s="14" t="s">
        <v>16328</v>
      </c>
    </row>
    <row r="1594" spans="2:12" s="8" customFormat="1" ht="27.6" hidden="1" customHeight="1" x14ac:dyDescent="0.2">
      <c r="B1594" s="15" t="s">
        <v>11633</v>
      </c>
      <c r="C1594" s="16" t="s">
        <v>11648</v>
      </c>
      <c r="D1594" s="16" t="s">
        <v>11649</v>
      </c>
      <c r="E1594" s="16" t="s">
        <v>11636</v>
      </c>
      <c r="F1594" s="16" t="s">
        <v>11636</v>
      </c>
      <c r="G1594" s="16" t="s">
        <v>344</v>
      </c>
      <c r="H1594" s="16" t="s">
        <v>345</v>
      </c>
      <c r="I1594" s="16" t="s">
        <v>99</v>
      </c>
      <c r="J1594" s="16" t="s">
        <v>16330</v>
      </c>
      <c r="K1594" s="16" t="s">
        <v>14667</v>
      </c>
      <c r="L1594" s="17" t="s">
        <v>16328</v>
      </c>
    </row>
    <row r="1595" spans="2:12" s="8" customFormat="1" ht="27.6" customHeight="1" x14ac:dyDescent="0.2">
      <c r="B1595" s="12" t="s">
        <v>11650</v>
      </c>
      <c r="C1595" s="13" t="s">
        <v>11651</v>
      </c>
      <c r="D1595" s="13" t="s">
        <v>11652</v>
      </c>
      <c r="E1595" s="13" t="s">
        <v>11653</v>
      </c>
      <c r="F1595" s="13" t="s">
        <v>11653</v>
      </c>
      <c r="G1595" s="13" t="s">
        <v>124</v>
      </c>
      <c r="H1595" s="13" t="s">
        <v>125</v>
      </c>
      <c r="I1595" s="13" t="s">
        <v>99</v>
      </c>
      <c r="J1595" s="13" t="s">
        <v>14717</v>
      </c>
      <c r="K1595" s="13" t="s">
        <v>14667</v>
      </c>
      <c r="L1595" s="14" t="s">
        <v>16331</v>
      </c>
    </row>
    <row r="1596" spans="2:12" s="8" customFormat="1" ht="27.6" customHeight="1" x14ac:dyDescent="0.2">
      <c r="B1596" s="15" t="s">
        <v>11650</v>
      </c>
      <c r="C1596" s="16" t="s">
        <v>11651</v>
      </c>
      <c r="D1596" s="16" t="s">
        <v>11652</v>
      </c>
      <c r="E1596" s="16" t="s">
        <v>11653</v>
      </c>
      <c r="F1596" s="16" t="s">
        <v>11653</v>
      </c>
      <c r="G1596" s="16" t="s">
        <v>124</v>
      </c>
      <c r="H1596" s="16" t="s">
        <v>125</v>
      </c>
      <c r="I1596" s="16" t="s">
        <v>99</v>
      </c>
      <c r="J1596" s="16" t="s">
        <v>14717</v>
      </c>
      <c r="K1596" s="16" t="s">
        <v>14702</v>
      </c>
      <c r="L1596" s="17" t="s">
        <v>14718</v>
      </c>
    </row>
    <row r="1597" spans="2:12" s="8" customFormat="1" ht="27.6" customHeight="1" x14ac:dyDescent="0.2">
      <c r="B1597" s="12" t="s">
        <v>11656</v>
      </c>
      <c r="C1597" s="13" t="s">
        <v>11657</v>
      </c>
      <c r="D1597" s="13" t="s">
        <v>11658</v>
      </c>
      <c r="E1597" s="13" t="s">
        <v>381</v>
      </c>
      <c r="F1597" s="13" t="s">
        <v>381</v>
      </c>
      <c r="G1597" s="13" t="s">
        <v>124</v>
      </c>
      <c r="H1597" s="13" t="s">
        <v>125</v>
      </c>
      <c r="I1597" s="13" t="s">
        <v>99</v>
      </c>
      <c r="J1597" s="13" t="s">
        <v>16332</v>
      </c>
      <c r="K1597" s="13" t="s">
        <v>14667</v>
      </c>
      <c r="L1597" s="14" t="s">
        <v>16333</v>
      </c>
    </row>
    <row r="1598" spans="2:12" s="8" customFormat="1" ht="27.6" customHeight="1" x14ac:dyDescent="0.2">
      <c r="B1598" s="15" t="s">
        <v>11656</v>
      </c>
      <c r="C1598" s="16" t="s">
        <v>11657</v>
      </c>
      <c r="D1598" s="16" t="s">
        <v>11658</v>
      </c>
      <c r="E1598" s="16" t="s">
        <v>381</v>
      </c>
      <c r="F1598" s="16" t="s">
        <v>381</v>
      </c>
      <c r="G1598" s="16" t="s">
        <v>124</v>
      </c>
      <c r="H1598" s="16" t="s">
        <v>125</v>
      </c>
      <c r="I1598" s="16" t="s">
        <v>99</v>
      </c>
      <c r="J1598" s="16" t="s">
        <v>16332</v>
      </c>
      <c r="K1598" s="16" t="s">
        <v>14667</v>
      </c>
      <c r="L1598" s="17" t="s">
        <v>16334</v>
      </c>
    </row>
    <row r="1599" spans="2:12" s="8" customFormat="1" ht="27.6" customHeight="1" x14ac:dyDescent="0.2">
      <c r="B1599" s="12" t="s">
        <v>11660</v>
      </c>
      <c r="C1599" s="13" t="s">
        <v>11661</v>
      </c>
      <c r="D1599" s="13" t="s">
        <v>11662</v>
      </c>
      <c r="E1599" s="13" t="s">
        <v>3666</v>
      </c>
      <c r="F1599" s="13" t="s">
        <v>11663</v>
      </c>
      <c r="G1599" s="13" t="s">
        <v>138</v>
      </c>
      <c r="H1599" s="13" t="s">
        <v>139</v>
      </c>
      <c r="I1599" s="13" t="s">
        <v>99</v>
      </c>
      <c r="J1599" s="13" t="s">
        <v>14745</v>
      </c>
      <c r="K1599" s="13" t="s">
        <v>14667</v>
      </c>
      <c r="L1599" s="14" t="s">
        <v>16335</v>
      </c>
    </row>
    <row r="1600" spans="2:12" s="8" customFormat="1" ht="27.6" hidden="1" customHeight="1" x14ac:dyDescent="0.2">
      <c r="B1600" s="15" t="s">
        <v>11668</v>
      </c>
      <c r="C1600" s="16" t="s">
        <v>11669</v>
      </c>
      <c r="D1600" s="16" t="s">
        <v>11670</v>
      </c>
      <c r="E1600" s="16" t="s">
        <v>11671</v>
      </c>
      <c r="F1600" s="16" t="s">
        <v>11672</v>
      </c>
      <c r="G1600" s="16" t="s">
        <v>607</v>
      </c>
      <c r="H1600" s="16" t="s">
        <v>608</v>
      </c>
      <c r="I1600" s="16" t="s">
        <v>99</v>
      </c>
      <c r="J1600" s="16" t="s">
        <v>16336</v>
      </c>
      <c r="K1600" s="16" t="s">
        <v>14667</v>
      </c>
      <c r="L1600" s="17" t="s">
        <v>16337</v>
      </c>
    </row>
    <row r="1601" spans="2:12" s="8" customFormat="1" ht="38.1" customHeight="1" x14ac:dyDescent="0.2">
      <c r="B1601" s="12" t="s">
        <v>11675</v>
      </c>
      <c r="C1601" s="13" t="s">
        <v>11676</v>
      </c>
      <c r="D1601" s="13" t="s">
        <v>11677</v>
      </c>
      <c r="E1601" s="13" t="s">
        <v>11678</v>
      </c>
      <c r="F1601" s="13" t="s">
        <v>11679</v>
      </c>
      <c r="G1601" s="13" t="s">
        <v>138</v>
      </c>
      <c r="H1601" s="13" t="s">
        <v>139</v>
      </c>
      <c r="I1601" s="13" t="s">
        <v>146</v>
      </c>
      <c r="J1601" s="13" t="s">
        <v>14776</v>
      </c>
      <c r="K1601" s="13" t="s">
        <v>14667</v>
      </c>
      <c r="L1601" s="14" t="s">
        <v>14744</v>
      </c>
    </row>
    <row r="1602" spans="2:12" s="8" customFormat="1" ht="27.6" hidden="1" customHeight="1" x14ac:dyDescent="0.2">
      <c r="B1602" s="15" t="s">
        <v>11680</v>
      </c>
      <c r="C1602" s="16" t="s">
        <v>11681</v>
      </c>
      <c r="D1602" s="16" t="s">
        <v>11682</v>
      </c>
      <c r="E1602" s="16" t="s">
        <v>10888</v>
      </c>
      <c r="F1602" s="16" t="s">
        <v>10888</v>
      </c>
      <c r="G1602" s="16" t="s">
        <v>239</v>
      </c>
      <c r="H1602" s="16" t="s">
        <v>240</v>
      </c>
      <c r="I1602" s="16" t="s">
        <v>99</v>
      </c>
      <c r="J1602" s="16" t="s">
        <v>16122</v>
      </c>
      <c r="K1602" s="16" t="s">
        <v>14667</v>
      </c>
      <c r="L1602" s="17" t="s">
        <v>15612</v>
      </c>
    </row>
    <row r="1603" spans="2:12" s="8" customFormat="1" ht="27.6" hidden="1" customHeight="1" x14ac:dyDescent="0.2">
      <c r="B1603" s="12" t="s">
        <v>11680</v>
      </c>
      <c r="C1603" s="13" t="s">
        <v>11681</v>
      </c>
      <c r="D1603" s="13" t="s">
        <v>11682</v>
      </c>
      <c r="E1603" s="13" t="s">
        <v>10888</v>
      </c>
      <c r="F1603" s="13" t="s">
        <v>10888</v>
      </c>
      <c r="G1603" s="13" t="s">
        <v>239</v>
      </c>
      <c r="H1603" s="13" t="s">
        <v>240</v>
      </c>
      <c r="I1603" s="13" t="s">
        <v>99</v>
      </c>
      <c r="J1603" s="13" t="s">
        <v>16122</v>
      </c>
      <c r="K1603" s="13" t="s">
        <v>14667</v>
      </c>
      <c r="L1603" s="14" t="s">
        <v>16338</v>
      </c>
    </row>
    <row r="1604" spans="2:12" s="8" customFormat="1" ht="27.6" customHeight="1" x14ac:dyDescent="0.2">
      <c r="B1604" s="15" t="s">
        <v>11683</v>
      </c>
      <c r="C1604" s="16" t="s">
        <v>11684</v>
      </c>
      <c r="D1604" s="16" t="s">
        <v>11685</v>
      </c>
      <c r="E1604" s="16" t="s">
        <v>11686</v>
      </c>
      <c r="F1604" s="16" t="s">
        <v>11687</v>
      </c>
      <c r="G1604" s="16" t="s">
        <v>138</v>
      </c>
      <c r="H1604" s="16" t="s">
        <v>139</v>
      </c>
      <c r="I1604" s="16" t="s">
        <v>146</v>
      </c>
      <c r="J1604" s="16" t="s">
        <v>16339</v>
      </c>
      <c r="K1604" s="16" t="s">
        <v>14667</v>
      </c>
      <c r="L1604" s="17" t="s">
        <v>14818</v>
      </c>
    </row>
    <row r="1605" spans="2:12" s="8" customFormat="1" ht="27.6" customHeight="1" x14ac:dyDescent="0.2">
      <c r="B1605" s="12" t="s">
        <v>11688</v>
      </c>
      <c r="C1605" s="13" t="s">
        <v>11689</v>
      </c>
      <c r="D1605" s="13" t="s">
        <v>11690</v>
      </c>
      <c r="E1605" s="13" t="s">
        <v>11691</v>
      </c>
      <c r="F1605" s="13" t="s">
        <v>11691</v>
      </c>
      <c r="G1605" s="13" t="s">
        <v>124</v>
      </c>
      <c r="H1605" s="13" t="s">
        <v>125</v>
      </c>
      <c r="I1605" s="13" t="s">
        <v>99</v>
      </c>
      <c r="J1605" s="13" t="s">
        <v>16340</v>
      </c>
      <c r="K1605" s="13" t="s">
        <v>14667</v>
      </c>
      <c r="L1605" s="14" t="s">
        <v>16341</v>
      </c>
    </row>
    <row r="1606" spans="2:12" s="8" customFormat="1" ht="27.6" customHeight="1" x14ac:dyDescent="0.2">
      <c r="B1606" s="15" t="s">
        <v>11694</v>
      </c>
      <c r="C1606" s="16" t="s">
        <v>11695</v>
      </c>
      <c r="D1606" s="16" t="s">
        <v>11696</v>
      </c>
      <c r="E1606" s="16" t="s">
        <v>11697</v>
      </c>
      <c r="F1606" s="16" t="s">
        <v>11698</v>
      </c>
      <c r="G1606" s="16" t="s">
        <v>138</v>
      </c>
      <c r="H1606" s="16" t="s">
        <v>139</v>
      </c>
      <c r="I1606" s="16" t="s">
        <v>146</v>
      </c>
      <c r="J1606" s="16" t="s">
        <v>16342</v>
      </c>
      <c r="K1606" s="16" t="s">
        <v>14723</v>
      </c>
      <c r="L1606" s="17" t="s">
        <v>16343</v>
      </c>
    </row>
    <row r="1607" spans="2:12" s="8" customFormat="1" ht="27.6" customHeight="1" x14ac:dyDescent="0.2">
      <c r="B1607" s="12" t="s">
        <v>11694</v>
      </c>
      <c r="C1607" s="13" t="s">
        <v>11695</v>
      </c>
      <c r="D1607" s="13" t="s">
        <v>11696</v>
      </c>
      <c r="E1607" s="13" t="s">
        <v>11697</v>
      </c>
      <c r="F1607" s="13" t="s">
        <v>11698</v>
      </c>
      <c r="G1607" s="13" t="s">
        <v>138</v>
      </c>
      <c r="H1607" s="13" t="s">
        <v>139</v>
      </c>
      <c r="I1607" s="13" t="s">
        <v>146</v>
      </c>
      <c r="J1607" s="13" t="s">
        <v>16342</v>
      </c>
      <c r="K1607" s="13" t="s">
        <v>14723</v>
      </c>
      <c r="L1607" s="14" t="s">
        <v>16344</v>
      </c>
    </row>
    <row r="1608" spans="2:12" s="8" customFormat="1" ht="38.1" customHeight="1" x14ac:dyDescent="0.2">
      <c r="B1608" s="15" t="s">
        <v>11701</v>
      </c>
      <c r="C1608" s="16" t="s">
        <v>11702</v>
      </c>
      <c r="D1608" s="16" t="s">
        <v>11703</v>
      </c>
      <c r="E1608" s="16" t="s">
        <v>11704</v>
      </c>
      <c r="F1608" s="16" t="s">
        <v>11704</v>
      </c>
      <c r="G1608" s="16" t="s">
        <v>124</v>
      </c>
      <c r="H1608" s="16" t="s">
        <v>125</v>
      </c>
      <c r="I1608" s="16" t="s">
        <v>99</v>
      </c>
      <c r="J1608" s="16" t="s">
        <v>14838</v>
      </c>
      <c r="K1608" s="16" t="s">
        <v>14667</v>
      </c>
      <c r="L1608" s="17" t="s">
        <v>15359</v>
      </c>
    </row>
    <row r="1609" spans="2:12" s="8" customFormat="1" ht="38.1" hidden="1" customHeight="1" x14ac:dyDescent="0.2">
      <c r="B1609" s="12" t="s">
        <v>11706</v>
      </c>
      <c r="C1609" s="13" t="s">
        <v>11707</v>
      </c>
      <c r="D1609" s="13" t="s">
        <v>11708</v>
      </c>
      <c r="E1609" s="13" t="s">
        <v>11709</v>
      </c>
      <c r="F1609" s="13" t="s">
        <v>11710</v>
      </c>
      <c r="G1609" s="13" t="s">
        <v>1788</v>
      </c>
      <c r="H1609" s="13" t="s">
        <v>1789</v>
      </c>
      <c r="I1609" s="13" t="s">
        <v>99</v>
      </c>
      <c r="J1609" s="13" t="s">
        <v>16345</v>
      </c>
      <c r="K1609" s="13" t="s">
        <v>14667</v>
      </c>
      <c r="L1609" s="14" t="s">
        <v>16346</v>
      </c>
    </row>
    <row r="1610" spans="2:12" s="8" customFormat="1" ht="27.6" customHeight="1" x14ac:dyDescent="0.2">
      <c r="B1610" s="15" t="s">
        <v>11712</v>
      </c>
      <c r="C1610" s="16" t="s">
        <v>11713</v>
      </c>
      <c r="D1610" s="16" t="s">
        <v>11714</v>
      </c>
      <c r="E1610" s="16" t="s">
        <v>11715</v>
      </c>
      <c r="F1610" s="16" t="s">
        <v>11715</v>
      </c>
      <c r="G1610" s="16" t="s">
        <v>219</v>
      </c>
      <c r="H1610" s="16" t="s">
        <v>220</v>
      </c>
      <c r="I1610" s="16" t="s">
        <v>99</v>
      </c>
      <c r="J1610" s="16" t="s">
        <v>16347</v>
      </c>
      <c r="K1610" s="16" t="s">
        <v>14667</v>
      </c>
      <c r="L1610" s="17" t="s">
        <v>16348</v>
      </c>
    </row>
    <row r="1611" spans="2:12" s="8" customFormat="1" ht="27.6" customHeight="1" x14ac:dyDescent="0.2">
      <c r="B1611" s="12" t="s">
        <v>11712</v>
      </c>
      <c r="C1611" s="13" t="s">
        <v>11713</v>
      </c>
      <c r="D1611" s="13" t="s">
        <v>11714</v>
      </c>
      <c r="E1611" s="13" t="s">
        <v>11715</v>
      </c>
      <c r="F1611" s="13" t="s">
        <v>11715</v>
      </c>
      <c r="G1611" s="13" t="s">
        <v>219</v>
      </c>
      <c r="H1611" s="13" t="s">
        <v>220</v>
      </c>
      <c r="I1611" s="13" t="s">
        <v>99</v>
      </c>
      <c r="J1611" s="13" t="s">
        <v>16347</v>
      </c>
      <c r="K1611" s="13" t="s">
        <v>14667</v>
      </c>
      <c r="L1611" s="14" t="s">
        <v>16349</v>
      </c>
    </row>
    <row r="1612" spans="2:12" s="8" customFormat="1" ht="27.6" customHeight="1" x14ac:dyDescent="0.2">
      <c r="B1612" s="15" t="s">
        <v>11717</v>
      </c>
      <c r="C1612" s="16" t="s">
        <v>11718</v>
      </c>
      <c r="D1612" s="16" t="s">
        <v>11719</v>
      </c>
      <c r="E1612" s="16" t="s">
        <v>11720</v>
      </c>
      <c r="F1612" s="16" t="s">
        <v>11721</v>
      </c>
      <c r="G1612" s="16" t="s">
        <v>184</v>
      </c>
      <c r="H1612" s="16" t="s">
        <v>185</v>
      </c>
      <c r="I1612" s="16" t="s">
        <v>146</v>
      </c>
      <c r="J1612" s="16" t="s">
        <v>14817</v>
      </c>
      <c r="K1612" s="16" t="s">
        <v>14667</v>
      </c>
      <c r="L1612" s="17" t="s">
        <v>14818</v>
      </c>
    </row>
    <row r="1613" spans="2:12" s="8" customFormat="1" ht="38.1" hidden="1" customHeight="1" x14ac:dyDescent="0.2">
      <c r="B1613" s="12" t="s">
        <v>11722</v>
      </c>
      <c r="C1613" s="13" t="s">
        <v>11723</v>
      </c>
      <c r="D1613" s="13" t="s">
        <v>11724</v>
      </c>
      <c r="E1613" s="13" t="s">
        <v>11725</v>
      </c>
      <c r="F1613" s="13" t="s">
        <v>11725</v>
      </c>
      <c r="G1613" s="13" t="s">
        <v>797</v>
      </c>
      <c r="H1613" s="13" t="s">
        <v>798</v>
      </c>
      <c r="I1613" s="13" t="s">
        <v>99</v>
      </c>
      <c r="J1613" s="13" t="s">
        <v>16350</v>
      </c>
      <c r="K1613" s="13" t="s">
        <v>14667</v>
      </c>
      <c r="L1613" s="14" t="s">
        <v>16351</v>
      </c>
    </row>
    <row r="1614" spans="2:12" s="8" customFormat="1" ht="38.1" hidden="1" customHeight="1" x14ac:dyDescent="0.2">
      <c r="B1614" s="15" t="s">
        <v>11722</v>
      </c>
      <c r="C1614" s="16" t="s">
        <v>11723</v>
      </c>
      <c r="D1614" s="16" t="s">
        <v>11724</v>
      </c>
      <c r="E1614" s="16" t="s">
        <v>11725</v>
      </c>
      <c r="F1614" s="16" t="s">
        <v>11725</v>
      </c>
      <c r="G1614" s="16" t="s">
        <v>797</v>
      </c>
      <c r="H1614" s="16" t="s">
        <v>798</v>
      </c>
      <c r="I1614" s="16" t="s">
        <v>99</v>
      </c>
      <c r="J1614" s="16" t="s">
        <v>16350</v>
      </c>
      <c r="K1614" s="16" t="s">
        <v>14667</v>
      </c>
      <c r="L1614" s="17" t="s">
        <v>16352</v>
      </c>
    </row>
    <row r="1615" spans="2:12" s="8" customFormat="1" ht="38.1" hidden="1" customHeight="1" x14ac:dyDescent="0.2">
      <c r="B1615" s="12" t="s">
        <v>11722</v>
      </c>
      <c r="C1615" s="13" t="s">
        <v>11723</v>
      </c>
      <c r="D1615" s="13" t="s">
        <v>11724</v>
      </c>
      <c r="E1615" s="13" t="s">
        <v>11725</v>
      </c>
      <c r="F1615" s="13" t="s">
        <v>11725</v>
      </c>
      <c r="G1615" s="13" t="s">
        <v>797</v>
      </c>
      <c r="H1615" s="13" t="s">
        <v>798</v>
      </c>
      <c r="I1615" s="13" t="s">
        <v>99</v>
      </c>
      <c r="J1615" s="13" t="s">
        <v>16350</v>
      </c>
      <c r="K1615" s="13" t="s">
        <v>14673</v>
      </c>
      <c r="L1615" s="14" t="s">
        <v>16353</v>
      </c>
    </row>
    <row r="1616" spans="2:12" s="8" customFormat="1" ht="27.6" customHeight="1" x14ac:dyDescent="0.2">
      <c r="B1616" s="15" t="s">
        <v>11728</v>
      </c>
      <c r="C1616" s="16" t="s">
        <v>11729</v>
      </c>
      <c r="D1616" s="16" t="s">
        <v>11730</v>
      </c>
      <c r="E1616" s="16" t="s">
        <v>11731</v>
      </c>
      <c r="F1616" s="16" t="s">
        <v>11732</v>
      </c>
      <c r="G1616" s="16" t="s">
        <v>138</v>
      </c>
      <c r="H1616" s="16" t="s">
        <v>139</v>
      </c>
      <c r="I1616" s="16" t="s">
        <v>99</v>
      </c>
      <c r="J1616" s="16" t="s">
        <v>14838</v>
      </c>
      <c r="K1616" s="16" t="s">
        <v>14667</v>
      </c>
      <c r="L1616" s="17" t="s">
        <v>14819</v>
      </c>
    </row>
    <row r="1617" spans="2:12" s="8" customFormat="1" ht="27.6" customHeight="1" x14ac:dyDescent="0.2">
      <c r="B1617" s="12" t="s">
        <v>11735</v>
      </c>
      <c r="C1617" s="13" t="s">
        <v>11736</v>
      </c>
      <c r="D1617" s="13" t="s">
        <v>11737</v>
      </c>
      <c r="E1617" s="13" t="s">
        <v>3050</v>
      </c>
      <c r="F1617" s="13" t="s">
        <v>11738</v>
      </c>
      <c r="G1617" s="13" t="s">
        <v>138</v>
      </c>
      <c r="H1617" s="13" t="s">
        <v>139</v>
      </c>
      <c r="I1617" s="13" t="s">
        <v>141</v>
      </c>
      <c r="J1617" s="13" t="s">
        <v>14729</v>
      </c>
      <c r="K1617" s="13" t="s">
        <v>14667</v>
      </c>
      <c r="L1617" s="14" t="s">
        <v>14730</v>
      </c>
    </row>
    <row r="1618" spans="2:12" s="8" customFormat="1" ht="27.6" hidden="1" customHeight="1" x14ac:dyDescent="0.2">
      <c r="B1618" s="15" t="s">
        <v>11739</v>
      </c>
      <c r="C1618" s="16" t="s">
        <v>11740</v>
      </c>
      <c r="D1618" s="16" t="s">
        <v>11741</v>
      </c>
      <c r="E1618" s="16" t="s">
        <v>11742</v>
      </c>
      <c r="F1618" s="16" t="s">
        <v>11742</v>
      </c>
      <c r="G1618" s="16" t="s">
        <v>344</v>
      </c>
      <c r="H1618" s="16" t="s">
        <v>345</v>
      </c>
      <c r="I1618" s="16" t="s">
        <v>99</v>
      </c>
      <c r="J1618" s="16" t="s">
        <v>16354</v>
      </c>
      <c r="K1618" s="16" t="s">
        <v>14667</v>
      </c>
      <c r="L1618" s="17" t="s">
        <v>16355</v>
      </c>
    </row>
    <row r="1619" spans="2:12" s="8" customFormat="1" ht="27.6" hidden="1" customHeight="1" x14ac:dyDescent="0.2">
      <c r="B1619" s="12" t="s">
        <v>11746</v>
      </c>
      <c r="C1619" s="13" t="s">
        <v>11747</v>
      </c>
      <c r="D1619" s="13" t="s">
        <v>11748</v>
      </c>
      <c r="E1619" s="13" t="s">
        <v>11749</v>
      </c>
      <c r="F1619" s="13" t="s">
        <v>11749</v>
      </c>
      <c r="G1619" s="13" t="s">
        <v>247</v>
      </c>
      <c r="H1619" s="13" t="s">
        <v>248</v>
      </c>
      <c r="I1619" s="13" t="s">
        <v>99</v>
      </c>
      <c r="J1619" s="13" t="s">
        <v>15545</v>
      </c>
      <c r="K1619" s="13" t="s">
        <v>14667</v>
      </c>
      <c r="L1619" s="14" t="s">
        <v>15288</v>
      </c>
    </row>
    <row r="1620" spans="2:12" s="8" customFormat="1" ht="27.6" hidden="1" customHeight="1" x14ac:dyDescent="0.2">
      <c r="B1620" s="15" t="s">
        <v>11746</v>
      </c>
      <c r="C1620" s="16" t="s">
        <v>11747</v>
      </c>
      <c r="D1620" s="16" t="s">
        <v>11748</v>
      </c>
      <c r="E1620" s="16" t="s">
        <v>11749</v>
      </c>
      <c r="F1620" s="16" t="s">
        <v>11749</v>
      </c>
      <c r="G1620" s="16" t="s">
        <v>247</v>
      </c>
      <c r="H1620" s="16" t="s">
        <v>248</v>
      </c>
      <c r="I1620" s="16" t="s">
        <v>99</v>
      </c>
      <c r="J1620" s="16" t="s">
        <v>15545</v>
      </c>
      <c r="K1620" s="16" t="s">
        <v>14667</v>
      </c>
      <c r="L1620" s="17" t="s">
        <v>15289</v>
      </c>
    </row>
    <row r="1621" spans="2:12" s="8" customFormat="1" ht="27.6" hidden="1" customHeight="1" x14ac:dyDescent="0.2">
      <c r="B1621" s="12" t="s">
        <v>11746</v>
      </c>
      <c r="C1621" s="13" t="s">
        <v>11747</v>
      </c>
      <c r="D1621" s="13" t="s">
        <v>11748</v>
      </c>
      <c r="E1621" s="13" t="s">
        <v>11749</v>
      </c>
      <c r="F1621" s="13" t="s">
        <v>11749</v>
      </c>
      <c r="G1621" s="13" t="s">
        <v>247</v>
      </c>
      <c r="H1621" s="13" t="s">
        <v>248</v>
      </c>
      <c r="I1621" s="13" t="s">
        <v>99</v>
      </c>
      <c r="J1621" s="13" t="s">
        <v>15545</v>
      </c>
      <c r="K1621" s="13" t="s">
        <v>14702</v>
      </c>
      <c r="L1621" s="14" t="s">
        <v>16230</v>
      </c>
    </row>
    <row r="1622" spans="2:12" s="8" customFormat="1" ht="27.6" hidden="1" customHeight="1" x14ac:dyDescent="0.2">
      <c r="B1622" s="15" t="s">
        <v>11753</v>
      </c>
      <c r="C1622" s="16" t="s">
        <v>11754</v>
      </c>
      <c r="D1622" s="16" t="s">
        <v>11755</v>
      </c>
      <c r="E1622" s="16" t="s">
        <v>11756</v>
      </c>
      <c r="F1622" s="16" t="s">
        <v>11756</v>
      </c>
      <c r="G1622" s="16" t="s">
        <v>247</v>
      </c>
      <c r="H1622" s="16" t="s">
        <v>248</v>
      </c>
      <c r="I1622" s="16" t="s">
        <v>99</v>
      </c>
      <c r="J1622" s="16" t="s">
        <v>15513</v>
      </c>
      <c r="K1622" s="16" t="s">
        <v>14667</v>
      </c>
      <c r="L1622" s="17" t="s">
        <v>16356</v>
      </c>
    </row>
    <row r="1623" spans="2:12" s="8" customFormat="1" ht="27.6" hidden="1" customHeight="1" x14ac:dyDescent="0.2">
      <c r="B1623" s="12" t="s">
        <v>11753</v>
      </c>
      <c r="C1623" s="13" t="s">
        <v>11754</v>
      </c>
      <c r="D1623" s="13" t="s">
        <v>11755</v>
      </c>
      <c r="E1623" s="13" t="s">
        <v>11756</v>
      </c>
      <c r="F1623" s="13" t="s">
        <v>11756</v>
      </c>
      <c r="G1623" s="13" t="s">
        <v>247</v>
      </c>
      <c r="H1623" s="13" t="s">
        <v>248</v>
      </c>
      <c r="I1623" s="13" t="s">
        <v>99</v>
      </c>
      <c r="J1623" s="13" t="s">
        <v>15513</v>
      </c>
      <c r="K1623" s="13" t="s">
        <v>14667</v>
      </c>
      <c r="L1623" s="14" t="s">
        <v>16357</v>
      </c>
    </row>
    <row r="1624" spans="2:12" s="8" customFormat="1" ht="27.6" hidden="1" customHeight="1" x14ac:dyDescent="0.2">
      <c r="B1624" s="15" t="s">
        <v>11753</v>
      </c>
      <c r="C1624" s="16" t="s">
        <v>11754</v>
      </c>
      <c r="D1624" s="16" t="s">
        <v>11755</v>
      </c>
      <c r="E1624" s="16" t="s">
        <v>11756</v>
      </c>
      <c r="F1624" s="16" t="s">
        <v>11756</v>
      </c>
      <c r="G1624" s="16" t="s">
        <v>247</v>
      </c>
      <c r="H1624" s="16" t="s">
        <v>248</v>
      </c>
      <c r="I1624" s="16" t="s">
        <v>99</v>
      </c>
      <c r="J1624" s="16" t="s">
        <v>15513</v>
      </c>
      <c r="K1624" s="16" t="s">
        <v>14667</v>
      </c>
      <c r="L1624" s="17" t="s">
        <v>16358</v>
      </c>
    </row>
    <row r="1625" spans="2:12" s="8" customFormat="1" ht="27.6" hidden="1" customHeight="1" x14ac:dyDescent="0.2">
      <c r="B1625" s="12" t="s">
        <v>11758</v>
      </c>
      <c r="C1625" s="13" t="s">
        <v>11759</v>
      </c>
      <c r="D1625" s="13" t="s">
        <v>11760</v>
      </c>
      <c r="E1625" s="13" t="s">
        <v>11761</v>
      </c>
      <c r="F1625" s="13" t="s">
        <v>11761</v>
      </c>
      <c r="G1625" s="13" t="s">
        <v>247</v>
      </c>
      <c r="H1625" s="13" t="s">
        <v>248</v>
      </c>
      <c r="I1625" s="13" t="s">
        <v>99</v>
      </c>
      <c r="J1625" s="13" t="s">
        <v>14869</v>
      </c>
      <c r="K1625" s="13" t="s">
        <v>14667</v>
      </c>
      <c r="L1625" s="14" t="s">
        <v>15289</v>
      </c>
    </row>
    <row r="1626" spans="2:12" s="8" customFormat="1" ht="27.6" hidden="1" customHeight="1" x14ac:dyDescent="0.2">
      <c r="B1626" s="15" t="s">
        <v>11758</v>
      </c>
      <c r="C1626" s="16" t="s">
        <v>11759</v>
      </c>
      <c r="D1626" s="16" t="s">
        <v>11760</v>
      </c>
      <c r="E1626" s="16" t="s">
        <v>11761</v>
      </c>
      <c r="F1626" s="16" t="s">
        <v>11761</v>
      </c>
      <c r="G1626" s="16" t="s">
        <v>247</v>
      </c>
      <c r="H1626" s="16" t="s">
        <v>248</v>
      </c>
      <c r="I1626" s="16" t="s">
        <v>99</v>
      </c>
      <c r="J1626" s="16" t="s">
        <v>14869</v>
      </c>
      <c r="K1626" s="16" t="s">
        <v>14667</v>
      </c>
      <c r="L1626" s="17" t="s">
        <v>15644</v>
      </c>
    </row>
    <row r="1627" spans="2:12" s="8" customFormat="1" ht="27.6" customHeight="1" x14ac:dyDescent="0.2">
      <c r="B1627" s="12" t="s">
        <v>11763</v>
      </c>
      <c r="C1627" s="13" t="s">
        <v>11764</v>
      </c>
      <c r="D1627" s="13" t="s">
        <v>11765</v>
      </c>
      <c r="E1627" s="13" t="s">
        <v>908</v>
      </c>
      <c r="F1627" s="13" t="s">
        <v>908</v>
      </c>
      <c r="G1627" s="13" t="s">
        <v>124</v>
      </c>
      <c r="H1627" s="13" t="s">
        <v>125</v>
      </c>
      <c r="I1627" s="13" t="s">
        <v>99</v>
      </c>
      <c r="J1627" s="13" t="s">
        <v>15833</v>
      </c>
      <c r="K1627" s="13" t="s">
        <v>14667</v>
      </c>
      <c r="L1627" s="14" t="s">
        <v>15834</v>
      </c>
    </row>
    <row r="1628" spans="2:12" s="8" customFormat="1" ht="27.6" customHeight="1" x14ac:dyDescent="0.2">
      <c r="B1628" s="15" t="s">
        <v>11763</v>
      </c>
      <c r="C1628" s="16" t="s">
        <v>11764</v>
      </c>
      <c r="D1628" s="16" t="s">
        <v>11765</v>
      </c>
      <c r="E1628" s="16" t="s">
        <v>908</v>
      </c>
      <c r="F1628" s="16" t="s">
        <v>908</v>
      </c>
      <c r="G1628" s="16" t="s">
        <v>124</v>
      </c>
      <c r="H1628" s="16" t="s">
        <v>125</v>
      </c>
      <c r="I1628" s="16" t="s">
        <v>99</v>
      </c>
      <c r="J1628" s="16" t="s">
        <v>15833</v>
      </c>
      <c r="K1628" s="16" t="s">
        <v>14667</v>
      </c>
      <c r="L1628" s="17" t="s">
        <v>16359</v>
      </c>
    </row>
    <row r="1629" spans="2:12" s="8" customFormat="1" ht="27.6" hidden="1" customHeight="1" x14ac:dyDescent="0.2">
      <c r="B1629" s="12" t="s">
        <v>11763</v>
      </c>
      <c r="C1629" s="13" t="s">
        <v>11767</v>
      </c>
      <c r="D1629" s="13" t="s">
        <v>11768</v>
      </c>
      <c r="E1629" s="13" t="s">
        <v>11769</v>
      </c>
      <c r="F1629" s="13" t="s">
        <v>11769</v>
      </c>
      <c r="G1629" s="13" t="s">
        <v>239</v>
      </c>
      <c r="H1629" s="13" t="s">
        <v>240</v>
      </c>
      <c r="I1629" s="13" t="s">
        <v>99</v>
      </c>
      <c r="J1629" s="13" t="s">
        <v>15833</v>
      </c>
      <c r="K1629" s="13" t="s">
        <v>14667</v>
      </c>
      <c r="L1629" s="14" t="s">
        <v>16360</v>
      </c>
    </row>
    <row r="1630" spans="2:12" s="8" customFormat="1" ht="27.6" hidden="1" customHeight="1" x14ac:dyDescent="0.2">
      <c r="B1630" s="15" t="s">
        <v>11763</v>
      </c>
      <c r="C1630" s="16" t="s">
        <v>11767</v>
      </c>
      <c r="D1630" s="16" t="s">
        <v>11768</v>
      </c>
      <c r="E1630" s="16" t="s">
        <v>11769</v>
      </c>
      <c r="F1630" s="16" t="s">
        <v>11769</v>
      </c>
      <c r="G1630" s="16" t="s">
        <v>239</v>
      </c>
      <c r="H1630" s="16" t="s">
        <v>240</v>
      </c>
      <c r="I1630" s="16" t="s">
        <v>99</v>
      </c>
      <c r="J1630" s="16" t="s">
        <v>15833</v>
      </c>
      <c r="K1630" s="16" t="s">
        <v>14667</v>
      </c>
      <c r="L1630" s="17" t="s">
        <v>16361</v>
      </c>
    </row>
    <row r="1631" spans="2:12" s="8" customFormat="1" ht="27.6" hidden="1" customHeight="1" x14ac:dyDescent="0.2">
      <c r="B1631" s="12" t="s">
        <v>11763</v>
      </c>
      <c r="C1631" s="13" t="s">
        <v>11767</v>
      </c>
      <c r="D1631" s="13" t="s">
        <v>11768</v>
      </c>
      <c r="E1631" s="13" t="s">
        <v>11769</v>
      </c>
      <c r="F1631" s="13" t="s">
        <v>11769</v>
      </c>
      <c r="G1631" s="13" t="s">
        <v>239</v>
      </c>
      <c r="H1631" s="13" t="s">
        <v>240</v>
      </c>
      <c r="I1631" s="13" t="s">
        <v>99</v>
      </c>
      <c r="J1631" s="13" t="s">
        <v>15833</v>
      </c>
      <c r="K1631" s="13" t="s">
        <v>14667</v>
      </c>
      <c r="L1631" s="14" t="s">
        <v>15834</v>
      </c>
    </row>
    <row r="1632" spans="2:12" s="8" customFormat="1" ht="38.1" hidden="1" customHeight="1" x14ac:dyDescent="0.2">
      <c r="B1632" s="15" t="s">
        <v>11771</v>
      </c>
      <c r="C1632" s="16" t="s">
        <v>11772</v>
      </c>
      <c r="D1632" s="16" t="s">
        <v>11773</v>
      </c>
      <c r="E1632" s="16" t="s">
        <v>11774</v>
      </c>
      <c r="F1632" s="16" t="s">
        <v>11775</v>
      </c>
      <c r="G1632" s="16" t="s">
        <v>607</v>
      </c>
      <c r="H1632" s="16" t="s">
        <v>608</v>
      </c>
      <c r="I1632" s="16" t="s">
        <v>99</v>
      </c>
      <c r="J1632" s="16" t="s">
        <v>16362</v>
      </c>
      <c r="K1632" s="16" t="s">
        <v>14667</v>
      </c>
      <c r="L1632" s="17" t="s">
        <v>16363</v>
      </c>
    </row>
    <row r="1633" spans="2:12" s="8" customFormat="1" ht="27.6" customHeight="1" x14ac:dyDescent="0.2">
      <c r="B1633" s="12" t="s">
        <v>11778</v>
      </c>
      <c r="C1633" s="13" t="s">
        <v>11779</v>
      </c>
      <c r="D1633" s="13" t="s">
        <v>11780</v>
      </c>
      <c r="E1633" s="13" t="s">
        <v>11781</v>
      </c>
      <c r="F1633" s="13" t="s">
        <v>11782</v>
      </c>
      <c r="G1633" s="13" t="s">
        <v>138</v>
      </c>
      <c r="H1633" s="13" t="s">
        <v>139</v>
      </c>
      <c r="I1633" s="13" t="s">
        <v>99</v>
      </c>
      <c r="J1633" s="13" t="s">
        <v>16364</v>
      </c>
      <c r="K1633" s="13" t="s">
        <v>14702</v>
      </c>
      <c r="L1633" s="14" t="s">
        <v>16365</v>
      </c>
    </row>
    <row r="1634" spans="2:12" s="8" customFormat="1" ht="27.6" customHeight="1" x14ac:dyDescent="0.2">
      <c r="B1634" s="15" t="s">
        <v>11778</v>
      </c>
      <c r="C1634" s="16" t="s">
        <v>11779</v>
      </c>
      <c r="D1634" s="16" t="s">
        <v>11780</v>
      </c>
      <c r="E1634" s="16" t="s">
        <v>11781</v>
      </c>
      <c r="F1634" s="16" t="s">
        <v>11782</v>
      </c>
      <c r="G1634" s="16" t="s">
        <v>138</v>
      </c>
      <c r="H1634" s="16" t="s">
        <v>139</v>
      </c>
      <c r="I1634" s="16" t="s">
        <v>99</v>
      </c>
      <c r="J1634" s="16" t="s">
        <v>16364</v>
      </c>
      <c r="K1634" s="16" t="s">
        <v>14699</v>
      </c>
      <c r="L1634" s="17" t="s">
        <v>16366</v>
      </c>
    </row>
    <row r="1635" spans="2:12" s="8" customFormat="1" ht="27.6" customHeight="1" x14ac:dyDescent="0.2">
      <c r="B1635" s="12" t="s">
        <v>11786</v>
      </c>
      <c r="C1635" s="13" t="s">
        <v>11787</v>
      </c>
      <c r="D1635" s="13" t="s">
        <v>11788</v>
      </c>
      <c r="E1635" s="13" t="s">
        <v>11789</v>
      </c>
      <c r="F1635" s="13" t="s">
        <v>11790</v>
      </c>
      <c r="G1635" s="13" t="s">
        <v>138</v>
      </c>
      <c r="H1635" s="13" t="s">
        <v>139</v>
      </c>
      <c r="I1635" s="13" t="s">
        <v>146</v>
      </c>
      <c r="J1635" s="13" t="s">
        <v>14817</v>
      </c>
      <c r="K1635" s="13" t="s">
        <v>14667</v>
      </c>
      <c r="L1635" s="14" t="s">
        <v>14818</v>
      </c>
    </row>
    <row r="1636" spans="2:12" s="8" customFormat="1" ht="38.1" hidden="1" customHeight="1" x14ac:dyDescent="0.2">
      <c r="B1636" s="15" t="s">
        <v>11791</v>
      </c>
      <c r="C1636" s="16" t="s">
        <v>11792</v>
      </c>
      <c r="D1636" s="16" t="s">
        <v>11793</v>
      </c>
      <c r="E1636" s="16" t="s">
        <v>11794</v>
      </c>
      <c r="F1636" s="16" t="s">
        <v>11795</v>
      </c>
      <c r="G1636" s="16" t="s">
        <v>203</v>
      </c>
      <c r="H1636" s="16" t="s">
        <v>204</v>
      </c>
      <c r="I1636" s="16" t="s">
        <v>99</v>
      </c>
      <c r="J1636" s="16" t="s">
        <v>16367</v>
      </c>
      <c r="K1636" s="16" t="s">
        <v>14667</v>
      </c>
      <c r="L1636" s="17" t="s">
        <v>16368</v>
      </c>
    </row>
    <row r="1637" spans="2:12" s="8" customFormat="1" ht="27.6" hidden="1" customHeight="1" x14ac:dyDescent="0.2">
      <c r="B1637" s="12" t="s">
        <v>11798</v>
      </c>
      <c r="C1637" s="13" t="s">
        <v>11799</v>
      </c>
      <c r="D1637" s="13" t="s">
        <v>11800</v>
      </c>
      <c r="E1637" s="13" t="s">
        <v>11801</v>
      </c>
      <c r="F1637" s="13" t="s">
        <v>11802</v>
      </c>
      <c r="G1637" s="13" t="s">
        <v>607</v>
      </c>
      <c r="H1637" s="13" t="s">
        <v>608</v>
      </c>
      <c r="I1637" s="13" t="s">
        <v>99</v>
      </c>
      <c r="J1637" s="13" t="s">
        <v>15676</v>
      </c>
      <c r="K1637" s="13" t="s">
        <v>14667</v>
      </c>
      <c r="L1637" s="14" t="s">
        <v>16369</v>
      </c>
    </row>
    <row r="1638" spans="2:12" s="8" customFormat="1" ht="27.6" hidden="1" customHeight="1" x14ac:dyDescent="0.2">
      <c r="B1638" s="15" t="s">
        <v>11805</v>
      </c>
      <c r="C1638" s="16" t="s">
        <v>11806</v>
      </c>
      <c r="D1638" s="16" t="s">
        <v>11807</v>
      </c>
      <c r="E1638" s="16" t="s">
        <v>11808</v>
      </c>
      <c r="F1638" s="16" t="s">
        <v>11809</v>
      </c>
      <c r="G1638" s="16" t="s">
        <v>473</v>
      </c>
      <c r="H1638" s="16" t="s">
        <v>474</v>
      </c>
      <c r="I1638" s="16" t="s">
        <v>146</v>
      </c>
      <c r="J1638" s="16" t="s">
        <v>16370</v>
      </c>
      <c r="K1638" s="16" t="s">
        <v>14667</v>
      </c>
      <c r="L1638" s="17" t="s">
        <v>16371</v>
      </c>
    </row>
    <row r="1639" spans="2:12" s="8" customFormat="1" ht="27.6" hidden="1" customHeight="1" x14ac:dyDescent="0.2">
      <c r="B1639" s="12" t="s">
        <v>11805</v>
      </c>
      <c r="C1639" s="13" t="s">
        <v>11812</v>
      </c>
      <c r="D1639" s="13" t="s">
        <v>11813</v>
      </c>
      <c r="E1639" s="13" t="s">
        <v>11808</v>
      </c>
      <c r="F1639" s="13" t="s">
        <v>11809</v>
      </c>
      <c r="G1639" s="13" t="s">
        <v>154</v>
      </c>
      <c r="H1639" s="13" t="s">
        <v>155</v>
      </c>
      <c r="I1639" s="13" t="s">
        <v>146</v>
      </c>
      <c r="J1639" s="13" t="s">
        <v>16370</v>
      </c>
      <c r="K1639" s="13" t="s">
        <v>14667</v>
      </c>
      <c r="L1639" s="14" t="s">
        <v>16371</v>
      </c>
    </row>
    <row r="1640" spans="2:12" s="8" customFormat="1" ht="27.6" customHeight="1" x14ac:dyDescent="0.2">
      <c r="B1640" s="15" t="s">
        <v>11814</v>
      </c>
      <c r="C1640" s="16" t="s">
        <v>11815</v>
      </c>
      <c r="D1640" s="16" t="s">
        <v>11816</v>
      </c>
      <c r="E1640" s="16" t="s">
        <v>11817</v>
      </c>
      <c r="F1640" s="16" t="s">
        <v>11818</v>
      </c>
      <c r="G1640" s="16" t="s">
        <v>184</v>
      </c>
      <c r="H1640" s="16" t="s">
        <v>185</v>
      </c>
      <c r="I1640" s="16" t="s">
        <v>146</v>
      </c>
      <c r="J1640" s="16" t="s">
        <v>14817</v>
      </c>
      <c r="K1640" s="16" t="s">
        <v>14667</v>
      </c>
      <c r="L1640" s="17" t="s">
        <v>14818</v>
      </c>
    </row>
    <row r="1641" spans="2:12" s="8" customFormat="1" ht="27.6" customHeight="1" x14ac:dyDescent="0.2">
      <c r="B1641" s="12" t="s">
        <v>11819</v>
      </c>
      <c r="C1641" s="13" t="s">
        <v>11820</v>
      </c>
      <c r="D1641" s="13" t="s">
        <v>11821</v>
      </c>
      <c r="E1641" s="13" t="s">
        <v>3030</v>
      </c>
      <c r="F1641" s="13" t="s">
        <v>11822</v>
      </c>
      <c r="G1641" s="13" t="s">
        <v>184</v>
      </c>
      <c r="H1641" s="13" t="s">
        <v>185</v>
      </c>
      <c r="I1641" s="13" t="s">
        <v>99</v>
      </c>
      <c r="J1641" s="13" t="s">
        <v>15842</v>
      </c>
      <c r="K1641" s="13" t="s">
        <v>14667</v>
      </c>
      <c r="L1641" s="14" t="s">
        <v>15843</v>
      </c>
    </row>
    <row r="1642" spans="2:12" s="8" customFormat="1" ht="38.1" hidden="1" customHeight="1" x14ac:dyDescent="0.2">
      <c r="B1642" s="15" t="s">
        <v>11823</v>
      </c>
      <c r="C1642" s="16" t="s">
        <v>11824</v>
      </c>
      <c r="D1642" s="16" t="s">
        <v>11825</v>
      </c>
      <c r="E1642" s="16" t="s">
        <v>1150</v>
      </c>
      <c r="F1642" s="16" t="s">
        <v>11826</v>
      </c>
      <c r="G1642" s="16" t="s">
        <v>607</v>
      </c>
      <c r="H1642" s="16" t="s">
        <v>608</v>
      </c>
      <c r="I1642" s="16" t="s">
        <v>99</v>
      </c>
      <c r="J1642" s="16" t="s">
        <v>16372</v>
      </c>
      <c r="K1642" s="16" t="s">
        <v>14667</v>
      </c>
      <c r="L1642" s="17" t="s">
        <v>16373</v>
      </c>
    </row>
    <row r="1643" spans="2:12" s="8" customFormat="1" ht="27.6" customHeight="1" x14ac:dyDescent="0.2">
      <c r="B1643" s="12" t="s">
        <v>11829</v>
      </c>
      <c r="C1643" s="13" t="s">
        <v>11830</v>
      </c>
      <c r="D1643" s="13" t="s">
        <v>11831</v>
      </c>
      <c r="E1643" s="13" t="s">
        <v>3693</v>
      </c>
      <c r="F1643" s="13" t="s">
        <v>11832</v>
      </c>
      <c r="G1643" s="13" t="s">
        <v>184</v>
      </c>
      <c r="H1643" s="13" t="s">
        <v>185</v>
      </c>
      <c r="I1643" s="13" t="s">
        <v>141</v>
      </c>
      <c r="J1643" s="13" t="s">
        <v>14817</v>
      </c>
      <c r="K1643" s="13" t="s">
        <v>14667</v>
      </c>
      <c r="L1643" s="14" t="s">
        <v>14818</v>
      </c>
    </row>
    <row r="1644" spans="2:12" s="8" customFormat="1" ht="38.1" hidden="1" customHeight="1" x14ac:dyDescent="0.2">
      <c r="B1644" s="15" t="s">
        <v>11833</v>
      </c>
      <c r="C1644" s="16" t="s">
        <v>11834</v>
      </c>
      <c r="D1644" s="16" t="s">
        <v>11835</v>
      </c>
      <c r="E1644" s="16" t="s">
        <v>11836</v>
      </c>
      <c r="F1644" s="16" t="s">
        <v>11837</v>
      </c>
      <c r="G1644" s="16" t="s">
        <v>1788</v>
      </c>
      <c r="H1644" s="16" t="s">
        <v>1789</v>
      </c>
      <c r="I1644" s="16" t="s">
        <v>99</v>
      </c>
      <c r="J1644" s="16" t="s">
        <v>16374</v>
      </c>
      <c r="K1644" s="16" t="s">
        <v>14667</v>
      </c>
      <c r="L1644" s="17" t="s">
        <v>16375</v>
      </c>
    </row>
    <row r="1645" spans="2:12" s="8" customFormat="1" ht="38.1" hidden="1" customHeight="1" x14ac:dyDescent="0.2">
      <c r="B1645" s="12" t="s">
        <v>11833</v>
      </c>
      <c r="C1645" s="13" t="s">
        <v>11834</v>
      </c>
      <c r="D1645" s="13" t="s">
        <v>11835</v>
      </c>
      <c r="E1645" s="13" t="s">
        <v>11836</v>
      </c>
      <c r="F1645" s="13" t="s">
        <v>11837</v>
      </c>
      <c r="G1645" s="13" t="s">
        <v>1788</v>
      </c>
      <c r="H1645" s="13" t="s">
        <v>1789</v>
      </c>
      <c r="I1645" s="13" t="s">
        <v>99</v>
      </c>
      <c r="J1645" s="13" t="s">
        <v>16374</v>
      </c>
      <c r="K1645" s="13" t="s">
        <v>14667</v>
      </c>
      <c r="L1645" s="14" t="s">
        <v>16376</v>
      </c>
    </row>
    <row r="1646" spans="2:12" s="8" customFormat="1" ht="27.6" customHeight="1" x14ac:dyDescent="0.2">
      <c r="B1646" s="15" t="s">
        <v>11840</v>
      </c>
      <c r="C1646" s="16" t="s">
        <v>11841</v>
      </c>
      <c r="D1646" s="16" t="s">
        <v>11842</v>
      </c>
      <c r="E1646" s="16" t="s">
        <v>11843</v>
      </c>
      <c r="F1646" s="16" t="s">
        <v>11844</v>
      </c>
      <c r="G1646" s="16" t="s">
        <v>184</v>
      </c>
      <c r="H1646" s="16" t="s">
        <v>185</v>
      </c>
      <c r="I1646" s="16" t="s">
        <v>146</v>
      </c>
      <c r="J1646" s="16" t="s">
        <v>15879</v>
      </c>
      <c r="K1646" s="16" t="s">
        <v>14667</v>
      </c>
      <c r="L1646" s="17" t="s">
        <v>15881</v>
      </c>
    </row>
    <row r="1647" spans="2:12" s="8" customFormat="1" ht="27.6" customHeight="1" x14ac:dyDescent="0.2">
      <c r="B1647" s="12" t="s">
        <v>11840</v>
      </c>
      <c r="C1647" s="13" t="s">
        <v>11841</v>
      </c>
      <c r="D1647" s="13" t="s">
        <v>11842</v>
      </c>
      <c r="E1647" s="13" t="s">
        <v>11843</v>
      </c>
      <c r="F1647" s="13" t="s">
        <v>11844</v>
      </c>
      <c r="G1647" s="13" t="s">
        <v>184</v>
      </c>
      <c r="H1647" s="13" t="s">
        <v>185</v>
      </c>
      <c r="I1647" s="13" t="s">
        <v>146</v>
      </c>
      <c r="J1647" s="13" t="s">
        <v>15879</v>
      </c>
      <c r="K1647" s="13" t="s">
        <v>14723</v>
      </c>
      <c r="L1647" s="14" t="s">
        <v>16377</v>
      </c>
    </row>
    <row r="1648" spans="2:12" s="8" customFormat="1" ht="27.6" hidden="1" customHeight="1" x14ac:dyDescent="0.2">
      <c r="B1648" s="15" t="s">
        <v>11846</v>
      </c>
      <c r="C1648" s="16" t="s">
        <v>11847</v>
      </c>
      <c r="D1648" s="16" t="s">
        <v>11848</v>
      </c>
      <c r="E1648" s="16" t="s">
        <v>1001</v>
      </c>
      <c r="F1648" s="16" t="s">
        <v>1001</v>
      </c>
      <c r="G1648" s="16" t="s">
        <v>399</v>
      </c>
      <c r="H1648" s="16" t="s">
        <v>400</v>
      </c>
      <c r="I1648" s="16" t="s">
        <v>99</v>
      </c>
      <c r="J1648" s="16" t="s">
        <v>15053</v>
      </c>
      <c r="K1648" s="16" t="s">
        <v>14667</v>
      </c>
      <c r="L1648" s="17" t="s">
        <v>16378</v>
      </c>
    </row>
    <row r="1649" spans="2:12" s="8" customFormat="1" ht="27.6" hidden="1" customHeight="1" x14ac:dyDescent="0.2">
      <c r="B1649" s="12" t="s">
        <v>11846</v>
      </c>
      <c r="C1649" s="13" t="s">
        <v>11847</v>
      </c>
      <c r="D1649" s="13" t="s">
        <v>11848</v>
      </c>
      <c r="E1649" s="13" t="s">
        <v>1001</v>
      </c>
      <c r="F1649" s="13" t="s">
        <v>1001</v>
      </c>
      <c r="G1649" s="13" t="s">
        <v>399</v>
      </c>
      <c r="H1649" s="13" t="s">
        <v>400</v>
      </c>
      <c r="I1649" s="13" t="s">
        <v>99</v>
      </c>
      <c r="J1649" s="13" t="s">
        <v>15053</v>
      </c>
      <c r="K1649" s="13" t="s">
        <v>14667</v>
      </c>
      <c r="L1649" s="14" t="s">
        <v>15054</v>
      </c>
    </row>
    <row r="1650" spans="2:12" s="8" customFormat="1" ht="27.6" hidden="1" customHeight="1" x14ac:dyDescent="0.2">
      <c r="B1650" s="15" t="s">
        <v>11846</v>
      </c>
      <c r="C1650" s="16" t="s">
        <v>11847</v>
      </c>
      <c r="D1650" s="16" t="s">
        <v>11848</v>
      </c>
      <c r="E1650" s="16" t="s">
        <v>1001</v>
      </c>
      <c r="F1650" s="16" t="s">
        <v>1001</v>
      </c>
      <c r="G1650" s="16" t="s">
        <v>399</v>
      </c>
      <c r="H1650" s="16" t="s">
        <v>400</v>
      </c>
      <c r="I1650" s="16" t="s">
        <v>99</v>
      </c>
      <c r="J1650" s="16" t="s">
        <v>15053</v>
      </c>
      <c r="K1650" s="16" t="s">
        <v>14667</v>
      </c>
      <c r="L1650" s="17" t="s">
        <v>16379</v>
      </c>
    </row>
    <row r="1651" spans="2:12" s="8" customFormat="1" ht="27.6" hidden="1" customHeight="1" x14ac:dyDescent="0.2">
      <c r="B1651" s="12" t="s">
        <v>11846</v>
      </c>
      <c r="C1651" s="13" t="s">
        <v>11847</v>
      </c>
      <c r="D1651" s="13" t="s">
        <v>11848</v>
      </c>
      <c r="E1651" s="13" t="s">
        <v>1001</v>
      </c>
      <c r="F1651" s="13" t="s">
        <v>1001</v>
      </c>
      <c r="G1651" s="13" t="s">
        <v>399</v>
      </c>
      <c r="H1651" s="13" t="s">
        <v>400</v>
      </c>
      <c r="I1651" s="13" t="s">
        <v>99</v>
      </c>
      <c r="J1651" s="13" t="s">
        <v>15053</v>
      </c>
      <c r="K1651" s="13" t="s">
        <v>14667</v>
      </c>
      <c r="L1651" s="14" t="s">
        <v>16380</v>
      </c>
    </row>
    <row r="1652" spans="2:12" s="8" customFormat="1" ht="27.6" customHeight="1" x14ac:dyDescent="0.2">
      <c r="B1652" s="15" t="s">
        <v>11849</v>
      </c>
      <c r="C1652" s="16" t="s">
        <v>11850</v>
      </c>
      <c r="D1652" s="16" t="s">
        <v>11851</v>
      </c>
      <c r="E1652" s="16" t="s">
        <v>11852</v>
      </c>
      <c r="F1652" s="16" t="s">
        <v>11852</v>
      </c>
      <c r="G1652" s="16" t="s">
        <v>138</v>
      </c>
      <c r="H1652" s="16" t="s">
        <v>139</v>
      </c>
      <c r="I1652" s="16" t="s">
        <v>99</v>
      </c>
      <c r="J1652" s="16" t="s">
        <v>16381</v>
      </c>
      <c r="K1652" s="16" t="s">
        <v>14667</v>
      </c>
      <c r="L1652" s="17" t="s">
        <v>16382</v>
      </c>
    </row>
    <row r="1653" spans="2:12" s="8" customFormat="1" ht="27.6" customHeight="1" x14ac:dyDescent="0.2">
      <c r="B1653" s="12" t="s">
        <v>11849</v>
      </c>
      <c r="C1653" s="13" t="s">
        <v>11850</v>
      </c>
      <c r="D1653" s="13" t="s">
        <v>11851</v>
      </c>
      <c r="E1653" s="13" t="s">
        <v>11852</v>
      </c>
      <c r="F1653" s="13" t="s">
        <v>11852</v>
      </c>
      <c r="G1653" s="13" t="s">
        <v>138</v>
      </c>
      <c r="H1653" s="13" t="s">
        <v>139</v>
      </c>
      <c r="I1653" s="13" t="s">
        <v>99</v>
      </c>
      <c r="J1653" s="13" t="s">
        <v>16381</v>
      </c>
      <c r="K1653" s="13" t="s">
        <v>14667</v>
      </c>
      <c r="L1653" s="14" t="s">
        <v>16383</v>
      </c>
    </row>
    <row r="1654" spans="2:12" s="8" customFormat="1" ht="38.1" customHeight="1" x14ac:dyDescent="0.2">
      <c r="B1654" s="15" t="s">
        <v>11855</v>
      </c>
      <c r="C1654" s="16" t="s">
        <v>11856</v>
      </c>
      <c r="D1654" s="16" t="s">
        <v>11857</v>
      </c>
      <c r="E1654" s="16" t="s">
        <v>11858</v>
      </c>
      <c r="F1654" s="16" t="s">
        <v>11859</v>
      </c>
      <c r="G1654" s="16" t="s">
        <v>184</v>
      </c>
      <c r="H1654" s="16" t="s">
        <v>185</v>
      </c>
      <c r="I1654" s="16" t="s">
        <v>146</v>
      </c>
      <c r="J1654" s="16" t="s">
        <v>15278</v>
      </c>
      <c r="K1654" s="16" t="s">
        <v>14667</v>
      </c>
      <c r="L1654" s="17" t="s">
        <v>16384</v>
      </c>
    </row>
    <row r="1655" spans="2:12" s="8" customFormat="1" ht="27.6" customHeight="1" x14ac:dyDescent="0.2">
      <c r="B1655" s="12" t="s">
        <v>11855</v>
      </c>
      <c r="C1655" s="13" t="s">
        <v>11856</v>
      </c>
      <c r="D1655" s="13" t="s">
        <v>11857</v>
      </c>
      <c r="E1655" s="13" t="s">
        <v>11858</v>
      </c>
      <c r="F1655" s="13" t="s">
        <v>11859</v>
      </c>
      <c r="G1655" s="13" t="s">
        <v>184</v>
      </c>
      <c r="H1655" s="13" t="s">
        <v>185</v>
      </c>
      <c r="I1655" s="13" t="s">
        <v>146</v>
      </c>
      <c r="J1655" s="13" t="s">
        <v>15278</v>
      </c>
      <c r="K1655" s="13" t="s">
        <v>14667</v>
      </c>
      <c r="L1655" s="14" t="s">
        <v>15279</v>
      </c>
    </row>
    <row r="1656" spans="2:12" s="8" customFormat="1" ht="38.1" customHeight="1" x14ac:dyDescent="0.2">
      <c r="B1656" s="15" t="s">
        <v>11855</v>
      </c>
      <c r="C1656" s="16" t="s">
        <v>11856</v>
      </c>
      <c r="D1656" s="16" t="s">
        <v>11857</v>
      </c>
      <c r="E1656" s="16" t="s">
        <v>11858</v>
      </c>
      <c r="F1656" s="16" t="s">
        <v>11859</v>
      </c>
      <c r="G1656" s="16" t="s">
        <v>184</v>
      </c>
      <c r="H1656" s="16" t="s">
        <v>185</v>
      </c>
      <c r="I1656" s="16" t="s">
        <v>146</v>
      </c>
      <c r="J1656" s="16" t="s">
        <v>15278</v>
      </c>
      <c r="K1656" s="16" t="s">
        <v>14667</v>
      </c>
      <c r="L1656" s="17" t="s">
        <v>16385</v>
      </c>
    </row>
    <row r="1657" spans="2:12" s="8" customFormat="1" ht="27.6" hidden="1" customHeight="1" x14ac:dyDescent="0.2">
      <c r="B1657" s="12" t="s">
        <v>11860</v>
      </c>
      <c r="C1657" s="13" t="s">
        <v>11861</v>
      </c>
      <c r="D1657" s="13" t="s">
        <v>11862</v>
      </c>
      <c r="E1657" s="13" t="s">
        <v>224</v>
      </c>
      <c r="F1657" s="13" t="s">
        <v>11863</v>
      </c>
      <c r="G1657" s="13" t="s">
        <v>96</v>
      </c>
      <c r="H1657" s="13" t="s">
        <v>97</v>
      </c>
      <c r="I1657" s="13" t="s">
        <v>99</v>
      </c>
      <c r="J1657" s="13" t="s">
        <v>16386</v>
      </c>
      <c r="K1657" s="13" t="s">
        <v>14667</v>
      </c>
      <c r="L1657" s="14" t="s">
        <v>16387</v>
      </c>
    </row>
    <row r="1658" spans="2:12" s="8" customFormat="1" ht="27.6" customHeight="1" x14ac:dyDescent="0.2">
      <c r="B1658" s="15" t="s">
        <v>11866</v>
      </c>
      <c r="C1658" s="16" t="s">
        <v>11867</v>
      </c>
      <c r="D1658" s="16" t="s">
        <v>11868</v>
      </c>
      <c r="E1658" s="16" t="s">
        <v>11869</v>
      </c>
      <c r="F1658" s="16" t="s">
        <v>11870</v>
      </c>
      <c r="G1658" s="16" t="s">
        <v>184</v>
      </c>
      <c r="H1658" s="16" t="s">
        <v>185</v>
      </c>
      <c r="I1658" s="16" t="s">
        <v>146</v>
      </c>
      <c r="J1658" s="16" t="s">
        <v>15042</v>
      </c>
      <c r="K1658" s="16" t="s">
        <v>14667</v>
      </c>
      <c r="L1658" s="17" t="s">
        <v>15043</v>
      </c>
    </row>
    <row r="1659" spans="2:12" s="8" customFormat="1" ht="38.1" customHeight="1" x14ac:dyDescent="0.2">
      <c r="B1659" s="12" t="s">
        <v>11871</v>
      </c>
      <c r="C1659" s="13" t="s">
        <v>11872</v>
      </c>
      <c r="D1659" s="13" t="s">
        <v>11873</v>
      </c>
      <c r="E1659" s="13" t="s">
        <v>11874</v>
      </c>
      <c r="F1659" s="13" t="s">
        <v>11875</v>
      </c>
      <c r="G1659" s="13" t="s">
        <v>138</v>
      </c>
      <c r="H1659" s="13" t="s">
        <v>139</v>
      </c>
      <c r="I1659" s="13" t="s">
        <v>146</v>
      </c>
      <c r="J1659" s="13" t="s">
        <v>14713</v>
      </c>
      <c r="K1659" s="13" t="s">
        <v>14667</v>
      </c>
      <c r="L1659" s="14" t="s">
        <v>14714</v>
      </c>
    </row>
    <row r="1660" spans="2:12" s="8" customFormat="1" ht="38.1" hidden="1" customHeight="1" x14ac:dyDescent="0.2">
      <c r="B1660" s="15" t="s">
        <v>11876</v>
      </c>
      <c r="C1660" s="16" t="s">
        <v>11877</v>
      </c>
      <c r="D1660" s="16" t="s">
        <v>11878</v>
      </c>
      <c r="E1660" s="16" t="s">
        <v>11879</v>
      </c>
      <c r="F1660" s="16" t="s">
        <v>11880</v>
      </c>
      <c r="G1660" s="16" t="s">
        <v>1788</v>
      </c>
      <c r="H1660" s="16" t="s">
        <v>1789</v>
      </c>
      <c r="I1660" s="16" t="s">
        <v>99</v>
      </c>
      <c r="J1660" s="16" t="s">
        <v>16388</v>
      </c>
      <c r="K1660" s="16" t="s">
        <v>14667</v>
      </c>
      <c r="L1660" s="17" t="s">
        <v>16389</v>
      </c>
    </row>
    <row r="1661" spans="2:12" s="8" customFormat="1" ht="27.6" hidden="1" customHeight="1" x14ac:dyDescent="0.2">
      <c r="B1661" s="12" t="s">
        <v>11883</v>
      </c>
      <c r="C1661" s="13" t="s">
        <v>11884</v>
      </c>
      <c r="D1661" s="13" t="s">
        <v>11885</v>
      </c>
      <c r="E1661" s="13" t="s">
        <v>11886</v>
      </c>
      <c r="F1661" s="13" t="s">
        <v>11886</v>
      </c>
      <c r="G1661" s="13" t="s">
        <v>389</v>
      </c>
      <c r="H1661" s="13" t="s">
        <v>390</v>
      </c>
      <c r="I1661" s="13" t="s">
        <v>99</v>
      </c>
      <c r="J1661" s="13" t="s">
        <v>14733</v>
      </c>
      <c r="K1661" s="13" t="s">
        <v>14667</v>
      </c>
      <c r="L1661" s="14" t="s">
        <v>16390</v>
      </c>
    </row>
    <row r="1662" spans="2:12" s="8" customFormat="1" ht="38.1" hidden="1" customHeight="1" x14ac:dyDescent="0.2">
      <c r="B1662" s="15" t="s">
        <v>11883</v>
      </c>
      <c r="C1662" s="16" t="s">
        <v>11884</v>
      </c>
      <c r="D1662" s="16" t="s">
        <v>11885</v>
      </c>
      <c r="E1662" s="16" t="s">
        <v>11886</v>
      </c>
      <c r="F1662" s="16" t="s">
        <v>11886</v>
      </c>
      <c r="G1662" s="16" t="s">
        <v>389</v>
      </c>
      <c r="H1662" s="16" t="s">
        <v>390</v>
      </c>
      <c r="I1662" s="16" t="s">
        <v>99</v>
      </c>
      <c r="J1662" s="16" t="s">
        <v>14733</v>
      </c>
      <c r="K1662" s="16" t="s">
        <v>14667</v>
      </c>
      <c r="L1662" s="17" t="s">
        <v>15622</v>
      </c>
    </row>
    <row r="1663" spans="2:12" s="8" customFormat="1" ht="27.6" hidden="1" customHeight="1" x14ac:dyDescent="0.2">
      <c r="B1663" s="12" t="s">
        <v>11883</v>
      </c>
      <c r="C1663" s="13" t="s">
        <v>11884</v>
      </c>
      <c r="D1663" s="13" t="s">
        <v>11885</v>
      </c>
      <c r="E1663" s="13" t="s">
        <v>11886</v>
      </c>
      <c r="F1663" s="13" t="s">
        <v>11886</v>
      </c>
      <c r="G1663" s="13" t="s">
        <v>389</v>
      </c>
      <c r="H1663" s="13" t="s">
        <v>390</v>
      </c>
      <c r="I1663" s="13" t="s">
        <v>99</v>
      </c>
      <c r="J1663" s="13" t="s">
        <v>14733</v>
      </c>
      <c r="K1663" s="13" t="s">
        <v>14667</v>
      </c>
      <c r="L1663" s="14" t="s">
        <v>16391</v>
      </c>
    </row>
    <row r="1664" spans="2:12" s="8" customFormat="1" ht="27.6" hidden="1" customHeight="1" x14ac:dyDescent="0.2">
      <c r="B1664" s="15" t="s">
        <v>11888</v>
      </c>
      <c r="C1664" s="16" t="s">
        <v>11889</v>
      </c>
      <c r="D1664" s="16" t="s">
        <v>11890</v>
      </c>
      <c r="E1664" s="16" t="s">
        <v>11891</v>
      </c>
      <c r="F1664" s="16" t="s">
        <v>11891</v>
      </c>
      <c r="G1664" s="16" t="s">
        <v>247</v>
      </c>
      <c r="H1664" s="16" t="s">
        <v>248</v>
      </c>
      <c r="I1664" s="16" t="s">
        <v>99</v>
      </c>
      <c r="J1664" s="16" t="s">
        <v>16392</v>
      </c>
      <c r="K1664" s="16" t="s">
        <v>14667</v>
      </c>
      <c r="L1664" s="17" t="s">
        <v>16393</v>
      </c>
    </row>
    <row r="1665" spans="2:12" s="8" customFormat="1" ht="38.1" hidden="1" customHeight="1" x14ac:dyDescent="0.2">
      <c r="B1665" s="12" t="s">
        <v>11894</v>
      </c>
      <c r="C1665" s="13" t="s">
        <v>11895</v>
      </c>
      <c r="D1665" s="13" t="s">
        <v>11896</v>
      </c>
      <c r="E1665" s="13" t="s">
        <v>11897</v>
      </c>
      <c r="F1665" s="13" t="s">
        <v>11898</v>
      </c>
      <c r="G1665" s="13" t="s">
        <v>203</v>
      </c>
      <c r="H1665" s="13" t="s">
        <v>204</v>
      </c>
      <c r="I1665" s="13" t="s">
        <v>99</v>
      </c>
      <c r="J1665" s="13" t="s">
        <v>16394</v>
      </c>
      <c r="K1665" s="13" t="s">
        <v>14667</v>
      </c>
      <c r="L1665" s="14" t="s">
        <v>16395</v>
      </c>
    </row>
    <row r="1666" spans="2:12" s="8" customFormat="1" ht="27.6" hidden="1" customHeight="1" x14ac:dyDescent="0.2">
      <c r="B1666" s="15" t="s">
        <v>11900</v>
      </c>
      <c r="C1666" s="16" t="s">
        <v>11901</v>
      </c>
      <c r="D1666" s="16" t="s">
        <v>11902</v>
      </c>
      <c r="E1666" s="16" t="s">
        <v>11903</v>
      </c>
      <c r="F1666" s="16" t="s">
        <v>11904</v>
      </c>
      <c r="G1666" s="16" t="s">
        <v>203</v>
      </c>
      <c r="H1666" s="16" t="s">
        <v>204</v>
      </c>
      <c r="I1666" s="16" t="s">
        <v>146</v>
      </c>
      <c r="J1666" s="16" t="s">
        <v>16396</v>
      </c>
      <c r="K1666" s="16" t="s">
        <v>14667</v>
      </c>
      <c r="L1666" s="17" t="s">
        <v>16397</v>
      </c>
    </row>
    <row r="1667" spans="2:12" s="8" customFormat="1" ht="38.1" customHeight="1" x14ac:dyDescent="0.2">
      <c r="B1667" s="12" t="s">
        <v>11906</v>
      </c>
      <c r="C1667" s="13" t="s">
        <v>11907</v>
      </c>
      <c r="D1667" s="13" t="s">
        <v>11908</v>
      </c>
      <c r="E1667" s="13" t="s">
        <v>11909</v>
      </c>
      <c r="F1667" s="13" t="s">
        <v>11909</v>
      </c>
      <c r="G1667" s="13" t="s">
        <v>124</v>
      </c>
      <c r="H1667" s="13" t="s">
        <v>125</v>
      </c>
      <c r="I1667" s="13" t="s">
        <v>99</v>
      </c>
      <c r="J1667" s="13" t="s">
        <v>16398</v>
      </c>
      <c r="K1667" s="13" t="s">
        <v>14667</v>
      </c>
      <c r="L1667" s="14" t="s">
        <v>16399</v>
      </c>
    </row>
    <row r="1668" spans="2:12" s="8" customFormat="1" ht="38.1" customHeight="1" x14ac:dyDescent="0.2">
      <c r="B1668" s="15" t="s">
        <v>11906</v>
      </c>
      <c r="C1668" s="16" t="s">
        <v>11907</v>
      </c>
      <c r="D1668" s="16" t="s">
        <v>11908</v>
      </c>
      <c r="E1668" s="16" t="s">
        <v>11909</v>
      </c>
      <c r="F1668" s="16" t="s">
        <v>11909</v>
      </c>
      <c r="G1668" s="16" t="s">
        <v>124</v>
      </c>
      <c r="H1668" s="16" t="s">
        <v>125</v>
      </c>
      <c r="I1668" s="16" t="s">
        <v>99</v>
      </c>
      <c r="J1668" s="16" t="s">
        <v>16398</v>
      </c>
      <c r="K1668" s="16" t="s">
        <v>14667</v>
      </c>
      <c r="L1668" s="17" t="s">
        <v>16400</v>
      </c>
    </row>
    <row r="1669" spans="2:12" s="8" customFormat="1" ht="27.6" hidden="1" customHeight="1" x14ac:dyDescent="0.2">
      <c r="B1669" s="12" t="s">
        <v>11912</v>
      </c>
      <c r="C1669" s="13" t="s">
        <v>11913</v>
      </c>
      <c r="D1669" s="13" t="s">
        <v>11914</v>
      </c>
      <c r="E1669" s="13" t="s">
        <v>11886</v>
      </c>
      <c r="F1669" s="13" t="s">
        <v>11886</v>
      </c>
      <c r="G1669" s="13" t="s">
        <v>389</v>
      </c>
      <c r="H1669" s="13" t="s">
        <v>390</v>
      </c>
      <c r="I1669" s="13" t="s">
        <v>99</v>
      </c>
      <c r="J1669" s="13" t="s">
        <v>14733</v>
      </c>
      <c r="K1669" s="13" t="s">
        <v>14667</v>
      </c>
      <c r="L1669" s="14" t="s">
        <v>16390</v>
      </c>
    </row>
    <row r="1670" spans="2:12" s="8" customFormat="1" ht="38.1" hidden="1" customHeight="1" x14ac:dyDescent="0.2">
      <c r="B1670" s="15" t="s">
        <v>11912</v>
      </c>
      <c r="C1670" s="16" t="s">
        <v>11913</v>
      </c>
      <c r="D1670" s="16" t="s">
        <v>11914</v>
      </c>
      <c r="E1670" s="16" t="s">
        <v>11886</v>
      </c>
      <c r="F1670" s="16" t="s">
        <v>11886</v>
      </c>
      <c r="G1670" s="16" t="s">
        <v>389</v>
      </c>
      <c r="H1670" s="16" t="s">
        <v>390</v>
      </c>
      <c r="I1670" s="16" t="s">
        <v>99</v>
      </c>
      <c r="J1670" s="16" t="s">
        <v>14733</v>
      </c>
      <c r="K1670" s="16" t="s">
        <v>14667</v>
      </c>
      <c r="L1670" s="17" t="s">
        <v>15622</v>
      </c>
    </row>
    <row r="1671" spans="2:12" s="8" customFormat="1" ht="27.6" hidden="1" customHeight="1" x14ac:dyDescent="0.2">
      <c r="B1671" s="12" t="s">
        <v>11912</v>
      </c>
      <c r="C1671" s="13" t="s">
        <v>11913</v>
      </c>
      <c r="D1671" s="13" t="s">
        <v>11914</v>
      </c>
      <c r="E1671" s="13" t="s">
        <v>11886</v>
      </c>
      <c r="F1671" s="13" t="s">
        <v>11886</v>
      </c>
      <c r="G1671" s="13" t="s">
        <v>389</v>
      </c>
      <c r="H1671" s="13" t="s">
        <v>390</v>
      </c>
      <c r="I1671" s="13" t="s">
        <v>99</v>
      </c>
      <c r="J1671" s="13" t="s">
        <v>14733</v>
      </c>
      <c r="K1671" s="13" t="s">
        <v>14667</v>
      </c>
      <c r="L1671" s="14" t="s">
        <v>16391</v>
      </c>
    </row>
    <row r="1672" spans="2:12" s="8" customFormat="1" ht="27.6" hidden="1" customHeight="1" x14ac:dyDescent="0.2">
      <c r="B1672" s="15" t="s">
        <v>11912</v>
      </c>
      <c r="C1672" s="16" t="s">
        <v>11913</v>
      </c>
      <c r="D1672" s="16" t="s">
        <v>11914</v>
      </c>
      <c r="E1672" s="16" t="s">
        <v>11886</v>
      </c>
      <c r="F1672" s="16" t="s">
        <v>11886</v>
      </c>
      <c r="G1672" s="16" t="s">
        <v>389</v>
      </c>
      <c r="H1672" s="16" t="s">
        <v>390</v>
      </c>
      <c r="I1672" s="16" t="s">
        <v>99</v>
      </c>
      <c r="J1672" s="16" t="s">
        <v>14733</v>
      </c>
      <c r="K1672" s="16" t="s">
        <v>14702</v>
      </c>
      <c r="L1672" s="17" t="s">
        <v>16401</v>
      </c>
    </row>
    <row r="1673" spans="2:12" s="8" customFormat="1" ht="27.6" customHeight="1" x14ac:dyDescent="0.2">
      <c r="B1673" s="12" t="s">
        <v>11915</v>
      </c>
      <c r="C1673" s="13" t="s">
        <v>11916</v>
      </c>
      <c r="D1673" s="13" t="s">
        <v>11917</v>
      </c>
      <c r="E1673" s="13" t="s">
        <v>3725</v>
      </c>
      <c r="F1673" s="13" t="s">
        <v>11918</v>
      </c>
      <c r="G1673" s="13" t="s">
        <v>138</v>
      </c>
      <c r="H1673" s="13" t="s">
        <v>139</v>
      </c>
      <c r="I1673" s="13" t="s">
        <v>146</v>
      </c>
      <c r="J1673" s="13" t="s">
        <v>14871</v>
      </c>
      <c r="K1673" s="13" t="s">
        <v>14667</v>
      </c>
      <c r="L1673" s="14" t="s">
        <v>15530</v>
      </c>
    </row>
    <row r="1674" spans="2:12" s="8" customFormat="1" ht="27.6" customHeight="1" x14ac:dyDescent="0.2">
      <c r="B1674" s="15" t="s">
        <v>11915</v>
      </c>
      <c r="C1674" s="16" t="s">
        <v>11916</v>
      </c>
      <c r="D1674" s="16" t="s">
        <v>11917</v>
      </c>
      <c r="E1674" s="16" t="s">
        <v>3725</v>
      </c>
      <c r="F1674" s="16" t="s">
        <v>11918</v>
      </c>
      <c r="G1674" s="16" t="s">
        <v>138</v>
      </c>
      <c r="H1674" s="16" t="s">
        <v>139</v>
      </c>
      <c r="I1674" s="16" t="s">
        <v>146</v>
      </c>
      <c r="J1674" s="16" t="s">
        <v>14871</v>
      </c>
      <c r="K1674" s="16" t="s">
        <v>14667</v>
      </c>
      <c r="L1674" s="17" t="s">
        <v>15531</v>
      </c>
    </row>
    <row r="1675" spans="2:12" s="8" customFormat="1" ht="27.6" customHeight="1" x14ac:dyDescent="0.2">
      <c r="B1675" s="12" t="s">
        <v>11915</v>
      </c>
      <c r="C1675" s="13" t="s">
        <v>11916</v>
      </c>
      <c r="D1675" s="13" t="s">
        <v>11917</v>
      </c>
      <c r="E1675" s="13" t="s">
        <v>3725</v>
      </c>
      <c r="F1675" s="13" t="s">
        <v>11918</v>
      </c>
      <c r="G1675" s="13" t="s">
        <v>138</v>
      </c>
      <c r="H1675" s="13" t="s">
        <v>139</v>
      </c>
      <c r="I1675" s="13" t="s">
        <v>146</v>
      </c>
      <c r="J1675" s="13" t="s">
        <v>14871</v>
      </c>
      <c r="K1675" s="13" t="s">
        <v>14667</v>
      </c>
      <c r="L1675" s="14" t="s">
        <v>15532</v>
      </c>
    </row>
    <row r="1676" spans="2:12" s="8" customFormat="1" ht="27.6" customHeight="1" x14ac:dyDescent="0.2">
      <c r="B1676" s="15" t="s">
        <v>11919</v>
      </c>
      <c r="C1676" s="16" t="s">
        <v>11920</v>
      </c>
      <c r="D1676" s="16" t="s">
        <v>11921</v>
      </c>
      <c r="E1676" s="16" t="s">
        <v>11922</v>
      </c>
      <c r="F1676" s="16" t="s">
        <v>11923</v>
      </c>
      <c r="G1676" s="16" t="s">
        <v>184</v>
      </c>
      <c r="H1676" s="16" t="s">
        <v>185</v>
      </c>
      <c r="I1676" s="16" t="s">
        <v>99</v>
      </c>
      <c r="J1676" s="16" t="s">
        <v>16402</v>
      </c>
      <c r="K1676" s="16" t="s">
        <v>14667</v>
      </c>
      <c r="L1676" s="17" t="s">
        <v>16403</v>
      </c>
    </row>
    <row r="1677" spans="2:12" s="8" customFormat="1" ht="27.6" customHeight="1" x14ac:dyDescent="0.2">
      <c r="B1677" s="12" t="s">
        <v>11919</v>
      </c>
      <c r="C1677" s="13" t="s">
        <v>11920</v>
      </c>
      <c r="D1677" s="13" t="s">
        <v>11921</v>
      </c>
      <c r="E1677" s="13" t="s">
        <v>11922</v>
      </c>
      <c r="F1677" s="13" t="s">
        <v>11923</v>
      </c>
      <c r="G1677" s="13" t="s">
        <v>184</v>
      </c>
      <c r="H1677" s="13" t="s">
        <v>185</v>
      </c>
      <c r="I1677" s="13" t="s">
        <v>99</v>
      </c>
      <c r="J1677" s="13" t="s">
        <v>16402</v>
      </c>
      <c r="K1677" s="13" t="s">
        <v>14667</v>
      </c>
      <c r="L1677" s="14" t="s">
        <v>16404</v>
      </c>
    </row>
    <row r="1678" spans="2:12" s="8" customFormat="1" ht="27.6" customHeight="1" x14ac:dyDescent="0.2">
      <c r="B1678" s="15" t="s">
        <v>11927</v>
      </c>
      <c r="C1678" s="16" t="s">
        <v>11928</v>
      </c>
      <c r="D1678" s="16" t="s">
        <v>11929</v>
      </c>
      <c r="E1678" s="16" t="s">
        <v>11930</v>
      </c>
      <c r="F1678" s="16" t="s">
        <v>11931</v>
      </c>
      <c r="G1678" s="16" t="s">
        <v>138</v>
      </c>
      <c r="H1678" s="16" t="s">
        <v>139</v>
      </c>
      <c r="I1678" s="16" t="s">
        <v>146</v>
      </c>
      <c r="J1678" s="16" t="s">
        <v>16405</v>
      </c>
      <c r="K1678" s="16" t="s">
        <v>14673</v>
      </c>
      <c r="L1678" s="17" t="s">
        <v>16406</v>
      </c>
    </row>
    <row r="1679" spans="2:12" s="8" customFormat="1" ht="27.6" customHeight="1" x14ac:dyDescent="0.2">
      <c r="B1679" s="12" t="s">
        <v>11927</v>
      </c>
      <c r="C1679" s="13" t="s">
        <v>11928</v>
      </c>
      <c r="D1679" s="13" t="s">
        <v>11929</v>
      </c>
      <c r="E1679" s="13" t="s">
        <v>11930</v>
      </c>
      <c r="F1679" s="13" t="s">
        <v>11931</v>
      </c>
      <c r="G1679" s="13" t="s">
        <v>138</v>
      </c>
      <c r="H1679" s="13" t="s">
        <v>139</v>
      </c>
      <c r="I1679" s="13" t="s">
        <v>146</v>
      </c>
      <c r="J1679" s="13" t="s">
        <v>16405</v>
      </c>
      <c r="K1679" s="13" t="s">
        <v>14673</v>
      </c>
      <c r="L1679" s="14" t="s">
        <v>14888</v>
      </c>
    </row>
    <row r="1680" spans="2:12" s="8" customFormat="1" ht="38.1" hidden="1" customHeight="1" x14ac:dyDescent="0.2">
      <c r="B1680" s="15" t="s">
        <v>11932</v>
      </c>
      <c r="C1680" s="16" t="s">
        <v>11933</v>
      </c>
      <c r="D1680" s="16" t="s">
        <v>11934</v>
      </c>
      <c r="E1680" s="16" t="s">
        <v>11935</v>
      </c>
      <c r="F1680" s="16" t="s">
        <v>11936</v>
      </c>
      <c r="G1680" s="16" t="s">
        <v>1788</v>
      </c>
      <c r="H1680" s="16" t="s">
        <v>1789</v>
      </c>
      <c r="I1680" s="16" t="s">
        <v>99</v>
      </c>
      <c r="J1680" s="16" t="s">
        <v>16407</v>
      </c>
      <c r="K1680" s="16" t="s">
        <v>14667</v>
      </c>
      <c r="L1680" s="17" t="s">
        <v>16408</v>
      </c>
    </row>
    <row r="1681" spans="2:12" s="8" customFormat="1" ht="27.6" hidden="1" customHeight="1" x14ac:dyDescent="0.2">
      <c r="B1681" s="12" t="s">
        <v>11939</v>
      </c>
      <c r="C1681" s="13" t="s">
        <v>11940</v>
      </c>
      <c r="D1681" s="13" t="s">
        <v>11941</v>
      </c>
      <c r="E1681" s="13" t="s">
        <v>11942</v>
      </c>
      <c r="F1681" s="13" t="s">
        <v>11943</v>
      </c>
      <c r="G1681" s="13" t="s">
        <v>607</v>
      </c>
      <c r="H1681" s="13" t="s">
        <v>608</v>
      </c>
      <c r="I1681" s="13" t="s">
        <v>99</v>
      </c>
      <c r="J1681" s="13" t="s">
        <v>16409</v>
      </c>
      <c r="K1681" s="13" t="s">
        <v>14667</v>
      </c>
      <c r="L1681" s="14" t="s">
        <v>16410</v>
      </c>
    </row>
    <row r="1682" spans="2:12" s="8" customFormat="1" ht="27.6" customHeight="1" x14ac:dyDescent="0.2">
      <c r="B1682" s="15" t="s">
        <v>11944</v>
      </c>
      <c r="C1682" s="16" t="s">
        <v>11945</v>
      </c>
      <c r="D1682" s="16" t="s">
        <v>11946</v>
      </c>
      <c r="E1682" s="16" t="s">
        <v>11947</v>
      </c>
      <c r="F1682" s="16" t="s">
        <v>11948</v>
      </c>
      <c r="G1682" s="16" t="s">
        <v>184</v>
      </c>
      <c r="H1682" s="16" t="s">
        <v>185</v>
      </c>
      <c r="I1682" s="16" t="s">
        <v>146</v>
      </c>
      <c r="J1682" s="16" t="s">
        <v>14973</v>
      </c>
      <c r="K1682" s="16" t="s">
        <v>14667</v>
      </c>
      <c r="L1682" s="17" t="s">
        <v>14974</v>
      </c>
    </row>
    <row r="1683" spans="2:12" s="8" customFormat="1" ht="38.1" customHeight="1" x14ac:dyDescent="0.2">
      <c r="B1683" s="12" t="s">
        <v>11944</v>
      </c>
      <c r="C1683" s="13" t="s">
        <v>11945</v>
      </c>
      <c r="D1683" s="13" t="s">
        <v>11946</v>
      </c>
      <c r="E1683" s="13" t="s">
        <v>11947</v>
      </c>
      <c r="F1683" s="13" t="s">
        <v>11948</v>
      </c>
      <c r="G1683" s="13" t="s">
        <v>184</v>
      </c>
      <c r="H1683" s="13" t="s">
        <v>185</v>
      </c>
      <c r="I1683" s="13" t="s">
        <v>146</v>
      </c>
      <c r="J1683" s="13" t="s">
        <v>14973</v>
      </c>
      <c r="K1683" s="13" t="s">
        <v>14667</v>
      </c>
      <c r="L1683" s="14" t="s">
        <v>14975</v>
      </c>
    </row>
    <row r="1684" spans="2:12" s="8" customFormat="1" ht="27.6" customHeight="1" x14ac:dyDescent="0.2">
      <c r="B1684" s="15" t="s">
        <v>11949</v>
      </c>
      <c r="C1684" s="16" t="s">
        <v>11950</v>
      </c>
      <c r="D1684" s="16" t="s">
        <v>11951</v>
      </c>
      <c r="E1684" s="16" t="s">
        <v>1416</v>
      </c>
      <c r="F1684" s="16" t="s">
        <v>1416</v>
      </c>
      <c r="G1684" s="16" t="s">
        <v>138</v>
      </c>
      <c r="H1684" s="16" t="s">
        <v>139</v>
      </c>
      <c r="I1684" s="16" t="s">
        <v>99</v>
      </c>
      <c r="J1684" s="16" t="s">
        <v>16411</v>
      </c>
      <c r="K1684" s="16" t="s">
        <v>14667</v>
      </c>
      <c r="L1684" s="17" t="s">
        <v>16412</v>
      </c>
    </row>
    <row r="1685" spans="2:12" s="8" customFormat="1" ht="27.6" customHeight="1" x14ac:dyDescent="0.2">
      <c r="B1685" s="12" t="s">
        <v>11954</v>
      </c>
      <c r="C1685" s="13" t="s">
        <v>11955</v>
      </c>
      <c r="D1685" s="13" t="s">
        <v>11956</v>
      </c>
      <c r="E1685" s="13" t="s">
        <v>11957</v>
      </c>
      <c r="F1685" s="13" t="s">
        <v>11958</v>
      </c>
      <c r="G1685" s="13" t="s">
        <v>138</v>
      </c>
      <c r="H1685" s="13" t="s">
        <v>139</v>
      </c>
      <c r="I1685" s="13" t="s">
        <v>146</v>
      </c>
      <c r="J1685" s="13" t="s">
        <v>14778</v>
      </c>
      <c r="K1685" s="13" t="s">
        <v>14667</v>
      </c>
      <c r="L1685" s="14" t="s">
        <v>14819</v>
      </c>
    </row>
    <row r="1686" spans="2:12" s="8" customFormat="1" ht="27.6" hidden="1" customHeight="1" x14ac:dyDescent="0.2">
      <c r="B1686" s="15" t="s">
        <v>11959</v>
      </c>
      <c r="C1686" s="16" t="s">
        <v>11960</v>
      </c>
      <c r="D1686" s="16" t="s">
        <v>11961</v>
      </c>
      <c r="E1686" s="16" t="s">
        <v>11962</v>
      </c>
      <c r="F1686" s="16" t="s">
        <v>11963</v>
      </c>
      <c r="G1686" s="16" t="s">
        <v>1574</v>
      </c>
      <c r="H1686" s="16" t="s">
        <v>1575</v>
      </c>
      <c r="I1686" s="16" t="s">
        <v>99</v>
      </c>
      <c r="J1686" s="16" t="s">
        <v>16413</v>
      </c>
      <c r="K1686" s="16" t="s">
        <v>14667</v>
      </c>
      <c r="L1686" s="17" t="s">
        <v>16414</v>
      </c>
    </row>
    <row r="1687" spans="2:12" s="8" customFormat="1" ht="27.6" hidden="1" customHeight="1" x14ac:dyDescent="0.2">
      <c r="B1687" s="12" t="s">
        <v>11959</v>
      </c>
      <c r="C1687" s="13" t="s">
        <v>11960</v>
      </c>
      <c r="D1687" s="13" t="s">
        <v>11961</v>
      </c>
      <c r="E1687" s="13" t="s">
        <v>11962</v>
      </c>
      <c r="F1687" s="13" t="s">
        <v>11963</v>
      </c>
      <c r="G1687" s="13" t="s">
        <v>1574</v>
      </c>
      <c r="H1687" s="13" t="s">
        <v>1575</v>
      </c>
      <c r="I1687" s="13" t="s">
        <v>99</v>
      </c>
      <c r="J1687" s="13" t="s">
        <v>16413</v>
      </c>
      <c r="K1687" s="13" t="s">
        <v>14667</v>
      </c>
      <c r="L1687" s="14" t="s">
        <v>16415</v>
      </c>
    </row>
    <row r="1688" spans="2:12" s="8" customFormat="1" ht="38.1" customHeight="1" x14ac:dyDescent="0.2">
      <c r="B1688" s="15" t="s">
        <v>11966</v>
      </c>
      <c r="C1688" s="16" t="s">
        <v>11967</v>
      </c>
      <c r="D1688" s="16" t="s">
        <v>11968</v>
      </c>
      <c r="E1688" s="16" t="s">
        <v>2737</v>
      </c>
      <c r="F1688" s="16" t="s">
        <v>11969</v>
      </c>
      <c r="G1688" s="16" t="s">
        <v>138</v>
      </c>
      <c r="H1688" s="16" t="s">
        <v>139</v>
      </c>
      <c r="I1688" s="16" t="s">
        <v>146</v>
      </c>
      <c r="J1688" s="16" t="s">
        <v>14776</v>
      </c>
      <c r="K1688" s="16" t="s">
        <v>14667</v>
      </c>
      <c r="L1688" s="17" t="s">
        <v>14744</v>
      </c>
    </row>
    <row r="1689" spans="2:12" s="8" customFormat="1" ht="38.1" hidden="1" customHeight="1" x14ac:dyDescent="0.2">
      <c r="B1689" s="12" t="s">
        <v>11971</v>
      </c>
      <c r="C1689" s="13" t="s">
        <v>11972</v>
      </c>
      <c r="D1689" s="13" t="s">
        <v>11973</v>
      </c>
      <c r="E1689" s="13" t="s">
        <v>2929</v>
      </c>
      <c r="F1689" s="13" t="s">
        <v>11974</v>
      </c>
      <c r="G1689" s="13" t="s">
        <v>1788</v>
      </c>
      <c r="H1689" s="13" t="s">
        <v>1789</v>
      </c>
      <c r="I1689" s="13" t="s">
        <v>99</v>
      </c>
      <c r="J1689" s="13" t="s">
        <v>16416</v>
      </c>
      <c r="K1689" s="13" t="s">
        <v>14667</v>
      </c>
      <c r="L1689" s="14" t="s">
        <v>16417</v>
      </c>
    </row>
    <row r="1690" spans="2:12" s="8" customFormat="1" ht="27.6" customHeight="1" x14ac:dyDescent="0.2">
      <c r="B1690" s="15" t="s">
        <v>11977</v>
      </c>
      <c r="C1690" s="16" t="s">
        <v>11978</v>
      </c>
      <c r="D1690" s="16" t="s">
        <v>11979</v>
      </c>
      <c r="E1690" s="16" t="s">
        <v>11980</v>
      </c>
      <c r="F1690" s="16" t="s">
        <v>11981</v>
      </c>
      <c r="G1690" s="16" t="s">
        <v>138</v>
      </c>
      <c r="H1690" s="16" t="s">
        <v>139</v>
      </c>
      <c r="I1690" s="16" t="s">
        <v>146</v>
      </c>
      <c r="J1690" s="16" t="s">
        <v>14848</v>
      </c>
      <c r="K1690" s="16" t="s">
        <v>14667</v>
      </c>
      <c r="L1690" s="17" t="s">
        <v>14849</v>
      </c>
    </row>
    <row r="1691" spans="2:12" s="8" customFormat="1" ht="38.1" hidden="1" customHeight="1" x14ac:dyDescent="0.2">
      <c r="B1691" s="12" t="s">
        <v>11982</v>
      </c>
      <c r="C1691" s="13" t="s">
        <v>11983</v>
      </c>
      <c r="D1691" s="13" t="s">
        <v>11984</v>
      </c>
      <c r="E1691" s="13" t="s">
        <v>11985</v>
      </c>
      <c r="F1691" s="13" t="s">
        <v>11986</v>
      </c>
      <c r="G1691" s="13" t="s">
        <v>1788</v>
      </c>
      <c r="H1691" s="13" t="s">
        <v>1789</v>
      </c>
      <c r="I1691" s="13" t="s">
        <v>99</v>
      </c>
      <c r="J1691" s="13" t="s">
        <v>16418</v>
      </c>
      <c r="K1691" s="13" t="s">
        <v>14667</v>
      </c>
      <c r="L1691" s="14" t="s">
        <v>16419</v>
      </c>
    </row>
    <row r="1692" spans="2:12" s="8" customFormat="1" ht="38.1" customHeight="1" x14ac:dyDescent="0.2">
      <c r="B1692" s="15" t="s">
        <v>11988</v>
      </c>
      <c r="C1692" s="16" t="s">
        <v>11989</v>
      </c>
      <c r="D1692" s="16" t="s">
        <v>11990</v>
      </c>
      <c r="E1692" s="16" t="s">
        <v>11991</v>
      </c>
      <c r="F1692" s="16" t="s">
        <v>11992</v>
      </c>
      <c r="G1692" s="16" t="s">
        <v>138</v>
      </c>
      <c r="H1692" s="16" t="s">
        <v>139</v>
      </c>
      <c r="I1692" s="16" t="s">
        <v>146</v>
      </c>
      <c r="J1692" s="16" t="s">
        <v>14908</v>
      </c>
      <c r="K1692" s="16" t="s">
        <v>14667</v>
      </c>
      <c r="L1692" s="17" t="s">
        <v>14777</v>
      </c>
    </row>
    <row r="1693" spans="2:12" s="8" customFormat="1" ht="27.6" hidden="1" customHeight="1" x14ac:dyDescent="0.2">
      <c r="B1693" s="12" t="s">
        <v>11993</v>
      </c>
      <c r="C1693" s="13" t="s">
        <v>11994</v>
      </c>
      <c r="D1693" s="13" t="s">
        <v>11995</v>
      </c>
      <c r="E1693" s="13" t="s">
        <v>782</v>
      </c>
      <c r="F1693" s="13" t="s">
        <v>11996</v>
      </c>
      <c r="G1693" s="13" t="s">
        <v>107</v>
      </c>
      <c r="H1693" s="13" t="s">
        <v>108</v>
      </c>
      <c r="I1693" s="13" t="s">
        <v>109</v>
      </c>
      <c r="J1693" s="13" t="s">
        <v>16420</v>
      </c>
      <c r="K1693" s="13" t="s">
        <v>14667</v>
      </c>
      <c r="L1693" s="14" t="s">
        <v>16421</v>
      </c>
    </row>
    <row r="1694" spans="2:12" s="8" customFormat="1" ht="38.1" hidden="1" customHeight="1" x14ac:dyDescent="0.2">
      <c r="B1694" s="15" t="s">
        <v>11993</v>
      </c>
      <c r="C1694" s="16" t="s">
        <v>11998</v>
      </c>
      <c r="D1694" s="16" t="s">
        <v>11999</v>
      </c>
      <c r="E1694" s="16" t="s">
        <v>782</v>
      </c>
      <c r="F1694" s="16" t="s">
        <v>11996</v>
      </c>
      <c r="G1694" s="16" t="s">
        <v>1788</v>
      </c>
      <c r="H1694" s="16" t="s">
        <v>1789</v>
      </c>
      <c r="I1694" s="16" t="s">
        <v>99</v>
      </c>
      <c r="J1694" s="16" t="s">
        <v>16420</v>
      </c>
      <c r="K1694" s="16" t="s">
        <v>14667</v>
      </c>
      <c r="L1694" s="17" t="s">
        <v>16421</v>
      </c>
    </row>
    <row r="1695" spans="2:12" s="8" customFormat="1" ht="38.1" customHeight="1" x14ac:dyDescent="0.2">
      <c r="B1695" s="12" t="s">
        <v>12001</v>
      </c>
      <c r="C1695" s="13" t="s">
        <v>12002</v>
      </c>
      <c r="D1695" s="13" t="s">
        <v>12003</v>
      </c>
      <c r="E1695" s="13" t="s">
        <v>12004</v>
      </c>
      <c r="F1695" s="13" t="s">
        <v>12004</v>
      </c>
      <c r="G1695" s="13" t="s">
        <v>124</v>
      </c>
      <c r="H1695" s="13" t="s">
        <v>125</v>
      </c>
      <c r="I1695" s="13" t="s">
        <v>99</v>
      </c>
      <c r="J1695" s="13" t="s">
        <v>16422</v>
      </c>
      <c r="K1695" s="13" t="s">
        <v>14667</v>
      </c>
      <c r="L1695" s="14" t="s">
        <v>16423</v>
      </c>
    </row>
    <row r="1696" spans="2:12" s="8" customFormat="1" ht="38.1" customHeight="1" x14ac:dyDescent="0.2">
      <c r="B1696" s="15" t="s">
        <v>12001</v>
      </c>
      <c r="C1696" s="16" t="s">
        <v>12002</v>
      </c>
      <c r="D1696" s="16" t="s">
        <v>12003</v>
      </c>
      <c r="E1696" s="16" t="s">
        <v>12004</v>
      </c>
      <c r="F1696" s="16" t="s">
        <v>12004</v>
      </c>
      <c r="G1696" s="16" t="s">
        <v>124</v>
      </c>
      <c r="H1696" s="16" t="s">
        <v>125</v>
      </c>
      <c r="I1696" s="16" t="s">
        <v>99</v>
      </c>
      <c r="J1696" s="16" t="s">
        <v>16422</v>
      </c>
      <c r="K1696" s="16" t="s">
        <v>14667</v>
      </c>
      <c r="L1696" s="17" t="s">
        <v>16424</v>
      </c>
    </row>
    <row r="1697" spans="2:12" s="8" customFormat="1" ht="38.1" customHeight="1" x14ac:dyDescent="0.2">
      <c r="B1697" s="12" t="s">
        <v>12006</v>
      </c>
      <c r="C1697" s="13" t="s">
        <v>12007</v>
      </c>
      <c r="D1697" s="13" t="s">
        <v>12008</v>
      </c>
      <c r="E1697" s="13" t="s">
        <v>1644</v>
      </c>
      <c r="F1697" s="13" t="s">
        <v>1644</v>
      </c>
      <c r="G1697" s="13" t="s">
        <v>124</v>
      </c>
      <c r="H1697" s="13" t="s">
        <v>125</v>
      </c>
      <c r="I1697" s="13" t="s">
        <v>99</v>
      </c>
      <c r="J1697" s="13" t="s">
        <v>16425</v>
      </c>
      <c r="K1697" s="13" t="s">
        <v>14667</v>
      </c>
      <c r="L1697" s="14" t="s">
        <v>16426</v>
      </c>
    </row>
    <row r="1698" spans="2:12" s="8" customFormat="1" ht="27.6" customHeight="1" x14ac:dyDescent="0.2">
      <c r="B1698" s="15" t="s">
        <v>12010</v>
      </c>
      <c r="C1698" s="16" t="s">
        <v>12011</v>
      </c>
      <c r="D1698" s="16" t="s">
        <v>12012</v>
      </c>
      <c r="E1698" s="16" t="s">
        <v>12013</v>
      </c>
      <c r="F1698" s="16" t="s">
        <v>12013</v>
      </c>
      <c r="G1698" s="16" t="s">
        <v>124</v>
      </c>
      <c r="H1698" s="16" t="s">
        <v>125</v>
      </c>
      <c r="I1698" s="16" t="s">
        <v>99</v>
      </c>
      <c r="J1698" s="16" t="s">
        <v>16427</v>
      </c>
      <c r="K1698" s="16" t="s">
        <v>14667</v>
      </c>
      <c r="L1698" s="17" t="s">
        <v>16428</v>
      </c>
    </row>
    <row r="1699" spans="2:12" s="8" customFormat="1" ht="27.6" customHeight="1" x14ac:dyDescent="0.2">
      <c r="B1699" s="12" t="s">
        <v>12016</v>
      </c>
      <c r="C1699" s="13" t="s">
        <v>12017</v>
      </c>
      <c r="D1699" s="13" t="s">
        <v>12018</v>
      </c>
      <c r="E1699" s="13" t="s">
        <v>12019</v>
      </c>
      <c r="F1699" s="13" t="s">
        <v>12020</v>
      </c>
      <c r="G1699" s="13" t="s">
        <v>184</v>
      </c>
      <c r="H1699" s="13" t="s">
        <v>185</v>
      </c>
      <c r="I1699" s="13" t="s">
        <v>99</v>
      </c>
      <c r="J1699" s="13" t="s">
        <v>16429</v>
      </c>
      <c r="K1699" s="13" t="s">
        <v>14667</v>
      </c>
      <c r="L1699" s="14" t="s">
        <v>16430</v>
      </c>
    </row>
    <row r="1700" spans="2:12" s="8" customFormat="1" ht="27.6" customHeight="1" x14ac:dyDescent="0.2">
      <c r="B1700" s="15" t="s">
        <v>12016</v>
      </c>
      <c r="C1700" s="16" t="s">
        <v>12017</v>
      </c>
      <c r="D1700" s="16" t="s">
        <v>12018</v>
      </c>
      <c r="E1700" s="16" t="s">
        <v>12019</v>
      </c>
      <c r="F1700" s="16" t="s">
        <v>12020</v>
      </c>
      <c r="G1700" s="16" t="s">
        <v>184</v>
      </c>
      <c r="H1700" s="16" t="s">
        <v>185</v>
      </c>
      <c r="I1700" s="16" t="s">
        <v>99</v>
      </c>
      <c r="J1700" s="16" t="s">
        <v>16429</v>
      </c>
      <c r="K1700" s="16" t="s">
        <v>14702</v>
      </c>
      <c r="L1700" s="17" t="s">
        <v>16430</v>
      </c>
    </row>
    <row r="1701" spans="2:12" s="8" customFormat="1" ht="38.1" customHeight="1" x14ac:dyDescent="0.2">
      <c r="B1701" s="12" t="s">
        <v>12016</v>
      </c>
      <c r="C1701" s="13" t="s">
        <v>12017</v>
      </c>
      <c r="D1701" s="13" t="s">
        <v>12018</v>
      </c>
      <c r="E1701" s="13" t="s">
        <v>12019</v>
      </c>
      <c r="F1701" s="13" t="s">
        <v>12020</v>
      </c>
      <c r="G1701" s="13" t="s">
        <v>184</v>
      </c>
      <c r="H1701" s="13" t="s">
        <v>185</v>
      </c>
      <c r="I1701" s="13" t="s">
        <v>99</v>
      </c>
      <c r="J1701" s="13" t="s">
        <v>16429</v>
      </c>
      <c r="K1701" s="13" t="s">
        <v>14699</v>
      </c>
      <c r="L1701" s="14" t="s">
        <v>16431</v>
      </c>
    </row>
    <row r="1702" spans="2:12" s="8" customFormat="1" ht="27.6" customHeight="1" x14ac:dyDescent="0.2">
      <c r="B1702" s="15" t="s">
        <v>12023</v>
      </c>
      <c r="C1702" s="16" t="s">
        <v>12024</v>
      </c>
      <c r="D1702" s="16" t="s">
        <v>12025</v>
      </c>
      <c r="E1702" s="16" t="s">
        <v>12026</v>
      </c>
      <c r="F1702" s="16" t="s">
        <v>12026</v>
      </c>
      <c r="G1702" s="16" t="s">
        <v>124</v>
      </c>
      <c r="H1702" s="16" t="s">
        <v>125</v>
      </c>
      <c r="I1702" s="16" t="s">
        <v>99</v>
      </c>
      <c r="J1702" s="16" t="s">
        <v>16432</v>
      </c>
      <c r="K1702" s="16" t="s">
        <v>14667</v>
      </c>
      <c r="L1702" s="17" t="s">
        <v>16433</v>
      </c>
    </row>
    <row r="1703" spans="2:12" s="8" customFormat="1" ht="27.6" hidden="1" customHeight="1" x14ac:dyDescent="0.2">
      <c r="B1703" s="12" t="s">
        <v>12028</v>
      </c>
      <c r="C1703" s="13" t="s">
        <v>12029</v>
      </c>
      <c r="D1703" s="13" t="s">
        <v>12030</v>
      </c>
      <c r="E1703" s="13" t="s">
        <v>12031</v>
      </c>
      <c r="F1703" s="13" t="s">
        <v>12031</v>
      </c>
      <c r="G1703" s="13" t="s">
        <v>239</v>
      </c>
      <c r="H1703" s="13" t="s">
        <v>240</v>
      </c>
      <c r="I1703" s="13" t="s">
        <v>99</v>
      </c>
      <c r="J1703" s="13" t="s">
        <v>16434</v>
      </c>
      <c r="K1703" s="13" t="s">
        <v>14667</v>
      </c>
      <c r="L1703" s="14" t="s">
        <v>16435</v>
      </c>
    </row>
    <row r="1704" spans="2:12" s="8" customFormat="1" ht="27.6" hidden="1" customHeight="1" x14ac:dyDescent="0.2">
      <c r="B1704" s="15" t="s">
        <v>12028</v>
      </c>
      <c r="C1704" s="16" t="s">
        <v>12029</v>
      </c>
      <c r="D1704" s="16" t="s">
        <v>12030</v>
      </c>
      <c r="E1704" s="16" t="s">
        <v>12031</v>
      </c>
      <c r="F1704" s="16" t="s">
        <v>12031</v>
      </c>
      <c r="G1704" s="16" t="s">
        <v>239</v>
      </c>
      <c r="H1704" s="16" t="s">
        <v>240</v>
      </c>
      <c r="I1704" s="16" t="s">
        <v>99</v>
      </c>
      <c r="J1704" s="16" t="s">
        <v>16434</v>
      </c>
      <c r="K1704" s="16" t="s">
        <v>14667</v>
      </c>
      <c r="L1704" s="17" t="s">
        <v>14779</v>
      </c>
    </row>
    <row r="1705" spans="2:12" s="8" customFormat="1" ht="27.6" hidden="1" customHeight="1" x14ac:dyDescent="0.2">
      <c r="B1705" s="12" t="s">
        <v>12028</v>
      </c>
      <c r="C1705" s="13" t="s">
        <v>12029</v>
      </c>
      <c r="D1705" s="13" t="s">
        <v>12030</v>
      </c>
      <c r="E1705" s="13" t="s">
        <v>12031</v>
      </c>
      <c r="F1705" s="13" t="s">
        <v>12031</v>
      </c>
      <c r="G1705" s="13" t="s">
        <v>239</v>
      </c>
      <c r="H1705" s="13" t="s">
        <v>240</v>
      </c>
      <c r="I1705" s="13" t="s">
        <v>99</v>
      </c>
      <c r="J1705" s="13" t="s">
        <v>16434</v>
      </c>
      <c r="K1705" s="13" t="s">
        <v>14667</v>
      </c>
      <c r="L1705" s="14" t="s">
        <v>16436</v>
      </c>
    </row>
    <row r="1706" spans="2:12" s="8" customFormat="1" ht="27.6" hidden="1" customHeight="1" x14ac:dyDescent="0.2">
      <c r="B1706" s="15" t="s">
        <v>12028</v>
      </c>
      <c r="C1706" s="16" t="s">
        <v>12032</v>
      </c>
      <c r="D1706" s="16" t="s">
        <v>12033</v>
      </c>
      <c r="E1706" s="16" t="s">
        <v>12031</v>
      </c>
      <c r="F1706" s="16" t="s">
        <v>12031</v>
      </c>
      <c r="G1706" s="16" t="s">
        <v>107</v>
      </c>
      <c r="H1706" s="16" t="s">
        <v>108</v>
      </c>
      <c r="I1706" s="16" t="s">
        <v>109</v>
      </c>
      <c r="J1706" s="16" t="s">
        <v>16434</v>
      </c>
      <c r="K1706" s="16" t="s">
        <v>14667</v>
      </c>
      <c r="L1706" s="17" t="s">
        <v>16435</v>
      </c>
    </row>
    <row r="1707" spans="2:12" s="8" customFormat="1" ht="27.6" hidden="1" customHeight="1" x14ac:dyDescent="0.2">
      <c r="B1707" s="12" t="s">
        <v>12028</v>
      </c>
      <c r="C1707" s="13" t="s">
        <v>12032</v>
      </c>
      <c r="D1707" s="13" t="s">
        <v>12033</v>
      </c>
      <c r="E1707" s="13" t="s">
        <v>12031</v>
      </c>
      <c r="F1707" s="13" t="s">
        <v>12031</v>
      </c>
      <c r="G1707" s="13" t="s">
        <v>107</v>
      </c>
      <c r="H1707" s="13" t="s">
        <v>108</v>
      </c>
      <c r="I1707" s="13" t="s">
        <v>109</v>
      </c>
      <c r="J1707" s="13" t="s">
        <v>16434</v>
      </c>
      <c r="K1707" s="13" t="s">
        <v>14667</v>
      </c>
      <c r="L1707" s="14" t="s">
        <v>14779</v>
      </c>
    </row>
    <row r="1708" spans="2:12" s="8" customFormat="1" ht="27.6" hidden="1" customHeight="1" x14ac:dyDescent="0.2">
      <c r="B1708" s="15" t="s">
        <v>12028</v>
      </c>
      <c r="C1708" s="16" t="s">
        <v>12034</v>
      </c>
      <c r="D1708" s="16" t="s">
        <v>12035</v>
      </c>
      <c r="E1708" s="16" t="s">
        <v>12031</v>
      </c>
      <c r="F1708" s="16" t="s">
        <v>12031</v>
      </c>
      <c r="G1708" s="16" t="s">
        <v>539</v>
      </c>
      <c r="H1708" s="16" t="s">
        <v>540</v>
      </c>
      <c r="I1708" s="16" t="s">
        <v>109</v>
      </c>
      <c r="J1708" s="16" t="s">
        <v>16437</v>
      </c>
      <c r="K1708" s="16" t="s">
        <v>14667</v>
      </c>
      <c r="L1708" s="17" t="s">
        <v>16438</v>
      </c>
    </row>
    <row r="1709" spans="2:12" s="8" customFormat="1" ht="27.6" hidden="1" customHeight="1" x14ac:dyDescent="0.2">
      <c r="B1709" s="12" t="s">
        <v>12028</v>
      </c>
      <c r="C1709" s="13" t="s">
        <v>12036</v>
      </c>
      <c r="D1709" s="13" t="s">
        <v>12037</v>
      </c>
      <c r="E1709" s="13" t="s">
        <v>12031</v>
      </c>
      <c r="F1709" s="13" t="s">
        <v>12031</v>
      </c>
      <c r="G1709" s="13" t="s">
        <v>115</v>
      </c>
      <c r="H1709" s="13" t="s">
        <v>116</v>
      </c>
      <c r="I1709" s="13" t="s">
        <v>109</v>
      </c>
      <c r="J1709" s="13" t="s">
        <v>16434</v>
      </c>
      <c r="K1709" s="13" t="s">
        <v>14667</v>
      </c>
      <c r="L1709" s="14" t="s">
        <v>16435</v>
      </c>
    </row>
    <row r="1710" spans="2:12" s="8" customFormat="1" ht="27.6" hidden="1" customHeight="1" x14ac:dyDescent="0.2">
      <c r="B1710" s="15" t="s">
        <v>12028</v>
      </c>
      <c r="C1710" s="16" t="s">
        <v>12036</v>
      </c>
      <c r="D1710" s="16" t="s">
        <v>12037</v>
      </c>
      <c r="E1710" s="16" t="s">
        <v>12031</v>
      </c>
      <c r="F1710" s="16" t="s">
        <v>12031</v>
      </c>
      <c r="G1710" s="16" t="s">
        <v>115</v>
      </c>
      <c r="H1710" s="16" t="s">
        <v>116</v>
      </c>
      <c r="I1710" s="16" t="s">
        <v>109</v>
      </c>
      <c r="J1710" s="16" t="s">
        <v>16434</v>
      </c>
      <c r="K1710" s="16" t="s">
        <v>14667</v>
      </c>
      <c r="L1710" s="17" t="s">
        <v>14779</v>
      </c>
    </row>
    <row r="1711" spans="2:12" s="8" customFormat="1" ht="27.6" customHeight="1" x14ac:dyDescent="0.2">
      <c r="B1711" s="12" t="s">
        <v>12038</v>
      </c>
      <c r="C1711" s="13" t="s">
        <v>12039</v>
      </c>
      <c r="D1711" s="13" t="s">
        <v>12040</v>
      </c>
      <c r="E1711" s="13" t="s">
        <v>12041</v>
      </c>
      <c r="F1711" s="13" t="s">
        <v>12042</v>
      </c>
      <c r="G1711" s="13" t="s">
        <v>184</v>
      </c>
      <c r="H1711" s="13" t="s">
        <v>185</v>
      </c>
      <c r="I1711" s="13" t="s">
        <v>146</v>
      </c>
      <c r="J1711" s="13" t="s">
        <v>14745</v>
      </c>
      <c r="K1711" s="13" t="s">
        <v>14667</v>
      </c>
      <c r="L1711" s="14" t="s">
        <v>14746</v>
      </c>
    </row>
    <row r="1712" spans="2:12" s="8" customFormat="1" ht="27.6" customHeight="1" x14ac:dyDescent="0.2">
      <c r="B1712" s="15" t="s">
        <v>12038</v>
      </c>
      <c r="C1712" s="16" t="s">
        <v>12039</v>
      </c>
      <c r="D1712" s="16" t="s">
        <v>12040</v>
      </c>
      <c r="E1712" s="16" t="s">
        <v>12041</v>
      </c>
      <c r="F1712" s="16" t="s">
        <v>12042</v>
      </c>
      <c r="G1712" s="16" t="s">
        <v>184</v>
      </c>
      <c r="H1712" s="16" t="s">
        <v>185</v>
      </c>
      <c r="I1712" s="16" t="s">
        <v>146</v>
      </c>
      <c r="J1712" s="16" t="s">
        <v>14745</v>
      </c>
      <c r="K1712" s="16" t="s">
        <v>14667</v>
      </c>
      <c r="L1712" s="17" t="s">
        <v>14974</v>
      </c>
    </row>
    <row r="1713" spans="2:12" s="8" customFormat="1" ht="38.1" customHeight="1" x14ac:dyDescent="0.2">
      <c r="B1713" s="12" t="s">
        <v>12038</v>
      </c>
      <c r="C1713" s="13" t="s">
        <v>12039</v>
      </c>
      <c r="D1713" s="13" t="s">
        <v>12040</v>
      </c>
      <c r="E1713" s="13" t="s">
        <v>12041</v>
      </c>
      <c r="F1713" s="13" t="s">
        <v>12042</v>
      </c>
      <c r="G1713" s="13" t="s">
        <v>184</v>
      </c>
      <c r="H1713" s="13" t="s">
        <v>185</v>
      </c>
      <c r="I1713" s="13" t="s">
        <v>146</v>
      </c>
      <c r="J1713" s="13" t="s">
        <v>14745</v>
      </c>
      <c r="K1713" s="13" t="s">
        <v>14667</v>
      </c>
      <c r="L1713" s="14" t="s">
        <v>14975</v>
      </c>
    </row>
    <row r="1714" spans="2:12" s="8" customFormat="1" ht="27.6" customHeight="1" x14ac:dyDescent="0.2">
      <c r="B1714" s="15" t="s">
        <v>12044</v>
      </c>
      <c r="C1714" s="16" t="s">
        <v>12045</v>
      </c>
      <c r="D1714" s="16" t="s">
        <v>12046</v>
      </c>
      <c r="E1714" s="16" t="s">
        <v>12047</v>
      </c>
      <c r="F1714" s="16" t="s">
        <v>12048</v>
      </c>
      <c r="G1714" s="16" t="s">
        <v>184</v>
      </c>
      <c r="H1714" s="16" t="s">
        <v>185</v>
      </c>
      <c r="I1714" s="16" t="s">
        <v>146</v>
      </c>
      <c r="J1714" s="16" t="s">
        <v>14987</v>
      </c>
      <c r="K1714" s="16" t="s">
        <v>14667</v>
      </c>
      <c r="L1714" s="17" t="s">
        <v>14849</v>
      </c>
    </row>
    <row r="1715" spans="2:12" s="8" customFormat="1" ht="27.6" hidden="1" customHeight="1" x14ac:dyDescent="0.2">
      <c r="B1715" s="12" t="s">
        <v>12051</v>
      </c>
      <c r="C1715" s="13" t="s">
        <v>12052</v>
      </c>
      <c r="D1715" s="13" t="s">
        <v>12053</v>
      </c>
      <c r="E1715" s="13" t="s">
        <v>12054</v>
      </c>
      <c r="F1715" s="13" t="s">
        <v>12054</v>
      </c>
      <c r="G1715" s="13" t="s">
        <v>247</v>
      </c>
      <c r="H1715" s="13" t="s">
        <v>248</v>
      </c>
      <c r="I1715" s="13" t="s">
        <v>99</v>
      </c>
      <c r="J1715" s="13" t="s">
        <v>16439</v>
      </c>
      <c r="K1715" s="13" t="s">
        <v>14667</v>
      </c>
      <c r="L1715" s="14" t="s">
        <v>16440</v>
      </c>
    </row>
    <row r="1716" spans="2:12" s="8" customFormat="1" ht="27.6" hidden="1" customHeight="1" x14ac:dyDescent="0.2">
      <c r="B1716" s="15" t="s">
        <v>12056</v>
      </c>
      <c r="C1716" s="16" t="s">
        <v>12057</v>
      </c>
      <c r="D1716" s="16" t="s">
        <v>12058</v>
      </c>
      <c r="E1716" s="16" t="s">
        <v>12059</v>
      </c>
      <c r="F1716" s="16" t="s">
        <v>12059</v>
      </c>
      <c r="G1716" s="16" t="s">
        <v>247</v>
      </c>
      <c r="H1716" s="16" t="s">
        <v>248</v>
      </c>
      <c r="I1716" s="16" t="s">
        <v>99</v>
      </c>
      <c r="J1716" s="16" t="s">
        <v>16441</v>
      </c>
      <c r="K1716" s="16" t="s">
        <v>14667</v>
      </c>
      <c r="L1716" s="17" t="s">
        <v>15288</v>
      </c>
    </row>
    <row r="1717" spans="2:12" s="8" customFormat="1" ht="27.6" hidden="1" customHeight="1" x14ac:dyDescent="0.2">
      <c r="B1717" s="12" t="s">
        <v>12056</v>
      </c>
      <c r="C1717" s="13" t="s">
        <v>12057</v>
      </c>
      <c r="D1717" s="13" t="s">
        <v>12058</v>
      </c>
      <c r="E1717" s="13" t="s">
        <v>12059</v>
      </c>
      <c r="F1717" s="13" t="s">
        <v>12059</v>
      </c>
      <c r="G1717" s="13" t="s">
        <v>247</v>
      </c>
      <c r="H1717" s="13" t="s">
        <v>248</v>
      </c>
      <c r="I1717" s="13" t="s">
        <v>99</v>
      </c>
      <c r="J1717" s="13" t="s">
        <v>16441</v>
      </c>
      <c r="K1717" s="13" t="s">
        <v>14667</v>
      </c>
      <c r="L1717" s="14" t="s">
        <v>15289</v>
      </c>
    </row>
    <row r="1718" spans="2:12" s="8" customFormat="1" ht="27.6" hidden="1" customHeight="1" x14ac:dyDescent="0.2">
      <c r="B1718" s="15" t="s">
        <v>12056</v>
      </c>
      <c r="C1718" s="16" t="s">
        <v>12057</v>
      </c>
      <c r="D1718" s="16" t="s">
        <v>12058</v>
      </c>
      <c r="E1718" s="16" t="s">
        <v>12059</v>
      </c>
      <c r="F1718" s="16" t="s">
        <v>12059</v>
      </c>
      <c r="G1718" s="16" t="s">
        <v>247</v>
      </c>
      <c r="H1718" s="16" t="s">
        <v>248</v>
      </c>
      <c r="I1718" s="16" t="s">
        <v>99</v>
      </c>
      <c r="J1718" s="16" t="s">
        <v>16441</v>
      </c>
      <c r="K1718" s="16" t="s">
        <v>14667</v>
      </c>
      <c r="L1718" s="17" t="s">
        <v>16442</v>
      </c>
    </row>
    <row r="1719" spans="2:12" s="8" customFormat="1" ht="27.6" hidden="1" customHeight="1" x14ac:dyDescent="0.2">
      <c r="B1719" s="12" t="s">
        <v>12056</v>
      </c>
      <c r="C1719" s="13" t="s">
        <v>12057</v>
      </c>
      <c r="D1719" s="13" t="s">
        <v>12058</v>
      </c>
      <c r="E1719" s="13" t="s">
        <v>12059</v>
      </c>
      <c r="F1719" s="13" t="s">
        <v>12059</v>
      </c>
      <c r="G1719" s="13" t="s">
        <v>247</v>
      </c>
      <c r="H1719" s="13" t="s">
        <v>248</v>
      </c>
      <c r="I1719" s="13" t="s">
        <v>99</v>
      </c>
      <c r="J1719" s="13" t="s">
        <v>16441</v>
      </c>
      <c r="K1719" s="13" t="s">
        <v>14723</v>
      </c>
      <c r="L1719" s="14" t="s">
        <v>16443</v>
      </c>
    </row>
    <row r="1720" spans="2:12" s="8" customFormat="1" ht="27.6" customHeight="1" x14ac:dyDescent="0.2">
      <c r="B1720" s="15" t="s">
        <v>12064</v>
      </c>
      <c r="C1720" s="16" t="s">
        <v>12065</v>
      </c>
      <c r="D1720" s="16" t="s">
        <v>12066</v>
      </c>
      <c r="E1720" s="16" t="s">
        <v>2776</v>
      </c>
      <c r="F1720" s="16" t="s">
        <v>12067</v>
      </c>
      <c r="G1720" s="16" t="s">
        <v>184</v>
      </c>
      <c r="H1720" s="16" t="s">
        <v>185</v>
      </c>
      <c r="I1720" s="16" t="s">
        <v>146</v>
      </c>
      <c r="J1720" s="16" t="s">
        <v>14796</v>
      </c>
      <c r="K1720" s="16" t="s">
        <v>14667</v>
      </c>
      <c r="L1720" s="17" t="s">
        <v>14797</v>
      </c>
    </row>
    <row r="1721" spans="2:12" s="8" customFormat="1" ht="27.6" hidden="1" customHeight="1" x14ac:dyDescent="0.2">
      <c r="B1721" s="12" t="s">
        <v>12069</v>
      </c>
      <c r="C1721" s="13" t="s">
        <v>12070</v>
      </c>
      <c r="D1721" s="13" t="s">
        <v>12071</v>
      </c>
      <c r="E1721" s="13" t="s">
        <v>12072</v>
      </c>
      <c r="F1721" s="13" t="s">
        <v>12073</v>
      </c>
      <c r="G1721" s="13" t="s">
        <v>154</v>
      </c>
      <c r="H1721" s="13" t="s">
        <v>155</v>
      </c>
      <c r="I1721" s="13" t="s">
        <v>99</v>
      </c>
      <c r="J1721" s="13" t="s">
        <v>16444</v>
      </c>
      <c r="K1721" s="13" t="s">
        <v>14667</v>
      </c>
      <c r="L1721" s="14" t="s">
        <v>16445</v>
      </c>
    </row>
    <row r="1722" spans="2:12" s="8" customFormat="1" ht="27.6" hidden="1" customHeight="1" x14ac:dyDescent="0.2">
      <c r="B1722" s="15" t="s">
        <v>12069</v>
      </c>
      <c r="C1722" s="16" t="s">
        <v>12070</v>
      </c>
      <c r="D1722" s="16" t="s">
        <v>12071</v>
      </c>
      <c r="E1722" s="16" t="s">
        <v>12072</v>
      </c>
      <c r="F1722" s="16" t="s">
        <v>12073</v>
      </c>
      <c r="G1722" s="16" t="s">
        <v>154</v>
      </c>
      <c r="H1722" s="16" t="s">
        <v>155</v>
      </c>
      <c r="I1722" s="16" t="s">
        <v>99</v>
      </c>
      <c r="J1722" s="16" t="s">
        <v>16444</v>
      </c>
      <c r="K1722" s="16" t="s">
        <v>14667</v>
      </c>
      <c r="L1722" s="17" t="s">
        <v>16446</v>
      </c>
    </row>
    <row r="1723" spans="2:12" s="8" customFormat="1" ht="27.6" hidden="1" customHeight="1" x14ac:dyDescent="0.2">
      <c r="B1723" s="12" t="s">
        <v>12069</v>
      </c>
      <c r="C1723" s="13" t="s">
        <v>12075</v>
      </c>
      <c r="D1723" s="13" t="s">
        <v>12076</v>
      </c>
      <c r="E1723" s="13" t="s">
        <v>12072</v>
      </c>
      <c r="F1723" s="13" t="s">
        <v>12073</v>
      </c>
      <c r="G1723" s="13" t="s">
        <v>473</v>
      </c>
      <c r="H1723" s="13" t="s">
        <v>474</v>
      </c>
      <c r="I1723" s="13" t="s">
        <v>99</v>
      </c>
      <c r="J1723" s="13" t="s">
        <v>16444</v>
      </c>
      <c r="K1723" s="13" t="s">
        <v>14667</v>
      </c>
      <c r="L1723" s="14" t="s">
        <v>16445</v>
      </c>
    </row>
    <row r="1724" spans="2:12" s="8" customFormat="1" ht="27.6" customHeight="1" x14ac:dyDescent="0.2">
      <c r="B1724" s="15" t="s">
        <v>12077</v>
      </c>
      <c r="C1724" s="16" t="s">
        <v>12078</v>
      </c>
      <c r="D1724" s="16" t="s">
        <v>12079</v>
      </c>
      <c r="E1724" s="16" t="s">
        <v>2454</v>
      </c>
      <c r="F1724" s="16" t="s">
        <v>2454</v>
      </c>
      <c r="G1724" s="16" t="s">
        <v>461</v>
      </c>
      <c r="H1724" s="16" t="s">
        <v>462</v>
      </c>
      <c r="I1724" s="16" t="s">
        <v>99</v>
      </c>
      <c r="J1724" s="16" t="s">
        <v>16447</v>
      </c>
      <c r="K1724" s="16" t="s">
        <v>14667</v>
      </c>
      <c r="L1724" s="17" t="s">
        <v>16448</v>
      </c>
    </row>
    <row r="1725" spans="2:12" s="8" customFormat="1" ht="38.1" customHeight="1" x14ac:dyDescent="0.2">
      <c r="B1725" s="12" t="s">
        <v>12077</v>
      </c>
      <c r="C1725" s="13" t="s">
        <v>12078</v>
      </c>
      <c r="D1725" s="13" t="s">
        <v>12079</v>
      </c>
      <c r="E1725" s="13" t="s">
        <v>2454</v>
      </c>
      <c r="F1725" s="13" t="s">
        <v>2454</v>
      </c>
      <c r="G1725" s="13" t="s">
        <v>461</v>
      </c>
      <c r="H1725" s="13" t="s">
        <v>462</v>
      </c>
      <c r="I1725" s="13" t="s">
        <v>99</v>
      </c>
      <c r="J1725" s="13" t="s">
        <v>16447</v>
      </c>
      <c r="K1725" s="13" t="s">
        <v>14667</v>
      </c>
      <c r="L1725" s="14" t="s">
        <v>16449</v>
      </c>
    </row>
    <row r="1726" spans="2:12" s="8" customFormat="1" ht="38.1" hidden="1" customHeight="1" x14ac:dyDescent="0.2">
      <c r="B1726" s="15" t="s">
        <v>12083</v>
      </c>
      <c r="C1726" s="16" t="s">
        <v>12084</v>
      </c>
      <c r="D1726" s="16" t="s">
        <v>12085</v>
      </c>
      <c r="E1726" s="16" t="s">
        <v>12086</v>
      </c>
      <c r="F1726" s="16" t="s">
        <v>12087</v>
      </c>
      <c r="G1726" s="16" t="s">
        <v>1788</v>
      </c>
      <c r="H1726" s="16" t="s">
        <v>1789</v>
      </c>
      <c r="I1726" s="16" t="s">
        <v>99</v>
      </c>
      <c r="J1726" s="16" t="s">
        <v>16450</v>
      </c>
      <c r="K1726" s="16" t="s">
        <v>14667</v>
      </c>
      <c r="L1726" s="17" t="s">
        <v>16451</v>
      </c>
    </row>
    <row r="1727" spans="2:12" s="8" customFormat="1" ht="27.6" customHeight="1" x14ac:dyDescent="0.2">
      <c r="B1727" s="12" t="s">
        <v>12090</v>
      </c>
      <c r="C1727" s="13" t="s">
        <v>12091</v>
      </c>
      <c r="D1727" s="13" t="s">
        <v>12092</v>
      </c>
      <c r="E1727" s="13" t="s">
        <v>2049</v>
      </c>
      <c r="F1727" s="13" t="s">
        <v>2049</v>
      </c>
      <c r="G1727" s="13" t="s">
        <v>124</v>
      </c>
      <c r="H1727" s="13" t="s">
        <v>125</v>
      </c>
      <c r="I1727" s="13" t="s">
        <v>99</v>
      </c>
      <c r="J1727" s="13" t="s">
        <v>16452</v>
      </c>
      <c r="K1727" s="13" t="s">
        <v>14667</v>
      </c>
      <c r="L1727" s="14" t="s">
        <v>16453</v>
      </c>
    </row>
    <row r="1728" spans="2:12" s="8" customFormat="1" ht="27.6" hidden="1" customHeight="1" x14ac:dyDescent="0.2">
      <c r="B1728" s="15" t="s">
        <v>12095</v>
      </c>
      <c r="C1728" s="16" t="s">
        <v>12096</v>
      </c>
      <c r="D1728" s="16" t="s">
        <v>12097</v>
      </c>
      <c r="E1728" s="16" t="s">
        <v>641</v>
      </c>
      <c r="F1728" s="16" t="s">
        <v>641</v>
      </c>
      <c r="G1728" s="16" t="s">
        <v>642</v>
      </c>
      <c r="H1728" s="16" t="s">
        <v>643</v>
      </c>
      <c r="I1728" s="16" t="s">
        <v>99</v>
      </c>
      <c r="J1728" s="16" t="s">
        <v>16454</v>
      </c>
      <c r="K1728" s="16" t="s">
        <v>14667</v>
      </c>
      <c r="L1728" s="17" t="s">
        <v>16455</v>
      </c>
    </row>
    <row r="1729" spans="2:12" s="8" customFormat="1" ht="38.1" customHeight="1" x14ac:dyDescent="0.2">
      <c r="B1729" s="12" t="s">
        <v>12099</v>
      </c>
      <c r="C1729" s="13" t="s">
        <v>12100</v>
      </c>
      <c r="D1729" s="13" t="s">
        <v>12101</v>
      </c>
      <c r="E1729" s="13" t="s">
        <v>12102</v>
      </c>
      <c r="F1729" s="13" t="s">
        <v>12103</v>
      </c>
      <c r="G1729" s="13" t="s">
        <v>138</v>
      </c>
      <c r="H1729" s="13" t="s">
        <v>139</v>
      </c>
      <c r="I1729" s="13" t="s">
        <v>146</v>
      </c>
      <c r="J1729" s="13" t="s">
        <v>14713</v>
      </c>
      <c r="K1729" s="13" t="s">
        <v>14667</v>
      </c>
      <c r="L1729" s="14" t="s">
        <v>14714</v>
      </c>
    </row>
    <row r="1730" spans="2:12" s="8" customFormat="1" ht="27.6" customHeight="1" x14ac:dyDescent="0.2">
      <c r="B1730" s="15" t="s">
        <v>12104</v>
      </c>
      <c r="C1730" s="16" t="s">
        <v>12105</v>
      </c>
      <c r="D1730" s="16" t="s">
        <v>12106</v>
      </c>
      <c r="E1730" s="16" t="s">
        <v>812</v>
      </c>
      <c r="F1730" s="16" t="s">
        <v>12107</v>
      </c>
      <c r="G1730" s="16" t="s">
        <v>138</v>
      </c>
      <c r="H1730" s="16" t="s">
        <v>139</v>
      </c>
      <c r="I1730" s="16" t="s">
        <v>146</v>
      </c>
      <c r="J1730" s="16" t="s">
        <v>14772</v>
      </c>
      <c r="K1730" s="16" t="s">
        <v>14667</v>
      </c>
      <c r="L1730" s="17" t="s">
        <v>14773</v>
      </c>
    </row>
    <row r="1731" spans="2:12" s="8" customFormat="1" ht="38.1" hidden="1" customHeight="1" x14ac:dyDescent="0.2">
      <c r="B1731" s="12" t="s">
        <v>12110</v>
      </c>
      <c r="C1731" s="13" t="s">
        <v>12111</v>
      </c>
      <c r="D1731" s="13" t="s">
        <v>12112</v>
      </c>
      <c r="E1731" s="13" t="s">
        <v>12113</v>
      </c>
      <c r="F1731" s="13" t="s">
        <v>12114</v>
      </c>
      <c r="G1731" s="13" t="s">
        <v>1788</v>
      </c>
      <c r="H1731" s="13" t="s">
        <v>1789</v>
      </c>
      <c r="I1731" s="13" t="s">
        <v>99</v>
      </c>
      <c r="J1731" s="13" t="s">
        <v>16456</v>
      </c>
      <c r="K1731" s="13" t="s">
        <v>14667</v>
      </c>
      <c r="L1731" s="14" t="s">
        <v>16457</v>
      </c>
    </row>
    <row r="1732" spans="2:12" s="8" customFormat="1" ht="27.6" hidden="1" customHeight="1" x14ac:dyDescent="0.2">
      <c r="B1732" s="15" t="s">
        <v>12117</v>
      </c>
      <c r="C1732" s="16" t="s">
        <v>12118</v>
      </c>
      <c r="D1732" s="16" t="s">
        <v>12119</v>
      </c>
      <c r="E1732" s="16" t="s">
        <v>12120</v>
      </c>
      <c r="F1732" s="16" t="s">
        <v>12121</v>
      </c>
      <c r="G1732" s="16" t="s">
        <v>189</v>
      </c>
      <c r="H1732" s="16" t="s">
        <v>190</v>
      </c>
      <c r="I1732" s="16" t="s">
        <v>99</v>
      </c>
      <c r="J1732" s="16" t="s">
        <v>16458</v>
      </c>
      <c r="K1732" s="16" t="s">
        <v>14667</v>
      </c>
      <c r="L1732" s="17" t="s">
        <v>16459</v>
      </c>
    </row>
    <row r="1733" spans="2:12" s="8" customFormat="1" ht="27.6" hidden="1" customHeight="1" x14ac:dyDescent="0.2">
      <c r="B1733" s="12" t="s">
        <v>12117</v>
      </c>
      <c r="C1733" s="13" t="s">
        <v>12118</v>
      </c>
      <c r="D1733" s="13" t="s">
        <v>12119</v>
      </c>
      <c r="E1733" s="13" t="s">
        <v>12120</v>
      </c>
      <c r="F1733" s="13" t="s">
        <v>12121</v>
      </c>
      <c r="G1733" s="13" t="s">
        <v>189</v>
      </c>
      <c r="H1733" s="13" t="s">
        <v>190</v>
      </c>
      <c r="I1733" s="13" t="s">
        <v>99</v>
      </c>
      <c r="J1733" s="13" t="s">
        <v>16458</v>
      </c>
      <c r="K1733" s="13" t="s">
        <v>14667</v>
      </c>
      <c r="L1733" s="14" t="s">
        <v>16460</v>
      </c>
    </row>
    <row r="1734" spans="2:12" s="8" customFormat="1" ht="27.6" customHeight="1" x14ac:dyDescent="0.2">
      <c r="B1734" s="15" t="s">
        <v>12125</v>
      </c>
      <c r="C1734" s="16" t="s">
        <v>12126</v>
      </c>
      <c r="D1734" s="16" t="s">
        <v>12127</v>
      </c>
      <c r="E1734" s="16" t="s">
        <v>12128</v>
      </c>
      <c r="F1734" s="16" t="s">
        <v>12129</v>
      </c>
      <c r="G1734" s="16" t="s">
        <v>184</v>
      </c>
      <c r="H1734" s="16" t="s">
        <v>185</v>
      </c>
      <c r="I1734" s="16" t="s">
        <v>146</v>
      </c>
      <c r="J1734" s="16" t="s">
        <v>15689</v>
      </c>
      <c r="K1734" s="16" t="s">
        <v>14667</v>
      </c>
      <c r="L1734" s="17" t="s">
        <v>15690</v>
      </c>
    </row>
    <row r="1735" spans="2:12" s="8" customFormat="1" ht="38.1" customHeight="1" x14ac:dyDescent="0.2">
      <c r="B1735" s="12" t="s">
        <v>12130</v>
      </c>
      <c r="C1735" s="13" t="s">
        <v>12131</v>
      </c>
      <c r="D1735" s="13" t="s">
        <v>12132</v>
      </c>
      <c r="E1735" s="13" t="s">
        <v>673</v>
      </c>
      <c r="F1735" s="13" t="s">
        <v>673</v>
      </c>
      <c r="G1735" s="13" t="s">
        <v>124</v>
      </c>
      <c r="H1735" s="13" t="s">
        <v>125</v>
      </c>
      <c r="I1735" s="13" t="s">
        <v>99</v>
      </c>
      <c r="J1735" s="13" t="s">
        <v>16461</v>
      </c>
      <c r="K1735" s="13" t="s">
        <v>14667</v>
      </c>
      <c r="L1735" s="14" t="s">
        <v>16462</v>
      </c>
    </row>
    <row r="1736" spans="2:12" s="8" customFormat="1" ht="27.6" hidden="1" customHeight="1" x14ac:dyDescent="0.2">
      <c r="B1736" s="15" t="s">
        <v>12135</v>
      </c>
      <c r="C1736" s="16" t="s">
        <v>12136</v>
      </c>
      <c r="D1736" s="16" t="s">
        <v>12137</v>
      </c>
      <c r="E1736" s="16" t="s">
        <v>12138</v>
      </c>
      <c r="F1736" s="16" t="s">
        <v>12139</v>
      </c>
      <c r="G1736" s="16" t="s">
        <v>473</v>
      </c>
      <c r="H1736" s="16" t="s">
        <v>474</v>
      </c>
      <c r="I1736" s="16" t="s">
        <v>146</v>
      </c>
      <c r="J1736" s="16" t="s">
        <v>14829</v>
      </c>
      <c r="K1736" s="16" t="s">
        <v>14667</v>
      </c>
      <c r="L1736" s="17" t="s">
        <v>14831</v>
      </c>
    </row>
    <row r="1737" spans="2:12" s="8" customFormat="1" ht="27.6" hidden="1" customHeight="1" x14ac:dyDescent="0.2">
      <c r="B1737" s="12" t="s">
        <v>12135</v>
      </c>
      <c r="C1737" s="13" t="s">
        <v>12142</v>
      </c>
      <c r="D1737" s="13" t="s">
        <v>12143</v>
      </c>
      <c r="E1737" s="13" t="s">
        <v>12138</v>
      </c>
      <c r="F1737" s="13" t="s">
        <v>12139</v>
      </c>
      <c r="G1737" s="13" t="s">
        <v>154</v>
      </c>
      <c r="H1737" s="13" t="s">
        <v>155</v>
      </c>
      <c r="I1737" s="13" t="s">
        <v>146</v>
      </c>
      <c r="J1737" s="13" t="s">
        <v>14829</v>
      </c>
      <c r="K1737" s="13" t="s">
        <v>14667</v>
      </c>
      <c r="L1737" s="14" t="s">
        <v>14831</v>
      </c>
    </row>
    <row r="1738" spans="2:12" s="8" customFormat="1" ht="27.6" customHeight="1" x14ac:dyDescent="0.2">
      <c r="B1738" s="15" t="s">
        <v>12144</v>
      </c>
      <c r="C1738" s="16" t="s">
        <v>12145</v>
      </c>
      <c r="D1738" s="16" t="s">
        <v>12146</v>
      </c>
      <c r="E1738" s="16" t="s">
        <v>12147</v>
      </c>
      <c r="F1738" s="16" t="s">
        <v>12147</v>
      </c>
      <c r="G1738" s="16" t="s">
        <v>124</v>
      </c>
      <c r="H1738" s="16" t="s">
        <v>125</v>
      </c>
      <c r="I1738" s="16" t="s">
        <v>99</v>
      </c>
      <c r="J1738" s="16" t="s">
        <v>16463</v>
      </c>
      <c r="K1738" s="16" t="s">
        <v>14667</v>
      </c>
      <c r="L1738" s="17" t="s">
        <v>16464</v>
      </c>
    </row>
    <row r="1739" spans="2:12" s="8" customFormat="1" ht="27.6" customHeight="1" x14ac:dyDescent="0.2">
      <c r="B1739" s="12" t="s">
        <v>12144</v>
      </c>
      <c r="C1739" s="13" t="s">
        <v>12145</v>
      </c>
      <c r="D1739" s="13" t="s">
        <v>12146</v>
      </c>
      <c r="E1739" s="13" t="s">
        <v>12147</v>
      </c>
      <c r="F1739" s="13" t="s">
        <v>12147</v>
      </c>
      <c r="G1739" s="13" t="s">
        <v>124</v>
      </c>
      <c r="H1739" s="13" t="s">
        <v>125</v>
      </c>
      <c r="I1739" s="13" t="s">
        <v>99</v>
      </c>
      <c r="J1739" s="13" t="s">
        <v>16463</v>
      </c>
      <c r="K1739" s="13" t="s">
        <v>14667</v>
      </c>
      <c r="L1739" s="14" t="s">
        <v>16465</v>
      </c>
    </row>
    <row r="1740" spans="2:12" s="8" customFormat="1" ht="27.6" hidden="1" customHeight="1" x14ac:dyDescent="0.2">
      <c r="B1740" s="15" t="s">
        <v>12149</v>
      </c>
      <c r="C1740" s="16" t="s">
        <v>12150</v>
      </c>
      <c r="D1740" s="16" t="s">
        <v>12151</v>
      </c>
      <c r="E1740" s="16" t="s">
        <v>12152</v>
      </c>
      <c r="F1740" s="16" t="s">
        <v>12153</v>
      </c>
      <c r="G1740" s="16" t="s">
        <v>607</v>
      </c>
      <c r="H1740" s="16" t="s">
        <v>608</v>
      </c>
      <c r="I1740" s="16" t="s">
        <v>99</v>
      </c>
      <c r="J1740" s="16" t="s">
        <v>16466</v>
      </c>
      <c r="K1740" s="16" t="s">
        <v>14667</v>
      </c>
      <c r="L1740" s="17" t="s">
        <v>16467</v>
      </c>
    </row>
    <row r="1741" spans="2:12" s="8" customFormat="1" ht="27.6" hidden="1" customHeight="1" x14ac:dyDescent="0.2">
      <c r="B1741" s="12" t="s">
        <v>12157</v>
      </c>
      <c r="C1741" s="13" t="s">
        <v>12158</v>
      </c>
      <c r="D1741" s="13" t="s">
        <v>12159</v>
      </c>
      <c r="E1741" s="13" t="s">
        <v>12160</v>
      </c>
      <c r="F1741" s="13" t="s">
        <v>12160</v>
      </c>
      <c r="G1741" s="13" t="s">
        <v>203</v>
      </c>
      <c r="H1741" s="13" t="s">
        <v>204</v>
      </c>
      <c r="I1741" s="13" t="s">
        <v>99</v>
      </c>
      <c r="J1741" s="13" t="s">
        <v>16468</v>
      </c>
      <c r="K1741" s="13" t="s">
        <v>14667</v>
      </c>
      <c r="L1741" s="14" t="s">
        <v>16469</v>
      </c>
    </row>
    <row r="1742" spans="2:12" s="8" customFormat="1" ht="27.6" hidden="1" customHeight="1" x14ac:dyDescent="0.2">
      <c r="B1742" s="15" t="s">
        <v>12157</v>
      </c>
      <c r="C1742" s="16" t="s">
        <v>12158</v>
      </c>
      <c r="D1742" s="16" t="s">
        <v>12159</v>
      </c>
      <c r="E1742" s="16" t="s">
        <v>12160</v>
      </c>
      <c r="F1742" s="16" t="s">
        <v>12160</v>
      </c>
      <c r="G1742" s="16" t="s">
        <v>203</v>
      </c>
      <c r="H1742" s="16" t="s">
        <v>204</v>
      </c>
      <c r="I1742" s="16" t="s">
        <v>99</v>
      </c>
      <c r="J1742" s="16" t="s">
        <v>16468</v>
      </c>
      <c r="K1742" s="16" t="s">
        <v>14667</v>
      </c>
      <c r="L1742" s="17" t="s">
        <v>16470</v>
      </c>
    </row>
    <row r="1743" spans="2:12" s="8" customFormat="1" ht="27.6" hidden="1" customHeight="1" x14ac:dyDescent="0.2">
      <c r="B1743" s="12" t="s">
        <v>12157</v>
      </c>
      <c r="C1743" s="13" t="s">
        <v>12158</v>
      </c>
      <c r="D1743" s="13" t="s">
        <v>12159</v>
      </c>
      <c r="E1743" s="13" t="s">
        <v>12160</v>
      </c>
      <c r="F1743" s="13" t="s">
        <v>12160</v>
      </c>
      <c r="G1743" s="13" t="s">
        <v>203</v>
      </c>
      <c r="H1743" s="13" t="s">
        <v>204</v>
      </c>
      <c r="I1743" s="13" t="s">
        <v>99</v>
      </c>
      <c r="J1743" s="13" t="s">
        <v>16468</v>
      </c>
      <c r="K1743" s="13" t="s">
        <v>15164</v>
      </c>
      <c r="L1743" s="14" t="s">
        <v>16471</v>
      </c>
    </row>
    <row r="1744" spans="2:12" s="8" customFormat="1" ht="38.1" hidden="1" customHeight="1" x14ac:dyDescent="0.2">
      <c r="B1744" s="15" t="s">
        <v>12163</v>
      </c>
      <c r="C1744" s="16" t="s">
        <v>12164</v>
      </c>
      <c r="D1744" s="16" t="s">
        <v>12165</v>
      </c>
      <c r="E1744" s="16" t="s">
        <v>12166</v>
      </c>
      <c r="F1744" s="16" t="s">
        <v>12167</v>
      </c>
      <c r="G1744" s="16" t="s">
        <v>203</v>
      </c>
      <c r="H1744" s="16" t="s">
        <v>204</v>
      </c>
      <c r="I1744" s="16" t="s">
        <v>146</v>
      </c>
      <c r="J1744" s="16" t="s">
        <v>16472</v>
      </c>
      <c r="K1744" s="16" t="s">
        <v>14667</v>
      </c>
      <c r="L1744" s="17" t="s">
        <v>14992</v>
      </c>
    </row>
    <row r="1745" spans="2:12" s="8" customFormat="1" ht="27.6" hidden="1" customHeight="1" x14ac:dyDescent="0.2">
      <c r="B1745" s="12" t="s">
        <v>12169</v>
      </c>
      <c r="C1745" s="13" t="s">
        <v>12170</v>
      </c>
      <c r="D1745" s="13" t="s">
        <v>12171</v>
      </c>
      <c r="E1745" s="13" t="s">
        <v>619</v>
      </c>
      <c r="F1745" s="13" t="s">
        <v>619</v>
      </c>
      <c r="G1745" s="13" t="s">
        <v>107</v>
      </c>
      <c r="H1745" s="13" t="s">
        <v>108</v>
      </c>
      <c r="I1745" s="13" t="s">
        <v>109</v>
      </c>
      <c r="J1745" s="13" t="s">
        <v>16473</v>
      </c>
      <c r="K1745" s="13" t="s">
        <v>14667</v>
      </c>
      <c r="L1745" s="14" t="s">
        <v>16474</v>
      </c>
    </row>
    <row r="1746" spans="2:12" s="8" customFormat="1" ht="27.6" hidden="1" customHeight="1" x14ac:dyDescent="0.2">
      <c r="B1746" s="15" t="s">
        <v>12169</v>
      </c>
      <c r="C1746" s="16" t="s">
        <v>12170</v>
      </c>
      <c r="D1746" s="16" t="s">
        <v>12171</v>
      </c>
      <c r="E1746" s="16" t="s">
        <v>619</v>
      </c>
      <c r="F1746" s="16" t="s">
        <v>619</v>
      </c>
      <c r="G1746" s="16" t="s">
        <v>107</v>
      </c>
      <c r="H1746" s="16" t="s">
        <v>108</v>
      </c>
      <c r="I1746" s="16" t="s">
        <v>109</v>
      </c>
      <c r="J1746" s="16" t="s">
        <v>16473</v>
      </c>
      <c r="K1746" s="16" t="s">
        <v>14667</v>
      </c>
      <c r="L1746" s="17" t="s">
        <v>16475</v>
      </c>
    </row>
    <row r="1747" spans="2:12" s="8" customFormat="1" ht="38.1" customHeight="1" x14ac:dyDescent="0.2">
      <c r="B1747" s="12" t="s">
        <v>12176</v>
      </c>
      <c r="C1747" s="13" t="s">
        <v>12177</v>
      </c>
      <c r="D1747" s="13" t="s">
        <v>12178</v>
      </c>
      <c r="E1747" s="13" t="s">
        <v>1547</v>
      </c>
      <c r="F1747" s="13" t="s">
        <v>1547</v>
      </c>
      <c r="G1747" s="13" t="s">
        <v>124</v>
      </c>
      <c r="H1747" s="13" t="s">
        <v>125</v>
      </c>
      <c r="I1747" s="13" t="s">
        <v>99</v>
      </c>
      <c r="J1747" s="13" t="s">
        <v>16476</v>
      </c>
      <c r="K1747" s="13" t="s">
        <v>14673</v>
      </c>
      <c r="L1747" s="14" t="s">
        <v>16477</v>
      </c>
    </row>
    <row r="1748" spans="2:12" s="8" customFormat="1" ht="27.6" customHeight="1" x14ac:dyDescent="0.2">
      <c r="B1748" s="15" t="s">
        <v>12181</v>
      </c>
      <c r="C1748" s="16" t="s">
        <v>12182</v>
      </c>
      <c r="D1748" s="16" t="s">
        <v>12183</v>
      </c>
      <c r="E1748" s="16" t="s">
        <v>12184</v>
      </c>
      <c r="F1748" s="16" t="s">
        <v>12185</v>
      </c>
      <c r="G1748" s="16" t="s">
        <v>138</v>
      </c>
      <c r="H1748" s="16" t="s">
        <v>139</v>
      </c>
      <c r="I1748" s="16" t="s">
        <v>146</v>
      </c>
      <c r="J1748" s="16" t="s">
        <v>16478</v>
      </c>
      <c r="K1748" s="16" t="s">
        <v>14667</v>
      </c>
      <c r="L1748" s="17" t="s">
        <v>16479</v>
      </c>
    </row>
    <row r="1749" spans="2:12" s="8" customFormat="1" ht="27.6" customHeight="1" x14ac:dyDescent="0.2">
      <c r="B1749" s="12" t="s">
        <v>12181</v>
      </c>
      <c r="C1749" s="13" t="s">
        <v>12182</v>
      </c>
      <c r="D1749" s="13" t="s">
        <v>12183</v>
      </c>
      <c r="E1749" s="13" t="s">
        <v>12184</v>
      </c>
      <c r="F1749" s="13" t="s">
        <v>12185</v>
      </c>
      <c r="G1749" s="13" t="s">
        <v>138</v>
      </c>
      <c r="H1749" s="13" t="s">
        <v>139</v>
      </c>
      <c r="I1749" s="13" t="s">
        <v>146</v>
      </c>
      <c r="J1749" s="13" t="s">
        <v>16478</v>
      </c>
      <c r="K1749" s="13" t="s">
        <v>14667</v>
      </c>
      <c r="L1749" s="14" t="s">
        <v>16480</v>
      </c>
    </row>
    <row r="1750" spans="2:12" s="8" customFormat="1" ht="27.6" customHeight="1" x14ac:dyDescent="0.2">
      <c r="B1750" s="15" t="s">
        <v>12181</v>
      </c>
      <c r="C1750" s="16" t="s">
        <v>12182</v>
      </c>
      <c r="D1750" s="16" t="s">
        <v>12183</v>
      </c>
      <c r="E1750" s="16" t="s">
        <v>12184</v>
      </c>
      <c r="F1750" s="16" t="s">
        <v>12185</v>
      </c>
      <c r="G1750" s="16" t="s">
        <v>138</v>
      </c>
      <c r="H1750" s="16" t="s">
        <v>139</v>
      </c>
      <c r="I1750" s="16" t="s">
        <v>146</v>
      </c>
      <c r="J1750" s="16" t="s">
        <v>16478</v>
      </c>
      <c r="K1750" s="16" t="s">
        <v>14667</v>
      </c>
      <c r="L1750" s="17" t="s">
        <v>16481</v>
      </c>
    </row>
    <row r="1751" spans="2:12" s="8" customFormat="1" ht="27.6" customHeight="1" x14ac:dyDescent="0.2">
      <c r="B1751" s="12" t="s">
        <v>12181</v>
      </c>
      <c r="C1751" s="13" t="s">
        <v>12182</v>
      </c>
      <c r="D1751" s="13" t="s">
        <v>12183</v>
      </c>
      <c r="E1751" s="13" t="s">
        <v>12184</v>
      </c>
      <c r="F1751" s="13" t="s">
        <v>12185</v>
      </c>
      <c r="G1751" s="13" t="s">
        <v>138</v>
      </c>
      <c r="H1751" s="13" t="s">
        <v>139</v>
      </c>
      <c r="I1751" s="13" t="s">
        <v>146</v>
      </c>
      <c r="J1751" s="13" t="s">
        <v>16478</v>
      </c>
      <c r="K1751" s="13" t="s">
        <v>14673</v>
      </c>
      <c r="L1751" s="14" t="s">
        <v>16482</v>
      </c>
    </row>
    <row r="1752" spans="2:12" s="8" customFormat="1" ht="27.6" hidden="1" customHeight="1" x14ac:dyDescent="0.2">
      <c r="B1752" s="15" t="s">
        <v>12188</v>
      </c>
      <c r="C1752" s="16" t="s">
        <v>12189</v>
      </c>
      <c r="D1752" s="16" t="s">
        <v>12190</v>
      </c>
      <c r="E1752" s="16" t="s">
        <v>12191</v>
      </c>
      <c r="F1752" s="16" t="s">
        <v>12191</v>
      </c>
      <c r="G1752" s="16" t="s">
        <v>239</v>
      </c>
      <c r="H1752" s="16" t="s">
        <v>240</v>
      </c>
      <c r="I1752" s="16" t="s">
        <v>99</v>
      </c>
      <c r="J1752" s="16" t="s">
        <v>16483</v>
      </c>
      <c r="K1752" s="16" t="s">
        <v>14667</v>
      </c>
      <c r="L1752" s="17" t="s">
        <v>16484</v>
      </c>
    </row>
    <row r="1753" spans="2:12" s="8" customFormat="1" ht="27.6" hidden="1" customHeight="1" x14ac:dyDescent="0.2">
      <c r="B1753" s="12" t="s">
        <v>12188</v>
      </c>
      <c r="C1753" s="13" t="s">
        <v>12189</v>
      </c>
      <c r="D1753" s="13" t="s">
        <v>12190</v>
      </c>
      <c r="E1753" s="13" t="s">
        <v>12191</v>
      </c>
      <c r="F1753" s="13" t="s">
        <v>12191</v>
      </c>
      <c r="G1753" s="13" t="s">
        <v>239</v>
      </c>
      <c r="H1753" s="13" t="s">
        <v>240</v>
      </c>
      <c r="I1753" s="13" t="s">
        <v>99</v>
      </c>
      <c r="J1753" s="13" t="s">
        <v>16483</v>
      </c>
      <c r="K1753" s="13" t="s">
        <v>14667</v>
      </c>
      <c r="L1753" s="14" t="s">
        <v>16485</v>
      </c>
    </row>
    <row r="1754" spans="2:12" s="8" customFormat="1" ht="27.6" hidden="1" customHeight="1" x14ac:dyDescent="0.2">
      <c r="B1754" s="15" t="s">
        <v>12193</v>
      </c>
      <c r="C1754" s="16" t="s">
        <v>12194</v>
      </c>
      <c r="D1754" s="16" t="s">
        <v>12195</v>
      </c>
      <c r="E1754" s="16" t="s">
        <v>12196</v>
      </c>
      <c r="F1754" s="16" t="s">
        <v>12196</v>
      </c>
      <c r="G1754" s="16" t="s">
        <v>920</v>
      </c>
      <c r="H1754" s="16" t="s">
        <v>921</v>
      </c>
      <c r="I1754" s="16" t="s">
        <v>99</v>
      </c>
      <c r="J1754" s="16" t="s">
        <v>15407</v>
      </c>
      <c r="K1754" s="16" t="s">
        <v>14667</v>
      </c>
      <c r="L1754" s="17" t="s">
        <v>15408</v>
      </c>
    </row>
    <row r="1755" spans="2:12" s="8" customFormat="1" ht="27.6" hidden="1" customHeight="1" x14ac:dyDescent="0.2">
      <c r="B1755" s="12" t="s">
        <v>12193</v>
      </c>
      <c r="C1755" s="13" t="s">
        <v>12194</v>
      </c>
      <c r="D1755" s="13" t="s">
        <v>12195</v>
      </c>
      <c r="E1755" s="13" t="s">
        <v>12196</v>
      </c>
      <c r="F1755" s="13" t="s">
        <v>12196</v>
      </c>
      <c r="G1755" s="13" t="s">
        <v>920</v>
      </c>
      <c r="H1755" s="13" t="s">
        <v>921</v>
      </c>
      <c r="I1755" s="13" t="s">
        <v>99</v>
      </c>
      <c r="J1755" s="13" t="s">
        <v>15407</v>
      </c>
      <c r="K1755" s="13" t="s">
        <v>14667</v>
      </c>
      <c r="L1755" s="14" t="s">
        <v>16486</v>
      </c>
    </row>
    <row r="1756" spans="2:12" s="8" customFormat="1" ht="27.6" hidden="1" customHeight="1" x14ac:dyDescent="0.2">
      <c r="B1756" s="15" t="s">
        <v>12198</v>
      </c>
      <c r="C1756" s="16" t="s">
        <v>12199</v>
      </c>
      <c r="D1756" s="16" t="s">
        <v>12200</v>
      </c>
      <c r="E1756" s="16" t="s">
        <v>12201</v>
      </c>
      <c r="F1756" s="16" t="s">
        <v>12202</v>
      </c>
      <c r="G1756" s="16" t="s">
        <v>473</v>
      </c>
      <c r="H1756" s="16" t="s">
        <v>474</v>
      </c>
      <c r="I1756" s="16" t="s">
        <v>99</v>
      </c>
      <c r="J1756" s="16" t="s">
        <v>15961</v>
      </c>
      <c r="K1756" s="16" t="s">
        <v>14667</v>
      </c>
      <c r="L1756" s="17" t="s">
        <v>15962</v>
      </c>
    </row>
    <row r="1757" spans="2:12" s="8" customFormat="1" ht="27.6" hidden="1" customHeight="1" x14ac:dyDescent="0.2">
      <c r="B1757" s="12" t="s">
        <v>12198</v>
      </c>
      <c r="C1757" s="13" t="s">
        <v>12204</v>
      </c>
      <c r="D1757" s="13" t="s">
        <v>12205</v>
      </c>
      <c r="E1757" s="13" t="s">
        <v>12201</v>
      </c>
      <c r="F1757" s="13" t="s">
        <v>12202</v>
      </c>
      <c r="G1757" s="13" t="s">
        <v>154</v>
      </c>
      <c r="H1757" s="13" t="s">
        <v>155</v>
      </c>
      <c r="I1757" s="13" t="s">
        <v>99</v>
      </c>
      <c r="J1757" s="13" t="s">
        <v>15961</v>
      </c>
      <c r="K1757" s="13" t="s">
        <v>14667</v>
      </c>
      <c r="L1757" s="14" t="s">
        <v>15962</v>
      </c>
    </row>
    <row r="1758" spans="2:12" s="8" customFormat="1" ht="27.6" hidden="1" customHeight="1" x14ac:dyDescent="0.2">
      <c r="B1758" s="15" t="s">
        <v>12206</v>
      </c>
      <c r="C1758" s="16" t="s">
        <v>12207</v>
      </c>
      <c r="D1758" s="16" t="s">
        <v>12208</v>
      </c>
      <c r="E1758" s="16" t="s">
        <v>12209</v>
      </c>
      <c r="F1758" s="16" t="s">
        <v>12209</v>
      </c>
      <c r="G1758" s="16" t="s">
        <v>247</v>
      </c>
      <c r="H1758" s="16" t="s">
        <v>248</v>
      </c>
      <c r="I1758" s="16" t="s">
        <v>99</v>
      </c>
      <c r="J1758" s="16" t="s">
        <v>14739</v>
      </c>
      <c r="K1758" s="16" t="s">
        <v>14667</v>
      </c>
      <c r="L1758" s="17" t="s">
        <v>16487</v>
      </c>
    </row>
    <row r="1759" spans="2:12" s="8" customFormat="1" ht="27.6" hidden="1" customHeight="1" x14ac:dyDescent="0.2">
      <c r="B1759" s="12" t="s">
        <v>12206</v>
      </c>
      <c r="C1759" s="13" t="s">
        <v>12207</v>
      </c>
      <c r="D1759" s="13" t="s">
        <v>12208</v>
      </c>
      <c r="E1759" s="13" t="s">
        <v>12209</v>
      </c>
      <c r="F1759" s="13" t="s">
        <v>12209</v>
      </c>
      <c r="G1759" s="13" t="s">
        <v>247</v>
      </c>
      <c r="H1759" s="13" t="s">
        <v>248</v>
      </c>
      <c r="I1759" s="13" t="s">
        <v>99</v>
      </c>
      <c r="J1759" s="13" t="s">
        <v>14739</v>
      </c>
      <c r="K1759" s="13" t="s">
        <v>14699</v>
      </c>
      <c r="L1759" s="14" t="s">
        <v>16488</v>
      </c>
    </row>
    <row r="1760" spans="2:12" s="8" customFormat="1" ht="27.6" customHeight="1" x14ac:dyDescent="0.2">
      <c r="B1760" s="15" t="s">
        <v>12212</v>
      </c>
      <c r="C1760" s="16" t="s">
        <v>12213</v>
      </c>
      <c r="D1760" s="16" t="s">
        <v>12214</v>
      </c>
      <c r="E1760" s="16" t="s">
        <v>12215</v>
      </c>
      <c r="F1760" s="16" t="s">
        <v>12216</v>
      </c>
      <c r="G1760" s="16" t="s">
        <v>138</v>
      </c>
      <c r="H1760" s="16" t="s">
        <v>139</v>
      </c>
      <c r="I1760" s="16" t="s">
        <v>146</v>
      </c>
      <c r="J1760" s="16" t="s">
        <v>14817</v>
      </c>
      <c r="K1760" s="16" t="s">
        <v>14667</v>
      </c>
      <c r="L1760" s="17" t="s">
        <v>14818</v>
      </c>
    </row>
    <row r="1761" spans="2:12" s="8" customFormat="1" ht="27.6" hidden="1" customHeight="1" x14ac:dyDescent="0.2">
      <c r="B1761" s="12" t="s">
        <v>12217</v>
      </c>
      <c r="C1761" s="13" t="s">
        <v>12218</v>
      </c>
      <c r="D1761" s="13" t="s">
        <v>12219</v>
      </c>
      <c r="E1761" s="13" t="s">
        <v>12220</v>
      </c>
      <c r="F1761" s="13" t="s">
        <v>12221</v>
      </c>
      <c r="G1761" s="13" t="s">
        <v>607</v>
      </c>
      <c r="H1761" s="13" t="s">
        <v>608</v>
      </c>
      <c r="I1761" s="13" t="s">
        <v>99</v>
      </c>
      <c r="J1761" s="13" t="s">
        <v>15066</v>
      </c>
      <c r="K1761" s="13" t="s">
        <v>14667</v>
      </c>
      <c r="L1761" s="14" t="s">
        <v>16489</v>
      </c>
    </row>
    <row r="1762" spans="2:12" s="8" customFormat="1" ht="27.6" hidden="1" customHeight="1" x14ac:dyDescent="0.2">
      <c r="B1762" s="15" t="s">
        <v>12217</v>
      </c>
      <c r="C1762" s="16" t="s">
        <v>12218</v>
      </c>
      <c r="D1762" s="16" t="s">
        <v>12219</v>
      </c>
      <c r="E1762" s="16" t="s">
        <v>12220</v>
      </c>
      <c r="F1762" s="16" t="s">
        <v>12221</v>
      </c>
      <c r="G1762" s="16" t="s">
        <v>607</v>
      </c>
      <c r="H1762" s="16" t="s">
        <v>608</v>
      </c>
      <c r="I1762" s="16" t="s">
        <v>99</v>
      </c>
      <c r="J1762" s="16" t="s">
        <v>15066</v>
      </c>
      <c r="K1762" s="16" t="s">
        <v>14723</v>
      </c>
      <c r="L1762" s="17" t="s">
        <v>16490</v>
      </c>
    </row>
    <row r="1763" spans="2:12" s="8" customFormat="1" ht="38.1" hidden="1" customHeight="1" x14ac:dyDescent="0.2">
      <c r="B1763" s="12" t="s">
        <v>12217</v>
      </c>
      <c r="C1763" s="13" t="s">
        <v>12218</v>
      </c>
      <c r="D1763" s="13" t="s">
        <v>12219</v>
      </c>
      <c r="E1763" s="13" t="s">
        <v>12220</v>
      </c>
      <c r="F1763" s="13" t="s">
        <v>12221</v>
      </c>
      <c r="G1763" s="13" t="s">
        <v>607</v>
      </c>
      <c r="H1763" s="13" t="s">
        <v>608</v>
      </c>
      <c r="I1763" s="13" t="s">
        <v>99</v>
      </c>
      <c r="J1763" s="13" t="s">
        <v>15066</v>
      </c>
      <c r="K1763" s="13" t="s">
        <v>14673</v>
      </c>
      <c r="L1763" s="14" t="s">
        <v>16491</v>
      </c>
    </row>
    <row r="1764" spans="2:12" s="8" customFormat="1" ht="27.6" customHeight="1" x14ac:dyDescent="0.2">
      <c r="B1764" s="15" t="s">
        <v>12224</v>
      </c>
      <c r="C1764" s="16" t="s">
        <v>12225</v>
      </c>
      <c r="D1764" s="16" t="s">
        <v>12226</v>
      </c>
      <c r="E1764" s="16" t="s">
        <v>12227</v>
      </c>
      <c r="F1764" s="16" t="s">
        <v>12228</v>
      </c>
      <c r="G1764" s="16" t="s">
        <v>138</v>
      </c>
      <c r="H1764" s="16" t="s">
        <v>139</v>
      </c>
      <c r="I1764" s="16" t="s">
        <v>146</v>
      </c>
      <c r="J1764" s="16" t="s">
        <v>15712</v>
      </c>
      <c r="K1764" s="16" t="s">
        <v>14667</v>
      </c>
      <c r="L1764" s="17" t="s">
        <v>15020</v>
      </c>
    </row>
    <row r="1765" spans="2:12" s="8" customFormat="1" ht="38.1" customHeight="1" x14ac:dyDescent="0.2">
      <c r="B1765" s="12" t="s">
        <v>12224</v>
      </c>
      <c r="C1765" s="13" t="s">
        <v>12225</v>
      </c>
      <c r="D1765" s="13" t="s">
        <v>12226</v>
      </c>
      <c r="E1765" s="13" t="s">
        <v>12227</v>
      </c>
      <c r="F1765" s="13" t="s">
        <v>12228</v>
      </c>
      <c r="G1765" s="13" t="s">
        <v>138</v>
      </c>
      <c r="H1765" s="13" t="s">
        <v>139</v>
      </c>
      <c r="I1765" s="13" t="s">
        <v>146</v>
      </c>
      <c r="J1765" s="13" t="s">
        <v>15712</v>
      </c>
      <c r="K1765" s="13" t="s">
        <v>14699</v>
      </c>
      <c r="L1765" s="14" t="s">
        <v>15713</v>
      </c>
    </row>
    <row r="1766" spans="2:12" s="8" customFormat="1" ht="38.1" customHeight="1" x14ac:dyDescent="0.2">
      <c r="B1766" s="15" t="s">
        <v>12229</v>
      </c>
      <c r="C1766" s="16" t="s">
        <v>12230</v>
      </c>
      <c r="D1766" s="16" t="s">
        <v>12231</v>
      </c>
      <c r="E1766" s="16" t="s">
        <v>2750</v>
      </c>
      <c r="F1766" s="16" t="s">
        <v>2750</v>
      </c>
      <c r="G1766" s="16" t="s">
        <v>124</v>
      </c>
      <c r="H1766" s="16" t="s">
        <v>125</v>
      </c>
      <c r="I1766" s="16" t="s">
        <v>99</v>
      </c>
      <c r="J1766" s="16" t="s">
        <v>14798</v>
      </c>
      <c r="K1766" s="16" t="s">
        <v>14667</v>
      </c>
      <c r="L1766" s="17" t="s">
        <v>14799</v>
      </c>
    </row>
    <row r="1767" spans="2:12" s="8" customFormat="1" ht="38.1" customHeight="1" x14ac:dyDescent="0.2">
      <c r="B1767" s="12" t="s">
        <v>12229</v>
      </c>
      <c r="C1767" s="13" t="s">
        <v>12230</v>
      </c>
      <c r="D1767" s="13" t="s">
        <v>12231</v>
      </c>
      <c r="E1767" s="13" t="s">
        <v>2750</v>
      </c>
      <c r="F1767" s="13" t="s">
        <v>2750</v>
      </c>
      <c r="G1767" s="13" t="s">
        <v>124</v>
      </c>
      <c r="H1767" s="13" t="s">
        <v>125</v>
      </c>
      <c r="I1767" s="13" t="s">
        <v>99</v>
      </c>
      <c r="J1767" s="13" t="s">
        <v>14798</v>
      </c>
      <c r="K1767" s="13" t="s">
        <v>14667</v>
      </c>
      <c r="L1767" s="14" t="s">
        <v>14800</v>
      </c>
    </row>
    <row r="1768" spans="2:12" s="8" customFormat="1" ht="27.6" hidden="1" customHeight="1" x14ac:dyDescent="0.2">
      <c r="B1768" s="15" t="s">
        <v>12232</v>
      </c>
      <c r="C1768" s="16" t="s">
        <v>12233</v>
      </c>
      <c r="D1768" s="16" t="s">
        <v>12234</v>
      </c>
      <c r="E1768" s="16" t="s">
        <v>3491</v>
      </c>
      <c r="F1768" s="16" t="s">
        <v>12235</v>
      </c>
      <c r="G1768" s="16" t="s">
        <v>473</v>
      </c>
      <c r="H1768" s="16" t="s">
        <v>474</v>
      </c>
      <c r="I1768" s="16" t="s">
        <v>146</v>
      </c>
      <c r="J1768" s="16" t="s">
        <v>14985</v>
      </c>
      <c r="K1768" s="16" t="s">
        <v>14667</v>
      </c>
      <c r="L1768" s="17" t="s">
        <v>14986</v>
      </c>
    </row>
    <row r="1769" spans="2:12" s="8" customFormat="1" ht="27.6" hidden="1" customHeight="1" x14ac:dyDescent="0.2">
      <c r="B1769" s="12" t="s">
        <v>12232</v>
      </c>
      <c r="C1769" s="13" t="s">
        <v>12237</v>
      </c>
      <c r="D1769" s="13" t="s">
        <v>12238</v>
      </c>
      <c r="E1769" s="13" t="s">
        <v>3491</v>
      </c>
      <c r="F1769" s="13" t="s">
        <v>12235</v>
      </c>
      <c r="G1769" s="13" t="s">
        <v>154</v>
      </c>
      <c r="H1769" s="13" t="s">
        <v>155</v>
      </c>
      <c r="I1769" s="13" t="s">
        <v>146</v>
      </c>
      <c r="J1769" s="13" t="s">
        <v>14985</v>
      </c>
      <c r="K1769" s="13" t="s">
        <v>14667</v>
      </c>
      <c r="L1769" s="14" t="s">
        <v>14986</v>
      </c>
    </row>
    <row r="1770" spans="2:12" s="8" customFormat="1" ht="27.6" hidden="1" customHeight="1" x14ac:dyDescent="0.2">
      <c r="B1770" s="15" t="s">
        <v>12239</v>
      </c>
      <c r="C1770" s="16" t="s">
        <v>12240</v>
      </c>
      <c r="D1770" s="16" t="s">
        <v>12241</v>
      </c>
      <c r="E1770" s="16" t="s">
        <v>12242</v>
      </c>
      <c r="F1770" s="16" t="s">
        <v>12242</v>
      </c>
      <c r="G1770" s="16" t="s">
        <v>203</v>
      </c>
      <c r="H1770" s="16" t="s">
        <v>204</v>
      </c>
      <c r="I1770" s="16" t="s">
        <v>99</v>
      </c>
      <c r="J1770" s="16" t="s">
        <v>16492</v>
      </c>
      <c r="K1770" s="16" t="s">
        <v>14699</v>
      </c>
      <c r="L1770" s="17" t="s">
        <v>16493</v>
      </c>
    </row>
    <row r="1771" spans="2:12" s="8" customFormat="1" ht="27.6" customHeight="1" x14ac:dyDescent="0.2">
      <c r="B1771" s="12" t="s">
        <v>12243</v>
      </c>
      <c r="C1771" s="13" t="s">
        <v>12244</v>
      </c>
      <c r="D1771" s="13" t="s">
        <v>12245</v>
      </c>
      <c r="E1771" s="13" t="s">
        <v>12246</v>
      </c>
      <c r="F1771" s="13" t="s">
        <v>12247</v>
      </c>
      <c r="G1771" s="13" t="s">
        <v>138</v>
      </c>
      <c r="H1771" s="13" t="s">
        <v>139</v>
      </c>
      <c r="I1771" s="13" t="s">
        <v>146</v>
      </c>
      <c r="J1771" s="13" t="s">
        <v>14772</v>
      </c>
      <c r="K1771" s="13" t="s">
        <v>14667</v>
      </c>
      <c r="L1771" s="14" t="s">
        <v>14773</v>
      </c>
    </row>
    <row r="1772" spans="2:12" s="8" customFormat="1" ht="27.6" customHeight="1" x14ac:dyDescent="0.2">
      <c r="B1772" s="15" t="s">
        <v>12248</v>
      </c>
      <c r="C1772" s="16" t="s">
        <v>12249</v>
      </c>
      <c r="D1772" s="16" t="s">
        <v>12250</v>
      </c>
      <c r="E1772" s="16" t="s">
        <v>3076</v>
      </c>
      <c r="F1772" s="16" t="s">
        <v>3076</v>
      </c>
      <c r="G1772" s="16" t="s">
        <v>138</v>
      </c>
      <c r="H1772" s="16" t="s">
        <v>139</v>
      </c>
      <c r="I1772" s="16" t="s">
        <v>99</v>
      </c>
      <c r="J1772" s="16" t="s">
        <v>16494</v>
      </c>
      <c r="K1772" s="16" t="s">
        <v>14667</v>
      </c>
      <c r="L1772" s="17" t="s">
        <v>16495</v>
      </c>
    </row>
    <row r="1773" spans="2:12" s="8" customFormat="1" ht="27.6" customHeight="1" x14ac:dyDescent="0.2">
      <c r="B1773" s="12" t="s">
        <v>12248</v>
      </c>
      <c r="C1773" s="13" t="s">
        <v>12249</v>
      </c>
      <c r="D1773" s="13" t="s">
        <v>12250</v>
      </c>
      <c r="E1773" s="13" t="s">
        <v>3076</v>
      </c>
      <c r="F1773" s="13" t="s">
        <v>3076</v>
      </c>
      <c r="G1773" s="13" t="s">
        <v>138</v>
      </c>
      <c r="H1773" s="13" t="s">
        <v>139</v>
      </c>
      <c r="I1773" s="13" t="s">
        <v>99</v>
      </c>
      <c r="J1773" s="13" t="s">
        <v>16494</v>
      </c>
      <c r="K1773" s="13" t="s">
        <v>14667</v>
      </c>
      <c r="L1773" s="14" t="s">
        <v>16496</v>
      </c>
    </row>
    <row r="1774" spans="2:12" s="8" customFormat="1" ht="27.6" customHeight="1" x14ac:dyDescent="0.2">
      <c r="B1774" s="15" t="s">
        <v>12248</v>
      </c>
      <c r="C1774" s="16" t="s">
        <v>12249</v>
      </c>
      <c r="D1774" s="16" t="s">
        <v>12250</v>
      </c>
      <c r="E1774" s="16" t="s">
        <v>3076</v>
      </c>
      <c r="F1774" s="16" t="s">
        <v>3076</v>
      </c>
      <c r="G1774" s="16" t="s">
        <v>138</v>
      </c>
      <c r="H1774" s="16" t="s">
        <v>139</v>
      </c>
      <c r="I1774" s="16" t="s">
        <v>99</v>
      </c>
      <c r="J1774" s="16" t="s">
        <v>16494</v>
      </c>
      <c r="K1774" s="16" t="s">
        <v>14702</v>
      </c>
      <c r="L1774" s="17" t="s">
        <v>16497</v>
      </c>
    </row>
    <row r="1775" spans="2:12" s="8" customFormat="1" ht="38.1" customHeight="1" x14ac:dyDescent="0.2">
      <c r="B1775" s="12" t="s">
        <v>12248</v>
      </c>
      <c r="C1775" s="13" t="s">
        <v>12249</v>
      </c>
      <c r="D1775" s="13" t="s">
        <v>12250</v>
      </c>
      <c r="E1775" s="13" t="s">
        <v>3076</v>
      </c>
      <c r="F1775" s="13" t="s">
        <v>3076</v>
      </c>
      <c r="G1775" s="13" t="s">
        <v>138</v>
      </c>
      <c r="H1775" s="13" t="s">
        <v>139</v>
      </c>
      <c r="I1775" s="13" t="s">
        <v>99</v>
      </c>
      <c r="J1775" s="13" t="s">
        <v>16494</v>
      </c>
      <c r="K1775" s="13" t="s">
        <v>14723</v>
      </c>
      <c r="L1775" s="14" t="s">
        <v>16498</v>
      </c>
    </row>
    <row r="1776" spans="2:12" s="8" customFormat="1" ht="27.6" customHeight="1" x14ac:dyDescent="0.2">
      <c r="B1776" s="15" t="s">
        <v>12254</v>
      </c>
      <c r="C1776" s="16" t="s">
        <v>12255</v>
      </c>
      <c r="D1776" s="16" t="s">
        <v>12256</v>
      </c>
      <c r="E1776" s="16" t="s">
        <v>3226</v>
      </c>
      <c r="F1776" s="16" t="s">
        <v>3226</v>
      </c>
      <c r="G1776" s="16" t="s">
        <v>138</v>
      </c>
      <c r="H1776" s="16" t="s">
        <v>139</v>
      </c>
      <c r="I1776" s="16" t="s">
        <v>99</v>
      </c>
      <c r="J1776" s="16" t="s">
        <v>14838</v>
      </c>
      <c r="K1776" s="16" t="s">
        <v>14667</v>
      </c>
      <c r="L1776" s="17" t="s">
        <v>14819</v>
      </c>
    </row>
    <row r="1777" spans="2:12" s="8" customFormat="1" ht="27.6" customHeight="1" x14ac:dyDescent="0.2">
      <c r="B1777" s="12" t="s">
        <v>12257</v>
      </c>
      <c r="C1777" s="13" t="s">
        <v>12258</v>
      </c>
      <c r="D1777" s="13" t="s">
        <v>12259</v>
      </c>
      <c r="E1777" s="13" t="s">
        <v>12260</v>
      </c>
      <c r="F1777" s="13" t="s">
        <v>12260</v>
      </c>
      <c r="G1777" s="13" t="s">
        <v>124</v>
      </c>
      <c r="H1777" s="13" t="s">
        <v>125</v>
      </c>
      <c r="I1777" s="13" t="s">
        <v>99</v>
      </c>
      <c r="J1777" s="13" t="s">
        <v>15209</v>
      </c>
      <c r="K1777" s="13" t="s">
        <v>14667</v>
      </c>
      <c r="L1777" s="14" t="s">
        <v>16499</v>
      </c>
    </row>
    <row r="1778" spans="2:12" s="8" customFormat="1" ht="27.6" customHeight="1" x14ac:dyDescent="0.2">
      <c r="B1778" s="15" t="s">
        <v>12257</v>
      </c>
      <c r="C1778" s="16" t="s">
        <v>12258</v>
      </c>
      <c r="D1778" s="16" t="s">
        <v>12259</v>
      </c>
      <c r="E1778" s="16" t="s">
        <v>12260</v>
      </c>
      <c r="F1778" s="16" t="s">
        <v>12260</v>
      </c>
      <c r="G1778" s="16" t="s">
        <v>124</v>
      </c>
      <c r="H1778" s="16" t="s">
        <v>125</v>
      </c>
      <c r="I1778" s="16" t="s">
        <v>99</v>
      </c>
      <c r="J1778" s="16" t="s">
        <v>15209</v>
      </c>
      <c r="K1778" s="16" t="s">
        <v>14699</v>
      </c>
      <c r="L1778" s="17" t="s">
        <v>16500</v>
      </c>
    </row>
    <row r="1779" spans="2:12" s="8" customFormat="1" ht="27.6" hidden="1" customHeight="1" x14ac:dyDescent="0.2">
      <c r="B1779" s="12" t="s">
        <v>12262</v>
      </c>
      <c r="C1779" s="13" t="s">
        <v>12263</v>
      </c>
      <c r="D1779" s="13" t="s">
        <v>12264</v>
      </c>
      <c r="E1779" s="13" t="s">
        <v>12265</v>
      </c>
      <c r="F1779" s="13" t="s">
        <v>12265</v>
      </c>
      <c r="G1779" s="13" t="s">
        <v>107</v>
      </c>
      <c r="H1779" s="13" t="s">
        <v>108</v>
      </c>
      <c r="I1779" s="13" t="s">
        <v>109</v>
      </c>
      <c r="J1779" s="13" t="s">
        <v>15403</v>
      </c>
      <c r="K1779" s="13" t="s">
        <v>14667</v>
      </c>
      <c r="L1779" s="14" t="s">
        <v>16501</v>
      </c>
    </row>
    <row r="1780" spans="2:12" s="8" customFormat="1" ht="27.6" customHeight="1" x14ac:dyDescent="0.2">
      <c r="B1780" s="15" t="s">
        <v>12266</v>
      </c>
      <c r="C1780" s="16" t="s">
        <v>12267</v>
      </c>
      <c r="D1780" s="16" t="s">
        <v>12268</v>
      </c>
      <c r="E1780" s="16" t="s">
        <v>12269</v>
      </c>
      <c r="F1780" s="16" t="s">
        <v>12270</v>
      </c>
      <c r="G1780" s="16" t="s">
        <v>138</v>
      </c>
      <c r="H1780" s="16" t="s">
        <v>139</v>
      </c>
      <c r="I1780" s="16" t="s">
        <v>146</v>
      </c>
      <c r="J1780" s="16" t="s">
        <v>15042</v>
      </c>
      <c r="K1780" s="16" t="s">
        <v>14667</v>
      </c>
      <c r="L1780" s="17" t="s">
        <v>15043</v>
      </c>
    </row>
    <row r="1781" spans="2:12" s="8" customFormat="1" ht="27.6" customHeight="1" x14ac:dyDescent="0.2">
      <c r="B1781" s="12" t="s">
        <v>12271</v>
      </c>
      <c r="C1781" s="13" t="s">
        <v>12272</v>
      </c>
      <c r="D1781" s="13" t="s">
        <v>12273</v>
      </c>
      <c r="E1781" s="13" t="s">
        <v>12274</v>
      </c>
      <c r="F1781" s="13" t="s">
        <v>12275</v>
      </c>
      <c r="G1781" s="13" t="s">
        <v>184</v>
      </c>
      <c r="H1781" s="13" t="s">
        <v>185</v>
      </c>
      <c r="I1781" s="13" t="s">
        <v>141</v>
      </c>
      <c r="J1781" s="13" t="s">
        <v>16502</v>
      </c>
      <c r="K1781" s="13" t="s">
        <v>14667</v>
      </c>
      <c r="L1781" s="14" t="s">
        <v>16503</v>
      </c>
    </row>
    <row r="1782" spans="2:12" s="8" customFormat="1" ht="38.1" customHeight="1" x14ac:dyDescent="0.2">
      <c r="B1782" s="15" t="s">
        <v>12280</v>
      </c>
      <c r="C1782" s="16" t="s">
        <v>12281</v>
      </c>
      <c r="D1782" s="16" t="s">
        <v>12282</v>
      </c>
      <c r="E1782" s="16" t="s">
        <v>12283</v>
      </c>
      <c r="F1782" s="16" t="s">
        <v>12284</v>
      </c>
      <c r="G1782" s="16" t="s">
        <v>184</v>
      </c>
      <c r="H1782" s="16" t="s">
        <v>185</v>
      </c>
      <c r="I1782" s="16" t="s">
        <v>146</v>
      </c>
      <c r="J1782" s="16" t="s">
        <v>14713</v>
      </c>
      <c r="K1782" s="16" t="s">
        <v>14667</v>
      </c>
      <c r="L1782" s="17" t="s">
        <v>14714</v>
      </c>
    </row>
    <row r="1783" spans="2:12" s="8" customFormat="1" ht="27.6" hidden="1" customHeight="1" x14ac:dyDescent="0.2">
      <c r="B1783" s="12" t="s">
        <v>12285</v>
      </c>
      <c r="C1783" s="13" t="s">
        <v>12286</v>
      </c>
      <c r="D1783" s="13" t="s">
        <v>12287</v>
      </c>
      <c r="E1783" s="13" t="s">
        <v>12288</v>
      </c>
      <c r="F1783" s="13" t="s">
        <v>12289</v>
      </c>
      <c r="G1783" s="13" t="s">
        <v>473</v>
      </c>
      <c r="H1783" s="13" t="s">
        <v>474</v>
      </c>
      <c r="I1783" s="13" t="s">
        <v>99</v>
      </c>
      <c r="J1783" s="13" t="s">
        <v>15672</v>
      </c>
      <c r="K1783" s="13" t="s">
        <v>14667</v>
      </c>
      <c r="L1783" s="14" t="s">
        <v>15673</v>
      </c>
    </row>
    <row r="1784" spans="2:12" s="8" customFormat="1" ht="27.6" hidden="1" customHeight="1" x14ac:dyDescent="0.2">
      <c r="B1784" s="15" t="s">
        <v>12285</v>
      </c>
      <c r="C1784" s="16" t="s">
        <v>12291</v>
      </c>
      <c r="D1784" s="16" t="s">
        <v>12292</v>
      </c>
      <c r="E1784" s="16" t="s">
        <v>12288</v>
      </c>
      <c r="F1784" s="16" t="s">
        <v>12289</v>
      </c>
      <c r="G1784" s="16" t="s">
        <v>154</v>
      </c>
      <c r="H1784" s="16" t="s">
        <v>155</v>
      </c>
      <c r="I1784" s="16" t="s">
        <v>99</v>
      </c>
      <c r="J1784" s="16" t="s">
        <v>15672</v>
      </c>
      <c r="K1784" s="16" t="s">
        <v>14667</v>
      </c>
      <c r="L1784" s="17" t="s">
        <v>15673</v>
      </c>
    </row>
    <row r="1785" spans="2:12" s="8" customFormat="1" ht="27.6" hidden="1" customHeight="1" x14ac:dyDescent="0.2">
      <c r="B1785" s="12" t="s">
        <v>12293</v>
      </c>
      <c r="C1785" s="13" t="s">
        <v>12294</v>
      </c>
      <c r="D1785" s="13" t="s">
        <v>12295</v>
      </c>
      <c r="E1785" s="13" t="s">
        <v>12296</v>
      </c>
      <c r="F1785" s="13" t="s">
        <v>12297</v>
      </c>
      <c r="G1785" s="13" t="s">
        <v>203</v>
      </c>
      <c r="H1785" s="13" t="s">
        <v>204</v>
      </c>
      <c r="I1785" s="13" t="s">
        <v>99</v>
      </c>
      <c r="J1785" s="13" t="s">
        <v>15023</v>
      </c>
      <c r="K1785" s="13" t="s">
        <v>14667</v>
      </c>
      <c r="L1785" s="14" t="s">
        <v>15024</v>
      </c>
    </row>
    <row r="1786" spans="2:12" s="8" customFormat="1" ht="27.6" hidden="1" customHeight="1" x14ac:dyDescent="0.2">
      <c r="B1786" s="15" t="s">
        <v>12293</v>
      </c>
      <c r="C1786" s="16" t="s">
        <v>12294</v>
      </c>
      <c r="D1786" s="16" t="s">
        <v>12295</v>
      </c>
      <c r="E1786" s="16" t="s">
        <v>12296</v>
      </c>
      <c r="F1786" s="16" t="s">
        <v>12297</v>
      </c>
      <c r="G1786" s="16" t="s">
        <v>203</v>
      </c>
      <c r="H1786" s="16" t="s">
        <v>204</v>
      </c>
      <c r="I1786" s="16" t="s">
        <v>99</v>
      </c>
      <c r="J1786" s="16" t="s">
        <v>15023</v>
      </c>
      <c r="K1786" s="16" t="s">
        <v>14723</v>
      </c>
      <c r="L1786" s="17" t="s">
        <v>16504</v>
      </c>
    </row>
    <row r="1787" spans="2:12" s="8" customFormat="1" ht="27.6" hidden="1" customHeight="1" x14ac:dyDescent="0.2">
      <c r="B1787" s="12" t="s">
        <v>12298</v>
      </c>
      <c r="C1787" s="13" t="s">
        <v>12299</v>
      </c>
      <c r="D1787" s="13" t="s">
        <v>12300</v>
      </c>
      <c r="E1787" s="13" t="s">
        <v>12301</v>
      </c>
      <c r="F1787" s="13" t="s">
        <v>12302</v>
      </c>
      <c r="G1787" s="13" t="s">
        <v>203</v>
      </c>
      <c r="H1787" s="13" t="s">
        <v>204</v>
      </c>
      <c r="I1787" s="13" t="s">
        <v>146</v>
      </c>
      <c r="J1787" s="13" t="s">
        <v>14817</v>
      </c>
      <c r="K1787" s="13" t="s">
        <v>14667</v>
      </c>
      <c r="L1787" s="14" t="s">
        <v>14818</v>
      </c>
    </row>
    <row r="1788" spans="2:12" s="8" customFormat="1" ht="27.6" hidden="1" customHeight="1" x14ac:dyDescent="0.2">
      <c r="B1788" s="15" t="s">
        <v>12303</v>
      </c>
      <c r="C1788" s="16" t="s">
        <v>12304</v>
      </c>
      <c r="D1788" s="16" t="s">
        <v>12305</v>
      </c>
      <c r="E1788" s="16" t="s">
        <v>12306</v>
      </c>
      <c r="F1788" s="16" t="s">
        <v>12307</v>
      </c>
      <c r="G1788" s="16" t="s">
        <v>203</v>
      </c>
      <c r="H1788" s="16" t="s">
        <v>204</v>
      </c>
      <c r="I1788" s="16" t="s">
        <v>146</v>
      </c>
      <c r="J1788" s="16" t="s">
        <v>16367</v>
      </c>
      <c r="K1788" s="16" t="s">
        <v>14667</v>
      </c>
      <c r="L1788" s="17" t="s">
        <v>16505</v>
      </c>
    </row>
    <row r="1789" spans="2:12" s="8" customFormat="1" ht="27.6" hidden="1" customHeight="1" x14ac:dyDescent="0.2">
      <c r="B1789" s="12" t="s">
        <v>12303</v>
      </c>
      <c r="C1789" s="13" t="s">
        <v>12304</v>
      </c>
      <c r="D1789" s="13" t="s">
        <v>12305</v>
      </c>
      <c r="E1789" s="13" t="s">
        <v>12306</v>
      </c>
      <c r="F1789" s="13" t="s">
        <v>12307</v>
      </c>
      <c r="G1789" s="13" t="s">
        <v>203</v>
      </c>
      <c r="H1789" s="13" t="s">
        <v>204</v>
      </c>
      <c r="I1789" s="13" t="s">
        <v>146</v>
      </c>
      <c r="J1789" s="13" t="s">
        <v>16367</v>
      </c>
      <c r="K1789" s="13" t="s">
        <v>14667</v>
      </c>
      <c r="L1789" s="14" t="s">
        <v>16506</v>
      </c>
    </row>
    <row r="1790" spans="2:12" s="8" customFormat="1" ht="27.6" customHeight="1" x14ac:dyDescent="0.2">
      <c r="B1790" s="15" t="s">
        <v>12310</v>
      </c>
      <c r="C1790" s="16" t="s">
        <v>12311</v>
      </c>
      <c r="D1790" s="16" t="s">
        <v>12312</v>
      </c>
      <c r="E1790" s="16" t="s">
        <v>12313</v>
      </c>
      <c r="F1790" s="16" t="s">
        <v>12313</v>
      </c>
      <c r="G1790" s="16" t="s">
        <v>138</v>
      </c>
      <c r="H1790" s="16" t="s">
        <v>139</v>
      </c>
      <c r="I1790" s="16" t="s">
        <v>99</v>
      </c>
      <c r="J1790" s="16" t="s">
        <v>14838</v>
      </c>
      <c r="K1790" s="16" t="s">
        <v>14667</v>
      </c>
      <c r="L1790" s="17" t="s">
        <v>14779</v>
      </c>
    </row>
    <row r="1791" spans="2:12" s="8" customFormat="1" ht="27.6" hidden="1" customHeight="1" x14ac:dyDescent="0.2">
      <c r="B1791" s="12" t="s">
        <v>12314</v>
      </c>
      <c r="C1791" s="13" t="s">
        <v>12315</v>
      </c>
      <c r="D1791" s="13" t="s">
        <v>12316</v>
      </c>
      <c r="E1791" s="13" t="s">
        <v>3864</v>
      </c>
      <c r="F1791" s="13" t="s">
        <v>3864</v>
      </c>
      <c r="G1791" s="13" t="s">
        <v>239</v>
      </c>
      <c r="H1791" s="13" t="s">
        <v>240</v>
      </c>
      <c r="I1791" s="13" t="s">
        <v>99</v>
      </c>
      <c r="J1791" s="13" t="s">
        <v>16507</v>
      </c>
      <c r="K1791" s="13" t="s">
        <v>14667</v>
      </c>
      <c r="L1791" s="14" t="s">
        <v>16508</v>
      </c>
    </row>
    <row r="1792" spans="2:12" s="8" customFormat="1" ht="27.6" customHeight="1" x14ac:dyDescent="0.2">
      <c r="B1792" s="15" t="s">
        <v>12321</v>
      </c>
      <c r="C1792" s="16" t="s">
        <v>12322</v>
      </c>
      <c r="D1792" s="16" t="s">
        <v>12323</v>
      </c>
      <c r="E1792" s="16" t="s">
        <v>2257</v>
      </c>
      <c r="F1792" s="16" t="s">
        <v>12324</v>
      </c>
      <c r="G1792" s="16" t="s">
        <v>184</v>
      </c>
      <c r="H1792" s="16" t="s">
        <v>185</v>
      </c>
      <c r="I1792" s="16" t="s">
        <v>99</v>
      </c>
      <c r="J1792" s="16" t="s">
        <v>15842</v>
      </c>
      <c r="K1792" s="16" t="s">
        <v>14667</v>
      </c>
      <c r="L1792" s="17" t="s">
        <v>15843</v>
      </c>
    </row>
    <row r="1793" spans="2:12" s="8" customFormat="1" ht="38.1" customHeight="1" x14ac:dyDescent="0.2">
      <c r="B1793" s="12" t="s">
        <v>12325</v>
      </c>
      <c r="C1793" s="13" t="s">
        <v>12326</v>
      </c>
      <c r="D1793" s="13" t="s">
        <v>12327</v>
      </c>
      <c r="E1793" s="13" t="s">
        <v>12328</v>
      </c>
      <c r="F1793" s="13" t="s">
        <v>12329</v>
      </c>
      <c r="G1793" s="13" t="s">
        <v>138</v>
      </c>
      <c r="H1793" s="13" t="s">
        <v>139</v>
      </c>
      <c r="I1793" s="13" t="s">
        <v>99</v>
      </c>
      <c r="J1793" s="13" t="s">
        <v>15624</v>
      </c>
      <c r="K1793" s="13" t="s">
        <v>14667</v>
      </c>
      <c r="L1793" s="14" t="s">
        <v>16509</v>
      </c>
    </row>
    <row r="1794" spans="2:12" s="8" customFormat="1" ht="27.6" hidden="1" customHeight="1" x14ac:dyDescent="0.2">
      <c r="B1794" s="15" t="s">
        <v>12331</v>
      </c>
      <c r="C1794" s="16" t="s">
        <v>12332</v>
      </c>
      <c r="D1794" s="16" t="s">
        <v>12333</v>
      </c>
      <c r="E1794" s="16" t="s">
        <v>12334</v>
      </c>
      <c r="F1794" s="16" t="s">
        <v>12335</v>
      </c>
      <c r="G1794" s="16" t="s">
        <v>307</v>
      </c>
      <c r="H1794" s="16" t="s">
        <v>308</v>
      </c>
      <c r="I1794" s="16" t="s">
        <v>99</v>
      </c>
      <c r="J1794" s="16" t="s">
        <v>15945</v>
      </c>
      <c r="K1794" s="16" t="s">
        <v>14667</v>
      </c>
      <c r="L1794" s="17" t="s">
        <v>16510</v>
      </c>
    </row>
    <row r="1795" spans="2:12" s="8" customFormat="1" ht="38.1" hidden="1" customHeight="1" x14ac:dyDescent="0.2">
      <c r="B1795" s="12" t="s">
        <v>12331</v>
      </c>
      <c r="C1795" s="13" t="s">
        <v>12332</v>
      </c>
      <c r="D1795" s="13" t="s">
        <v>12333</v>
      </c>
      <c r="E1795" s="13" t="s">
        <v>12334</v>
      </c>
      <c r="F1795" s="13" t="s">
        <v>12335</v>
      </c>
      <c r="G1795" s="13" t="s">
        <v>307</v>
      </c>
      <c r="H1795" s="13" t="s">
        <v>308</v>
      </c>
      <c r="I1795" s="13" t="s">
        <v>99</v>
      </c>
      <c r="J1795" s="13" t="s">
        <v>15945</v>
      </c>
      <c r="K1795" s="13" t="s">
        <v>14667</v>
      </c>
      <c r="L1795" s="14" t="s">
        <v>15946</v>
      </c>
    </row>
    <row r="1796" spans="2:12" s="8" customFormat="1" ht="27.6" hidden="1" customHeight="1" x14ac:dyDescent="0.2">
      <c r="B1796" s="15" t="s">
        <v>12337</v>
      </c>
      <c r="C1796" s="16" t="s">
        <v>12338</v>
      </c>
      <c r="D1796" s="16" t="s">
        <v>12339</v>
      </c>
      <c r="E1796" s="16" t="s">
        <v>12340</v>
      </c>
      <c r="F1796" s="16" t="s">
        <v>12341</v>
      </c>
      <c r="G1796" s="16" t="s">
        <v>473</v>
      </c>
      <c r="H1796" s="16" t="s">
        <v>474</v>
      </c>
      <c r="I1796" s="16" t="s">
        <v>99</v>
      </c>
      <c r="J1796" s="16" t="s">
        <v>16511</v>
      </c>
      <c r="K1796" s="16" t="s">
        <v>14667</v>
      </c>
      <c r="L1796" s="17" t="s">
        <v>16512</v>
      </c>
    </row>
    <row r="1797" spans="2:12" s="8" customFormat="1" ht="27.6" hidden="1" customHeight="1" x14ac:dyDescent="0.2">
      <c r="B1797" s="12" t="s">
        <v>12337</v>
      </c>
      <c r="C1797" s="13" t="s">
        <v>12338</v>
      </c>
      <c r="D1797" s="13" t="s">
        <v>12339</v>
      </c>
      <c r="E1797" s="13" t="s">
        <v>12340</v>
      </c>
      <c r="F1797" s="13" t="s">
        <v>12341</v>
      </c>
      <c r="G1797" s="13" t="s">
        <v>473</v>
      </c>
      <c r="H1797" s="13" t="s">
        <v>474</v>
      </c>
      <c r="I1797" s="13" t="s">
        <v>99</v>
      </c>
      <c r="J1797" s="13" t="s">
        <v>16511</v>
      </c>
      <c r="K1797" s="13" t="s">
        <v>14667</v>
      </c>
      <c r="L1797" s="14" t="s">
        <v>16513</v>
      </c>
    </row>
    <row r="1798" spans="2:12" s="8" customFormat="1" ht="27.6" hidden="1" customHeight="1" x14ac:dyDescent="0.2">
      <c r="B1798" s="15" t="s">
        <v>12337</v>
      </c>
      <c r="C1798" s="16" t="s">
        <v>12346</v>
      </c>
      <c r="D1798" s="16" t="s">
        <v>12347</v>
      </c>
      <c r="E1798" s="16" t="s">
        <v>12340</v>
      </c>
      <c r="F1798" s="16" t="s">
        <v>12341</v>
      </c>
      <c r="G1798" s="16" t="s">
        <v>154</v>
      </c>
      <c r="H1798" s="16" t="s">
        <v>155</v>
      </c>
      <c r="I1798" s="16" t="s">
        <v>99</v>
      </c>
      <c r="J1798" s="16" t="s">
        <v>16511</v>
      </c>
      <c r="K1798" s="16" t="s">
        <v>14667</v>
      </c>
      <c r="L1798" s="17" t="s">
        <v>16513</v>
      </c>
    </row>
    <row r="1799" spans="2:12" s="8" customFormat="1" ht="27.6" hidden="1" customHeight="1" x14ac:dyDescent="0.2">
      <c r="B1799" s="12" t="s">
        <v>12337</v>
      </c>
      <c r="C1799" s="13" t="s">
        <v>12346</v>
      </c>
      <c r="D1799" s="13" t="s">
        <v>12347</v>
      </c>
      <c r="E1799" s="13" t="s">
        <v>12340</v>
      </c>
      <c r="F1799" s="13" t="s">
        <v>12341</v>
      </c>
      <c r="G1799" s="13" t="s">
        <v>154</v>
      </c>
      <c r="H1799" s="13" t="s">
        <v>155</v>
      </c>
      <c r="I1799" s="13" t="s">
        <v>99</v>
      </c>
      <c r="J1799" s="13" t="s">
        <v>16511</v>
      </c>
      <c r="K1799" s="13" t="s">
        <v>14673</v>
      </c>
      <c r="L1799" s="14" t="s">
        <v>16514</v>
      </c>
    </row>
    <row r="1800" spans="2:12" s="8" customFormat="1" ht="27.6" hidden="1" customHeight="1" x14ac:dyDescent="0.2">
      <c r="B1800" s="15" t="s">
        <v>12348</v>
      </c>
      <c r="C1800" s="16" t="s">
        <v>12349</v>
      </c>
      <c r="D1800" s="16" t="s">
        <v>12350</v>
      </c>
      <c r="E1800" s="16" t="s">
        <v>12351</v>
      </c>
      <c r="F1800" s="16" t="s">
        <v>12352</v>
      </c>
      <c r="G1800" s="16" t="s">
        <v>1147</v>
      </c>
      <c r="H1800" s="16" t="s">
        <v>1148</v>
      </c>
      <c r="I1800" s="16" t="s">
        <v>146</v>
      </c>
      <c r="J1800" s="16" t="s">
        <v>16515</v>
      </c>
      <c r="K1800" s="16" t="s">
        <v>14667</v>
      </c>
      <c r="L1800" s="17" t="s">
        <v>14840</v>
      </c>
    </row>
    <row r="1801" spans="2:12" s="8" customFormat="1" ht="27.6" customHeight="1" x14ac:dyDescent="0.2">
      <c r="B1801" s="12" t="s">
        <v>12354</v>
      </c>
      <c r="C1801" s="13" t="s">
        <v>12355</v>
      </c>
      <c r="D1801" s="13" t="s">
        <v>12356</v>
      </c>
      <c r="E1801" s="13" t="s">
        <v>12357</v>
      </c>
      <c r="F1801" s="13" t="s">
        <v>12358</v>
      </c>
      <c r="G1801" s="13" t="s">
        <v>138</v>
      </c>
      <c r="H1801" s="13" t="s">
        <v>139</v>
      </c>
      <c r="I1801" s="13" t="s">
        <v>146</v>
      </c>
      <c r="J1801" s="13" t="s">
        <v>15018</v>
      </c>
      <c r="K1801" s="13" t="s">
        <v>14667</v>
      </c>
      <c r="L1801" s="14" t="s">
        <v>15020</v>
      </c>
    </row>
    <row r="1802" spans="2:12" s="8" customFormat="1" ht="38.1" hidden="1" customHeight="1" x14ac:dyDescent="0.2">
      <c r="B1802" s="15" t="s">
        <v>12359</v>
      </c>
      <c r="C1802" s="16" t="s">
        <v>12360</v>
      </c>
      <c r="D1802" s="16" t="s">
        <v>12361</v>
      </c>
      <c r="E1802" s="16" t="s">
        <v>12362</v>
      </c>
      <c r="F1802" s="16" t="s">
        <v>12362</v>
      </c>
      <c r="G1802" s="16" t="s">
        <v>413</v>
      </c>
      <c r="H1802" s="16" t="s">
        <v>414</v>
      </c>
      <c r="I1802" s="16" t="s">
        <v>99</v>
      </c>
      <c r="J1802" s="16" t="s">
        <v>15487</v>
      </c>
      <c r="K1802" s="16" t="s">
        <v>14667</v>
      </c>
      <c r="L1802" s="17" t="s">
        <v>16016</v>
      </c>
    </row>
    <row r="1803" spans="2:12" s="8" customFormat="1" ht="38.1" hidden="1" customHeight="1" x14ac:dyDescent="0.2">
      <c r="B1803" s="12" t="s">
        <v>12365</v>
      </c>
      <c r="C1803" s="13" t="s">
        <v>12366</v>
      </c>
      <c r="D1803" s="13" t="s">
        <v>12367</v>
      </c>
      <c r="E1803" s="13" t="s">
        <v>12368</v>
      </c>
      <c r="F1803" s="13" t="s">
        <v>12369</v>
      </c>
      <c r="G1803" s="13" t="s">
        <v>607</v>
      </c>
      <c r="H1803" s="13" t="s">
        <v>608</v>
      </c>
      <c r="I1803" s="13" t="s">
        <v>99</v>
      </c>
      <c r="J1803" s="13" t="s">
        <v>16516</v>
      </c>
      <c r="K1803" s="13" t="s">
        <v>14667</v>
      </c>
      <c r="L1803" s="14" t="s">
        <v>16517</v>
      </c>
    </row>
    <row r="1804" spans="2:12" s="8" customFormat="1" ht="38.1" hidden="1" customHeight="1" x14ac:dyDescent="0.2">
      <c r="B1804" s="15" t="s">
        <v>12373</v>
      </c>
      <c r="C1804" s="16" t="s">
        <v>12374</v>
      </c>
      <c r="D1804" s="16" t="s">
        <v>12375</v>
      </c>
      <c r="E1804" s="16" t="s">
        <v>3254</v>
      </c>
      <c r="F1804" s="16" t="s">
        <v>12376</v>
      </c>
      <c r="G1804" s="16" t="s">
        <v>1788</v>
      </c>
      <c r="H1804" s="16" t="s">
        <v>1789</v>
      </c>
      <c r="I1804" s="16" t="s">
        <v>99</v>
      </c>
      <c r="J1804" s="16" t="s">
        <v>16518</v>
      </c>
      <c r="K1804" s="16" t="s">
        <v>14667</v>
      </c>
      <c r="L1804" s="17" t="s">
        <v>16519</v>
      </c>
    </row>
    <row r="1805" spans="2:12" s="8" customFormat="1" ht="27.6" customHeight="1" x14ac:dyDescent="0.2">
      <c r="B1805" s="12" t="s">
        <v>12378</v>
      </c>
      <c r="C1805" s="13" t="s">
        <v>12379</v>
      </c>
      <c r="D1805" s="13" t="s">
        <v>12380</v>
      </c>
      <c r="E1805" s="13" t="s">
        <v>12381</v>
      </c>
      <c r="F1805" s="13" t="s">
        <v>12382</v>
      </c>
      <c r="G1805" s="13" t="s">
        <v>184</v>
      </c>
      <c r="H1805" s="13" t="s">
        <v>185</v>
      </c>
      <c r="I1805" s="13" t="s">
        <v>99</v>
      </c>
      <c r="J1805" s="13" t="s">
        <v>15689</v>
      </c>
      <c r="K1805" s="13" t="s">
        <v>14667</v>
      </c>
      <c r="L1805" s="14" t="s">
        <v>15690</v>
      </c>
    </row>
    <row r="1806" spans="2:12" s="8" customFormat="1" ht="27.6" hidden="1" customHeight="1" x14ac:dyDescent="0.2">
      <c r="B1806" s="15" t="s">
        <v>12383</v>
      </c>
      <c r="C1806" s="16" t="s">
        <v>12384</v>
      </c>
      <c r="D1806" s="16" t="s">
        <v>12385</v>
      </c>
      <c r="E1806" s="16" t="s">
        <v>12386</v>
      </c>
      <c r="F1806" s="16" t="s">
        <v>12387</v>
      </c>
      <c r="G1806" s="16" t="s">
        <v>96</v>
      </c>
      <c r="H1806" s="16" t="s">
        <v>97</v>
      </c>
      <c r="I1806" s="16" t="s">
        <v>99</v>
      </c>
      <c r="J1806" s="16" t="s">
        <v>16520</v>
      </c>
      <c r="K1806" s="16" t="s">
        <v>14667</v>
      </c>
      <c r="L1806" s="17" t="s">
        <v>16521</v>
      </c>
    </row>
    <row r="1807" spans="2:12" s="8" customFormat="1" ht="27.6" hidden="1" customHeight="1" x14ac:dyDescent="0.2">
      <c r="B1807" s="12" t="s">
        <v>12383</v>
      </c>
      <c r="C1807" s="13" t="s">
        <v>12384</v>
      </c>
      <c r="D1807" s="13" t="s">
        <v>12385</v>
      </c>
      <c r="E1807" s="13" t="s">
        <v>12386</v>
      </c>
      <c r="F1807" s="13" t="s">
        <v>12387</v>
      </c>
      <c r="G1807" s="13" t="s">
        <v>96</v>
      </c>
      <c r="H1807" s="13" t="s">
        <v>97</v>
      </c>
      <c r="I1807" s="13" t="s">
        <v>99</v>
      </c>
      <c r="J1807" s="13" t="s">
        <v>16520</v>
      </c>
      <c r="K1807" s="13" t="s">
        <v>14673</v>
      </c>
      <c r="L1807" s="14" t="s">
        <v>16522</v>
      </c>
    </row>
    <row r="1808" spans="2:12" s="8" customFormat="1" ht="27.6" customHeight="1" x14ac:dyDescent="0.2">
      <c r="B1808" s="15" t="s">
        <v>12390</v>
      </c>
      <c r="C1808" s="16" t="s">
        <v>12391</v>
      </c>
      <c r="D1808" s="16" t="s">
        <v>12392</v>
      </c>
      <c r="E1808" s="16" t="s">
        <v>12393</v>
      </c>
      <c r="F1808" s="16" t="s">
        <v>12394</v>
      </c>
      <c r="G1808" s="16" t="s">
        <v>138</v>
      </c>
      <c r="H1808" s="16" t="s">
        <v>139</v>
      </c>
      <c r="I1808" s="16" t="s">
        <v>146</v>
      </c>
      <c r="J1808" s="16" t="s">
        <v>14796</v>
      </c>
      <c r="K1808" s="16" t="s">
        <v>14667</v>
      </c>
      <c r="L1808" s="17" t="s">
        <v>14797</v>
      </c>
    </row>
    <row r="1809" spans="2:12" s="8" customFormat="1" ht="27.6" hidden="1" customHeight="1" x14ac:dyDescent="0.2">
      <c r="B1809" s="12" t="s">
        <v>12395</v>
      </c>
      <c r="C1809" s="13" t="s">
        <v>12396</v>
      </c>
      <c r="D1809" s="13" t="s">
        <v>12397</v>
      </c>
      <c r="E1809" s="13" t="s">
        <v>12398</v>
      </c>
      <c r="F1809" s="13" t="s">
        <v>12398</v>
      </c>
      <c r="G1809" s="13" t="s">
        <v>958</v>
      </c>
      <c r="H1809" s="13" t="s">
        <v>959</v>
      </c>
      <c r="I1809" s="13" t="s">
        <v>99</v>
      </c>
      <c r="J1809" s="13" t="s">
        <v>15658</v>
      </c>
      <c r="K1809" s="13" t="s">
        <v>14667</v>
      </c>
      <c r="L1809" s="14" t="s">
        <v>16523</v>
      </c>
    </row>
    <row r="1810" spans="2:12" s="8" customFormat="1" ht="27.6" hidden="1" customHeight="1" x14ac:dyDescent="0.2">
      <c r="B1810" s="15" t="s">
        <v>12395</v>
      </c>
      <c r="C1810" s="16" t="s">
        <v>12396</v>
      </c>
      <c r="D1810" s="16" t="s">
        <v>12397</v>
      </c>
      <c r="E1810" s="16" t="s">
        <v>12398</v>
      </c>
      <c r="F1810" s="16" t="s">
        <v>12398</v>
      </c>
      <c r="G1810" s="16" t="s">
        <v>958</v>
      </c>
      <c r="H1810" s="16" t="s">
        <v>959</v>
      </c>
      <c r="I1810" s="16" t="s">
        <v>99</v>
      </c>
      <c r="J1810" s="16" t="s">
        <v>15658</v>
      </c>
      <c r="K1810" s="16" t="s">
        <v>14667</v>
      </c>
      <c r="L1810" s="17" t="s">
        <v>16524</v>
      </c>
    </row>
    <row r="1811" spans="2:12" s="8" customFormat="1" ht="27.6" hidden="1" customHeight="1" x14ac:dyDescent="0.2">
      <c r="B1811" s="12" t="s">
        <v>12395</v>
      </c>
      <c r="C1811" s="13" t="s">
        <v>12396</v>
      </c>
      <c r="D1811" s="13" t="s">
        <v>12397</v>
      </c>
      <c r="E1811" s="13" t="s">
        <v>12398</v>
      </c>
      <c r="F1811" s="13" t="s">
        <v>12398</v>
      </c>
      <c r="G1811" s="13" t="s">
        <v>958</v>
      </c>
      <c r="H1811" s="13" t="s">
        <v>959</v>
      </c>
      <c r="I1811" s="13" t="s">
        <v>99</v>
      </c>
      <c r="J1811" s="13" t="s">
        <v>15658</v>
      </c>
      <c r="K1811" s="13" t="s">
        <v>14667</v>
      </c>
      <c r="L1811" s="14" t="s">
        <v>16525</v>
      </c>
    </row>
    <row r="1812" spans="2:12" s="8" customFormat="1" ht="27.6" hidden="1" customHeight="1" x14ac:dyDescent="0.2">
      <c r="B1812" s="15" t="s">
        <v>12395</v>
      </c>
      <c r="C1812" s="16" t="s">
        <v>12400</v>
      </c>
      <c r="D1812" s="16" t="s">
        <v>12401</v>
      </c>
      <c r="E1812" s="16" t="s">
        <v>12398</v>
      </c>
      <c r="F1812" s="16" t="s">
        <v>12398</v>
      </c>
      <c r="G1812" s="16" t="s">
        <v>364</v>
      </c>
      <c r="H1812" s="16" t="s">
        <v>365</v>
      </c>
      <c r="I1812" s="16" t="s">
        <v>99</v>
      </c>
      <c r="J1812" s="16" t="s">
        <v>16526</v>
      </c>
      <c r="K1812" s="16" t="s">
        <v>14667</v>
      </c>
      <c r="L1812" s="17" t="s">
        <v>16527</v>
      </c>
    </row>
    <row r="1813" spans="2:12" s="8" customFormat="1" ht="27.6" customHeight="1" x14ac:dyDescent="0.2">
      <c r="B1813" s="12" t="s">
        <v>12403</v>
      </c>
      <c r="C1813" s="13" t="s">
        <v>12404</v>
      </c>
      <c r="D1813" s="13" t="s">
        <v>12405</v>
      </c>
      <c r="E1813" s="13" t="s">
        <v>12406</v>
      </c>
      <c r="F1813" s="13" t="s">
        <v>12406</v>
      </c>
      <c r="G1813" s="13" t="s">
        <v>124</v>
      </c>
      <c r="H1813" s="13" t="s">
        <v>125</v>
      </c>
      <c r="I1813" s="13" t="s">
        <v>99</v>
      </c>
      <c r="J1813" s="13" t="s">
        <v>15018</v>
      </c>
      <c r="K1813" s="13" t="s">
        <v>14667</v>
      </c>
      <c r="L1813" s="14" t="s">
        <v>15020</v>
      </c>
    </row>
    <row r="1814" spans="2:12" s="8" customFormat="1" ht="38.1" customHeight="1" x14ac:dyDescent="0.2">
      <c r="B1814" s="15" t="s">
        <v>12403</v>
      </c>
      <c r="C1814" s="16" t="s">
        <v>12404</v>
      </c>
      <c r="D1814" s="16" t="s">
        <v>12405</v>
      </c>
      <c r="E1814" s="16" t="s">
        <v>12406</v>
      </c>
      <c r="F1814" s="16" t="s">
        <v>12406</v>
      </c>
      <c r="G1814" s="16" t="s">
        <v>124</v>
      </c>
      <c r="H1814" s="16" t="s">
        <v>125</v>
      </c>
      <c r="I1814" s="16" t="s">
        <v>99</v>
      </c>
      <c r="J1814" s="16" t="s">
        <v>15018</v>
      </c>
      <c r="K1814" s="16" t="s">
        <v>14667</v>
      </c>
      <c r="L1814" s="17" t="s">
        <v>16528</v>
      </c>
    </row>
    <row r="1815" spans="2:12" s="8" customFormat="1" ht="27.6" hidden="1" customHeight="1" x14ac:dyDescent="0.2">
      <c r="B1815" s="12" t="s">
        <v>12407</v>
      </c>
      <c r="C1815" s="13" t="s">
        <v>12408</v>
      </c>
      <c r="D1815" s="13" t="s">
        <v>12409</v>
      </c>
      <c r="E1815" s="13" t="s">
        <v>2946</v>
      </c>
      <c r="F1815" s="13" t="s">
        <v>2946</v>
      </c>
      <c r="G1815" s="13" t="s">
        <v>247</v>
      </c>
      <c r="H1815" s="13" t="s">
        <v>248</v>
      </c>
      <c r="I1815" s="13" t="s">
        <v>99</v>
      </c>
      <c r="J1815" s="13" t="s">
        <v>16529</v>
      </c>
      <c r="K1815" s="13" t="s">
        <v>14667</v>
      </c>
      <c r="L1815" s="14" t="s">
        <v>16530</v>
      </c>
    </row>
    <row r="1816" spans="2:12" s="8" customFormat="1" ht="27.6" hidden="1" customHeight="1" x14ac:dyDescent="0.2">
      <c r="B1816" s="15" t="s">
        <v>12407</v>
      </c>
      <c r="C1816" s="16" t="s">
        <v>12415</v>
      </c>
      <c r="D1816" s="16" t="s">
        <v>12416</v>
      </c>
      <c r="E1816" s="16" t="s">
        <v>2946</v>
      </c>
      <c r="F1816" s="16" t="s">
        <v>2946</v>
      </c>
      <c r="G1816" s="16" t="s">
        <v>107</v>
      </c>
      <c r="H1816" s="16" t="s">
        <v>108</v>
      </c>
      <c r="I1816" s="16" t="s">
        <v>109</v>
      </c>
      <c r="J1816" s="16" t="s">
        <v>16529</v>
      </c>
      <c r="K1816" s="16" t="s">
        <v>14667</v>
      </c>
      <c r="L1816" s="17" t="s">
        <v>16530</v>
      </c>
    </row>
    <row r="1817" spans="2:12" s="8" customFormat="1" ht="27.6" customHeight="1" x14ac:dyDescent="0.2">
      <c r="B1817" s="12" t="s">
        <v>12418</v>
      </c>
      <c r="C1817" s="13" t="s">
        <v>12419</v>
      </c>
      <c r="D1817" s="13" t="s">
        <v>12420</v>
      </c>
      <c r="E1817" s="13" t="s">
        <v>12421</v>
      </c>
      <c r="F1817" s="13" t="s">
        <v>12422</v>
      </c>
      <c r="G1817" s="13" t="s">
        <v>138</v>
      </c>
      <c r="H1817" s="13" t="s">
        <v>139</v>
      </c>
      <c r="I1817" s="13" t="s">
        <v>146</v>
      </c>
      <c r="J1817" s="13" t="s">
        <v>16531</v>
      </c>
      <c r="K1817" s="13" t="s">
        <v>14667</v>
      </c>
      <c r="L1817" s="14" t="s">
        <v>16085</v>
      </c>
    </row>
    <row r="1818" spans="2:12" s="8" customFormat="1" ht="27.6" customHeight="1" x14ac:dyDescent="0.2">
      <c r="B1818" s="15" t="s">
        <v>12423</v>
      </c>
      <c r="C1818" s="16" t="s">
        <v>12424</v>
      </c>
      <c r="D1818" s="16" t="s">
        <v>12425</v>
      </c>
      <c r="E1818" s="16" t="s">
        <v>12426</v>
      </c>
      <c r="F1818" s="16" t="s">
        <v>12427</v>
      </c>
      <c r="G1818" s="16" t="s">
        <v>138</v>
      </c>
      <c r="H1818" s="16" t="s">
        <v>139</v>
      </c>
      <c r="I1818" s="16" t="s">
        <v>99</v>
      </c>
      <c r="J1818" s="16" t="s">
        <v>16532</v>
      </c>
      <c r="K1818" s="16" t="s">
        <v>14667</v>
      </c>
      <c r="L1818" s="17" t="s">
        <v>16533</v>
      </c>
    </row>
    <row r="1819" spans="2:12" s="8" customFormat="1" ht="27.6" customHeight="1" x14ac:dyDescent="0.2">
      <c r="B1819" s="12" t="s">
        <v>12429</v>
      </c>
      <c r="C1819" s="13" t="s">
        <v>12430</v>
      </c>
      <c r="D1819" s="13" t="s">
        <v>12431</v>
      </c>
      <c r="E1819" s="13" t="s">
        <v>2871</v>
      </c>
      <c r="F1819" s="13" t="s">
        <v>12432</v>
      </c>
      <c r="G1819" s="13" t="s">
        <v>138</v>
      </c>
      <c r="H1819" s="13" t="s">
        <v>139</v>
      </c>
      <c r="I1819" s="13" t="s">
        <v>99</v>
      </c>
      <c r="J1819" s="13" t="s">
        <v>16534</v>
      </c>
      <c r="K1819" s="13" t="s">
        <v>14699</v>
      </c>
      <c r="L1819" s="14" t="s">
        <v>16535</v>
      </c>
    </row>
    <row r="1820" spans="2:12" s="8" customFormat="1" ht="38.1" customHeight="1" x14ac:dyDescent="0.2">
      <c r="B1820" s="15" t="s">
        <v>12429</v>
      </c>
      <c r="C1820" s="16" t="s">
        <v>12430</v>
      </c>
      <c r="D1820" s="16" t="s">
        <v>12431</v>
      </c>
      <c r="E1820" s="16" t="s">
        <v>2871</v>
      </c>
      <c r="F1820" s="16" t="s">
        <v>12432</v>
      </c>
      <c r="G1820" s="16" t="s">
        <v>138</v>
      </c>
      <c r="H1820" s="16" t="s">
        <v>139</v>
      </c>
      <c r="I1820" s="16" t="s">
        <v>99</v>
      </c>
      <c r="J1820" s="16" t="s">
        <v>16534</v>
      </c>
      <c r="K1820" s="16" t="s">
        <v>14699</v>
      </c>
      <c r="L1820" s="17" t="s">
        <v>16536</v>
      </c>
    </row>
    <row r="1821" spans="2:12" s="8" customFormat="1" ht="27.6" customHeight="1" x14ac:dyDescent="0.2">
      <c r="B1821" s="12" t="s">
        <v>12434</v>
      </c>
      <c r="C1821" s="13" t="s">
        <v>12435</v>
      </c>
      <c r="D1821" s="13" t="s">
        <v>12436</v>
      </c>
      <c r="E1821" s="13" t="s">
        <v>12437</v>
      </c>
      <c r="F1821" s="13" t="s">
        <v>12438</v>
      </c>
      <c r="G1821" s="13" t="s">
        <v>138</v>
      </c>
      <c r="H1821" s="13" t="s">
        <v>139</v>
      </c>
      <c r="I1821" s="13" t="s">
        <v>146</v>
      </c>
      <c r="J1821" s="13" t="s">
        <v>14838</v>
      </c>
      <c r="K1821" s="13" t="s">
        <v>14667</v>
      </c>
      <c r="L1821" s="14" t="s">
        <v>14819</v>
      </c>
    </row>
    <row r="1822" spans="2:12" s="8" customFormat="1" ht="27.6" customHeight="1" x14ac:dyDescent="0.2">
      <c r="B1822" s="15" t="s">
        <v>12439</v>
      </c>
      <c r="C1822" s="16" t="s">
        <v>12440</v>
      </c>
      <c r="D1822" s="16" t="s">
        <v>12441</v>
      </c>
      <c r="E1822" s="16" t="s">
        <v>12442</v>
      </c>
      <c r="F1822" s="16" t="s">
        <v>12443</v>
      </c>
      <c r="G1822" s="16" t="s">
        <v>138</v>
      </c>
      <c r="H1822" s="16" t="s">
        <v>139</v>
      </c>
      <c r="I1822" s="16" t="s">
        <v>146</v>
      </c>
      <c r="J1822" s="16" t="s">
        <v>14743</v>
      </c>
      <c r="K1822" s="16" t="s">
        <v>14667</v>
      </c>
      <c r="L1822" s="17" t="s">
        <v>16537</v>
      </c>
    </row>
    <row r="1823" spans="2:12" s="8" customFormat="1" ht="27.6" customHeight="1" x14ac:dyDescent="0.2">
      <c r="B1823" s="12" t="s">
        <v>12444</v>
      </c>
      <c r="C1823" s="13" t="s">
        <v>12445</v>
      </c>
      <c r="D1823" s="13" t="s">
        <v>12446</v>
      </c>
      <c r="E1823" s="13" t="s">
        <v>858</v>
      </c>
      <c r="F1823" s="13" t="s">
        <v>858</v>
      </c>
      <c r="G1823" s="13" t="s">
        <v>124</v>
      </c>
      <c r="H1823" s="13" t="s">
        <v>125</v>
      </c>
      <c r="I1823" s="13" t="s">
        <v>99</v>
      </c>
      <c r="J1823" s="13" t="s">
        <v>16538</v>
      </c>
      <c r="K1823" s="13" t="s">
        <v>14667</v>
      </c>
      <c r="L1823" s="14" t="s">
        <v>16539</v>
      </c>
    </row>
    <row r="1824" spans="2:12" s="8" customFormat="1" ht="27.6" customHeight="1" x14ac:dyDescent="0.2">
      <c r="B1824" s="15" t="s">
        <v>12449</v>
      </c>
      <c r="C1824" s="16" t="s">
        <v>12450</v>
      </c>
      <c r="D1824" s="16" t="s">
        <v>12451</v>
      </c>
      <c r="E1824" s="16" t="s">
        <v>12452</v>
      </c>
      <c r="F1824" s="16" t="s">
        <v>12453</v>
      </c>
      <c r="G1824" s="16" t="s">
        <v>138</v>
      </c>
      <c r="H1824" s="16" t="s">
        <v>139</v>
      </c>
      <c r="I1824" s="16" t="s">
        <v>146</v>
      </c>
      <c r="J1824" s="16" t="s">
        <v>14796</v>
      </c>
      <c r="K1824" s="16" t="s">
        <v>14667</v>
      </c>
      <c r="L1824" s="17" t="s">
        <v>14797</v>
      </c>
    </row>
    <row r="1825" spans="2:12" s="8" customFormat="1" ht="38.1" hidden="1" customHeight="1" x14ac:dyDescent="0.2">
      <c r="B1825" s="12" t="s">
        <v>12454</v>
      </c>
      <c r="C1825" s="13" t="s">
        <v>12455</v>
      </c>
      <c r="D1825" s="13" t="s">
        <v>12456</v>
      </c>
      <c r="E1825" s="13" t="s">
        <v>12457</v>
      </c>
      <c r="F1825" s="13" t="s">
        <v>12458</v>
      </c>
      <c r="G1825" s="13" t="s">
        <v>1788</v>
      </c>
      <c r="H1825" s="13" t="s">
        <v>1789</v>
      </c>
      <c r="I1825" s="13" t="s">
        <v>99</v>
      </c>
      <c r="J1825" s="13" t="s">
        <v>16540</v>
      </c>
      <c r="K1825" s="13" t="s">
        <v>14667</v>
      </c>
      <c r="L1825" s="14" t="s">
        <v>16541</v>
      </c>
    </row>
    <row r="1826" spans="2:12" s="8" customFormat="1" ht="38.1" hidden="1" customHeight="1" x14ac:dyDescent="0.2">
      <c r="B1826" s="15" t="s">
        <v>12460</v>
      </c>
      <c r="C1826" s="16" t="s">
        <v>12461</v>
      </c>
      <c r="D1826" s="16" t="s">
        <v>12462</v>
      </c>
      <c r="E1826" s="16" t="s">
        <v>12463</v>
      </c>
      <c r="F1826" s="16" t="s">
        <v>12464</v>
      </c>
      <c r="G1826" s="16" t="s">
        <v>1788</v>
      </c>
      <c r="H1826" s="16" t="s">
        <v>1789</v>
      </c>
      <c r="I1826" s="16" t="s">
        <v>99</v>
      </c>
      <c r="J1826" s="16" t="s">
        <v>16542</v>
      </c>
      <c r="K1826" s="16" t="s">
        <v>14667</v>
      </c>
      <c r="L1826" s="17" t="s">
        <v>16543</v>
      </c>
    </row>
    <row r="1827" spans="2:12" s="8" customFormat="1" ht="27.6" customHeight="1" x14ac:dyDescent="0.2">
      <c r="B1827" s="12" t="s">
        <v>12466</v>
      </c>
      <c r="C1827" s="13" t="s">
        <v>12467</v>
      </c>
      <c r="D1827" s="13" t="s">
        <v>12468</v>
      </c>
      <c r="E1827" s="13" t="s">
        <v>12469</v>
      </c>
      <c r="F1827" s="13" t="s">
        <v>12470</v>
      </c>
      <c r="G1827" s="13" t="s">
        <v>138</v>
      </c>
      <c r="H1827" s="13" t="s">
        <v>139</v>
      </c>
      <c r="I1827" s="13" t="s">
        <v>99</v>
      </c>
      <c r="J1827" s="13" t="s">
        <v>14756</v>
      </c>
      <c r="K1827" s="13" t="s">
        <v>14667</v>
      </c>
      <c r="L1827" s="14" t="s">
        <v>14757</v>
      </c>
    </row>
    <row r="1828" spans="2:12" s="8" customFormat="1" ht="27.6" customHeight="1" x14ac:dyDescent="0.2">
      <c r="B1828" s="15" t="s">
        <v>12471</v>
      </c>
      <c r="C1828" s="16" t="s">
        <v>12472</v>
      </c>
      <c r="D1828" s="16" t="s">
        <v>12473</v>
      </c>
      <c r="E1828" s="16" t="s">
        <v>12474</v>
      </c>
      <c r="F1828" s="16" t="s">
        <v>12475</v>
      </c>
      <c r="G1828" s="16" t="s">
        <v>138</v>
      </c>
      <c r="H1828" s="16" t="s">
        <v>139</v>
      </c>
      <c r="I1828" s="16" t="s">
        <v>99</v>
      </c>
      <c r="J1828" s="16" t="s">
        <v>16544</v>
      </c>
      <c r="K1828" s="16" t="s">
        <v>14667</v>
      </c>
      <c r="L1828" s="17" t="s">
        <v>16545</v>
      </c>
    </row>
    <row r="1829" spans="2:12" s="8" customFormat="1" ht="38.1" customHeight="1" x14ac:dyDescent="0.2">
      <c r="B1829" s="12" t="s">
        <v>12477</v>
      </c>
      <c r="C1829" s="13" t="s">
        <v>12478</v>
      </c>
      <c r="D1829" s="13" t="s">
        <v>12479</v>
      </c>
      <c r="E1829" s="13" t="s">
        <v>12480</v>
      </c>
      <c r="F1829" s="13" t="s">
        <v>12480</v>
      </c>
      <c r="G1829" s="13" t="s">
        <v>124</v>
      </c>
      <c r="H1829" s="13" t="s">
        <v>125</v>
      </c>
      <c r="I1829" s="13" t="s">
        <v>99</v>
      </c>
      <c r="J1829" s="13" t="s">
        <v>16546</v>
      </c>
      <c r="K1829" s="13" t="s">
        <v>14667</v>
      </c>
      <c r="L1829" s="14" t="s">
        <v>16547</v>
      </c>
    </row>
    <row r="1830" spans="2:12" s="8" customFormat="1" ht="27.6" customHeight="1" x14ac:dyDescent="0.2">
      <c r="B1830" s="15" t="s">
        <v>12477</v>
      </c>
      <c r="C1830" s="16" t="s">
        <v>12478</v>
      </c>
      <c r="D1830" s="16" t="s">
        <v>12479</v>
      </c>
      <c r="E1830" s="16" t="s">
        <v>12480</v>
      </c>
      <c r="F1830" s="16" t="s">
        <v>12480</v>
      </c>
      <c r="G1830" s="16" t="s">
        <v>124</v>
      </c>
      <c r="H1830" s="16" t="s">
        <v>125</v>
      </c>
      <c r="I1830" s="16" t="s">
        <v>99</v>
      </c>
      <c r="J1830" s="16" t="s">
        <v>16546</v>
      </c>
      <c r="K1830" s="16" t="s">
        <v>14699</v>
      </c>
      <c r="L1830" s="17" t="s">
        <v>16548</v>
      </c>
    </row>
    <row r="1831" spans="2:12" s="8" customFormat="1" ht="38.1" customHeight="1" x14ac:dyDescent="0.2">
      <c r="B1831" s="12" t="s">
        <v>12477</v>
      </c>
      <c r="C1831" s="13" t="s">
        <v>12484</v>
      </c>
      <c r="D1831" s="13" t="s">
        <v>12485</v>
      </c>
      <c r="E1831" s="13" t="s">
        <v>12480</v>
      </c>
      <c r="F1831" s="13" t="s">
        <v>12480</v>
      </c>
      <c r="G1831" s="13" t="s">
        <v>124</v>
      </c>
      <c r="H1831" s="13" t="s">
        <v>125</v>
      </c>
      <c r="I1831" s="13" t="s">
        <v>99</v>
      </c>
      <c r="J1831" s="13" t="s">
        <v>16546</v>
      </c>
      <c r="K1831" s="13" t="s">
        <v>14667</v>
      </c>
      <c r="L1831" s="14" t="s">
        <v>16547</v>
      </c>
    </row>
    <row r="1832" spans="2:12" s="8" customFormat="1" ht="27.6" customHeight="1" x14ac:dyDescent="0.2">
      <c r="B1832" s="15" t="s">
        <v>12477</v>
      </c>
      <c r="C1832" s="16" t="s">
        <v>12484</v>
      </c>
      <c r="D1832" s="16" t="s">
        <v>12485</v>
      </c>
      <c r="E1832" s="16" t="s">
        <v>12480</v>
      </c>
      <c r="F1832" s="16" t="s">
        <v>12480</v>
      </c>
      <c r="G1832" s="16" t="s">
        <v>124</v>
      </c>
      <c r="H1832" s="16" t="s">
        <v>125</v>
      </c>
      <c r="I1832" s="16" t="s">
        <v>99</v>
      </c>
      <c r="J1832" s="16" t="s">
        <v>16546</v>
      </c>
      <c r="K1832" s="16" t="s">
        <v>14699</v>
      </c>
      <c r="L1832" s="17" t="s">
        <v>16548</v>
      </c>
    </row>
    <row r="1833" spans="2:12" s="8" customFormat="1" ht="38.1" customHeight="1" x14ac:dyDescent="0.2">
      <c r="B1833" s="12" t="s">
        <v>12477</v>
      </c>
      <c r="C1833" s="13" t="s">
        <v>12488</v>
      </c>
      <c r="D1833" s="13" t="s">
        <v>12489</v>
      </c>
      <c r="E1833" s="13" t="s">
        <v>12480</v>
      </c>
      <c r="F1833" s="13" t="s">
        <v>12480</v>
      </c>
      <c r="G1833" s="13" t="s">
        <v>124</v>
      </c>
      <c r="H1833" s="13" t="s">
        <v>125</v>
      </c>
      <c r="I1833" s="13" t="s">
        <v>99</v>
      </c>
      <c r="J1833" s="13" t="s">
        <v>16546</v>
      </c>
      <c r="K1833" s="13" t="s">
        <v>14667</v>
      </c>
      <c r="L1833" s="14" t="s">
        <v>16547</v>
      </c>
    </row>
    <row r="1834" spans="2:12" s="8" customFormat="1" ht="27.6" customHeight="1" x14ac:dyDescent="0.2">
      <c r="B1834" s="15" t="s">
        <v>12477</v>
      </c>
      <c r="C1834" s="16" t="s">
        <v>12488</v>
      </c>
      <c r="D1834" s="16" t="s">
        <v>12489</v>
      </c>
      <c r="E1834" s="16" t="s">
        <v>12480</v>
      </c>
      <c r="F1834" s="16" t="s">
        <v>12480</v>
      </c>
      <c r="G1834" s="16" t="s">
        <v>124</v>
      </c>
      <c r="H1834" s="16" t="s">
        <v>125</v>
      </c>
      <c r="I1834" s="16" t="s">
        <v>99</v>
      </c>
      <c r="J1834" s="16" t="s">
        <v>16546</v>
      </c>
      <c r="K1834" s="16" t="s">
        <v>14699</v>
      </c>
      <c r="L1834" s="17" t="s">
        <v>16548</v>
      </c>
    </row>
    <row r="1835" spans="2:12" s="8" customFormat="1" ht="27.6" hidden="1" customHeight="1" x14ac:dyDescent="0.2">
      <c r="B1835" s="12" t="s">
        <v>12490</v>
      </c>
      <c r="C1835" s="13" t="s">
        <v>12491</v>
      </c>
      <c r="D1835" s="13" t="s">
        <v>12492</v>
      </c>
      <c r="E1835" s="13" t="s">
        <v>12493</v>
      </c>
      <c r="F1835" s="13" t="s">
        <v>12494</v>
      </c>
      <c r="G1835" s="13" t="s">
        <v>203</v>
      </c>
      <c r="H1835" s="13" t="s">
        <v>204</v>
      </c>
      <c r="I1835" s="13" t="s">
        <v>99</v>
      </c>
      <c r="J1835" s="13" t="s">
        <v>16549</v>
      </c>
      <c r="K1835" s="13" t="s">
        <v>14667</v>
      </c>
      <c r="L1835" s="14" t="s">
        <v>16550</v>
      </c>
    </row>
    <row r="1836" spans="2:12" s="8" customFormat="1" ht="27.6" hidden="1" customHeight="1" x14ac:dyDescent="0.2">
      <c r="B1836" s="15" t="s">
        <v>12490</v>
      </c>
      <c r="C1836" s="16" t="s">
        <v>12491</v>
      </c>
      <c r="D1836" s="16" t="s">
        <v>12492</v>
      </c>
      <c r="E1836" s="16" t="s">
        <v>12493</v>
      </c>
      <c r="F1836" s="16" t="s">
        <v>12494</v>
      </c>
      <c r="G1836" s="16" t="s">
        <v>203</v>
      </c>
      <c r="H1836" s="16" t="s">
        <v>204</v>
      </c>
      <c r="I1836" s="16" t="s">
        <v>99</v>
      </c>
      <c r="J1836" s="16" t="s">
        <v>16549</v>
      </c>
      <c r="K1836" s="16" t="s">
        <v>14667</v>
      </c>
      <c r="L1836" s="17" t="s">
        <v>16551</v>
      </c>
    </row>
    <row r="1837" spans="2:12" s="8" customFormat="1" ht="27.6" customHeight="1" x14ac:dyDescent="0.2">
      <c r="B1837" s="12" t="s">
        <v>12498</v>
      </c>
      <c r="C1837" s="13" t="s">
        <v>12499</v>
      </c>
      <c r="D1837" s="13" t="s">
        <v>12500</v>
      </c>
      <c r="E1837" s="13" t="s">
        <v>12501</v>
      </c>
      <c r="F1837" s="13" t="s">
        <v>12502</v>
      </c>
      <c r="G1837" s="13" t="s">
        <v>138</v>
      </c>
      <c r="H1837" s="13" t="s">
        <v>139</v>
      </c>
      <c r="I1837" s="13" t="s">
        <v>99</v>
      </c>
      <c r="J1837" s="13" t="s">
        <v>16552</v>
      </c>
      <c r="K1837" s="13" t="s">
        <v>14667</v>
      </c>
      <c r="L1837" s="14" t="s">
        <v>16553</v>
      </c>
    </row>
    <row r="1838" spans="2:12" s="8" customFormat="1" ht="38.1" customHeight="1" x14ac:dyDescent="0.2">
      <c r="B1838" s="15" t="s">
        <v>12505</v>
      </c>
      <c r="C1838" s="16" t="s">
        <v>12506</v>
      </c>
      <c r="D1838" s="16" t="s">
        <v>12507</v>
      </c>
      <c r="E1838" s="16" t="s">
        <v>12508</v>
      </c>
      <c r="F1838" s="16" t="s">
        <v>12509</v>
      </c>
      <c r="G1838" s="16" t="s">
        <v>138</v>
      </c>
      <c r="H1838" s="16" t="s">
        <v>139</v>
      </c>
      <c r="I1838" s="16" t="s">
        <v>146</v>
      </c>
      <c r="J1838" s="16" t="s">
        <v>14772</v>
      </c>
      <c r="K1838" s="16" t="s">
        <v>14667</v>
      </c>
      <c r="L1838" s="17" t="s">
        <v>16554</v>
      </c>
    </row>
    <row r="1839" spans="2:12" s="8" customFormat="1" ht="27.6" customHeight="1" x14ac:dyDescent="0.2">
      <c r="B1839" s="12" t="s">
        <v>12510</v>
      </c>
      <c r="C1839" s="13" t="s">
        <v>12511</v>
      </c>
      <c r="D1839" s="13" t="s">
        <v>12512</v>
      </c>
      <c r="E1839" s="13" t="s">
        <v>12513</v>
      </c>
      <c r="F1839" s="13" t="s">
        <v>12514</v>
      </c>
      <c r="G1839" s="13" t="s">
        <v>138</v>
      </c>
      <c r="H1839" s="13" t="s">
        <v>139</v>
      </c>
      <c r="I1839" s="13" t="s">
        <v>99</v>
      </c>
      <c r="J1839" s="13" t="s">
        <v>16555</v>
      </c>
      <c r="K1839" s="13" t="s">
        <v>14667</v>
      </c>
      <c r="L1839" s="14" t="s">
        <v>16556</v>
      </c>
    </row>
    <row r="1840" spans="2:12" s="8" customFormat="1" ht="27.6" customHeight="1" x14ac:dyDescent="0.2">
      <c r="B1840" s="15" t="s">
        <v>12516</v>
      </c>
      <c r="C1840" s="16" t="s">
        <v>12517</v>
      </c>
      <c r="D1840" s="16" t="s">
        <v>12518</v>
      </c>
      <c r="E1840" s="16" t="s">
        <v>3028</v>
      </c>
      <c r="F1840" s="16" t="s">
        <v>12519</v>
      </c>
      <c r="G1840" s="16" t="s">
        <v>138</v>
      </c>
      <c r="H1840" s="16" t="s">
        <v>139</v>
      </c>
      <c r="I1840" s="16" t="s">
        <v>146</v>
      </c>
      <c r="J1840" s="16" t="s">
        <v>16557</v>
      </c>
      <c r="K1840" s="16" t="s">
        <v>14667</v>
      </c>
      <c r="L1840" s="17" t="s">
        <v>16558</v>
      </c>
    </row>
    <row r="1841" spans="2:12" s="8" customFormat="1" ht="27.6" customHeight="1" x14ac:dyDescent="0.2">
      <c r="B1841" s="12" t="s">
        <v>12516</v>
      </c>
      <c r="C1841" s="13" t="s">
        <v>12517</v>
      </c>
      <c r="D1841" s="13" t="s">
        <v>12518</v>
      </c>
      <c r="E1841" s="13" t="s">
        <v>3028</v>
      </c>
      <c r="F1841" s="13" t="s">
        <v>12519</v>
      </c>
      <c r="G1841" s="13" t="s">
        <v>138</v>
      </c>
      <c r="H1841" s="13" t="s">
        <v>139</v>
      </c>
      <c r="I1841" s="13" t="s">
        <v>146</v>
      </c>
      <c r="J1841" s="13" t="s">
        <v>16557</v>
      </c>
      <c r="K1841" s="13" t="s">
        <v>14667</v>
      </c>
      <c r="L1841" s="14" t="s">
        <v>16559</v>
      </c>
    </row>
    <row r="1842" spans="2:12" s="8" customFormat="1" ht="27.6" hidden="1" customHeight="1" x14ac:dyDescent="0.2">
      <c r="B1842" s="15" t="s">
        <v>12522</v>
      </c>
      <c r="C1842" s="16" t="s">
        <v>12523</v>
      </c>
      <c r="D1842" s="16" t="s">
        <v>12524</v>
      </c>
      <c r="E1842" s="16" t="s">
        <v>12525</v>
      </c>
      <c r="F1842" s="16" t="s">
        <v>12526</v>
      </c>
      <c r="G1842" s="16" t="s">
        <v>473</v>
      </c>
      <c r="H1842" s="16" t="s">
        <v>474</v>
      </c>
      <c r="I1842" s="16" t="s">
        <v>99</v>
      </c>
      <c r="J1842" s="16" t="s">
        <v>14764</v>
      </c>
      <c r="K1842" s="16" t="s">
        <v>14667</v>
      </c>
      <c r="L1842" s="17" t="s">
        <v>14765</v>
      </c>
    </row>
    <row r="1843" spans="2:12" s="8" customFormat="1" ht="27.6" hidden="1" customHeight="1" x14ac:dyDescent="0.2">
      <c r="B1843" s="12" t="s">
        <v>12522</v>
      </c>
      <c r="C1843" s="13" t="s">
        <v>12529</v>
      </c>
      <c r="D1843" s="13" t="s">
        <v>12530</v>
      </c>
      <c r="E1843" s="13" t="s">
        <v>12525</v>
      </c>
      <c r="F1843" s="13" t="s">
        <v>12526</v>
      </c>
      <c r="G1843" s="13" t="s">
        <v>154</v>
      </c>
      <c r="H1843" s="13" t="s">
        <v>155</v>
      </c>
      <c r="I1843" s="13" t="s">
        <v>99</v>
      </c>
      <c r="J1843" s="13" t="s">
        <v>14764</v>
      </c>
      <c r="K1843" s="13" t="s">
        <v>14667</v>
      </c>
      <c r="L1843" s="14" t="s">
        <v>14765</v>
      </c>
    </row>
    <row r="1844" spans="2:12" s="8" customFormat="1" ht="27.6" customHeight="1" x14ac:dyDescent="0.2">
      <c r="B1844" s="15" t="s">
        <v>12532</v>
      </c>
      <c r="C1844" s="16" t="s">
        <v>12533</v>
      </c>
      <c r="D1844" s="16" t="s">
        <v>12534</v>
      </c>
      <c r="E1844" s="16" t="s">
        <v>12535</v>
      </c>
      <c r="F1844" s="16" t="s">
        <v>12536</v>
      </c>
      <c r="G1844" s="16" t="s">
        <v>138</v>
      </c>
      <c r="H1844" s="16" t="s">
        <v>139</v>
      </c>
      <c r="I1844" s="16" t="s">
        <v>146</v>
      </c>
      <c r="J1844" s="16" t="s">
        <v>14879</v>
      </c>
      <c r="K1844" s="16" t="s">
        <v>14667</v>
      </c>
      <c r="L1844" s="17" t="s">
        <v>16560</v>
      </c>
    </row>
    <row r="1845" spans="2:12" s="8" customFormat="1" ht="27.6" customHeight="1" x14ac:dyDescent="0.2">
      <c r="B1845" s="12" t="s">
        <v>12538</v>
      </c>
      <c r="C1845" s="13" t="s">
        <v>12539</v>
      </c>
      <c r="D1845" s="13" t="s">
        <v>12540</v>
      </c>
      <c r="E1845" s="13" t="s">
        <v>12541</v>
      </c>
      <c r="F1845" s="13" t="s">
        <v>12542</v>
      </c>
      <c r="G1845" s="13" t="s">
        <v>184</v>
      </c>
      <c r="H1845" s="13" t="s">
        <v>185</v>
      </c>
      <c r="I1845" s="13" t="s">
        <v>99</v>
      </c>
      <c r="J1845" s="13" t="s">
        <v>14823</v>
      </c>
      <c r="K1845" s="13" t="s">
        <v>14667</v>
      </c>
      <c r="L1845" s="14" t="s">
        <v>14825</v>
      </c>
    </row>
    <row r="1846" spans="2:12" s="8" customFormat="1" ht="38.1" hidden="1" customHeight="1" x14ac:dyDescent="0.2">
      <c r="B1846" s="15" t="s">
        <v>12544</v>
      </c>
      <c r="C1846" s="16" t="s">
        <v>12545</v>
      </c>
      <c r="D1846" s="16" t="s">
        <v>12546</v>
      </c>
      <c r="E1846" s="16" t="s">
        <v>12547</v>
      </c>
      <c r="F1846" s="16" t="s">
        <v>12548</v>
      </c>
      <c r="G1846" s="16" t="s">
        <v>1788</v>
      </c>
      <c r="H1846" s="16" t="s">
        <v>1789</v>
      </c>
      <c r="I1846" s="16" t="s">
        <v>99</v>
      </c>
      <c r="J1846" s="16" t="s">
        <v>16561</v>
      </c>
      <c r="K1846" s="16" t="s">
        <v>14667</v>
      </c>
      <c r="L1846" s="17" t="s">
        <v>16562</v>
      </c>
    </row>
    <row r="1847" spans="2:12" s="8" customFormat="1" ht="38.1" hidden="1" customHeight="1" x14ac:dyDescent="0.2">
      <c r="B1847" s="12" t="s">
        <v>12544</v>
      </c>
      <c r="C1847" s="13" t="s">
        <v>12545</v>
      </c>
      <c r="D1847" s="13" t="s">
        <v>12546</v>
      </c>
      <c r="E1847" s="13" t="s">
        <v>12547</v>
      </c>
      <c r="F1847" s="13" t="s">
        <v>12548</v>
      </c>
      <c r="G1847" s="13" t="s">
        <v>1788</v>
      </c>
      <c r="H1847" s="13" t="s">
        <v>1789</v>
      </c>
      <c r="I1847" s="13" t="s">
        <v>99</v>
      </c>
      <c r="J1847" s="13" t="s">
        <v>16561</v>
      </c>
      <c r="K1847" s="13" t="s">
        <v>14723</v>
      </c>
      <c r="L1847" s="14" t="s">
        <v>16563</v>
      </c>
    </row>
    <row r="1848" spans="2:12" s="8" customFormat="1" ht="27.6" customHeight="1" x14ac:dyDescent="0.2">
      <c r="B1848" s="15" t="s">
        <v>12551</v>
      </c>
      <c r="C1848" s="16" t="s">
        <v>12552</v>
      </c>
      <c r="D1848" s="16" t="s">
        <v>12553</v>
      </c>
      <c r="E1848" s="16" t="s">
        <v>12554</v>
      </c>
      <c r="F1848" s="16" t="s">
        <v>12555</v>
      </c>
      <c r="G1848" s="16" t="s">
        <v>138</v>
      </c>
      <c r="H1848" s="16" t="s">
        <v>139</v>
      </c>
      <c r="I1848" s="16" t="s">
        <v>146</v>
      </c>
      <c r="J1848" s="16" t="s">
        <v>14729</v>
      </c>
      <c r="K1848" s="16" t="s">
        <v>14667</v>
      </c>
      <c r="L1848" s="17" t="s">
        <v>14730</v>
      </c>
    </row>
    <row r="1849" spans="2:12" s="8" customFormat="1" ht="38.1" hidden="1" customHeight="1" x14ac:dyDescent="0.2">
      <c r="B1849" s="12" t="s">
        <v>12556</v>
      </c>
      <c r="C1849" s="13" t="s">
        <v>12557</v>
      </c>
      <c r="D1849" s="13" t="s">
        <v>12558</v>
      </c>
      <c r="E1849" s="13" t="s">
        <v>2223</v>
      </c>
      <c r="F1849" s="13" t="s">
        <v>12559</v>
      </c>
      <c r="G1849" s="13" t="s">
        <v>1788</v>
      </c>
      <c r="H1849" s="13" t="s">
        <v>1789</v>
      </c>
      <c r="I1849" s="13" t="s">
        <v>146</v>
      </c>
      <c r="J1849" s="13" t="s">
        <v>16564</v>
      </c>
      <c r="K1849" s="13" t="s">
        <v>14667</v>
      </c>
      <c r="L1849" s="14" t="s">
        <v>16565</v>
      </c>
    </row>
    <row r="1850" spans="2:12" s="8" customFormat="1" ht="27.6" customHeight="1" x14ac:dyDescent="0.2">
      <c r="B1850" s="15" t="s">
        <v>12562</v>
      </c>
      <c r="C1850" s="16" t="s">
        <v>12563</v>
      </c>
      <c r="D1850" s="16" t="s">
        <v>12564</v>
      </c>
      <c r="E1850" s="16" t="s">
        <v>12565</v>
      </c>
      <c r="F1850" s="16" t="s">
        <v>12566</v>
      </c>
      <c r="G1850" s="16" t="s">
        <v>138</v>
      </c>
      <c r="H1850" s="16" t="s">
        <v>139</v>
      </c>
      <c r="I1850" s="16" t="s">
        <v>146</v>
      </c>
      <c r="J1850" s="16" t="s">
        <v>14823</v>
      </c>
      <c r="K1850" s="16" t="s">
        <v>14667</v>
      </c>
      <c r="L1850" s="17" t="s">
        <v>14825</v>
      </c>
    </row>
    <row r="1851" spans="2:12" s="8" customFormat="1" ht="38.1" hidden="1" customHeight="1" x14ac:dyDescent="0.2">
      <c r="B1851" s="12" t="s">
        <v>12567</v>
      </c>
      <c r="C1851" s="13" t="s">
        <v>12568</v>
      </c>
      <c r="D1851" s="13" t="s">
        <v>12569</v>
      </c>
      <c r="E1851" s="13" t="s">
        <v>12570</v>
      </c>
      <c r="F1851" s="13" t="s">
        <v>12571</v>
      </c>
      <c r="G1851" s="13" t="s">
        <v>1788</v>
      </c>
      <c r="H1851" s="13" t="s">
        <v>1789</v>
      </c>
      <c r="I1851" s="13" t="s">
        <v>99</v>
      </c>
      <c r="J1851" s="13" t="s">
        <v>16566</v>
      </c>
      <c r="K1851" s="13" t="s">
        <v>14667</v>
      </c>
      <c r="L1851" s="14" t="s">
        <v>16567</v>
      </c>
    </row>
    <row r="1852" spans="2:12" s="8" customFormat="1" ht="27.6" customHeight="1" x14ac:dyDescent="0.2">
      <c r="B1852" s="15" t="s">
        <v>12574</v>
      </c>
      <c r="C1852" s="16" t="s">
        <v>12575</v>
      </c>
      <c r="D1852" s="16" t="s">
        <v>12576</v>
      </c>
      <c r="E1852" s="16" t="s">
        <v>12577</v>
      </c>
      <c r="F1852" s="16" t="s">
        <v>12577</v>
      </c>
      <c r="G1852" s="16" t="s">
        <v>124</v>
      </c>
      <c r="H1852" s="16" t="s">
        <v>125</v>
      </c>
      <c r="I1852" s="16" t="s">
        <v>99</v>
      </c>
      <c r="J1852" s="16" t="s">
        <v>16568</v>
      </c>
      <c r="K1852" s="16" t="s">
        <v>14667</v>
      </c>
      <c r="L1852" s="17" t="s">
        <v>16569</v>
      </c>
    </row>
    <row r="1853" spans="2:12" s="8" customFormat="1" ht="38.1" customHeight="1" x14ac:dyDescent="0.2">
      <c r="B1853" s="12" t="s">
        <v>12574</v>
      </c>
      <c r="C1853" s="13" t="s">
        <v>12575</v>
      </c>
      <c r="D1853" s="13" t="s">
        <v>12576</v>
      </c>
      <c r="E1853" s="13" t="s">
        <v>12577</v>
      </c>
      <c r="F1853" s="13" t="s">
        <v>12577</v>
      </c>
      <c r="G1853" s="13" t="s">
        <v>124</v>
      </c>
      <c r="H1853" s="13" t="s">
        <v>125</v>
      </c>
      <c r="I1853" s="13" t="s">
        <v>99</v>
      </c>
      <c r="J1853" s="13" t="s">
        <v>16568</v>
      </c>
      <c r="K1853" s="13" t="s">
        <v>14667</v>
      </c>
      <c r="L1853" s="14" t="s">
        <v>16570</v>
      </c>
    </row>
    <row r="1854" spans="2:12" s="8" customFormat="1" ht="27.6" customHeight="1" x14ac:dyDescent="0.2">
      <c r="B1854" s="15" t="s">
        <v>12574</v>
      </c>
      <c r="C1854" s="16" t="s">
        <v>12575</v>
      </c>
      <c r="D1854" s="16" t="s">
        <v>12576</v>
      </c>
      <c r="E1854" s="16" t="s">
        <v>12577</v>
      </c>
      <c r="F1854" s="16" t="s">
        <v>12577</v>
      </c>
      <c r="G1854" s="16" t="s">
        <v>124</v>
      </c>
      <c r="H1854" s="16" t="s">
        <v>125</v>
      </c>
      <c r="I1854" s="16" t="s">
        <v>99</v>
      </c>
      <c r="J1854" s="16" t="s">
        <v>16568</v>
      </c>
      <c r="K1854" s="16" t="s">
        <v>14699</v>
      </c>
      <c r="L1854" s="17" t="s">
        <v>15863</v>
      </c>
    </row>
    <row r="1855" spans="2:12" s="8" customFormat="1" ht="27.6" hidden="1" customHeight="1" x14ac:dyDescent="0.2">
      <c r="B1855" s="12" t="s">
        <v>12579</v>
      </c>
      <c r="C1855" s="13" t="s">
        <v>12580</v>
      </c>
      <c r="D1855" s="13" t="s">
        <v>12581</v>
      </c>
      <c r="E1855" s="13" t="s">
        <v>2659</v>
      </c>
      <c r="F1855" s="13" t="s">
        <v>12582</v>
      </c>
      <c r="G1855" s="13" t="s">
        <v>473</v>
      </c>
      <c r="H1855" s="13" t="s">
        <v>474</v>
      </c>
      <c r="I1855" s="13" t="s">
        <v>146</v>
      </c>
      <c r="J1855" s="13" t="s">
        <v>16571</v>
      </c>
      <c r="K1855" s="13" t="s">
        <v>14667</v>
      </c>
      <c r="L1855" s="14" t="s">
        <v>16572</v>
      </c>
    </row>
    <row r="1856" spans="2:12" s="8" customFormat="1" ht="27.6" hidden="1" customHeight="1" x14ac:dyDescent="0.2">
      <c r="B1856" s="15" t="s">
        <v>12579</v>
      </c>
      <c r="C1856" s="16" t="s">
        <v>12580</v>
      </c>
      <c r="D1856" s="16" t="s">
        <v>12581</v>
      </c>
      <c r="E1856" s="16" t="s">
        <v>2659</v>
      </c>
      <c r="F1856" s="16" t="s">
        <v>12582</v>
      </c>
      <c r="G1856" s="16" t="s">
        <v>473</v>
      </c>
      <c r="H1856" s="16" t="s">
        <v>474</v>
      </c>
      <c r="I1856" s="16" t="s">
        <v>146</v>
      </c>
      <c r="J1856" s="16" t="s">
        <v>16571</v>
      </c>
      <c r="K1856" s="16" t="s">
        <v>14667</v>
      </c>
      <c r="L1856" s="17" t="s">
        <v>16573</v>
      </c>
    </row>
    <row r="1857" spans="2:12" s="8" customFormat="1" ht="27.6" hidden="1" customHeight="1" x14ac:dyDescent="0.2">
      <c r="B1857" s="12" t="s">
        <v>12579</v>
      </c>
      <c r="C1857" s="13" t="s">
        <v>12586</v>
      </c>
      <c r="D1857" s="13" t="s">
        <v>12587</v>
      </c>
      <c r="E1857" s="13" t="s">
        <v>2659</v>
      </c>
      <c r="F1857" s="13" t="s">
        <v>12582</v>
      </c>
      <c r="G1857" s="13" t="s">
        <v>154</v>
      </c>
      <c r="H1857" s="13" t="s">
        <v>155</v>
      </c>
      <c r="I1857" s="13" t="s">
        <v>146</v>
      </c>
      <c r="J1857" s="13" t="s">
        <v>16571</v>
      </c>
      <c r="K1857" s="13" t="s">
        <v>14667</v>
      </c>
      <c r="L1857" s="14" t="s">
        <v>16572</v>
      </c>
    </row>
    <row r="1858" spans="2:12" s="8" customFormat="1" ht="27.6" hidden="1" customHeight="1" x14ac:dyDescent="0.2">
      <c r="B1858" s="15" t="s">
        <v>12579</v>
      </c>
      <c r="C1858" s="16" t="s">
        <v>12586</v>
      </c>
      <c r="D1858" s="16" t="s">
        <v>12587</v>
      </c>
      <c r="E1858" s="16" t="s">
        <v>2659</v>
      </c>
      <c r="F1858" s="16" t="s">
        <v>12582</v>
      </c>
      <c r="G1858" s="16" t="s">
        <v>154</v>
      </c>
      <c r="H1858" s="16" t="s">
        <v>155</v>
      </c>
      <c r="I1858" s="16" t="s">
        <v>146</v>
      </c>
      <c r="J1858" s="16" t="s">
        <v>16571</v>
      </c>
      <c r="K1858" s="16" t="s">
        <v>14667</v>
      </c>
      <c r="L1858" s="17" t="s">
        <v>16573</v>
      </c>
    </row>
    <row r="1859" spans="2:12" s="8" customFormat="1" ht="27.6" hidden="1" customHeight="1" x14ac:dyDescent="0.2">
      <c r="B1859" s="12" t="s">
        <v>12588</v>
      </c>
      <c r="C1859" s="13" t="s">
        <v>12589</v>
      </c>
      <c r="D1859" s="13" t="s">
        <v>12590</v>
      </c>
      <c r="E1859" s="13" t="s">
        <v>12591</v>
      </c>
      <c r="F1859" s="13" t="s">
        <v>12592</v>
      </c>
      <c r="G1859" s="13" t="s">
        <v>473</v>
      </c>
      <c r="H1859" s="13" t="s">
        <v>474</v>
      </c>
      <c r="I1859" s="13" t="s">
        <v>99</v>
      </c>
      <c r="J1859" s="13" t="s">
        <v>16574</v>
      </c>
      <c r="K1859" s="13" t="s">
        <v>14667</v>
      </c>
      <c r="L1859" s="14" t="s">
        <v>16575</v>
      </c>
    </row>
    <row r="1860" spans="2:12" s="8" customFormat="1" ht="38.1" customHeight="1" x14ac:dyDescent="0.2">
      <c r="B1860" s="15" t="s">
        <v>12595</v>
      </c>
      <c r="C1860" s="16" t="s">
        <v>12596</v>
      </c>
      <c r="D1860" s="16" t="s">
        <v>12597</v>
      </c>
      <c r="E1860" s="16" t="s">
        <v>3716</v>
      </c>
      <c r="F1860" s="16" t="s">
        <v>12598</v>
      </c>
      <c r="G1860" s="16" t="s">
        <v>184</v>
      </c>
      <c r="H1860" s="16" t="s">
        <v>185</v>
      </c>
      <c r="I1860" s="16" t="s">
        <v>146</v>
      </c>
      <c r="J1860" s="16" t="s">
        <v>14733</v>
      </c>
      <c r="K1860" s="16" t="s">
        <v>14667</v>
      </c>
      <c r="L1860" s="17" t="s">
        <v>16576</v>
      </c>
    </row>
    <row r="1861" spans="2:12" s="8" customFormat="1" ht="27.6" customHeight="1" x14ac:dyDescent="0.2">
      <c r="B1861" s="12" t="s">
        <v>12601</v>
      </c>
      <c r="C1861" s="13" t="s">
        <v>12602</v>
      </c>
      <c r="D1861" s="13" t="s">
        <v>12603</v>
      </c>
      <c r="E1861" s="13" t="s">
        <v>1239</v>
      </c>
      <c r="F1861" s="13" t="s">
        <v>12604</v>
      </c>
      <c r="G1861" s="13" t="s">
        <v>184</v>
      </c>
      <c r="H1861" s="13" t="s">
        <v>185</v>
      </c>
      <c r="I1861" s="13" t="s">
        <v>146</v>
      </c>
      <c r="J1861" s="13" t="s">
        <v>15280</v>
      </c>
      <c r="K1861" s="13" t="s">
        <v>14667</v>
      </c>
      <c r="L1861" s="14" t="s">
        <v>15281</v>
      </c>
    </row>
    <row r="1862" spans="2:12" s="8" customFormat="1" ht="27.6" hidden="1" customHeight="1" x14ac:dyDescent="0.2">
      <c r="B1862" s="15" t="s">
        <v>12609</v>
      </c>
      <c r="C1862" s="16" t="s">
        <v>12610</v>
      </c>
      <c r="D1862" s="16" t="s">
        <v>12611</v>
      </c>
      <c r="E1862" s="16" t="s">
        <v>2290</v>
      </c>
      <c r="F1862" s="16" t="s">
        <v>12612</v>
      </c>
      <c r="G1862" s="16" t="s">
        <v>263</v>
      </c>
      <c r="H1862" s="16" t="s">
        <v>264</v>
      </c>
      <c r="I1862" s="16" t="s">
        <v>146</v>
      </c>
      <c r="J1862" s="16" t="s">
        <v>16577</v>
      </c>
      <c r="K1862" s="16" t="s">
        <v>14667</v>
      </c>
      <c r="L1862" s="17" t="s">
        <v>16578</v>
      </c>
    </row>
    <row r="1863" spans="2:12" s="8" customFormat="1" ht="27.6" hidden="1" customHeight="1" x14ac:dyDescent="0.2">
      <c r="B1863" s="12" t="s">
        <v>12609</v>
      </c>
      <c r="C1863" s="13" t="s">
        <v>12615</v>
      </c>
      <c r="D1863" s="13" t="s">
        <v>12616</v>
      </c>
      <c r="E1863" s="13" t="s">
        <v>2290</v>
      </c>
      <c r="F1863" s="13" t="s">
        <v>12612</v>
      </c>
      <c r="G1863" s="13" t="s">
        <v>271</v>
      </c>
      <c r="H1863" s="13" t="s">
        <v>272</v>
      </c>
      <c r="I1863" s="13" t="s">
        <v>146</v>
      </c>
      <c r="J1863" s="13" t="s">
        <v>16577</v>
      </c>
      <c r="K1863" s="13" t="s">
        <v>14667</v>
      </c>
      <c r="L1863" s="14" t="s">
        <v>16578</v>
      </c>
    </row>
    <row r="1864" spans="2:12" s="8" customFormat="1" ht="27.6" customHeight="1" x14ac:dyDescent="0.2">
      <c r="B1864" s="15" t="s">
        <v>12617</v>
      </c>
      <c r="C1864" s="16" t="s">
        <v>12618</v>
      </c>
      <c r="D1864" s="16" t="s">
        <v>12619</v>
      </c>
      <c r="E1864" s="16" t="s">
        <v>12620</v>
      </c>
      <c r="F1864" s="16" t="s">
        <v>12621</v>
      </c>
      <c r="G1864" s="16" t="s">
        <v>184</v>
      </c>
      <c r="H1864" s="16" t="s">
        <v>185</v>
      </c>
      <c r="I1864" s="16" t="s">
        <v>146</v>
      </c>
      <c r="J1864" s="16" t="s">
        <v>15034</v>
      </c>
      <c r="K1864" s="16" t="s">
        <v>14667</v>
      </c>
      <c r="L1864" s="17" t="s">
        <v>15035</v>
      </c>
    </row>
    <row r="1865" spans="2:12" s="8" customFormat="1" ht="38.1" customHeight="1" x14ac:dyDescent="0.2">
      <c r="B1865" s="12" t="s">
        <v>12624</v>
      </c>
      <c r="C1865" s="13" t="s">
        <v>12625</v>
      </c>
      <c r="D1865" s="13" t="s">
        <v>12626</v>
      </c>
      <c r="E1865" s="13" t="s">
        <v>12627</v>
      </c>
      <c r="F1865" s="13" t="s">
        <v>12627</v>
      </c>
      <c r="G1865" s="13" t="s">
        <v>124</v>
      </c>
      <c r="H1865" s="13" t="s">
        <v>125</v>
      </c>
      <c r="I1865" s="13" t="s">
        <v>99</v>
      </c>
      <c r="J1865" s="13" t="s">
        <v>16579</v>
      </c>
      <c r="K1865" s="13" t="s">
        <v>14667</v>
      </c>
      <c r="L1865" s="14" t="s">
        <v>16580</v>
      </c>
    </row>
    <row r="1866" spans="2:12" s="8" customFormat="1" ht="38.1" hidden="1" customHeight="1" x14ac:dyDescent="0.2">
      <c r="B1866" s="15" t="s">
        <v>12630</v>
      </c>
      <c r="C1866" s="16" t="s">
        <v>12631</v>
      </c>
      <c r="D1866" s="16" t="s">
        <v>12632</v>
      </c>
      <c r="E1866" s="16" t="s">
        <v>12633</v>
      </c>
      <c r="F1866" s="16" t="s">
        <v>12634</v>
      </c>
      <c r="G1866" s="16" t="s">
        <v>1788</v>
      </c>
      <c r="H1866" s="16" t="s">
        <v>1789</v>
      </c>
      <c r="I1866" s="16" t="s">
        <v>99</v>
      </c>
      <c r="J1866" s="16" t="s">
        <v>16581</v>
      </c>
      <c r="K1866" s="16" t="s">
        <v>14667</v>
      </c>
      <c r="L1866" s="17" t="s">
        <v>16582</v>
      </c>
    </row>
    <row r="1867" spans="2:12" s="8" customFormat="1" ht="27.6" customHeight="1" x14ac:dyDescent="0.2">
      <c r="B1867" s="12" t="s">
        <v>12637</v>
      </c>
      <c r="C1867" s="13" t="s">
        <v>12638</v>
      </c>
      <c r="D1867" s="13" t="s">
        <v>12639</v>
      </c>
      <c r="E1867" s="13" t="s">
        <v>1464</v>
      </c>
      <c r="F1867" s="13" t="s">
        <v>1464</v>
      </c>
      <c r="G1867" s="13" t="s">
        <v>692</v>
      </c>
      <c r="H1867" s="13" t="s">
        <v>693</v>
      </c>
      <c r="I1867" s="13" t="s">
        <v>99</v>
      </c>
      <c r="J1867" s="13" t="s">
        <v>16583</v>
      </c>
      <c r="K1867" s="13" t="s">
        <v>14667</v>
      </c>
      <c r="L1867" s="14" t="s">
        <v>16584</v>
      </c>
    </row>
    <row r="1868" spans="2:12" s="8" customFormat="1" ht="27.6" customHeight="1" x14ac:dyDescent="0.2">
      <c r="B1868" s="15" t="s">
        <v>12644</v>
      </c>
      <c r="C1868" s="16" t="s">
        <v>12645</v>
      </c>
      <c r="D1868" s="16" t="s">
        <v>12646</v>
      </c>
      <c r="E1868" s="16" t="s">
        <v>12647</v>
      </c>
      <c r="F1868" s="16" t="s">
        <v>12648</v>
      </c>
      <c r="G1868" s="16" t="s">
        <v>138</v>
      </c>
      <c r="H1868" s="16" t="s">
        <v>139</v>
      </c>
      <c r="I1868" s="16" t="s">
        <v>141</v>
      </c>
      <c r="J1868" s="16" t="s">
        <v>14729</v>
      </c>
      <c r="K1868" s="16" t="s">
        <v>14667</v>
      </c>
      <c r="L1868" s="17" t="s">
        <v>14730</v>
      </c>
    </row>
    <row r="1869" spans="2:12" s="8" customFormat="1" ht="27.6" customHeight="1" x14ac:dyDescent="0.2">
      <c r="B1869" s="12" t="s">
        <v>12649</v>
      </c>
      <c r="C1869" s="13" t="s">
        <v>12650</v>
      </c>
      <c r="D1869" s="13" t="s">
        <v>12651</v>
      </c>
      <c r="E1869" s="13" t="s">
        <v>12652</v>
      </c>
      <c r="F1869" s="13" t="s">
        <v>12652</v>
      </c>
      <c r="G1869" s="13" t="s">
        <v>692</v>
      </c>
      <c r="H1869" s="13" t="s">
        <v>693</v>
      </c>
      <c r="I1869" s="13" t="s">
        <v>99</v>
      </c>
      <c r="J1869" s="13" t="s">
        <v>16585</v>
      </c>
      <c r="K1869" s="13" t="s">
        <v>14667</v>
      </c>
      <c r="L1869" s="14" t="s">
        <v>16586</v>
      </c>
    </row>
    <row r="1870" spans="2:12" s="8" customFormat="1" ht="27.6" customHeight="1" x14ac:dyDescent="0.2">
      <c r="B1870" s="15" t="s">
        <v>12657</v>
      </c>
      <c r="C1870" s="16" t="s">
        <v>12658</v>
      </c>
      <c r="D1870" s="16" t="s">
        <v>12659</v>
      </c>
      <c r="E1870" s="16" t="s">
        <v>12660</v>
      </c>
      <c r="F1870" s="16" t="s">
        <v>12661</v>
      </c>
      <c r="G1870" s="16" t="s">
        <v>138</v>
      </c>
      <c r="H1870" s="16" t="s">
        <v>139</v>
      </c>
      <c r="I1870" s="16" t="s">
        <v>99</v>
      </c>
      <c r="J1870" s="16" t="s">
        <v>16587</v>
      </c>
      <c r="K1870" s="16" t="s">
        <v>14667</v>
      </c>
      <c r="L1870" s="17" t="s">
        <v>16533</v>
      </c>
    </row>
    <row r="1871" spans="2:12" s="8" customFormat="1" ht="27.6" customHeight="1" x14ac:dyDescent="0.2">
      <c r="B1871" s="12" t="s">
        <v>12662</v>
      </c>
      <c r="C1871" s="13" t="s">
        <v>12663</v>
      </c>
      <c r="D1871" s="13" t="s">
        <v>12664</v>
      </c>
      <c r="E1871" s="13" t="s">
        <v>12665</v>
      </c>
      <c r="F1871" s="13" t="s">
        <v>12666</v>
      </c>
      <c r="G1871" s="13" t="s">
        <v>184</v>
      </c>
      <c r="H1871" s="13" t="s">
        <v>185</v>
      </c>
      <c r="I1871" s="13" t="s">
        <v>99</v>
      </c>
      <c r="J1871" s="13" t="s">
        <v>16588</v>
      </c>
      <c r="K1871" s="13" t="s">
        <v>14667</v>
      </c>
      <c r="L1871" s="14" t="s">
        <v>16589</v>
      </c>
    </row>
    <row r="1872" spans="2:12" s="8" customFormat="1" ht="27.6" customHeight="1" x14ac:dyDescent="0.2">
      <c r="B1872" s="15" t="s">
        <v>12662</v>
      </c>
      <c r="C1872" s="16" t="s">
        <v>12663</v>
      </c>
      <c r="D1872" s="16" t="s">
        <v>12664</v>
      </c>
      <c r="E1872" s="16" t="s">
        <v>12665</v>
      </c>
      <c r="F1872" s="16" t="s">
        <v>12666</v>
      </c>
      <c r="G1872" s="16" t="s">
        <v>184</v>
      </c>
      <c r="H1872" s="16" t="s">
        <v>185</v>
      </c>
      <c r="I1872" s="16" t="s">
        <v>99</v>
      </c>
      <c r="J1872" s="16" t="s">
        <v>16588</v>
      </c>
      <c r="K1872" s="16" t="s">
        <v>14667</v>
      </c>
      <c r="L1872" s="17" t="s">
        <v>16590</v>
      </c>
    </row>
    <row r="1873" spans="2:12" s="8" customFormat="1" ht="27.6" customHeight="1" x14ac:dyDescent="0.2">
      <c r="B1873" s="12" t="s">
        <v>12662</v>
      </c>
      <c r="C1873" s="13" t="s">
        <v>12663</v>
      </c>
      <c r="D1873" s="13" t="s">
        <v>12664</v>
      </c>
      <c r="E1873" s="13" t="s">
        <v>12665</v>
      </c>
      <c r="F1873" s="13" t="s">
        <v>12666</v>
      </c>
      <c r="G1873" s="13" t="s">
        <v>184</v>
      </c>
      <c r="H1873" s="13" t="s">
        <v>185</v>
      </c>
      <c r="I1873" s="13" t="s">
        <v>99</v>
      </c>
      <c r="J1873" s="13" t="s">
        <v>16588</v>
      </c>
      <c r="K1873" s="13" t="s">
        <v>14667</v>
      </c>
      <c r="L1873" s="14" t="s">
        <v>16591</v>
      </c>
    </row>
    <row r="1874" spans="2:12" s="8" customFormat="1" ht="27.6" customHeight="1" x14ac:dyDescent="0.2">
      <c r="B1874" s="15" t="s">
        <v>12662</v>
      </c>
      <c r="C1874" s="16" t="s">
        <v>12663</v>
      </c>
      <c r="D1874" s="16" t="s">
        <v>12664</v>
      </c>
      <c r="E1874" s="16" t="s">
        <v>12665</v>
      </c>
      <c r="F1874" s="16" t="s">
        <v>12666</v>
      </c>
      <c r="G1874" s="16" t="s">
        <v>184</v>
      </c>
      <c r="H1874" s="16" t="s">
        <v>185</v>
      </c>
      <c r="I1874" s="16" t="s">
        <v>99</v>
      </c>
      <c r="J1874" s="16" t="s">
        <v>16588</v>
      </c>
      <c r="K1874" s="16" t="s">
        <v>15164</v>
      </c>
      <c r="L1874" s="17" t="s">
        <v>16592</v>
      </c>
    </row>
    <row r="1875" spans="2:12" s="8" customFormat="1" ht="27.6" customHeight="1" x14ac:dyDescent="0.2">
      <c r="B1875" s="12" t="s">
        <v>12670</v>
      </c>
      <c r="C1875" s="13" t="s">
        <v>12671</v>
      </c>
      <c r="D1875" s="13" t="s">
        <v>12672</v>
      </c>
      <c r="E1875" s="13" t="s">
        <v>12673</v>
      </c>
      <c r="F1875" s="13" t="s">
        <v>12674</v>
      </c>
      <c r="G1875" s="13" t="s">
        <v>138</v>
      </c>
      <c r="H1875" s="13" t="s">
        <v>139</v>
      </c>
      <c r="I1875" s="13" t="s">
        <v>146</v>
      </c>
      <c r="J1875" s="13" t="s">
        <v>16593</v>
      </c>
      <c r="K1875" s="13" t="s">
        <v>14667</v>
      </c>
      <c r="L1875" s="14" t="s">
        <v>16594</v>
      </c>
    </row>
    <row r="1876" spans="2:12" s="8" customFormat="1" ht="27.6" customHeight="1" x14ac:dyDescent="0.2">
      <c r="B1876" s="15" t="s">
        <v>12675</v>
      </c>
      <c r="C1876" s="16" t="s">
        <v>12676</v>
      </c>
      <c r="D1876" s="16" t="s">
        <v>12677</v>
      </c>
      <c r="E1876" s="16" t="s">
        <v>12678</v>
      </c>
      <c r="F1876" s="16" t="s">
        <v>12679</v>
      </c>
      <c r="G1876" s="16" t="s">
        <v>138</v>
      </c>
      <c r="H1876" s="16" t="s">
        <v>139</v>
      </c>
      <c r="I1876" s="16" t="s">
        <v>146</v>
      </c>
      <c r="J1876" s="16" t="s">
        <v>15018</v>
      </c>
      <c r="K1876" s="16" t="s">
        <v>14667</v>
      </c>
      <c r="L1876" s="17" t="s">
        <v>15020</v>
      </c>
    </row>
    <row r="1877" spans="2:12" s="8" customFormat="1" ht="38.1" customHeight="1" x14ac:dyDescent="0.2">
      <c r="B1877" s="12" t="s">
        <v>12675</v>
      </c>
      <c r="C1877" s="13" t="s">
        <v>12676</v>
      </c>
      <c r="D1877" s="13" t="s">
        <v>12677</v>
      </c>
      <c r="E1877" s="13" t="s">
        <v>12678</v>
      </c>
      <c r="F1877" s="13" t="s">
        <v>12679</v>
      </c>
      <c r="G1877" s="13" t="s">
        <v>138</v>
      </c>
      <c r="H1877" s="13" t="s">
        <v>139</v>
      </c>
      <c r="I1877" s="13" t="s">
        <v>146</v>
      </c>
      <c r="J1877" s="13" t="s">
        <v>15018</v>
      </c>
      <c r="K1877" s="13" t="s">
        <v>14723</v>
      </c>
      <c r="L1877" s="14" t="s">
        <v>15713</v>
      </c>
    </row>
    <row r="1878" spans="2:12" s="8" customFormat="1" ht="27.6" hidden="1" customHeight="1" x14ac:dyDescent="0.2">
      <c r="B1878" s="15" t="s">
        <v>12681</v>
      </c>
      <c r="C1878" s="16" t="s">
        <v>12682</v>
      </c>
      <c r="D1878" s="16" t="s">
        <v>12683</v>
      </c>
      <c r="E1878" s="16" t="s">
        <v>2943</v>
      </c>
      <c r="F1878" s="16" t="s">
        <v>2943</v>
      </c>
      <c r="G1878" s="16" t="s">
        <v>239</v>
      </c>
      <c r="H1878" s="16" t="s">
        <v>240</v>
      </c>
      <c r="I1878" s="16" t="s">
        <v>99</v>
      </c>
      <c r="J1878" s="16" t="s">
        <v>16595</v>
      </c>
      <c r="K1878" s="16" t="s">
        <v>14667</v>
      </c>
      <c r="L1878" s="17" t="s">
        <v>16596</v>
      </c>
    </row>
    <row r="1879" spans="2:12" s="8" customFormat="1" ht="27.6" hidden="1" customHeight="1" x14ac:dyDescent="0.2">
      <c r="B1879" s="12" t="s">
        <v>12681</v>
      </c>
      <c r="C1879" s="13" t="s">
        <v>12682</v>
      </c>
      <c r="D1879" s="13" t="s">
        <v>12683</v>
      </c>
      <c r="E1879" s="13" t="s">
        <v>2943</v>
      </c>
      <c r="F1879" s="13" t="s">
        <v>2943</v>
      </c>
      <c r="G1879" s="13" t="s">
        <v>239</v>
      </c>
      <c r="H1879" s="13" t="s">
        <v>240</v>
      </c>
      <c r="I1879" s="13" t="s">
        <v>99</v>
      </c>
      <c r="J1879" s="13" t="s">
        <v>16595</v>
      </c>
      <c r="K1879" s="13" t="s">
        <v>14673</v>
      </c>
      <c r="L1879" s="14" t="s">
        <v>16597</v>
      </c>
    </row>
    <row r="1880" spans="2:12" s="8" customFormat="1" ht="27.6" hidden="1" customHeight="1" x14ac:dyDescent="0.2">
      <c r="B1880" s="15" t="s">
        <v>12681</v>
      </c>
      <c r="C1880" s="16" t="s">
        <v>12682</v>
      </c>
      <c r="D1880" s="16" t="s">
        <v>12683</v>
      </c>
      <c r="E1880" s="16" t="s">
        <v>2943</v>
      </c>
      <c r="F1880" s="16" t="s">
        <v>2943</v>
      </c>
      <c r="G1880" s="16" t="s">
        <v>239</v>
      </c>
      <c r="H1880" s="16" t="s">
        <v>240</v>
      </c>
      <c r="I1880" s="16" t="s">
        <v>99</v>
      </c>
      <c r="J1880" s="16" t="s">
        <v>16595</v>
      </c>
      <c r="K1880" s="16" t="s">
        <v>14673</v>
      </c>
      <c r="L1880" s="17" t="s">
        <v>16598</v>
      </c>
    </row>
    <row r="1881" spans="2:12" s="8" customFormat="1" ht="27.6" customHeight="1" x14ac:dyDescent="0.2">
      <c r="B1881" s="12" t="s">
        <v>12686</v>
      </c>
      <c r="C1881" s="13" t="s">
        <v>12687</v>
      </c>
      <c r="D1881" s="13" t="s">
        <v>12688</v>
      </c>
      <c r="E1881" s="13" t="s">
        <v>3088</v>
      </c>
      <c r="F1881" s="13" t="s">
        <v>12689</v>
      </c>
      <c r="G1881" s="13" t="s">
        <v>184</v>
      </c>
      <c r="H1881" s="13" t="s">
        <v>185</v>
      </c>
      <c r="I1881" s="13" t="s">
        <v>99</v>
      </c>
      <c r="J1881" s="13" t="s">
        <v>15842</v>
      </c>
      <c r="K1881" s="13" t="s">
        <v>14667</v>
      </c>
      <c r="L1881" s="14" t="s">
        <v>15843</v>
      </c>
    </row>
    <row r="1882" spans="2:12" s="8" customFormat="1" ht="27.6" hidden="1" customHeight="1" x14ac:dyDescent="0.2">
      <c r="B1882" s="15" t="s">
        <v>12690</v>
      </c>
      <c r="C1882" s="16" t="s">
        <v>12691</v>
      </c>
      <c r="D1882" s="16" t="s">
        <v>12692</v>
      </c>
      <c r="E1882" s="16" t="s">
        <v>12693</v>
      </c>
      <c r="F1882" s="16" t="s">
        <v>12694</v>
      </c>
      <c r="G1882" s="16" t="s">
        <v>154</v>
      </c>
      <c r="H1882" s="16" t="s">
        <v>155</v>
      </c>
      <c r="I1882" s="16" t="s">
        <v>99</v>
      </c>
      <c r="J1882" s="16" t="s">
        <v>16599</v>
      </c>
      <c r="K1882" s="16" t="s">
        <v>14667</v>
      </c>
      <c r="L1882" s="17" t="s">
        <v>16600</v>
      </c>
    </row>
    <row r="1883" spans="2:12" s="8" customFormat="1" ht="27.6" hidden="1" customHeight="1" x14ac:dyDescent="0.2">
      <c r="B1883" s="12" t="s">
        <v>12690</v>
      </c>
      <c r="C1883" s="13" t="s">
        <v>12691</v>
      </c>
      <c r="D1883" s="13" t="s">
        <v>12692</v>
      </c>
      <c r="E1883" s="13" t="s">
        <v>12693</v>
      </c>
      <c r="F1883" s="13" t="s">
        <v>12694</v>
      </c>
      <c r="G1883" s="13" t="s">
        <v>154</v>
      </c>
      <c r="H1883" s="13" t="s">
        <v>155</v>
      </c>
      <c r="I1883" s="13" t="s">
        <v>99</v>
      </c>
      <c r="J1883" s="13" t="s">
        <v>16599</v>
      </c>
      <c r="K1883" s="13" t="s">
        <v>14667</v>
      </c>
      <c r="L1883" s="14" t="s">
        <v>16601</v>
      </c>
    </row>
    <row r="1884" spans="2:12" s="8" customFormat="1" ht="27.6" hidden="1" customHeight="1" x14ac:dyDescent="0.2">
      <c r="B1884" s="15" t="s">
        <v>12690</v>
      </c>
      <c r="C1884" s="16" t="s">
        <v>12697</v>
      </c>
      <c r="D1884" s="16" t="s">
        <v>12698</v>
      </c>
      <c r="E1884" s="16" t="s">
        <v>12693</v>
      </c>
      <c r="F1884" s="16" t="s">
        <v>12694</v>
      </c>
      <c r="G1884" s="16" t="s">
        <v>473</v>
      </c>
      <c r="H1884" s="16" t="s">
        <v>474</v>
      </c>
      <c r="I1884" s="16" t="s">
        <v>99</v>
      </c>
      <c r="J1884" s="16" t="s">
        <v>16599</v>
      </c>
      <c r="K1884" s="16" t="s">
        <v>14667</v>
      </c>
      <c r="L1884" s="17" t="s">
        <v>16600</v>
      </c>
    </row>
    <row r="1885" spans="2:12" s="8" customFormat="1" ht="27.6" hidden="1" customHeight="1" x14ac:dyDescent="0.2">
      <c r="B1885" s="12" t="s">
        <v>12690</v>
      </c>
      <c r="C1885" s="13" t="s">
        <v>12697</v>
      </c>
      <c r="D1885" s="13" t="s">
        <v>12698</v>
      </c>
      <c r="E1885" s="13" t="s">
        <v>12693</v>
      </c>
      <c r="F1885" s="13" t="s">
        <v>12694</v>
      </c>
      <c r="G1885" s="13" t="s">
        <v>473</v>
      </c>
      <c r="H1885" s="13" t="s">
        <v>474</v>
      </c>
      <c r="I1885" s="13" t="s">
        <v>99</v>
      </c>
      <c r="J1885" s="13" t="s">
        <v>16599</v>
      </c>
      <c r="K1885" s="13" t="s">
        <v>14667</v>
      </c>
      <c r="L1885" s="14" t="s">
        <v>16601</v>
      </c>
    </row>
    <row r="1886" spans="2:12" s="8" customFormat="1" ht="27.6" hidden="1" customHeight="1" x14ac:dyDescent="0.2">
      <c r="B1886" s="15" t="s">
        <v>12699</v>
      </c>
      <c r="C1886" s="16" t="s">
        <v>12700</v>
      </c>
      <c r="D1886" s="16" t="s">
        <v>12701</v>
      </c>
      <c r="E1886" s="16" t="s">
        <v>12702</v>
      </c>
      <c r="F1886" s="16" t="s">
        <v>12703</v>
      </c>
      <c r="G1886" s="16" t="s">
        <v>107</v>
      </c>
      <c r="H1886" s="16" t="s">
        <v>108</v>
      </c>
      <c r="I1886" s="16" t="s">
        <v>109</v>
      </c>
      <c r="J1886" s="16" t="s">
        <v>16602</v>
      </c>
      <c r="K1886" s="16" t="s">
        <v>14667</v>
      </c>
      <c r="L1886" s="17" t="s">
        <v>16603</v>
      </c>
    </row>
    <row r="1887" spans="2:12" s="8" customFormat="1" ht="27.6" hidden="1" customHeight="1" x14ac:dyDescent="0.2">
      <c r="B1887" s="12" t="s">
        <v>12699</v>
      </c>
      <c r="C1887" s="13" t="s">
        <v>12700</v>
      </c>
      <c r="D1887" s="13" t="s">
        <v>12701</v>
      </c>
      <c r="E1887" s="13" t="s">
        <v>12702</v>
      </c>
      <c r="F1887" s="13" t="s">
        <v>12703</v>
      </c>
      <c r="G1887" s="13" t="s">
        <v>107</v>
      </c>
      <c r="H1887" s="13" t="s">
        <v>108</v>
      </c>
      <c r="I1887" s="13" t="s">
        <v>109</v>
      </c>
      <c r="J1887" s="13" t="s">
        <v>16602</v>
      </c>
      <c r="K1887" s="13" t="s">
        <v>14723</v>
      </c>
      <c r="L1887" s="14" t="s">
        <v>16603</v>
      </c>
    </row>
    <row r="1888" spans="2:12" s="8" customFormat="1" ht="27.6" hidden="1" customHeight="1" x14ac:dyDescent="0.2">
      <c r="B1888" s="15" t="s">
        <v>12699</v>
      </c>
      <c r="C1888" s="16" t="s">
        <v>12706</v>
      </c>
      <c r="D1888" s="16" t="s">
        <v>12707</v>
      </c>
      <c r="E1888" s="16" t="s">
        <v>12702</v>
      </c>
      <c r="F1888" s="16" t="s">
        <v>12703</v>
      </c>
      <c r="G1888" s="16" t="s">
        <v>1018</v>
      </c>
      <c r="H1888" s="16" t="s">
        <v>1019</v>
      </c>
      <c r="I1888" s="16" t="s">
        <v>109</v>
      </c>
      <c r="J1888" s="16" t="s">
        <v>16604</v>
      </c>
      <c r="K1888" s="16" t="s">
        <v>14723</v>
      </c>
      <c r="L1888" s="17" t="s">
        <v>16603</v>
      </c>
    </row>
    <row r="1889" spans="2:12" s="8" customFormat="1" ht="27.6" customHeight="1" x14ac:dyDescent="0.2">
      <c r="B1889" s="12" t="s">
        <v>12709</v>
      </c>
      <c r="C1889" s="13" t="s">
        <v>12710</v>
      </c>
      <c r="D1889" s="13" t="s">
        <v>12711</v>
      </c>
      <c r="E1889" s="13" t="s">
        <v>2858</v>
      </c>
      <c r="F1889" s="13" t="s">
        <v>2858</v>
      </c>
      <c r="G1889" s="13" t="s">
        <v>124</v>
      </c>
      <c r="H1889" s="13" t="s">
        <v>125</v>
      </c>
      <c r="I1889" s="13" t="s">
        <v>99</v>
      </c>
      <c r="J1889" s="13" t="s">
        <v>15238</v>
      </c>
      <c r="K1889" s="13" t="s">
        <v>14667</v>
      </c>
      <c r="L1889" s="14" t="s">
        <v>14760</v>
      </c>
    </row>
    <row r="1890" spans="2:12" s="8" customFormat="1" ht="38.1" customHeight="1" x14ac:dyDescent="0.2">
      <c r="B1890" s="15" t="s">
        <v>12712</v>
      </c>
      <c r="C1890" s="16" t="s">
        <v>12713</v>
      </c>
      <c r="D1890" s="16" t="s">
        <v>12714</v>
      </c>
      <c r="E1890" s="16" t="s">
        <v>3705</v>
      </c>
      <c r="F1890" s="16" t="s">
        <v>3705</v>
      </c>
      <c r="G1890" s="16" t="s">
        <v>124</v>
      </c>
      <c r="H1890" s="16" t="s">
        <v>125</v>
      </c>
      <c r="I1890" s="16" t="s">
        <v>99</v>
      </c>
      <c r="J1890" s="16" t="s">
        <v>14778</v>
      </c>
      <c r="K1890" s="16" t="s">
        <v>14667</v>
      </c>
      <c r="L1890" s="17" t="s">
        <v>14819</v>
      </c>
    </row>
    <row r="1891" spans="2:12" s="8" customFormat="1" ht="38.1" customHeight="1" x14ac:dyDescent="0.2">
      <c r="B1891" s="12" t="s">
        <v>12715</v>
      </c>
      <c r="C1891" s="13" t="s">
        <v>12716</v>
      </c>
      <c r="D1891" s="13" t="s">
        <v>12717</v>
      </c>
      <c r="E1891" s="13" t="s">
        <v>12718</v>
      </c>
      <c r="F1891" s="13" t="s">
        <v>12719</v>
      </c>
      <c r="G1891" s="13" t="s">
        <v>138</v>
      </c>
      <c r="H1891" s="13" t="s">
        <v>139</v>
      </c>
      <c r="I1891" s="13" t="s">
        <v>146</v>
      </c>
      <c r="J1891" s="13" t="s">
        <v>14743</v>
      </c>
      <c r="K1891" s="13" t="s">
        <v>14667</v>
      </c>
      <c r="L1891" s="14" t="s">
        <v>14744</v>
      </c>
    </row>
    <row r="1892" spans="2:12" s="8" customFormat="1" ht="27.6" customHeight="1" x14ac:dyDescent="0.2">
      <c r="B1892" s="15" t="s">
        <v>12720</v>
      </c>
      <c r="C1892" s="16" t="s">
        <v>12721</v>
      </c>
      <c r="D1892" s="16" t="s">
        <v>12722</v>
      </c>
      <c r="E1892" s="16" t="s">
        <v>2505</v>
      </c>
      <c r="F1892" s="16" t="s">
        <v>12723</v>
      </c>
      <c r="G1892" s="16" t="s">
        <v>184</v>
      </c>
      <c r="H1892" s="16" t="s">
        <v>185</v>
      </c>
      <c r="I1892" s="16" t="s">
        <v>141</v>
      </c>
      <c r="J1892" s="16" t="s">
        <v>14973</v>
      </c>
      <c r="K1892" s="16" t="s">
        <v>14667</v>
      </c>
      <c r="L1892" s="17" t="s">
        <v>14974</v>
      </c>
    </row>
    <row r="1893" spans="2:12" s="8" customFormat="1" ht="38.1" customHeight="1" x14ac:dyDescent="0.2">
      <c r="B1893" s="12" t="s">
        <v>12720</v>
      </c>
      <c r="C1893" s="13" t="s">
        <v>12721</v>
      </c>
      <c r="D1893" s="13" t="s">
        <v>12722</v>
      </c>
      <c r="E1893" s="13" t="s">
        <v>2505</v>
      </c>
      <c r="F1893" s="13" t="s">
        <v>12723</v>
      </c>
      <c r="G1893" s="13" t="s">
        <v>184</v>
      </c>
      <c r="H1893" s="13" t="s">
        <v>185</v>
      </c>
      <c r="I1893" s="13" t="s">
        <v>141</v>
      </c>
      <c r="J1893" s="13" t="s">
        <v>14973</v>
      </c>
      <c r="K1893" s="13" t="s">
        <v>14667</v>
      </c>
      <c r="L1893" s="14" t="s">
        <v>14975</v>
      </c>
    </row>
    <row r="1894" spans="2:12" s="8" customFormat="1" ht="27.6" hidden="1" customHeight="1" x14ac:dyDescent="0.2">
      <c r="B1894" s="15" t="s">
        <v>12726</v>
      </c>
      <c r="C1894" s="16" t="s">
        <v>12727</v>
      </c>
      <c r="D1894" s="16" t="s">
        <v>12728</v>
      </c>
      <c r="E1894" s="16" t="s">
        <v>2964</v>
      </c>
      <c r="F1894" s="16" t="s">
        <v>2964</v>
      </c>
      <c r="G1894" s="16" t="s">
        <v>1767</v>
      </c>
      <c r="H1894" s="16" t="s">
        <v>1768</v>
      </c>
      <c r="I1894" s="16" t="s">
        <v>99</v>
      </c>
      <c r="J1894" s="16" t="s">
        <v>16605</v>
      </c>
      <c r="K1894" s="16" t="s">
        <v>14667</v>
      </c>
      <c r="L1894" s="17" t="s">
        <v>16606</v>
      </c>
    </row>
    <row r="1895" spans="2:12" s="8" customFormat="1" ht="38.1" customHeight="1" x14ac:dyDescent="0.2">
      <c r="B1895" s="12" t="s">
        <v>12731</v>
      </c>
      <c r="C1895" s="13" t="s">
        <v>12732</v>
      </c>
      <c r="D1895" s="13" t="s">
        <v>12733</v>
      </c>
      <c r="E1895" s="13" t="s">
        <v>12734</v>
      </c>
      <c r="F1895" s="13" t="s">
        <v>12734</v>
      </c>
      <c r="G1895" s="13" t="s">
        <v>124</v>
      </c>
      <c r="H1895" s="13" t="s">
        <v>125</v>
      </c>
      <c r="I1895" s="13" t="s">
        <v>99</v>
      </c>
      <c r="J1895" s="13" t="s">
        <v>16218</v>
      </c>
      <c r="K1895" s="13" t="s">
        <v>14667</v>
      </c>
      <c r="L1895" s="14" t="s">
        <v>16607</v>
      </c>
    </row>
    <row r="1896" spans="2:12" s="8" customFormat="1" ht="27.6" hidden="1" customHeight="1" x14ac:dyDescent="0.2">
      <c r="B1896" s="15" t="s">
        <v>12736</v>
      </c>
      <c r="C1896" s="16" t="s">
        <v>12737</v>
      </c>
      <c r="D1896" s="16" t="s">
        <v>12738</v>
      </c>
      <c r="E1896" s="16" t="s">
        <v>2393</v>
      </c>
      <c r="F1896" s="16" t="s">
        <v>2393</v>
      </c>
      <c r="G1896" s="16" t="s">
        <v>344</v>
      </c>
      <c r="H1896" s="16" t="s">
        <v>345</v>
      </c>
      <c r="I1896" s="16" t="s">
        <v>99</v>
      </c>
      <c r="J1896" s="16" t="s">
        <v>16608</v>
      </c>
      <c r="K1896" s="16" t="s">
        <v>14667</v>
      </c>
      <c r="L1896" s="17" t="s">
        <v>16609</v>
      </c>
    </row>
    <row r="1897" spans="2:12" s="8" customFormat="1" ht="27.6" hidden="1" customHeight="1" x14ac:dyDescent="0.2">
      <c r="B1897" s="12" t="s">
        <v>12736</v>
      </c>
      <c r="C1897" s="13" t="s">
        <v>12737</v>
      </c>
      <c r="D1897" s="13" t="s">
        <v>12738</v>
      </c>
      <c r="E1897" s="13" t="s">
        <v>2393</v>
      </c>
      <c r="F1897" s="13" t="s">
        <v>2393</v>
      </c>
      <c r="G1897" s="13" t="s">
        <v>344</v>
      </c>
      <c r="H1897" s="13" t="s">
        <v>345</v>
      </c>
      <c r="I1897" s="13" t="s">
        <v>99</v>
      </c>
      <c r="J1897" s="13" t="s">
        <v>16608</v>
      </c>
      <c r="K1897" s="13" t="s">
        <v>14667</v>
      </c>
      <c r="L1897" s="14" t="s">
        <v>16610</v>
      </c>
    </row>
    <row r="1898" spans="2:12" s="8" customFormat="1" ht="27.6" hidden="1" customHeight="1" x14ac:dyDescent="0.2">
      <c r="B1898" s="15" t="s">
        <v>12736</v>
      </c>
      <c r="C1898" s="16" t="s">
        <v>12742</v>
      </c>
      <c r="D1898" s="16" t="s">
        <v>12743</v>
      </c>
      <c r="E1898" s="16" t="s">
        <v>2393</v>
      </c>
      <c r="F1898" s="16" t="s">
        <v>2393</v>
      </c>
      <c r="G1898" s="16" t="s">
        <v>344</v>
      </c>
      <c r="H1898" s="16" t="s">
        <v>345</v>
      </c>
      <c r="I1898" s="16" t="s">
        <v>99</v>
      </c>
      <c r="J1898" s="16" t="s">
        <v>16608</v>
      </c>
      <c r="K1898" s="16" t="s">
        <v>14667</v>
      </c>
      <c r="L1898" s="17" t="s">
        <v>16609</v>
      </c>
    </row>
    <row r="1899" spans="2:12" s="8" customFormat="1" ht="27.6" hidden="1" customHeight="1" x14ac:dyDescent="0.2">
      <c r="B1899" s="12" t="s">
        <v>12736</v>
      </c>
      <c r="C1899" s="13" t="s">
        <v>12742</v>
      </c>
      <c r="D1899" s="13" t="s">
        <v>12743</v>
      </c>
      <c r="E1899" s="13" t="s">
        <v>2393</v>
      </c>
      <c r="F1899" s="13" t="s">
        <v>2393</v>
      </c>
      <c r="G1899" s="13" t="s">
        <v>344</v>
      </c>
      <c r="H1899" s="13" t="s">
        <v>345</v>
      </c>
      <c r="I1899" s="13" t="s">
        <v>99</v>
      </c>
      <c r="J1899" s="13" t="s">
        <v>16608</v>
      </c>
      <c r="K1899" s="13" t="s">
        <v>14667</v>
      </c>
      <c r="L1899" s="14" t="s">
        <v>16610</v>
      </c>
    </row>
    <row r="1900" spans="2:12" s="8" customFormat="1" ht="27.6" hidden="1" customHeight="1" x14ac:dyDescent="0.2">
      <c r="B1900" s="15" t="s">
        <v>12736</v>
      </c>
      <c r="C1900" s="16" t="s">
        <v>12745</v>
      </c>
      <c r="D1900" s="16" t="s">
        <v>12746</v>
      </c>
      <c r="E1900" s="16" t="s">
        <v>2393</v>
      </c>
      <c r="F1900" s="16" t="s">
        <v>2393</v>
      </c>
      <c r="G1900" s="16" t="s">
        <v>344</v>
      </c>
      <c r="H1900" s="16" t="s">
        <v>345</v>
      </c>
      <c r="I1900" s="16" t="s">
        <v>99</v>
      </c>
      <c r="J1900" s="16" t="s">
        <v>16608</v>
      </c>
      <c r="K1900" s="16" t="s">
        <v>14667</v>
      </c>
      <c r="L1900" s="17" t="s">
        <v>16609</v>
      </c>
    </row>
    <row r="1901" spans="2:12" s="8" customFormat="1" ht="27.6" hidden="1" customHeight="1" x14ac:dyDescent="0.2">
      <c r="B1901" s="12" t="s">
        <v>12736</v>
      </c>
      <c r="C1901" s="13" t="s">
        <v>12745</v>
      </c>
      <c r="D1901" s="13" t="s">
        <v>12746</v>
      </c>
      <c r="E1901" s="13" t="s">
        <v>2393</v>
      </c>
      <c r="F1901" s="13" t="s">
        <v>2393</v>
      </c>
      <c r="G1901" s="13" t="s">
        <v>344</v>
      </c>
      <c r="H1901" s="13" t="s">
        <v>345</v>
      </c>
      <c r="I1901" s="13" t="s">
        <v>99</v>
      </c>
      <c r="J1901" s="13" t="s">
        <v>16608</v>
      </c>
      <c r="K1901" s="13" t="s">
        <v>14667</v>
      </c>
      <c r="L1901" s="14" t="s">
        <v>16610</v>
      </c>
    </row>
    <row r="1902" spans="2:12" s="8" customFormat="1" ht="27.6" hidden="1" customHeight="1" x14ac:dyDescent="0.2">
      <c r="B1902" s="15" t="s">
        <v>12736</v>
      </c>
      <c r="C1902" s="16" t="s">
        <v>12748</v>
      </c>
      <c r="D1902" s="16" t="s">
        <v>12749</v>
      </c>
      <c r="E1902" s="16" t="s">
        <v>2393</v>
      </c>
      <c r="F1902" s="16" t="s">
        <v>2393</v>
      </c>
      <c r="G1902" s="16" t="s">
        <v>344</v>
      </c>
      <c r="H1902" s="16" t="s">
        <v>345</v>
      </c>
      <c r="I1902" s="16" t="s">
        <v>99</v>
      </c>
      <c r="J1902" s="16" t="s">
        <v>16608</v>
      </c>
      <c r="K1902" s="16" t="s">
        <v>14667</v>
      </c>
      <c r="L1902" s="17" t="s">
        <v>16609</v>
      </c>
    </row>
    <row r="1903" spans="2:12" s="8" customFormat="1" ht="27.6" hidden="1" customHeight="1" x14ac:dyDescent="0.2">
      <c r="B1903" s="12" t="s">
        <v>12736</v>
      </c>
      <c r="C1903" s="13" t="s">
        <v>12748</v>
      </c>
      <c r="D1903" s="13" t="s">
        <v>12749</v>
      </c>
      <c r="E1903" s="13" t="s">
        <v>2393</v>
      </c>
      <c r="F1903" s="13" t="s">
        <v>2393</v>
      </c>
      <c r="G1903" s="13" t="s">
        <v>344</v>
      </c>
      <c r="H1903" s="13" t="s">
        <v>345</v>
      </c>
      <c r="I1903" s="13" t="s">
        <v>99</v>
      </c>
      <c r="J1903" s="13" t="s">
        <v>16608</v>
      </c>
      <c r="K1903" s="13" t="s">
        <v>14667</v>
      </c>
      <c r="L1903" s="14" t="s">
        <v>16611</v>
      </c>
    </row>
    <row r="1904" spans="2:12" s="8" customFormat="1" ht="27.6" hidden="1" customHeight="1" x14ac:dyDescent="0.2">
      <c r="B1904" s="15" t="s">
        <v>12736</v>
      </c>
      <c r="C1904" s="16" t="s">
        <v>12750</v>
      </c>
      <c r="D1904" s="16" t="s">
        <v>12751</v>
      </c>
      <c r="E1904" s="16" t="s">
        <v>2393</v>
      </c>
      <c r="F1904" s="16" t="s">
        <v>2393</v>
      </c>
      <c r="G1904" s="16" t="s">
        <v>344</v>
      </c>
      <c r="H1904" s="16" t="s">
        <v>345</v>
      </c>
      <c r="I1904" s="16" t="s">
        <v>99</v>
      </c>
      <c r="J1904" s="16" t="s">
        <v>15899</v>
      </c>
      <c r="K1904" s="16" t="s">
        <v>14667</v>
      </c>
      <c r="L1904" s="17" t="s">
        <v>16611</v>
      </c>
    </row>
    <row r="1905" spans="2:12" s="8" customFormat="1" ht="27.6" hidden="1" customHeight="1" x14ac:dyDescent="0.2">
      <c r="B1905" s="12" t="s">
        <v>12736</v>
      </c>
      <c r="C1905" s="13" t="s">
        <v>12752</v>
      </c>
      <c r="D1905" s="13" t="s">
        <v>12753</v>
      </c>
      <c r="E1905" s="13" t="s">
        <v>2393</v>
      </c>
      <c r="F1905" s="13" t="s">
        <v>2393</v>
      </c>
      <c r="G1905" s="13" t="s">
        <v>344</v>
      </c>
      <c r="H1905" s="13" t="s">
        <v>345</v>
      </c>
      <c r="I1905" s="13" t="s">
        <v>99</v>
      </c>
      <c r="J1905" s="13" t="s">
        <v>15899</v>
      </c>
      <c r="K1905" s="13" t="s">
        <v>14667</v>
      </c>
      <c r="L1905" s="14" t="s">
        <v>16611</v>
      </c>
    </row>
    <row r="1906" spans="2:12" s="8" customFormat="1" ht="38.1" hidden="1" customHeight="1" x14ac:dyDescent="0.2">
      <c r="B1906" s="15" t="s">
        <v>12756</v>
      </c>
      <c r="C1906" s="16" t="s">
        <v>12757</v>
      </c>
      <c r="D1906" s="16" t="s">
        <v>12758</v>
      </c>
      <c r="E1906" s="16" t="s">
        <v>12759</v>
      </c>
      <c r="F1906" s="16" t="s">
        <v>12760</v>
      </c>
      <c r="G1906" s="16" t="s">
        <v>607</v>
      </c>
      <c r="H1906" s="16" t="s">
        <v>608</v>
      </c>
      <c r="I1906" s="16" t="s">
        <v>99</v>
      </c>
      <c r="J1906" s="16" t="s">
        <v>16612</v>
      </c>
      <c r="K1906" s="16" t="s">
        <v>14667</v>
      </c>
      <c r="L1906" s="17" t="s">
        <v>16613</v>
      </c>
    </row>
    <row r="1907" spans="2:12" s="8" customFormat="1" ht="27.6" hidden="1" customHeight="1" x14ac:dyDescent="0.2">
      <c r="B1907" s="12" t="s">
        <v>12756</v>
      </c>
      <c r="C1907" s="13" t="s">
        <v>12757</v>
      </c>
      <c r="D1907" s="13" t="s">
        <v>12758</v>
      </c>
      <c r="E1907" s="13" t="s">
        <v>12759</v>
      </c>
      <c r="F1907" s="13" t="s">
        <v>12760</v>
      </c>
      <c r="G1907" s="13" t="s">
        <v>607</v>
      </c>
      <c r="H1907" s="13" t="s">
        <v>608</v>
      </c>
      <c r="I1907" s="13" t="s">
        <v>99</v>
      </c>
      <c r="J1907" s="13" t="s">
        <v>16612</v>
      </c>
      <c r="K1907" s="13" t="s">
        <v>14667</v>
      </c>
      <c r="L1907" s="14" t="s">
        <v>16614</v>
      </c>
    </row>
    <row r="1908" spans="2:12" s="8" customFormat="1" ht="27.6" customHeight="1" x14ac:dyDescent="0.2">
      <c r="B1908" s="15" t="s">
        <v>12763</v>
      </c>
      <c r="C1908" s="16" t="s">
        <v>12764</v>
      </c>
      <c r="D1908" s="16" t="s">
        <v>12765</v>
      </c>
      <c r="E1908" s="16" t="s">
        <v>3219</v>
      </c>
      <c r="F1908" s="16" t="s">
        <v>12766</v>
      </c>
      <c r="G1908" s="16" t="s">
        <v>138</v>
      </c>
      <c r="H1908" s="16" t="s">
        <v>139</v>
      </c>
      <c r="I1908" s="16" t="s">
        <v>146</v>
      </c>
      <c r="J1908" s="16" t="s">
        <v>14848</v>
      </c>
      <c r="K1908" s="16" t="s">
        <v>14667</v>
      </c>
      <c r="L1908" s="17" t="s">
        <v>14849</v>
      </c>
    </row>
    <row r="1909" spans="2:12" s="8" customFormat="1" ht="27.6" customHeight="1" x14ac:dyDescent="0.2">
      <c r="B1909" s="12" t="s">
        <v>12768</v>
      </c>
      <c r="C1909" s="13" t="s">
        <v>12769</v>
      </c>
      <c r="D1909" s="13" t="s">
        <v>12770</v>
      </c>
      <c r="E1909" s="13" t="s">
        <v>12771</v>
      </c>
      <c r="F1909" s="13" t="s">
        <v>12772</v>
      </c>
      <c r="G1909" s="13" t="s">
        <v>184</v>
      </c>
      <c r="H1909" s="13" t="s">
        <v>185</v>
      </c>
      <c r="I1909" s="13" t="s">
        <v>146</v>
      </c>
      <c r="J1909" s="13" t="s">
        <v>14772</v>
      </c>
      <c r="K1909" s="13" t="s">
        <v>14667</v>
      </c>
      <c r="L1909" s="14" t="s">
        <v>14773</v>
      </c>
    </row>
    <row r="1910" spans="2:12" s="8" customFormat="1" ht="38.1" customHeight="1" x14ac:dyDescent="0.2">
      <c r="B1910" s="15" t="s">
        <v>12773</v>
      </c>
      <c r="C1910" s="16" t="s">
        <v>12774</v>
      </c>
      <c r="D1910" s="16" t="s">
        <v>12775</v>
      </c>
      <c r="E1910" s="16" t="s">
        <v>12776</v>
      </c>
      <c r="F1910" s="16" t="s">
        <v>12776</v>
      </c>
      <c r="G1910" s="16" t="s">
        <v>461</v>
      </c>
      <c r="H1910" s="16" t="s">
        <v>462</v>
      </c>
      <c r="I1910" s="16" t="s">
        <v>99</v>
      </c>
      <c r="J1910" s="16" t="s">
        <v>16615</v>
      </c>
      <c r="K1910" s="16" t="s">
        <v>14667</v>
      </c>
      <c r="L1910" s="17" t="s">
        <v>16616</v>
      </c>
    </row>
    <row r="1911" spans="2:12" s="8" customFormat="1" ht="38.1" customHeight="1" x14ac:dyDescent="0.2">
      <c r="B1911" s="12" t="s">
        <v>12773</v>
      </c>
      <c r="C1911" s="13" t="s">
        <v>12774</v>
      </c>
      <c r="D1911" s="13" t="s">
        <v>12775</v>
      </c>
      <c r="E1911" s="13" t="s">
        <v>12776</v>
      </c>
      <c r="F1911" s="13" t="s">
        <v>12776</v>
      </c>
      <c r="G1911" s="13" t="s">
        <v>461</v>
      </c>
      <c r="H1911" s="13" t="s">
        <v>462</v>
      </c>
      <c r="I1911" s="13" t="s">
        <v>99</v>
      </c>
      <c r="J1911" s="13" t="s">
        <v>16615</v>
      </c>
      <c r="K1911" s="13" t="s">
        <v>14723</v>
      </c>
      <c r="L1911" s="14" t="s">
        <v>16617</v>
      </c>
    </row>
    <row r="1912" spans="2:12" s="8" customFormat="1" ht="38.1" hidden="1" customHeight="1" x14ac:dyDescent="0.2">
      <c r="B1912" s="15" t="s">
        <v>12780</v>
      </c>
      <c r="C1912" s="16" t="s">
        <v>12781</v>
      </c>
      <c r="D1912" s="16" t="s">
        <v>12782</v>
      </c>
      <c r="E1912" s="16" t="s">
        <v>12783</v>
      </c>
      <c r="F1912" s="16" t="s">
        <v>12783</v>
      </c>
      <c r="G1912" s="16" t="s">
        <v>344</v>
      </c>
      <c r="H1912" s="16" t="s">
        <v>345</v>
      </c>
      <c r="I1912" s="16" t="s">
        <v>99</v>
      </c>
      <c r="J1912" s="16" t="s">
        <v>16618</v>
      </c>
      <c r="K1912" s="16" t="s">
        <v>14667</v>
      </c>
      <c r="L1912" s="17" t="s">
        <v>15452</v>
      </c>
    </row>
    <row r="1913" spans="2:12" s="8" customFormat="1" ht="38.1" hidden="1" customHeight="1" x14ac:dyDescent="0.2">
      <c r="B1913" s="12" t="s">
        <v>12780</v>
      </c>
      <c r="C1913" s="13" t="s">
        <v>12785</v>
      </c>
      <c r="D1913" s="13" t="s">
        <v>12786</v>
      </c>
      <c r="E1913" s="13" t="s">
        <v>12783</v>
      </c>
      <c r="F1913" s="13" t="s">
        <v>12783</v>
      </c>
      <c r="G1913" s="13" t="s">
        <v>344</v>
      </c>
      <c r="H1913" s="13" t="s">
        <v>345</v>
      </c>
      <c r="I1913" s="13" t="s">
        <v>99</v>
      </c>
      <c r="J1913" s="13" t="s">
        <v>16619</v>
      </c>
      <c r="K1913" s="13" t="s">
        <v>14667</v>
      </c>
      <c r="L1913" s="14" t="s">
        <v>15454</v>
      </c>
    </row>
    <row r="1914" spans="2:12" s="8" customFormat="1" ht="27.6" hidden="1" customHeight="1" x14ac:dyDescent="0.2">
      <c r="B1914" s="15" t="s">
        <v>12788</v>
      </c>
      <c r="C1914" s="16" t="s">
        <v>12789</v>
      </c>
      <c r="D1914" s="16" t="s">
        <v>12790</v>
      </c>
      <c r="E1914" s="16" t="s">
        <v>12791</v>
      </c>
      <c r="F1914" s="16" t="s">
        <v>12792</v>
      </c>
      <c r="G1914" s="16" t="s">
        <v>607</v>
      </c>
      <c r="H1914" s="16" t="s">
        <v>608</v>
      </c>
      <c r="I1914" s="16" t="s">
        <v>99</v>
      </c>
      <c r="J1914" s="16" t="s">
        <v>15676</v>
      </c>
      <c r="K1914" s="16" t="s">
        <v>14673</v>
      </c>
      <c r="L1914" s="17" t="s">
        <v>16620</v>
      </c>
    </row>
    <row r="1915" spans="2:12" s="8" customFormat="1" ht="27.6" hidden="1" customHeight="1" x14ac:dyDescent="0.2">
      <c r="B1915" s="12" t="s">
        <v>12788</v>
      </c>
      <c r="C1915" s="13" t="s">
        <v>12789</v>
      </c>
      <c r="D1915" s="13" t="s">
        <v>12790</v>
      </c>
      <c r="E1915" s="13" t="s">
        <v>12791</v>
      </c>
      <c r="F1915" s="13" t="s">
        <v>12792</v>
      </c>
      <c r="G1915" s="13" t="s">
        <v>607</v>
      </c>
      <c r="H1915" s="13" t="s">
        <v>608</v>
      </c>
      <c r="I1915" s="13" t="s">
        <v>99</v>
      </c>
      <c r="J1915" s="13" t="s">
        <v>15676</v>
      </c>
      <c r="K1915" s="13" t="s">
        <v>14673</v>
      </c>
      <c r="L1915" s="14" t="s">
        <v>16369</v>
      </c>
    </row>
    <row r="1916" spans="2:12" s="8" customFormat="1" ht="38.1" customHeight="1" x14ac:dyDescent="0.2">
      <c r="B1916" s="15" t="s">
        <v>12795</v>
      </c>
      <c r="C1916" s="16" t="s">
        <v>12796</v>
      </c>
      <c r="D1916" s="16" t="s">
        <v>12797</v>
      </c>
      <c r="E1916" s="16" t="s">
        <v>12798</v>
      </c>
      <c r="F1916" s="16" t="s">
        <v>12799</v>
      </c>
      <c r="G1916" s="16" t="s">
        <v>184</v>
      </c>
      <c r="H1916" s="16" t="s">
        <v>185</v>
      </c>
      <c r="I1916" s="16" t="s">
        <v>146</v>
      </c>
      <c r="J1916" s="16" t="s">
        <v>14713</v>
      </c>
      <c r="K1916" s="16" t="s">
        <v>14667</v>
      </c>
      <c r="L1916" s="17" t="s">
        <v>14714</v>
      </c>
    </row>
    <row r="1917" spans="2:12" s="8" customFormat="1" ht="38.1" customHeight="1" x14ac:dyDescent="0.2">
      <c r="B1917" s="12" t="s">
        <v>12800</v>
      </c>
      <c r="C1917" s="13" t="s">
        <v>12801</v>
      </c>
      <c r="D1917" s="13" t="s">
        <v>12802</v>
      </c>
      <c r="E1917" s="13" t="s">
        <v>1610</v>
      </c>
      <c r="F1917" s="13" t="s">
        <v>12803</v>
      </c>
      <c r="G1917" s="13" t="s">
        <v>184</v>
      </c>
      <c r="H1917" s="13" t="s">
        <v>185</v>
      </c>
      <c r="I1917" s="13" t="s">
        <v>146</v>
      </c>
      <c r="J1917" s="13" t="s">
        <v>16064</v>
      </c>
      <c r="K1917" s="13" t="s">
        <v>14667</v>
      </c>
      <c r="L1917" s="14" t="s">
        <v>15107</v>
      </c>
    </row>
    <row r="1918" spans="2:12" s="8" customFormat="1" ht="38.1" hidden="1" customHeight="1" x14ac:dyDescent="0.2">
      <c r="B1918" s="15" t="s">
        <v>12804</v>
      </c>
      <c r="C1918" s="16" t="s">
        <v>12805</v>
      </c>
      <c r="D1918" s="16" t="s">
        <v>12806</v>
      </c>
      <c r="E1918" s="16" t="s">
        <v>12807</v>
      </c>
      <c r="F1918" s="16" t="s">
        <v>12808</v>
      </c>
      <c r="G1918" s="16" t="s">
        <v>1788</v>
      </c>
      <c r="H1918" s="16" t="s">
        <v>1789</v>
      </c>
      <c r="I1918" s="16" t="s">
        <v>99</v>
      </c>
      <c r="J1918" s="16" t="s">
        <v>16621</v>
      </c>
      <c r="K1918" s="16" t="s">
        <v>14667</v>
      </c>
      <c r="L1918" s="17" t="s">
        <v>16622</v>
      </c>
    </row>
    <row r="1919" spans="2:12" s="8" customFormat="1" ht="27.6" hidden="1" customHeight="1" x14ac:dyDescent="0.2">
      <c r="B1919" s="12" t="s">
        <v>12811</v>
      </c>
      <c r="C1919" s="13" t="s">
        <v>12812</v>
      </c>
      <c r="D1919" s="13" t="s">
        <v>12813</v>
      </c>
      <c r="E1919" s="13" t="s">
        <v>3284</v>
      </c>
      <c r="F1919" s="13" t="s">
        <v>3284</v>
      </c>
      <c r="G1919" s="13" t="s">
        <v>132</v>
      </c>
      <c r="H1919" s="13" t="s">
        <v>133</v>
      </c>
      <c r="I1919" s="13" t="s">
        <v>99</v>
      </c>
      <c r="J1919" s="13" t="s">
        <v>16623</v>
      </c>
      <c r="K1919" s="13" t="s">
        <v>14667</v>
      </c>
      <c r="L1919" s="14" t="s">
        <v>16624</v>
      </c>
    </row>
    <row r="1920" spans="2:12" s="8" customFormat="1" ht="27.6" customHeight="1" x14ac:dyDescent="0.2">
      <c r="B1920" s="15" t="s">
        <v>12816</v>
      </c>
      <c r="C1920" s="16" t="s">
        <v>12817</v>
      </c>
      <c r="D1920" s="16" t="s">
        <v>12818</v>
      </c>
      <c r="E1920" s="16" t="s">
        <v>12819</v>
      </c>
      <c r="F1920" s="16" t="s">
        <v>12819</v>
      </c>
      <c r="G1920" s="16" t="s">
        <v>124</v>
      </c>
      <c r="H1920" s="16" t="s">
        <v>125</v>
      </c>
      <c r="I1920" s="16" t="s">
        <v>99</v>
      </c>
      <c r="J1920" s="16" t="s">
        <v>14772</v>
      </c>
      <c r="K1920" s="16" t="s">
        <v>14667</v>
      </c>
      <c r="L1920" s="17" t="s">
        <v>14773</v>
      </c>
    </row>
    <row r="1921" spans="2:12" s="8" customFormat="1" ht="27.6" hidden="1" customHeight="1" x14ac:dyDescent="0.2">
      <c r="B1921" s="12" t="s">
        <v>12822</v>
      </c>
      <c r="C1921" s="13" t="s">
        <v>12823</v>
      </c>
      <c r="D1921" s="13" t="s">
        <v>12824</v>
      </c>
      <c r="E1921" s="13" t="s">
        <v>3621</v>
      </c>
      <c r="F1921" s="13" t="s">
        <v>3621</v>
      </c>
      <c r="G1921" s="13" t="s">
        <v>629</v>
      </c>
      <c r="H1921" s="13" t="s">
        <v>630</v>
      </c>
      <c r="I1921" s="13" t="s">
        <v>99</v>
      </c>
      <c r="J1921" s="13" t="s">
        <v>14927</v>
      </c>
      <c r="K1921" s="13" t="s">
        <v>14667</v>
      </c>
      <c r="L1921" s="14" t="s">
        <v>16625</v>
      </c>
    </row>
    <row r="1922" spans="2:12" s="8" customFormat="1" ht="27.6" hidden="1" customHeight="1" x14ac:dyDescent="0.2">
      <c r="B1922" s="15" t="s">
        <v>12822</v>
      </c>
      <c r="C1922" s="16" t="s">
        <v>12823</v>
      </c>
      <c r="D1922" s="16" t="s">
        <v>12824</v>
      </c>
      <c r="E1922" s="16" t="s">
        <v>3621</v>
      </c>
      <c r="F1922" s="16" t="s">
        <v>3621</v>
      </c>
      <c r="G1922" s="16" t="s">
        <v>629</v>
      </c>
      <c r="H1922" s="16" t="s">
        <v>630</v>
      </c>
      <c r="I1922" s="16" t="s">
        <v>99</v>
      </c>
      <c r="J1922" s="16" t="s">
        <v>14927</v>
      </c>
      <c r="K1922" s="16" t="s">
        <v>14723</v>
      </c>
      <c r="L1922" s="17" t="s">
        <v>15970</v>
      </c>
    </row>
    <row r="1923" spans="2:12" s="8" customFormat="1" ht="27.6" customHeight="1" x14ac:dyDescent="0.2">
      <c r="B1923" s="12" t="s">
        <v>12825</v>
      </c>
      <c r="C1923" s="13" t="s">
        <v>12826</v>
      </c>
      <c r="D1923" s="13" t="s">
        <v>12827</v>
      </c>
      <c r="E1923" s="13" t="s">
        <v>12828</v>
      </c>
      <c r="F1923" s="13" t="s">
        <v>12828</v>
      </c>
      <c r="G1923" s="13" t="s">
        <v>461</v>
      </c>
      <c r="H1923" s="13" t="s">
        <v>462</v>
      </c>
      <c r="I1923" s="13" t="s">
        <v>99</v>
      </c>
      <c r="J1923" s="13" t="s">
        <v>16101</v>
      </c>
      <c r="K1923" s="13" t="s">
        <v>14667</v>
      </c>
      <c r="L1923" s="14" t="s">
        <v>16626</v>
      </c>
    </row>
    <row r="1924" spans="2:12" s="8" customFormat="1" ht="38.1" customHeight="1" x14ac:dyDescent="0.2">
      <c r="B1924" s="15" t="s">
        <v>12825</v>
      </c>
      <c r="C1924" s="16" t="s">
        <v>12826</v>
      </c>
      <c r="D1924" s="16" t="s">
        <v>12827</v>
      </c>
      <c r="E1924" s="16" t="s">
        <v>12828</v>
      </c>
      <c r="F1924" s="16" t="s">
        <v>12828</v>
      </c>
      <c r="G1924" s="16" t="s">
        <v>461</v>
      </c>
      <c r="H1924" s="16" t="s">
        <v>462</v>
      </c>
      <c r="I1924" s="16" t="s">
        <v>99</v>
      </c>
      <c r="J1924" s="16" t="s">
        <v>16101</v>
      </c>
      <c r="K1924" s="16" t="s">
        <v>14667</v>
      </c>
      <c r="L1924" s="17" t="s">
        <v>16627</v>
      </c>
    </row>
    <row r="1925" spans="2:12" s="8" customFormat="1" ht="27.6" hidden="1" customHeight="1" x14ac:dyDescent="0.2">
      <c r="B1925" s="12" t="s">
        <v>12830</v>
      </c>
      <c r="C1925" s="13" t="s">
        <v>12831</v>
      </c>
      <c r="D1925" s="13" t="s">
        <v>12832</v>
      </c>
      <c r="E1925" s="13" t="s">
        <v>2190</v>
      </c>
      <c r="F1925" s="13" t="s">
        <v>2190</v>
      </c>
      <c r="G1925" s="13" t="s">
        <v>958</v>
      </c>
      <c r="H1925" s="13" t="s">
        <v>959</v>
      </c>
      <c r="I1925" s="13" t="s">
        <v>99</v>
      </c>
      <c r="J1925" s="13" t="s">
        <v>16628</v>
      </c>
      <c r="K1925" s="13" t="s">
        <v>14667</v>
      </c>
      <c r="L1925" s="14" t="s">
        <v>16629</v>
      </c>
    </row>
    <row r="1926" spans="2:12" s="8" customFormat="1" ht="27.6" hidden="1" customHeight="1" x14ac:dyDescent="0.2">
      <c r="B1926" s="15" t="s">
        <v>12830</v>
      </c>
      <c r="C1926" s="16" t="s">
        <v>12831</v>
      </c>
      <c r="D1926" s="16" t="s">
        <v>12832</v>
      </c>
      <c r="E1926" s="16" t="s">
        <v>2190</v>
      </c>
      <c r="F1926" s="16" t="s">
        <v>2190</v>
      </c>
      <c r="G1926" s="16" t="s">
        <v>958</v>
      </c>
      <c r="H1926" s="16" t="s">
        <v>959</v>
      </c>
      <c r="I1926" s="16" t="s">
        <v>99</v>
      </c>
      <c r="J1926" s="16" t="s">
        <v>16628</v>
      </c>
      <c r="K1926" s="16" t="s">
        <v>14667</v>
      </c>
      <c r="L1926" s="17" t="s">
        <v>16630</v>
      </c>
    </row>
    <row r="1927" spans="2:12" s="8" customFormat="1" ht="27.6" hidden="1" customHeight="1" x14ac:dyDescent="0.2">
      <c r="B1927" s="12" t="s">
        <v>12830</v>
      </c>
      <c r="C1927" s="13" t="s">
        <v>12831</v>
      </c>
      <c r="D1927" s="13" t="s">
        <v>12832</v>
      </c>
      <c r="E1927" s="13" t="s">
        <v>2190</v>
      </c>
      <c r="F1927" s="13" t="s">
        <v>2190</v>
      </c>
      <c r="G1927" s="13" t="s">
        <v>958</v>
      </c>
      <c r="H1927" s="13" t="s">
        <v>959</v>
      </c>
      <c r="I1927" s="13" t="s">
        <v>99</v>
      </c>
      <c r="J1927" s="13" t="s">
        <v>16628</v>
      </c>
      <c r="K1927" s="13" t="s">
        <v>14699</v>
      </c>
      <c r="L1927" s="14" t="s">
        <v>16630</v>
      </c>
    </row>
    <row r="1928" spans="2:12" s="8" customFormat="1" ht="27.6" hidden="1" customHeight="1" x14ac:dyDescent="0.2">
      <c r="B1928" s="15" t="s">
        <v>12830</v>
      </c>
      <c r="C1928" s="16" t="s">
        <v>12831</v>
      </c>
      <c r="D1928" s="16" t="s">
        <v>12832</v>
      </c>
      <c r="E1928" s="16" t="s">
        <v>2190</v>
      </c>
      <c r="F1928" s="16" t="s">
        <v>2190</v>
      </c>
      <c r="G1928" s="16" t="s">
        <v>958</v>
      </c>
      <c r="H1928" s="16" t="s">
        <v>959</v>
      </c>
      <c r="I1928" s="16" t="s">
        <v>99</v>
      </c>
      <c r="J1928" s="16" t="s">
        <v>16628</v>
      </c>
      <c r="K1928" s="16" t="s">
        <v>14723</v>
      </c>
      <c r="L1928" s="17" t="s">
        <v>16630</v>
      </c>
    </row>
    <row r="1929" spans="2:12" s="8" customFormat="1" ht="27.6" hidden="1" customHeight="1" x14ac:dyDescent="0.2">
      <c r="B1929" s="12" t="s">
        <v>12830</v>
      </c>
      <c r="C1929" s="13" t="s">
        <v>12837</v>
      </c>
      <c r="D1929" s="13" t="s">
        <v>12838</v>
      </c>
      <c r="E1929" s="13" t="s">
        <v>2190</v>
      </c>
      <c r="F1929" s="13" t="s">
        <v>2190</v>
      </c>
      <c r="G1929" s="13" t="s">
        <v>364</v>
      </c>
      <c r="H1929" s="13" t="s">
        <v>365</v>
      </c>
      <c r="I1929" s="13" t="s">
        <v>99</v>
      </c>
      <c r="J1929" s="13" t="s">
        <v>16628</v>
      </c>
      <c r="K1929" s="13" t="s">
        <v>14667</v>
      </c>
      <c r="L1929" s="14" t="s">
        <v>16630</v>
      </c>
    </row>
    <row r="1930" spans="2:12" s="8" customFormat="1" ht="27.6" hidden="1" customHeight="1" x14ac:dyDescent="0.2">
      <c r="B1930" s="15" t="s">
        <v>12830</v>
      </c>
      <c r="C1930" s="16" t="s">
        <v>12837</v>
      </c>
      <c r="D1930" s="16" t="s">
        <v>12838</v>
      </c>
      <c r="E1930" s="16" t="s">
        <v>2190</v>
      </c>
      <c r="F1930" s="16" t="s">
        <v>2190</v>
      </c>
      <c r="G1930" s="16" t="s">
        <v>364</v>
      </c>
      <c r="H1930" s="16" t="s">
        <v>365</v>
      </c>
      <c r="I1930" s="16" t="s">
        <v>99</v>
      </c>
      <c r="J1930" s="16" t="s">
        <v>16628</v>
      </c>
      <c r="K1930" s="16" t="s">
        <v>14667</v>
      </c>
      <c r="L1930" s="17" t="s">
        <v>16631</v>
      </c>
    </row>
    <row r="1931" spans="2:12" s="8" customFormat="1" ht="27.6" hidden="1" customHeight="1" x14ac:dyDescent="0.2">
      <c r="B1931" s="12" t="s">
        <v>12830</v>
      </c>
      <c r="C1931" s="13" t="s">
        <v>12837</v>
      </c>
      <c r="D1931" s="13" t="s">
        <v>12838</v>
      </c>
      <c r="E1931" s="13" t="s">
        <v>2190</v>
      </c>
      <c r="F1931" s="13" t="s">
        <v>2190</v>
      </c>
      <c r="G1931" s="13" t="s">
        <v>364</v>
      </c>
      <c r="H1931" s="13" t="s">
        <v>365</v>
      </c>
      <c r="I1931" s="13" t="s">
        <v>99</v>
      </c>
      <c r="J1931" s="13" t="s">
        <v>16628</v>
      </c>
      <c r="K1931" s="13" t="s">
        <v>14723</v>
      </c>
      <c r="L1931" s="14" t="s">
        <v>16630</v>
      </c>
    </row>
    <row r="1932" spans="2:12" s="8" customFormat="1" ht="27.6" hidden="1" customHeight="1" x14ac:dyDescent="0.2">
      <c r="B1932" s="15" t="s">
        <v>12830</v>
      </c>
      <c r="C1932" s="16" t="s">
        <v>12839</v>
      </c>
      <c r="D1932" s="16" t="s">
        <v>12840</v>
      </c>
      <c r="E1932" s="16" t="s">
        <v>2190</v>
      </c>
      <c r="F1932" s="16" t="s">
        <v>2190</v>
      </c>
      <c r="G1932" s="16" t="s">
        <v>247</v>
      </c>
      <c r="H1932" s="16" t="s">
        <v>248</v>
      </c>
      <c r="I1932" s="16" t="s">
        <v>99</v>
      </c>
      <c r="J1932" s="16" t="s">
        <v>16628</v>
      </c>
      <c r="K1932" s="16" t="s">
        <v>14667</v>
      </c>
      <c r="L1932" s="17" t="s">
        <v>16630</v>
      </c>
    </row>
    <row r="1933" spans="2:12" s="8" customFormat="1" ht="27.6" hidden="1" customHeight="1" x14ac:dyDescent="0.2">
      <c r="B1933" s="12" t="s">
        <v>12830</v>
      </c>
      <c r="C1933" s="13" t="s">
        <v>12839</v>
      </c>
      <c r="D1933" s="13" t="s">
        <v>12840</v>
      </c>
      <c r="E1933" s="13" t="s">
        <v>2190</v>
      </c>
      <c r="F1933" s="13" t="s">
        <v>2190</v>
      </c>
      <c r="G1933" s="13" t="s">
        <v>247</v>
      </c>
      <c r="H1933" s="13" t="s">
        <v>248</v>
      </c>
      <c r="I1933" s="13" t="s">
        <v>99</v>
      </c>
      <c r="J1933" s="13" t="s">
        <v>16628</v>
      </c>
      <c r="K1933" s="13" t="s">
        <v>14667</v>
      </c>
      <c r="L1933" s="14" t="s">
        <v>16631</v>
      </c>
    </row>
    <row r="1934" spans="2:12" s="8" customFormat="1" ht="38.1" customHeight="1" x14ac:dyDescent="0.2">
      <c r="B1934" s="15" t="s">
        <v>12841</v>
      </c>
      <c r="C1934" s="16" t="s">
        <v>12842</v>
      </c>
      <c r="D1934" s="16" t="s">
        <v>12843</v>
      </c>
      <c r="E1934" s="16" t="s">
        <v>12844</v>
      </c>
      <c r="F1934" s="16" t="s">
        <v>12845</v>
      </c>
      <c r="G1934" s="16" t="s">
        <v>184</v>
      </c>
      <c r="H1934" s="16" t="s">
        <v>185</v>
      </c>
      <c r="I1934" s="16" t="s">
        <v>146</v>
      </c>
      <c r="J1934" s="16" t="s">
        <v>16064</v>
      </c>
      <c r="K1934" s="16" t="s">
        <v>14667</v>
      </c>
      <c r="L1934" s="17" t="s">
        <v>15107</v>
      </c>
    </row>
    <row r="1935" spans="2:12" s="8" customFormat="1" ht="27.6" customHeight="1" x14ac:dyDescent="0.2">
      <c r="B1935" s="12" t="s">
        <v>12846</v>
      </c>
      <c r="C1935" s="13" t="s">
        <v>12847</v>
      </c>
      <c r="D1935" s="13" t="s">
        <v>12848</v>
      </c>
      <c r="E1935" s="13" t="s">
        <v>12849</v>
      </c>
      <c r="F1935" s="13" t="s">
        <v>12850</v>
      </c>
      <c r="G1935" s="13" t="s">
        <v>138</v>
      </c>
      <c r="H1935" s="13" t="s">
        <v>139</v>
      </c>
      <c r="I1935" s="13" t="s">
        <v>99</v>
      </c>
      <c r="J1935" s="13" t="s">
        <v>16632</v>
      </c>
      <c r="K1935" s="13" t="s">
        <v>14667</v>
      </c>
      <c r="L1935" s="14" t="s">
        <v>16633</v>
      </c>
    </row>
    <row r="1936" spans="2:12" s="8" customFormat="1" ht="27.6" customHeight="1" x14ac:dyDescent="0.2">
      <c r="B1936" s="15" t="s">
        <v>12852</v>
      </c>
      <c r="C1936" s="16" t="s">
        <v>12853</v>
      </c>
      <c r="D1936" s="16" t="s">
        <v>12854</v>
      </c>
      <c r="E1936" s="16" t="s">
        <v>12855</v>
      </c>
      <c r="F1936" s="16" t="s">
        <v>12856</v>
      </c>
      <c r="G1936" s="16" t="s">
        <v>138</v>
      </c>
      <c r="H1936" s="16" t="s">
        <v>139</v>
      </c>
      <c r="I1936" s="16" t="s">
        <v>146</v>
      </c>
      <c r="J1936" s="16" t="s">
        <v>14669</v>
      </c>
      <c r="K1936" s="16" t="s">
        <v>14667</v>
      </c>
      <c r="L1936" s="17" t="s">
        <v>14670</v>
      </c>
    </row>
    <row r="1937" spans="2:12" s="8" customFormat="1" ht="27.6" hidden="1" customHeight="1" x14ac:dyDescent="0.2">
      <c r="B1937" s="12" t="s">
        <v>12857</v>
      </c>
      <c r="C1937" s="13" t="s">
        <v>12858</v>
      </c>
      <c r="D1937" s="13" t="s">
        <v>12859</v>
      </c>
      <c r="E1937" s="13" t="s">
        <v>12860</v>
      </c>
      <c r="F1937" s="13" t="s">
        <v>12861</v>
      </c>
      <c r="G1937" s="13" t="s">
        <v>203</v>
      </c>
      <c r="H1937" s="13" t="s">
        <v>204</v>
      </c>
      <c r="I1937" s="13" t="s">
        <v>99</v>
      </c>
      <c r="J1937" s="13" t="s">
        <v>16634</v>
      </c>
      <c r="K1937" s="13" t="s">
        <v>14667</v>
      </c>
      <c r="L1937" s="14" t="s">
        <v>16635</v>
      </c>
    </row>
    <row r="1938" spans="2:12" s="8" customFormat="1" ht="27.6" hidden="1" customHeight="1" x14ac:dyDescent="0.2">
      <c r="B1938" s="15" t="s">
        <v>12865</v>
      </c>
      <c r="C1938" s="16" t="s">
        <v>12866</v>
      </c>
      <c r="D1938" s="16" t="s">
        <v>12867</v>
      </c>
      <c r="E1938" s="16" t="s">
        <v>12868</v>
      </c>
      <c r="F1938" s="16" t="s">
        <v>12868</v>
      </c>
      <c r="G1938" s="16" t="s">
        <v>247</v>
      </c>
      <c r="H1938" s="16" t="s">
        <v>248</v>
      </c>
      <c r="I1938" s="16" t="s">
        <v>99</v>
      </c>
      <c r="J1938" s="16" t="s">
        <v>16636</v>
      </c>
      <c r="K1938" s="16" t="s">
        <v>14667</v>
      </c>
      <c r="L1938" s="17" t="s">
        <v>16637</v>
      </c>
    </row>
    <row r="1939" spans="2:12" s="8" customFormat="1" ht="27.6" hidden="1" customHeight="1" x14ac:dyDescent="0.2">
      <c r="B1939" s="12" t="s">
        <v>12865</v>
      </c>
      <c r="C1939" s="13" t="s">
        <v>12866</v>
      </c>
      <c r="D1939" s="13" t="s">
        <v>12867</v>
      </c>
      <c r="E1939" s="13" t="s">
        <v>12868</v>
      </c>
      <c r="F1939" s="13" t="s">
        <v>12868</v>
      </c>
      <c r="G1939" s="13" t="s">
        <v>247</v>
      </c>
      <c r="H1939" s="13" t="s">
        <v>248</v>
      </c>
      <c r="I1939" s="13" t="s">
        <v>99</v>
      </c>
      <c r="J1939" s="13" t="s">
        <v>16636</v>
      </c>
      <c r="K1939" s="13" t="s">
        <v>14667</v>
      </c>
      <c r="L1939" s="14" t="s">
        <v>16638</v>
      </c>
    </row>
    <row r="1940" spans="2:12" s="8" customFormat="1" ht="27.6" customHeight="1" x14ac:dyDescent="0.2">
      <c r="B1940" s="15" t="s">
        <v>12871</v>
      </c>
      <c r="C1940" s="16" t="s">
        <v>12872</v>
      </c>
      <c r="D1940" s="16" t="s">
        <v>12873</v>
      </c>
      <c r="E1940" s="16" t="s">
        <v>12874</v>
      </c>
      <c r="F1940" s="16" t="s">
        <v>12875</v>
      </c>
      <c r="G1940" s="16" t="s">
        <v>184</v>
      </c>
      <c r="H1940" s="16" t="s">
        <v>185</v>
      </c>
      <c r="I1940" s="16" t="s">
        <v>146</v>
      </c>
      <c r="J1940" s="16" t="s">
        <v>14796</v>
      </c>
      <c r="K1940" s="16" t="s">
        <v>14667</v>
      </c>
      <c r="L1940" s="17" t="s">
        <v>15400</v>
      </c>
    </row>
    <row r="1941" spans="2:12" s="8" customFormat="1" ht="27.6" customHeight="1" x14ac:dyDescent="0.2">
      <c r="B1941" s="12" t="s">
        <v>12876</v>
      </c>
      <c r="C1941" s="13" t="s">
        <v>12877</v>
      </c>
      <c r="D1941" s="13" t="s">
        <v>12878</v>
      </c>
      <c r="E1941" s="13" t="s">
        <v>12879</v>
      </c>
      <c r="F1941" s="13" t="s">
        <v>12879</v>
      </c>
      <c r="G1941" s="13" t="s">
        <v>124</v>
      </c>
      <c r="H1941" s="13" t="s">
        <v>125</v>
      </c>
      <c r="I1941" s="13" t="s">
        <v>99</v>
      </c>
      <c r="J1941" s="13" t="s">
        <v>14838</v>
      </c>
      <c r="K1941" s="13" t="s">
        <v>14667</v>
      </c>
      <c r="L1941" s="14" t="s">
        <v>14819</v>
      </c>
    </row>
    <row r="1942" spans="2:12" s="8" customFormat="1" ht="27.6" customHeight="1" x14ac:dyDescent="0.2">
      <c r="B1942" s="15" t="s">
        <v>12880</v>
      </c>
      <c r="C1942" s="16" t="s">
        <v>12881</v>
      </c>
      <c r="D1942" s="16" t="s">
        <v>12882</v>
      </c>
      <c r="E1942" s="16" t="s">
        <v>824</v>
      </c>
      <c r="F1942" s="16" t="s">
        <v>824</v>
      </c>
      <c r="G1942" s="16" t="s">
        <v>124</v>
      </c>
      <c r="H1942" s="16" t="s">
        <v>125</v>
      </c>
      <c r="I1942" s="16" t="s">
        <v>99</v>
      </c>
      <c r="J1942" s="16" t="s">
        <v>16639</v>
      </c>
      <c r="K1942" s="16" t="s">
        <v>14667</v>
      </c>
      <c r="L1942" s="17" t="s">
        <v>16640</v>
      </c>
    </row>
    <row r="1943" spans="2:12" s="8" customFormat="1" ht="27.6" customHeight="1" x14ac:dyDescent="0.2">
      <c r="B1943" s="12" t="s">
        <v>12885</v>
      </c>
      <c r="C1943" s="13" t="s">
        <v>12886</v>
      </c>
      <c r="D1943" s="13" t="s">
        <v>12887</v>
      </c>
      <c r="E1943" s="13" t="s">
        <v>12888</v>
      </c>
      <c r="F1943" s="13" t="s">
        <v>12889</v>
      </c>
      <c r="G1943" s="13" t="s">
        <v>138</v>
      </c>
      <c r="H1943" s="13" t="s">
        <v>139</v>
      </c>
      <c r="I1943" s="13" t="s">
        <v>146</v>
      </c>
      <c r="J1943" s="13" t="s">
        <v>14817</v>
      </c>
      <c r="K1943" s="13" t="s">
        <v>14667</v>
      </c>
      <c r="L1943" s="14" t="s">
        <v>14818</v>
      </c>
    </row>
    <row r="1944" spans="2:12" s="8" customFormat="1" ht="27.6" customHeight="1" x14ac:dyDescent="0.2">
      <c r="B1944" s="15" t="s">
        <v>12890</v>
      </c>
      <c r="C1944" s="16" t="s">
        <v>12891</v>
      </c>
      <c r="D1944" s="16" t="s">
        <v>12892</v>
      </c>
      <c r="E1944" s="16" t="s">
        <v>1778</v>
      </c>
      <c r="F1944" s="16" t="s">
        <v>12893</v>
      </c>
      <c r="G1944" s="16" t="s">
        <v>138</v>
      </c>
      <c r="H1944" s="16" t="s">
        <v>139</v>
      </c>
      <c r="I1944" s="16" t="s">
        <v>146</v>
      </c>
      <c r="J1944" s="16" t="s">
        <v>16641</v>
      </c>
      <c r="K1944" s="16" t="s">
        <v>14667</v>
      </c>
      <c r="L1944" s="17" t="s">
        <v>15375</v>
      </c>
    </row>
    <row r="1945" spans="2:12" s="8" customFormat="1" ht="27.6" hidden="1" customHeight="1" x14ac:dyDescent="0.2">
      <c r="B1945" s="12" t="s">
        <v>12896</v>
      </c>
      <c r="C1945" s="13" t="s">
        <v>12897</v>
      </c>
      <c r="D1945" s="13" t="s">
        <v>12898</v>
      </c>
      <c r="E1945" s="13" t="s">
        <v>12899</v>
      </c>
      <c r="F1945" s="13" t="s">
        <v>12899</v>
      </c>
      <c r="G1945" s="13" t="s">
        <v>107</v>
      </c>
      <c r="H1945" s="13" t="s">
        <v>108</v>
      </c>
      <c r="I1945" s="13" t="s">
        <v>109</v>
      </c>
      <c r="J1945" s="13" t="s">
        <v>16642</v>
      </c>
      <c r="K1945" s="13" t="s">
        <v>14667</v>
      </c>
      <c r="L1945" s="14" t="s">
        <v>16643</v>
      </c>
    </row>
    <row r="1946" spans="2:12" s="8" customFormat="1" ht="27.6" hidden="1" customHeight="1" x14ac:dyDescent="0.2">
      <c r="B1946" s="15" t="s">
        <v>12896</v>
      </c>
      <c r="C1946" s="16" t="s">
        <v>12897</v>
      </c>
      <c r="D1946" s="16" t="s">
        <v>12898</v>
      </c>
      <c r="E1946" s="16" t="s">
        <v>12899</v>
      </c>
      <c r="F1946" s="16" t="s">
        <v>12899</v>
      </c>
      <c r="G1946" s="16" t="s">
        <v>107</v>
      </c>
      <c r="H1946" s="16" t="s">
        <v>108</v>
      </c>
      <c r="I1946" s="16" t="s">
        <v>109</v>
      </c>
      <c r="J1946" s="16" t="s">
        <v>16642</v>
      </c>
      <c r="K1946" s="16" t="s">
        <v>14667</v>
      </c>
      <c r="L1946" s="17" t="s">
        <v>16644</v>
      </c>
    </row>
    <row r="1947" spans="2:12" s="8" customFormat="1" ht="27.6" hidden="1" customHeight="1" x14ac:dyDescent="0.2">
      <c r="B1947" s="12" t="s">
        <v>12896</v>
      </c>
      <c r="C1947" s="13" t="s">
        <v>12897</v>
      </c>
      <c r="D1947" s="13" t="s">
        <v>12898</v>
      </c>
      <c r="E1947" s="13" t="s">
        <v>12899</v>
      </c>
      <c r="F1947" s="13" t="s">
        <v>12899</v>
      </c>
      <c r="G1947" s="13" t="s">
        <v>107</v>
      </c>
      <c r="H1947" s="13" t="s">
        <v>108</v>
      </c>
      <c r="I1947" s="13" t="s">
        <v>109</v>
      </c>
      <c r="J1947" s="13" t="s">
        <v>16642</v>
      </c>
      <c r="K1947" s="13" t="s">
        <v>14667</v>
      </c>
      <c r="L1947" s="14" t="s">
        <v>16645</v>
      </c>
    </row>
    <row r="1948" spans="2:12" s="8" customFormat="1" ht="27.6" hidden="1" customHeight="1" x14ac:dyDescent="0.2">
      <c r="B1948" s="15" t="s">
        <v>12896</v>
      </c>
      <c r="C1948" s="16" t="s">
        <v>12897</v>
      </c>
      <c r="D1948" s="16" t="s">
        <v>12898</v>
      </c>
      <c r="E1948" s="16" t="s">
        <v>12899</v>
      </c>
      <c r="F1948" s="16" t="s">
        <v>12899</v>
      </c>
      <c r="G1948" s="16" t="s">
        <v>107</v>
      </c>
      <c r="H1948" s="16" t="s">
        <v>108</v>
      </c>
      <c r="I1948" s="16" t="s">
        <v>109</v>
      </c>
      <c r="J1948" s="16" t="s">
        <v>16642</v>
      </c>
      <c r="K1948" s="16" t="s">
        <v>14667</v>
      </c>
      <c r="L1948" s="17" t="s">
        <v>16646</v>
      </c>
    </row>
    <row r="1949" spans="2:12" s="8" customFormat="1" ht="27.6" hidden="1" customHeight="1" x14ac:dyDescent="0.2">
      <c r="B1949" s="12" t="s">
        <v>12896</v>
      </c>
      <c r="C1949" s="13" t="s">
        <v>12897</v>
      </c>
      <c r="D1949" s="13" t="s">
        <v>12898</v>
      </c>
      <c r="E1949" s="13" t="s">
        <v>12899</v>
      </c>
      <c r="F1949" s="13" t="s">
        <v>12899</v>
      </c>
      <c r="G1949" s="13" t="s">
        <v>107</v>
      </c>
      <c r="H1949" s="13" t="s">
        <v>108</v>
      </c>
      <c r="I1949" s="13" t="s">
        <v>109</v>
      </c>
      <c r="J1949" s="13" t="s">
        <v>16642</v>
      </c>
      <c r="K1949" s="13" t="s">
        <v>15164</v>
      </c>
      <c r="L1949" s="14" t="s">
        <v>16647</v>
      </c>
    </row>
    <row r="1950" spans="2:12" s="8" customFormat="1" ht="27.6" customHeight="1" x14ac:dyDescent="0.2">
      <c r="B1950" s="15" t="s">
        <v>12902</v>
      </c>
      <c r="C1950" s="16" t="s">
        <v>12903</v>
      </c>
      <c r="D1950" s="16" t="s">
        <v>12904</v>
      </c>
      <c r="E1950" s="16" t="s">
        <v>12905</v>
      </c>
      <c r="F1950" s="16" t="s">
        <v>12906</v>
      </c>
      <c r="G1950" s="16" t="s">
        <v>184</v>
      </c>
      <c r="H1950" s="16" t="s">
        <v>185</v>
      </c>
      <c r="I1950" s="16" t="s">
        <v>146</v>
      </c>
      <c r="J1950" s="16" t="s">
        <v>14973</v>
      </c>
      <c r="K1950" s="16" t="s">
        <v>14673</v>
      </c>
      <c r="L1950" s="17" t="s">
        <v>14974</v>
      </c>
    </row>
    <row r="1951" spans="2:12" s="8" customFormat="1" ht="27.6" hidden="1" customHeight="1" x14ac:dyDescent="0.2">
      <c r="B1951" s="12" t="s">
        <v>12908</v>
      </c>
      <c r="C1951" s="13" t="s">
        <v>12909</v>
      </c>
      <c r="D1951" s="13" t="s">
        <v>12910</v>
      </c>
      <c r="E1951" s="13" t="s">
        <v>12911</v>
      </c>
      <c r="F1951" s="13" t="s">
        <v>12912</v>
      </c>
      <c r="G1951" s="13" t="s">
        <v>607</v>
      </c>
      <c r="H1951" s="13" t="s">
        <v>608</v>
      </c>
      <c r="I1951" s="13" t="s">
        <v>99</v>
      </c>
      <c r="J1951" s="13" t="s">
        <v>16648</v>
      </c>
      <c r="K1951" s="13" t="s">
        <v>14667</v>
      </c>
      <c r="L1951" s="14" t="s">
        <v>16649</v>
      </c>
    </row>
    <row r="1952" spans="2:12" s="8" customFormat="1" ht="27.6" hidden="1" customHeight="1" x14ac:dyDescent="0.2">
      <c r="B1952" s="15" t="s">
        <v>12915</v>
      </c>
      <c r="C1952" s="16" t="s">
        <v>12916</v>
      </c>
      <c r="D1952" s="16" t="s">
        <v>12917</v>
      </c>
      <c r="E1952" s="16" t="s">
        <v>12918</v>
      </c>
      <c r="F1952" s="16" t="s">
        <v>12919</v>
      </c>
      <c r="G1952" s="16" t="s">
        <v>1147</v>
      </c>
      <c r="H1952" s="16" t="s">
        <v>1148</v>
      </c>
      <c r="I1952" s="16" t="s">
        <v>146</v>
      </c>
      <c r="J1952" s="16" t="s">
        <v>15639</v>
      </c>
      <c r="K1952" s="16" t="s">
        <v>14667</v>
      </c>
      <c r="L1952" s="17" t="s">
        <v>15640</v>
      </c>
    </row>
    <row r="1953" spans="2:12" s="8" customFormat="1" ht="38.1" hidden="1" customHeight="1" x14ac:dyDescent="0.2">
      <c r="B1953" s="12" t="s">
        <v>12915</v>
      </c>
      <c r="C1953" s="13" t="s">
        <v>12916</v>
      </c>
      <c r="D1953" s="13" t="s">
        <v>12917</v>
      </c>
      <c r="E1953" s="13" t="s">
        <v>12918</v>
      </c>
      <c r="F1953" s="13" t="s">
        <v>12919</v>
      </c>
      <c r="G1953" s="13" t="s">
        <v>1147</v>
      </c>
      <c r="H1953" s="13" t="s">
        <v>1148</v>
      </c>
      <c r="I1953" s="13" t="s">
        <v>146</v>
      </c>
      <c r="J1953" s="13" t="s">
        <v>15639</v>
      </c>
      <c r="K1953" s="13" t="s">
        <v>14667</v>
      </c>
      <c r="L1953" s="14" t="s">
        <v>15641</v>
      </c>
    </row>
    <row r="1954" spans="2:12" s="8" customFormat="1" ht="27.6" customHeight="1" x14ac:dyDescent="0.2">
      <c r="B1954" s="15" t="s">
        <v>12920</v>
      </c>
      <c r="C1954" s="16" t="s">
        <v>12921</v>
      </c>
      <c r="D1954" s="16" t="s">
        <v>12922</v>
      </c>
      <c r="E1954" s="16" t="s">
        <v>12923</v>
      </c>
      <c r="F1954" s="16" t="s">
        <v>12924</v>
      </c>
      <c r="G1954" s="16" t="s">
        <v>184</v>
      </c>
      <c r="H1954" s="16" t="s">
        <v>185</v>
      </c>
      <c r="I1954" s="16" t="s">
        <v>146</v>
      </c>
      <c r="J1954" s="16" t="s">
        <v>14796</v>
      </c>
      <c r="K1954" s="16" t="s">
        <v>14667</v>
      </c>
      <c r="L1954" s="17" t="s">
        <v>14797</v>
      </c>
    </row>
    <row r="1955" spans="2:12" s="8" customFormat="1" ht="27.6" customHeight="1" x14ac:dyDescent="0.2">
      <c r="B1955" s="12" t="s">
        <v>12925</v>
      </c>
      <c r="C1955" s="13" t="s">
        <v>12926</v>
      </c>
      <c r="D1955" s="13" t="s">
        <v>12927</v>
      </c>
      <c r="E1955" s="13" t="s">
        <v>2051</v>
      </c>
      <c r="F1955" s="13" t="s">
        <v>12928</v>
      </c>
      <c r="G1955" s="13" t="s">
        <v>138</v>
      </c>
      <c r="H1955" s="13" t="s">
        <v>139</v>
      </c>
      <c r="I1955" s="13" t="s">
        <v>146</v>
      </c>
      <c r="J1955" s="13" t="s">
        <v>14772</v>
      </c>
      <c r="K1955" s="13" t="s">
        <v>14667</v>
      </c>
      <c r="L1955" s="14" t="s">
        <v>14773</v>
      </c>
    </row>
    <row r="1956" spans="2:12" s="8" customFormat="1" ht="27.6" customHeight="1" x14ac:dyDescent="0.2">
      <c r="B1956" s="15" t="s">
        <v>12929</v>
      </c>
      <c r="C1956" s="16" t="s">
        <v>12930</v>
      </c>
      <c r="D1956" s="16" t="s">
        <v>12931</v>
      </c>
      <c r="E1956" s="16" t="s">
        <v>1203</v>
      </c>
      <c r="F1956" s="16" t="s">
        <v>12932</v>
      </c>
      <c r="G1956" s="16" t="s">
        <v>138</v>
      </c>
      <c r="H1956" s="16" t="s">
        <v>139</v>
      </c>
      <c r="I1956" s="16" t="s">
        <v>146</v>
      </c>
      <c r="J1956" s="16" t="s">
        <v>16650</v>
      </c>
      <c r="K1956" s="16" t="s">
        <v>14667</v>
      </c>
      <c r="L1956" s="17" t="s">
        <v>16651</v>
      </c>
    </row>
    <row r="1957" spans="2:12" s="8" customFormat="1" ht="38.1" hidden="1" customHeight="1" x14ac:dyDescent="0.2">
      <c r="B1957" s="12" t="s">
        <v>12935</v>
      </c>
      <c r="C1957" s="13" t="s">
        <v>12936</v>
      </c>
      <c r="D1957" s="13" t="s">
        <v>12937</v>
      </c>
      <c r="E1957" s="13" t="s">
        <v>2032</v>
      </c>
      <c r="F1957" s="13" t="s">
        <v>12938</v>
      </c>
      <c r="G1957" s="13" t="s">
        <v>307</v>
      </c>
      <c r="H1957" s="13" t="s">
        <v>308</v>
      </c>
      <c r="I1957" s="13" t="s">
        <v>99</v>
      </c>
      <c r="J1957" s="13" t="s">
        <v>16538</v>
      </c>
      <c r="K1957" s="13" t="s">
        <v>14667</v>
      </c>
      <c r="L1957" s="14" t="s">
        <v>16652</v>
      </c>
    </row>
    <row r="1958" spans="2:12" s="8" customFormat="1" ht="27.6" customHeight="1" x14ac:dyDescent="0.2">
      <c r="B1958" s="15" t="s">
        <v>12940</v>
      </c>
      <c r="C1958" s="16" t="s">
        <v>12941</v>
      </c>
      <c r="D1958" s="16" t="s">
        <v>12942</v>
      </c>
      <c r="E1958" s="16" t="s">
        <v>1249</v>
      </c>
      <c r="F1958" s="16" t="s">
        <v>12943</v>
      </c>
      <c r="G1958" s="16" t="s">
        <v>184</v>
      </c>
      <c r="H1958" s="16" t="s">
        <v>185</v>
      </c>
      <c r="I1958" s="16" t="s">
        <v>146</v>
      </c>
      <c r="J1958" s="16" t="s">
        <v>14772</v>
      </c>
      <c r="K1958" s="16" t="s">
        <v>14667</v>
      </c>
      <c r="L1958" s="17" t="s">
        <v>14773</v>
      </c>
    </row>
    <row r="1959" spans="2:12" s="8" customFormat="1" ht="27.6" customHeight="1" x14ac:dyDescent="0.2">
      <c r="B1959" s="12" t="s">
        <v>12946</v>
      </c>
      <c r="C1959" s="13" t="s">
        <v>12947</v>
      </c>
      <c r="D1959" s="13" t="s">
        <v>12948</v>
      </c>
      <c r="E1959" s="13" t="s">
        <v>12949</v>
      </c>
      <c r="F1959" s="13" t="s">
        <v>12950</v>
      </c>
      <c r="G1959" s="13" t="s">
        <v>138</v>
      </c>
      <c r="H1959" s="13" t="s">
        <v>139</v>
      </c>
      <c r="I1959" s="13" t="s">
        <v>99</v>
      </c>
      <c r="J1959" s="13" t="s">
        <v>16653</v>
      </c>
      <c r="K1959" s="13" t="s">
        <v>14667</v>
      </c>
      <c r="L1959" s="14" t="s">
        <v>15438</v>
      </c>
    </row>
    <row r="1960" spans="2:12" s="8" customFormat="1" ht="27.6" customHeight="1" x14ac:dyDescent="0.2">
      <c r="B1960" s="15" t="s">
        <v>12946</v>
      </c>
      <c r="C1960" s="16" t="s">
        <v>12947</v>
      </c>
      <c r="D1960" s="16" t="s">
        <v>12948</v>
      </c>
      <c r="E1960" s="16" t="s">
        <v>12949</v>
      </c>
      <c r="F1960" s="16" t="s">
        <v>12950</v>
      </c>
      <c r="G1960" s="16" t="s">
        <v>138</v>
      </c>
      <c r="H1960" s="16" t="s">
        <v>139</v>
      </c>
      <c r="I1960" s="16" t="s">
        <v>99</v>
      </c>
      <c r="J1960" s="16" t="s">
        <v>16653</v>
      </c>
      <c r="K1960" s="16" t="s">
        <v>14673</v>
      </c>
      <c r="L1960" s="17" t="s">
        <v>16654</v>
      </c>
    </row>
    <row r="1961" spans="2:12" s="8" customFormat="1" ht="27.6" hidden="1" customHeight="1" x14ac:dyDescent="0.2">
      <c r="B1961" s="12" t="s">
        <v>12952</v>
      </c>
      <c r="C1961" s="13" t="s">
        <v>12953</v>
      </c>
      <c r="D1961" s="13" t="s">
        <v>12954</v>
      </c>
      <c r="E1961" s="13" t="s">
        <v>12955</v>
      </c>
      <c r="F1961" s="13" t="s">
        <v>12955</v>
      </c>
      <c r="G1961" s="13" t="s">
        <v>539</v>
      </c>
      <c r="H1961" s="13" t="s">
        <v>540</v>
      </c>
      <c r="I1961" s="13" t="s">
        <v>109</v>
      </c>
      <c r="J1961" s="13" t="s">
        <v>16655</v>
      </c>
      <c r="K1961" s="13" t="s">
        <v>14667</v>
      </c>
      <c r="L1961" s="14" t="s">
        <v>16656</v>
      </c>
    </row>
    <row r="1962" spans="2:12" s="8" customFormat="1" ht="27.6" hidden="1" customHeight="1" x14ac:dyDescent="0.2">
      <c r="B1962" s="15" t="s">
        <v>12952</v>
      </c>
      <c r="C1962" s="16" t="s">
        <v>12959</v>
      </c>
      <c r="D1962" s="16" t="s">
        <v>12960</v>
      </c>
      <c r="E1962" s="16" t="s">
        <v>12955</v>
      </c>
      <c r="F1962" s="16" t="s">
        <v>12955</v>
      </c>
      <c r="G1962" s="16" t="s">
        <v>107</v>
      </c>
      <c r="H1962" s="16" t="s">
        <v>108</v>
      </c>
      <c r="I1962" s="16" t="s">
        <v>109</v>
      </c>
      <c r="J1962" s="16" t="s">
        <v>16655</v>
      </c>
      <c r="K1962" s="16" t="s">
        <v>14667</v>
      </c>
      <c r="L1962" s="17" t="s">
        <v>16656</v>
      </c>
    </row>
    <row r="1963" spans="2:12" s="8" customFormat="1" ht="27.6" hidden="1" customHeight="1" x14ac:dyDescent="0.2">
      <c r="B1963" s="12" t="s">
        <v>12963</v>
      </c>
      <c r="C1963" s="13" t="s">
        <v>12964</v>
      </c>
      <c r="D1963" s="13" t="s">
        <v>12965</v>
      </c>
      <c r="E1963" s="13" t="s">
        <v>12966</v>
      </c>
      <c r="F1963" s="13" t="s">
        <v>12966</v>
      </c>
      <c r="G1963" s="13" t="s">
        <v>239</v>
      </c>
      <c r="H1963" s="13" t="s">
        <v>240</v>
      </c>
      <c r="I1963" s="13" t="s">
        <v>99</v>
      </c>
      <c r="J1963" s="13" t="s">
        <v>16657</v>
      </c>
      <c r="K1963" s="13" t="s">
        <v>14667</v>
      </c>
      <c r="L1963" s="14" t="s">
        <v>16658</v>
      </c>
    </row>
    <row r="1964" spans="2:12" s="8" customFormat="1" ht="27.6" hidden="1" customHeight="1" x14ac:dyDescent="0.2">
      <c r="B1964" s="15" t="s">
        <v>12963</v>
      </c>
      <c r="C1964" s="16" t="s">
        <v>12969</v>
      </c>
      <c r="D1964" s="16" t="s">
        <v>12970</v>
      </c>
      <c r="E1964" s="16" t="s">
        <v>12966</v>
      </c>
      <c r="F1964" s="16" t="s">
        <v>12966</v>
      </c>
      <c r="G1964" s="16" t="s">
        <v>107</v>
      </c>
      <c r="H1964" s="16" t="s">
        <v>108</v>
      </c>
      <c r="I1964" s="16" t="s">
        <v>109</v>
      </c>
      <c r="J1964" s="16" t="s">
        <v>16657</v>
      </c>
      <c r="K1964" s="16" t="s">
        <v>14667</v>
      </c>
      <c r="L1964" s="17" t="s">
        <v>16658</v>
      </c>
    </row>
    <row r="1965" spans="2:12" s="8" customFormat="1" ht="27.6" hidden="1" customHeight="1" x14ac:dyDescent="0.2">
      <c r="B1965" s="12" t="s">
        <v>12963</v>
      </c>
      <c r="C1965" s="13" t="s">
        <v>12971</v>
      </c>
      <c r="D1965" s="13" t="s">
        <v>12972</v>
      </c>
      <c r="E1965" s="13" t="s">
        <v>12966</v>
      </c>
      <c r="F1965" s="13" t="s">
        <v>12966</v>
      </c>
      <c r="G1965" s="13" t="s">
        <v>115</v>
      </c>
      <c r="H1965" s="13" t="s">
        <v>116</v>
      </c>
      <c r="I1965" s="13" t="s">
        <v>109</v>
      </c>
      <c r="J1965" s="13" t="s">
        <v>16657</v>
      </c>
      <c r="K1965" s="13" t="s">
        <v>14667</v>
      </c>
      <c r="L1965" s="14" t="s">
        <v>16658</v>
      </c>
    </row>
    <row r="1966" spans="2:12" s="8" customFormat="1" ht="27.6" customHeight="1" x14ac:dyDescent="0.2">
      <c r="B1966" s="15" t="s">
        <v>12973</v>
      </c>
      <c r="C1966" s="16" t="s">
        <v>12974</v>
      </c>
      <c r="D1966" s="16" t="s">
        <v>12975</v>
      </c>
      <c r="E1966" s="16" t="s">
        <v>12976</v>
      </c>
      <c r="F1966" s="16" t="s">
        <v>12976</v>
      </c>
      <c r="G1966" s="16" t="s">
        <v>124</v>
      </c>
      <c r="H1966" s="16" t="s">
        <v>125</v>
      </c>
      <c r="I1966" s="16" t="s">
        <v>99</v>
      </c>
      <c r="J1966" s="16" t="s">
        <v>14873</v>
      </c>
      <c r="K1966" s="16" t="s">
        <v>14667</v>
      </c>
      <c r="L1966" s="17" t="s">
        <v>14874</v>
      </c>
    </row>
    <row r="1967" spans="2:12" s="8" customFormat="1" ht="38.1" customHeight="1" x14ac:dyDescent="0.2">
      <c r="B1967" s="12" t="s">
        <v>12978</v>
      </c>
      <c r="C1967" s="13" t="s">
        <v>12979</v>
      </c>
      <c r="D1967" s="13" t="s">
        <v>12980</v>
      </c>
      <c r="E1967" s="13" t="s">
        <v>12981</v>
      </c>
      <c r="F1967" s="13" t="s">
        <v>12981</v>
      </c>
      <c r="G1967" s="13" t="s">
        <v>124</v>
      </c>
      <c r="H1967" s="13" t="s">
        <v>125</v>
      </c>
      <c r="I1967" s="13" t="s">
        <v>99</v>
      </c>
      <c r="J1967" s="13" t="s">
        <v>16659</v>
      </c>
      <c r="K1967" s="13" t="s">
        <v>14667</v>
      </c>
      <c r="L1967" s="14" t="s">
        <v>16660</v>
      </c>
    </row>
    <row r="1968" spans="2:12" s="8" customFormat="1" ht="38.1" customHeight="1" x14ac:dyDescent="0.2">
      <c r="B1968" s="15" t="s">
        <v>12978</v>
      </c>
      <c r="C1968" s="16" t="s">
        <v>12979</v>
      </c>
      <c r="D1968" s="16" t="s">
        <v>12980</v>
      </c>
      <c r="E1968" s="16" t="s">
        <v>12981</v>
      </c>
      <c r="F1968" s="16" t="s">
        <v>12981</v>
      </c>
      <c r="G1968" s="16" t="s">
        <v>124</v>
      </c>
      <c r="H1968" s="16" t="s">
        <v>125</v>
      </c>
      <c r="I1968" s="16" t="s">
        <v>99</v>
      </c>
      <c r="J1968" s="16" t="s">
        <v>16659</v>
      </c>
      <c r="K1968" s="16" t="s">
        <v>14667</v>
      </c>
      <c r="L1968" s="17" t="s">
        <v>16661</v>
      </c>
    </row>
    <row r="1969" spans="2:12" s="8" customFormat="1" ht="38.1" customHeight="1" x14ac:dyDescent="0.2">
      <c r="B1969" s="12" t="s">
        <v>12978</v>
      </c>
      <c r="C1969" s="13" t="s">
        <v>12979</v>
      </c>
      <c r="D1969" s="13" t="s">
        <v>12980</v>
      </c>
      <c r="E1969" s="13" t="s">
        <v>12981</v>
      </c>
      <c r="F1969" s="13" t="s">
        <v>12981</v>
      </c>
      <c r="G1969" s="13" t="s">
        <v>124</v>
      </c>
      <c r="H1969" s="13" t="s">
        <v>125</v>
      </c>
      <c r="I1969" s="13" t="s">
        <v>99</v>
      </c>
      <c r="J1969" s="13" t="s">
        <v>16659</v>
      </c>
      <c r="K1969" s="13" t="s">
        <v>14667</v>
      </c>
      <c r="L1969" s="14" t="s">
        <v>16662</v>
      </c>
    </row>
    <row r="1970" spans="2:12" s="8" customFormat="1" ht="38.1" hidden="1" customHeight="1" x14ac:dyDescent="0.2">
      <c r="B1970" s="15" t="s">
        <v>12983</v>
      </c>
      <c r="C1970" s="16" t="s">
        <v>12984</v>
      </c>
      <c r="D1970" s="16" t="s">
        <v>12985</v>
      </c>
      <c r="E1970" s="16" t="s">
        <v>3567</v>
      </c>
      <c r="F1970" s="16" t="s">
        <v>12986</v>
      </c>
      <c r="G1970" s="16" t="s">
        <v>1788</v>
      </c>
      <c r="H1970" s="16" t="s">
        <v>1789</v>
      </c>
      <c r="I1970" s="16" t="s">
        <v>99</v>
      </c>
      <c r="J1970" s="16" t="s">
        <v>16663</v>
      </c>
      <c r="K1970" s="16" t="s">
        <v>14667</v>
      </c>
      <c r="L1970" s="17" t="s">
        <v>16664</v>
      </c>
    </row>
    <row r="1971" spans="2:12" s="8" customFormat="1" ht="38.1" hidden="1" customHeight="1" x14ac:dyDescent="0.2">
      <c r="B1971" s="12" t="s">
        <v>12983</v>
      </c>
      <c r="C1971" s="13" t="s">
        <v>12984</v>
      </c>
      <c r="D1971" s="13" t="s">
        <v>12985</v>
      </c>
      <c r="E1971" s="13" t="s">
        <v>3567</v>
      </c>
      <c r="F1971" s="13" t="s">
        <v>12986</v>
      </c>
      <c r="G1971" s="13" t="s">
        <v>1788</v>
      </c>
      <c r="H1971" s="13" t="s">
        <v>1789</v>
      </c>
      <c r="I1971" s="13" t="s">
        <v>99</v>
      </c>
      <c r="J1971" s="13" t="s">
        <v>16663</v>
      </c>
      <c r="K1971" s="13" t="s">
        <v>14702</v>
      </c>
      <c r="L1971" s="14" t="s">
        <v>16664</v>
      </c>
    </row>
    <row r="1972" spans="2:12" s="8" customFormat="1" ht="27.6" hidden="1" customHeight="1" x14ac:dyDescent="0.2">
      <c r="B1972" s="15" t="s">
        <v>12990</v>
      </c>
      <c r="C1972" s="16" t="s">
        <v>12991</v>
      </c>
      <c r="D1972" s="16" t="s">
        <v>12992</v>
      </c>
      <c r="E1972" s="16" t="s">
        <v>3052</v>
      </c>
      <c r="F1972" s="16" t="s">
        <v>3052</v>
      </c>
      <c r="G1972" s="16" t="s">
        <v>920</v>
      </c>
      <c r="H1972" s="16" t="s">
        <v>921</v>
      </c>
      <c r="I1972" s="16" t="s">
        <v>99</v>
      </c>
      <c r="J1972" s="16" t="s">
        <v>16665</v>
      </c>
      <c r="K1972" s="16" t="s">
        <v>14723</v>
      </c>
      <c r="L1972" s="17" t="s">
        <v>16666</v>
      </c>
    </row>
    <row r="1973" spans="2:12" s="8" customFormat="1" ht="27.6" customHeight="1" x14ac:dyDescent="0.2">
      <c r="B1973" s="12" t="s">
        <v>12997</v>
      </c>
      <c r="C1973" s="13" t="s">
        <v>12998</v>
      </c>
      <c r="D1973" s="13" t="s">
        <v>12999</v>
      </c>
      <c r="E1973" s="13" t="s">
        <v>13000</v>
      </c>
      <c r="F1973" s="13" t="s">
        <v>13001</v>
      </c>
      <c r="G1973" s="13" t="s">
        <v>138</v>
      </c>
      <c r="H1973" s="13" t="s">
        <v>139</v>
      </c>
      <c r="I1973" s="13" t="s">
        <v>146</v>
      </c>
      <c r="J1973" s="13" t="s">
        <v>14817</v>
      </c>
      <c r="K1973" s="13" t="s">
        <v>14667</v>
      </c>
      <c r="L1973" s="14" t="s">
        <v>14818</v>
      </c>
    </row>
    <row r="1974" spans="2:12" s="8" customFormat="1" ht="27.6" customHeight="1" x14ac:dyDescent="0.2">
      <c r="B1974" s="15" t="s">
        <v>13002</v>
      </c>
      <c r="C1974" s="16" t="s">
        <v>13003</v>
      </c>
      <c r="D1974" s="16" t="s">
        <v>13004</v>
      </c>
      <c r="E1974" s="16" t="s">
        <v>13005</v>
      </c>
      <c r="F1974" s="16" t="s">
        <v>13006</v>
      </c>
      <c r="G1974" s="16" t="s">
        <v>138</v>
      </c>
      <c r="H1974" s="16" t="s">
        <v>139</v>
      </c>
      <c r="I1974" s="16" t="s">
        <v>146</v>
      </c>
      <c r="J1974" s="16" t="s">
        <v>16667</v>
      </c>
      <c r="K1974" s="16" t="s">
        <v>14667</v>
      </c>
      <c r="L1974" s="17" t="s">
        <v>15586</v>
      </c>
    </row>
    <row r="1975" spans="2:12" s="8" customFormat="1" ht="27.6" hidden="1" customHeight="1" x14ac:dyDescent="0.2">
      <c r="B1975" s="12" t="s">
        <v>13009</v>
      </c>
      <c r="C1975" s="13" t="s">
        <v>13010</v>
      </c>
      <c r="D1975" s="13" t="s">
        <v>13011</v>
      </c>
      <c r="E1975" s="13" t="s">
        <v>13012</v>
      </c>
      <c r="F1975" s="13" t="s">
        <v>13012</v>
      </c>
      <c r="G1975" s="13" t="s">
        <v>247</v>
      </c>
      <c r="H1975" s="13" t="s">
        <v>248</v>
      </c>
      <c r="I1975" s="13" t="s">
        <v>99</v>
      </c>
      <c r="J1975" s="13" t="s">
        <v>16668</v>
      </c>
      <c r="K1975" s="13" t="s">
        <v>14667</v>
      </c>
      <c r="L1975" s="14" t="s">
        <v>16669</v>
      </c>
    </row>
    <row r="1976" spans="2:12" s="8" customFormat="1" ht="27.6" hidden="1" customHeight="1" x14ac:dyDescent="0.2">
      <c r="B1976" s="15" t="s">
        <v>13009</v>
      </c>
      <c r="C1976" s="16" t="s">
        <v>13010</v>
      </c>
      <c r="D1976" s="16" t="s">
        <v>13011</v>
      </c>
      <c r="E1976" s="16" t="s">
        <v>13012</v>
      </c>
      <c r="F1976" s="16" t="s">
        <v>13012</v>
      </c>
      <c r="G1976" s="16" t="s">
        <v>247</v>
      </c>
      <c r="H1976" s="16" t="s">
        <v>248</v>
      </c>
      <c r="I1976" s="16" t="s">
        <v>99</v>
      </c>
      <c r="J1976" s="16" t="s">
        <v>16668</v>
      </c>
      <c r="K1976" s="16" t="s">
        <v>14667</v>
      </c>
      <c r="L1976" s="17" t="s">
        <v>16670</v>
      </c>
    </row>
    <row r="1977" spans="2:12" s="8" customFormat="1" ht="27.6" customHeight="1" x14ac:dyDescent="0.2">
      <c r="B1977" s="12" t="s">
        <v>13017</v>
      </c>
      <c r="C1977" s="13" t="s">
        <v>13018</v>
      </c>
      <c r="D1977" s="13" t="s">
        <v>13019</v>
      </c>
      <c r="E1977" s="13" t="s">
        <v>194</v>
      </c>
      <c r="F1977" s="13" t="s">
        <v>13020</v>
      </c>
      <c r="G1977" s="13" t="s">
        <v>138</v>
      </c>
      <c r="H1977" s="13" t="s">
        <v>139</v>
      </c>
      <c r="I1977" s="13" t="s">
        <v>99</v>
      </c>
      <c r="J1977" s="13" t="s">
        <v>15052</v>
      </c>
      <c r="K1977" s="13" t="s">
        <v>14667</v>
      </c>
      <c r="L1977" s="14" t="s">
        <v>16671</v>
      </c>
    </row>
    <row r="1978" spans="2:12" s="8" customFormat="1" ht="27.6" customHeight="1" x14ac:dyDescent="0.2">
      <c r="B1978" s="15" t="s">
        <v>13021</v>
      </c>
      <c r="C1978" s="16" t="s">
        <v>13022</v>
      </c>
      <c r="D1978" s="16" t="s">
        <v>13023</v>
      </c>
      <c r="E1978" s="16" t="s">
        <v>13024</v>
      </c>
      <c r="F1978" s="16" t="s">
        <v>13025</v>
      </c>
      <c r="G1978" s="16" t="s">
        <v>184</v>
      </c>
      <c r="H1978" s="16" t="s">
        <v>185</v>
      </c>
      <c r="I1978" s="16" t="s">
        <v>146</v>
      </c>
      <c r="J1978" s="16" t="s">
        <v>16672</v>
      </c>
      <c r="K1978" s="16" t="s">
        <v>14667</v>
      </c>
      <c r="L1978" s="17" t="s">
        <v>16673</v>
      </c>
    </row>
    <row r="1979" spans="2:12" s="8" customFormat="1" ht="27.6" customHeight="1" x14ac:dyDescent="0.2">
      <c r="B1979" s="12" t="s">
        <v>13021</v>
      </c>
      <c r="C1979" s="13" t="s">
        <v>13022</v>
      </c>
      <c r="D1979" s="13" t="s">
        <v>13023</v>
      </c>
      <c r="E1979" s="13" t="s">
        <v>13024</v>
      </c>
      <c r="F1979" s="13" t="s">
        <v>13025</v>
      </c>
      <c r="G1979" s="13" t="s">
        <v>184</v>
      </c>
      <c r="H1979" s="13" t="s">
        <v>185</v>
      </c>
      <c r="I1979" s="13" t="s">
        <v>146</v>
      </c>
      <c r="J1979" s="13" t="s">
        <v>16672</v>
      </c>
      <c r="K1979" s="13" t="s">
        <v>14667</v>
      </c>
      <c r="L1979" s="14" t="s">
        <v>16674</v>
      </c>
    </row>
    <row r="1980" spans="2:12" s="8" customFormat="1" ht="27.6" customHeight="1" x14ac:dyDescent="0.2">
      <c r="B1980" s="15" t="s">
        <v>13028</v>
      </c>
      <c r="C1980" s="16" t="s">
        <v>13029</v>
      </c>
      <c r="D1980" s="16" t="s">
        <v>13030</v>
      </c>
      <c r="E1980" s="16" t="s">
        <v>13031</v>
      </c>
      <c r="F1980" s="16" t="s">
        <v>13032</v>
      </c>
      <c r="G1980" s="16" t="s">
        <v>138</v>
      </c>
      <c r="H1980" s="16" t="s">
        <v>139</v>
      </c>
      <c r="I1980" s="16" t="s">
        <v>146</v>
      </c>
      <c r="J1980" s="16" t="s">
        <v>16675</v>
      </c>
      <c r="K1980" s="16" t="s">
        <v>14667</v>
      </c>
      <c r="L1980" s="17" t="s">
        <v>16676</v>
      </c>
    </row>
    <row r="1981" spans="2:12" s="8" customFormat="1" ht="27.6" hidden="1" customHeight="1" x14ac:dyDescent="0.2">
      <c r="B1981" s="12" t="s">
        <v>13036</v>
      </c>
      <c r="C1981" s="13" t="s">
        <v>13037</v>
      </c>
      <c r="D1981" s="13" t="s">
        <v>13038</v>
      </c>
      <c r="E1981" s="13" t="s">
        <v>13039</v>
      </c>
      <c r="F1981" s="13" t="s">
        <v>13039</v>
      </c>
      <c r="G1981" s="13" t="s">
        <v>364</v>
      </c>
      <c r="H1981" s="13" t="s">
        <v>365</v>
      </c>
      <c r="I1981" s="13" t="s">
        <v>99</v>
      </c>
      <c r="J1981" s="13" t="s">
        <v>15437</v>
      </c>
      <c r="K1981" s="13" t="s">
        <v>14667</v>
      </c>
      <c r="L1981" s="14" t="s">
        <v>16677</v>
      </c>
    </row>
    <row r="1982" spans="2:12" s="8" customFormat="1" ht="27.6" hidden="1" customHeight="1" x14ac:dyDescent="0.2">
      <c r="B1982" s="15" t="s">
        <v>13036</v>
      </c>
      <c r="C1982" s="16" t="s">
        <v>13037</v>
      </c>
      <c r="D1982" s="16" t="s">
        <v>13038</v>
      </c>
      <c r="E1982" s="16" t="s">
        <v>13039</v>
      </c>
      <c r="F1982" s="16" t="s">
        <v>13039</v>
      </c>
      <c r="G1982" s="16" t="s">
        <v>364</v>
      </c>
      <c r="H1982" s="16" t="s">
        <v>365</v>
      </c>
      <c r="I1982" s="16" t="s">
        <v>99</v>
      </c>
      <c r="J1982" s="16" t="s">
        <v>15437</v>
      </c>
      <c r="K1982" s="16" t="s">
        <v>14667</v>
      </c>
      <c r="L1982" s="17" t="s">
        <v>16654</v>
      </c>
    </row>
    <row r="1983" spans="2:12" s="8" customFormat="1" ht="27.6" hidden="1" customHeight="1" x14ac:dyDescent="0.2">
      <c r="B1983" s="12" t="s">
        <v>13036</v>
      </c>
      <c r="C1983" s="13" t="s">
        <v>13041</v>
      </c>
      <c r="D1983" s="13" t="s">
        <v>13042</v>
      </c>
      <c r="E1983" s="13" t="s">
        <v>13039</v>
      </c>
      <c r="F1983" s="13" t="s">
        <v>13039</v>
      </c>
      <c r="G1983" s="13" t="s">
        <v>313</v>
      </c>
      <c r="H1983" s="13" t="s">
        <v>314</v>
      </c>
      <c r="I1983" s="13" t="s">
        <v>99</v>
      </c>
      <c r="J1983" s="13" t="s">
        <v>15437</v>
      </c>
      <c r="K1983" s="13" t="s">
        <v>14667</v>
      </c>
      <c r="L1983" s="14" t="s">
        <v>15438</v>
      </c>
    </row>
    <row r="1984" spans="2:12" s="8" customFormat="1" ht="27.6" hidden="1" customHeight="1" x14ac:dyDescent="0.2">
      <c r="B1984" s="15" t="s">
        <v>13036</v>
      </c>
      <c r="C1984" s="16" t="s">
        <v>13043</v>
      </c>
      <c r="D1984" s="16" t="s">
        <v>13044</v>
      </c>
      <c r="E1984" s="16" t="s">
        <v>13039</v>
      </c>
      <c r="F1984" s="16" t="s">
        <v>13039</v>
      </c>
      <c r="G1984" s="16" t="s">
        <v>958</v>
      </c>
      <c r="H1984" s="16" t="s">
        <v>959</v>
      </c>
      <c r="I1984" s="16" t="s">
        <v>99</v>
      </c>
      <c r="J1984" s="16" t="s">
        <v>15437</v>
      </c>
      <c r="K1984" s="16" t="s">
        <v>14667</v>
      </c>
      <c r="L1984" s="17" t="s">
        <v>15438</v>
      </c>
    </row>
    <row r="1985" spans="2:12" s="8" customFormat="1" ht="27.6" customHeight="1" x14ac:dyDescent="0.2">
      <c r="B1985" s="12" t="s">
        <v>13036</v>
      </c>
      <c r="C1985" s="13" t="s">
        <v>13045</v>
      </c>
      <c r="D1985" s="13" t="s">
        <v>13046</v>
      </c>
      <c r="E1985" s="13" t="s">
        <v>13039</v>
      </c>
      <c r="F1985" s="13" t="s">
        <v>13039</v>
      </c>
      <c r="G1985" s="13" t="s">
        <v>692</v>
      </c>
      <c r="H1985" s="13" t="s">
        <v>693</v>
      </c>
      <c r="I1985" s="13" t="s">
        <v>99</v>
      </c>
      <c r="J1985" s="13" t="s">
        <v>15437</v>
      </c>
      <c r="K1985" s="13" t="s">
        <v>14667</v>
      </c>
      <c r="L1985" s="14" t="s">
        <v>15438</v>
      </c>
    </row>
    <row r="1986" spans="2:12" s="8" customFormat="1" ht="27.6" customHeight="1" x14ac:dyDescent="0.2">
      <c r="B1986" s="15" t="s">
        <v>13036</v>
      </c>
      <c r="C1986" s="16" t="s">
        <v>13045</v>
      </c>
      <c r="D1986" s="16" t="s">
        <v>13046</v>
      </c>
      <c r="E1986" s="16" t="s">
        <v>13039</v>
      </c>
      <c r="F1986" s="16" t="s">
        <v>13039</v>
      </c>
      <c r="G1986" s="16" t="s">
        <v>692</v>
      </c>
      <c r="H1986" s="16" t="s">
        <v>693</v>
      </c>
      <c r="I1986" s="16" t="s">
        <v>99</v>
      </c>
      <c r="J1986" s="16" t="s">
        <v>15437</v>
      </c>
      <c r="K1986" s="16" t="s">
        <v>14667</v>
      </c>
      <c r="L1986" s="17" t="s">
        <v>16678</v>
      </c>
    </row>
    <row r="1987" spans="2:12" s="8" customFormat="1" ht="27.6" customHeight="1" x14ac:dyDescent="0.2">
      <c r="B1987" s="12" t="s">
        <v>13047</v>
      </c>
      <c r="C1987" s="13" t="s">
        <v>13048</v>
      </c>
      <c r="D1987" s="13" t="s">
        <v>13049</v>
      </c>
      <c r="E1987" s="13" t="s">
        <v>2655</v>
      </c>
      <c r="F1987" s="13" t="s">
        <v>13050</v>
      </c>
      <c r="G1987" s="13" t="s">
        <v>138</v>
      </c>
      <c r="H1987" s="13" t="s">
        <v>139</v>
      </c>
      <c r="I1987" s="13" t="s">
        <v>146</v>
      </c>
      <c r="J1987" s="13" t="s">
        <v>14848</v>
      </c>
      <c r="K1987" s="13" t="s">
        <v>14667</v>
      </c>
      <c r="L1987" s="14" t="s">
        <v>14849</v>
      </c>
    </row>
    <row r="1988" spans="2:12" s="8" customFormat="1" ht="27.6" customHeight="1" x14ac:dyDescent="0.2">
      <c r="B1988" s="15" t="s">
        <v>13051</v>
      </c>
      <c r="C1988" s="16" t="s">
        <v>13052</v>
      </c>
      <c r="D1988" s="16" t="s">
        <v>13053</v>
      </c>
      <c r="E1988" s="16" t="s">
        <v>13054</v>
      </c>
      <c r="F1988" s="16" t="s">
        <v>13055</v>
      </c>
      <c r="G1988" s="16" t="s">
        <v>138</v>
      </c>
      <c r="H1988" s="16" t="s">
        <v>139</v>
      </c>
      <c r="I1988" s="16" t="s">
        <v>146</v>
      </c>
      <c r="J1988" s="16" t="s">
        <v>14745</v>
      </c>
      <c r="K1988" s="16" t="s">
        <v>14667</v>
      </c>
      <c r="L1988" s="17" t="s">
        <v>14746</v>
      </c>
    </row>
    <row r="1989" spans="2:12" s="8" customFormat="1" ht="27.6" customHeight="1" x14ac:dyDescent="0.2">
      <c r="B1989" s="12" t="s">
        <v>13056</v>
      </c>
      <c r="C1989" s="13" t="s">
        <v>13057</v>
      </c>
      <c r="D1989" s="13" t="s">
        <v>13058</v>
      </c>
      <c r="E1989" s="13" t="s">
        <v>13059</v>
      </c>
      <c r="F1989" s="13" t="s">
        <v>13060</v>
      </c>
      <c r="G1989" s="13" t="s">
        <v>184</v>
      </c>
      <c r="H1989" s="13" t="s">
        <v>185</v>
      </c>
      <c r="I1989" s="13" t="s">
        <v>146</v>
      </c>
      <c r="J1989" s="13" t="s">
        <v>14838</v>
      </c>
      <c r="K1989" s="13" t="s">
        <v>14667</v>
      </c>
      <c r="L1989" s="14" t="s">
        <v>14819</v>
      </c>
    </row>
    <row r="1990" spans="2:12" s="8" customFormat="1" ht="27.6" customHeight="1" x14ac:dyDescent="0.2">
      <c r="B1990" s="15" t="s">
        <v>13061</v>
      </c>
      <c r="C1990" s="16" t="s">
        <v>13062</v>
      </c>
      <c r="D1990" s="16" t="s">
        <v>13063</v>
      </c>
      <c r="E1990" s="16" t="s">
        <v>13064</v>
      </c>
      <c r="F1990" s="16" t="s">
        <v>13065</v>
      </c>
      <c r="G1990" s="16" t="s">
        <v>138</v>
      </c>
      <c r="H1990" s="16" t="s">
        <v>139</v>
      </c>
      <c r="I1990" s="16" t="s">
        <v>99</v>
      </c>
      <c r="J1990" s="16" t="s">
        <v>15725</v>
      </c>
      <c r="K1990" s="16" t="s">
        <v>14667</v>
      </c>
      <c r="L1990" s="17" t="s">
        <v>15330</v>
      </c>
    </row>
    <row r="1991" spans="2:12" s="8" customFormat="1" ht="27.6" customHeight="1" x14ac:dyDescent="0.2">
      <c r="B1991" s="12" t="s">
        <v>13061</v>
      </c>
      <c r="C1991" s="13" t="s">
        <v>13062</v>
      </c>
      <c r="D1991" s="13" t="s">
        <v>13063</v>
      </c>
      <c r="E1991" s="13" t="s">
        <v>13064</v>
      </c>
      <c r="F1991" s="13" t="s">
        <v>13065</v>
      </c>
      <c r="G1991" s="13" t="s">
        <v>138</v>
      </c>
      <c r="H1991" s="13" t="s">
        <v>139</v>
      </c>
      <c r="I1991" s="13" t="s">
        <v>99</v>
      </c>
      <c r="J1991" s="13" t="s">
        <v>15725</v>
      </c>
      <c r="K1991" s="13" t="s">
        <v>14667</v>
      </c>
      <c r="L1991" s="14" t="s">
        <v>16679</v>
      </c>
    </row>
    <row r="1992" spans="2:12" s="8" customFormat="1" ht="27.6" hidden="1" customHeight="1" x14ac:dyDescent="0.2">
      <c r="B1992" s="15" t="s">
        <v>13066</v>
      </c>
      <c r="C1992" s="16" t="s">
        <v>13067</v>
      </c>
      <c r="D1992" s="16" t="s">
        <v>13068</v>
      </c>
      <c r="E1992" s="16" t="s">
        <v>13069</v>
      </c>
      <c r="F1992" s="16" t="s">
        <v>13069</v>
      </c>
      <c r="G1992" s="16" t="s">
        <v>203</v>
      </c>
      <c r="H1992" s="16" t="s">
        <v>204</v>
      </c>
      <c r="I1992" s="16" t="s">
        <v>99</v>
      </c>
      <c r="J1992" s="16" t="s">
        <v>16680</v>
      </c>
      <c r="K1992" s="16" t="s">
        <v>14667</v>
      </c>
      <c r="L1992" s="17" t="s">
        <v>16681</v>
      </c>
    </row>
    <row r="1993" spans="2:12" s="8" customFormat="1" ht="27.6" hidden="1" customHeight="1" x14ac:dyDescent="0.2">
      <c r="B1993" s="12" t="s">
        <v>13072</v>
      </c>
      <c r="C1993" s="13" t="s">
        <v>13073</v>
      </c>
      <c r="D1993" s="13" t="s">
        <v>13074</v>
      </c>
      <c r="E1993" s="13" t="s">
        <v>13075</v>
      </c>
      <c r="F1993" s="13" t="s">
        <v>13075</v>
      </c>
      <c r="G1993" s="13" t="s">
        <v>247</v>
      </c>
      <c r="H1993" s="13" t="s">
        <v>248</v>
      </c>
      <c r="I1993" s="13" t="s">
        <v>99</v>
      </c>
      <c r="J1993" s="13" t="s">
        <v>16441</v>
      </c>
      <c r="K1993" s="13" t="s">
        <v>14667</v>
      </c>
      <c r="L1993" s="14" t="s">
        <v>15288</v>
      </c>
    </row>
    <row r="1994" spans="2:12" s="8" customFormat="1" ht="27.6" hidden="1" customHeight="1" x14ac:dyDescent="0.2">
      <c r="B1994" s="15" t="s">
        <v>13072</v>
      </c>
      <c r="C1994" s="16" t="s">
        <v>13073</v>
      </c>
      <c r="D1994" s="16" t="s">
        <v>13074</v>
      </c>
      <c r="E1994" s="16" t="s">
        <v>13075</v>
      </c>
      <c r="F1994" s="16" t="s">
        <v>13075</v>
      </c>
      <c r="G1994" s="16" t="s">
        <v>247</v>
      </c>
      <c r="H1994" s="16" t="s">
        <v>248</v>
      </c>
      <c r="I1994" s="16" t="s">
        <v>99</v>
      </c>
      <c r="J1994" s="16" t="s">
        <v>16441</v>
      </c>
      <c r="K1994" s="16" t="s">
        <v>14667</v>
      </c>
      <c r="L1994" s="17" t="s">
        <v>15289</v>
      </c>
    </row>
    <row r="1995" spans="2:12" s="8" customFormat="1" ht="27.6" hidden="1" customHeight="1" x14ac:dyDescent="0.2">
      <c r="B1995" s="12" t="s">
        <v>13072</v>
      </c>
      <c r="C1995" s="13" t="s">
        <v>13073</v>
      </c>
      <c r="D1995" s="13" t="s">
        <v>13074</v>
      </c>
      <c r="E1995" s="13" t="s">
        <v>13075</v>
      </c>
      <c r="F1995" s="13" t="s">
        <v>13075</v>
      </c>
      <c r="G1995" s="13" t="s">
        <v>247</v>
      </c>
      <c r="H1995" s="13" t="s">
        <v>248</v>
      </c>
      <c r="I1995" s="13" t="s">
        <v>99</v>
      </c>
      <c r="J1995" s="13" t="s">
        <v>16441</v>
      </c>
      <c r="K1995" s="13" t="s">
        <v>14667</v>
      </c>
      <c r="L1995" s="14" t="s">
        <v>16442</v>
      </c>
    </row>
    <row r="1996" spans="2:12" s="8" customFormat="1" ht="27.6" hidden="1" customHeight="1" x14ac:dyDescent="0.2">
      <c r="B1996" s="15" t="s">
        <v>13072</v>
      </c>
      <c r="C1996" s="16" t="s">
        <v>13073</v>
      </c>
      <c r="D1996" s="16" t="s">
        <v>13074</v>
      </c>
      <c r="E1996" s="16" t="s">
        <v>13075</v>
      </c>
      <c r="F1996" s="16" t="s">
        <v>13075</v>
      </c>
      <c r="G1996" s="16" t="s">
        <v>247</v>
      </c>
      <c r="H1996" s="16" t="s">
        <v>248</v>
      </c>
      <c r="I1996" s="16" t="s">
        <v>99</v>
      </c>
      <c r="J1996" s="16" t="s">
        <v>16441</v>
      </c>
      <c r="K1996" s="16" t="s">
        <v>14723</v>
      </c>
      <c r="L1996" s="17" t="s">
        <v>16443</v>
      </c>
    </row>
    <row r="1997" spans="2:12" s="8" customFormat="1" ht="27.6" hidden="1" customHeight="1" x14ac:dyDescent="0.2">
      <c r="B1997" s="12" t="s">
        <v>13076</v>
      </c>
      <c r="C1997" s="13" t="s">
        <v>13077</v>
      </c>
      <c r="D1997" s="13" t="s">
        <v>13078</v>
      </c>
      <c r="E1997" s="13" t="s">
        <v>343</v>
      </c>
      <c r="F1997" s="13" t="s">
        <v>343</v>
      </c>
      <c r="G1997" s="13" t="s">
        <v>344</v>
      </c>
      <c r="H1997" s="13" t="s">
        <v>345</v>
      </c>
      <c r="I1997" s="13" t="s">
        <v>99</v>
      </c>
      <c r="J1997" s="13" t="s">
        <v>16682</v>
      </c>
      <c r="K1997" s="13" t="s">
        <v>14667</v>
      </c>
      <c r="L1997" s="14" t="s">
        <v>16683</v>
      </c>
    </row>
    <row r="1998" spans="2:12" s="8" customFormat="1" ht="27.6" customHeight="1" x14ac:dyDescent="0.2">
      <c r="B1998" s="15" t="s">
        <v>13081</v>
      </c>
      <c r="C1998" s="16" t="s">
        <v>13082</v>
      </c>
      <c r="D1998" s="16" t="s">
        <v>13083</v>
      </c>
      <c r="E1998" s="16" t="s">
        <v>13084</v>
      </c>
      <c r="F1998" s="16" t="s">
        <v>13085</v>
      </c>
      <c r="G1998" s="16" t="s">
        <v>138</v>
      </c>
      <c r="H1998" s="16" t="s">
        <v>139</v>
      </c>
      <c r="I1998" s="16" t="s">
        <v>146</v>
      </c>
      <c r="J1998" s="16" t="s">
        <v>14772</v>
      </c>
      <c r="K1998" s="16" t="s">
        <v>14667</v>
      </c>
      <c r="L1998" s="17" t="s">
        <v>14773</v>
      </c>
    </row>
    <row r="1999" spans="2:12" s="8" customFormat="1" ht="38.1" customHeight="1" x14ac:dyDescent="0.2">
      <c r="B1999" s="12" t="s">
        <v>13086</v>
      </c>
      <c r="C1999" s="13" t="s">
        <v>13087</v>
      </c>
      <c r="D1999" s="13" t="s">
        <v>13088</v>
      </c>
      <c r="E1999" s="13" t="s">
        <v>13089</v>
      </c>
      <c r="F1999" s="13" t="s">
        <v>13090</v>
      </c>
      <c r="G1999" s="13" t="s">
        <v>138</v>
      </c>
      <c r="H1999" s="13" t="s">
        <v>139</v>
      </c>
      <c r="I1999" s="13" t="s">
        <v>146</v>
      </c>
      <c r="J1999" s="13" t="s">
        <v>14713</v>
      </c>
      <c r="K1999" s="13" t="s">
        <v>14667</v>
      </c>
      <c r="L1999" s="14" t="s">
        <v>14714</v>
      </c>
    </row>
    <row r="2000" spans="2:12" s="8" customFormat="1" ht="38.1" customHeight="1" x14ac:dyDescent="0.2">
      <c r="B2000" s="15" t="s">
        <v>13092</v>
      </c>
      <c r="C2000" s="16" t="s">
        <v>13093</v>
      </c>
      <c r="D2000" s="16" t="s">
        <v>13094</v>
      </c>
      <c r="E2000" s="16" t="s">
        <v>13095</v>
      </c>
      <c r="F2000" s="16" t="s">
        <v>13096</v>
      </c>
      <c r="G2000" s="16" t="s">
        <v>184</v>
      </c>
      <c r="H2000" s="16" t="s">
        <v>185</v>
      </c>
      <c r="I2000" s="16" t="s">
        <v>146</v>
      </c>
      <c r="J2000" s="16" t="s">
        <v>16064</v>
      </c>
      <c r="K2000" s="16" t="s">
        <v>14667</v>
      </c>
      <c r="L2000" s="17" t="s">
        <v>15107</v>
      </c>
    </row>
    <row r="2001" spans="2:12" s="8" customFormat="1" ht="38.1" customHeight="1" x14ac:dyDescent="0.2">
      <c r="B2001" s="12" t="s">
        <v>13099</v>
      </c>
      <c r="C2001" s="13" t="s">
        <v>13100</v>
      </c>
      <c r="D2001" s="13" t="s">
        <v>13101</v>
      </c>
      <c r="E2001" s="13" t="s">
        <v>13102</v>
      </c>
      <c r="F2001" s="13" t="s">
        <v>13103</v>
      </c>
      <c r="G2001" s="13" t="s">
        <v>184</v>
      </c>
      <c r="H2001" s="13" t="s">
        <v>185</v>
      </c>
      <c r="I2001" s="13" t="s">
        <v>146</v>
      </c>
      <c r="J2001" s="13" t="s">
        <v>16064</v>
      </c>
      <c r="K2001" s="13" t="s">
        <v>14667</v>
      </c>
      <c r="L2001" s="14" t="s">
        <v>15107</v>
      </c>
    </row>
    <row r="2002" spans="2:12" s="8" customFormat="1" ht="38.1" customHeight="1" x14ac:dyDescent="0.2">
      <c r="B2002" s="15" t="s">
        <v>13106</v>
      </c>
      <c r="C2002" s="16" t="s">
        <v>13107</v>
      </c>
      <c r="D2002" s="16" t="s">
        <v>13108</v>
      </c>
      <c r="E2002" s="16" t="s">
        <v>13109</v>
      </c>
      <c r="F2002" s="16" t="s">
        <v>13110</v>
      </c>
      <c r="G2002" s="16" t="s">
        <v>184</v>
      </c>
      <c r="H2002" s="16" t="s">
        <v>185</v>
      </c>
      <c r="I2002" s="16" t="s">
        <v>99</v>
      </c>
      <c r="J2002" s="16" t="s">
        <v>16684</v>
      </c>
      <c r="K2002" s="16" t="s">
        <v>14667</v>
      </c>
      <c r="L2002" s="17" t="s">
        <v>16685</v>
      </c>
    </row>
    <row r="2003" spans="2:12" s="8" customFormat="1" ht="38.1" customHeight="1" x14ac:dyDescent="0.2">
      <c r="B2003" s="12" t="s">
        <v>13106</v>
      </c>
      <c r="C2003" s="13" t="s">
        <v>13107</v>
      </c>
      <c r="D2003" s="13" t="s">
        <v>13108</v>
      </c>
      <c r="E2003" s="13" t="s">
        <v>13109</v>
      </c>
      <c r="F2003" s="13" t="s">
        <v>13110</v>
      </c>
      <c r="G2003" s="13" t="s">
        <v>184</v>
      </c>
      <c r="H2003" s="13" t="s">
        <v>185</v>
      </c>
      <c r="I2003" s="13" t="s">
        <v>99</v>
      </c>
      <c r="J2003" s="13" t="s">
        <v>16684</v>
      </c>
      <c r="K2003" s="13" t="s">
        <v>14667</v>
      </c>
      <c r="L2003" s="14" t="s">
        <v>16686</v>
      </c>
    </row>
    <row r="2004" spans="2:12" s="8" customFormat="1" ht="38.1" hidden="1" customHeight="1" x14ac:dyDescent="0.2">
      <c r="B2004" s="15" t="s">
        <v>13113</v>
      </c>
      <c r="C2004" s="16" t="s">
        <v>13114</v>
      </c>
      <c r="D2004" s="16" t="s">
        <v>13115</v>
      </c>
      <c r="E2004" s="16" t="s">
        <v>13116</v>
      </c>
      <c r="F2004" s="16" t="s">
        <v>13117</v>
      </c>
      <c r="G2004" s="16" t="s">
        <v>473</v>
      </c>
      <c r="H2004" s="16" t="s">
        <v>474</v>
      </c>
      <c r="I2004" s="16" t="s">
        <v>146</v>
      </c>
      <c r="J2004" s="16" t="s">
        <v>16687</v>
      </c>
      <c r="K2004" s="16" t="s">
        <v>14667</v>
      </c>
      <c r="L2004" s="17" t="s">
        <v>16688</v>
      </c>
    </row>
    <row r="2005" spans="2:12" s="8" customFormat="1" ht="38.1" hidden="1" customHeight="1" x14ac:dyDescent="0.2">
      <c r="B2005" s="12" t="s">
        <v>13113</v>
      </c>
      <c r="C2005" s="13" t="s">
        <v>13118</v>
      </c>
      <c r="D2005" s="13" t="s">
        <v>13119</v>
      </c>
      <c r="E2005" s="13" t="s">
        <v>13116</v>
      </c>
      <c r="F2005" s="13" t="s">
        <v>13117</v>
      </c>
      <c r="G2005" s="13" t="s">
        <v>154</v>
      </c>
      <c r="H2005" s="13" t="s">
        <v>155</v>
      </c>
      <c r="I2005" s="13" t="s">
        <v>146</v>
      </c>
      <c r="J2005" s="13" t="s">
        <v>16687</v>
      </c>
      <c r="K2005" s="13" t="s">
        <v>14667</v>
      </c>
      <c r="L2005" s="14" t="s">
        <v>16688</v>
      </c>
    </row>
    <row r="2006" spans="2:12" s="8" customFormat="1" ht="38.1" customHeight="1" x14ac:dyDescent="0.2">
      <c r="B2006" s="15" t="s">
        <v>13120</v>
      </c>
      <c r="C2006" s="16" t="s">
        <v>13121</v>
      </c>
      <c r="D2006" s="16" t="s">
        <v>13122</v>
      </c>
      <c r="E2006" s="16" t="s">
        <v>2542</v>
      </c>
      <c r="F2006" s="16" t="s">
        <v>13123</v>
      </c>
      <c r="G2006" s="16" t="s">
        <v>184</v>
      </c>
      <c r="H2006" s="16" t="s">
        <v>185</v>
      </c>
      <c r="I2006" s="16" t="s">
        <v>146</v>
      </c>
      <c r="J2006" s="16" t="s">
        <v>14743</v>
      </c>
      <c r="K2006" s="16" t="s">
        <v>14667</v>
      </c>
      <c r="L2006" s="17" t="s">
        <v>14744</v>
      </c>
    </row>
    <row r="2007" spans="2:12" s="8" customFormat="1" ht="27.6" hidden="1" customHeight="1" x14ac:dyDescent="0.2">
      <c r="B2007" s="12" t="s">
        <v>13126</v>
      </c>
      <c r="C2007" s="13" t="s">
        <v>13127</v>
      </c>
      <c r="D2007" s="13" t="s">
        <v>13128</v>
      </c>
      <c r="E2007" s="13" t="s">
        <v>106</v>
      </c>
      <c r="F2007" s="13" t="s">
        <v>106</v>
      </c>
      <c r="G2007" s="13" t="s">
        <v>107</v>
      </c>
      <c r="H2007" s="13" t="s">
        <v>108</v>
      </c>
      <c r="I2007" s="13" t="s">
        <v>109</v>
      </c>
      <c r="J2007" s="13" t="s">
        <v>16689</v>
      </c>
      <c r="K2007" s="13" t="s">
        <v>14667</v>
      </c>
      <c r="L2007" s="14" t="s">
        <v>16690</v>
      </c>
    </row>
    <row r="2008" spans="2:12" s="8" customFormat="1" ht="27.6" customHeight="1" x14ac:dyDescent="0.2">
      <c r="B2008" s="15" t="s">
        <v>13126</v>
      </c>
      <c r="C2008" s="16" t="s">
        <v>13130</v>
      </c>
      <c r="D2008" s="16" t="s">
        <v>13131</v>
      </c>
      <c r="E2008" s="16" t="s">
        <v>106</v>
      </c>
      <c r="F2008" s="16" t="s">
        <v>106</v>
      </c>
      <c r="G2008" s="16" t="s">
        <v>124</v>
      </c>
      <c r="H2008" s="16" t="s">
        <v>125</v>
      </c>
      <c r="I2008" s="16" t="s">
        <v>99</v>
      </c>
      <c r="J2008" s="16" t="s">
        <v>16691</v>
      </c>
      <c r="K2008" s="16" t="s">
        <v>14667</v>
      </c>
      <c r="L2008" s="17" t="s">
        <v>16692</v>
      </c>
    </row>
    <row r="2009" spans="2:12" s="8" customFormat="1" ht="27.6" customHeight="1" x14ac:dyDescent="0.2">
      <c r="B2009" s="12" t="s">
        <v>13126</v>
      </c>
      <c r="C2009" s="13" t="s">
        <v>13130</v>
      </c>
      <c r="D2009" s="13" t="s">
        <v>13131</v>
      </c>
      <c r="E2009" s="13" t="s">
        <v>106</v>
      </c>
      <c r="F2009" s="13" t="s">
        <v>106</v>
      </c>
      <c r="G2009" s="13" t="s">
        <v>124</v>
      </c>
      <c r="H2009" s="13" t="s">
        <v>125</v>
      </c>
      <c r="I2009" s="13" t="s">
        <v>99</v>
      </c>
      <c r="J2009" s="13" t="s">
        <v>16691</v>
      </c>
      <c r="K2009" s="13" t="s">
        <v>14667</v>
      </c>
      <c r="L2009" s="14" t="s">
        <v>16693</v>
      </c>
    </row>
    <row r="2010" spans="2:12" s="8" customFormat="1" ht="27.6" hidden="1" customHeight="1" x14ac:dyDescent="0.2">
      <c r="B2010" s="15" t="s">
        <v>13126</v>
      </c>
      <c r="C2010" s="16" t="s">
        <v>13134</v>
      </c>
      <c r="D2010" s="16" t="s">
        <v>13135</v>
      </c>
      <c r="E2010" s="16" t="s">
        <v>106</v>
      </c>
      <c r="F2010" s="16" t="s">
        <v>106</v>
      </c>
      <c r="G2010" s="16" t="s">
        <v>115</v>
      </c>
      <c r="H2010" s="16" t="s">
        <v>116</v>
      </c>
      <c r="I2010" s="16" t="s">
        <v>109</v>
      </c>
      <c r="J2010" s="16" t="s">
        <v>16689</v>
      </c>
      <c r="K2010" s="16" t="s">
        <v>14667</v>
      </c>
      <c r="L2010" s="17" t="s">
        <v>16690</v>
      </c>
    </row>
    <row r="2011" spans="2:12" s="8" customFormat="1" ht="27.6" customHeight="1" x14ac:dyDescent="0.2">
      <c r="B2011" s="12" t="s">
        <v>13136</v>
      </c>
      <c r="C2011" s="13" t="s">
        <v>13137</v>
      </c>
      <c r="D2011" s="13" t="s">
        <v>13138</v>
      </c>
      <c r="E2011" s="13" t="s">
        <v>902</v>
      </c>
      <c r="F2011" s="13" t="s">
        <v>13139</v>
      </c>
      <c r="G2011" s="13" t="s">
        <v>138</v>
      </c>
      <c r="H2011" s="13" t="s">
        <v>139</v>
      </c>
      <c r="I2011" s="13" t="s">
        <v>146</v>
      </c>
      <c r="J2011" s="13" t="s">
        <v>16694</v>
      </c>
      <c r="K2011" s="13" t="s">
        <v>14667</v>
      </c>
      <c r="L2011" s="14" t="s">
        <v>14872</v>
      </c>
    </row>
    <row r="2012" spans="2:12" s="8" customFormat="1" ht="27.6" customHeight="1" x14ac:dyDescent="0.2">
      <c r="B2012" s="15" t="s">
        <v>13136</v>
      </c>
      <c r="C2012" s="16" t="s">
        <v>13137</v>
      </c>
      <c r="D2012" s="16" t="s">
        <v>13138</v>
      </c>
      <c r="E2012" s="16" t="s">
        <v>902</v>
      </c>
      <c r="F2012" s="16" t="s">
        <v>13139</v>
      </c>
      <c r="G2012" s="16" t="s">
        <v>138</v>
      </c>
      <c r="H2012" s="16" t="s">
        <v>139</v>
      </c>
      <c r="I2012" s="16" t="s">
        <v>146</v>
      </c>
      <c r="J2012" s="16" t="s">
        <v>16694</v>
      </c>
      <c r="K2012" s="16" t="s">
        <v>14667</v>
      </c>
      <c r="L2012" s="17" t="s">
        <v>15872</v>
      </c>
    </row>
    <row r="2013" spans="2:12" s="8" customFormat="1" ht="27.6" customHeight="1" x14ac:dyDescent="0.2">
      <c r="B2013" s="12" t="s">
        <v>13136</v>
      </c>
      <c r="C2013" s="13" t="s">
        <v>13137</v>
      </c>
      <c r="D2013" s="13" t="s">
        <v>13138</v>
      </c>
      <c r="E2013" s="13" t="s">
        <v>902</v>
      </c>
      <c r="F2013" s="13" t="s">
        <v>13139</v>
      </c>
      <c r="G2013" s="13" t="s">
        <v>138</v>
      </c>
      <c r="H2013" s="13" t="s">
        <v>139</v>
      </c>
      <c r="I2013" s="13" t="s">
        <v>146</v>
      </c>
      <c r="J2013" s="13" t="s">
        <v>16694</v>
      </c>
      <c r="K2013" s="13" t="s">
        <v>14667</v>
      </c>
      <c r="L2013" s="14" t="s">
        <v>15532</v>
      </c>
    </row>
    <row r="2014" spans="2:12" s="8" customFormat="1" ht="38.1" customHeight="1" x14ac:dyDescent="0.2">
      <c r="B2014" s="15" t="s">
        <v>13140</v>
      </c>
      <c r="C2014" s="16" t="s">
        <v>13141</v>
      </c>
      <c r="D2014" s="16" t="s">
        <v>13142</v>
      </c>
      <c r="E2014" s="16" t="s">
        <v>13143</v>
      </c>
      <c r="F2014" s="16" t="s">
        <v>13144</v>
      </c>
      <c r="G2014" s="16" t="s">
        <v>138</v>
      </c>
      <c r="H2014" s="16" t="s">
        <v>139</v>
      </c>
      <c r="I2014" s="16" t="s">
        <v>99</v>
      </c>
      <c r="J2014" s="16" t="s">
        <v>16064</v>
      </c>
      <c r="K2014" s="16" t="s">
        <v>14667</v>
      </c>
      <c r="L2014" s="17" t="s">
        <v>15107</v>
      </c>
    </row>
    <row r="2015" spans="2:12" s="8" customFormat="1" ht="27.6" customHeight="1" x14ac:dyDescent="0.2">
      <c r="B2015" s="12" t="s">
        <v>13145</v>
      </c>
      <c r="C2015" s="13" t="s">
        <v>13146</v>
      </c>
      <c r="D2015" s="13" t="s">
        <v>13147</v>
      </c>
      <c r="E2015" s="13" t="s">
        <v>13148</v>
      </c>
      <c r="F2015" s="13" t="s">
        <v>13149</v>
      </c>
      <c r="G2015" s="13" t="s">
        <v>138</v>
      </c>
      <c r="H2015" s="13" t="s">
        <v>139</v>
      </c>
      <c r="I2015" s="13" t="s">
        <v>146</v>
      </c>
      <c r="J2015" s="13" t="s">
        <v>14796</v>
      </c>
      <c r="K2015" s="13" t="s">
        <v>14667</v>
      </c>
      <c r="L2015" s="14" t="s">
        <v>14797</v>
      </c>
    </row>
    <row r="2016" spans="2:12" s="8" customFormat="1" ht="27.6" customHeight="1" x14ac:dyDescent="0.2">
      <c r="B2016" s="15" t="s">
        <v>13150</v>
      </c>
      <c r="C2016" s="16" t="s">
        <v>13151</v>
      </c>
      <c r="D2016" s="16" t="s">
        <v>13152</v>
      </c>
      <c r="E2016" s="16" t="s">
        <v>13153</v>
      </c>
      <c r="F2016" s="16" t="s">
        <v>13154</v>
      </c>
      <c r="G2016" s="16" t="s">
        <v>138</v>
      </c>
      <c r="H2016" s="16" t="s">
        <v>139</v>
      </c>
      <c r="I2016" s="16" t="s">
        <v>146</v>
      </c>
      <c r="J2016" s="16" t="s">
        <v>14932</v>
      </c>
      <c r="K2016" s="16" t="s">
        <v>14667</v>
      </c>
      <c r="L2016" s="17" t="s">
        <v>16085</v>
      </c>
    </row>
    <row r="2017" spans="2:12" s="8" customFormat="1" ht="38.1" hidden="1" customHeight="1" x14ac:dyDescent="0.2">
      <c r="B2017" s="12" t="s">
        <v>13155</v>
      </c>
      <c r="C2017" s="13" t="s">
        <v>13156</v>
      </c>
      <c r="D2017" s="13" t="s">
        <v>13157</v>
      </c>
      <c r="E2017" s="13" t="s">
        <v>13158</v>
      </c>
      <c r="F2017" s="13" t="s">
        <v>13158</v>
      </c>
      <c r="G2017" s="13" t="s">
        <v>920</v>
      </c>
      <c r="H2017" s="13" t="s">
        <v>921</v>
      </c>
      <c r="I2017" s="13" t="s">
        <v>99</v>
      </c>
      <c r="J2017" s="13" t="s">
        <v>16695</v>
      </c>
      <c r="K2017" s="13" t="s">
        <v>14667</v>
      </c>
      <c r="L2017" s="14" t="s">
        <v>16696</v>
      </c>
    </row>
    <row r="2018" spans="2:12" s="8" customFormat="1" ht="38.1" hidden="1" customHeight="1" x14ac:dyDescent="0.2">
      <c r="B2018" s="15" t="s">
        <v>13163</v>
      </c>
      <c r="C2018" s="16" t="s">
        <v>13164</v>
      </c>
      <c r="D2018" s="16" t="s">
        <v>13165</v>
      </c>
      <c r="E2018" s="16" t="s">
        <v>13166</v>
      </c>
      <c r="F2018" s="16" t="s">
        <v>13166</v>
      </c>
      <c r="G2018" s="16" t="s">
        <v>239</v>
      </c>
      <c r="H2018" s="16" t="s">
        <v>240</v>
      </c>
      <c r="I2018" s="16" t="s">
        <v>99</v>
      </c>
      <c r="J2018" s="16" t="s">
        <v>16697</v>
      </c>
      <c r="K2018" s="16" t="s">
        <v>14667</v>
      </c>
      <c r="L2018" s="17" t="s">
        <v>16698</v>
      </c>
    </row>
    <row r="2019" spans="2:12" s="8" customFormat="1" ht="27.6" hidden="1" customHeight="1" x14ac:dyDescent="0.2">
      <c r="B2019" s="12" t="s">
        <v>13169</v>
      </c>
      <c r="C2019" s="13" t="s">
        <v>13170</v>
      </c>
      <c r="D2019" s="13" t="s">
        <v>13171</v>
      </c>
      <c r="E2019" s="13" t="s">
        <v>13172</v>
      </c>
      <c r="F2019" s="13" t="s">
        <v>13173</v>
      </c>
      <c r="G2019" s="13" t="s">
        <v>189</v>
      </c>
      <c r="H2019" s="13" t="s">
        <v>190</v>
      </c>
      <c r="I2019" s="13" t="s">
        <v>99</v>
      </c>
      <c r="J2019" s="13" t="s">
        <v>16699</v>
      </c>
      <c r="K2019" s="13" t="s">
        <v>14667</v>
      </c>
      <c r="L2019" s="14" t="s">
        <v>16700</v>
      </c>
    </row>
    <row r="2020" spans="2:12" s="8" customFormat="1" ht="27.6" hidden="1" customHeight="1" x14ac:dyDescent="0.2">
      <c r="B2020" s="15" t="s">
        <v>13169</v>
      </c>
      <c r="C2020" s="16" t="s">
        <v>13170</v>
      </c>
      <c r="D2020" s="16" t="s">
        <v>13171</v>
      </c>
      <c r="E2020" s="16" t="s">
        <v>13172</v>
      </c>
      <c r="F2020" s="16" t="s">
        <v>13173</v>
      </c>
      <c r="G2020" s="16" t="s">
        <v>189</v>
      </c>
      <c r="H2020" s="16" t="s">
        <v>190</v>
      </c>
      <c r="I2020" s="16" t="s">
        <v>99</v>
      </c>
      <c r="J2020" s="16" t="s">
        <v>16699</v>
      </c>
      <c r="K2020" s="16" t="s">
        <v>14667</v>
      </c>
      <c r="L2020" s="17" t="s">
        <v>16701</v>
      </c>
    </row>
    <row r="2021" spans="2:12" s="8" customFormat="1" ht="27.6" customHeight="1" x14ac:dyDescent="0.2">
      <c r="B2021" s="12" t="s">
        <v>13175</v>
      </c>
      <c r="C2021" s="13" t="s">
        <v>13176</v>
      </c>
      <c r="D2021" s="13" t="s">
        <v>13177</v>
      </c>
      <c r="E2021" s="13" t="s">
        <v>13178</v>
      </c>
      <c r="F2021" s="13" t="s">
        <v>13179</v>
      </c>
      <c r="G2021" s="13" t="s">
        <v>138</v>
      </c>
      <c r="H2021" s="13" t="s">
        <v>139</v>
      </c>
      <c r="I2021" s="13" t="s">
        <v>146</v>
      </c>
      <c r="J2021" s="13" t="s">
        <v>14745</v>
      </c>
      <c r="K2021" s="13" t="s">
        <v>14667</v>
      </c>
      <c r="L2021" s="14" t="s">
        <v>14746</v>
      </c>
    </row>
    <row r="2022" spans="2:12" s="8" customFormat="1" ht="27.6" hidden="1" customHeight="1" x14ac:dyDescent="0.2">
      <c r="B2022" s="15" t="s">
        <v>13180</v>
      </c>
      <c r="C2022" s="16" t="s">
        <v>13181</v>
      </c>
      <c r="D2022" s="16" t="s">
        <v>13182</v>
      </c>
      <c r="E2022" s="16" t="s">
        <v>13183</v>
      </c>
      <c r="F2022" s="16" t="s">
        <v>13184</v>
      </c>
      <c r="G2022" s="16" t="s">
        <v>189</v>
      </c>
      <c r="H2022" s="16" t="s">
        <v>190</v>
      </c>
      <c r="I2022" s="16" t="s">
        <v>146</v>
      </c>
      <c r="J2022" s="16" t="s">
        <v>15023</v>
      </c>
      <c r="K2022" s="16" t="s">
        <v>14667</v>
      </c>
      <c r="L2022" s="17" t="s">
        <v>16702</v>
      </c>
    </row>
    <row r="2023" spans="2:12" s="8" customFormat="1" ht="27.6" customHeight="1" x14ac:dyDescent="0.2">
      <c r="B2023" s="12" t="s">
        <v>13187</v>
      </c>
      <c r="C2023" s="13" t="s">
        <v>13188</v>
      </c>
      <c r="D2023" s="13" t="s">
        <v>13189</v>
      </c>
      <c r="E2023" s="13" t="s">
        <v>2513</v>
      </c>
      <c r="F2023" s="13" t="s">
        <v>13190</v>
      </c>
      <c r="G2023" s="13" t="s">
        <v>184</v>
      </c>
      <c r="H2023" s="13" t="s">
        <v>185</v>
      </c>
      <c r="I2023" s="13" t="s">
        <v>146</v>
      </c>
      <c r="J2023" s="13" t="s">
        <v>14772</v>
      </c>
      <c r="K2023" s="13" t="s">
        <v>14667</v>
      </c>
      <c r="L2023" s="14" t="s">
        <v>14773</v>
      </c>
    </row>
    <row r="2024" spans="2:12" s="8" customFormat="1" ht="27.6" customHeight="1" x14ac:dyDescent="0.2">
      <c r="B2024" s="15" t="s">
        <v>13191</v>
      </c>
      <c r="C2024" s="16" t="s">
        <v>13192</v>
      </c>
      <c r="D2024" s="16" t="s">
        <v>13193</v>
      </c>
      <c r="E2024" s="16" t="s">
        <v>13194</v>
      </c>
      <c r="F2024" s="16" t="s">
        <v>13195</v>
      </c>
      <c r="G2024" s="16" t="s">
        <v>184</v>
      </c>
      <c r="H2024" s="16" t="s">
        <v>185</v>
      </c>
      <c r="I2024" s="16" t="s">
        <v>146</v>
      </c>
      <c r="J2024" s="16" t="s">
        <v>14817</v>
      </c>
      <c r="K2024" s="16" t="s">
        <v>14667</v>
      </c>
      <c r="L2024" s="17" t="s">
        <v>14818</v>
      </c>
    </row>
    <row r="2025" spans="2:12" s="8" customFormat="1" ht="27.6" customHeight="1" x14ac:dyDescent="0.2">
      <c r="B2025" s="12" t="s">
        <v>13196</v>
      </c>
      <c r="C2025" s="13" t="s">
        <v>13197</v>
      </c>
      <c r="D2025" s="13" t="s">
        <v>13198</v>
      </c>
      <c r="E2025" s="13" t="s">
        <v>13199</v>
      </c>
      <c r="F2025" s="13" t="s">
        <v>13200</v>
      </c>
      <c r="G2025" s="13" t="s">
        <v>184</v>
      </c>
      <c r="H2025" s="13" t="s">
        <v>185</v>
      </c>
      <c r="I2025" s="13" t="s">
        <v>146</v>
      </c>
      <c r="J2025" s="13" t="s">
        <v>14887</v>
      </c>
      <c r="K2025" s="13" t="s">
        <v>14667</v>
      </c>
      <c r="L2025" s="14" t="s">
        <v>14888</v>
      </c>
    </row>
    <row r="2026" spans="2:12" s="8" customFormat="1" ht="38.1" customHeight="1" x14ac:dyDescent="0.2">
      <c r="B2026" s="15" t="s">
        <v>13203</v>
      </c>
      <c r="C2026" s="16" t="s">
        <v>13204</v>
      </c>
      <c r="D2026" s="16" t="s">
        <v>13205</v>
      </c>
      <c r="E2026" s="16" t="s">
        <v>13206</v>
      </c>
      <c r="F2026" s="16" t="s">
        <v>13207</v>
      </c>
      <c r="G2026" s="16" t="s">
        <v>184</v>
      </c>
      <c r="H2026" s="16" t="s">
        <v>185</v>
      </c>
      <c r="I2026" s="16" t="s">
        <v>146</v>
      </c>
      <c r="J2026" s="16" t="s">
        <v>16064</v>
      </c>
      <c r="K2026" s="16" t="s">
        <v>14667</v>
      </c>
      <c r="L2026" s="17" t="s">
        <v>15107</v>
      </c>
    </row>
    <row r="2027" spans="2:12" s="8" customFormat="1" ht="27.6" customHeight="1" x14ac:dyDescent="0.2">
      <c r="B2027" s="12" t="s">
        <v>13208</v>
      </c>
      <c r="C2027" s="13" t="s">
        <v>13209</v>
      </c>
      <c r="D2027" s="13" t="s">
        <v>13210</v>
      </c>
      <c r="E2027" s="13" t="s">
        <v>1727</v>
      </c>
      <c r="F2027" s="13" t="s">
        <v>13211</v>
      </c>
      <c r="G2027" s="13" t="s">
        <v>138</v>
      </c>
      <c r="H2027" s="13" t="s">
        <v>139</v>
      </c>
      <c r="I2027" s="13" t="s">
        <v>141</v>
      </c>
      <c r="J2027" s="13" t="s">
        <v>14971</v>
      </c>
      <c r="K2027" s="13" t="s">
        <v>14667</v>
      </c>
      <c r="L2027" s="14" t="s">
        <v>16703</v>
      </c>
    </row>
    <row r="2028" spans="2:12" s="8" customFormat="1" ht="27.6" customHeight="1" x14ac:dyDescent="0.2">
      <c r="B2028" s="15" t="s">
        <v>13213</v>
      </c>
      <c r="C2028" s="16" t="s">
        <v>13214</v>
      </c>
      <c r="D2028" s="16" t="s">
        <v>13215</v>
      </c>
      <c r="E2028" s="16" t="s">
        <v>13216</v>
      </c>
      <c r="F2028" s="16" t="s">
        <v>13217</v>
      </c>
      <c r="G2028" s="16" t="s">
        <v>138</v>
      </c>
      <c r="H2028" s="16" t="s">
        <v>139</v>
      </c>
      <c r="I2028" s="16" t="s">
        <v>99</v>
      </c>
      <c r="J2028" s="16" t="s">
        <v>16704</v>
      </c>
      <c r="K2028" s="16" t="s">
        <v>14667</v>
      </c>
      <c r="L2028" s="17" t="s">
        <v>16705</v>
      </c>
    </row>
    <row r="2029" spans="2:12" s="8" customFormat="1" ht="38.1" customHeight="1" x14ac:dyDescent="0.2">
      <c r="B2029" s="12" t="s">
        <v>13220</v>
      </c>
      <c r="C2029" s="13" t="s">
        <v>13221</v>
      </c>
      <c r="D2029" s="13" t="s">
        <v>13222</v>
      </c>
      <c r="E2029" s="13" t="s">
        <v>1599</v>
      </c>
      <c r="F2029" s="13" t="s">
        <v>1599</v>
      </c>
      <c r="G2029" s="13" t="s">
        <v>124</v>
      </c>
      <c r="H2029" s="13" t="s">
        <v>125</v>
      </c>
      <c r="I2029" s="13" t="s">
        <v>99</v>
      </c>
      <c r="J2029" s="13" t="s">
        <v>15906</v>
      </c>
      <c r="K2029" s="13" t="s">
        <v>14667</v>
      </c>
      <c r="L2029" s="14" t="s">
        <v>15907</v>
      </c>
    </row>
    <row r="2030" spans="2:12" s="8" customFormat="1" ht="27.6" customHeight="1" x14ac:dyDescent="0.2">
      <c r="B2030" s="15" t="s">
        <v>13223</v>
      </c>
      <c r="C2030" s="16" t="s">
        <v>13224</v>
      </c>
      <c r="D2030" s="16" t="s">
        <v>13225</v>
      </c>
      <c r="E2030" s="16" t="s">
        <v>13226</v>
      </c>
      <c r="F2030" s="16" t="s">
        <v>13227</v>
      </c>
      <c r="G2030" s="16" t="s">
        <v>184</v>
      </c>
      <c r="H2030" s="16" t="s">
        <v>185</v>
      </c>
      <c r="I2030" s="16" t="s">
        <v>146</v>
      </c>
      <c r="J2030" s="16" t="s">
        <v>14729</v>
      </c>
      <c r="K2030" s="16" t="s">
        <v>14667</v>
      </c>
      <c r="L2030" s="17" t="s">
        <v>14730</v>
      </c>
    </row>
    <row r="2031" spans="2:12" s="8" customFormat="1" ht="38.1" hidden="1" customHeight="1" x14ac:dyDescent="0.2">
      <c r="B2031" s="12" t="s">
        <v>13228</v>
      </c>
      <c r="C2031" s="13" t="s">
        <v>13229</v>
      </c>
      <c r="D2031" s="13" t="s">
        <v>13230</v>
      </c>
      <c r="E2031" s="13" t="s">
        <v>13231</v>
      </c>
      <c r="F2031" s="13" t="s">
        <v>13231</v>
      </c>
      <c r="G2031" s="13" t="s">
        <v>203</v>
      </c>
      <c r="H2031" s="13" t="s">
        <v>204</v>
      </c>
      <c r="I2031" s="13" t="s">
        <v>99</v>
      </c>
      <c r="J2031" s="13" t="s">
        <v>16394</v>
      </c>
      <c r="K2031" s="13" t="s">
        <v>14667</v>
      </c>
      <c r="L2031" s="14" t="s">
        <v>16395</v>
      </c>
    </row>
    <row r="2032" spans="2:12" s="8" customFormat="1" ht="27.6" hidden="1" customHeight="1" x14ac:dyDescent="0.2">
      <c r="B2032" s="15" t="s">
        <v>13234</v>
      </c>
      <c r="C2032" s="16" t="s">
        <v>13235</v>
      </c>
      <c r="D2032" s="16" t="s">
        <v>13236</v>
      </c>
      <c r="E2032" s="16" t="s">
        <v>13237</v>
      </c>
      <c r="F2032" s="16" t="s">
        <v>13237</v>
      </c>
      <c r="G2032" s="16" t="s">
        <v>300</v>
      </c>
      <c r="H2032" s="16" t="s">
        <v>301</v>
      </c>
      <c r="I2032" s="16" t="s">
        <v>99</v>
      </c>
      <c r="J2032" s="16" t="s">
        <v>16706</v>
      </c>
      <c r="K2032" s="16" t="s">
        <v>14667</v>
      </c>
      <c r="L2032" s="17" t="s">
        <v>16707</v>
      </c>
    </row>
    <row r="2033" spans="2:12" s="8" customFormat="1" ht="27.6" hidden="1" customHeight="1" x14ac:dyDescent="0.2">
      <c r="B2033" s="12" t="s">
        <v>13234</v>
      </c>
      <c r="C2033" s="13" t="s">
        <v>13239</v>
      </c>
      <c r="D2033" s="13" t="s">
        <v>13240</v>
      </c>
      <c r="E2033" s="13" t="s">
        <v>13237</v>
      </c>
      <c r="F2033" s="13" t="s">
        <v>13237</v>
      </c>
      <c r="G2033" s="13" t="s">
        <v>642</v>
      </c>
      <c r="H2033" s="13" t="s">
        <v>643</v>
      </c>
      <c r="I2033" s="13" t="s">
        <v>99</v>
      </c>
      <c r="J2033" s="13" t="s">
        <v>16706</v>
      </c>
      <c r="K2033" s="13" t="s">
        <v>14667</v>
      </c>
      <c r="L2033" s="14" t="s">
        <v>16707</v>
      </c>
    </row>
    <row r="2034" spans="2:12" s="8" customFormat="1" ht="27.6" hidden="1" customHeight="1" x14ac:dyDescent="0.2">
      <c r="B2034" s="15" t="s">
        <v>13234</v>
      </c>
      <c r="C2034" s="16" t="s">
        <v>13242</v>
      </c>
      <c r="D2034" s="16" t="s">
        <v>13243</v>
      </c>
      <c r="E2034" s="16" t="s">
        <v>13237</v>
      </c>
      <c r="F2034" s="16" t="s">
        <v>13237</v>
      </c>
      <c r="G2034" s="16" t="s">
        <v>300</v>
      </c>
      <c r="H2034" s="16" t="s">
        <v>301</v>
      </c>
      <c r="I2034" s="16" t="s">
        <v>99</v>
      </c>
      <c r="J2034" s="16" t="s">
        <v>16706</v>
      </c>
      <c r="K2034" s="16" t="s">
        <v>14667</v>
      </c>
      <c r="L2034" s="17" t="s">
        <v>16707</v>
      </c>
    </row>
    <row r="2035" spans="2:12" s="8" customFormat="1" ht="27.6" hidden="1" customHeight="1" x14ac:dyDescent="0.2">
      <c r="B2035" s="12" t="s">
        <v>13245</v>
      </c>
      <c r="C2035" s="13" t="s">
        <v>13246</v>
      </c>
      <c r="D2035" s="13" t="s">
        <v>13247</v>
      </c>
      <c r="E2035" s="13" t="s">
        <v>13248</v>
      </c>
      <c r="F2035" s="13" t="s">
        <v>13249</v>
      </c>
      <c r="G2035" s="13" t="s">
        <v>3618</v>
      </c>
      <c r="H2035" s="13" t="s">
        <v>3619</v>
      </c>
      <c r="I2035" s="13" t="s">
        <v>99</v>
      </c>
      <c r="J2035" s="13" t="s">
        <v>16708</v>
      </c>
      <c r="K2035" s="13" t="s">
        <v>14667</v>
      </c>
      <c r="L2035" s="14" t="s">
        <v>16709</v>
      </c>
    </row>
    <row r="2036" spans="2:12" s="8" customFormat="1" ht="27.6" hidden="1" customHeight="1" x14ac:dyDescent="0.2">
      <c r="B2036" s="15" t="s">
        <v>13245</v>
      </c>
      <c r="C2036" s="16" t="s">
        <v>13246</v>
      </c>
      <c r="D2036" s="16" t="s">
        <v>13247</v>
      </c>
      <c r="E2036" s="16" t="s">
        <v>13248</v>
      </c>
      <c r="F2036" s="16" t="s">
        <v>13249</v>
      </c>
      <c r="G2036" s="16" t="s">
        <v>3618</v>
      </c>
      <c r="H2036" s="16" t="s">
        <v>3619</v>
      </c>
      <c r="I2036" s="16" t="s">
        <v>99</v>
      </c>
      <c r="J2036" s="16" t="s">
        <v>16708</v>
      </c>
      <c r="K2036" s="16" t="s">
        <v>14667</v>
      </c>
      <c r="L2036" s="17" t="s">
        <v>16710</v>
      </c>
    </row>
    <row r="2037" spans="2:12" s="8" customFormat="1" ht="27.6" hidden="1" customHeight="1" x14ac:dyDescent="0.2">
      <c r="B2037" s="12" t="s">
        <v>13245</v>
      </c>
      <c r="C2037" s="13" t="s">
        <v>13246</v>
      </c>
      <c r="D2037" s="13" t="s">
        <v>13247</v>
      </c>
      <c r="E2037" s="13" t="s">
        <v>13248</v>
      </c>
      <c r="F2037" s="13" t="s">
        <v>13249</v>
      </c>
      <c r="G2037" s="13" t="s">
        <v>3618</v>
      </c>
      <c r="H2037" s="13" t="s">
        <v>3619</v>
      </c>
      <c r="I2037" s="13" t="s">
        <v>99</v>
      </c>
      <c r="J2037" s="13" t="s">
        <v>16708</v>
      </c>
      <c r="K2037" s="13" t="s">
        <v>14699</v>
      </c>
      <c r="L2037" s="14" t="s">
        <v>16711</v>
      </c>
    </row>
    <row r="2038" spans="2:12" s="8" customFormat="1" ht="27.6" hidden="1" customHeight="1" x14ac:dyDescent="0.2">
      <c r="B2038" s="15" t="s">
        <v>13245</v>
      </c>
      <c r="C2038" s="16" t="s">
        <v>13246</v>
      </c>
      <c r="D2038" s="16" t="s">
        <v>13247</v>
      </c>
      <c r="E2038" s="16" t="s">
        <v>13248</v>
      </c>
      <c r="F2038" s="16" t="s">
        <v>13249</v>
      </c>
      <c r="G2038" s="16" t="s">
        <v>3618</v>
      </c>
      <c r="H2038" s="16" t="s">
        <v>3619</v>
      </c>
      <c r="I2038" s="16" t="s">
        <v>99</v>
      </c>
      <c r="J2038" s="16" t="s">
        <v>16708</v>
      </c>
      <c r="K2038" s="16" t="s">
        <v>14673</v>
      </c>
      <c r="L2038" s="17" t="s">
        <v>16712</v>
      </c>
    </row>
    <row r="2039" spans="2:12" s="8" customFormat="1" ht="27.6" customHeight="1" x14ac:dyDescent="0.2">
      <c r="B2039" s="12" t="s">
        <v>13253</v>
      </c>
      <c r="C2039" s="13" t="s">
        <v>13254</v>
      </c>
      <c r="D2039" s="13" t="s">
        <v>13255</v>
      </c>
      <c r="E2039" s="13" t="s">
        <v>13256</v>
      </c>
      <c r="F2039" s="13" t="s">
        <v>13257</v>
      </c>
      <c r="G2039" s="13" t="s">
        <v>138</v>
      </c>
      <c r="H2039" s="13" t="s">
        <v>139</v>
      </c>
      <c r="I2039" s="13" t="s">
        <v>99</v>
      </c>
      <c r="J2039" s="13" t="s">
        <v>14823</v>
      </c>
      <c r="K2039" s="13" t="s">
        <v>14667</v>
      </c>
      <c r="L2039" s="14" t="s">
        <v>14824</v>
      </c>
    </row>
    <row r="2040" spans="2:12" s="8" customFormat="1" ht="27.6" customHeight="1" x14ac:dyDescent="0.2">
      <c r="B2040" s="15" t="s">
        <v>13253</v>
      </c>
      <c r="C2040" s="16" t="s">
        <v>13254</v>
      </c>
      <c r="D2040" s="16" t="s">
        <v>13255</v>
      </c>
      <c r="E2040" s="16" t="s">
        <v>13256</v>
      </c>
      <c r="F2040" s="16" t="s">
        <v>13257</v>
      </c>
      <c r="G2040" s="16" t="s">
        <v>138</v>
      </c>
      <c r="H2040" s="16" t="s">
        <v>139</v>
      </c>
      <c r="I2040" s="16" t="s">
        <v>99</v>
      </c>
      <c r="J2040" s="16" t="s">
        <v>14823</v>
      </c>
      <c r="K2040" s="16" t="s">
        <v>14667</v>
      </c>
      <c r="L2040" s="17" t="s">
        <v>14825</v>
      </c>
    </row>
    <row r="2041" spans="2:12" s="8" customFormat="1" ht="27.6" customHeight="1" x14ac:dyDescent="0.2">
      <c r="B2041" s="12" t="s">
        <v>13253</v>
      </c>
      <c r="C2041" s="13" t="s">
        <v>13254</v>
      </c>
      <c r="D2041" s="13" t="s">
        <v>13255</v>
      </c>
      <c r="E2041" s="13" t="s">
        <v>13256</v>
      </c>
      <c r="F2041" s="13" t="s">
        <v>13257</v>
      </c>
      <c r="G2041" s="13" t="s">
        <v>138</v>
      </c>
      <c r="H2041" s="13" t="s">
        <v>139</v>
      </c>
      <c r="I2041" s="13" t="s">
        <v>99</v>
      </c>
      <c r="J2041" s="13" t="s">
        <v>14823</v>
      </c>
      <c r="K2041" s="13" t="s">
        <v>14699</v>
      </c>
      <c r="L2041" s="14" t="s">
        <v>14826</v>
      </c>
    </row>
    <row r="2042" spans="2:12" s="8" customFormat="1" ht="27.6" customHeight="1" x14ac:dyDescent="0.2">
      <c r="B2042" s="15" t="s">
        <v>13258</v>
      </c>
      <c r="C2042" s="16" t="s">
        <v>13259</v>
      </c>
      <c r="D2042" s="16" t="s">
        <v>13260</v>
      </c>
      <c r="E2042" s="16" t="s">
        <v>13261</v>
      </c>
      <c r="F2042" s="16" t="s">
        <v>13262</v>
      </c>
      <c r="G2042" s="16" t="s">
        <v>138</v>
      </c>
      <c r="H2042" s="16" t="s">
        <v>139</v>
      </c>
      <c r="I2042" s="16" t="s">
        <v>146</v>
      </c>
      <c r="J2042" s="16" t="s">
        <v>14838</v>
      </c>
      <c r="K2042" s="16" t="s">
        <v>14667</v>
      </c>
      <c r="L2042" s="17" t="s">
        <v>14819</v>
      </c>
    </row>
    <row r="2043" spans="2:12" s="8" customFormat="1" ht="27.6" customHeight="1" x14ac:dyDescent="0.2">
      <c r="B2043" s="12" t="s">
        <v>13263</v>
      </c>
      <c r="C2043" s="13" t="s">
        <v>13264</v>
      </c>
      <c r="D2043" s="13" t="s">
        <v>13265</v>
      </c>
      <c r="E2043" s="13" t="s">
        <v>13266</v>
      </c>
      <c r="F2043" s="13" t="s">
        <v>13267</v>
      </c>
      <c r="G2043" s="13" t="s">
        <v>184</v>
      </c>
      <c r="H2043" s="13" t="s">
        <v>185</v>
      </c>
      <c r="I2043" s="13" t="s">
        <v>99</v>
      </c>
      <c r="J2043" s="13" t="s">
        <v>15752</v>
      </c>
      <c r="K2043" s="13" t="s">
        <v>14667</v>
      </c>
      <c r="L2043" s="14" t="s">
        <v>16713</v>
      </c>
    </row>
    <row r="2044" spans="2:12" s="8" customFormat="1" ht="27.6" customHeight="1" x14ac:dyDescent="0.2">
      <c r="B2044" s="15" t="s">
        <v>13263</v>
      </c>
      <c r="C2044" s="16" t="s">
        <v>13264</v>
      </c>
      <c r="D2044" s="16" t="s">
        <v>13265</v>
      </c>
      <c r="E2044" s="16" t="s">
        <v>13266</v>
      </c>
      <c r="F2044" s="16" t="s">
        <v>13267</v>
      </c>
      <c r="G2044" s="16" t="s">
        <v>184</v>
      </c>
      <c r="H2044" s="16" t="s">
        <v>185</v>
      </c>
      <c r="I2044" s="16" t="s">
        <v>99</v>
      </c>
      <c r="J2044" s="16" t="s">
        <v>15752</v>
      </c>
      <c r="K2044" s="16" t="s">
        <v>14723</v>
      </c>
      <c r="L2044" s="17" t="s">
        <v>16714</v>
      </c>
    </row>
    <row r="2045" spans="2:12" s="8" customFormat="1" ht="38.1" hidden="1" customHeight="1" x14ac:dyDescent="0.2">
      <c r="B2045" s="12" t="s">
        <v>13269</v>
      </c>
      <c r="C2045" s="13" t="s">
        <v>13270</v>
      </c>
      <c r="D2045" s="13" t="s">
        <v>13271</v>
      </c>
      <c r="E2045" s="13" t="s">
        <v>13272</v>
      </c>
      <c r="F2045" s="13" t="s">
        <v>13273</v>
      </c>
      <c r="G2045" s="13" t="s">
        <v>1788</v>
      </c>
      <c r="H2045" s="13" t="s">
        <v>1789</v>
      </c>
      <c r="I2045" s="13" t="s">
        <v>99</v>
      </c>
      <c r="J2045" s="13" t="s">
        <v>16715</v>
      </c>
      <c r="K2045" s="13" t="s">
        <v>14667</v>
      </c>
      <c r="L2045" s="14" t="s">
        <v>16716</v>
      </c>
    </row>
    <row r="2046" spans="2:12" s="8" customFormat="1" ht="27.6" hidden="1" customHeight="1" x14ac:dyDescent="0.2">
      <c r="B2046" s="15" t="s">
        <v>13276</v>
      </c>
      <c r="C2046" s="16" t="s">
        <v>13277</v>
      </c>
      <c r="D2046" s="16" t="s">
        <v>13278</v>
      </c>
      <c r="E2046" s="16" t="s">
        <v>13279</v>
      </c>
      <c r="F2046" s="16" t="s">
        <v>13280</v>
      </c>
      <c r="G2046" s="16" t="s">
        <v>607</v>
      </c>
      <c r="H2046" s="16" t="s">
        <v>608</v>
      </c>
      <c r="I2046" s="16" t="s">
        <v>99</v>
      </c>
      <c r="J2046" s="16" t="s">
        <v>16717</v>
      </c>
      <c r="K2046" s="16" t="s">
        <v>14667</v>
      </c>
      <c r="L2046" s="17" t="s">
        <v>16718</v>
      </c>
    </row>
    <row r="2047" spans="2:12" s="8" customFormat="1" ht="27.6" customHeight="1" x14ac:dyDescent="0.2">
      <c r="B2047" s="12" t="s">
        <v>13283</v>
      </c>
      <c r="C2047" s="13" t="s">
        <v>13284</v>
      </c>
      <c r="D2047" s="13" t="s">
        <v>13285</v>
      </c>
      <c r="E2047" s="13" t="s">
        <v>13286</v>
      </c>
      <c r="F2047" s="13" t="s">
        <v>13287</v>
      </c>
      <c r="G2047" s="13" t="s">
        <v>184</v>
      </c>
      <c r="H2047" s="13" t="s">
        <v>185</v>
      </c>
      <c r="I2047" s="13" t="s">
        <v>146</v>
      </c>
      <c r="J2047" s="13" t="s">
        <v>14796</v>
      </c>
      <c r="K2047" s="13" t="s">
        <v>14667</v>
      </c>
      <c r="L2047" s="14" t="s">
        <v>14797</v>
      </c>
    </row>
    <row r="2048" spans="2:12" s="8" customFormat="1" ht="27.6" customHeight="1" x14ac:dyDescent="0.2">
      <c r="B2048" s="15" t="s">
        <v>13288</v>
      </c>
      <c r="C2048" s="16" t="s">
        <v>13289</v>
      </c>
      <c r="D2048" s="16" t="s">
        <v>13290</v>
      </c>
      <c r="E2048" s="16" t="s">
        <v>13291</v>
      </c>
      <c r="F2048" s="16" t="s">
        <v>13292</v>
      </c>
      <c r="G2048" s="16" t="s">
        <v>138</v>
      </c>
      <c r="H2048" s="16" t="s">
        <v>139</v>
      </c>
      <c r="I2048" s="16" t="s">
        <v>146</v>
      </c>
      <c r="J2048" s="16" t="s">
        <v>14932</v>
      </c>
      <c r="K2048" s="16" t="s">
        <v>14667</v>
      </c>
      <c r="L2048" s="17" t="s">
        <v>16085</v>
      </c>
    </row>
    <row r="2049" spans="2:12" s="8" customFormat="1" ht="27.6" customHeight="1" x14ac:dyDescent="0.2">
      <c r="B2049" s="12" t="s">
        <v>13293</v>
      </c>
      <c r="C2049" s="13" t="s">
        <v>13294</v>
      </c>
      <c r="D2049" s="13" t="s">
        <v>13295</v>
      </c>
      <c r="E2049" s="13" t="s">
        <v>13296</v>
      </c>
      <c r="F2049" s="13" t="s">
        <v>13297</v>
      </c>
      <c r="G2049" s="13" t="s">
        <v>138</v>
      </c>
      <c r="H2049" s="13" t="s">
        <v>139</v>
      </c>
      <c r="I2049" s="13" t="s">
        <v>146</v>
      </c>
      <c r="J2049" s="13" t="s">
        <v>14889</v>
      </c>
      <c r="K2049" s="13" t="s">
        <v>14667</v>
      </c>
      <c r="L2049" s="14" t="s">
        <v>14890</v>
      </c>
    </row>
    <row r="2050" spans="2:12" s="8" customFormat="1" ht="27.6" customHeight="1" x14ac:dyDescent="0.2">
      <c r="B2050" s="15" t="s">
        <v>13298</v>
      </c>
      <c r="C2050" s="16" t="s">
        <v>13299</v>
      </c>
      <c r="D2050" s="16" t="s">
        <v>13300</v>
      </c>
      <c r="E2050" s="16" t="s">
        <v>13301</v>
      </c>
      <c r="F2050" s="16" t="s">
        <v>13302</v>
      </c>
      <c r="G2050" s="16" t="s">
        <v>138</v>
      </c>
      <c r="H2050" s="16" t="s">
        <v>139</v>
      </c>
      <c r="I2050" s="16" t="s">
        <v>146</v>
      </c>
      <c r="J2050" s="16" t="s">
        <v>16719</v>
      </c>
      <c r="K2050" s="16" t="s">
        <v>14667</v>
      </c>
      <c r="L2050" s="17" t="s">
        <v>16720</v>
      </c>
    </row>
    <row r="2051" spans="2:12" s="8" customFormat="1" ht="27.6" customHeight="1" x14ac:dyDescent="0.2">
      <c r="B2051" s="12" t="s">
        <v>13298</v>
      </c>
      <c r="C2051" s="13" t="s">
        <v>13299</v>
      </c>
      <c r="D2051" s="13" t="s">
        <v>13300</v>
      </c>
      <c r="E2051" s="13" t="s">
        <v>13301</v>
      </c>
      <c r="F2051" s="13" t="s">
        <v>13302</v>
      </c>
      <c r="G2051" s="13" t="s">
        <v>138</v>
      </c>
      <c r="H2051" s="13" t="s">
        <v>139</v>
      </c>
      <c r="I2051" s="13" t="s">
        <v>146</v>
      </c>
      <c r="J2051" s="13" t="s">
        <v>16719</v>
      </c>
      <c r="K2051" s="13" t="s">
        <v>14667</v>
      </c>
      <c r="L2051" s="14" t="s">
        <v>15990</v>
      </c>
    </row>
    <row r="2052" spans="2:12" s="8" customFormat="1" ht="27.6" customHeight="1" x14ac:dyDescent="0.2">
      <c r="B2052" s="15" t="s">
        <v>13304</v>
      </c>
      <c r="C2052" s="16" t="s">
        <v>13305</v>
      </c>
      <c r="D2052" s="16" t="s">
        <v>13306</v>
      </c>
      <c r="E2052" s="16" t="s">
        <v>1234</v>
      </c>
      <c r="F2052" s="16" t="s">
        <v>13307</v>
      </c>
      <c r="G2052" s="16" t="s">
        <v>184</v>
      </c>
      <c r="H2052" s="16" t="s">
        <v>185</v>
      </c>
      <c r="I2052" s="16" t="s">
        <v>146</v>
      </c>
      <c r="J2052" s="16" t="s">
        <v>14729</v>
      </c>
      <c r="K2052" s="16" t="s">
        <v>14667</v>
      </c>
      <c r="L2052" s="17" t="s">
        <v>14730</v>
      </c>
    </row>
    <row r="2053" spans="2:12" s="8" customFormat="1" ht="38.1" hidden="1" customHeight="1" x14ac:dyDescent="0.2">
      <c r="B2053" s="12" t="s">
        <v>13308</v>
      </c>
      <c r="C2053" s="13" t="s">
        <v>13309</v>
      </c>
      <c r="D2053" s="13" t="s">
        <v>13310</v>
      </c>
      <c r="E2053" s="13" t="s">
        <v>13311</v>
      </c>
      <c r="F2053" s="13" t="s">
        <v>13311</v>
      </c>
      <c r="G2053" s="13" t="s">
        <v>344</v>
      </c>
      <c r="H2053" s="13" t="s">
        <v>345</v>
      </c>
      <c r="I2053" s="13" t="s">
        <v>99</v>
      </c>
      <c r="J2053" s="13" t="s">
        <v>16721</v>
      </c>
      <c r="K2053" s="13" t="s">
        <v>14667</v>
      </c>
      <c r="L2053" s="14" t="s">
        <v>16722</v>
      </c>
    </row>
    <row r="2054" spans="2:12" s="8" customFormat="1" ht="27.6" hidden="1" customHeight="1" x14ac:dyDescent="0.2">
      <c r="B2054" s="15" t="s">
        <v>13308</v>
      </c>
      <c r="C2054" s="16" t="s">
        <v>13309</v>
      </c>
      <c r="D2054" s="16" t="s">
        <v>13310</v>
      </c>
      <c r="E2054" s="16" t="s">
        <v>13311</v>
      </c>
      <c r="F2054" s="16" t="s">
        <v>13311</v>
      </c>
      <c r="G2054" s="16" t="s">
        <v>344</v>
      </c>
      <c r="H2054" s="16" t="s">
        <v>345</v>
      </c>
      <c r="I2054" s="16" t="s">
        <v>99</v>
      </c>
      <c r="J2054" s="16" t="s">
        <v>16721</v>
      </c>
      <c r="K2054" s="16" t="s">
        <v>14667</v>
      </c>
      <c r="L2054" s="17" t="s">
        <v>16723</v>
      </c>
    </row>
    <row r="2055" spans="2:12" s="8" customFormat="1" ht="27.6" hidden="1" customHeight="1" x14ac:dyDescent="0.2">
      <c r="B2055" s="12" t="s">
        <v>13308</v>
      </c>
      <c r="C2055" s="13" t="s">
        <v>13312</v>
      </c>
      <c r="D2055" s="13" t="s">
        <v>13313</v>
      </c>
      <c r="E2055" s="13" t="s">
        <v>13311</v>
      </c>
      <c r="F2055" s="13" t="s">
        <v>13311</v>
      </c>
      <c r="G2055" s="13" t="s">
        <v>344</v>
      </c>
      <c r="H2055" s="13" t="s">
        <v>345</v>
      </c>
      <c r="I2055" s="13" t="s">
        <v>99</v>
      </c>
      <c r="J2055" s="13" t="s">
        <v>16724</v>
      </c>
      <c r="K2055" s="13" t="s">
        <v>14667</v>
      </c>
      <c r="L2055" s="14" t="s">
        <v>16725</v>
      </c>
    </row>
    <row r="2056" spans="2:12" s="8" customFormat="1" ht="27.6" hidden="1" customHeight="1" x14ac:dyDescent="0.2">
      <c r="B2056" s="15" t="s">
        <v>13308</v>
      </c>
      <c r="C2056" s="16" t="s">
        <v>13312</v>
      </c>
      <c r="D2056" s="16" t="s">
        <v>13313</v>
      </c>
      <c r="E2056" s="16" t="s">
        <v>13311</v>
      </c>
      <c r="F2056" s="16" t="s">
        <v>13311</v>
      </c>
      <c r="G2056" s="16" t="s">
        <v>344</v>
      </c>
      <c r="H2056" s="16" t="s">
        <v>345</v>
      </c>
      <c r="I2056" s="16" t="s">
        <v>99</v>
      </c>
      <c r="J2056" s="16" t="s">
        <v>16724</v>
      </c>
      <c r="K2056" s="16" t="s">
        <v>14667</v>
      </c>
      <c r="L2056" s="17" t="s">
        <v>16726</v>
      </c>
    </row>
    <row r="2057" spans="2:12" s="8" customFormat="1" ht="27.6" hidden="1" customHeight="1" x14ac:dyDescent="0.2">
      <c r="B2057" s="12" t="s">
        <v>13308</v>
      </c>
      <c r="C2057" s="13" t="s">
        <v>13315</v>
      </c>
      <c r="D2057" s="13" t="s">
        <v>13316</v>
      </c>
      <c r="E2057" s="13" t="s">
        <v>13311</v>
      </c>
      <c r="F2057" s="13" t="s">
        <v>13311</v>
      </c>
      <c r="G2057" s="13" t="s">
        <v>344</v>
      </c>
      <c r="H2057" s="13" t="s">
        <v>345</v>
      </c>
      <c r="I2057" s="13" t="s">
        <v>99</v>
      </c>
      <c r="J2057" s="13" t="s">
        <v>16724</v>
      </c>
      <c r="K2057" s="13" t="s">
        <v>14667</v>
      </c>
      <c r="L2057" s="14" t="s">
        <v>16725</v>
      </c>
    </row>
    <row r="2058" spans="2:12" s="8" customFormat="1" ht="27.6" hidden="1" customHeight="1" x14ac:dyDescent="0.2">
      <c r="B2058" s="15" t="s">
        <v>13308</v>
      </c>
      <c r="C2058" s="16" t="s">
        <v>13315</v>
      </c>
      <c r="D2058" s="16" t="s">
        <v>13316</v>
      </c>
      <c r="E2058" s="16" t="s">
        <v>13311</v>
      </c>
      <c r="F2058" s="16" t="s">
        <v>13311</v>
      </c>
      <c r="G2058" s="16" t="s">
        <v>344</v>
      </c>
      <c r="H2058" s="16" t="s">
        <v>345</v>
      </c>
      <c r="I2058" s="16" t="s">
        <v>99</v>
      </c>
      <c r="J2058" s="16" t="s">
        <v>16724</v>
      </c>
      <c r="K2058" s="16" t="s">
        <v>14667</v>
      </c>
      <c r="L2058" s="17" t="s">
        <v>16726</v>
      </c>
    </row>
    <row r="2059" spans="2:12" s="8" customFormat="1" ht="27.6" hidden="1" customHeight="1" x14ac:dyDescent="0.2">
      <c r="B2059" s="12" t="s">
        <v>13308</v>
      </c>
      <c r="C2059" s="13" t="s">
        <v>13318</v>
      </c>
      <c r="D2059" s="13" t="s">
        <v>13319</v>
      </c>
      <c r="E2059" s="13" t="s">
        <v>13311</v>
      </c>
      <c r="F2059" s="13" t="s">
        <v>13311</v>
      </c>
      <c r="G2059" s="13" t="s">
        <v>344</v>
      </c>
      <c r="H2059" s="13" t="s">
        <v>345</v>
      </c>
      <c r="I2059" s="13" t="s">
        <v>99</v>
      </c>
      <c r="J2059" s="13" t="s">
        <v>16724</v>
      </c>
      <c r="K2059" s="13" t="s">
        <v>14667</v>
      </c>
      <c r="L2059" s="14" t="s">
        <v>16727</v>
      </c>
    </row>
    <row r="2060" spans="2:12" s="8" customFormat="1" ht="27.6" customHeight="1" x14ac:dyDescent="0.2">
      <c r="B2060" s="15" t="s">
        <v>13322</v>
      </c>
      <c r="C2060" s="16" t="s">
        <v>13323</v>
      </c>
      <c r="D2060" s="16" t="s">
        <v>13324</v>
      </c>
      <c r="E2060" s="16" t="s">
        <v>13325</v>
      </c>
      <c r="F2060" s="16" t="s">
        <v>13326</v>
      </c>
      <c r="G2060" s="16" t="s">
        <v>138</v>
      </c>
      <c r="H2060" s="16" t="s">
        <v>139</v>
      </c>
      <c r="I2060" s="16" t="s">
        <v>146</v>
      </c>
      <c r="J2060" s="16" t="s">
        <v>14848</v>
      </c>
      <c r="K2060" s="16" t="s">
        <v>14667</v>
      </c>
      <c r="L2060" s="17" t="s">
        <v>14849</v>
      </c>
    </row>
    <row r="2061" spans="2:12" s="8" customFormat="1" ht="38.1" hidden="1" customHeight="1" x14ac:dyDescent="0.2">
      <c r="B2061" s="12" t="s">
        <v>13328</v>
      </c>
      <c r="C2061" s="13" t="s">
        <v>13329</v>
      </c>
      <c r="D2061" s="13" t="s">
        <v>13330</v>
      </c>
      <c r="E2061" s="13" t="s">
        <v>3258</v>
      </c>
      <c r="F2061" s="13" t="s">
        <v>13331</v>
      </c>
      <c r="G2061" s="13" t="s">
        <v>1788</v>
      </c>
      <c r="H2061" s="13" t="s">
        <v>1789</v>
      </c>
      <c r="I2061" s="13" t="s">
        <v>99</v>
      </c>
      <c r="J2061" s="13" t="s">
        <v>16728</v>
      </c>
      <c r="K2061" s="13" t="s">
        <v>14667</v>
      </c>
      <c r="L2061" s="14" t="s">
        <v>16729</v>
      </c>
    </row>
    <row r="2062" spans="2:12" s="8" customFormat="1" ht="27.6" customHeight="1" x14ac:dyDescent="0.2">
      <c r="B2062" s="15" t="s">
        <v>13333</v>
      </c>
      <c r="C2062" s="16" t="s">
        <v>13334</v>
      </c>
      <c r="D2062" s="16" t="s">
        <v>13335</v>
      </c>
      <c r="E2062" s="16" t="s">
        <v>13336</v>
      </c>
      <c r="F2062" s="16" t="s">
        <v>13337</v>
      </c>
      <c r="G2062" s="16" t="s">
        <v>184</v>
      </c>
      <c r="H2062" s="16" t="s">
        <v>185</v>
      </c>
      <c r="I2062" s="16" t="s">
        <v>99</v>
      </c>
      <c r="J2062" s="16" t="s">
        <v>16730</v>
      </c>
      <c r="K2062" s="16" t="s">
        <v>14667</v>
      </c>
      <c r="L2062" s="17" t="s">
        <v>16731</v>
      </c>
    </row>
    <row r="2063" spans="2:12" s="8" customFormat="1" ht="38.1" hidden="1" customHeight="1" x14ac:dyDescent="0.2">
      <c r="B2063" s="12" t="s">
        <v>13339</v>
      </c>
      <c r="C2063" s="13" t="s">
        <v>13340</v>
      </c>
      <c r="D2063" s="13" t="s">
        <v>13341</v>
      </c>
      <c r="E2063" s="13" t="s">
        <v>13342</v>
      </c>
      <c r="F2063" s="13" t="s">
        <v>13343</v>
      </c>
      <c r="G2063" s="13" t="s">
        <v>1788</v>
      </c>
      <c r="H2063" s="13" t="s">
        <v>1789</v>
      </c>
      <c r="I2063" s="13" t="s">
        <v>99</v>
      </c>
      <c r="J2063" s="13" t="s">
        <v>16732</v>
      </c>
      <c r="K2063" s="13" t="s">
        <v>14667</v>
      </c>
      <c r="L2063" s="14" t="s">
        <v>16733</v>
      </c>
    </row>
    <row r="2064" spans="2:12" s="8" customFormat="1" ht="38.1" customHeight="1" x14ac:dyDescent="0.2">
      <c r="B2064" s="15" t="s">
        <v>13346</v>
      </c>
      <c r="C2064" s="16" t="s">
        <v>13347</v>
      </c>
      <c r="D2064" s="16" t="s">
        <v>13348</v>
      </c>
      <c r="E2064" s="16" t="s">
        <v>13349</v>
      </c>
      <c r="F2064" s="16" t="s">
        <v>13349</v>
      </c>
      <c r="G2064" s="16" t="s">
        <v>124</v>
      </c>
      <c r="H2064" s="16" t="s">
        <v>125</v>
      </c>
      <c r="I2064" s="16" t="s">
        <v>99</v>
      </c>
      <c r="J2064" s="16" t="s">
        <v>16025</v>
      </c>
      <c r="K2064" s="16" t="s">
        <v>14667</v>
      </c>
      <c r="L2064" s="17" t="s">
        <v>16026</v>
      </c>
    </row>
    <row r="2065" spans="2:12" s="8" customFormat="1" ht="27.6" hidden="1" customHeight="1" x14ac:dyDescent="0.2">
      <c r="B2065" s="12" t="s">
        <v>13350</v>
      </c>
      <c r="C2065" s="13" t="s">
        <v>13351</v>
      </c>
      <c r="D2065" s="13" t="s">
        <v>13352</v>
      </c>
      <c r="E2065" s="13" t="s">
        <v>13353</v>
      </c>
      <c r="F2065" s="13" t="s">
        <v>13354</v>
      </c>
      <c r="G2065" s="13" t="s">
        <v>607</v>
      </c>
      <c r="H2065" s="13" t="s">
        <v>608</v>
      </c>
      <c r="I2065" s="13" t="s">
        <v>99</v>
      </c>
      <c r="J2065" s="13" t="s">
        <v>16734</v>
      </c>
      <c r="K2065" s="13" t="s">
        <v>14702</v>
      </c>
      <c r="L2065" s="14" t="s">
        <v>16735</v>
      </c>
    </row>
    <row r="2066" spans="2:12" s="8" customFormat="1" ht="27.6" customHeight="1" x14ac:dyDescent="0.2">
      <c r="B2066" s="15" t="s">
        <v>13359</v>
      </c>
      <c r="C2066" s="16" t="s">
        <v>13360</v>
      </c>
      <c r="D2066" s="16" t="s">
        <v>13361</v>
      </c>
      <c r="E2066" s="16" t="s">
        <v>1174</v>
      </c>
      <c r="F2066" s="16" t="s">
        <v>1174</v>
      </c>
      <c r="G2066" s="16" t="s">
        <v>124</v>
      </c>
      <c r="H2066" s="16" t="s">
        <v>125</v>
      </c>
      <c r="I2066" s="16" t="s">
        <v>99</v>
      </c>
      <c r="J2066" s="16" t="s">
        <v>16736</v>
      </c>
      <c r="K2066" s="16" t="s">
        <v>14667</v>
      </c>
      <c r="L2066" s="17" t="s">
        <v>16737</v>
      </c>
    </row>
    <row r="2067" spans="2:12" s="8" customFormat="1" ht="27.6" hidden="1" customHeight="1" x14ac:dyDescent="0.2">
      <c r="B2067" s="12" t="s">
        <v>13366</v>
      </c>
      <c r="C2067" s="13" t="s">
        <v>13367</v>
      </c>
      <c r="D2067" s="13" t="s">
        <v>13368</v>
      </c>
      <c r="E2067" s="13" t="s">
        <v>13369</v>
      </c>
      <c r="F2067" s="13" t="s">
        <v>13369</v>
      </c>
      <c r="G2067" s="13" t="s">
        <v>247</v>
      </c>
      <c r="H2067" s="13" t="s">
        <v>248</v>
      </c>
      <c r="I2067" s="13" t="s">
        <v>99</v>
      </c>
      <c r="J2067" s="13" t="s">
        <v>15545</v>
      </c>
      <c r="K2067" s="13" t="s">
        <v>14667</v>
      </c>
      <c r="L2067" s="14" t="s">
        <v>15288</v>
      </c>
    </row>
    <row r="2068" spans="2:12" s="8" customFormat="1" ht="27.6" hidden="1" customHeight="1" x14ac:dyDescent="0.2">
      <c r="B2068" s="15" t="s">
        <v>13366</v>
      </c>
      <c r="C2068" s="16" t="s">
        <v>13367</v>
      </c>
      <c r="D2068" s="16" t="s">
        <v>13368</v>
      </c>
      <c r="E2068" s="16" t="s">
        <v>13369</v>
      </c>
      <c r="F2068" s="16" t="s">
        <v>13369</v>
      </c>
      <c r="G2068" s="16" t="s">
        <v>247</v>
      </c>
      <c r="H2068" s="16" t="s">
        <v>248</v>
      </c>
      <c r="I2068" s="16" t="s">
        <v>99</v>
      </c>
      <c r="J2068" s="16" t="s">
        <v>15545</v>
      </c>
      <c r="K2068" s="16" t="s">
        <v>14667</v>
      </c>
      <c r="L2068" s="17" t="s">
        <v>15289</v>
      </c>
    </row>
    <row r="2069" spans="2:12" s="8" customFormat="1" ht="27.6" hidden="1" customHeight="1" x14ac:dyDescent="0.2">
      <c r="B2069" s="12" t="s">
        <v>13370</v>
      </c>
      <c r="C2069" s="13" t="s">
        <v>13371</v>
      </c>
      <c r="D2069" s="13" t="s">
        <v>13372</v>
      </c>
      <c r="E2069" s="13" t="s">
        <v>13373</v>
      </c>
      <c r="F2069" s="13" t="s">
        <v>13374</v>
      </c>
      <c r="G2069" s="13" t="s">
        <v>189</v>
      </c>
      <c r="H2069" s="13" t="s">
        <v>190</v>
      </c>
      <c r="I2069" s="13" t="s">
        <v>99</v>
      </c>
      <c r="J2069" s="13" t="s">
        <v>16738</v>
      </c>
      <c r="K2069" s="13" t="s">
        <v>14667</v>
      </c>
      <c r="L2069" s="14" t="s">
        <v>16739</v>
      </c>
    </row>
    <row r="2070" spans="2:12" s="8" customFormat="1" ht="27.6" hidden="1" customHeight="1" x14ac:dyDescent="0.2">
      <c r="B2070" s="15" t="s">
        <v>13376</v>
      </c>
      <c r="C2070" s="16" t="s">
        <v>13377</v>
      </c>
      <c r="D2070" s="16" t="s">
        <v>13378</v>
      </c>
      <c r="E2070" s="16" t="s">
        <v>13379</v>
      </c>
      <c r="F2070" s="16" t="s">
        <v>13379</v>
      </c>
      <c r="G2070" s="16" t="s">
        <v>247</v>
      </c>
      <c r="H2070" s="16" t="s">
        <v>248</v>
      </c>
      <c r="I2070" s="16" t="s">
        <v>99</v>
      </c>
      <c r="J2070" s="16" t="s">
        <v>16740</v>
      </c>
      <c r="K2070" s="16" t="s">
        <v>14667</v>
      </c>
      <c r="L2070" s="17" t="s">
        <v>16741</v>
      </c>
    </row>
    <row r="2071" spans="2:12" s="8" customFormat="1" ht="27.6" customHeight="1" x14ac:dyDescent="0.2">
      <c r="B2071" s="12" t="s">
        <v>13383</v>
      </c>
      <c r="C2071" s="13" t="s">
        <v>13384</v>
      </c>
      <c r="D2071" s="13" t="s">
        <v>13385</v>
      </c>
      <c r="E2071" s="13" t="s">
        <v>13386</v>
      </c>
      <c r="F2071" s="13" t="s">
        <v>13387</v>
      </c>
      <c r="G2071" s="13" t="s">
        <v>138</v>
      </c>
      <c r="H2071" s="13" t="s">
        <v>139</v>
      </c>
      <c r="I2071" s="13" t="s">
        <v>99</v>
      </c>
      <c r="J2071" s="13" t="s">
        <v>16037</v>
      </c>
      <c r="K2071" s="13" t="s">
        <v>14667</v>
      </c>
      <c r="L2071" s="14" t="s">
        <v>16742</v>
      </c>
    </row>
    <row r="2072" spans="2:12" s="8" customFormat="1" ht="38.1" hidden="1" customHeight="1" x14ac:dyDescent="0.2">
      <c r="B2072" s="15" t="s">
        <v>13390</v>
      </c>
      <c r="C2072" s="16" t="s">
        <v>13391</v>
      </c>
      <c r="D2072" s="16" t="s">
        <v>13392</v>
      </c>
      <c r="E2072" s="16" t="s">
        <v>1782</v>
      </c>
      <c r="F2072" s="16" t="s">
        <v>1782</v>
      </c>
      <c r="G2072" s="16" t="s">
        <v>389</v>
      </c>
      <c r="H2072" s="16" t="s">
        <v>390</v>
      </c>
      <c r="I2072" s="16" t="s">
        <v>99</v>
      </c>
      <c r="J2072" s="16" t="s">
        <v>16743</v>
      </c>
      <c r="K2072" s="16" t="s">
        <v>14667</v>
      </c>
      <c r="L2072" s="17" t="s">
        <v>16744</v>
      </c>
    </row>
    <row r="2073" spans="2:12" s="8" customFormat="1" ht="27.6" hidden="1" customHeight="1" x14ac:dyDescent="0.2">
      <c r="B2073" s="12" t="s">
        <v>13390</v>
      </c>
      <c r="C2073" s="13" t="s">
        <v>13391</v>
      </c>
      <c r="D2073" s="13" t="s">
        <v>13392</v>
      </c>
      <c r="E2073" s="13" t="s">
        <v>1782</v>
      </c>
      <c r="F2073" s="13" t="s">
        <v>1782</v>
      </c>
      <c r="G2073" s="13" t="s">
        <v>389</v>
      </c>
      <c r="H2073" s="13" t="s">
        <v>390</v>
      </c>
      <c r="I2073" s="13" t="s">
        <v>99</v>
      </c>
      <c r="J2073" s="13" t="s">
        <v>16743</v>
      </c>
      <c r="K2073" s="13" t="s">
        <v>14667</v>
      </c>
      <c r="L2073" s="14" t="s">
        <v>16745</v>
      </c>
    </row>
    <row r="2074" spans="2:12" s="8" customFormat="1" ht="38.1" customHeight="1" x14ac:dyDescent="0.2">
      <c r="B2074" s="15" t="s">
        <v>13395</v>
      </c>
      <c r="C2074" s="16" t="s">
        <v>13396</v>
      </c>
      <c r="D2074" s="16" t="s">
        <v>13397</v>
      </c>
      <c r="E2074" s="16" t="s">
        <v>2695</v>
      </c>
      <c r="F2074" s="16" t="s">
        <v>13398</v>
      </c>
      <c r="G2074" s="16" t="s">
        <v>184</v>
      </c>
      <c r="H2074" s="16" t="s">
        <v>185</v>
      </c>
      <c r="I2074" s="16" t="s">
        <v>146</v>
      </c>
      <c r="J2074" s="16" t="s">
        <v>15584</v>
      </c>
      <c r="K2074" s="16" t="s">
        <v>14667</v>
      </c>
      <c r="L2074" s="17" t="s">
        <v>16746</v>
      </c>
    </row>
    <row r="2075" spans="2:12" s="8" customFormat="1" ht="38.1" customHeight="1" x14ac:dyDescent="0.2">
      <c r="B2075" s="12" t="s">
        <v>13401</v>
      </c>
      <c r="C2075" s="13" t="s">
        <v>13402</v>
      </c>
      <c r="D2075" s="13" t="s">
        <v>13403</v>
      </c>
      <c r="E2075" s="13" t="s">
        <v>13404</v>
      </c>
      <c r="F2075" s="13" t="s">
        <v>13404</v>
      </c>
      <c r="G2075" s="13" t="s">
        <v>124</v>
      </c>
      <c r="H2075" s="13" t="s">
        <v>125</v>
      </c>
      <c r="I2075" s="13" t="s">
        <v>99</v>
      </c>
      <c r="J2075" s="13" t="s">
        <v>16747</v>
      </c>
      <c r="K2075" s="13" t="s">
        <v>14667</v>
      </c>
      <c r="L2075" s="14" t="s">
        <v>16748</v>
      </c>
    </row>
    <row r="2076" spans="2:12" s="8" customFormat="1" ht="27.6" customHeight="1" x14ac:dyDescent="0.2">
      <c r="B2076" s="15" t="s">
        <v>13408</v>
      </c>
      <c r="C2076" s="16" t="s">
        <v>13409</v>
      </c>
      <c r="D2076" s="16" t="s">
        <v>13410</v>
      </c>
      <c r="E2076" s="16" t="s">
        <v>13411</v>
      </c>
      <c r="F2076" s="16" t="s">
        <v>13412</v>
      </c>
      <c r="G2076" s="16" t="s">
        <v>138</v>
      </c>
      <c r="H2076" s="16" t="s">
        <v>139</v>
      </c>
      <c r="I2076" s="16" t="s">
        <v>146</v>
      </c>
      <c r="J2076" s="16" t="s">
        <v>16749</v>
      </c>
      <c r="K2076" s="16" t="s">
        <v>14667</v>
      </c>
      <c r="L2076" s="17" t="s">
        <v>14818</v>
      </c>
    </row>
    <row r="2077" spans="2:12" s="8" customFormat="1" ht="27.6" customHeight="1" x14ac:dyDescent="0.2">
      <c r="B2077" s="12" t="s">
        <v>13413</v>
      </c>
      <c r="C2077" s="13" t="s">
        <v>13414</v>
      </c>
      <c r="D2077" s="13" t="s">
        <v>13415</v>
      </c>
      <c r="E2077" s="13" t="s">
        <v>13416</v>
      </c>
      <c r="F2077" s="13" t="s">
        <v>13417</v>
      </c>
      <c r="G2077" s="13" t="s">
        <v>184</v>
      </c>
      <c r="H2077" s="13" t="s">
        <v>185</v>
      </c>
      <c r="I2077" s="13" t="s">
        <v>146</v>
      </c>
      <c r="J2077" s="13" t="s">
        <v>16750</v>
      </c>
      <c r="K2077" s="13" t="s">
        <v>14667</v>
      </c>
      <c r="L2077" s="14" t="s">
        <v>15464</v>
      </c>
    </row>
    <row r="2078" spans="2:12" s="8" customFormat="1" ht="27.6" hidden="1" customHeight="1" x14ac:dyDescent="0.2">
      <c r="B2078" s="15" t="s">
        <v>13418</v>
      </c>
      <c r="C2078" s="16" t="s">
        <v>13419</v>
      </c>
      <c r="D2078" s="16" t="s">
        <v>13420</v>
      </c>
      <c r="E2078" s="16" t="s">
        <v>13421</v>
      </c>
      <c r="F2078" s="16" t="s">
        <v>13421</v>
      </c>
      <c r="G2078" s="16" t="s">
        <v>344</v>
      </c>
      <c r="H2078" s="16" t="s">
        <v>345</v>
      </c>
      <c r="I2078" s="16" t="s">
        <v>99</v>
      </c>
      <c r="J2078" s="16" t="s">
        <v>16751</v>
      </c>
      <c r="K2078" s="16" t="s">
        <v>14667</v>
      </c>
      <c r="L2078" s="17" t="s">
        <v>16752</v>
      </c>
    </row>
    <row r="2079" spans="2:12" s="8" customFormat="1" ht="27.6" hidden="1" customHeight="1" x14ac:dyDescent="0.2">
      <c r="B2079" s="12" t="s">
        <v>13418</v>
      </c>
      <c r="C2079" s="13" t="s">
        <v>13419</v>
      </c>
      <c r="D2079" s="13" t="s">
        <v>13420</v>
      </c>
      <c r="E2079" s="13" t="s">
        <v>13421</v>
      </c>
      <c r="F2079" s="13" t="s">
        <v>13421</v>
      </c>
      <c r="G2079" s="13" t="s">
        <v>344</v>
      </c>
      <c r="H2079" s="13" t="s">
        <v>345</v>
      </c>
      <c r="I2079" s="13" t="s">
        <v>99</v>
      </c>
      <c r="J2079" s="13" t="s">
        <v>16751</v>
      </c>
      <c r="K2079" s="13" t="s">
        <v>14667</v>
      </c>
      <c r="L2079" s="14" t="s">
        <v>16753</v>
      </c>
    </row>
    <row r="2080" spans="2:12" s="8" customFormat="1" ht="27.6" hidden="1" customHeight="1" x14ac:dyDescent="0.2">
      <c r="B2080" s="15" t="s">
        <v>13418</v>
      </c>
      <c r="C2080" s="16" t="s">
        <v>13424</v>
      </c>
      <c r="D2080" s="16" t="s">
        <v>13425</v>
      </c>
      <c r="E2080" s="16" t="s">
        <v>13421</v>
      </c>
      <c r="F2080" s="16" t="s">
        <v>13421</v>
      </c>
      <c r="G2080" s="16" t="s">
        <v>344</v>
      </c>
      <c r="H2080" s="16" t="s">
        <v>345</v>
      </c>
      <c r="I2080" s="16" t="s">
        <v>99</v>
      </c>
      <c r="J2080" s="16" t="s">
        <v>16751</v>
      </c>
      <c r="K2080" s="16" t="s">
        <v>14667</v>
      </c>
      <c r="L2080" s="17" t="s">
        <v>16753</v>
      </c>
    </row>
    <row r="2081" spans="2:12" s="8" customFormat="1" ht="27.6" hidden="1" customHeight="1" x14ac:dyDescent="0.2">
      <c r="B2081" s="12" t="s">
        <v>13418</v>
      </c>
      <c r="C2081" s="13" t="s">
        <v>13424</v>
      </c>
      <c r="D2081" s="13" t="s">
        <v>13425</v>
      </c>
      <c r="E2081" s="13" t="s">
        <v>13421</v>
      </c>
      <c r="F2081" s="13" t="s">
        <v>13421</v>
      </c>
      <c r="G2081" s="13" t="s">
        <v>344</v>
      </c>
      <c r="H2081" s="13" t="s">
        <v>345</v>
      </c>
      <c r="I2081" s="13" t="s">
        <v>99</v>
      </c>
      <c r="J2081" s="13" t="s">
        <v>16751</v>
      </c>
      <c r="K2081" s="13" t="s">
        <v>14667</v>
      </c>
      <c r="L2081" s="14" t="s">
        <v>16754</v>
      </c>
    </row>
    <row r="2082" spans="2:12" s="8" customFormat="1" ht="27.6" customHeight="1" x14ac:dyDescent="0.2">
      <c r="B2082" s="15" t="s">
        <v>13427</v>
      </c>
      <c r="C2082" s="16" t="s">
        <v>13428</v>
      </c>
      <c r="D2082" s="16" t="s">
        <v>13429</v>
      </c>
      <c r="E2082" s="16" t="s">
        <v>13430</v>
      </c>
      <c r="F2082" s="16" t="s">
        <v>13431</v>
      </c>
      <c r="G2082" s="16" t="s">
        <v>138</v>
      </c>
      <c r="H2082" s="16" t="s">
        <v>139</v>
      </c>
      <c r="I2082" s="16" t="s">
        <v>146</v>
      </c>
      <c r="J2082" s="16" t="s">
        <v>14817</v>
      </c>
      <c r="K2082" s="16" t="s">
        <v>14667</v>
      </c>
      <c r="L2082" s="17" t="s">
        <v>14818</v>
      </c>
    </row>
    <row r="2083" spans="2:12" s="8" customFormat="1" ht="38.1" hidden="1" customHeight="1" x14ac:dyDescent="0.2">
      <c r="B2083" s="12" t="s">
        <v>13432</v>
      </c>
      <c r="C2083" s="13" t="s">
        <v>13433</v>
      </c>
      <c r="D2083" s="13" t="s">
        <v>13434</v>
      </c>
      <c r="E2083" s="13" t="s">
        <v>2614</v>
      </c>
      <c r="F2083" s="13" t="s">
        <v>13435</v>
      </c>
      <c r="G2083" s="13" t="s">
        <v>1788</v>
      </c>
      <c r="H2083" s="13" t="s">
        <v>1789</v>
      </c>
      <c r="I2083" s="13" t="s">
        <v>99</v>
      </c>
      <c r="J2083" s="13" t="s">
        <v>16755</v>
      </c>
      <c r="K2083" s="13" t="s">
        <v>14667</v>
      </c>
      <c r="L2083" s="14" t="s">
        <v>16756</v>
      </c>
    </row>
    <row r="2084" spans="2:12" s="8" customFormat="1" ht="38.1" customHeight="1" x14ac:dyDescent="0.2">
      <c r="B2084" s="15" t="s">
        <v>13437</v>
      </c>
      <c r="C2084" s="16" t="s">
        <v>13438</v>
      </c>
      <c r="D2084" s="16" t="s">
        <v>13439</v>
      </c>
      <c r="E2084" s="16" t="s">
        <v>13440</v>
      </c>
      <c r="F2084" s="16" t="s">
        <v>13441</v>
      </c>
      <c r="G2084" s="16" t="s">
        <v>138</v>
      </c>
      <c r="H2084" s="16" t="s">
        <v>139</v>
      </c>
      <c r="I2084" s="16" t="s">
        <v>146</v>
      </c>
      <c r="J2084" s="16" t="s">
        <v>14908</v>
      </c>
      <c r="K2084" s="16" t="s">
        <v>14667</v>
      </c>
      <c r="L2084" s="17" t="s">
        <v>14777</v>
      </c>
    </row>
    <row r="2085" spans="2:12" s="8" customFormat="1" ht="38.1" customHeight="1" x14ac:dyDescent="0.2">
      <c r="B2085" s="12" t="s">
        <v>13442</v>
      </c>
      <c r="C2085" s="13" t="s">
        <v>13443</v>
      </c>
      <c r="D2085" s="13" t="s">
        <v>13444</v>
      </c>
      <c r="E2085" s="13" t="s">
        <v>13445</v>
      </c>
      <c r="F2085" s="13" t="s">
        <v>13446</v>
      </c>
      <c r="G2085" s="13" t="s">
        <v>184</v>
      </c>
      <c r="H2085" s="13" t="s">
        <v>185</v>
      </c>
      <c r="I2085" s="13" t="s">
        <v>146</v>
      </c>
      <c r="J2085" s="13" t="s">
        <v>16064</v>
      </c>
      <c r="K2085" s="13" t="s">
        <v>14667</v>
      </c>
      <c r="L2085" s="14" t="s">
        <v>15107</v>
      </c>
    </row>
    <row r="2086" spans="2:12" s="8" customFormat="1" ht="27.6" customHeight="1" x14ac:dyDescent="0.2">
      <c r="B2086" s="15" t="s">
        <v>13448</v>
      </c>
      <c r="C2086" s="16" t="s">
        <v>13449</v>
      </c>
      <c r="D2086" s="16" t="s">
        <v>13450</v>
      </c>
      <c r="E2086" s="16" t="s">
        <v>2901</v>
      </c>
      <c r="F2086" s="16" t="s">
        <v>13451</v>
      </c>
      <c r="G2086" s="16" t="s">
        <v>184</v>
      </c>
      <c r="H2086" s="16" t="s">
        <v>185</v>
      </c>
      <c r="I2086" s="16" t="s">
        <v>146</v>
      </c>
      <c r="J2086" s="16" t="s">
        <v>16757</v>
      </c>
      <c r="K2086" s="16" t="s">
        <v>14667</v>
      </c>
      <c r="L2086" s="17" t="s">
        <v>16758</v>
      </c>
    </row>
    <row r="2087" spans="2:12" s="8" customFormat="1" ht="27.6" customHeight="1" x14ac:dyDescent="0.2">
      <c r="B2087" s="12" t="s">
        <v>13454</v>
      </c>
      <c r="C2087" s="13" t="s">
        <v>13455</v>
      </c>
      <c r="D2087" s="13" t="s">
        <v>13456</v>
      </c>
      <c r="E2087" s="13" t="s">
        <v>13457</v>
      </c>
      <c r="F2087" s="13" t="s">
        <v>13458</v>
      </c>
      <c r="G2087" s="13" t="s">
        <v>138</v>
      </c>
      <c r="H2087" s="13" t="s">
        <v>139</v>
      </c>
      <c r="I2087" s="13" t="s">
        <v>146</v>
      </c>
      <c r="J2087" s="13" t="s">
        <v>14879</v>
      </c>
      <c r="K2087" s="13" t="s">
        <v>14667</v>
      </c>
      <c r="L2087" s="14" t="s">
        <v>16560</v>
      </c>
    </row>
    <row r="2088" spans="2:12" s="8" customFormat="1" ht="38.1" hidden="1" customHeight="1" x14ac:dyDescent="0.2">
      <c r="B2088" s="15" t="s">
        <v>13460</v>
      </c>
      <c r="C2088" s="16" t="s">
        <v>13461</v>
      </c>
      <c r="D2088" s="16" t="s">
        <v>13462</v>
      </c>
      <c r="E2088" s="16" t="s">
        <v>2909</v>
      </c>
      <c r="F2088" s="16" t="s">
        <v>2909</v>
      </c>
      <c r="G2088" s="16" t="s">
        <v>203</v>
      </c>
      <c r="H2088" s="16" t="s">
        <v>204</v>
      </c>
      <c r="I2088" s="16" t="s">
        <v>99</v>
      </c>
      <c r="J2088" s="16" t="s">
        <v>16759</v>
      </c>
      <c r="K2088" s="16" t="s">
        <v>14667</v>
      </c>
      <c r="L2088" s="17" t="s">
        <v>16760</v>
      </c>
    </row>
    <row r="2089" spans="2:12" s="8" customFormat="1" ht="38.1" hidden="1" customHeight="1" x14ac:dyDescent="0.2">
      <c r="B2089" s="12" t="s">
        <v>13460</v>
      </c>
      <c r="C2089" s="13" t="s">
        <v>13461</v>
      </c>
      <c r="D2089" s="13" t="s">
        <v>13462</v>
      </c>
      <c r="E2089" s="13" t="s">
        <v>2909</v>
      </c>
      <c r="F2089" s="13" t="s">
        <v>2909</v>
      </c>
      <c r="G2089" s="13" t="s">
        <v>203</v>
      </c>
      <c r="H2089" s="13" t="s">
        <v>204</v>
      </c>
      <c r="I2089" s="13" t="s">
        <v>99</v>
      </c>
      <c r="J2089" s="13" t="s">
        <v>16759</v>
      </c>
      <c r="K2089" s="13" t="s">
        <v>14667</v>
      </c>
      <c r="L2089" s="14" t="s">
        <v>16761</v>
      </c>
    </row>
    <row r="2090" spans="2:12" s="8" customFormat="1" ht="27.6" customHeight="1" x14ac:dyDescent="0.2">
      <c r="B2090" s="15" t="s">
        <v>13464</v>
      </c>
      <c r="C2090" s="16" t="s">
        <v>13465</v>
      </c>
      <c r="D2090" s="16" t="s">
        <v>13466</v>
      </c>
      <c r="E2090" s="16" t="s">
        <v>13467</v>
      </c>
      <c r="F2090" s="16" t="s">
        <v>13468</v>
      </c>
      <c r="G2090" s="16" t="s">
        <v>138</v>
      </c>
      <c r="H2090" s="16" t="s">
        <v>139</v>
      </c>
      <c r="I2090" s="16" t="s">
        <v>99</v>
      </c>
      <c r="J2090" s="16" t="s">
        <v>14893</v>
      </c>
      <c r="K2090" s="16" t="s">
        <v>14667</v>
      </c>
      <c r="L2090" s="17" t="s">
        <v>14894</v>
      </c>
    </row>
    <row r="2091" spans="2:12" s="8" customFormat="1" ht="27.6" hidden="1" customHeight="1" x14ac:dyDescent="0.2">
      <c r="B2091" s="12" t="s">
        <v>13470</v>
      </c>
      <c r="C2091" s="13" t="s">
        <v>13471</v>
      </c>
      <c r="D2091" s="13" t="s">
        <v>13472</v>
      </c>
      <c r="E2091" s="13" t="s">
        <v>13473</v>
      </c>
      <c r="F2091" s="13" t="s">
        <v>13473</v>
      </c>
      <c r="G2091" s="13" t="s">
        <v>344</v>
      </c>
      <c r="H2091" s="13" t="s">
        <v>345</v>
      </c>
      <c r="I2091" s="13" t="s">
        <v>99</v>
      </c>
      <c r="J2091" s="13" t="s">
        <v>15114</v>
      </c>
      <c r="K2091" s="13" t="s">
        <v>14667</v>
      </c>
      <c r="L2091" s="14" t="s">
        <v>16762</v>
      </c>
    </row>
    <row r="2092" spans="2:12" s="8" customFormat="1" ht="27.6" hidden="1" customHeight="1" x14ac:dyDescent="0.2">
      <c r="B2092" s="15" t="s">
        <v>13470</v>
      </c>
      <c r="C2092" s="16" t="s">
        <v>13471</v>
      </c>
      <c r="D2092" s="16" t="s">
        <v>13472</v>
      </c>
      <c r="E2092" s="16" t="s">
        <v>13473</v>
      </c>
      <c r="F2092" s="16" t="s">
        <v>13473</v>
      </c>
      <c r="G2092" s="16" t="s">
        <v>344</v>
      </c>
      <c r="H2092" s="16" t="s">
        <v>345</v>
      </c>
      <c r="I2092" s="16" t="s">
        <v>99</v>
      </c>
      <c r="J2092" s="16" t="s">
        <v>15114</v>
      </c>
      <c r="K2092" s="16" t="s">
        <v>14667</v>
      </c>
      <c r="L2092" s="17" t="s">
        <v>16683</v>
      </c>
    </row>
    <row r="2093" spans="2:12" s="8" customFormat="1" ht="27.6" customHeight="1" x14ac:dyDescent="0.2">
      <c r="B2093" s="12" t="s">
        <v>13474</v>
      </c>
      <c r="C2093" s="13" t="s">
        <v>13475</v>
      </c>
      <c r="D2093" s="13" t="s">
        <v>13476</v>
      </c>
      <c r="E2093" s="13" t="s">
        <v>13477</v>
      </c>
      <c r="F2093" s="13" t="s">
        <v>13478</v>
      </c>
      <c r="G2093" s="13" t="s">
        <v>184</v>
      </c>
      <c r="H2093" s="13" t="s">
        <v>185</v>
      </c>
      <c r="I2093" s="13" t="s">
        <v>146</v>
      </c>
      <c r="J2093" s="13" t="s">
        <v>14796</v>
      </c>
      <c r="K2093" s="13" t="s">
        <v>14667</v>
      </c>
      <c r="L2093" s="14" t="s">
        <v>14797</v>
      </c>
    </row>
    <row r="2094" spans="2:12" s="8" customFormat="1" ht="27.6" customHeight="1" x14ac:dyDescent="0.2">
      <c r="B2094" s="15" t="s">
        <v>13479</v>
      </c>
      <c r="C2094" s="16" t="s">
        <v>13480</v>
      </c>
      <c r="D2094" s="16" t="s">
        <v>13481</v>
      </c>
      <c r="E2094" s="16" t="s">
        <v>13482</v>
      </c>
      <c r="F2094" s="16" t="s">
        <v>13483</v>
      </c>
      <c r="G2094" s="16" t="s">
        <v>138</v>
      </c>
      <c r="H2094" s="16" t="s">
        <v>139</v>
      </c>
      <c r="I2094" s="16" t="s">
        <v>146</v>
      </c>
      <c r="J2094" s="16" t="s">
        <v>14871</v>
      </c>
      <c r="K2094" s="16" t="s">
        <v>14667</v>
      </c>
      <c r="L2094" s="17" t="s">
        <v>16763</v>
      </c>
    </row>
    <row r="2095" spans="2:12" s="8" customFormat="1" ht="27.6" customHeight="1" x14ac:dyDescent="0.2">
      <c r="B2095" s="12" t="s">
        <v>13479</v>
      </c>
      <c r="C2095" s="13" t="s">
        <v>13480</v>
      </c>
      <c r="D2095" s="13" t="s">
        <v>13481</v>
      </c>
      <c r="E2095" s="13" t="s">
        <v>13482</v>
      </c>
      <c r="F2095" s="13" t="s">
        <v>13483</v>
      </c>
      <c r="G2095" s="13" t="s">
        <v>138</v>
      </c>
      <c r="H2095" s="13" t="s">
        <v>139</v>
      </c>
      <c r="I2095" s="13" t="s">
        <v>146</v>
      </c>
      <c r="J2095" s="13" t="s">
        <v>14871</v>
      </c>
      <c r="K2095" s="13" t="s">
        <v>14667</v>
      </c>
      <c r="L2095" s="14" t="s">
        <v>15532</v>
      </c>
    </row>
    <row r="2096" spans="2:12" s="8" customFormat="1" ht="38.1" customHeight="1" x14ac:dyDescent="0.2">
      <c r="B2096" s="15" t="s">
        <v>13485</v>
      </c>
      <c r="C2096" s="16" t="s">
        <v>13486</v>
      </c>
      <c r="D2096" s="16" t="s">
        <v>13487</v>
      </c>
      <c r="E2096" s="16" t="s">
        <v>13488</v>
      </c>
      <c r="F2096" s="16" t="s">
        <v>13488</v>
      </c>
      <c r="G2096" s="16" t="s">
        <v>124</v>
      </c>
      <c r="H2096" s="16" t="s">
        <v>125</v>
      </c>
      <c r="I2096" s="16" t="s">
        <v>99</v>
      </c>
      <c r="J2096" s="16" t="s">
        <v>15856</v>
      </c>
      <c r="K2096" s="16" t="s">
        <v>14667</v>
      </c>
      <c r="L2096" s="17" t="s">
        <v>15857</v>
      </c>
    </row>
    <row r="2097" spans="2:12" s="8" customFormat="1" ht="38.1" hidden="1" customHeight="1" x14ac:dyDescent="0.2">
      <c r="B2097" s="12" t="s">
        <v>13490</v>
      </c>
      <c r="C2097" s="13" t="s">
        <v>13491</v>
      </c>
      <c r="D2097" s="13" t="s">
        <v>13492</v>
      </c>
      <c r="E2097" s="13" t="s">
        <v>2226</v>
      </c>
      <c r="F2097" s="13" t="s">
        <v>13493</v>
      </c>
      <c r="G2097" s="13" t="s">
        <v>1788</v>
      </c>
      <c r="H2097" s="13" t="s">
        <v>1789</v>
      </c>
      <c r="I2097" s="13" t="s">
        <v>99</v>
      </c>
      <c r="J2097" s="13" t="s">
        <v>16764</v>
      </c>
      <c r="K2097" s="13" t="s">
        <v>14667</v>
      </c>
      <c r="L2097" s="14" t="s">
        <v>16765</v>
      </c>
    </row>
    <row r="2098" spans="2:12" s="8" customFormat="1" ht="27.6" customHeight="1" x14ac:dyDescent="0.2">
      <c r="B2098" s="15" t="s">
        <v>13495</v>
      </c>
      <c r="C2098" s="16" t="s">
        <v>13496</v>
      </c>
      <c r="D2098" s="16" t="s">
        <v>13497</v>
      </c>
      <c r="E2098" s="16" t="s">
        <v>13498</v>
      </c>
      <c r="F2098" s="16" t="s">
        <v>13499</v>
      </c>
      <c r="G2098" s="16" t="s">
        <v>184</v>
      </c>
      <c r="H2098" s="16" t="s">
        <v>185</v>
      </c>
      <c r="I2098" s="16" t="s">
        <v>146</v>
      </c>
      <c r="J2098" s="16" t="s">
        <v>14932</v>
      </c>
      <c r="K2098" s="16" t="s">
        <v>14667</v>
      </c>
      <c r="L2098" s="17" t="s">
        <v>14933</v>
      </c>
    </row>
    <row r="2099" spans="2:12" s="8" customFormat="1" ht="27.6" customHeight="1" x14ac:dyDescent="0.2">
      <c r="B2099" s="12" t="s">
        <v>13500</v>
      </c>
      <c r="C2099" s="13" t="s">
        <v>13501</v>
      </c>
      <c r="D2099" s="13" t="s">
        <v>13502</v>
      </c>
      <c r="E2099" s="13" t="s">
        <v>13503</v>
      </c>
      <c r="F2099" s="13" t="s">
        <v>13504</v>
      </c>
      <c r="G2099" s="13" t="s">
        <v>138</v>
      </c>
      <c r="H2099" s="13" t="s">
        <v>139</v>
      </c>
      <c r="I2099" s="13" t="s">
        <v>146</v>
      </c>
      <c r="J2099" s="13" t="s">
        <v>14796</v>
      </c>
      <c r="K2099" s="13" t="s">
        <v>14667</v>
      </c>
      <c r="L2099" s="14" t="s">
        <v>14797</v>
      </c>
    </row>
    <row r="2100" spans="2:12" s="8" customFormat="1" ht="27.6" customHeight="1" x14ac:dyDescent="0.2">
      <c r="B2100" s="15" t="s">
        <v>13505</v>
      </c>
      <c r="C2100" s="16" t="s">
        <v>13506</v>
      </c>
      <c r="D2100" s="16" t="s">
        <v>13507</v>
      </c>
      <c r="E2100" s="16" t="s">
        <v>13508</v>
      </c>
      <c r="F2100" s="16" t="s">
        <v>13508</v>
      </c>
      <c r="G2100" s="16" t="s">
        <v>124</v>
      </c>
      <c r="H2100" s="16" t="s">
        <v>125</v>
      </c>
      <c r="I2100" s="16" t="s">
        <v>99</v>
      </c>
      <c r="J2100" s="16" t="s">
        <v>16271</v>
      </c>
      <c r="K2100" s="16" t="s">
        <v>14667</v>
      </c>
      <c r="L2100" s="17" t="s">
        <v>16270</v>
      </c>
    </row>
    <row r="2101" spans="2:12" s="8" customFormat="1" ht="38.1" hidden="1" customHeight="1" x14ac:dyDescent="0.2">
      <c r="B2101" s="12" t="s">
        <v>13510</v>
      </c>
      <c r="C2101" s="13" t="s">
        <v>13511</v>
      </c>
      <c r="D2101" s="13" t="s">
        <v>13512</v>
      </c>
      <c r="E2101" s="13" t="s">
        <v>2035</v>
      </c>
      <c r="F2101" s="13" t="s">
        <v>13513</v>
      </c>
      <c r="G2101" s="13" t="s">
        <v>1788</v>
      </c>
      <c r="H2101" s="13" t="s">
        <v>1789</v>
      </c>
      <c r="I2101" s="13" t="s">
        <v>99</v>
      </c>
      <c r="J2101" s="13" t="s">
        <v>15748</v>
      </c>
      <c r="K2101" s="13" t="s">
        <v>14667</v>
      </c>
      <c r="L2101" s="14" t="s">
        <v>16766</v>
      </c>
    </row>
    <row r="2102" spans="2:12" s="8" customFormat="1" ht="38.1" hidden="1" customHeight="1" x14ac:dyDescent="0.2">
      <c r="B2102" s="15" t="s">
        <v>13510</v>
      </c>
      <c r="C2102" s="16" t="s">
        <v>13511</v>
      </c>
      <c r="D2102" s="16" t="s">
        <v>13512</v>
      </c>
      <c r="E2102" s="16" t="s">
        <v>2035</v>
      </c>
      <c r="F2102" s="16" t="s">
        <v>13513</v>
      </c>
      <c r="G2102" s="16" t="s">
        <v>1788</v>
      </c>
      <c r="H2102" s="16" t="s">
        <v>1789</v>
      </c>
      <c r="I2102" s="16" t="s">
        <v>99</v>
      </c>
      <c r="J2102" s="16" t="s">
        <v>15748</v>
      </c>
      <c r="K2102" s="16" t="s">
        <v>14667</v>
      </c>
      <c r="L2102" s="17" t="s">
        <v>14956</v>
      </c>
    </row>
    <row r="2103" spans="2:12" s="8" customFormat="1" ht="38.1" customHeight="1" x14ac:dyDescent="0.2">
      <c r="B2103" s="12" t="s">
        <v>13515</v>
      </c>
      <c r="C2103" s="13" t="s">
        <v>13516</v>
      </c>
      <c r="D2103" s="13" t="s">
        <v>13517</v>
      </c>
      <c r="E2103" s="13" t="s">
        <v>13518</v>
      </c>
      <c r="F2103" s="13" t="s">
        <v>13519</v>
      </c>
      <c r="G2103" s="13" t="s">
        <v>184</v>
      </c>
      <c r="H2103" s="13" t="s">
        <v>185</v>
      </c>
      <c r="I2103" s="13" t="s">
        <v>141</v>
      </c>
      <c r="J2103" s="13" t="s">
        <v>16064</v>
      </c>
      <c r="K2103" s="13" t="s">
        <v>14667</v>
      </c>
      <c r="L2103" s="14" t="s">
        <v>15107</v>
      </c>
    </row>
    <row r="2104" spans="2:12" s="8" customFormat="1" ht="27.6" customHeight="1" x14ac:dyDescent="0.2">
      <c r="B2104" s="15" t="s">
        <v>13520</v>
      </c>
      <c r="C2104" s="16" t="s">
        <v>13521</v>
      </c>
      <c r="D2104" s="16" t="s">
        <v>13522</v>
      </c>
      <c r="E2104" s="16" t="s">
        <v>1705</v>
      </c>
      <c r="F2104" s="16" t="s">
        <v>1705</v>
      </c>
      <c r="G2104" s="16" t="s">
        <v>124</v>
      </c>
      <c r="H2104" s="16" t="s">
        <v>125</v>
      </c>
      <c r="I2104" s="16" t="s">
        <v>99</v>
      </c>
      <c r="J2104" s="16" t="s">
        <v>16767</v>
      </c>
      <c r="K2104" s="16" t="s">
        <v>14667</v>
      </c>
      <c r="L2104" s="17" t="s">
        <v>16768</v>
      </c>
    </row>
    <row r="2105" spans="2:12" s="8" customFormat="1" ht="27.6" customHeight="1" x14ac:dyDescent="0.2">
      <c r="B2105" s="12" t="s">
        <v>13525</v>
      </c>
      <c r="C2105" s="13" t="s">
        <v>13526</v>
      </c>
      <c r="D2105" s="13" t="s">
        <v>13527</v>
      </c>
      <c r="E2105" s="13" t="s">
        <v>13528</v>
      </c>
      <c r="F2105" s="13" t="s">
        <v>13529</v>
      </c>
      <c r="G2105" s="13" t="s">
        <v>138</v>
      </c>
      <c r="H2105" s="13" t="s">
        <v>139</v>
      </c>
      <c r="I2105" s="13" t="s">
        <v>99</v>
      </c>
      <c r="J2105" s="13" t="s">
        <v>16769</v>
      </c>
      <c r="K2105" s="13" t="s">
        <v>14667</v>
      </c>
      <c r="L2105" s="14" t="s">
        <v>16770</v>
      </c>
    </row>
    <row r="2106" spans="2:12" s="8" customFormat="1" ht="27.6" customHeight="1" x14ac:dyDescent="0.2">
      <c r="B2106" s="15" t="s">
        <v>13530</v>
      </c>
      <c r="C2106" s="16" t="s">
        <v>13531</v>
      </c>
      <c r="D2106" s="16" t="s">
        <v>13532</v>
      </c>
      <c r="E2106" s="16" t="s">
        <v>13533</v>
      </c>
      <c r="F2106" s="16" t="s">
        <v>13534</v>
      </c>
      <c r="G2106" s="16" t="s">
        <v>138</v>
      </c>
      <c r="H2106" s="16" t="s">
        <v>139</v>
      </c>
      <c r="I2106" s="16" t="s">
        <v>99</v>
      </c>
      <c r="J2106" s="16" t="s">
        <v>15725</v>
      </c>
      <c r="K2106" s="16" t="s">
        <v>14667</v>
      </c>
      <c r="L2106" s="17" t="s">
        <v>16771</v>
      </c>
    </row>
    <row r="2107" spans="2:12" s="8" customFormat="1" ht="27.6" customHeight="1" x14ac:dyDescent="0.2">
      <c r="B2107" s="12" t="s">
        <v>13530</v>
      </c>
      <c r="C2107" s="13" t="s">
        <v>13531</v>
      </c>
      <c r="D2107" s="13" t="s">
        <v>13532</v>
      </c>
      <c r="E2107" s="13" t="s">
        <v>13533</v>
      </c>
      <c r="F2107" s="13" t="s">
        <v>13534</v>
      </c>
      <c r="G2107" s="13" t="s">
        <v>138</v>
      </c>
      <c r="H2107" s="13" t="s">
        <v>139</v>
      </c>
      <c r="I2107" s="13" t="s">
        <v>99</v>
      </c>
      <c r="J2107" s="13" t="s">
        <v>15725</v>
      </c>
      <c r="K2107" s="13" t="s">
        <v>14667</v>
      </c>
      <c r="L2107" s="14" t="s">
        <v>15330</v>
      </c>
    </row>
    <row r="2108" spans="2:12" s="8" customFormat="1" ht="27.6" hidden="1" customHeight="1" x14ac:dyDescent="0.2">
      <c r="B2108" s="15" t="s">
        <v>13535</v>
      </c>
      <c r="C2108" s="16" t="s">
        <v>13536</v>
      </c>
      <c r="D2108" s="16" t="s">
        <v>13537</v>
      </c>
      <c r="E2108" s="16" t="s">
        <v>13538</v>
      </c>
      <c r="F2108" s="16" t="s">
        <v>13539</v>
      </c>
      <c r="G2108" s="16" t="s">
        <v>607</v>
      </c>
      <c r="H2108" s="16" t="s">
        <v>608</v>
      </c>
      <c r="I2108" s="16" t="s">
        <v>99</v>
      </c>
      <c r="J2108" s="16" t="s">
        <v>16772</v>
      </c>
      <c r="K2108" s="16" t="s">
        <v>14667</v>
      </c>
      <c r="L2108" s="17" t="s">
        <v>16773</v>
      </c>
    </row>
    <row r="2109" spans="2:12" s="8" customFormat="1" ht="27.6" hidden="1" customHeight="1" x14ac:dyDescent="0.2">
      <c r="B2109" s="12" t="s">
        <v>13541</v>
      </c>
      <c r="C2109" s="13" t="s">
        <v>13542</v>
      </c>
      <c r="D2109" s="13" t="s">
        <v>13543</v>
      </c>
      <c r="E2109" s="13" t="s">
        <v>2993</v>
      </c>
      <c r="F2109" s="13" t="s">
        <v>2993</v>
      </c>
      <c r="G2109" s="13" t="s">
        <v>344</v>
      </c>
      <c r="H2109" s="13" t="s">
        <v>345</v>
      </c>
      <c r="I2109" s="13" t="s">
        <v>99</v>
      </c>
      <c r="J2109" s="13" t="s">
        <v>16774</v>
      </c>
      <c r="K2109" s="13" t="s">
        <v>14667</v>
      </c>
      <c r="L2109" s="14" t="s">
        <v>16775</v>
      </c>
    </row>
    <row r="2110" spans="2:12" s="8" customFormat="1" ht="27.6" hidden="1" customHeight="1" x14ac:dyDescent="0.2">
      <c r="B2110" s="15" t="s">
        <v>13541</v>
      </c>
      <c r="C2110" s="16" t="s">
        <v>13545</v>
      </c>
      <c r="D2110" s="16" t="s">
        <v>13546</v>
      </c>
      <c r="E2110" s="16" t="s">
        <v>2993</v>
      </c>
      <c r="F2110" s="16" t="s">
        <v>2993</v>
      </c>
      <c r="G2110" s="16" t="s">
        <v>344</v>
      </c>
      <c r="H2110" s="16" t="s">
        <v>345</v>
      </c>
      <c r="I2110" s="16" t="s">
        <v>99</v>
      </c>
      <c r="J2110" s="16" t="s">
        <v>16774</v>
      </c>
      <c r="K2110" s="16" t="s">
        <v>14667</v>
      </c>
      <c r="L2110" s="17" t="s">
        <v>15123</v>
      </c>
    </row>
    <row r="2111" spans="2:12" s="8" customFormat="1" ht="27.6" hidden="1" customHeight="1" x14ac:dyDescent="0.2">
      <c r="B2111" s="12" t="s">
        <v>13541</v>
      </c>
      <c r="C2111" s="13" t="s">
        <v>13548</v>
      </c>
      <c r="D2111" s="13" t="s">
        <v>13549</v>
      </c>
      <c r="E2111" s="13" t="s">
        <v>2993</v>
      </c>
      <c r="F2111" s="13" t="s">
        <v>2993</v>
      </c>
      <c r="G2111" s="13" t="s">
        <v>344</v>
      </c>
      <c r="H2111" s="13" t="s">
        <v>345</v>
      </c>
      <c r="I2111" s="13" t="s">
        <v>99</v>
      </c>
      <c r="J2111" s="13" t="s">
        <v>16774</v>
      </c>
      <c r="K2111" s="13" t="s">
        <v>14667</v>
      </c>
      <c r="L2111" s="14" t="s">
        <v>15123</v>
      </c>
    </row>
    <row r="2112" spans="2:12" s="8" customFormat="1" ht="27.6" hidden="1" customHeight="1" x14ac:dyDescent="0.2">
      <c r="B2112" s="15" t="s">
        <v>13541</v>
      </c>
      <c r="C2112" s="16" t="s">
        <v>13551</v>
      </c>
      <c r="D2112" s="16" t="s">
        <v>13552</v>
      </c>
      <c r="E2112" s="16" t="s">
        <v>2993</v>
      </c>
      <c r="F2112" s="16" t="s">
        <v>2993</v>
      </c>
      <c r="G2112" s="16" t="s">
        <v>344</v>
      </c>
      <c r="H2112" s="16" t="s">
        <v>345</v>
      </c>
      <c r="I2112" s="16" t="s">
        <v>99</v>
      </c>
      <c r="J2112" s="16" t="s">
        <v>16774</v>
      </c>
      <c r="K2112" s="16" t="s">
        <v>14667</v>
      </c>
      <c r="L2112" s="17" t="s">
        <v>15123</v>
      </c>
    </row>
    <row r="2113" spans="2:12" s="8" customFormat="1" ht="27.6" hidden="1" customHeight="1" x14ac:dyDescent="0.2">
      <c r="B2113" s="12" t="s">
        <v>13541</v>
      </c>
      <c r="C2113" s="13" t="s">
        <v>13554</v>
      </c>
      <c r="D2113" s="13" t="s">
        <v>13555</v>
      </c>
      <c r="E2113" s="13" t="s">
        <v>2993</v>
      </c>
      <c r="F2113" s="13" t="s">
        <v>2993</v>
      </c>
      <c r="G2113" s="13" t="s">
        <v>344</v>
      </c>
      <c r="H2113" s="13" t="s">
        <v>345</v>
      </c>
      <c r="I2113" s="13" t="s">
        <v>99</v>
      </c>
      <c r="J2113" s="13" t="s">
        <v>16774</v>
      </c>
      <c r="K2113" s="13" t="s">
        <v>14667</v>
      </c>
      <c r="L2113" s="14" t="s">
        <v>15123</v>
      </c>
    </row>
    <row r="2114" spans="2:12" s="8" customFormat="1" ht="38.1" hidden="1" customHeight="1" x14ac:dyDescent="0.2">
      <c r="B2114" s="15" t="s">
        <v>13541</v>
      </c>
      <c r="C2114" s="16" t="s">
        <v>13557</v>
      </c>
      <c r="D2114" s="16" t="s">
        <v>13558</v>
      </c>
      <c r="E2114" s="16" t="s">
        <v>2993</v>
      </c>
      <c r="F2114" s="16" t="s">
        <v>2993</v>
      </c>
      <c r="G2114" s="16" t="s">
        <v>344</v>
      </c>
      <c r="H2114" s="16" t="s">
        <v>345</v>
      </c>
      <c r="I2114" s="16" t="s">
        <v>99</v>
      </c>
      <c r="J2114" s="16" t="s">
        <v>15458</v>
      </c>
      <c r="K2114" s="16" t="s">
        <v>14667</v>
      </c>
      <c r="L2114" s="17" t="s">
        <v>15454</v>
      </c>
    </row>
    <row r="2115" spans="2:12" s="8" customFormat="1" ht="38.1" hidden="1" customHeight="1" x14ac:dyDescent="0.2">
      <c r="B2115" s="12" t="s">
        <v>13541</v>
      </c>
      <c r="C2115" s="13" t="s">
        <v>13560</v>
      </c>
      <c r="D2115" s="13" t="s">
        <v>13561</v>
      </c>
      <c r="E2115" s="13" t="s">
        <v>2993</v>
      </c>
      <c r="F2115" s="13" t="s">
        <v>2993</v>
      </c>
      <c r="G2115" s="13" t="s">
        <v>344</v>
      </c>
      <c r="H2115" s="13" t="s">
        <v>345</v>
      </c>
      <c r="I2115" s="13" t="s">
        <v>99</v>
      </c>
      <c r="J2115" s="13" t="s">
        <v>15458</v>
      </c>
      <c r="K2115" s="13" t="s">
        <v>14667</v>
      </c>
      <c r="L2115" s="14" t="s">
        <v>15454</v>
      </c>
    </row>
    <row r="2116" spans="2:12" s="8" customFormat="1" ht="27.6" hidden="1" customHeight="1" x14ac:dyDescent="0.2">
      <c r="B2116" s="15" t="s">
        <v>13562</v>
      </c>
      <c r="C2116" s="16" t="s">
        <v>13563</v>
      </c>
      <c r="D2116" s="16" t="s">
        <v>13564</v>
      </c>
      <c r="E2116" s="16" t="s">
        <v>476</v>
      </c>
      <c r="F2116" s="16" t="s">
        <v>476</v>
      </c>
      <c r="G2116" s="16" t="s">
        <v>107</v>
      </c>
      <c r="H2116" s="16" t="s">
        <v>108</v>
      </c>
      <c r="I2116" s="16" t="s">
        <v>109</v>
      </c>
      <c r="J2116" s="16" t="s">
        <v>16776</v>
      </c>
      <c r="K2116" s="16" t="s">
        <v>14667</v>
      </c>
      <c r="L2116" s="17" t="s">
        <v>16777</v>
      </c>
    </row>
    <row r="2117" spans="2:12" s="8" customFormat="1" ht="27.6" hidden="1" customHeight="1" x14ac:dyDescent="0.2">
      <c r="B2117" s="12" t="s">
        <v>13562</v>
      </c>
      <c r="C2117" s="13" t="s">
        <v>13567</v>
      </c>
      <c r="D2117" s="13" t="s">
        <v>13568</v>
      </c>
      <c r="E2117" s="13" t="s">
        <v>476</v>
      </c>
      <c r="F2117" s="13" t="s">
        <v>476</v>
      </c>
      <c r="G2117" s="13" t="s">
        <v>115</v>
      </c>
      <c r="H2117" s="13" t="s">
        <v>116</v>
      </c>
      <c r="I2117" s="13" t="s">
        <v>109</v>
      </c>
      <c r="J2117" s="13" t="s">
        <v>16776</v>
      </c>
      <c r="K2117" s="13" t="s">
        <v>14667</v>
      </c>
      <c r="L2117" s="14" t="s">
        <v>16777</v>
      </c>
    </row>
    <row r="2118" spans="2:12" s="8" customFormat="1" ht="27.6" customHeight="1" x14ac:dyDescent="0.2">
      <c r="B2118" s="15" t="s">
        <v>13569</v>
      </c>
      <c r="C2118" s="16" t="s">
        <v>13570</v>
      </c>
      <c r="D2118" s="16" t="s">
        <v>13571</v>
      </c>
      <c r="E2118" s="16" t="s">
        <v>13572</v>
      </c>
      <c r="F2118" s="16" t="s">
        <v>13572</v>
      </c>
      <c r="G2118" s="16" t="s">
        <v>138</v>
      </c>
      <c r="H2118" s="16" t="s">
        <v>139</v>
      </c>
      <c r="I2118" s="16" t="s">
        <v>99</v>
      </c>
      <c r="J2118" s="16" t="s">
        <v>16778</v>
      </c>
      <c r="K2118" s="16" t="s">
        <v>14667</v>
      </c>
      <c r="L2118" s="17" t="s">
        <v>16779</v>
      </c>
    </row>
    <row r="2119" spans="2:12" s="8" customFormat="1" ht="27.6" customHeight="1" x14ac:dyDescent="0.2">
      <c r="B2119" s="12" t="s">
        <v>13569</v>
      </c>
      <c r="C2119" s="13" t="s">
        <v>13570</v>
      </c>
      <c r="D2119" s="13" t="s">
        <v>13571</v>
      </c>
      <c r="E2119" s="13" t="s">
        <v>13572</v>
      </c>
      <c r="F2119" s="13" t="s">
        <v>13572</v>
      </c>
      <c r="G2119" s="13" t="s">
        <v>138</v>
      </c>
      <c r="H2119" s="13" t="s">
        <v>139</v>
      </c>
      <c r="I2119" s="13" t="s">
        <v>99</v>
      </c>
      <c r="J2119" s="13" t="s">
        <v>16778</v>
      </c>
      <c r="K2119" s="13" t="s">
        <v>14667</v>
      </c>
      <c r="L2119" s="14" t="s">
        <v>16780</v>
      </c>
    </row>
    <row r="2120" spans="2:12" s="8" customFormat="1" ht="27.6" hidden="1" customHeight="1" x14ac:dyDescent="0.2">
      <c r="B2120" s="15" t="s">
        <v>13574</v>
      </c>
      <c r="C2120" s="16" t="s">
        <v>13575</v>
      </c>
      <c r="D2120" s="16" t="s">
        <v>13576</v>
      </c>
      <c r="E2120" s="16" t="s">
        <v>2788</v>
      </c>
      <c r="F2120" s="16" t="s">
        <v>13577</v>
      </c>
      <c r="G2120" s="16" t="s">
        <v>154</v>
      </c>
      <c r="H2120" s="16" t="s">
        <v>155</v>
      </c>
      <c r="I2120" s="16" t="s">
        <v>99</v>
      </c>
      <c r="J2120" s="16" t="s">
        <v>16781</v>
      </c>
      <c r="K2120" s="16" t="s">
        <v>14667</v>
      </c>
      <c r="L2120" s="17" t="s">
        <v>16782</v>
      </c>
    </row>
    <row r="2121" spans="2:12" s="8" customFormat="1" ht="27.6" hidden="1" customHeight="1" x14ac:dyDescent="0.2">
      <c r="B2121" s="12" t="s">
        <v>13574</v>
      </c>
      <c r="C2121" s="13" t="s">
        <v>13580</v>
      </c>
      <c r="D2121" s="13" t="s">
        <v>13581</v>
      </c>
      <c r="E2121" s="13" t="s">
        <v>2788</v>
      </c>
      <c r="F2121" s="13" t="s">
        <v>13577</v>
      </c>
      <c r="G2121" s="13" t="s">
        <v>473</v>
      </c>
      <c r="H2121" s="13" t="s">
        <v>474</v>
      </c>
      <c r="I2121" s="13" t="s">
        <v>99</v>
      </c>
      <c r="J2121" s="13" t="s">
        <v>16781</v>
      </c>
      <c r="K2121" s="13" t="s">
        <v>14667</v>
      </c>
      <c r="L2121" s="14" t="s">
        <v>16782</v>
      </c>
    </row>
    <row r="2122" spans="2:12" s="8" customFormat="1" ht="27.6" hidden="1" customHeight="1" x14ac:dyDescent="0.2">
      <c r="B2122" s="15" t="s">
        <v>13582</v>
      </c>
      <c r="C2122" s="16" t="s">
        <v>13583</v>
      </c>
      <c r="D2122" s="16" t="s">
        <v>13584</v>
      </c>
      <c r="E2122" s="16" t="s">
        <v>13585</v>
      </c>
      <c r="F2122" s="16" t="s">
        <v>13586</v>
      </c>
      <c r="G2122" s="16" t="s">
        <v>473</v>
      </c>
      <c r="H2122" s="16" t="s">
        <v>474</v>
      </c>
      <c r="I2122" s="16" t="s">
        <v>146</v>
      </c>
      <c r="J2122" s="16" t="s">
        <v>16783</v>
      </c>
      <c r="K2122" s="16" t="s">
        <v>14667</v>
      </c>
      <c r="L2122" s="17" t="s">
        <v>16784</v>
      </c>
    </row>
    <row r="2123" spans="2:12" s="8" customFormat="1" ht="27.6" hidden="1" customHeight="1" x14ac:dyDescent="0.2">
      <c r="B2123" s="12" t="s">
        <v>13582</v>
      </c>
      <c r="C2123" s="13" t="s">
        <v>13589</v>
      </c>
      <c r="D2123" s="13" t="s">
        <v>13590</v>
      </c>
      <c r="E2123" s="13" t="s">
        <v>13585</v>
      </c>
      <c r="F2123" s="13" t="s">
        <v>13586</v>
      </c>
      <c r="G2123" s="13" t="s">
        <v>154</v>
      </c>
      <c r="H2123" s="13" t="s">
        <v>155</v>
      </c>
      <c r="I2123" s="13" t="s">
        <v>146</v>
      </c>
      <c r="J2123" s="13" t="s">
        <v>16783</v>
      </c>
      <c r="K2123" s="13" t="s">
        <v>14667</v>
      </c>
      <c r="L2123" s="14" t="s">
        <v>16784</v>
      </c>
    </row>
    <row r="2124" spans="2:12" s="8" customFormat="1" ht="27.6" customHeight="1" x14ac:dyDescent="0.2">
      <c r="B2124" s="15" t="s">
        <v>13591</v>
      </c>
      <c r="C2124" s="16" t="s">
        <v>13592</v>
      </c>
      <c r="D2124" s="16" t="s">
        <v>13593</v>
      </c>
      <c r="E2124" s="16" t="s">
        <v>13594</v>
      </c>
      <c r="F2124" s="16" t="s">
        <v>13595</v>
      </c>
      <c r="G2124" s="16" t="s">
        <v>138</v>
      </c>
      <c r="H2124" s="16" t="s">
        <v>139</v>
      </c>
      <c r="I2124" s="16" t="s">
        <v>146</v>
      </c>
      <c r="J2124" s="16" t="s">
        <v>14796</v>
      </c>
      <c r="K2124" s="16" t="s">
        <v>14667</v>
      </c>
      <c r="L2124" s="17" t="s">
        <v>14797</v>
      </c>
    </row>
    <row r="2125" spans="2:12" s="8" customFormat="1" ht="38.1" hidden="1" customHeight="1" x14ac:dyDescent="0.2">
      <c r="B2125" s="12" t="s">
        <v>13596</v>
      </c>
      <c r="C2125" s="13" t="s">
        <v>13597</v>
      </c>
      <c r="D2125" s="13" t="s">
        <v>13598</v>
      </c>
      <c r="E2125" s="13" t="s">
        <v>13599</v>
      </c>
      <c r="F2125" s="13" t="s">
        <v>13600</v>
      </c>
      <c r="G2125" s="13" t="s">
        <v>1788</v>
      </c>
      <c r="H2125" s="13" t="s">
        <v>1789</v>
      </c>
      <c r="I2125" s="13" t="s">
        <v>99</v>
      </c>
      <c r="J2125" s="13" t="s">
        <v>15066</v>
      </c>
      <c r="K2125" s="13" t="s">
        <v>14667</v>
      </c>
      <c r="L2125" s="14" t="s">
        <v>16785</v>
      </c>
    </row>
    <row r="2126" spans="2:12" s="8" customFormat="1" ht="38.1" hidden="1" customHeight="1" x14ac:dyDescent="0.2">
      <c r="B2126" s="15" t="s">
        <v>13596</v>
      </c>
      <c r="C2126" s="16" t="s">
        <v>13597</v>
      </c>
      <c r="D2126" s="16" t="s">
        <v>13598</v>
      </c>
      <c r="E2126" s="16" t="s">
        <v>13599</v>
      </c>
      <c r="F2126" s="16" t="s">
        <v>13600</v>
      </c>
      <c r="G2126" s="16" t="s">
        <v>1788</v>
      </c>
      <c r="H2126" s="16" t="s">
        <v>1789</v>
      </c>
      <c r="I2126" s="16" t="s">
        <v>99</v>
      </c>
      <c r="J2126" s="16" t="s">
        <v>15066</v>
      </c>
      <c r="K2126" s="16" t="s">
        <v>14667</v>
      </c>
      <c r="L2126" s="17" t="s">
        <v>15197</v>
      </c>
    </row>
    <row r="2127" spans="2:12" s="8" customFormat="1" ht="38.1" hidden="1" customHeight="1" x14ac:dyDescent="0.2">
      <c r="B2127" s="12" t="s">
        <v>13596</v>
      </c>
      <c r="C2127" s="13" t="s">
        <v>13597</v>
      </c>
      <c r="D2127" s="13" t="s">
        <v>13598</v>
      </c>
      <c r="E2127" s="13" t="s">
        <v>13599</v>
      </c>
      <c r="F2127" s="13" t="s">
        <v>13600</v>
      </c>
      <c r="G2127" s="13" t="s">
        <v>1788</v>
      </c>
      <c r="H2127" s="13" t="s">
        <v>1789</v>
      </c>
      <c r="I2127" s="13" t="s">
        <v>99</v>
      </c>
      <c r="J2127" s="13" t="s">
        <v>15066</v>
      </c>
      <c r="K2127" s="13" t="s">
        <v>14667</v>
      </c>
      <c r="L2127" s="14" t="s">
        <v>15524</v>
      </c>
    </row>
    <row r="2128" spans="2:12" s="8" customFormat="1" ht="38.1" customHeight="1" x14ac:dyDescent="0.2">
      <c r="B2128" s="15" t="s">
        <v>13603</v>
      </c>
      <c r="C2128" s="16" t="s">
        <v>13604</v>
      </c>
      <c r="D2128" s="16" t="s">
        <v>13605</v>
      </c>
      <c r="E2128" s="16" t="s">
        <v>13606</v>
      </c>
      <c r="F2128" s="16" t="s">
        <v>13607</v>
      </c>
      <c r="G2128" s="16" t="s">
        <v>184</v>
      </c>
      <c r="H2128" s="16" t="s">
        <v>185</v>
      </c>
      <c r="I2128" s="16" t="s">
        <v>146</v>
      </c>
      <c r="J2128" s="16" t="s">
        <v>16064</v>
      </c>
      <c r="K2128" s="16" t="s">
        <v>14667</v>
      </c>
      <c r="L2128" s="17" t="s">
        <v>15107</v>
      </c>
    </row>
    <row r="2129" spans="2:12" s="8" customFormat="1" ht="27.6" hidden="1" customHeight="1" x14ac:dyDescent="0.2">
      <c r="B2129" s="12" t="s">
        <v>13609</v>
      </c>
      <c r="C2129" s="13" t="s">
        <v>13610</v>
      </c>
      <c r="D2129" s="13" t="s">
        <v>13611</v>
      </c>
      <c r="E2129" s="13" t="s">
        <v>11886</v>
      </c>
      <c r="F2129" s="13" t="s">
        <v>11886</v>
      </c>
      <c r="G2129" s="13" t="s">
        <v>389</v>
      </c>
      <c r="H2129" s="13" t="s">
        <v>390</v>
      </c>
      <c r="I2129" s="13" t="s">
        <v>99</v>
      </c>
      <c r="J2129" s="13" t="s">
        <v>14733</v>
      </c>
      <c r="K2129" s="13" t="s">
        <v>14667</v>
      </c>
      <c r="L2129" s="14" t="s">
        <v>16390</v>
      </c>
    </row>
    <row r="2130" spans="2:12" s="8" customFormat="1" ht="38.1" hidden="1" customHeight="1" x14ac:dyDescent="0.2">
      <c r="B2130" s="15" t="s">
        <v>13609</v>
      </c>
      <c r="C2130" s="16" t="s">
        <v>13610</v>
      </c>
      <c r="D2130" s="16" t="s">
        <v>13611</v>
      </c>
      <c r="E2130" s="16" t="s">
        <v>11886</v>
      </c>
      <c r="F2130" s="16" t="s">
        <v>11886</v>
      </c>
      <c r="G2130" s="16" t="s">
        <v>389</v>
      </c>
      <c r="H2130" s="16" t="s">
        <v>390</v>
      </c>
      <c r="I2130" s="16" t="s">
        <v>99</v>
      </c>
      <c r="J2130" s="16" t="s">
        <v>14733</v>
      </c>
      <c r="K2130" s="16" t="s">
        <v>14667</v>
      </c>
      <c r="L2130" s="17" t="s">
        <v>15622</v>
      </c>
    </row>
    <row r="2131" spans="2:12" s="8" customFormat="1" ht="27.6" hidden="1" customHeight="1" x14ac:dyDescent="0.2">
      <c r="B2131" s="12" t="s">
        <v>13609</v>
      </c>
      <c r="C2131" s="13" t="s">
        <v>13610</v>
      </c>
      <c r="D2131" s="13" t="s">
        <v>13611</v>
      </c>
      <c r="E2131" s="13" t="s">
        <v>11886</v>
      </c>
      <c r="F2131" s="13" t="s">
        <v>11886</v>
      </c>
      <c r="G2131" s="13" t="s">
        <v>389</v>
      </c>
      <c r="H2131" s="13" t="s">
        <v>390</v>
      </c>
      <c r="I2131" s="13" t="s">
        <v>99</v>
      </c>
      <c r="J2131" s="13" t="s">
        <v>14733</v>
      </c>
      <c r="K2131" s="13" t="s">
        <v>14667</v>
      </c>
      <c r="L2131" s="14" t="s">
        <v>16391</v>
      </c>
    </row>
    <row r="2132" spans="2:12" s="8" customFormat="1" ht="38.1" hidden="1" customHeight="1" x14ac:dyDescent="0.2">
      <c r="B2132" s="15" t="s">
        <v>13612</v>
      </c>
      <c r="C2132" s="16" t="s">
        <v>13613</v>
      </c>
      <c r="D2132" s="16" t="s">
        <v>13614</v>
      </c>
      <c r="E2132" s="16" t="s">
        <v>13615</v>
      </c>
      <c r="F2132" s="16" t="s">
        <v>13616</v>
      </c>
      <c r="G2132" s="16" t="s">
        <v>473</v>
      </c>
      <c r="H2132" s="16" t="s">
        <v>474</v>
      </c>
      <c r="I2132" s="16" t="s">
        <v>146</v>
      </c>
      <c r="J2132" s="16" t="s">
        <v>16064</v>
      </c>
      <c r="K2132" s="16" t="s">
        <v>14667</v>
      </c>
      <c r="L2132" s="17" t="s">
        <v>15107</v>
      </c>
    </row>
    <row r="2133" spans="2:12" s="8" customFormat="1" ht="38.1" hidden="1" customHeight="1" x14ac:dyDescent="0.2">
      <c r="B2133" s="12" t="s">
        <v>13612</v>
      </c>
      <c r="C2133" s="13" t="s">
        <v>13617</v>
      </c>
      <c r="D2133" s="13" t="s">
        <v>13618</v>
      </c>
      <c r="E2133" s="13" t="s">
        <v>13615</v>
      </c>
      <c r="F2133" s="13" t="s">
        <v>13616</v>
      </c>
      <c r="G2133" s="13" t="s">
        <v>154</v>
      </c>
      <c r="H2133" s="13" t="s">
        <v>155</v>
      </c>
      <c r="I2133" s="13" t="s">
        <v>146</v>
      </c>
      <c r="J2133" s="13" t="s">
        <v>16064</v>
      </c>
      <c r="K2133" s="13" t="s">
        <v>14667</v>
      </c>
      <c r="L2133" s="14" t="s">
        <v>15107</v>
      </c>
    </row>
    <row r="2134" spans="2:12" s="8" customFormat="1" ht="38.1" customHeight="1" x14ac:dyDescent="0.2">
      <c r="B2134" s="15" t="s">
        <v>13619</v>
      </c>
      <c r="C2134" s="16" t="s">
        <v>13620</v>
      </c>
      <c r="D2134" s="16" t="s">
        <v>13621</v>
      </c>
      <c r="E2134" s="16" t="s">
        <v>13622</v>
      </c>
      <c r="F2134" s="16" t="s">
        <v>13622</v>
      </c>
      <c r="G2134" s="16" t="s">
        <v>124</v>
      </c>
      <c r="H2134" s="16" t="s">
        <v>125</v>
      </c>
      <c r="I2134" s="16" t="s">
        <v>99</v>
      </c>
      <c r="J2134" s="16" t="s">
        <v>14772</v>
      </c>
      <c r="K2134" s="16" t="s">
        <v>14667</v>
      </c>
      <c r="L2134" s="17" t="s">
        <v>14744</v>
      </c>
    </row>
    <row r="2135" spans="2:12" s="8" customFormat="1" ht="38.1" hidden="1" customHeight="1" x14ac:dyDescent="0.2">
      <c r="B2135" s="12" t="s">
        <v>13625</v>
      </c>
      <c r="C2135" s="13" t="s">
        <v>13626</v>
      </c>
      <c r="D2135" s="13" t="s">
        <v>13627</v>
      </c>
      <c r="E2135" s="13" t="s">
        <v>13628</v>
      </c>
      <c r="F2135" s="13" t="s">
        <v>13629</v>
      </c>
      <c r="G2135" s="13" t="s">
        <v>1788</v>
      </c>
      <c r="H2135" s="13" t="s">
        <v>1789</v>
      </c>
      <c r="I2135" s="13" t="s">
        <v>99</v>
      </c>
      <c r="J2135" s="13" t="s">
        <v>16786</v>
      </c>
      <c r="K2135" s="13" t="s">
        <v>14667</v>
      </c>
      <c r="L2135" s="14" t="s">
        <v>16787</v>
      </c>
    </row>
    <row r="2136" spans="2:12" s="8" customFormat="1" ht="38.1" hidden="1" customHeight="1" x14ac:dyDescent="0.2">
      <c r="B2136" s="15" t="s">
        <v>13625</v>
      </c>
      <c r="C2136" s="16" t="s">
        <v>13626</v>
      </c>
      <c r="D2136" s="16" t="s">
        <v>13627</v>
      </c>
      <c r="E2136" s="16" t="s">
        <v>13628</v>
      </c>
      <c r="F2136" s="16" t="s">
        <v>13629</v>
      </c>
      <c r="G2136" s="16" t="s">
        <v>1788</v>
      </c>
      <c r="H2136" s="16" t="s">
        <v>1789</v>
      </c>
      <c r="I2136" s="16" t="s">
        <v>99</v>
      </c>
      <c r="J2136" s="16" t="s">
        <v>16786</v>
      </c>
      <c r="K2136" s="16" t="s">
        <v>14667</v>
      </c>
      <c r="L2136" s="17" t="s">
        <v>16788</v>
      </c>
    </row>
    <row r="2137" spans="2:12" s="8" customFormat="1" ht="38.1" hidden="1" customHeight="1" x14ac:dyDescent="0.2">
      <c r="B2137" s="12" t="s">
        <v>13625</v>
      </c>
      <c r="C2137" s="13" t="s">
        <v>13626</v>
      </c>
      <c r="D2137" s="13" t="s">
        <v>13627</v>
      </c>
      <c r="E2137" s="13" t="s">
        <v>13628</v>
      </c>
      <c r="F2137" s="13" t="s">
        <v>13629</v>
      </c>
      <c r="G2137" s="13" t="s">
        <v>1788</v>
      </c>
      <c r="H2137" s="13" t="s">
        <v>1789</v>
      </c>
      <c r="I2137" s="13" t="s">
        <v>99</v>
      </c>
      <c r="J2137" s="13" t="s">
        <v>16786</v>
      </c>
      <c r="K2137" s="13" t="s">
        <v>14667</v>
      </c>
      <c r="L2137" s="14" t="s">
        <v>16789</v>
      </c>
    </row>
    <row r="2138" spans="2:12" s="8" customFormat="1" ht="38.1" hidden="1" customHeight="1" x14ac:dyDescent="0.2">
      <c r="B2138" s="15" t="s">
        <v>13625</v>
      </c>
      <c r="C2138" s="16" t="s">
        <v>13626</v>
      </c>
      <c r="D2138" s="16" t="s">
        <v>13627</v>
      </c>
      <c r="E2138" s="16" t="s">
        <v>13628</v>
      </c>
      <c r="F2138" s="16" t="s">
        <v>13629</v>
      </c>
      <c r="G2138" s="16" t="s">
        <v>1788</v>
      </c>
      <c r="H2138" s="16" t="s">
        <v>1789</v>
      </c>
      <c r="I2138" s="16" t="s">
        <v>99</v>
      </c>
      <c r="J2138" s="16" t="s">
        <v>16786</v>
      </c>
      <c r="K2138" s="16" t="s">
        <v>14723</v>
      </c>
      <c r="L2138" s="17" t="s">
        <v>16790</v>
      </c>
    </row>
    <row r="2139" spans="2:12" s="8" customFormat="1" ht="38.1" customHeight="1" x14ac:dyDescent="0.2">
      <c r="B2139" s="12" t="s">
        <v>13632</v>
      </c>
      <c r="C2139" s="13" t="s">
        <v>13633</v>
      </c>
      <c r="D2139" s="13" t="s">
        <v>13634</v>
      </c>
      <c r="E2139" s="13" t="s">
        <v>13635</v>
      </c>
      <c r="F2139" s="13" t="s">
        <v>13636</v>
      </c>
      <c r="G2139" s="13" t="s">
        <v>184</v>
      </c>
      <c r="H2139" s="13" t="s">
        <v>185</v>
      </c>
      <c r="I2139" s="13" t="s">
        <v>141</v>
      </c>
      <c r="J2139" s="13" t="s">
        <v>16064</v>
      </c>
      <c r="K2139" s="13" t="s">
        <v>14667</v>
      </c>
      <c r="L2139" s="14" t="s">
        <v>15107</v>
      </c>
    </row>
    <row r="2140" spans="2:12" s="8" customFormat="1" ht="27.6" hidden="1" customHeight="1" x14ac:dyDescent="0.2">
      <c r="B2140" s="15" t="s">
        <v>13639</v>
      </c>
      <c r="C2140" s="16" t="s">
        <v>13640</v>
      </c>
      <c r="D2140" s="16" t="s">
        <v>13641</v>
      </c>
      <c r="E2140" s="16" t="s">
        <v>2589</v>
      </c>
      <c r="F2140" s="16" t="s">
        <v>2589</v>
      </c>
      <c r="G2140" s="16" t="s">
        <v>107</v>
      </c>
      <c r="H2140" s="16" t="s">
        <v>108</v>
      </c>
      <c r="I2140" s="16" t="s">
        <v>109</v>
      </c>
      <c r="J2140" s="16" t="s">
        <v>16791</v>
      </c>
      <c r="K2140" s="16" t="s">
        <v>14667</v>
      </c>
      <c r="L2140" s="17" t="s">
        <v>16792</v>
      </c>
    </row>
    <row r="2141" spans="2:12" s="8" customFormat="1" ht="27.6" hidden="1" customHeight="1" x14ac:dyDescent="0.2">
      <c r="B2141" s="12" t="s">
        <v>13639</v>
      </c>
      <c r="C2141" s="13" t="s">
        <v>13644</v>
      </c>
      <c r="D2141" s="13" t="s">
        <v>13645</v>
      </c>
      <c r="E2141" s="13" t="s">
        <v>2589</v>
      </c>
      <c r="F2141" s="13" t="s">
        <v>2589</v>
      </c>
      <c r="G2141" s="13" t="s">
        <v>115</v>
      </c>
      <c r="H2141" s="13" t="s">
        <v>116</v>
      </c>
      <c r="I2141" s="13" t="s">
        <v>109</v>
      </c>
      <c r="J2141" s="13" t="s">
        <v>16791</v>
      </c>
      <c r="K2141" s="13" t="s">
        <v>14667</v>
      </c>
      <c r="L2141" s="14" t="s">
        <v>16792</v>
      </c>
    </row>
    <row r="2142" spans="2:12" s="8" customFormat="1" ht="27.6" hidden="1" customHeight="1" x14ac:dyDescent="0.2">
      <c r="B2142" s="15" t="s">
        <v>13646</v>
      </c>
      <c r="C2142" s="16" t="s">
        <v>13647</v>
      </c>
      <c r="D2142" s="16" t="s">
        <v>13648</v>
      </c>
      <c r="E2142" s="16" t="s">
        <v>13649</v>
      </c>
      <c r="F2142" s="16" t="s">
        <v>13649</v>
      </c>
      <c r="G2142" s="16" t="s">
        <v>364</v>
      </c>
      <c r="H2142" s="16" t="s">
        <v>365</v>
      </c>
      <c r="I2142" s="16" t="s">
        <v>99</v>
      </c>
      <c r="J2142" s="16" t="s">
        <v>16793</v>
      </c>
      <c r="K2142" s="16" t="s">
        <v>14667</v>
      </c>
      <c r="L2142" s="17" t="s">
        <v>16794</v>
      </c>
    </row>
    <row r="2143" spans="2:12" s="8" customFormat="1" ht="27.6" hidden="1" customHeight="1" x14ac:dyDescent="0.2">
      <c r="B2143" s="12" t="s">
        <v>13646</v>
      </c>
      <c r="C2143" s="13" t="s">
        <v>13647</v>
      </c>
      <c r="D2143" s="13" t="s">
        <v>13648</v>
      </c>
      <c r="E2143" s="13" t="s">
        <v>13649</v>
      </c>
      <c r="F2143" s="13" t="s">
        <v>13649</v>
      </c>
      <c r="G2143" s="13" t="s">
        <v>364</v>
      </c>
      <c r="H2143" s="13" t="s">
        <v>365</v>
      </c>
      <c r="I2143" s="13" t="s">
        <v>99</v>
      </c>
      <c r="J2143" s="13" t="s">
        <v>16793</v>
      </c>
      <c r="K2143" s="13" t="s">
        <v>14723</v>
      </c>
      <c r="L2143" s="14" t="s">
        <v>16794</v>
      </c>
    </row>
    <row r="2144" spans="2:12" s="8" customFormat="1" ht="27.6" customHeight="1" x14ac:dyDescent="0.2">
      <c r="B2144" s="15" t="s">
        <v>13646</v>
      </c>
      <c r="C2144" s="16" t="s">
        <v>13651</v>
      </c>
      <c r="D2144" s="16" t="s">
        <v>13652</v>
      </c>
      <c r="E2144" s="16" t="s">
        <v>13649</v>
      </c>
      <c r="F2144" s="16" t="s">
        <v>13649</v>
      </c>
      <c r="G2144" s="16" t="s">
        <v>124</v>
      </c>
      <c r="H2144" s="16" t="s">
        <v>125</v>
      </c>
      <c r="I2144" s="16" t="s">
        <v>99</v>
      </c>
      <c r="J2144" s="16" t="s">
        <v>16793</v>
      </c>
      <c r="K2144" s="16" t="s">
        <v>14667</v>
      </c>
      <c r="L2144" s="17" t="s">
        <v>16794</v>
      </c>
    </row>
    <row r="2145" spans="2:12" s="8" customFormat="1" ht="27.6" customHeight="1" x14ac:dyDescent="0.2">
      <c r="B2145" s="12" t="s">
        <v>13646</v>
      </c>
      <c r="C2145" s="13" t="s">
        <v>13651</v>
      </c>
      <c r="D2145" s="13" t="s">
        <v>13652</v>
      </c>
      <c r="E2145" s="13" t="s">
        <v>13649</v>
      </c>
      <c r="F2145" s="13" t="s">
        <v>13649</v>
      </c>
      <c r="G2145" s="13" t="s">
        <v>124</v>
      </c>
      <c r="H2145" s="13" t="s">
        <v>125</v>
      </c>
      <c r="I2145" s="13" t="s">
        <v>99</v>
      </c>
      <c r="J2145" s="13" t="s">
        <v>16793</v>
      </c>
      <c r="K2145" s="13" t="s">
        <v>14723</v>
      </c>
      <c r="L2145" s="14" t="s">
        <v>16794</v>
      </c>
    </row>
    <row r="2146" spans="2:12" s="8" customFormat="1" ht="38.1" customHeight="1" x14ac:dyDescent="0.2">
      <c r="B2146" s="15" t="s">
        <v>13653</v>
      </c>
      <c r="C2146" s="16" t="s">
        <v>13654</v>
      </c>
      <c r="D2146" s="16" t="s">
        <v>13655</v>
      </c>
      <c r="E2146" s="16" t="s">
        <v>3265</v>
      </c>
      <c r="F2146" s="16" t="s">
        <v>13656</v>
      </c>
      <c r="G2146" s="16" t="s">
        <v>138</v>
      </c>
      <c r="H2146" s="16" t="s">
        <v>139</v>
      </c>
      <c r="I2146" s="16" t="s">
        <v>99</v>
      </c>
      <c r="J2146" s="16" t="s">
        <v>14908</v>
      </c>
      <c r="K2146" s="16" t="s">
        <v>14667</v>
      </c>
      <c r="L2146" s="17" t="s">
        <v>14777</v>
      </c>
    </row>
    <row r="2147" spans="2:12" s="8" customFormat="1" ht="38.1" hidden="1" customHeight="1" x14ac:dyDescent="0.2">
      <c r="B2147" s="12" t="s">
        <v>13659</v>
      </c>
      <c r="C2147" s="13" t="s">
        <v>13660</v>
      </c>
      <c r="D2147" s="13" t="s">
        <v>13661</v>
      </c>
      <c r="E2147" s="13" t="s">
        <v>13662</v>
      </c>
      <c r="F2147" s="13" t="s">
        <v>13663</v>
      </c>
      <c r="G2147" s="13" t="s">
        <v>1788</v>
      </c>
      <c r="H2147" s="13" t="s">
        <v>1789</v>
      </c>
      <c r="I2147" s="13" t="s">
        <v>99</v>
      </c>
      <c r="J2147" s="13" t="s">
        <v>15066</v>
      </c>
      <c r="K2147" s="13" t="s">
        <v>14667</v>
      </c>
      <c r="L2147" s="14" t="s">
        <v>14808</v>
      </c>
    </row>
    <row r="2148" spans="2:12" s="8" customFormat="1" ht="27.6" customHeight="1" x14ac:dyDescent="0.2">
      <c r="B2148" s="15" t="s">
        <v>13666</v>
      </c>
      <c r="C2148" s="16" t="s">
        <v>13667</v>
      </c>
      <c r="D2148" s="16" t="s">
        <v>13668</v>
      </c>
      <c r="E2148" s="16" t="s">
        <v>13669</v>
      </c>
      <c r="F2148" s="16" t="s">
        <v>13670</v>
      </c>
      <c r="G2148" s="16" t="s">
        <v>184</v>
      </c>
      <c r="H2148" s="16" t="s">
        <v>185</v>
      </c>
      <c r="I2148" s="16" t="s">
        <v>146</v>
      </c>
      <c r="J2148" s="16" t="s">
        <v>14838</v>
      </c>
      <c r="K2148" s="16" t="s">
        <v>14667</v>
      </c>
      <c r="L2148" s="17" t="s">
        <v>14819</v>
      </c>
    </row>
    <row r="2149" spans="2:12" s="8" customFormat="1" ht="38.1" customHeight="1" x14ac:dyDescent="0.2">
      <c r="B2149" s="12" t="s">
        <v>13671</v>
      </c>
      <c r="C2149" s="13" t="s">
        <v>13672</v>
      </c>
      <c r="D2149" s="13" t="s">
        <v>13673</v>
      </c>
      <c r="E2149" s="13" t="s">
        <v>3585</v>
      </c>
      <c r="F2149" s="13" t="s">
        <v>13674</v>
      </c>
      <c r="G2149" s="13" t="s">
        <v>138</v>
      </c>
      <c r="H2149" s="13" t="s">
        <v>139</v>
      </c>
      <c r="I2149" s="13" t="s">
        <v>146</v>
      </c>
      <c r="J2149" s="13" t="s">
        <v>16795</v>
      </c>
      <c r="K2149" s="13" t="s">
        <v>14667</v>
      </c>
      <c r="L2149" s="14" t="s">
        <v>15585</v>
      </c>
    </row>
    <row r="2150" spans="2:12" s="8" customFormat="1" ht="27.6" customHeight="1" x14ac:dyDescent="0.2">
      <c r="B2150" s="15" t="s">
        <v>13671</v>
      </c>
      <c r="C2150" s="16" t="s">
        <v>13672</v>
      </c>
      <c r="D2150" s="16" t="s">
        <v>13673</v>
      </c>
      <c r="E2150" s="16" t="s">
        <v>3585</v>
      </c>
      <c r="F2150" s="16" t="s">
        <v>13674</v>
      </c>
      <c r="G2150" s="16" t="s">
        <v>138</v>
      </c>
      <c r="H2150" s="16" t="s">
        <v>139</v>
      </c>
      <c r="I2150" s="16" t="s">
        <v>146</v>
      </c>
      <c r="J2150" s="16" t="s">
        <v>16795</v>
      </c>
      <c r="K2150" s="16" t="s">
        <v>14667</v>
      </c>
      <c r="L2150" s="17" t="s">
        <v>16796</v>
      </c>
    </row>
    <row r="2151" spans="2:12" s="8" customFormat="1" ht="27.6" customHeight="1" x14ac:dyDescent="0.2">
      <c r="B2151" s="12" t="s">
        <v>13671</v>
      </c>
      <c r="C2151" s="13" t="s">
        <v>13672</v>
      </c>
      <c r="D2151" s="13" t="s">
        <v>13673</v>
      </c>
      <c r="E2151" s="13" t="s">
        <v>3585</v>
      </c>
      <c r="F2151" s="13" t="s">
        <v>13674</v>
      </c>
      <c r="G2151" s="13" t="s">
        <v>138</v>
      </c>
      <c r="H2151" s="13" t="s">
        <v>139</v>
      </c>
      <c r="I2151" s="13" t="s">
        <v>146</v>
      </c>
      <c r="J2151" s="13" t="s">
        <v>16795</v>
      </c>
      <c r="K2151" s="13" t="s">
        <v>14699</v>
      </c>
      <c r="L2151" s="14" t="s">
        <v>16796</v>
      </c>
    </row>
    <row r="2152" spans="2:12" s="8" customFormat="1" ht="27.6" hidden="1" customHeight="1" x14ac:dyDescent="0.2">
      <c r="B2152" s="15" t="s">
        <v>13677</v>
      </c>
      <c r="C2152" s="16" t="s">
        <v>13678</v>
      </c>
      <c r="D2152" s="16" t="s">
        <v>13679</v>
      </c>
      <c r="E2152" s="16" t="s">
        <v>13680</v>
      </c>
      <c r="F2152" s="16" t="s">
        <v>13681</v>
      </c>
      <c r="G2152" s="16" t="s">
        <v>203</v>
      </c>
      <c r="H2152" s="16" t="s">
        <v>204</v>
      </c>
      <c r="I2152" s="16" t="s">
        <v>141</v>
      </c>
      <c r="J2152" s="16" t="s">
        <v>15476</v>
      </c>
      <c r="K2152" s="16" t="s">
        <v>14667</v>
      </c>
      <c r="L2152" s="17" t="s">
        <v>15477</v>
      </c>
    </row>
    <row r="2153" spans="2:12" s="8" customFormat="1" ht="27.6" customHeight="1" x14ac:dyDescent="0.2">
      <c r="B2153" s="12" t="s">
        <v>13683</v>
      </c>
      <c r="C2153" s="13" t="s">
        <v>13684</v>
      </c>
      <c r="D2153" s="13" t="s">
        <v>13685</v>
      </c>
      <c r="E2153" s="13" t="s">
        <v>802</v>
      </c>
      <c r="F2153" s="13" t="s">
        <v>802</v>
      </c>
      <c r="G2153" s="13" t="s">
        <v>219</v>
      </c>
      <c r="H2153" s="13" t="s">
        <v>220</v>
      </c>
      <c r="I2153" s="13" t="s">
        <v>99</v>
      </c>
      <c r="J2153" s="13" t="s">
        <v>16797</v>
      </c>
      <c r="K2153" s="13" t="s">
        <v>14667</v>
      </c>
      <c r="L2153" s="14" t="s">
        <v>16798</v>
      </c>
    </row>
    <row r="2154" spans="2:12" s="8" customFormat="1" ht="27.6" hidden="1" customHeight="1" x14ac:dyDescent="0.2">
      <c r="B2154" s="15" t="s">
        <v>13688</v>
      </c>
      <c r="C2154" s="16" t="s">
        <v>13689</v>
      </c>
      <c r="D2154" s="16" t="s">
        <v>13690</v>
      </c>
      <c r="E2154" s="16" t="s">
        <v>13691</v>
      </c>
      <c r="F2154" s="16" t="s">
        <v>13691</v>
      </c>
      <c r="G2154" s="16" t="s">
        <v>107</v>
      </c>
      <c r="H2154" s="16" t="s">
        <v>108</v>
      </c>
      <c r="I2154" s="16" t="s">
        <v>109</v>
      </c>
      <c r="J2154" s="16" t="s">
        <v>16799</v>
      </c>
      <c r="K2154" s="16" t="s">
        <v>14667</v>
      </c>
      <c r="L2154" s="17" t="s">
        <v>16800</v>
      </c>
    </row>
    <row r="2155" spans="2:12" s="8" customFormat="1" ht="27.6" hidden="1" customHeight="1" x14ac:dyDescent="0.2">
      <c r="B2155" s="12" t="s">
        <v>13688</v>
      </c>
      <c r="C2155" s="13" t="s">
        <v>13689</v>
      </c>
      <c r="D2155" s="13" t="s">
        <v>13690</v>
      </c>
      <c r="E2155" s="13" t="s">
        <v>13691</v>
      </c>
      <c r="F2155" s="13" t="s">
        <v>13691</v>
      </c>
      <c r="G2155" s="13" t="s">
        <v>107</v>
      </c>
      <c r="H2155" s="13" t="s">
        <v>108</v>
      </c>
      <c r="I2155" s="13" t="s">
        <v>109</v>
      </c>
      <c r="J2155" s="13" t="s">
        <v>16799</v>
      </c>
      <c r="K2155" s="13" t="s">
        <v>14667</v>
      </c>
      <c r="L2155" s="14" t="s">
        <v>16801</v>
      </c>
    </row>
    <row r="2156" spans="2:12" s="8" customFormat="1" ht="27.6" hidden="1" customHeight="1" x14ac:dyDescent="0.2">
      <c r="B2156" s="15" t="s">
        <v>13688</v>
      </c>
      <c r="C2156" s="16" t="s">
        <v>13689</v>
      </c>
      <c r="D2156" s="16" t="s">
        <v>13690</v>
      </c>
      <c r="E2156" s="16" t="s">
        <v>13691</v>
      </c>
      <c r="F2156" s="16" t="s">
        <v>13691</v>
      </c>
      <c r="G2156" s="16" t="s">
        <v>107</v>
      </c>
      <c r="H2156" s="16" t="s">
        <v>108</v>
      </c>
      <c r="I2156" s="16" t="s">
        <v>109</v>
      </c>
      <c r="J2156" s="16" t="s">
        <v>16799</v>
      </c>
      <c r="K2156" s="16" t="s">
        <v>14699</v>
      </c>
      <c r="L2156" s="17" t="s">
        <v>16800</v>
      </c>
    </row>
    <row r="2157" spans="2:12" s="8" customFormat="1" ht="27.6" hidden="1" customHeight="1" x14ac:dyDescent="0.2">
      <c r="B2157" s="12" t="s">
        <v>13688</v>
      </c>
      <c r="C2157" s="13" t="s">
        <v>13689</v>
      </c>
      <c r="D2157" s="13" t="s">
        <v>13690</v>
      </c>
      <c r="E2157" s="13" t="s">
        <v>13691</v>
      </c>
      <c r="F2157" s="13" t="s">
        <v>13691</v>
      </c>
      <c r="G2157" s="13" t="s">
        <v>107</v>
      </c>
      <c r="H2157" s="13" t="s">
        <v>108</v>
      </c>
      <c r="I2157" s="13" t="s">
        <v>109</v>
      </c>
      <c r="J2157" s="13" t="s">
        <v>16799</v>
      </c>
      <c r="K2157" s="13" t="s">
        <v>14723</v>
      </c>
      <c r="L2157" s="14" t="s">
        <v>16802</v>
      </c>
    </row>
    <row r="2158" spans="2:12" s="8" customFormat="1" ht="38.1" hidden="1" customHeight="1" x14ac:dyDescent="0.2">
      <c r="B2158" s="15" t="s">
        <v>13688</v>
      </c>
      <c r="C2158" s="16" t="s">
        <v>13689</v>
      </c>
      <c r="D2158" s="16" t="s">
        <v>13690</v>
      </c>
      <c r="E2158" s="16" t="s">
        <v>13691</v>
      </c>
      <c r="F2158" s="16" t="s">
        <v>13691</v>
      </c>
      <c r="G2158" s="16" t="s">
        <v>107</v>
      </c>
      <c r="H2158" s="16" t="s">
        <v>108</v>
      </c>
      <c r="I2158" s="16" t="s">
        <v>109</v>
      </c>
      <c r="J2158" s="16" t="s">
        <v>16799</v>
      </c>
      <c r="K2158" s="16" t="s">
        <v>14723</v>
      </c>
      <c r="L2158" s="17" t="s">
        <v>16803</v>
      </c>
    </row>
    <row r="2159" spans="2:12" s="8" customFormat="1" ht="27.6" customHeight="1" x14ac:dyDescent="0.2">
      <c r="B2159" s="12" t="s">
        <v>13695</v>
      </c>
      <c r="C2159" s="13" t="s">
        <v>13696</v>
      </c>
      <c r="D2159" s="13" t="s">
        <v>13697</v>
      </c>
      <c r="E2159" s="13" t="s">
        <v>13698</v>
      </c>
      <c r="F2159" s="13" t="s">
        <v>13698</v>
      </c>
      <c r="G2159" s="13" t="s">
        <v>124</v>
      </c>
      <c r="H2159" s="13" t="s">
        <v>125</v>
      </c>
      <c r="I2159" s="13" t="s">
        <v>99</v>
      </c>
      <c r="J2159" s="13" t="s">
        <v>14976</v>
      </c>
      <c r="K2159" s="13" t="s">
        <v>14667</v>
      </c>
      <c r="L2159" s="14" t="s">
        <v>14977</v>
      </c>
    </row>
    <row r="2160" spans="2:12" s="8" customFormat="1" ht="27.6" hidden="1" customHeight="1" x14ac:dyDescent="0.2">
      <c r="B2160" s="15" t="s">
        <v>13699</v>
      </c>
      <c r="C2160" s="16" t="s">
        <v>13700</v>
      </c>
      <c r="D2160" s="16" t="s">
        <v>13701</v>
      </c>
      <c r="E2160" s="16" t="s">
        <v>13702</v>
      </c>
      <c r="F2160" s="16" t="s">
        <v>13702</v>
      </c>
      <c r="G2160" s="16" t="s">
        <v>247</v>
      </c>
      <c r="H2160" s="16" t="s">
        <v>248</v>
      </c>
      <c r="I2160" s="16" t="s">
        <v>99</v>
      </c>
      <c r="J2160" s="16" t="s">
        <v>14929</v>
      </c>
      <c r="K2160" s="16" t="s">
        <v>14667</v>
      </c>
      <c r="L2160" s="17" t="s">
        <v>14931</v>
      </c>
    </row>
    <row r="2161" spans="2:12" s="8" customFormat="1" ht="27.6" hidden="1" customHeight="1" x14ac:dyDescent="0.2">
      <c r="B2161" s="12" t="s">
        <v>13699</v>
      </c>
      <c r="C2161" s="13" t="s">
        <v>13705</v>
      </c>
      <c r="D2161" s="13" t="s">
        <v>13706</v>
      </c>
      <c r="E2161" s="13" t="s">
        <v>13702</v>
      </c>
      <c r="F2161" s="13" t="s">
        <v>13702</v>
      </c>
      <c r="G2161" s="13" t="s">
        <v>239</v>
      </c>
      <c r="H2161" s="13" t="s">
        <v>240</v>
      </c>
      <c r="I2161" s="13" t="s">
        <v>99</v>
      </c>
      <c r="J2161" s="13" t="s">
        <v>14929</v>
      </c>
      <c r="K2161" s="13" t="s">
        <v>14667</v>
      </c>
      <c r="L2161" s="14" t="s">
        <v>14931</v>
      </c>
    </row>
    <row r="2162" spans="2:12" s="8" customFormat="1" ht="27.6" hidden="1" customHeight="1" x14ac:dyDescent="0.2">
      <c r="B2162" s="15" t="s">
        <v>13699</v>
      </c>
      <c r="C2162" s="16" t="s">
        <v>13707</v>
      </c>
      <c r="D2162" s="16" t="s">
        <v>13708</v>
      </c>
      <c r="E2162" s="16" t="s">
        <v>13702</v>
      </c>
      <c r="F2162" s="16" t="s">
        <v>13702</v>
      </c>
      <c r="G2162" s="16" t="s">
        <v>107</v>
      </c>
      <c r="H2162" s="16" t="s">
        <v>108</v>
      </c>
      <c r="I2162" s="16" t="s">
        <v>109</v>
      </c>
      <c r="J2162" s="16" t="s">
        <v>14929</v>
      </c>
      <c r="K2162" s="16" t="s">
        <v>14667</v>
      </c>
      <c r="L2162" s="17" t="s">
        <v>14931</v>
      </c>
    </row>
    <row r="2163" spans="2:12" s="8" customFormat="1" ht="27.6" hidden="1" customHeight="1" x14ac:dyDescent="0.2">
      <c r="B2163" s="12" t="s">
        <v>13699</v>
      </c>
      <c r="C2163" s="13" t="s">
        <v>13711</v>
      </c>
      <c r="D2163" s="13" t="s">
        <v>13712</v>
      </c>
      <c r="E2163" s="13" t="s">
        <v>13702</v>
      </c>
      <c r="F2163" s="13" t="s">
        <v>13702</v>
      </c>
      <c r="G2163" s="13" t="s">
        <v>115</v>
      </c>
      <c r="H2163" s="13" t="s">
        <v>116</v>
      </c>
      <c r="I2163" s="13" t="s">
        <v>109</v>
      </c>
      <c r="J2163" s="13" t="s">
        <v>14929</v>
      </c>
      <c r="K2163" s="13" t="s">
        <v>14667</v>
      </c>
      <c r="L2163" s="14" t="s">
        <v>14931</v>
      </c>
    </row>
    <row r="2164" spans="2:12" s="8" customFormat="1" ht="27.6" customHeight="1" x14ac:dyDescent="0.2">
      <c r="B2164" s="15" t="s">
        <v>13713</v>
      </c>
      <c r="C2164" s="16" t="s">
        <v>13714</v>
      </c>
      <c r="D2164" s="16" t="s">
        <v>13715</v>
      </c>
      <c r="E2164" s="16" t="s">
        <v>13716</v>
      </c>
      <c r="F2164" s="16" t="s">
        <v>13717</v>
      </c>
      <c r="G2164" s="16" t="s">
        <v>138</v>
      </c>
      <c r="H2164" s="16" t="s">
        <v>139</v>
      </c>
      <c r="I2164" s="16" t="s">
        <v>146</v>
      </c>
      <c r="J2164" s="16" t="s">
        <v>14871</v>
      </c>
      <c r="K2164" s="16" t="s">
        <v>14667</v>
      </c>
      <c r="L2164" s="17" t="s">
        <v>15598</v>
      </c>
    </row>
    <row r="2165" spans="2:12" s="8" customFormat="1" ht="38.1" hidden="1" customHeight="1" x14ac:dyDescent="0.2">
      <c r="B2165" s="12" t="s">
        <v>13718</v>
      </c>
      <c r="C2165" s="13" t="s">
        <v>13719</v>
      </c>
      <c r="D2165" s="13" t="s">
        <v>13720</v>
      </c>
      <c r="E2165" s="13" t="s">
        <v>13721</v>
      </c>
      <c r="F2165" s="13" t="s">
        <v>13721</v>
      </c>
      <c r="G2165" s="13" t="s">
        <v>344</v>
      </c>
      <c r="H2165" s="13" t="s">
        <v>345</v>
      </c>
      <c r="I2165" s="13" t="s">
        <v>99</v>
      </c>
      <c r="J2165" s="13" t="s">
        <v>16804</v>
      </c>
      <c r="K2165" s="13" t="s">
        <v>14667</v>
      </c>
      <c r="L2165" s="14" t="s">
        <v>16805</v>
      </c>
    </row>
    <row r="2166" spans="2:12" s="8" customFormat="1" ht="38.1" hidden="1" customHeight="1" x14ac:dyDescent="0.2">
      <c r="B2166" s="15" t="s">
        <v>13718</v>
      </c>
      <c r="C2166" s="16" t="s">
        <v>13722</v>
      </c>
      <c r="D2166" s="16" t="s">
        <v>13723</v>
      </c>
      <c r="E2166" s="16" t="s">
        <v>13721</v>
      </c>
      <c r="F2166" s="16" t="s">
        <v>13721</v>
      </c>
      <c r="G2166" s="16" t="s">
        <v>344</v>
      </c>
      <c r="H2166" s="16" t="s">
        <v>345</v>
      </c>
      <c r="I2166" s="16" t="s">
        <v>99</v>
      </c>
      <c r="J2166" s="16" t="s">
        <v>16804</v>
      </c>
      <c r="K2166" s="16" t="s">
        <v>14667</v>
      </c>
      <c r="L2166" s="17" t="s">
        <v>16805</v>
      </c>
    </row>
    <row r="2167" spans="2:12" s="8" customFormat="1" ht="38.1" customHeight="1" x14ac:dyDescent="0.2">
      <c r="B2167" s="12" t="s">
        <v>13724</v>
      </c>
      <c r="C2167" s="13" t="s">
        <v>13725</v>
      </c>
      <c r="D2167" s="13" t="s">
        <v>13726</v>
      </c>
      <c r="E2167" s="13" t="s">
        <v>13727</v>
      </c>
      <c r="F2167" s="13" t="s">
        <v>13728</v>
      </c>
      <c r="G2167" s="13" t="s">
        <v>184</v>
      </c>
      <c r="H2167" s="13" t="s">
        <v>185</v>
      </c>
      <c r="I2167" s="13" t="s">
        <v>141</v>
      </c>
      <c r="J2167" s="13" t="s">
        <v>16064</v>
      </c>
      <c r="K2167" s="13" t="s">
        <v>14667</v>
      </c>
      <c r="L2167" s="14" t="s">
        <v>15107</v>
      </c>
    </row>
    <row r="2168" spans="2:12" s="8" customFormat="1" ht="38.1" customHeight="1" x14ac:dyDescent="0.2">
      <c r="B2168" s="15" t="s">
        <v>13734</v>
      </c>
      <c r="C2168" s="16" t="s">
        <v>13735</v>
      </c>
      <c r="D2168" s="16" t="s">
        <v>13736</v>
      </c>
      <c r="E2168" s="16" t="s">
        <v>13737</v>
      </c>
      <c r="F2168" s="16" t="s">
        <v>13738</v>
      </c>
      <c r="G2168" s="16" t="s">
        <v>138</v>
      </c>
      <c r="H2168" s="16" t="s">
        <v>139</v>
      </c>
      <c r="I2168" s="16" t="s">
        <v>141</v>
      </c>
      <c r="J2168" s="16" t="s">
        <v>14713</v>
      </c>
      <c r="K2168" s="16" t="s">
        <v>14667</v>
      </c>
      <c r="L2168" s="17" t="s">
        <v>14714</v>
      </c>
    </row>
    <row r="2169" spans="2:12" s="8" customFormat="1" ht="38.1" hidden="1" customHeight="1" x14ac:dyDescent="0.2">
      <c r="B2169" s="12" t="s">
        <v>13739</v>
      </c>
      <c r="C2169" s="13" t="s">
        <v>13740</v>
      </c>
      <c r="D2169" s="13" t="s">
        <v>13741</v>
      </c>
      <c r="E2169" s="13" t="s">
        <v>3120</v>
      </c>
      <c r="F2169" s="13" t="s">
        <v>13742</v>
      </c>
      <c r="G2169" s="13" t="s">
        <v>1788</v>
      </c>
      <c r="H2169" s="13" t="s">
        <v>1789</v>
      </c>
      <c r="I2169" s="13" t="s">
        <v>99</v>
      </c>
      <c r="J2169" s="13" t="s">
        <v>16806</v>
      </c>
      <c r="K2169" s="13" t="s">
        <v>14667</v>
      </c>
      <c r="L2169" s="14" t="s">
        <v>16807</v>
      </c>
    </row>
    <row r="2170" spans="2:12" s="8" customFormat="1" ht="38.1" hidden="1" customHeight="1" x14ac:dyDescent="0.2">
      <c r="B2170" s="15" t="s">
        <v>13745</v>
      </c>
      <c r="C2170" s="16" t="s">
        <v>13746</v>
      </c>
      <c r="D2170" s="16" t="s">
        <v>13747</v>
      </c>
      <c r="E2170" s="16" t="s">
        <v>3701</v>
      </c>
      <c r="F2170" s="16" t="s">
        <v>3701</v>
      </c>
      <c r="G2170" s="16" t="s">
        <v>344</v>
      </c>
      <c r="H2170" s="16" t="s">
        <v>345</v>
      </c>
      <c r="I2170" s="16" t="s">
        <v>99</v>
      </c>
      <c r="J2170" s="16" t="s">
        <v>16808</v>
      </c>
      <c r="K2170" s="16" t="s">
        <v>14667</v>
      </c>
      <c r="L2170" s="17" t="s">
        <v>16809</v>
      </c>
    </row>
    <row r="2171" spans="2:12" s="8" customFormat="1" ht="27.6" hidden="1" customHeight="1" x14ac:dyDescent="0.2">
      <c r="B2171" s="12" t="s">
        <v>13745</v>
      </c>
      <c r="C2171" s="13" t="s">
        <v>13746</v>
      </c>
      <c r="D2171" s="13" t="s">
        <v>13747</v>
      </c>
      <c r="E2171" s="13" t="s">
        <v>3701</v>
      </c>
      <c r="F2171" s="13" t="s">
        <v>3701</v>
      </c>
      <c r="G2171" s="13" t="s">
        <v>344</v>
      </c>
      <c r="H2171" s="13" t="s">
        <v>345</v>
      </c>
      <c r="I2171" s="13" t="s">
        <v>99</v>
      </c>
      <c r="J2171" s="13" t="s">
        <v>16808</v>
      </c>
      <c r="K2171" s="13" t="s">
        <v>14723</v>
      </c>
      <c r="L2171" s="14" t="s">
        <v>16810</v>
      </c>
    </row>
    <row r="2172" spans="2:12" s="8" customFormat="1" ht="27.6" customHeight="1" x14ac:dyDescent="0.2">
      <c r="B2172" s="15" t="s">
        <v>13750</v>
      </c>
      <c r="C2172" s="16" t="s">
        <v>13751</v>
      </c>
      <c r="D2172" s="16" t="s">
        <v>13752</v>
      </c>
      <c r="E2172" s="16" t="s">
        <v>13753</v>
      </c>
      <c r="F2172" s="16" t="s">
        <v>13754</v>
      </c>
      <c r="G2172" s="16" t="s">
        <v>184</v>
      </c>
      <c r="H2172" s="16" t="s">
        <v>185</v>
      </c>
      <c r="I2172" s="16" t="s">
        <v>146</v>
      </c>
      <c r="J2172" s="16" t="s">
        <v>14815</v>
      </c>
      <c r="K2172" s="16" t="s">
        <v>14667</v>
      </c>
      <c r="L2172" s="17" t="s">
        <v>14816</v>
      </c>
    </row>
    <row r="2173" spans="2:12" s="8" customFormat="1" ht="27.6" customHeight="1" x14ac:dyDescent="0.2">
      <c r="B2173" s="12" t="s">
        <v>13750</v>
      </c>
      <c r="C2173" s="13" t="s">
        <v>13751</v>
      </c>
      <c r="D2173" s="13" t="s">
        <v>13752</v>
      </c>
      <c r="E2173" s="13" t="s">
        <v>13753</v>
      </c>
      <c r="F2173" s="13" t="s">
        <v>13754</v>
      </c>
      <c r="G2173" s="13" t="s">
        <v>184</v>
      </c>
      <c r="H2173" s="13" t="s">
        <v>185</v>
      </c>
      <c r="I2173" s="13" t="s">
        <v>146</v>
      </c>
      <c r="J2173" s="13" t="s">
        <v>14815</v>
      </c>
      <c r="K2173" s="13" t="s">
        <v>14667</v>
      </c>
      <c r="L2173" s="14" t="s">
        <v>16811</v>
      </c>
    </row>
    <row r="2174" spans="2:12" s="8" customFormat="1" ht="27.6" customHeight="1" x14ac:dyDescent="0.2">
      <c r="B2174" s="15" t="s">
        <v>13755</v>
      </c>
      <c r="C2174" s="16" t="s">
        <v>13756</v>
      </c>
      <c r="D2174" s="16" t="s">
        <v>13757</v>
      </c>
      <c r="E2174" s="16" t="s">
        <v>13758</v>
      </c>
      <c r="F2174" s="16" t="s">
        <v>13759</v>
      </c>
      <c r="G2174" s="16" t="s">
        <v>138</v>
      </c>
      <c r="H2174" s="16" t="s">
        <v>139</v>
      </c>
      <c r="I2174" s="16" t="s">
        <v>146</v>
      </c>
      <c r="J2174" s="16" t="s">
        <v>15052</v>
      </c>
      <c r="K2174" s="16" t="s">
        <v>14667</v>
      </c>
      <c r="L2174" s="17" t="s">
        <v>14771</v>
      </c>
    </row>
    <row r="2175" spans="2:12" s="8" customFormat="1" ht="27.6" customHeight="1" x14ac:dyDescent="0.2">
      <c r="B2175" s="12" t="s">
        <v>13760</v>
      </c>
      <c r="C2175" s="13" t="s">
        <v>13761</v>
      </c>
      <c r="D2175" s="13" t="s">
        <v>13762</v>
      </c>
      <c r="E2175" s="13" t="s">
        <v>13763</v>
      </c>
      <c r="F2175" s="13" t="s">
        <v>13764</v>
      </c>
      <c r="G2175" s="13" t="s">
        <v>138</v>
      </c>
      <c r="H2175" s="13" t="s">
        <v>139</v>
      </c>
      <c r="I2175" s="13" t="s">
        <v>146</v>
      </c>
      <c r="J2175" s="13" t="s">
        <v>14889</v>
      </c>
      <c r="K2175" s="13" t="s">
        <v>14667</v>
      </c>
      <c r="L2175" s="14" t="s">
        <v>14890</v>
      </c>
    </row>
    <row r="2176" spans="2:12" s="8" customFormat="1" ht="27.6" hidden="1" customHeight="1" x14ac:dyDescent="0.2">
      <c r="B2176" s="15" t="s">
        <v>13765</v>
      </c>
      <c r="C2176" s="16" t="s">
        <v>13766</v>
      </c>
      <c r="D2176" s="16" t="s">
        <v>13767</v>
      </c>
      <c r="E2176" s="16" t="s">
        <v>13768</v>
      </c>
      <c r="F2176" s="16" t="s">
        <v>13768</v>
      </c>
      <c r="G2176" s="16" t="s">
        <v>629</v>
      </c>
      <c r="H2176" s="16" t="s">
        <v>630</v>
      </c>
      <c r="I2176" s="16" t="s">
        <v>99</v>
      </c>
      <c r="J2176" s="16" t="s">
        <v>16568</v>
      </c>
      <c r="K2176" s="16" t="s">
        <v>14667</v>
      </c>
      <c r="L2176" s="17" t="s">
        <v>15863</v>
      </c>
    </row>
    <row r="2177" spans="2:12" s="8" customFormat="1" ht="27.6" customHeight="1" x14ac:dyDescent="0.2">
      <c r="B2177" s="12" t="s">
        <v>13770</v>
      </c>
      <c r="C2177" s="13" t="s">
        <v>13771</v>
      </c>
      <c r="D2177" s="13" t="s">
        <v>13772</v>
      </c>
      <c r="E2177" s="13" t="s">
        <v>13773</v>
      </c>
      <c r="F2177" s="13" t="s">
        <v>13774</v>
      </c>
      <c r="G2177" s="13" t="s">
        <v>138</v>
      </c>
      <c r="H2177" s="13" t="s">
        <v>139</v>
      </c>
      <c r="I2177" s="13" t="s">
        <v>146</v>
      </c>
      <c r="J2177" s="13" t="s">
        <v>14932</v>
      </c>
      <c r="K2177" s="13" t="s">
        <v>14667</v>
      </c>
      <c r="L2177" s="14" t="s">
        <v>14933</v>
      </c>
    </row>
    <row r="2178" spans="2:12" s="8" customFormat="1" ht="27.6" hidden="1" customHeight="1" x14ac:dyDescent="0.2">
      <c r="B2178" s="15" t="s">
        <v>13775</v>
      </c>
      <c r="C2178" s="16" t="s">
        <v>13776</v>
      </c>
      <c r="D2178" s="16" t="s">
        <v>13777</v>
      </c>
      <c r="E2178" s="16" t="s">
        <v>13778</v>
      </c>
      <c r="F2178" s="16" t="s">
        <v>13779</v>
      </c>
      <c r="G2178" s="16" t="s">
        <v>307</v>
      </c>
      <c r="H2178" s="16" t="s">
        <v>308</v>
      </c>
      <c r="I2178" s="16" t="s">
        <v>99</v>
      </c>
      <c r="J2178" s="16" t="s">
        <v>16812</v>
      </c>
      <c r="K2178" s="16" t="s">
        <v>14667</v>
      </c>
      <c r="L2178" s="17" t="s">
        <v>16813</v>
      </c>
    </row>
    <row r="2179" spans="2:12" s="8" customFormat="1" ht="38.1" hidden="1" customHeight="1" x14ac:dyDescent="0.2">
      <c r="B2179" s="12" t="s">
        <v>13781</v>
      </c>
      <c r="C2179" s="13" t="s">
        <v>13782</v>
      </c>
      <c r="D2179" s="13" t="s">
        <v>13783</v>
      </c>
      <c r="E2179" s="13" t="s">
        <v>13784</v>
      </c>
      <c r="F2179" s="13" t="s">
        <v>13785</v>
      </c>
      <c r="G2179" s="13" t="s">
        <v>473</v>
      </c>
      <c r="H2179" s="13" t="s">
        <v>474</v>
      </c>
      <c r="I2179" s="13" t="s">
        <v>99</v>
      </c>
      <c r="J2179" s="13" t="s">
        <v>16814</v>
      </c>
      <c r="K2179" s="13" t="s">
        <v>14667</v>
      </c>
      <c r="L2179" s="14" t="s">
        <v>16815</v>
      </c>
    </row>
    <row r="2180" spans="2:12" s="8" customFormat="1" ht="38.1" hidden="1" customHeight="1" x14ac:dyDescent="0.2">
      <c r="B2180" s="15" t="s">
        <v>13781</v>
      </c>
      <c r="C2180" s="16" t="s">
        <v>13788</v>
      </c>
      <c r="D2180" s="16" t="s">
        <v>13789</v>
      </c>
      <c r="E2180" s="16" t="s">
        <v>13784</v>
      </c>
      <c r="F2180" s="16" t="s">
        <v>13785</v>
      </c>
      <c r="G2180" s="16" t="s">
        <v>154</v>
      </c>
      <c r="H2180" s="16" t="s">
        <v>155</v>
      </c>
      <c r="I2180" s="16" t="s">
        <v>99</v>
      </c>
      <c r="J2180" s="16" t="s">
        <v>16814</v>
      </c>
      <c r="K2180" s="16" t="s">
        <v>14667</v>
      </c>
      <c r="L2180" s="17" t="s">
        <v>16815</v>
      </c>
    </row>
    <row r="2181" spans="2:12" s="8" customFormat="1" ht="38.1" hidden="1" customHeight="1" x14ac:dyDescent="0.2">
      <c r="B2181" s="12" t="s">
        <v>13792</v>
      </c>
      <c r="C2181" s="13" t="s">
        <v>13793</v>
      </c>
      <c r="D2181" s="13" t="s">
        <v>13794</v>
      </c>
      <c r="E2181" s="13" t="s">
        <v>13795</v>
      </c>
      <c r="F2181" s="13" t="s">
        <v>13796</v>
      </c>
      <c r="G2181" s="13" t="s">
        <v>203</v>
      </c>
      <c r="H2181" s="13" t="s">
        <v>204</v>
      </c>
      <c r="I2181" s="13" t="s">
        <v>99</v>
      </c>
      <c r="J2181" s="13" t="s">
        <v>16816</v>
      </c>
      <c r="K2181" s="13" t="s">
        <v>14667</v>
      </c>
      <c r="L2181" s="14" t="s">
        <v>16817</v>
      </c>
    </row>
    <row r="2182" spans="2:12" s="8" customFormat="1" ht="27.6" hidden="1" customHeight="1" x14ac:dyDescent="0.2">
      <c r="B2182" s="15" t="s">
        <v>13797</v>
      </c>
      <c r="C2182" s="16" t="s">
        <v>13798</v>
      </c>
      <c r="D2182" s="16" t="s">
        <v>13799</v>
      </c>
      <c r="E2182" s="16" t="s">
        <v>13800</v>
      </c>
      <c r="F2182" s="16" t="s">
        <v>13800</v>
      </c>
      <c r="G2182" s="16" t="s">
        <v>642</v>
      </c>
      <c r="H2182" s="16" t="s">
        <v>643</v>
      </c>
      <c r="I2182" s="16" t="s">
        <v>99</v>
      </c>
      <c r="J2182" s="16" t="s">
        <v>16818</v>
      </c>
      <c r="K2182" s="16" t="s">
        <v>14667</v>
      </c>
      <c r="L2182" s="17" t="s">
        <v>16819</v>
      </c>
    </row>
    <row r="2183" spans="2:12" s="8" customFormat="1" ht="27.6" hidden="1" customHeight="1" x14ac:dyDescent="0.2">
      <c r="B2183" s="12" t="s">
        <v>13797</v>
      </c>
      <c r="C2183" s="13" t="s">
        <v>13798</v>
      </c>
      <c r="D2183" s="13" t="s">
        <v>13799</v>
      </c>
      <c r="E2183" s="13" t="s">
        <v>13800</v>
      </c>
      <c r="F2183" s="13" t="s">
        <v>13800</v>
      </c>
      <c r="G2183" s="13" t="s">
        <v>642</v>
      </c>
      <c r="H2183" s="13" t="s">
        <v>643</v>
      </c>
      <c r="I2183" s="13" t="s">
        <v>99</v>
      </c>
      <c r="J2183" s="13" t="s">
        <v>16818</v>
      </c>
      <c r="K2183" s="13" t="s">
        <v>14667</v>
      </c>
      <c r="L2183" s="14" t="s">
        <v>16820</v>
      </c>
    </row>
    <row r="2184" spans="2:12" s="8" customFormat="1" ht="27.6" hidden="1" customHeight="1" x14ac:dyDescent="0.2">
      <c r="B2184" s="15" t="s">
        <v>13797</v>
      </c>
      <c r="C2184" s="16" t="s">
        <v>13798</v>
      </c>
      <c r="D2184" s="16" t="s">
        <v>13799</v>
      </c>
      <c r="E2184" s="16" t="s">
        <v>13800</v>
      </c>
      <c r="F2184" s="16" t="s">
        <v>13800</v>
      </c>
      <c r="G2184" s="16" t="s">
        <v>642</v>
      </c>
      <c r="H2184" s="16" t="s">
        <v>643</v>
      </c>
      <c r="I2184" s="16" t="s">
        <v>99</v>
      </c>
      <c r="J2184" s="16" t="s">
        <v>16818</v>
      </c>
      <c r="K2184" s="16" t="s">
        <v>14667</v>
      </c>
      <c r="L2184" s="17" t="s">
        <v>16821</v>
      </c>
    </row>
    <row r="2185" spans="2:12" s="8" customFormat="1" ht="27.6" hidden="1" customHeight="1" x14ac:dyDescent="0.2">
      <c r="B2185" s="12" t="s">
        <v>13797</v>
      </c>
      <c r="C2185" s="13" t="s">
        <v>13798</v>
      </c>
      <c r="D2185" s="13" t="s">
        <v>13799</v>
      </c>
      <c r="E2185" s="13" t="s">
        <v>13800</v>
      </c>
      <c r="F2185" s="13" t="s">
        <v>13800</v>
      </c>
      <c r="G2185" s="13" t="s">
        <v>642</v>
      </c>
      <c r="H2185" s="13" t="s">
        <v>643</v>
      </c>
      <c r="I2185" s="13" t="s">
        <v>99</v>
      </c>
      <c r="J2185" s="13" t="s">
        <v>16818</v>
      </c>
      <c r="K2185" s="13" t="s">
        <v>14702</v>
      </c>
      <c r="L2185" s="14" t="s">
        <v>16822</v>
      </c>
    </row>
    <row r="2186" spans="2:12" s="8" customFormat="1" ht="27.6" hidden="1" customHeight="1" x14ac:dyDescent="0.2">
      <c r="B2186" s="15" t="s">
        <v>13797</v>
      </c>
      <c r="C2186" s="16" t="s">
        <v>13798</v>
      </c>
      <c r="D2186" s="16" t="s">
        <v>13799</v>
      </c>
      <c r="E2186" s="16" t="s">
        <v>13800</v>
      </c>
      <c r="F2186" s="16" t="s">
        <v>13800</v>
      </c>
      <c r="G2186" s="16" t="s">
        <v>642</v>
      </c>
      <c r="H2186" s="16" t="s">
        <v>643</v>
      </c>
      <c r="I2186" s="16" t="s">
        <v>99</v>
      </c>
      <c r="J2186" s="16" t="s">
        <v>16818</v>
      </c>
      <c r="K2186" s="16" t="s">
        <v>14699</v>
      </c>
      <c r="L2186" s="17" t="s">
        <v>16823</v>
      </c>
    </row>
    <row r="2187" spans="2:12" s="8" customFormat="1" ht="27.6" hidden="1" customHeight="1" x14ac:dyDescent="0.2">
      <c r="B2187" s="12" t="s">
        <v>13803</v>
      </c>
      <c r="C2187" s="13" t="s">
        <v>13804</v>
      </c>
      <c r="D2187" s="13" t="s">
        <v>13805</v>
      </c>
      <c r="E2187" s="13" t="s">
        <v>13806</v>
      </c>
      <c r="F2187" s="13" t="s">
        <v>13807</v>
      </c>
      <c r="G2187" s="13" t="s">
        <v>263</v>
      </c>
      <c r="H2187" s="13" t="s">
        <v>264</v>
      </c>
      <c r="I2187" s="13" t="s">
        <v>99</v>
      </c>
      <c r="J2187" s="13" t="s">
        <v>16824</v>
      </c>
      <c r="K2187" s="13" t="s">
        <v>14667</v>
      </c>
      <c r="L2187" s="14" t="s">
        <v>16825</v>
      </c>
    </row>
    <row r="2188" spans="2:12" s="8" customFormat="1" ht="27.6" hidden="1" customHeight="1" x14ac:dyDescent="0.2">
      <c r="B2188" s="15" t="s">
        <v>13803</v>
      </c>
      <c r="C2188" s="16" t="s">
        <v>13804</v>
      </c>
      <c r="D2188" s="16" t="s">
        <v>13805</v>
      </c>
      <c r="E2188" s="16" t="s">
        <v>13806</v>
      </c>
      <c r="F2188" s="16" t="s">
        <v>13807</v>
      </c>
      <c r="G2188" s="16" t="s">
        <v>263</v>
      </c>
      <c r="H2188" s="16" t="s">
        <v>264</v>
      </c>
      <c r="I2188" s="16" t="s">
        <v>99</v>
      </c>
      <c r="J2188" s="16" t="s">
        <v>16824</v>
      </c>
      <c r="K2188" s="16" t="s">
        <v>14667</v>
      </c>
      <c r="L2188" s="17" t="s">
        <v>16826</v>
      </c>
    </row>
    <row r="2189" spans="2:12" s="8" customFormat="1" ht="27.6" hidden="1" customHeight="1" x14ac:dyDescent="0.2">
      <c r="B2189" s="12" t="s">
        <v>13803</v>
      </c>
      <c r="C2189" s="13" t="s">
        <v>13809</v>
      </c>
      <c r="D2189" s="13" t="s">
        <v>13810</v>
      </c>
      <c r="E2189" s="13" t="s">
        <v>13806</v>
      </c>
      <c r="F2189" s="13" t="s">
        <v>13807</v>
      </c>
      <c r="G2189" s="13" t="s">
        <v>271</v>
      </c>
      <c r="H2189" s="13" t="s">
        <v>272</v>
      </c>
      <c r="I2189" s="13" t="s">
        <v>99</v>
      </c>
      <c r="J2189" s="13" t="s">
        <v>16824</v>
      </c>
      <c r="K2189" s="13" t="s">
        <v>14667</v>
      </c>
      <c r="L2189" s="14" t="s">
        <v>16825</v>
      </c>
    </row>
    <row r="2190" spans="2:12" s="8" customFormat="1" ht="27.6" hidden="1" customHeight="1" x14ac:dyDescent="0.2">
      <c r="B2190" s="15" t="s">
        <v>13803</v>
      </c>
      <c r="C2190" s="16" t="s">
        <v>13809</v>
      </c>
      <c r="D2190" s="16" t="s">
        <v>13810</v>
      </c>
      <c r="E2190" s="16" t="s">
        <v>13806</v>
      </c>
      <c r="F2190" s="16" t="s">
        <v>13807</v>
      </c>
      <c r="G2190" s="16" t="s">
        <v>271</v>
      </c>
      <c r="H2190" s="16" t="s">
        <v>272</v>
      </c>
      <c r="I2190" s="16" t="s">
        <v>99</v>
      </c>
      <c r="J2190" s="16" t="s">
        <v>16824</v>
      </c>
      <c r="K2190" s="16" t="s">
        <v>14667</v>
      </c>
      <c r="L2190" s="17" t="s">
        <v>16826</v>
      </c>
    </row>
    <row r="2191" spans="2:12" s="8" customFormat="1" ht="38.1" customHeight="1" x14ac:dyDescent="0.2">
      <c r="B2191" s="12" t="s">
        <v>13811</v>
      </c>
      <c r="C2191" s="13" t="s">
        <v>13812</v>
      </c>
      <c r="D2191" s="13" t="s">
        <v>13813</v>
      </c>
      <c r="E2191" s="13" t="s">
        <v>3100</v>
      </c>
      <c r="F2191" s="13" t="s">
        <v>13814</v>
      </c>
      <c r="G2191" s="13" t="s">
        <v>138</v>
      </c>
      <c r="H2191" s="13" t="s">
        <v>139</v>
      </c>
      <c r="I2191" s="13" t="s">
        <v>146</v>
      </c>
      <c r="J2191" s="13" t="s">
        <v>14871</v>
      </c>
      <c r="K2191" s="13" t="s">
        <v>14667</v>
      </c>
      <c r="L2191" s="14" t="s">
        <v>16827</v>
      </c>
    </row>
    <row r="2192" spans="2:12" s="8" customFormat="1" ht="38.1" customHeight="1" x14ac:dyDescent="0.2">
      <c r="B2192" s="15" t="s">
        <v>13811</v>
      </c>
      <c r="C2192" s="16" t="s">
        <v>13812</v>
      </c>
      <c r="D2192" s="16" t="s">
        <v>13813</v>
      </c>
      <c r="E2192" s="16" t="s">
        <v>3100</v>
      </c>
      <c r="F2192" s="16" t="s">
        <v>13814</v>
      </c>
      <c r="G2192" s="16" t="s">
        <v>138</v>
      </c>
      <c r="H2192" s="16" t="s">
        <v>139</v>
      </c>
      <c r="I2192" s="16" t="s">
        <v>146</v>
      </c>
      <c r="J2192" s="16" t="s">
        <v>14871</v>
      </c>
      <c r="K2192" s="16" t="s">
        <v>14667</v>
      </c>
      <c r="L2192" s="17" t="s">
        <v>16828</v>
      </c>
    </row>
    <row r="2193" spans="2:12" s="8" customFormat="1" ht="27.6" customHeight="1" x14ac:dyDescent="0.2">
      <c r="B2193" s="12" t="s">
        <v>13811</v>
      </c>
      <c r="C2193" s="13" t="s">
        <v>13812</v>
      </c>
      <c r="D2193" s="13" t="s">
        <v>13813</v>
      </c>
      <c r="E2193" s="13" t="s">
        <v>3100</v>
      </c>
      <c r="F2193" s="13" t="s">
        <v>13814</v>
      </c>
      <c r="G2193" s="13" t="s">
        <v>138</v>
      </c>
      <c r="H2193" s="13" t="s">
        <v>139</v>
      </c>
      <c r="I2193" s="13" t="s">
        <v>146</v>
      </c>
      <c r="J2193" s="13" t="s">
        <v>14871</v>
      </c>
      <c r="K2193" s="13" t="s">
        <v>14667</v>
      </c>
      <c r="L2193" s="14" t="s">
        <v>15532</v>
      </c>
    </row>
    <row r="2194" spans="2:12" s="8" customFormat="1" ht="38.1" customHeight="1" x14ac:dyDescent="0.2">
      <c r="B2194" s="15" t="s">
        <v>13811</v>
      </c>
      <c r="C2194" s="16" t="s">
        <v>13812</v>
      </c>
      <c r="D2194" s="16" t="s">
        <v>13813</v>
      </c>
      <c r="E2194" s="16" t="s">
        <v>3100</v>
      </c>
      <c r="F2194" s="16" t="s">
        <v>13814</v>
      </c>
      <c r="G2194" s="16" t="s">
        <v>138</v>
      </c>
      <c r="H2194" s="16" t="s">
        <v>139</v>
      </c>
      <c r="I2194" s="16" t="s">
        <v>146</v>
      </c>
      <c r="J2194" s="16" t="s">
        <v>14871</v>
      </c>
      <c r="K2194" s="16" t="s">
        <v>14673</v>
      </c>
      <c r="L2194" s="17" t="s">
        <v>16829</v>
      </c>
    </row>
    <row r="2195" spans="2:12" s="8" customFormat="1" ht="38.1" customHeight="1" x14ac:dyDescent="0.2">
      <c r="B2195" s="12" t="s">
        <v>13817</v>
      </c>
      <c r="C2195" s="13" t="s">
        <v>13818</v>
      </c>
      <c r="D2195" s="13" t="s">
        <v>13819</v>
      </c>
      <c r="E2195" s="13" t="s">
        <v>13820</v>
      </c>
      <c r="F2195" s="13" t="s">
        <v>13821</v>
      </c>
      <c r="G2195" s="13" t="s">
        <v>138</v>
      </c>
      <c r="H2195" s="13" t="s">
        <v>139</v>
      </c>
      <c r="I2195" s="13" t="s">
        <v>146</v>
      </c>
      <c r="J2195" s="13" t="s">
        <v>14713</v>
      </c>
      <c r="K2195" s="13" t="s">
        <v>14667</v>
      </c>
      <c r="L2195" s="14" t="s">
        <v>14714</v>
      </c>
    </row>
    <row r="2196" spans="2:12" s="8" customFormat="1" ht="27.6" customHeight="1" x14ac:dyDescent="0.2">
      <c r="B2196" s="15" t="s">
        <v>13822</v>
      </c>
      <c r="C2196" s="16" t="s">
        <v>13823</v>
      </c>
      <c r="D2196" s="16" t="s">
        <v>13824</v>
      </c>
      <c r="E2196" s="16" t="s">
        <v>13825</v>
      </c>
      <c r="F2196" s="16" t="s">
        <v>13826</v>
      </c>
      <c r="G2196" s="16" t="s">
        <v>138</v>
      </c>
      <c r="H2196" s="16" t="s">
        <v>139</v>
      </c>
      <c r="I2196" s="16" t="s">
        <v>99</v>
      </c>
      <c r="J2196" s="16" t="s">
        <v>15929</v>
      </c>
      <c r="K2196" s="16" t="s">
        <v>14667</v>
      </c>
      <c r="L2196" s="17" t="s">
        <v>16830</v>
      </c>
    </row>
    <row r="2197" spans="2:12" s="8" customFormat="1" ht="27.6" customHeight="1" x14ac:dyDescent="0.2">
      <c r="B2197" s="12" t="s">
        <v>13822</v>
      </c>
      <c r="C2197" s="13" t="s">
        <v>13823</v>
      </c>
      <c r="D2197" s="13" t="s">
        <v>13824</v>
      </c>
      <c r="E2197" s="13" t="s">
        <v>13825</v>
      </c>
      <c r="F2197" s="13" t="s">
        <v>13826</v>
      </c>
      <c r="G2197" s="13" t="s">
        <v>138</v>
      </c>
      <c r="H2197" s="13" t="s">
        <v>139</v>
      </c>
      <c r="I2197" s="13" t="s">
        <v>99</v>
      </c>
      <c r="J2197" s="13" t="s">
        <v>15929</v>
      </c>
      <c r="K2197" s="13" t="s">
        <v>14667</v>
      </c>
      <c r="L2197" s="14" t="s">
        <v>15931</v>
      </c>
    </row>
    <row r="2198" spans="2:12" s="8" customFormat="1" ht="38.1" hidden="1" customHeight="1" x14ac:dyDescent="0.2">
      <c r="B2198" s="15" t="s">
        <v>13827</v>
      </c>
      <c r="C2198" s="16" t="s">
        <v>13828</v>
      </c>
      <c r="D2198" s="16" t="s">
        <v>13829</v>
      </c>
      <c r="E2198" s="16" t="s">
        <v>13830</v>
      </c>
      <c r="F2198" s="16" t="s">
        <v>13831</v>
      </c>
      <c r="G2198" s="16" t="s">
        <v>1788</v>
      </c>
      <c r="H2198" s="16" t="s">
        <v>1789</v>
      </c>
      <c r="I2198" s="16" t="s">
        <v>99</v>
      </c>
      <c r="J2198" s="16" t="s">
        <v>16831</v>
      </c>
      <c r="K2198" s="16" t="s">
        <v>14667</v>
      </c>
      <c r="L2198" s="17" t="s">
        <v>16832</v>
      </c>
    </row>
    <row r="2199" spans="2:12" s="8" customFormat="1" ht="27.6" hidden="1" customHeight="1" x14ac:dyDescent="0.2">
      <c r="B2199" s="12" t="s">
        <v>13834</v>
      </c>
      <c r="C2199" s="13" t="s">
        <v>13835</v>
      </c>
      <c r="D2199" s="13" t="s">
        <v>13836</v>
      </c>
      <c r="E2199" s="13" t="s">
        <v>13837</v>
      </c>
      <c r="F2199" s="13" t="s">
        <v>13837</v>
      </c>
      <c r="G2199" s="13" t="s">
        <v>203</v>
      </c>
      <c r="H2199" s="13" t="s">
        <v>204</v>
      </c>
      <c r="I2199" s="13" t="s">
        <v>99</v>
      </c>
      <c r="J2199" s="13" t="s">
        <v>16833</v>
      </c>
      <c r="K2199" s="13" t="s">
        <v>14667</v>
      </c>
      <c r="L2199" s="14" t="s">
        <v>16834</v>
      </c>
    </row>
    <row r="2200" spans="2:12" s="8" customFormat="1" ht="27.6" hidden="1" customHeight="1" x14ac:dyDescent="0.2">
      <c r="B2200" s="15" t="s">
        <v>13839</v>
      </c>
      <c r="C2200" s="16" t="s">
        <v>13840</v>
      </c>
      <c r="D2200" s="16" t="s">
        <v>13841</v>
      </c>
      <c r="E2200" s="16" t="s">
        <v>13842</v>
      </c>
      <c r="F2200" s="16" t="s">
        <v>13843</v>
      </c>
      <c r="G2200" s="16" t="s">
        <v>473</v>
      </c>
      <c r="H2200" s="16" t="s">
        <v>474</v>
      </c>
      <c r="I2200" s="16" t="s">
        <v>146</v>
      </c>
      <c r="J2200" s="16" t="s">
        <v>16835</v>
      </c>
      <c r="K2200" s="16" t="s">
        <v>14667</v>
      </c>
      <c r="L2200" s="17" t="s">
        <v>16836</v>
      </c>
    </row>
    <row r="2201" spans="2:12" s="8" customFormat="1" ht="27.6" hidden="1" customHeight="1" x14ac:dyDescent="0.2">
      <c r="B2201" s="12" t="s">
        <v>13839</v>
      </c>
      <c r="C2201" s="13" t="s">
        <v>13844</v>
      </c>
      <c r="D2201" s="13" t="s">
        <v>13845</v>
      </c>
      <c r="E2201" s="13" t="s">
        <v>13842</v>
      </c>
      <c r="F2201" s="13" t="s">
        <v>13843</v>
      </c>
      <c r="G2201" s="13" t="s">
        <v>154</v>
      </c>
      <c r="H2201" s="13" t="s">
        <v>155</v>
      </c>
      <c r="I2201" s="13" t="s">
        <v>146</v>
      </c>
      <c r="J2201" s="13" t="s">
        <v>16835</v>
      </c>
      <c r="K2201" s="13" t="s">
        <v>14667</v>
      </c>
      <c r="L2201" s="14" t="s">
        <v>16836</v>
      </c>
    </row>
    <row r="2202" spans="2:12" s="8" customFormat="1" ht="27.6" hidden="1" customHeight="1" x14ac:dyDescent="0.2">
      <c r="B2202" s="15" t="s">
        <v>13846</v>
      </c>
      <c r="C2202" s="16" t="s">
        <v>13847</v>
      </c>
      <c r="D2202" s="16" t="s">
        <v>13848</v>
      </c>
      <c r="E2202" s="16" t="s">
        <v>13849</v>
      </c>
      <c r="F2202" s="16" t="s">
        <v>13849</v>
      </c>
      <c r="G2202" s="16" t="s">
        <v>920</v>
      </c>
      <c r="H2202" s="16" t="s">
        <v>921</v>
      </c>
      <c r="I2202" s="16" t="s">
        <v>99</v>
      </c>
      <c r="J2202" s="16" t="s">
        <v>16769</v>
      </c>
      <c r="K2202" s="16" t="s">
        <v>14667</v>
      </c>
      <c r="L2202" s="17" t="s">
        <v>16770</v>
      </c>
    </row>
    <row r="2203" spans="2:12" s="8" customFormat="1" ht="27.6" hidden="1" customHeight="1" x14ac:dyDescent="0.2">
      <c r="B2203" s="12" t="s">
        <v>13850</v>
      </c>
      <c r="C2203" s="13" t="s">
        <v>13851</v>
      </c>
      <c r="D2203" s="13" t="s">
        <v>13852</v>
      </c>
      <c r="E2203" s="13" t="s">
        <v>13853</v>
      </c>
      <c r="F2203" s="13" t="s">
        <v>13854</v>
      </c>
      <c r="G2203" s="13" t="s">
        <v>607</v>
      </c>
      <c r="H2203" s="13" t="s">
        <v>608</v>
      </c>
      <c r="I2203" s="13" t="s">
        <v>99</v>
      </c>
      <c r="J2203" s="13" t="s">
        <v>16837</v>
      </c>
      <c r="K2203" s="13" t="s">
        <v>14667</v>
      </c>
      <c r="L2203" s="14" t="s">
        <v>16838</v>
      </c>
    </row>
    <row r="2204" spans="2:12" s="8" customFormat="1" ht="27.6" customHeight="1" x14ac:dyDescent="0.2">
      <c r="B2204" s="15" t="s">
        <v>13858</v>
      </c>
      <c r="C2204" s="16" t="s">
        <v>13859</v>
      </c>
      <c r="D2204" s="16" t="s">
        <v>13860</v>
      </c>
      <c r="E2204" s="16" t="s">
        <v>13861</v>
      </c>
      <c r="F2204" s="16" t="s">
        <v>13861</v>
      </c>
      <c r="G2204" s="16" t="s">
        <v>138</v>
      </c>
      <c r="H2204" s="16" t="s">
        <v>139</v>
      </c>
      <c r="I2204" s="16" t="s">
        <v>99</v>
      </c>
      <c r="J2204" s="16" t="s">
        <v>16839</v>
      </c>
      <c r="K2204" s="16" t="s">
        <v>14667</v>
      </c>
      <c r="L2204" s="17" t="s">
        <v>16840</v>
      </c>
    </row>
    <row r="2205" spans="2:12" s="8" customFormat="1" ht="27.6" hidden="1" customHeight="1" x14ac:dyDescent="0.2">
      <c r="B2205" s="12" t="s">
        <v>13863</v>
      </c>
      <c r="C2205" s="13" t="s">
        <v>13864</v>
      </c>
      <c r="D2205" s="13" t="s">
        <v>13865</v>
      </c>
      <c r="E2205" s="13" t="s">
        <v>13866</v>
      </c>
      <c r="F2205" s="13" t="s">
        <v>13867</v>
      </c>
      <c r="G2205" s="13" t="s">
        <v>607</v>
      </c>
      <c r="H2205" s="13" t="s">
        <v>608</v>
      </c>
      <c r="I2205" s="13" t="s">
        <v>99</v>
      </c>
      <c r="J2205" s="13" t="s">
        <v>16841</v>
      </c>
      <c r="K2205" s="13" t="s">
        <v>14667</v>
      </c>
      <c r="L2205" s="14" t="s">
        <v>16842</v>
      </c>
    </row>
    <row r="2206" spans="2:12" s="8" customFormat="1" ht="27.6" customHeight="1" x14ac:dyDescent="0.2">
      <c r="B2206" s="15" t="s">
        <v>13870</v>
      </c>
      <c r="C2206" s="16" t="s">
        <v>13871</v>
      </c>
      <c r="D2206" s="16" t="s">
        <v>13872</v>
      </c>
      <c r="E2206" s="16" t="s">
        <v>2573</v>
      </c>
      <c r="F2206" s="16" t="s">
        <v>13873</v>
      </c>
      <c r="G2206" s="16" t="s">
        <v>138</v>
      </c>
      <c r="H2206" s="16" t="s">
        <v>139</v>
      </c>
      <c r="I2206" s="16" t="s">
        <v>146</v>
      </c>
      <c r="J2206" s="16" t="s">
        <v>14987</v>
      </c>
      <c r="K2206" s="16" t="s">
        <v>14667</v>
      </c>
      <c r="L2206" s="17" t="s">
        <v>14849</v>
      </c>
    </row>
    <row r="2207" spans="2:12" s="8" customFormat="1" ht="38.1" hidden="1" customHeight="1" x14ac:dyDescent="0.2">
      <c r="B2207" s="12" t="s">
        <v>13875</v>
      </c>
      <c r="C2207" s="13" t="s">
        <v>13876</v>
      </c>
      <c r="D2207" s="13" t="s">
        <v>13877</v>
      </c>
      <c r="E2207" s="13" t="s">
        <v>13878</v>
      </c>
      <c r="F2207" s="13" t="s">
        <v>13879</v>
      </c>
      <c r="G2207" s="13" t="s">
        <v>203</v>
      </c>
      <c r="H2207" s="13" t="s">
        <v>204</v>
      </c>
      <c r="I2207" s="13" t="s">
        <v>146</v>
      </c>
      <c r="J2207" s="13" t="s">
        <v>16136</v>
      </c>
      <c r="K2207" s="13" t="s">
        <v>14667</v>
      </c>
      <c r="L2207" s="14" t="s">
        <v>14992</v>
      </c>
    </row>
    <row r="2208" spans="2:12" s="8" customFormat="1" ht="27.6" hidden="1" customHeight="1" x14ac:dyDescent="0.2">
      <c r="B2208" s="15" t="s">
        <v>13880</v>
      </c>
      <c r="C2208" s="16" t="s">
        <v>13881</v>
      </c>
      <c r="D2208" s="16" t="s">
        <v>13882</v>
      </c>
      <c r="E2208" s="16" t="s">
        <v>13883</v>
      </c>
      <c r="F2208" s="16" t="s">
        <v>13884</v>
      </c>
      <c r="G2208" s="16" t="s">
        <v>203</v>
      </c>
      <c r="H2208" s="16" t="s">
        <v>204</v>
      </c>
      <c r="I2208" s="16" t="s">
        <v>99</v>
      </c>
      <c r="J2208" s="16" t="s">
        <v>15023</v>
      </c>
      <c r="K2208" s="16" t="s">
        <v>14667</v>
      </c>
      <c r="L2208" s="17" t="s">
        <v>15024</v>
      </c>
    </row>
    <row r="2209" spans="2:12" s="8" customFormat="1" ht="27.6" hidden="1" customHeight="1" x14ac:dyDescent="0.2">
      <c r="B2209" s="12" t="s">
        <v>13886</v>
      </c>
      <c r="C2209" s="13" t="s">
        <v>13887</v>
      </c>
      <c r="D2209" s="13" t="s">
        <v>13888</v>
      </c>
      <c r="E2209" s="13" t="s">
        <v>13889</v>
      </c>
      <c r="F2209" s="13" t="s">
        <v>13890</v>
      </c>
      <c r="G2209" s="13" t="s">
        <v>203</v>
      </c>
      <c r="H2209" s="13" t="s">
        <v>204</v>
      </c>
      <c r="I2209" s="13" t="s">
        <v>146</v>
      </c>
      <c r="J2209" s="13" t="s">
        <v>16247</v>
      </c>
      <c r="K2209" s="13" t="s">
        <v>14667</v>
      </c>
      <c r="L2209" s="14" t="s">
        <v>16248</v>
      </c>
    </row>
    <row r="2210" spans="2:12" s="8" customFormat="1" ht="27.6" customHeight="1" x14ac:dyDescent="0.2">
      <c r="B2210" s="15" t="s">
        <v>13891</v>
      </c>
      <c r="C2210" s="16" t="s">
        <v>13892</v>
      </c>
      <c r="D2210" s="16" t="s">
        <v>13893</v>
      </c>
      <c r="E2210" s="16" t="s">
        <v>13894</v>
      </c>
      <c r="F2210" s="16" t="s">
        <v>13895</v>
      </c>
      <c r="G2210" s="16" t="s">
        <v>138</v>
      </c>
      <c r="H2210" s="16" t="s">
        <v>139</v>
      </c>
      <c r="I2210" s="16" t="s">
        <v>146</v>
      </c>
      <c r="J2210" s="16" t="s">
        <v>14838</v>
      </c>
      <c r="K2210" s="16" t="s">
        <v>14667</v>
      </c>
      <c r="L2210" s="17" t="s">
        <v>14819</v>
      </c>
    </row>
    <row r="2211" spans="2:12" s="8" customFormat="1" ht="27.6" customHeight="1" x14ac:dyDescent="0.2">
      <c r="B2211" s="12" t="s">
        <v>13896</v>
      </c>
      <c r="C2211" s="13" t="s">
        <v>13897</v>
      </c>
      <c r="D2211" s="13" t="s">
        <v>13898</v>
      </c>
      <c r="E2211" s="13" t="s">
        <v>13899</v>
      </c>
      <c r="F2211" s="13" t="s">
        <v>13900</v>
      </c>
      <c r="G2211" s="13" t="s">
        <v>138</v>
      </c>
      <c r="H2211" s="13" t="s">
        <v>139</v>
      </c>
      <c r="I2211" s="13" t="s">
        <v>146</v>
      </c>
      <c r="J2211" s="13" t="s">
        <v>16843</v>
      </c>
      <c r="K2211" s="13" t="s">
        <v>14667</v>
      </c>
      <c r="L2211" s="14" t="s">
        <v>14849</v>
      </c>
    </row>
    <row r="2212" spans="2:12" s="8" customFormat="1" ht="27.6" customHeight="1" x14ac:dyDescent="0.2">
      <c r="B2212" s="15" t="s">
        <v>13904</v>
      </c>
      <c r="C2212" s="16" t="s">
        <v>13905</v>
      </c>
      <c r="D2212" s="16" t="s">
        <v>13906</v>
      </c>
      <c r="E2212" s="16" t="s">
        <v>3235</v>
      </c>
      <c r="F2212" s="16" t="s">
        <v>3235</v>
      </c>
      <c r="G2212" s="16" t="s">
        <v>138</v>
      </c>
      <c r="H2212" s="16" t="s">
        <v>139</v>
      </c>
      <c r="I2212" s="16" t="s">
        <v>99</v>
      </c>
      <c r="J2212" s="16" t="s">
        <v>14838</v>
      </c>
      <c r="K2212" s="16" t="s">
        <v>14667</v>
      </c>
      <c r="L2212" s="17" t="s">
        <v>14819</v>
      </c>
    </row>
    <row r="2213" spans="2:12" s="8" customFormat="1" ht="27.6" hidden="1" customHeight="1" x14ac:dyDescent="0.2">
      <c r="B2213" s="12" t="s">
        <v>13907</v>
      </c>
      <c r="C2213" s="13" t="s">
        <v>13908</v>
      </c>
      <c r="D2213" s="13" t="s">
        <v>13909</v>
      </c>
      <c r="E2213" s="13" t="s">
        <v>871</v>
      </c>
      <c r="F2213" s="13" t="s">
        <v>871</v>
      </c>
      <c r="G2213" s="13" t="s">
        <v>797</v>
      </c>
      <c r="H2213" s="13" t="s">
        <v>798</v>
      </c>
      <c r="I2213" s="13" t="s">
        <v>99</v>
      </c>
      <c r="J2213" s="13" t="s">
        <v>16844</v>
      </c>
      <c r="K2213" s="13" t="s">
        <v>14667</v>
      </c>
      <c r="L2213" s="14" t="s">
        <v>16845</v>
      </c>
    </row>
    <row r="2214" spans="2:12" s="8" customFormat="1" ht="27.6" customHeight="1" x14ac:dyDescent="0.2">
      <c r="B2214" s="15" t="s">
        <v>13915</v>
      </c>
      <c r="C2214" s="16" t="s">
        <v>13916</v>
      </c>
      <c r="D2214" s="16" t="s">
        <v>13917</v>
      </c>
      <c r="E2214" s="16" t="s">
        <v>1642</v>
      </c>
      <c r="F2214" s="16" t="s">
        <v>13918</v>
      </c>
      <c r="G2214" s="16" t="s">
        <v>184</v>
      </c>
      <c r="H2214" s="16" t="s">
        <v>185</v>
      </c>
      <c r="I2214" s="16" t="s">
        <v>146</v>
      </c>
      <c r="J2214" s="16" t="s">
        <v>14772</v>
      </c>
      <c r="K2214" s="16" t="s">
        <v>14667</v>
      </c>
      <c r="L2214" s="17" t="s">
        <v>16846</v>
      </c>
    </row>
    <row r="2215" spans="2:12" s="8" customFormat="1" ht="27.6" customHeight="1" x14ac:dyDescent="0.2">
      <c r="B2215" s="12" t="s">
        <v>13919</v>
      </c>
      <c r="C2215" s="13" t="s">
        <v>13920</v>
      </c>
      <c r="D2215" s="13" t="s">
        <v>13921</v>
      </c>
      <c r="E2215" s="13" t="s">
        <v>13922</v>
      </c>
      <c r="F2215" s="13" t="s">
        <v>13923</v>
      </c>
      <c r="G2215" s="13" t="s">
        <v>138</v>
      </c>
      <c r="H2215" s="13" t="s">
        <v>139</v>
      </c>
      <c r="I2215" s="13" t="s">
        <v>146</v>
      </c>
      <c r="J2215" s="13" t="s">
        <v>15052</v>
      </c>
      <c r="K2215" s="13" t="s">
        <v>14667</v>
      </c>
      <c r="L2215" s="14" t="s">
        <v>14771</v>
      </c>
    </row>
    <row r="2216" spans="2:12" s="8" customFormat="1" ht="38.1" customHeight="1" x14ac:dyDescent="0.2">
      <c r="B2216" s="15" t="s">
        <v>13924</v>
      </c>
      <c r="C2216" s="16" t="s">
        <v>13925</v>
      </c>
      <c r="D2216" s="16" t="s">
        <v>13926</v>
      </c>
      <c r="E2216" s="16" t="s">
        <v>13927</v>
      </c>
      <c r="F2216" s="16" t="s">
        <v>13928</v>
      </c>
      <c r="G2216" s="16" t="s">
        <v>138</v>
      </c>
      <c r="H2216" s="16" t="s">
        <v>139</v>
      </c>
      <c r="I2216" s="16" t="s">
        <v>146</v>
      </c>
      <c r="J2216" s="16" t="s">
        <v>14932</v>
      </c>
      <c r="K2216" s="16" t="s">
        <v>14667</v>
      </c>
      <c r="L2216" s="17" t="s">
        <v>15108</v>
      </c>
    </row>
    <row r="2217" spans="2:12" s="8" customFormat="1" ht="27.6" hidden="1" customHeight="1" x14ac:dyDescent="0.2">
      <c r="B2217" s="12" t="s">
        <v>13930</v>
      </c>
      <c r="C2217" s="13" t="s">
        <v>13931</v>
      </c>
      <c r="D2217" s="13" t="s">
        <v>13932</v>
      </c>
      <c r="E2217" s="13" t="s">
        <v>13933</v>
      </c>
      <c r="F2217" s="13" t="s">
        <v>13933</v>
      </c>
      <c r="G2217" s="13" t="s">
        <v>203</v>
      </c>
      <c r="H2217" s="13" t="s">
        <v>204</v>
      </c>
      <c r="I2217" s="13" t="s">
        <v>99</v>
      </c>
      <c r="J2217" s="13" t="s">
        <v>16847</v>
      </c>
      <c r="K2217" s="13" t="s">
        <v>14667</v>
      </c>
      <c r="L2217" s="14" t="s">
        <v>16848</v>
      </c>
    </row>
    <row r="2218" spans="2:12" s="8" customFormat="1" ht="27.6" hidden="1" customHeight="1" x14ac:dyDescent="0.2">
      <c r="B2218" s="15" t="s">
        <v>13930</v>
      </c>
      <c r="C2218" s="16" t="s">
        <v>13936</v>
      </c>
      <c r="D2218" s="16" t="s">
        <v>13937</v>
      </c>
      <c r="E2218" s="16" t="s">
        <v>13933</v>
      </c>
      <c r="F2218" s="16" t="s">
        <v>13933</v>
      </c>
      <c r="G2218" s="16" t="s">
        <v>239</v>
      </c>
      <c r="H2218" s="16" t="s">
        <v>240</v>
      </c>
      <c r="I2218" s="16" t="s">
        <v>99</v>
      </c>
      <c r="J2218" s="16" t="s">
        <v>16847</v>
      </c>
      <c r="K2218" s="16" t="s">
        <v>14667</v>
      </c>
      <c r="L2218" s="17" t="s">
        <v>16849</v>
      </c>
    </row>
    <row r="2219" spans="2:12" s="8" customFormat="1" ht="27.6" hidden="1" customHeight="1" x14ac:dyDescent="0.2">
      <c r="B2219" s="12" t="s">
        <v>13941</v>
      </c>
      <c r="C2219" s="13" t="s">
        <v>13942</v>
      </c>
      <c r="D2219" s="13" t="s">
        <v>13943</v>
      </c>
      <c r="E2219" s="13" t="s">
        <v>13944</v>
      </c>
      <c r="F2219" s="13" t="s">
        <v>13945</v>
      </c>
      <c r="G2219" s="13" t="s">
        <v>307</v>
      </c>
      <c r="H2219" s="13" t="s">
        <v>308</v>
      </c>
      <c r="I2219" s="13" t="s">
        <v>99</v>
      </c>
      <c r="J2219" s="13" t="s">
        <v>16850</v>
      </c>
      <c r="K2219" s="13" t="s">
        <v>14667</v>
      </c>
      <c r="L2219" s="14" t="s">
        <v>16851</v>
      </c>
    </row>
    <row r="2220" spans="2:12" s="8" customFormat="1" ht="27.6" customHeight="1" x14ac:dyDescent="0.2">
      <c r="B2220" s="15" t="s">
        <v>13947</v>
      </c>
      <c r="C2220" s="16" t="s">
        <v>13948</v>
      </c>
      <c r="D2220" s="16" t="s">
        <v>13949</v>
      </c>
      <c r="E2220" s="16" t="s">
        <v>13950</v>
      </c>
      <c r="F2220" s="16" t="s">
        <v>13951</v>
      </c>
      <c r="G2220" s="16" t="s">
        <v>184</v>
      </c>
      <c r="H2220" s="16" t="s">
        <v>185</v>
      </c>
      <c r="I2220" s="16" t="s">
        <v>146</v>
      </c>
      <c r="J2220" s="16" t="s">
        <v>14796</v>
      </c>
      <c r="K2220" s="16" t="s">
        <v>14667</v>
      </c>
      <c r="L2220" s="17" t="s">
        <v>14797</v>
      </c>
    </row>
    <row r="2221" spans="2:12" s="8" customFormat="1" ht="27.6" customHeight="1" x14ac:dyDescent="0.2">
      <c r="B2221" s="12" t="s">
        <v>13952</v>
      </c>
      <c r="C2221" s="13" t="s">
        <v>13953</v>
      </c>
      <c r="D2221" s="13" t="s">
        <v>13954</v>
      </c>
      <c r="E2221" s="13" t="s">
        <v>13955</v>
      </c>
      <c r="F2221" s="13" t="s">
        <v>13956</v>
      </c>
      <c r="G2221" s="13" t="s">
        <v>138</v>
      </c>
      <c r="H2221" s="13" t="s">
        <v>139</v>
      </c>
      <c r="I2221" s="13" t="s">
        <v>146</v>
      </c>
      <c r="J2221" s="13" t="s">
        <v>14669</v>
      </c>
      <c r="K2221" s="13" t="s">
        <v>14667</v>
      </c>
      <c r="L2221" s="14" t="s">
        <v>15586</v>
      </c>
    </row>
    <row r="2222" spans="2:12" s="8" customFormat="1" ht="27.6" customHeight="1" x14ac:dyDescent="0.2">
      <c r="B2222" s="15" t="s">
        <v>13957</v>
      </c>
      <c r="C2222" s="16" t="s">
        <v>13958</v>
      </c>
      <c r="D2222" s="16" t="s">
        <v>13959</v>
      </c>
      <c r="E2222" s="16" t="s">
        <v>13960</v>
      </c>
      <c r="F2222" s="16" t="s">
        <v>13961</v>
      </c>
      <c r="G2222" s="16" t="s">
        <v>138</v>
      </c>
      <c r="H2222" s="16" t="s">
        <v>139</v>
      </c>
      <c r="I2222" s="16" t="s">
        <v>146</v>
      </c>
      <c r="J2222" s="16" t="s">
        <v>14796</v>
      </c>
      <c r="K2222" s="16" t="s">
        <v>14667</v>
      </c>
      <c r="L2222" s="17" t="s">
        <v>14797</v>
      </c>
    </row>
    <row r="2223" spans="2:12" s="8" customFormat="1" ht="27.6" customHeight="1" x14ac:dyDescent="0.2">
      <c r="B2223" s="12" t="s">
        <v>13962</v>
      </c>
      <c r="C2223" s="13" t="s">
        <v>13963</v>
      </c>
      <c r="D2223" s="13" t="s">
        <v>13964</v>
      </c>
      <c r="E2223" s="13" t="s">
        <v>13965</v>
      </c>
      <c r="F2223" s="13" t="s">
        <v>13966</v>
      </c>
      <c r="G2223" s="13" t="s">
        <v>138</v>
      </c>
      <c r="H2223" s="13" t="s">
        <v>139</v>
      </c>
      <c r="I2223" s="13" t="s">
        <v>99</v>
      </c>
      <c r="J2223" s="13" t="s">
        <v>16852</v>
      </c>
      <c r="K2223" s="13" t="s">
        <v>14667</v>
      </c>
      <c r="L2223" s="14" t="s">
        <v>16853</v>
      </c>
    </row>
    <row r="2224" spans="2:12" s="8" customFormat="1" ht="27.6" hidden="1" customHeight="1" x14ac:dyDescent="0.2">
      <c r="B2224" s="15" t="s">
        <v>13970</v>
      </c>
      <c r="C2224" s="16" t="s">
        <v>13971</v>
      </c>
      <c r="D2224" s="16" t="s">
        <v>13972</v>
      </c>
      <c r="E2224" s="16" t="s">
        <v>13973</v>
      </c>
      <c r="F2224" s="16" t="s">
        <v>13974</v>
      </c>
      <c r="G2224" s="16" t="s">
        <v>607</v>
      </c>
      <c r="H2224" s="16" t="s">
        <v>608</v>
      </c>
      <c r="I2224" s="16" t="s">
        <v>99</v>
      </c>
      <c r="J2224" s="16" t="s">
        <v>16854</v>
      </c>
      <c r="K2224" s="16" t="s">
        <v>14667</v>
      </c>
      <c r="L2224" s="17" t="s">
        <v>16855</v>
      </c>
    </row>
    <row r="2225" spans="2:12" s="8" customFormat="1" ht="27.6" hidden="1" customHeight="1" x14ac:dyDescent="0.2">
      <c r="B2225" s="12" t="s">
        <v>13970</v>
      </c>
      <c r="C2225" s="13" t="s">
        <v>13971</v>
      </c>
      <c r="D2225" s="13" t="s">
        <v>13972</v>
      </c>
      <c r="E2225" s="13" t="s">
        <v>13973</v>
      </c>
      <c r="F2225" s="13" t="s">
        <v>13974</v>
      </c>
      <c r="G2225" s="13" t="s">
        <v>607</v>
      </c>
      <c r="H2225" s="13" t="s">
        <v>608</v>
      </c>
      <c r="I2225" s="13" t="s">
        <v>99</v>
      </c>
      <c r="J2225" s="13" t="s">
        <v>16854</v>
      </c>
      <c r="K2225" s="13" t="s">
        <v>14673</v>
      </c>
      <c r="L2225" s="14" t="s">
        <v>16856</v>
      </c>
    </row>
    <row r="2226" spans="2:12" s="8" customFormat="1" ht="27.6" customHeight="1" x14ac:dyDescent="0.2">
      <c r="B2226" s="15" t="s">
        <v>13975</v>
      </c>
      <c r="C2226" s="16" t="s">
        <v>13976</v>
      </c>
      <c r="D2226" s="16" t="s">
        <v>13977</v>
      </c>
      <c r="E2226" s="16" t="s">
        <v>1653</v>
      </c>
      <c r="F2226" s="16" t="s">
        <v>1653</v>
      </c>
      <c r="G2226" s="16" t="s">
        <v>124</v>
      </c>
      <c r="H2226" s="16" t="s">
        <v>125</v>
      </c>
      <c r="I2226" s="16" t="s">
        <v>99</v>
      </c>
      <c r="J2226" s="16" t="s">
        <v>16857</v>
      </c>
      <c r="K2226" s="16" t="s">
        <v>14667</v>
      </c>
      <c r="L2226" s="17" t="s">
        <v>16858</v>
      </c>
    </row>
    <row r="2227" spans="2:12" s="8" customFormat="1" ht="27.6" customHeight="1" x14ac:dyDescent="0.2">
      <c r="B2227" s="12" t="s">
        <v>13975</v>
      </c>
      <c r="C2227" s="13" t="s">
        <v>13976</v>
      </c>
      <c r="D2227" s="13" t="s">
        <v>13977</v>
      </c>
      <c r="E2227" s="13" t="s">
        <v>1653</v>
      </c>
      <c r="F2227" s="13" t="s">
        <v>1653</v>
      </c>
      <c r="G2227" s="13" t="s">
        <v>124</v>
      </c>
      <c r="H2227" s="13" t="s">
        <v>125</v>
      </c>
      <c r="I2227" s="13" t="s">
        <v>99</v>
      </c>
      <c r="J2227" s="13" t="s">
        <v>16857</v>
      </c>
      <c r="K2227" s="13" t="s">
        <v>14667</v>
      </c>
      <c r="L2227" s="14" t="s">
        <v>16859</v>
      </c>
    </row>
    <row r="2228" spans="2:12" s="8" customFormat="1" ht="27.6" customHeight="1" x14ac:dyDescent="0.2">
      <c r="B2228" s="15" t="s">
        <v>13975</v>
      </c>
      <c r="C2228" s="16" t="s">
        <v>13976</v>
      </c>
      <c r="D2228" s="16" t="s">
        <v>13977</v>
      </c>
      <c r="E2228" s="16" t="s">
        <v>1653</v>
      </c>
      <c r="F2228" s="16" t="s">
        <v>1653</v>
      </c>
      <c r="G2228" s="16" t="s">
        <v>124</v>
      </c>
      <c r="H2228" s="16" t="s">
        <v>125</v>
      </c>
      <c r="I2228" s="16" t="s">
        <v>99</v>
      </c>
      <c r="J2228" s="16" t="s">
        <v>16857</v>
      </c>
      <c r="K2228" s="16" t="s">
        <v>14667</v>
      </c>
      <c r="L2228" s="17" t="s">
        <v>16860</v>
      </c>
    </row>
    <row r="2229" spans="2:12" s="8" customFormat="1" ht="38.1" customHeight="1" x14ac:dyDescent="0.2">
      <c r="B2229" s="12" t="s">
        <v>13975</v>
      </c>
      <c r="C2229" s="13" t="s">
        <v>13976</v>
      </c>
      <c r="D2229" s="13" t="s">
        <v>13977</v>
      </c>
      <c r="E2229" s="13" t="s">
        <v>1653</v>
      </c>
      <c r="F2229" s="13" t="s">
        <v>1653</v>
      </c>
      <c r="G2229" s="13" t="s">
        <v>124</v>
      </c>
      <c r="H2229" s="13" t="s">
        <v>125</v>
      </c>
      <c r="I2229" s="13" t="s">
        <v>99</v>
      </c>
      <c r="J2229" s="13" t="s">
        <v>16857</v>
      </c>
      <c r="K2229" s="13" t="s">
        <v>14667</v>
      </c>
      <c r="L2229" s="14" t="s">
        <v>16861</v>
      </c>
    </row>
    <row r="2230" spans="2:12" s="8" customFormat="1" ht="27.6" customHeight="1" x14ac:dyDescent="0.2">
      <c r="B2230" s="15" t="s">
        <v>13981</v>
      </c>
      <c r="C2230" s="16" t="s">
        <v>13982</v>
      </c>
      <c r="D2230" s="16" t="s">
        <v>13983</v>
      </c>
      <c r="E2230" s="16" t="s">
        <v>13984</v>
      </c>
      <c r="F2230" s="16" t="s">
        <v>13985</v>
      </c>
      <c r="G2230" s="16" t="s">
        <v>138</v>
      </c>
      <c r="H2230" s="16" t="s">
        <v>139</v>
      </c>
      <c r="I2230" s="16" t="s">
        <v>146</v>
      </c>
      <c r="J2230" s="16" t="s">
        <v>14817</v>
      </c>
      <c r="K2230" s="16" t="s">
        <v>14667</v>
      </c>
      <c r="L2230" s="17" t="s">
        <v>14818</v>
      </c>
    </row>
    <row r="2231" spans="2:12" s="8" customFormat="1" ht="38.1" hidden="1" customHeight="1" x14ac:dyDescent="0.2">
      <c r="B2231" s="12" t="s">
        <v>13986</v>
      </c>
      <c r="C2231" s="13" t="s">
        <v>13987</v>
      </c>
      <c r="D2231" s="13" t="s">
        <v>13988</v>
      </c>
      <c r="E2231" s="13" t="s">
        <v>13989</v>
      </c>
      <c r="F2231" s="13" t="s">
        <v>13990</v>
      </c>
      <c r="G2231" s="13" t="s">
        <v>607</v>
      </c>
      <c r="H2231" s="13" t="s">
        <v>608</v>
      </c>
      <c r="I2231" s="13" t="s">
        <v>99</v>
      </c>
      <c r="J2231" s="13" t="s">
        <v>16862</v>
      </c>
      <c r="K2231" s="13" t="s">
        <v>14667</v>
      </c>
      <c r="L2231" s="14" t="s">
        <v>16863</v>
      </c>
    </row>
    <row r="2232" spans="2:12" s="8" customFormat="1" ht="38.1" hidden="1" customHeight="1" x14ac:dyDescent="0.2">
      <c r="B2232" s="15" t="s">
        <v>13986</v>
      </c>
      <c r="C2232" s="16" t="s">
        <v>13987</v>
      </c>
      <c r="D2232" s="16" t="s">
        <v>13988</v>
      </c>
      <c r="E2232" s="16" t="s">
        <v>13989</v>
      </c>
      <c r="F2232" s="16" t="s">
        <v>13990</v>
      </c>
      <c r="G2232" s="16" t="s">
        <v>607</v>
      </c>
      <c r="H2232" s="16" t="s">
        <v>608</v>
      </c>
      <c r="I2232" s="16" t="s">
        <v>99</v>
      </c>
      <c r="J2232" s="16" t="s">
        <v>16862</v>
      </c>
      <c r="K2232" s="16" t="s">
        <v>14673</v>
      </c>
      <c r="L2232" s="17" t="s">
        <v>16864</v>
      </c>
    </row>
    <row r="2233" spans="2:12" s="8" customFormat="1" ht="38.1" customHeight="1" x14ac:dyDescent="0.2">
      <c r="B2233" s="12" t="s">
        <v>13994</v>
      </c>
      <c r="C2233" s="13" t="s">
        <v>13995</v>
      </c>
      <c r="D2233" s="13" t="s">
        <v>13996</v>
      </c>
      <c r="E2233" s="13" t="s">
        <v>13997</v>
      </c>
      <c r="F2233" s="13" t="s">
        <v>13997</v>
      </c>
      <c r="G2233" s="13" t="s">
        <v>124</v>
      </c>
      <c r="H2233" s="13" t="s">
        <v>125</v>
      </c>
      <c r="I2233" s="13" t="s">
        <v>99</v>
      </c>
      <c r="J2233" s="13" t="s">
        <v>16865</v>
      </c>
      <c r="K2233" s="13" t="s">
        <v>14667</v>
      </c>
      <c r="L2233" s="14" t="s">
        <v>16866</v>
      </c>
    </row>
    <row r="2234" spans="2:12" s="8" customFormat="1" ht="27.6" hidden="1" customHeight="1" x14ac:dyDescent="0.2">
      <c r="B2234" s="15" t="s">
        <v>13999</v>
      </c>
      <c r="C2234" s="16" t="s">
        <v>14000</v>
      </c>
      <c r="D2234" s="16" t="s">
        <v>14001</v>
      </c>
      <c r="E2234" s="16" t="s">
        <v>1294</v>
      </c>
      <c r="F2234" s="16" t="s">
        <v>1294</v>
      </c>
      <c r="G2234" s="16" t="s">
        <v>344</v>
      </c>
      <c r="H2234" s="16" t="s">
        <v>345</v>
      </c>
      <c r="I2234" s="16" t="s">
        <v>99</v>
      </c>
      <c r="J2234" s="16" t="s">
        <v>15171</v>
      </c>
      <c r="K2234" s="16" t="s">
        <v>14667</v>
      </c>
      <c r="L2234" s="17" t="s">
        <v>16867</v>
      </c>
    </row>
    <row r="2235" spans="2:12" s="8" customFormat="1" ht="27.6" hidden="1" customHeight="1" x14ac:dyDescent="0.2">
      <c r="B2235" s="12" t="s">
        <v>13999</v>
      </c>
      <c r="C2235" s="13" t="s">
        <v>14000</v>
      </c>
      <c r="D2235" s="13" t="s">
        <v>14001</v>
      </c>
      <c r="E2235" s="13" t="s">
        <v>1294</v>
      </c>
      <c r="F2235" s="13" t="s">
        <v>1294</v>
      </c>
      <c r="G2235" s="13" t="s">
        <v>344</v>
      </c>
      <c r="H2235" s="13" t="s">
        <v>345</v>
      </c>
      <c r="I2235" s="13" t="s">
        <v>99</v>
      </c>
      <c r="J2235" s="13" t="s">
        <v>15171</v>
      </c>
      <c r="K2235" s="13" t="s">
        <v>14699</v>
      </c>
      <c r="L2235" s="14" t="s">
        <v>15760</v>
      </c>
    </row>
    <row r="2236" spans="2:12" s="8" customFormat="1" ht="27.6" customHeight="1" x14ac:dyDescent="0.2">
      <c r="B2236" s="15" t="s">
        <v>14003</v>
      </c>
      <c r="C2236" s="16" t="s">
        <v>14004</v>
      </c>
      <c r="D2236" s="16" t="s">
        <v>14005</v>
      </c>
      <c r="E2236" s="16" t="s">
        <v>14006</v>
      </c>
      <c r="F2236" s="16" t="s">
        <v>14007</v>
      </c>
      <c r="G2236" s="16" t="s">
        <v>184</v>
      </c>
      <c r="H2236" s="16" t="s">
        <v>185</v>
      </c>
      <c r="I2236" s="16" t="s">
        <v>146</v>
      </c>
      <c r="J2236" s="16" t="s">
        <v>14772</v>
      </c>
      <c r="K2236" s="16" t="s">
        <v>14667</v>
      </c>
      <c r="L2236" s="17" t="s">
        <v>14773</v>
      </c>
    </row>
    <row r="2237" spans="2:12" s="8" customFormat="1" ht="27.6" customHeight="1" x14ac:dyDescent="0.2">
      <c r="B2237" s="12" t="s">
        <v>14009</v>
      </c>
      <c r="C2237" s="13" t="s">
        <v>14010</v>
      </c>
      <c r="D2237" s="13" t="s">
        <v>14011</v>
      </c>
      <c r="E2237" s="13" t="s">
        <v>14012</v>
      </c>
      <c r="F2237" s="13" t="s">
        <v>14012</v>
      </c>
      <c r="G2237" s="13" t="s">
        <v>124</v>
      </c>
      <c r="H2237" s="13" t="s">
        <v>125</v>
      </c>
      <c r="I2237" s="13" t="s">
        <v>99</v>
      </c>
      <c r="J2237" s="13" t="s">
        <v>16868</v>
      </c>
      <c r="K2237" s="13" t="s">
        <v>14667</v>
      </c>
      <c r="L2237" s="14" t="s">
        <v>16869</v>
      </c>
    </row>
    <row r="2238" spans="2:12" s="8" customFormat="1" ht="27.6" customHeight="1" x14ac:dyDescent="0.2">
      <c r="B2238" s="15" t="s">
        <v>14009</v>
      </c>
      <c r="C2238" s="16" t="s">
        <v>14010</v>
      </c>
      <c r="D2238" s="16" t="s">
        <v>14011</v>
      </c>
      <c r="E2238" s="16" t="s">
        <v>14012</v>
      </c>
      <c r="F2238" s="16" t="s">
        <v>14012</v>
      </c>
      <c r="G2238" s="16" t="s">
        <v>124</v>
      </c>
      <c r="H2238" s="16" t="s">
        <v>125</v>
      </c>
      <c r="I2238" s="16" t="s">
        <v>99</v>
      </c>
      <c r="J2238" s="16" t="s">
        <v>16868</v>
      </c>
      <c r="K2238" s="16" t="s">
        <v>14667</v>
      </c>
      <c r="L2238" s="17" t="s">
        <v>16870</v>
      </c>
    </row>
    <row r="2239" spans="2:12" s="8" customFormat="1" ht="27.6" hidden="1" customHeight="1" x14ac:dyDescent="0.2">
      <c r="B2239" s="12" t="s">
        <v>14015</v>
      </c>
      <c r="C2239" s="13" t="s">
        <v>14016</v>
      </c>
      <c r="D2239" s="13" t="s">
        <v>14017</v>
      </c>
      <c r="E2239" s="13" t="s">
        <v>1088</v>
      </c>
      <c r="F2239" s="13" t="s">
        <v>14018</v>
      </c>
      <c r="G2239" s="13" t="s">
        <v>189</v>
      </c>
      <c r="H2239" s="13" t="s">
        <v>190</v>
      </c>
      <c r="I2239" s="13" t="s">
        <v>146</v>
      </c>
      <c r="J2239" s="13" t="s">
        <v>16871</v>
      </c>
      <c r="K2239" s="13" t="s">
        <v>14667</v>
      </c>
      <c r="L2239" s="14" t="s">
        <v>16872</v>
      </c>
    </row>
    <row r="2240" spans="2:12" s="8" customFormat="1" ht="27.6" customHeight="1" x14ac:dyDescent="0.2">
      <c r="B2240" s="15" t="s">
        <v>14019</v>
      </c>
      <c r="C2240" s="16" t="s">
        <v>14020</v>
      </c>
      <c r="D2240" s="16" t="s">
        <v>14021</v>
      </c>
      <c r="E2240" s="16" t="s">
        <v>3843</v>
      </c>
      <c r="F2240" s="16" t="s">
        <v>14022</v>
      </c>
      <c r="G2240" s="16" t="s">
        <v>138</v>
      </c>
      <c r="H2240" s="16" t="s">
        <v>139</v>
      </c>
      <c r="I2240" s="16" t="s">
        <v>141</v>
      </c>
      <c r="J2240" s="16" t="s">
        <v>14848</v>
      </c>
      <c r="K2240" s="16" t="s">
        <v>14667</v>
      </c>
      <c r="L2240" s="17" t="s">
        <v>14849</v>
      </c>
    </row>
    <row r="2241" spans="2:12" s="8" customFormat="1" ht="27.6" customHeight="1" x14ac:dyDescent="0.2">
      <c r="B2241" s="12" t="s">
        <v>14023</v>
      </c>
      <c r="C2241" s="13" t="s">
        <v>14024</v>
      </c>
      <c r="D2241" s="13" t="s">
        <v>14025</v>
      </c>
      <c r="E2241" s="13" t="s">
        <v>14026</v>
      </c>
      <c r="F2241" s="13" t="s">
        <v>14027</v>
      </c>
      <c r="G2241" s="13" t="s">
        <v>184</v>
      </c>
      <c r="H2241" s="13" t="s">
        <v>185</v>
      </c>
      <c r="I2241" s="13" t="s">
        <v>99</v>
      </c>
      <c r="J2241" s="13" t="s">
        <v>14848</v>
      </c>
      <c r="K2241" s="13" t="s">
        <v>14667</v>
      </c>
      <c r="L2241" s="14" t="s">
        <v>16873</v>
      </c>
    </row>
    <row r="2242" spans="2:12" s="8" customFormat="1" ht="27.6" customHeight="1" x14ac:dyDescent="0.2">
      <c r="B2242" s="15" t="s">
        <v>14029</v>
      </c>
      <c r="C2242" s="16" t="s">
        <v>14030</v>
      </c>
      <c r="D2242" s="16" t="s">
        <v>14031</v>
      </c>
      <c r="E2242" s="16" t="s">
        <v>1847</v>
      </c>
      <c r="F2242" s="16" t="s">
        <v>14032</v>
      </c>
      <c r="G2242" s="16" t="s">
        <v>138</v>
      </c>
      <c r="H2242" s="16" t="s">
        <v>139</v>
      </c>
      <c r="I2242" s="16" t="s">
        <v>99</v>
      </c>
      <c r="J2242" s="16" t="s">
        <v>14838</v>
      </c>
      <c r="K2242" s="16" t="s">
        <v>14667</v>
      </c>
      <c r="L2242" s="17" t="s">
        <v>15359</v>
      </c>
    </row>
    <row r="2243" spans="2:12" s="8" customFormat="1" ht="38.1" hidden="1" customHeight="1" x14ac:dyDescent="0.2">
      <c r="B2243" s="12" t="s">
        <v>14033</v>
      </c>
      <c r="C2243" s="13" t="s">
        <v>14034</v>
      </c>
      <c r="D2243" s="13" t="s">
        <v>14035</v>
      </c>
      <c r="E2243" s="13" t="s">
        <v>14036</v>
      </c>
      <c r="F2243" s="13" t="s">
        <v>14037</v>
      </c>
      <c r="G2243" s="13" t="s">
        <v>1788</v>
      </c>
      <c r="H2243" s="13" t="s">
        <v>1789</v>
      </c>
      <c r="I2243" s="13" t="s">
        <v>99</v>
      </c>
      <c r="J2243" s="13" t="s">
        <v>16874</v>
      </c>
      <c r="K2243" s="13" t="s">
        <v>14667</v>
      </c>
      <c r="L2243" s="14" t="s">
        <v>16875</v>
      </c>
    </row>
    <row r="2244" spans="2:12" s="8" customFormat="1" ht="27.6" hidden="1" customHeight="1" x14ac:dyDescent="0.2">
      <c r="B2244" s="15" t="s">
        <v>14039</v>
      </c>
      <c r="C2244" s="16" t="s">
        <v>14040</v>
      </c>
      <c r="D2244" s="16" t="s">
        <v>14041</v>
      </c>
      <c r="E2244" s="16" t="s">
        <v>2407</v>
      </c>
      <c r="F2244" s="16" t="s">
        <v>2407</v>
      </c>
      <c r="G2244" s="16" t="s">
        <v>107</v>
      </c>
      <c r="H2244" s="16" t="s">
        <v>108</v>
      </c>
      <c r="I2244" s="16" t="s">
        <v>109</v>
      </c>
      <c r="J2244" s="16" t="s">
        <v>16876</v>
      </c>
      <c r="K2244" s="16" t="s">
        <v>14667</v>
      </c>
      <c r="L2244" s="17" t="s">
        <v>16877</v>
      </c>
    </row>
    <row r="2245" spans="2:12" s="8" customFormat="1" ht="27.6" hidden="1" customHeight="1" x14ac:dyDescent="0.2">
      <c r="B2245" s="12" t="s">
        <v>14039</v>
      </c>
      <c r="C2245" s="13" t="s">
        <v>14040</v>
      </c>
      <c r="D2245" s="13" t="s">
        <v>14041</v>
      </c>
      <c r="E2245" s="13" t="s">
        <v>2407</v>
      </c>
      <c r="F2245" s="13" t="s">
        <v>2407</v>
      </c>
      <c r="G2245" s="13" t="s">
        <v>107</v>
      </c>
      <c r="H2245" s="13" t="s">
        <v>108</v>
      </c>
      <c r="I2245" s="13" t="s">
        <v>109</v>
      </c>
      <c r="J2245" s="13" t="s">
        <v>16876</v>
      </c>
      <c r="K2245" s="13" t="s">
        <v>14723</v>
      </c>
      <c r="L2245" s="14" t="s">
        <v>16878</v>
      </c>
    </row>
    <row r="2246" spans="2:12" s="8" customFormat="1" ht="27.6" hidden="1" customHeight="1" x14ac:dyDescent="0.2">
      <c r="B2246" s="15" t="s">
        <v>14039</v>
      </c>
      <c r="C2246" s="16" t="s">
        <v>14043</v>
      </c>
      <c r="D2246" s="16" t="s">
        <v>14044</v>
      </c>
      <c r="E2246" s="16" t="s">
        <v>2407</v>
      </c>
      <c r="F2246" s="16" t="s">
        <v>2407</v>
      </c>
      <c r="G2246" s="16" t="s">
        <v>1018</v>
      </c>
      <c r="H2246" s="16" t="s">
        <v>1019</v>
      </c>
      <c r="I2246" s="16" t="s">
        <v>109</v>
      </c>
      <c r="J2246" s="16" t="s">
        <v>16876</v>
      </c>
      <c r="K2246" s="16" t="s">
        <v>14667</v>
      </c>
      <c r="L2246" s="17" t="s">
        <v>16879</v>
      </c>
    </row>
    <row r="2247" spans="2:12" s="8" customFormat="1" ht="27.6" hidden="1" customHeight="1" x14ac:dyDescent="0.2">
      <c r="B2247" s="12" t="s">
        <v>14039</v>
      </c>
      <c r="C2247" s="13" t="s">
        <v>14043</v>
      </c>
      <c r="D2247" s="13" t="s">
        <v>14044</v>
      </c>
      <c r="E2247" s="13" t="s">
        <v>2407</v>
      </c>
      <c r="F2247" s="13" t="s">
        <v>2407</v>
      </c>
      <c r="G2247" s="13" t="s">
        <v>1018</v>
      </c>
      <c r="H2247" s="13" t="s">
        <v>1019</v>
      </c>
      <c r="I2247" s="13" t="s">
        <v>109</v>
      </c>
      <c r="J2247" s="13" t="s">
        <v>16876</v>
      </c>
      <c r="K2247" s="13" t="s">
        <v>14667</v>
      </c>
      <c r="L2247" s="14" t="s">
        <v>16880</v>
      </c>
    </row>
    <row r="2248" spans="2:12" s="8" customFormat="1" ht="27.6" hidden="1" customHeight="1" x14ac:dyDescent="0.2">
      <c r="B2248" s="15" t="s">
        <v>14047</v>
      </c>
      <c r="C2248" s="16" t="s">
        <v>14048</v>
      </c>
      <c r="D2248" s="16" t="s">
        <v>14049</v>
      </c>
      <c r="E2248" s="16" t="s">
        <v>14050</v>
      </c>
      <c r="F2248" s="16" t="s">
        <v>14051</v>
      </c>
      <c r="G2248" s="16" t="s">
        <v>607</v>
      </c>
      <c r="H2248" s="16" t="s">
        <v>608</v>
      </c>
      <c r="I2248" s="16" t="s">
        <v>99</v>
      </c>
      <c r="J2248" s="16" t="s">
        <v>15066</v>
      </c>
      <c r="K2248" s="16" t="s">
        <v>14667</v>
      </c>
      <c r="L2248" s="17" t="s">
        <v>16881</v>
      </c>
    </row>
    <row r="2249" spans="2:12" s="8" customFormat="1" ht="27.6" hidden="1" customHeight="1" x14ac:dyDescent="0.2">
      <c r="B2249" s="12" t="s">
        <v>14047</v>
      </c>
      <c r="C2249" s="13" t="s">
        <v>14048</v>
      </c>
      <c r="D2249" s="13" t="s">
        <v>14049</v>
      </c>
      <c r="E2249" s="13" t="s">
        <v>14050</v>
      </c>
      <c r="F2249" s="13" t="s">
        <v>14051</v>
      </c>
      <c r="G2249" s="13" t="s">
        <v>607</v>
      </c>
      <c r="H2249" s="13" t="s">
        <v>608</v>
      </c>
      <c r="I2249" s="13" t="s">
        <v>99</v>
      </c>
      <c r="J2249" s="13" t="s">
        <v>15066</v>
      </c>
      <c r="K2249" s="13" t="s">
        <v>14667</v>
      </c>
      <c r="L2249" s="14" t="s">
        <v>16882</v>
      </c>
    </row>
    <row r="2250" spans="2:12" s="8" customFormat="1" ht="27.6" hidden="1" customHeight="1" x14ac:dyDescent="0.2">
      <c r="B2250" s="15" t="s">
        <v>14047</v>
      </c>
      <c r="C2250" s="16" t="s">
        <v>14048</v>
      </c>
      <c r="D2250" s="16" t="s">
        <v>14049</v>
      </c>
      <c r="E2250" s="16" t="s">
        <v>14050</v>
      </c>
      <c r="F2250" s="16" t="s">
        <v>14051</v>
      </c>
      <c r="G2250" s="16" t="s">
        <v>607</v>
      </c>
      <c r="H2250" s="16" t="s">
        <v>608</v>
      </c>
      <c r="I2250" s="16" t="s">
        <v>99</v>
      </c>
      <c r="J2250" s="16" t="s">
        <v>15066</v>
      </c>
      <c r="K2250" s="16" t="s">
        <v>14723</v>
      </c>
      <c r="L2250" s="17" t="s">
        <v>16882</v>
      </c>
    </row>
    <row r="2251" spans="2:12" s="8" customFormat="1" ht="27.6" customHeight="1" x14ac:dyDescent="0.2">
      <c r="B2251" s="12" t="s">
        <v>14054</v>
      </c>
      <c r="C2251" s="13" t="s">
        <v>14055</v>
      </c>
      <c r="D2251" s="13" t="s">
        <v>14056</v>
      </c>
      <c r="E2251" s="13" t="s">
        <v>14057</v>
      </c>
      <c r="F2251" s="13" t="s">
        <v>14058</v>
      </c>
      <c r="G2251" s="13" t="s">
        <v>138</v>
      </c>
      <c r="H2251" s="13" t="s">
        <v>139</v>
      </c>
      <c r="I2251" s="13" t="s">
        <v>146</v>
      </c>
      <c r="J2251" s="13" t="s">
        <v>15052</v>
      </c>
      <c r="K2251" s="13" t="s">
        <v>14667</v>
      </c>
      <c r="L2251" s="14" t="s">
        <v>14771</v>
      </c>
    </row>
    <row r="2252" spans="2:12" s="8" customFormat="1" ht="27.6" customHeight="1" x14ac:dyDescent="0.2">
      <c r="B2252" s="15" t="s">
        <v>14059</v>
      </c>
      <c r="C2252" s="16" t="s">
        <v>14060</v>
      </c>
      <c r="D2252" s="16" t="s">
        <v>14061</v>
      </c>
      <c r="E2252" s="16" t="s">
        <v>14062</v>
      </c>
      <c r="F2252" s="16" t="s">
        <v>14063</v>
      </c>
      <c r="G2252" s="16" t="s">
        <v>138</v>
      </c>
      <c r="H2252" s="16" t="s">
        <v>139</v>
      </c>
      <c r="I2252" s="16" t="s">
        <v>146</v>
      </c>
      <c r="J2252" s="16" t="s">
        <v>14682</v>
      </c>
      <c r="K2252" s="16" t="s">
        <v>14667</v>
      </c>
      <c r="L2252" s="17" t="s">
        <v>16883</v>
      </c>
    </row>
    <row r="2253" spans="2:12" s="8" customFormat="1" ht="27.6" customHeight="1" x14ac:dyDescent="0.2">
      <c r="B2253" s="12" t="s">
        <v>14064</v>
      </c>
      <c r="C2253" s="13" t="s">
        <v>14065</v>
      </c>
      <c r="D2253" s="13" t="s">
        <v>14066</v>
      </c>
      <c r="E2253" s="13" t="s">
        <v>14067</v>
      </c>
      <c r="F2253" s="13" t="s">
        <v>14068</v>
      </c>
      <c r="G2253" s="13" t="s">
        <v>138</v>
      </c>
      <c r="H2253" s="13" t="s">
        <v>139</v>
      </c>
      <c r="I2253" s="13" t="s">
        <v>146</v>
      </c>
      <c r="J2253" s="13" t="s">
        <v>14987</v>
      </c>
      <c r="K2253" s="13" t="s">
        <v>14667</v>
      </c>
      <c r="L2253" s="14" t="s">
        <v>14849</v>
      </c>
    </row>
    <row r="2254" spans="2:12" s="8" customFormat="1" ht="27.6" hidden="1" customHeight="1" x14ac:dyDescent="0.2">
      <c r="B2254" s="15" t="s">
        <v>14070</v>
      </c>
      <c r="C2254" s="16" t="s">
        <v>14071</v>
      </c>
      <c r="D2254" s="16" t="s">
        <v>14072</v>
      </c>
      <c r="E2254" s="16" t="s">
        <v>14073</v>
      </c>
      <c r="F2254" s="16" t="s">
        <v>14074</v>
      </c>
      <c r="G2254" s="16" t="s">
        <v>607</v>
      </c>
      <c r="H2254" s="16" t="s">
        <v>608</v>
      </c>
      <c r="I2254" s="16" t="s">
        <v>99</v>
      </c>
      <c r="J2254" s="16" t="s">
        <v>16884</v>
      </c>
      <c r="K2254" s="16" t="s">
        <v>14667</v>
      </c>
      <c r="L2254" s="17" t="s">
        <v>16885</v>
      </c>
    </row>
    <row r="2255" spans="2:12" s="8" customFormat="1" ht="27.6" customHeight="1" x14ac:dyDescent="0.2">
      <c r="B2255" s="12" t="s">
        <v>14075</v>
      </c>
      <c r="C2255" s="13" t="s">
        <v>14076</v>
      </c>
      <c r="D2255" s="13" t="s">
        <v>14077</v>
      </c>
      <c r="E2255" s="13" t="s">
        <v>1592</v>
      </c>
      <c r="F2255" s="13" t="s">
        <v>1592</v>
      </c>
      <c r="G2255" s="13" t="s">
        <v>138</v>
      </c>
      <c r="H2255" s="13" t="s">
        <v>139</v>
      </c>
      <c r="I2255" s="13" t="s">
        <v>99</v>
      </c>
      <c r="J2255" s="13" t="s">
        <v>15786</v>
      </c>
      <c r="K2255" s="13" t="s">
        <v>14667</v>
      </c>
      <c r="L2255" s="14" t="s">
        <v>15170</v>
      </c>
    </row>
    <row r="2256" spans="2:12" s="8" customFormat="1" ht="27.6" customHeight="1" x14ac:dyDescent="0.2">
      <c r="B2256" s="15" t="s">
        <v>14075</v>
      </c>
      <c r="C2256" s="16" t="s">
        <v>14076</v>
      </c>
      <c r="D2256" s="16" t="s">
        <v>14077</v>
      </c>
      <c r="E2256" s="16" t="s">
        <v>1592</v>
      </c>
      <c r="F2256" s="16" t="s">
        <v>1592</v>
      </c>
      <c r="G2256" s="16" t="s">
        <v>138</v>
      </c>
      <c r="H2256" s="16" t="s">
        <v>139</v>
      </c>
      <c r="I2256" s="16" t="s">
        <v>99</v>
      </c>
      <c r="J2256" s="16" t="s">
        <v>15786</v>
      </c>
      <c r="K2256" s="16" t="s">
        <v>14667</v>
      </c>
      <c r="L2256" s="17" t="s">
        <v>16886</v>
      </c>
    </row>
    <row r="2257" spans="2:12" s="8" customFormat="1" ht="27.6" customHeight="1" x14ac:dyDescent="0.2">
      <c r="B2257" s="12" t="s">
        <v>14075</v>
      </c>
      <c r="C2257" s="13" t="s">
        <v>14076</v>
      </c>
      <c r="D2257" s="13" t="s">
        <v>14077</v>
      </c>
      <c r="E2257" s="13" t="s">
        <v>1592</v>
      </c>
      <c r="F2257" s="13" t="s">
        <v>1592</v>
      </c>
      <c r="G2257" s="13" t="s">
        <v>138</v>
      </c>
      <c r="H2257" s="13" t="s">
        <v>139</v>
      </c>
      <c r="I2257" s="13" t="s">
        <v>99</v>
      </c>
      <c r="J2257" s="13" t="s">
        <v>15786</v>
      </c>
      <c r="K2257" s="13" t="s">
        <v>14667</v>
      </c>
      <c r="L2257" s="14" t="s">
        <v>16887</v>
      </c>
    </row>
    <row r="2258" spans="2:12" s="8" customFormat="1" ht="27.6" hidden="1" customHeight="1" x14ac:dyDescent="0.2">
      <c r="B2258" s="15" t="s">
        <v>14079</v>
      </c>
      <c r="C2258" s="16" t="s">
        <v>14080</v>
      </c>
      <c r="D2258" s="16" t="s">
        <v>14081</v>
      </c>
      <c r="E2258" s="16" t="s">
        <v>14082</v>
      </c>
      <c r="F2258" s="16" t="s">
        <v>14083</v>
      </c>
      <c r="G2258" s="16" t="s">
        <v>607</v>
      </c>
      <c r="H2258" s="16" t="s">
        <v>608</v>
      </c>
      <c r="I2258" s="16" t="s">
        <v>99</v>
      </c>
      <c r="J2258" s="16" t="s">
        <v>16888</v>
      </c>
      <c r="K2258" s="16" t="s">
        <v>14667</v>
      </c>
      <c r="L2258" s="17" t="s">
        <v>16889</v>
      </c>
    </row>
    <row r="2259" spans="2:12" s="8" customFormat="1" ht="27.6" hidden="1" customHeight="1" x14ac:dyDescent="0.2">
      <c r="B2259" s="12" t="s">
        <v>14079</v>
      </c>
      <c r="C2259" s="13" t="s">
        <v>14080</v>
      </c>
      <c r="D2259" s="13" t="s">
        <v>14081</v>
      </c>
      <c r="E2259" s="13" t="s">
        <v>14082</v>
      </c>
      <c r="F2259" s="13" t="s">
        <v>14083</v>
      </c>
      <c r="G2259" s="13" t="s">
        <v>607</v>
      </c>
      <c r="H2259" s="13" t="s">
        <v>608</v>
      </c>
      <c r="I2259" s="13" t="s">
        <v>99</v>
      </c>
      <c r="J2259" s="13" t="s">
        <v>16888</v>
      </c>
      <c r="K2259" s="13" t="s">
        <v>14723</v>
      </c>
      <c r="L2259" s="14" t="s">
        <v>16890</v>
      </c>
    </row>
    <row r="2260" spans="2:12" s="8" customFormat="1" ht="27.6" hidden="1" customHeight="1" x14ac:dyDescent="0.2">
      <c r="B2260" s="15" t="s">
        <v>14086</v>
      </c>
      <c r="C2260" s="16" t="s">
        <v>14087</v>
      </c>
      <c r="D2260" s="16" t="s">
        <v>14088</v>
      </c>
      <c r="E2260" s="16" t="s">
        <v>14089</v>
      </c>
      <c r="F2260" s="16" t="s">
        <v>14090</v>
      </c>
      <c r="G2260" s="16" t="s">
        <v>254</v>
      </c>
      <c r="H2260" s="16" t="s">
        <v>255</v>
      </c>
      <c r="I2260" s="16" t="s">
        <v>99</v>
      </c>
      <c r="J2260" s="16" t="s">
        <v>16891</v>
      </c>
      <c r="K2260" s="16" t="s">
        <v>14667</v>
      </c>
      <c r="L2260" s="17" t="s">
        <v>16892</v>
      </c>
    </row>
    <row r="2261" spans="2:12" s="8" customFormat="1" ht="27.6" hidden="1" customHeight="1" x14ac:dyDescent="0.2">
      <c r="B2261" s="12" t="s">
        <v>14086</v>
      </c>
      <c r="C2261" s="13" t="s">
        <v>14087</v>
      </c>
      <c r="D2261" s="13" t="s">
        <v>14088</v>
      </c>
      <c r="E2261" s="13" t="s">
        <v>14089</v>
      </c>
      <c r="F2261" s="13" t="s">
        <v>14090</v>
      </c>
      <c r="G2261" s="13" t="s">
        <v>254</v>
      </c>
      <c r="H2261" s="13" t="s">
        <v>255</v>
      </c>
      <c r="I2261" s="13" t="s">
        <v>99</v>
      </c>
      <c r="J2261" s="13" t="s">
        <v>16891</v>
      </c>
      <c r="K2261" s="13" t="s">
        <v>14673</v>
      </c>
      <c r="L2261" s="14" t="s">
        <v>14837</v>
      </c>
    </row>
    <row r="2262" spans="2:12" s="8" customFormat="1" ht="38.1" customHeight="1" x14ac:dyDescent="0.2">
      <c r="B2262" s="15" t="s">
        <v>14094</v>
      </c>
      <c r="C2262" s="16" t="s">
        <v>14095</v>
      </c>
      <c r="D2262" s="16" t="s">
        <v>14096</v>
      </c>
      <c r="E2262" s="16" t="s">
        <v>14097</v>
      </c>
      <c r="F2262" s="16" t="s">
        <v>14098</v>
      </c>
      <c r="G2262" s="16" t="s">
        <v>184</v>
      </c>
      <c r="H2262" s="16" t="s">
        <v>185</v>
      </c>
      <c r="I2262" s="16" t="s">
        <v>146</v>
      </c>
      <c r="J2262" s="16" t="s">
        <v>16893</v>
      </c>
      <c r="K2262" s="16" t="s">
        <v>14667</v>
      </c>
      <c r="L2262" s="17" t="s">
        <v>16894</v>
      </c>
    </row>
    <row r="2263" spans="2:12" s="8" customFormat="1" ht="27.6" customHeight="1" x14ac:dyDescent="0.2">
      <c r="B2263" s="12" t="s">
        <v>14094</v>
      </c>
      <c r="C2263" s="13" t="s">
        <v>14095</v>
      </c>
      <c r="D2263" s="13" t="s">
        <v>14096</v>
      </c>
      <c r="E2263" s="13" t="s">
        <v>14097</v>
      </c>
      <c r="F2263" s="13" t="s">
        <v>14098</v>
      </c>
      <c r="G2263" s="13" t="s">
        <v>184</v>
      </c>
      <c r="H2263" s="13" t="s">
        <v>185</v>
      </c>
      <c r="I2263" s="13" t="s">
        <v>146</v>
      </c>
      <c r="J2263" s="13" t="s">
        <v>16893</v>
      </c>
      <c r="K2263" s="13" t="s">
        <v>14667</v>
      </c>
      <c r="L2263" s="14" t="s">
        <v>16895</v>
      </c>
    </row>
    <row r="2264" spans="2:12" s="8" customFormat="1" ht="38.1" customHeight="1" x14ac:dyDescent="0.2">
      <c r="B2264" s="15" t="s">
        <v>14101</v>
      </c>
      <c r="C2264" s="16" t="s">
        <v>14102</v>
      </c>
      <c r="D2264" s="16" t="s">
        <v>14103</v>
      </c>
      <c r="E2264" s="16" t="s">
        <v>3699</v>
      </c>
      <c r="F2264" s="16" t="s">
        <v>3699</v>
      </c>
      <c r="G2264" s="16" t="s">
        <v>124</v>
      </c>
      <c r="H2264" s="16" t="s">
        <v>125</v>
      </c>
      <c r="I2264" s="16" t="s">
        <v>99</v>
      </c>
      <c r="J2264" s="16" t="s">
        <v>14838</v>
      </c>
      <c r="K2264" s="16" t="s">
        <v>14667</v>
      </c>
      <c r="L2264" s="17" t="s">
        <v>14819</v>
      </c>
    </row>
    <row r="2265" spans="2:12" s="8" customFormat="1" ht="27.6" customHeight="1" x14ac:dyDescent="0.2">
      <c r="B2265" s="12" t="s">
        <v>14104</v>
      </c>
      <c r="C2265" s="13" t="s">
        <v>14105</v>
      </c>
      <c r="D2265" s="13" t="s">
        <v>14106</v>
      </c>
      <c r="E2265" s="13" t="s">
        <v>14107</v>
      </c>
      <c r="F2265" s="13" t="s">
        <v>14108</v>
      </c>
      <c r="G2265" s="13" t="s">
        <v>138</v>
      </c>
      <c r="H2265" s="13" t="s">
        <v>139</v>
      </c>
      <c r="I2265" s="13" t="s">
        <v>146</v>
      </c>
      <c r="J2265" s="13" t="s">
        <v>14817</v>
      </c>
      <c r="K2265" s="13" t="s">
        <v>14667</v>
      </c>
      <c r="L2265" s="14" t="s">
        <v>14818</v>
      </c>
    </row>
    <row r="2266" spans="2:12" s="8" customFormat="1" ht="38.1" customHeight="1" x14ac:dyDescent="0.2">
      <c r="B2266" s="15" t="s">
        <v>14109</v>
      </c>
      <c r="C2266" s="16" t="s">
        <v>14110</v>
      </c>
      <c r="D2266" s="16" t="s">
        <v>14111</v>
      </c>
      <c r="E2266" s="16" t="s">
        <v>150</v>
      </c>
      <c r="F2266" s="16" t="s">
        <v>150</v>
      </c>
      <c r="G2266" s="16" t="s">
        <v>124</v>
      </c>
      <c r="H2266" s="16" t="s">
        <v>125</v>
      </c>
      <c r="I2266" s="16" t="s">
        <v>99</v>
      </c>
      <c r="J2266" s="16" t="s">
        <v>16896</v>
      </c>
      <c r="K2266" s="16" t="s">
        <v>14667</v>
      </c>
      <c r="L2266" s="17" t="s">
        <v>14897</v>
      </c>
    </row>
    <row r="2267" spans="2:12" s="8" customFormat="1" ht="38.1" customHeight="1" x14ac:dyDescent="0.2">
      <c r="B2267" s="12" t="s">
        <v>14109</v>
      </c>
      <c r="C2267" s="13" t="s">
        <v>14110</v>
      </c>
      <c r="D2267" s="13" t="s">
        <v>14111</v>
      </c>
      <c r="E2267" s="13" t="s">
        <v>150</v>
      </c>
      <c r="F2267" s="13" t="s">
        <v>150</v>
      </c>
      <c r="G2267" s="13" t="s">
        <v>124</v>
      </c>
      <c r="H2267" s="13" t="s">
        <v>125</v>
      </c>
      <c r="I2267" s="13" t="s">
        <v>99</v>
      </c>
      <c r="J2267" s="13" t="s">
        <v>16896</v>
      </c>
      <c r="K2267" s="13" t="s">
        <v>14667</v>
      </c>
      <c r="L2267" s="14" t="s">
        <v>15690</v>
      </c>
    </row>
    <row r="2268" spans="2:12" s="8" customFormat="1" ht="38.1" customHeight="1" x14ac:dyDescent="0.2">
      <c r="B2268" s="15" t="s">
        <v>14109</v>
      </c>
      <c r="C2268" s="16" t="s">
        <v>14110</v>
      </c>
      <c r="D2268" s="16" t="s">
        <v>14111</v>
      </c>
      <c r="E2268" s="16" t="s">
        <v>150</v>
      </c>
      <c r="F2268" s="16" t="s">
        <v>150</v>
      </c>
      <c r="G2268" s="16" t="s">
        <v>124</v>
      </c>
      <c r="H2268" s="16" t="s">
        <v>125</v>
      </c>
      <c r="I2268" s="16" t="s">
        <v>99</v>
      </c>
      <c r="J2268" s="16" t="s">
        <v>16896</v>
      </c>
      <c r="K2268" s="16" t="s">
        <v>14699</v>
      </c>
      <c r="L2268" s="17" t="s">
        <v>15690</v>
      </c>
    </row>
    <row r="2269" spans="2:12" s="8" customFormat="1" ht="27.6" customHeight="1" x14ac:dyDescent="0.2">
      <c r="B2269" s="12" t="s">
        <v>14112</v>
      </c>
      <c r="C2269" s="13" t="s">
        <v>14113</v>
      </c>
      <c r="D2269" s="13" t="s">
        <v>14114</v>
      </c>
      <c r="E2269" s="13" t="s">
        <v>14115</v>
      </c>
      <c r="F2269" s="13" t="s">
        <v>14115</v>
      </c>
      <c r="G2269" s="13" t="s">
        <v>124</v>
      </c>
      <c r="H2269" s="13" t="s">
        <v>125</v>
      </c>
      <c r="I2269" s="13" t="s">
        <v>99</v>
      </c>
      <c r="J2269" s="13" t="s">
        <v>16897</v>
      </c>
      <c r="K2269" s="13" t="s">
        <v>14667</v>
      </c>
      <c r="L2269" s="14" t="s">
        <v>16898</v>
      </c>
    </row>
    <row r="2270" spans="2:12" s="8" customFormat="1" ht="27.6" customHeight="1" x14ac:dyDescent="0.2">
      <c r="B2270" s="15" t="s">
        <v>14112</v>
      </c>
      <c r="C2270" s="16" t="s">
        <v>14113</v>
      </c>
      <c r="D2270" s="16" t="s">
        <v>14114</v>
      </c>
      <c r="E2270" s="16" t="s">
        <v>14115</v>
      </c>
      <c r="F2270" s="16" t="s">
        <v>14115</v>
      </c>
      <c r="G2270" s="16" t="s">
        <v>124</v>
      </c>
      <c r="H2270" s="16" t="s">
        <v>125</v>
      </c>
      <c r="I2270" s="16" t="s">
        <v>99</v>
      </c>
      <c r="J2270" s="16" t="s">
        <v>16897</v>
      </c>
      <c r="K2270" s="16" t="s">
        <v>14667</v>
      </c>
      <c r="L2270" s="17" t="s">
        <v>16899</v>
      </c>
    </row>
    <row r="2271" spans="2:12" s="8" customFormat="1" ht="27.6" customHeight="1" x14ac:dyDescent="0.2">
      <c r="B2271" s="12" t="s">
        <v>14112</v>
      </c>
      <c r="C2271" s="13" t="s">
        <v>14113</v>
      </c>
      <c r="D2271" s="13" t="s">
        <v>14114</v>
      </c>
      <c r="E2271" s="13" t="s">
        <v>14115</v>
      </c>
      <c r="F2271" s="13" t="s">
        <v>14115</v>
      </c>
      <c r="G2271" s="13" t="s">
        <v>124</v>
      </c>
      <c r="H2271" s="13" t="s">
        <v>125</v>
      </c>
      <c r="I2271" s="13" t="s">
        <v>99</v>
      </c>
      <c r="J2271" s="13" t="s">
        <v>16897</v>
      </c>
      <c r="K2271" s="13" t="s">
        <v>14702</v>
      </c>
      <c r="L2271" s="14" t="s">
        <v>16900</v>
      </c>
    </row>
    <row r="2272" spans="2:12" s="8" customFormat="1" ht="38.1" customHeight="1" x14ac:dyDescent="0.2">
      <c r="B2272" s="15" t="s">
        <v>14116</v>
      </c>
      <c r="C2272" s="16" t="s">
        <v>14117</v>
      </c>
      <c r="D2272" s="16" t="s">
        <v>14118</v>
      </c>
      <c r="E2272" s="16" t="s">
        <v>14119</v>
      </c>
      <c r="F2272" s="16" t="s">
        <v>14120</v>
      </c>
      <c r="G2272" s="16" t="s">
        <v>138</v>
      </c>
      <c r="H2272" s="16" t="s">
        <v>139</v>
      </c>
      <c r="I2272" s="16" t="s">
        <v>146</v>
      </c>
      <c r="J2272" s="16" t="s">
        <v>14743</v>
      </c>
      <c r="K2272" s="16" t="s">
        <v>14667</v>
      </c>
      <c r="L2272" s="17" t="s">
        <v>14744</v>
      </c>
    </row>
    <row r="2273" spans="2:12" s="8" customFormat="1" ht="38.1" hidden="1" customHeight="1" x14ac:dyDescent="0.2">
      <c r="B2273" s="12" t="s">
        <v>14121</v>
      </c>
      <c r="C2273" s="13" t="s">
        <v>14122</v>
      </c>
      <c r="D2273" s="13" t="s">
        <v>14123</v>
      </c>
      <c r="E2273" s="13" t="s">
        <v>14124</v>
      </c>
      <c r="F2273" s="13" t="s">
        <v>14125</v>
      </c>
      <c r="G2273" s="13" t="s">
        <v>1788</v>
      </c>
      <c r="H2273" s="13" t="s">
        <v>1789</v>
      </c>
      <c r="I2273" s="13" t="s">
        <v>99</v>
      </c>
      <c r="J2273" s="13" t="s">
        <v>16901</v>
      </c>
      <c r="K2273" s="13" t="s">
        <v>14673</v>
      </c>
      <c r="L2273" s="14" t="s">
        <v>16902</v>
      </c>
    </row>
    <row r="2274" spans="2:12" s="8" customFormat="1" ht="27.6" hidden="1" customHeight="1" x14ac:dyDescent="0.2">
      <c r="B2274" s="15" t="s">
        <v>14128</v>
      </c>
      <c r="C2274" s="16" t="s">
        <v>14129</v>
      </c>
      <c r="D2274" s="16" t="s">
        <v>14130</v>
      </c>
      <c r="E2274" s="16" t="s">
        <v>1211</v>
      </c>
      <c r="F2274" s="16" t="s">
        <v>1211</v>
      </c>
      <c r="G2274" s="16" t="s">
        <v>453</v>
      </c>
      <c r="H2274" s="16" t="s">
        <v>454</v>
      </c>
      <c r="I2274" s="16" t="s">
        <v>99</v>
      </c>
      <c r="J2274" s="16" t="s">
        <v>14729</v>
      </c>
      <c r="K2274" s="16" t="s">
        <v>14667</v>
      </c>
      <c r="L2274" s="17" t="s">
        <v>15289</v>
      </c>
    </row>
    <row r="2275" spans="2:12" s="8" customFormat="1" ht="27.6" hidden="1" customHeight="1" x14ac:dyDescent="0.2">
      <c r="B2275" s="12" t="s">
        <v>14128</v>
      </c>
      <c r="C2275" s="13" t="s">
        <v>14129</v>
      </c>
      <c r="D2275" s="13" t="s">
        <v>14130</v>
      </c>
      <c r="E2275" s="13" t="s">
        <v>1211</v>
      </c>
      <c r="F2275" s="13" t="s">
        <v>1211</v>
      </c>
      <c r="G2275" s="13" t="s">
        <v>453</v>
      </c>
      <c r="H2275" s="13" t="s">
        <v>454</v>
      </c>
      <c r="I2275" s="13" t="s">
        <v>99</v>
      </c>
      <c r="J2275" s="13" t="s">
        <v>14729</v>
      </c>
      <c r="K2275" s="13" t="s">
        <v>14667</v>
      </c>
      <c r="L2275" s="14" t="s">
        <v>14730</v>
      </c>
    </row>
    <row r="2276" spans="2:12" s="8" customFormat="1" ht="27.6" hidden="1" customHeight="1" x14ac:dyDescent="0.2">
      <c r="B2276" s="15" t="s">
        <v>14131</v>
      </c>
      <c r="C2276" s="16" t="s">
        <v>14132</v>
      </c>
      <c r="D2276" s="16" t="s">
        <v>14133</v>
      </c>
      <c r="E2276" s="16" t="s">
        <v>14134</v>
      </c>
      <c r="F2276" s="16" t="s">
        <v>14135</v>
      </c>
      <c r="G2276" s="16" t="s">
        <v>307</v>
      </c>
      <c r="H2276" s="16" t="s">
        <v>308</v>
      </c>
      <c r="I2276" s="16" t="s">
        <v>99</v>
      </c>
      <c r="J2276" s="16" t="s">
        <v>16903</v>
      </c>
      <c r="K2276" s="16" t="s">
        <v>14723</v>
      </c>
      <c r="L2276" s="17" t="s">
        <v>16904</v>
      </c>
    </row>
    <row r="2277" spans="2:12" s="8" customFormat="1" ht="27.6" customHeight="1" x14ac:dyDescent="0.2">
      <c r="B2277" s="12" t="s">
        <v>14137</v>
      </c>
      <c r="C2277" s="13" t="s">
        <v>14138</v>
      </c>
      <c r="D2277" s="13" t="s">
        <v>14139</v>
      </c>
      <c r="E2277" s="13" t="s">
        <v>3224</v>
      </c>
      <c r="F2277" s="13" t="s">
        <v>3224</v>
      </c>
      <c r="G2277" s="13" t="s">
        <v>124</v>
      </c>
      <c r="H2277" s="13" t="s">
        <v>125</v>
      </c>
      <c r="I2277" s="13" t="s">
        <v>99</v>
      </c>
      <c r="J2277" s="13" t="s">
        <v>16905</v>
      </c>
      <c r="K2277" s="13" t="s">
        <v>14667</v>
      </c>
      <c r="L2277" s="14" t="s">
        <v>16906</v>
      </c>
    </row>
    <row r="2278" spans="2:12" s="8" customFormat="1" ht="38.1" hidden="1" customHeight="1" x14ac:dyDescent="0.2">
      <c r="B2278" s="15" t="s">
        <v>14141</v>
      </c>
      <c r="C2278" s="16" t="s">
        <v>14142</v>
      </c>
      <c r="D2278" s="16" t="s">
        <v>14143</v>
      </c>
      <c r="E2278" s="16" t="s">
        <v>14144</v>
      </c>
      <c r="F2278" s="16" t="s">
        <v>14144</v>
      </c>
      <c r="G2278" s="16" t="s">
        <v>1767</v>
      </c>
      <c r="H2278" s="16" t="s">
        <v>1768</v>
      </c>
      <c r="I2278" s="16" t="s">
        <v>99</v>
      </c>
      <c r="J2278" s="16" t="s">
        <v>16907</v>
      </c>
      <c r="K2278" s="16" t="s">
        <v>14667</v>
      </c>
      <c r="L2278" s="17" t="s">
        <v>16908</v>
      </c>
    </row>
    <row r="2279" spans="2:12" s="8" customFormat="1" ht="27.6" hidden="1" customHeight="1" x14ac:dyDescent="0.2">
      <c r="B2279" s="12" t="s">
        <v>14141</v>
      </c>
      <c r="C2279" s="13" t="s">
        <v>14142</v>
      </c>
      <c r="D2279" s="13" t="s">
        <v>14143</v>
      </c>
      <c r="E2279" s="13" t="s">
        <v>14144</v>
      </c>
      <c r="F2279" s="13" t="s">
        <v>14144</v>
      </c>
      <c r="G2279" s="13" t="s">
        <v>1767</v>
      </c>
      <c r="H2279" s="13" t="s">
        <v>1768</v>
      </c>
      <c r="I2279" s="13" t="s">
        <v>99</v>
      </c>
      <c r="J2279" s="13" t="s">
        <v>16907</v>
      </c>
      <c r="K2279" s="13" t="s">
        <v>14667</v>
      </c>
      <c r="L2279" s="14" t="s">
        <v>16909</v>
      </c>
    </row>
    <row r="2280" spans="2:12" s="8" customFormat="1" ht="38.1" hidden="1" customHeight="1" x14ac:dyDescent="0.2">
      <c r="B2280" s="15" t="s">
        <v>14141</v>
      </c>
      <c r="C2280" s="16" t="s">
        <v>14142</v>
      </c>
      <c r="D2280" s="16" t="s">
        <v>14143</v>
      </c>
      <c r="E2280" s="16" t="s">
        <v>14144</v>
      </c>
      <c r="F2280" s="16" t="s">
        <v>14144</v>
      </c>
      <c r="G2280" s="16" t="s">
        <v>1767</v>
      </c>
      <c r="H2280" s="16" t="s">
        <v>1768</v>
      </c>
      <c r="I2280" s="16" t="s">
        <v>99</v>
      </c>
      <c r="J2280" s="16" t="s">
        <v>16907</v>
      </c>
      <c r="K2280" s="16" t="s">
        <v>14673</v>
      </c>
      <c r="L2280" s="17" t="s">
        <v>16910</v>
      </c>
    </row>
    <row r="2281" spans="2:12" s="8" customFormat="1" ht="38.1" hidden="1" customHeight="1" x14ac:dyDescent="0.2">
      <c r="B2281" s="12" t="s">
        <v>14147</v>
      </c>
      <c r="C2281" s="13" t="s">
        <v>14148</v>
      </c>
      <c r="D2281" s="13" t="s">
        <v>14149</v>
      </c>
      <c r="E2281" s="13" t="s">
        <v>14150</v>
      </c>
      <c r="F2281" s="13" t="s">
        <v>14151</v>
      </c>
      <c r="G2281" s="13" t="s">
        <v>189</v>
      </c>
      <c r="H2281" s="13" t="s">
        <v>190</v>
      </c>
      <c r="I2281" s="13" t="s">
        <v>146</v>
      </c>
      <c r="J2281" s="13" t="s">
        <v>16476</v>
      </c>
      <c r="K2281" s="13" t="s">
        <v>14667</v>
      </c>
      <c r="L2281" s="14" t="s">
        <v>16477</v>
      </c>
    </row>
    <row r="2282" spans="2:12" s="8" customFormat="1" ht="38.1" customHeight="1" x14ac:dyDescent="0.2">
      <c r="B2282" s="15" t="s">
        <v>14154</v>
      </c>
      <c r="C2282" s="16" t="s">
        <v>14155</v>
      </c>
      <c r="D2282" s="16" t="s">
        <v>14156</v>
      </c>
      <c r="E2282" s="16" t="s">
        <v>14157</v>
      </c>
      <c r="F2282" s="16" t="s">
        <v>14157</v>
      </c>
      <c r="G2282" s="16" t="s">
        <v>124</v>
      </c>
      <c r="H2282" s="16" t="s">
        <v>125</v>
      </c>
      <c r="I2282" s="16" t="s">
        <v>99</v>
      </c>
      <c r="J2282" s="16" t="s">
        <v>16350</v>
      </c>
      <c r="K2282" s="16" t="s">
        <v>14667</v>
      </c>
      <c r="L2282" s="17" t="s">
        <v>16352</v>
      </c>
    </row>
    <row r="2283" spans="2:12" s="8" customFormat="1" ht="38.1" customHeight="1" x14ac:dyDescent="0.2">
      <c r="B2283" s="12" t="s">
        <v>14160</v>
      </c>
      <c r="C2283" s="13" t="s">
        <v>14161</v>
      </c>
      <c r="D2283" s="13" t="s">
        <v>14162</v>
      </c>
      <c r="E2283" s="13" t="s">
        <v>14163</v>
      </c>
      <c r="F2283" s="13" t="s">
        <v>14164</v>
      </c>
      <c r="G2283" s="13" t="s">
        <v>138</v>
      </c>
      <c r="H2283" s="13" t="s">
        <v>139</v>
      </c>
      <c r="I2283" s="13" t="s">
        <v>146</v>
      </c>
      <c r="J2283" s="13" t="s">
        <v>16911</v>
      </c>
      <c r="K2283" s="13" t="s">
        <v>14667</v>
      </c>
      <c r="L2283" s="14" t="s">
        <v>16912</v>
      </c>
    </row>
    <row r="2284" spans="2:12" s="8" customFormat="1" ht="27.6" customHeight="1" x14ac:dyDescent="0.2">
      <c r="B2284" s="15" t="s">
        <v>14166</v>
      </c>
      <c r="C2284" s="16" t="s">
        <v>14167</v>
      </c>
      <c r="D2284" s="16" t="s">
        <v>14168</v>
      </c>
      <c r="E2284" s="16" t="s">
        <v>14169</v>
      </c>
      <c r="F2284" s="16" t="s">
        <v>14170</v>
      </c>
      <c r="G2284" s="16" t="s">
        <v>184</v>
      </c>
      <c r="H2284" s="16" t="s">
        <v>185</v>
      </c>
      <c r="I2284" s="16" t="s">
        <v>99</v>
      </c>
      <c r="J2284" s="16" t="s">
        <v>14823</v>
      </c>
      <c r="K2284" s="16" t="s">
        <v>14667</v>
      </c>
      <c r="L2284" s="17" t="s">
        <v>16913</v>
      </c>
    </row>
    <row r="2285" spans="2:12" s="8" customFormat="1" ht="27.6" customHeight="1" x14ac:dyDescent="0.2">
      <c r="B2285" s="12" t="s">
        <v>14166</v>
      </c>
      <c r="C2285" s="13" t="s">
        <v>14167</v>
      </c>
      <c r="D2285" s="13" t="s">
        <v>14168</v>
      </c>
      <c r="E2285" s="13" t="s">
        <v>14169</v>
      </c>
      <c r="F2285" s="13" t="s">
        <v>14170</v>
      </c>
      <c r="G2285" s="13" t="s">
        <v>184</v>
      </c>
      <c r="H2285" s="13" t="s">
        <v>185</v>
      </c>
      <c r="I2285" s="13" t="s">
        <v>99</v>
      </c>
      <c r="J2285" s="13" t="s">
        <v>14823</v>
      </c>
      <c r="K2285" s="13" t="s">
        <v>14667</v>
      </c>
      <c r="L2285" s="14" t="s">
        <v>14825</v>
      </c>
    </row>
    <row r="2286" spans="2:12" s="8" customFormat="1" ht="27.6" hidden="1" customHeight="1" x14ac:dyDescent="0.2">
      <c r="B2286" s="15" t="s">
        <v>14172</v>
      </c>
      <c r="C2286" s="16" t="s">
        <v>14173</v>
      </c>
      <c r="D2286" s="16" t="s">
        <v>14174</v>
      </c>
      <c r="E2286" s="16" t="s">
        <v>1694</v>
      </c>
      <c r="F2286" s="16" t="s">
        <v>14175</v>
      </c>
      <c r="G2286" s="16" t="s">
        <v>473</v>
      </c>
      <c r="H2286" s="16" t="s">
        <v>474</v>
      </c>
      <c r="I2286" s="16" t="s">
        <v>99</v>
      </c>
      <c r="J2286" s="16" t="s">
        <v>16914</v>
      </c>
      <c r="K2286" s="16" t="s">
        <v>14667</v>
      </c>
      <c r="L2286" s="17" t="s">
        <v>16915</v>
      </c>
    </row>
    <row r="2287" spans="2:12" s="8" customFormat="1" ht="27.6" hidden="1" customHeight="1" x14ac:dyDescent="0.2">
      <c r="B2287" s="12" t="s">
        <v>14172</v>
      </c>
      <c r="C2287" s="13" t="s">
        <v>14177</v>
      </c>
      <c r="D2287" s="13" t="s">
        <v>14178</v>
      </c>
      <c r="E2287" s="13" t="s">
        <v>1694</v>
      </c>
      <c r="F2287" s="13" t="s">
        <v>14175</v>
      </c>
      <c r="G2287" s="13" t="s">
        <v>154</v>
      </c>
      <c r="H2287" s="13" t="s">
        <v>155</v>
      </c>
      <c r="I2287" s="13" t="s">
        <v>99</v>
      </c>
      <c r="J2287" s="13" t="s">
        <v>16914</v>
      </c>
      <c r="K2287" s="13" t="s">
        <v>14667</v>
      </c>
      <c r="L2287" s="14" t="s">
        <v>16915</v>
      </c>
    </row>
    <row r="2288" spans="2:12" s="8" customFormat="1" ht="38.1" hidden="1" customHeight="1" x14ac:dyDescent="0.2">
      <c r="B2288" s="15" t="s">
        <v>14179</v>
      </c>
      <c r="C2288" s="16" t="s">
        <v>14180</v>
      </c>
      <c r="D2288" s="16" t="s">
        <v>14181</v>
      </c>
      <c r="E2288" s="16" t="s">
        <v>14182</v>
      </c>
      <c r="F2288" s="16" t="s">
        <v>14182</v>
      </c>
      <c r="G2288" s="16" t="s">
        <v>239</v>
      </c>
      <c r="H2288" s="16" t="s">
        <v>240</v>
      </c>
      <c r="I2288" s="16" t="s">
        <v>99</v>
      </c>
      <c r="J2288" s="16" t="s">
        <v>16916</v>
      </c>
      <c r="K2288" s="16" t="s">
        <v>14667</v>
      </c>
      <c r="L2288" s="17" t="s">
        <v>16917</v>
      </c>
    </row>
    <row r="2289" spans="2:12" s="8" customFormat="1" ht="38.1" hidden="1" customHeight="1" x14ac:dyDescent="0.2">
      <c r="B2289" s="12" t="s">
        <v>14179</v>
      </c>
      <c r="C2289" s="13" t="s">
        <v>14180</v>
      </c>
      <c r="D2289" s="13" t="s">
        <v>14181</v>
      </c>
      <c r="E2289" s="13" t="s">
        <v>14182</v>
      </c>
      <c r="F2289" s="13" t="s">
        <v>14182</v>
      </c>
      <c r="G2289" s="13" t="s">
        <v>239</v>
      </c>
      <c r="H2289" s="13" t="s">
        <v>240</v>
      </c>
      <c r="I2289" s="13" t="s">
        <v>99</v>
      </c>
      <c r="J2289" s="13" t="s">
        <v>16916</v>
      </c>
      <c r="K2289" s="13" t="s">
        <v>14667</v>
      </c>
      <c r="L2289" s="14" t="s">
        <v>16918</v>
      </c>
    </row>
    <row r="2290" spans="2:12" s="8" customFormat="1" ht="38.1" hidden="1" customHeight="1" x14ac:dyDescent="0.2">
      <c r="B2290" s="15" t="s">
        <v>14179</v>
      </c>
      <c r="C2290" s="16" t="s">
        <v>14185</v>
      </c>
      <c r="D2290" s="16" t="s">
        <v>14186</v>
      </c>
      <c r="E2290" s="16" t="s">
        <v>14182</v>
      </c>
      <c r="F2290" s="16" t="s">
        <v>14182</v>
      </c>
      <c r="G2290" s="16" t="s">
        <v>107</v>
      </c>
      <c r="H2290" s="16" t="s">
        <v>108</v>
      </c>
      <c r="I2290" s="16" t="s">
        <v>109</v>
      </c>
      <c r="J2290" s="16" t="s">
        <v>16916</v>
      </c>
      <c r="K2290" s="16" t="s">
        <v>14667</v>
      </c>
      <c r="L2290" s="17" t="s">
        <v>16917</v>
      </c>
    </row>
    <row r="2291" spans="2:12" s="8" customFormat="1" ht="38.1" hidden="1" customHeight="1" x14ac:dyDescent="0.2">
      <c r="B2291" s="12" t="s">
        <v>14179</v>
      </c>
      <c r="C2291" s="13" t="s">
        <v>14185</v>
      </c>
      <c r="D2291" s="13" t="s">
        <v>14186</v>
      </c>
      <c r="E2291" s="13" t="s">
        <v>14182</v>
      </c>
      <c r="F2291" s="13" t="s">
        <v>14182</v>
      </c>
      <c r="G2291" s="13" t="s">
        <v>107</v>
      </c>
      <c r="H2291" s="13" t="s">
        <v>108</v>
      </c>
      <c r="I2291" s="13" t="s">
        <v>109</v>
      </c>
      <c r="J2291" s="13" t="s">
        <v>16916</v>
      </c>
      <c r="K2291" s="13" t="s">
        <v>14667</v>
      </c>
      <c r="L2291" s="14" t="s">
        <v>16918</v>
      </c>
    </row>
    <row r="2292" spans="2:12" s="8" customFormat="1" ht="38.1" hidden="1" customHeight="1" x14ac:dyDescent="0.2">
      <c r="B2292" s="15" t="s">
        <v>14179</v>
      </c>
      <c r="C2292" s="16" t="s">
        <v>14188</v>
      </c>
      <c r="D2292" s="16" t="s">
        <v>14189</v>
      </c>
      <c r="E2292" s="16" t="s">
        <v>14182</v>
      </c>
      <c r="F2292" s="16" t="s">
        <v>14182</v>
      </c>
      <c r="G2292" s="16" t="s">
        <v>115</v>
      </c>
      <c r="H2292" s="16" t="s">
        <v>116</v>
      </c>
      <c r="I2292" s="16" t="s">
        <v>109</v>
      </c>
      <c r="J2292" s="16" t="s">
        <v>16916</v>
      </c>
      <c r="K2292" s="16" t="s">
        <v>14667</v>
      </c>
      <c r="L2292" s="17" t="s">
        <v>16917</v>
      </c>
    </row>
    <row r="2293" spans="2:12" s="8" customFormat="1" ht="38.1" hidden="1" customHeight="1" x14ac:dyDescent="0.2">
      <c r="B2293" s="12" t="s">
        <v>14179</v>
      </c>
      <c r="C2293" s="13" t="s">
        <v>14188</v>
      </c>
      <c r="D2293" s="13" t="s">
        <v>14189</v>
      </c>
      <c r="E2293" s="13" t="s">
        <v>14182</v>
      </c>
      <c r="F2293" s="13" t="s">
        <v>14182</v>
      </c>
      <c r="G2293" s="13" t="s">
        <v>115</v>
      </c>
      <c r="H2293" s="13" t="s">
        <v>116</v>
      </c>
      <c r="I2293" s="13" t="s">
        <v>109</v>
      </c>
      <c r="J2293" s="13" t="s">
        <v>16916</v>
      </c>
      <c r="K2293" s="13" t="s">
        <v>14667</v>
      </c>
      <c r="L2293" s="14" t="s">
        <v>16918</v>
      </c>
    </row>
    <row r="2294" spans="2:12" s="8" customFormat="1" ht="27.6" hidden="1" customHeight="1" x14ac:dyDescent="0.2">
      <c r="B2294" s="15" t="s">
        <v>14190</v>
      </c>
      <c r="C2294" s="16" t="s">
        <v>14191</v>
      </c>
      <c r="D2294" s="16" t="s">
        <v>14192</v>
      </c>
      <c r="E2294" s="16" t="s">
        <v>14193</v>
      </c>
      <c r="F2294" s="16" t="s">
        <v>14193</v>
      </c>
      <c r="G2294" s="16" t="s">
        <v>247</v>
      </c>
      <c r="H2294" s="16" t="s">
        <v>248</v>
      </c>
      <c r="I2294" s="16" t="s">
        <v>99</v>
      </c>
      <c r="J2294" s="16" t="s">
        <v>15545</v>
      </c>
      <c r="K2294" s="16" t="s">
        <v>14667</v>
      </c>
      <c r="L2294" s="17" t="s">
        <v>15288</v>
      </c>
    </row>
    <row r="2295" spans="2:12" s="8" customFormat="1" ht="27.6" hidden="1" customHeight="1" x14ac:dyDescent="0.2">
      <c r="B2295" s="12" t="s">
        <v>14190</v>
      </c>
      <c r="C2295" s="13" t="s">
        <v>14191</v>
      </c>
      <c r="D2295" s="13" t="s">
        <v>14192</v>
      </c>
      <c r="E2295" s="13" t="s">
        <v>14193</v>
      </c>
      <c r="F2295" s="13" t="s">
        <v>14193</v>
      </c>
      <c r="G2295" s="13" t="s">
        <v>247</v>
      </c>
      <c r="H2295" s="13" t="s">
        <v>248</v>
      </c>
      <c r="I2295" s="13" t="s">
        <v>99</v>
      </c>
      <c r="J2295" s="13" t="s">
        <v>15545</v>
      </c>
      <c r="K2295" s="13" t="s">
        <v>14667</v>
      </c>
      <c r="L2295" s="14" t="s">
        <v>15289</v>
      </c>
    </row>
    <row r="2296" spans="2:12" s="8" customFormat="1" ht="27.6" hidden="1" customHeight="1" x14ac:dyDescent="0.2">
      <c r="B2296" s="15" t="s">
        <v>14190</v>
      </c>
      <c r="C2296" s="16" t="s">
        <v>14191</v>
      </c>
      <c r="D2296" s="16" t="s">
        <v>14192</v>
      </c>
      <c r="E2296" s="16" t="s">
        <v>14193</v>
      </c>
      <c r="F2296" s="16" t="s">
        <v>14193</v>
      </c>
      <c r="G2296" s="16" t="s">
        <v>247</v>
      </c>
      <c r="H2296" s="16" t="s">
        <v>248</v>
      </c>
      <c r="I2296" s="16" t="s">
        <v>99</v>
      </c>
      <c r="J2296" s="16" t="s">
        <v>15545</v>
      </c>
      <c r="K2296" s="16" t="s">
        <v>15164</v>
      </c>
      <c r="L2296" s="17" t="s">
        <v>16230</v>
      </c>
    </row>
    <row r="2297" spans="2:12" s="8" customFormat="1" ht="27.6" customHeight="1" x14ac:dyDescent="0.2">
      <c r="B2297" s="12" t="s">
        <v>14195</v>
      </c>
      <c r="C2297" s="13" t="s">
        <v>14196</v>
      </c>
      <c r="D2297" s="13" t="s">
        <v>14197</v>
      </c>
      <c r="E2297" s="13" t="s">
        <v>3407</v>
      </c>
      <c r="F2297" s="13" t="s">
        <v>14198</v>
      </c>
      <c r="G2297" s="13" t="s">
        <v>184</v>
      </c>
      <c r="H2297" s="13" t="s">
        <v>185</v>
      </c>
      <c r="I2297" s="13" t="s">
        <v>146</v>
      </c>
      <c r="J2297" s="13" t="s">
        <v>14772</v>
      </c>
      <c r="K2297" s="13" t="s">
        <v>14667</v>
      </c>
      <c r="L2297" s="14" t="s">
        <v>14773</v>
      </c>
    </row>
    <row r="2298" spans="2:12" s="8" customFormat="1" ht="27.6" hidden="1" customHeight="1" x14ac:dyDescent="0.2">
      <c r="B2298" s="15" t="s">
        <v>14199</v>
      </c>
      <c r="C2298" s="16" t="s">
        <v>14200</v>
      </c>
      <c r="D2298" s="16" t="s">
        <v>14201</v>
      </c>
      <c r="E2298" s="16" t="s">
        <v>14202</v>
      </c>
      <c r="F2298" s="16" t="s">
        <v>14203</v>
      </c>
      <c r="G2298" s="16" t="s">
        <v>307</v>
      </c>
      <c r="H2298" s="16" t="s">
        <v>308</v>
      </c>
      <c r="I2298" s="16" t="s">
        <v>99</v>
      </c>
      <c r="J2298" s="16" t="s">
        <v>16919</v>
      </c>
      <c r="K2298" s="16" t="s">
        <v>14667</v>
      </c>
      <c r="L2298" s="17" t="s">
        <v>16920</v>
      </c>
    </row>
    <row r="2299" spans="2:12" s="8" customFormat="1" ht="27.6" hidden="1" customHeight="1" x14ac:dyDescent="0.2">
      <c r="B2299" s="12" t="s">
        <v>14199</v>
      </c>
      <c r="C2299" s="13" t="s">
        <v>14200</v>
      </c>
      <c r="D2299" s="13" t="s">
        <v>14201</v>
      </c>
      <c r="E2299" s="13" t="s">
        <v>14202</v>
      </c>
      <c r="F2299" s="13" t="s">
        <v>14203</v>
      </c>
      <c r="G2299" s="13" t="s">
        <v>307</v>
      </c>
      <c r="H2299" s="13" t="s">
        <v>308</v>
      </c>
      <c r="I2299" s="13" t="s">
        <v>99</v>
      </c>
      <c r="J2299" s="13" t="s">
        <v>16919</v>
      </c>
      <c r="K2299" s="13" t="s">
        <v>14699</v>
      </c>
      <c r="L2299" s="14" t="s">
        <v>16921</v>
      </c>
    </row>
    <row r="2300" spans="2:12" s="8" customFormat="1" ht="27.6" hidden="1" customHeight="1" x14ac:dyDescent="0.2">
      <c r="B2300" s="15" t="s">
        <v>14199</v>
      </c>
      <c r="C2300" s="16" t="s">
        <v>14200</v>
      </c>
      <c r="D2300" s="16" t="s">
        <v>14201</v>
      </c>
      <c r="E2300" s="16" t="s">
        <v>14202</v>
      </c>
      <c r="F2300" s="16" t="s">
        <v>14203</v>
      </c>
      <c r="G2300" s="16" t="s">
        <v>307</v>
      </c>
      <c r="H2300" s="16" t="s">
        <v>308</v>
      </c>
      <c r="I2300" s="16" t="s">
        <v>99</v>
      </c>
      <c r="J2300" s="16" t="s">
        <v>16919</v>
      </c>
      <c r="K2300" s="16" t="s">
        <v>14723</v>
      </c>
      <c r="L2300" s="17" t="s">
        <v>16922</v>
      </c>
    </row>
    <row r="2301" spans="2:12" s="8" customFormat="1" ht="27.6" customHeight="1" x14ac:dyDescent="0.2">
      <c r="B2301" s="12" t="s">
        <v>14204</v>
      </c>
      <c r="C2301" s="13" t="s">
        <v>14205</v>
      </c>
      <c r="D2301" s="13" t="s">
        <v>14206</v>
      </c>
      <c r="E2301" s="13" t="s">
        <v>1800</v>
      </c>
      <c r="F2301" s="13" t="s">
        <v>14207</v>
      </c>
      <c r="G2301" s="13" t="s">
        <v>138</v>
      </c>
      <c r="H2301" s="13" t="s">
        <v>139</v>
      </c>
      <c r="I2301" s="13" t="s">
        <v>141</v>
      </c>
      <c r="J2301" s="13" t="s">
        <v>14817</v>
      </c>
      <c r="K2301" s="13" t="s">
        <v>14667</v>
      </c>
      <c r="L2301" s="14" t="s">
        <v>14818</v>
      </c>
    </row>
    <row r="2302" spans="2:12" s="8" customFormat="1" ht="27.6" customHeight="1" x14ac:dyDescent="0.2">
      <c r="B2302" s="15" t="s">
        <v>14208</v>
      </c>
      <c r="C2302" s="16" t="s">
        <v>14209</v>
      </c>
      <c r="D2302" s="16" t="s">
        <v>14210</v>
      </c>
      <c r="E2302" s="16" t="s">
        <v>14211</v>
      </c>
      <c r="F2302" s="16" t="s">
        <v>14212</v>
      </c>
      <c r="G2302" s="16" t="s">
        <v>184</v>
      </c>
      <c r="H2302" s="16" t="s">
        <v>185</v>
      </c>
      <c r="I2302" s="16" t="s">
        <v>146</v>
      </c>
      <c r="J2302" s="16" t="s">
        <v>15066</v>
      </c>
      <c r="K2302" s="16" t="s">
        <v>14667</v>
      </c>
      <c r="L2302" s="17" t="s">
        <v>14808</v>
      </c>
    </row>
    <row r="2303" spans="2:12" s="8" customFormat="1" ht="27.6" customHeight="1" x14ac:dyDescent="0.2">
      <c r="B2303" s="12" t="s">
        <v>14215</v>
      </c>
      <c r="C2303" s="13" t="s">
        <v>14216</v>
      </c>
      <c r="D2303" s="13" t="s">
        <v>14217</v>
      </c>
      <c r="E2303" s="13" t="s">
        <v>2774</v>
      </c>
      <c r="F2303" s="13" t="s">
        <v>14218</v>
      </c>
      <c r="G2303" s="13" t="s">
        <v>184</v>
      </c>
      <c r="H2303" s="13" t="s">
        <v>185</v>
      </c>
      <c r="I2303" s="13" t="s">
        <v>99</v>
      </c>
      <c r="J2303" s="13" t="s">
        <v>15842</v>
      </c>
      <c r="K2303" s="13" t="s">
        <v>14667</v>
      </c>
      <c r="L2303" s="14" t="s">
        <v>15843</v>
      </c>
    </row>
    <row r="2304" spans="2:12" s="8" customFormat="1" ht="27.6" customHeight="1" x14ac:dyDescent="0.2">
      <c r="B2304" s="15" t="s">
        <v>14219</v>
      </c>
      <c r="C2304" s="16" t="s">
        <v>14220</v>
      </c>
      <c r="D2304" s="16" t="s">
        <v>14221</v>
      </c>
      <c r="E2304" s="16" t="s">
        <v>1586</v>
      </c>
      <c r="F2304" s="16" t="s">
        <v>1586</v>
      </c>
      <c r="G2304" s="16" t="s">
        <v>138</v>
      </c>
      <c r="H2304" s="16" t="s">
        <v>139</v>
      </c>
      <c r="I2304" s="16" t="s">
        <v>99</v>
      </c>
      <c r="J2304" s="16" t="s">
        <v>16923</v>
      </c>
      <c r="K2304" s="16" t="s">
        <v>14667</v>
      </c>
      <c r="L2304" s="17" t="s">
        <v>16924</v>
      </c>
    </row>
    <row r="2305" spans="2:12" s="8" customFormat="1" ht="27.6" customHeight="1" x14ac:dyDescent="0.2">
      <c r="B2305" s="12" t="s">
        <v>14219</v>
      </c>
      <c r="C2305" s="13" t="s">
        <v>14220</v>
      </c>
      <c r="D2305" s="13" t="s">
        <v>14221</v>
      </c>
      <c r="E2305" s="13" t="s">
        <v>1586</v>
      </c>
      <c r="F2305" s="13" t="s">
        <v>1586</v>
      </c>
      <c r="G2305" s="13" t="s">
        <v>138</v>
      </c>
      <c r="H2305" s="13" t="s">
        <v>139</v>
      </c>
      <c r="I2305" s="13" t="s">
        <v>99</v>
      </c>
      <c r="J2305" s="13" t="s">
        <v>16923</v>
      </c>
      <c r="K2305" s="13" t="s">
        <v>14673</v>
      </c>
      <c r="L2305" s="14" t="s">
        <v>16925</v>
      </c>
    </row>
    <row r="2306" spans="2:12" s="8" customFormat="1" ht="27.6" customHeight="1" x14ac:dyDescent="0.2">
      <c r="B2306" s="15" t="s">
        <v>14219</v>
      </c>
      <c r="C2306" s="16" t="s">
        <v>14220</v>
      </c>
      <c r="D2306" s="16" t="s">
        <v>14221</v>
      </c>
      <c r="E2306" s="16" t="s">
        <v>1586</v>
      </c>
      <c r="F2306" s="16" t="s">
        <v>1586</v>
      </c>
      <c r="G2306" s="16" t="s">
        <v>138</v>
      </c>
      <c r="H2306" s="16" t="s">
        <v>139</v>
      </c>
      <c r="I2306" s="16" t="s">
        <v>99</v>
      </c>
      <c r="J2306" s="16" t="s">
        <v>16923</v>
      </c>
      <c r="K2306" s="16" t="s">
        <v>14673</v>
      </c>
      <c r="L2306" s="17" t="s">
        <v>16926</v>
      </c>
    </row>
    <row r="2307" spans="2:12" s="8" customFormat="1" ht="27.6" customHeight="1" x14ac:dyDescent="0.2">
      <c r="B2307" s="12" t="s">
        <v>14225</v>
      </c>
      <c r="C2307" s="13" t="s">
        <v>14226</v>
      </c>
      <c r="D2307" s="13" t="s">
        <v>14227</v>
      </c>
      <c r="E2307" s="13" t="s">
        <v>14228</v>
      </c>
      <c r="F2307" s="13" t="s">
        <v>14229</v>
      </c>
      <c r="G2307" s="13" t="s">
        <v>138</v>
      </c>
      <c r="H2307" s="13" t="s">
        <v>139</v>
      </c>
      <c r="I2307" s="13" t="s">
        <v>141</v>
      </c>
      <c r="J2307" s="13" t="s">
        <v>14729</v>
      </c>
      <c r="K2307" s="13" t="s">
        <v>14667</v>
      </c>
      <c r="L2307" s="14" t="s">
        <v>14730</v>
      </c>
    </row>
    <row r="2308" spans="2:12" s="8" customFormat="1" ht="27.6" customHeight="1" x14ac:dyDescent="0.2">
      <c r="B2308" s="15" t="s">
        <v>14230</v>
      </c>
      <c r="C2308" s="16" t="s">
        <v>14231</v>
      </c>
      <c r="D2308" s="16" t="s">
        <v>14232</v>
      </c>
      <c r="E2308" s="16" t="s">
        <v>14233</v>
      </c>
      <c r="F2308" s="16" t="s">
        <v>14233</v>
      </c>
      <c r="G2308" s="16" t="s">
        <v>124</v>
      </c>
      <c r="H2308" s="16" t="s">
        <v>125</v>
      </c>
      <c r="I2308" s="16" t="s">
        <v>99</v>
      </c>
      <c r="J2308" s="16" t="s">
        <v>14772</v>
      </c>
      <c r="K2308" s="16" t="s">
        <v>14667</v>
      </c>
      <c r="L2308" s="17" t="s">
        <v>14773</v>
      </c>
    </row>
    <row r="2309" spans="2:12" s="8" customFormat="1" ht="38.1" hidden="1" customHeight="1" x14ac:dyDescent="0.2">
      <c r="B2309" s="12" t="s">
        <v>14235</v>
      </c>
      <c r="C2309" s="13" t="s">
        <v>14236</v>
      </c>
      <c r="D2309" s="13" t="s">
        <v>14237</v>
      </c>
      <c r="E2309" s="13" t="s">
        <v>14238</v>
      </c>
      <c r="F2309" s="13" t="s">
        <v>14239</v>
      </c>
      <c r="G2309" s="13" t="s">
        <v>1788</v>
      </c>
      <c r="H2309" s="13" t="s">
        <v>1789</v>
      </c>
      <c r="I2309" s="13" t="s">
        <v>99</v>
      </c>
      <c r="J2309" s="13" t="s">
        <v>15676</v>
      </c>
      <c r="K2309" s="13" t="s">
        <v>14667</v>
      </c>
      <c r="L2309" s="14" t="s">
        <v>15262</v>
      </c>
    </row>
    <row r="2310" spans="2:12" s="8" customFormat="1" ht="27.6" hidden="1" customHeight="1" x14ac:dyDescent="0.2">
      <c r="B2310" s="15" t="s">
        <v>14241</v>
      </c>
      <c r="C2310" s="16" t="s">
        <v>14242</v>
      </c>
      <c r="D2310" s="16" t="s">
        <v>14243</v>
      </c>
      <c r="E2310" s="16" t="s">
        <v>14244</v>
      </c>
      <c r="F2310" s="16" t="s">
        <v>14245</v>
      </c>
      <c r="G2310" s="16" t="s">
        <v>203</v>
      </c>
      <c r="H2310" s="16" t="s">
        <v>204</v>
      </c>
      <c r="I2310" s="16" t="s">
        <v>146</v>
      </c>
      <c r="J2310" s="16" t="s">
        <v>16927</v>
      </c>
      <c r="K2310" s="16" t="s">
        <v>14667</v>
      </c>
      <c r="L2310" s="17" t="s">
        <v>16928</v>
      </c>
    </row>
    <row r="2311" spans="2:12" s="8" customFormat="1" ht="27.6" hidden="1" customHeight="1" x14ac:dyDescent="0.2">
      <c r="B2311" s="12" t="s">
        <v>14241</v>
      </c>
      <c r="C2311" s="13" t="s">
        <v>14242</v>
      </c>
      <c r="D2311" s="13" t="s">
        <v>14243</v>
      </c>
      <c r="E2311" s="13" t="s">
        <v>14244</v>
      </c>
      <c r="F2311" s="13" t="s">
        <v>14245</v>
      </c>
      <c r="G2311" s="13" t="s">
        <v>203</v>
      </c>
      <c r="H2311" s="13" t="s">
        <v>204</v>
      </c>
      <c r="I2311" s="13" t="s">
        <v>146</v>
      </c>
      <c r="J2311" s="13" t="s">
        <v>16927</v>
      </c>
      <c r="K2311" s="13" t="s">
        <v>14667</v>
      </c>
      <c r="L2311" s="14" t="s">
        <v>16929</v>
      </c>
    </row>
    <row r="2312" spans="2:12" s="8" customFormat="1" ht="27.6" customHeight="1" x14ac:dyDescent="0.2">
      <c r="B2312" s="15" t="s">
        <v>14247</v>
      </c>
      <c r="C2312" s="16" t="s">
        <v>14248</v>
      </c>
      <c r="D2312" s="16" t="s">
        <v>14249</v>
      </c>
      <c r="E2312" s="16" t="s">
        <v>14250</v>
      </c>
      <c r="F2312" s="16" t="s">
        <v>14251</v>
      </c>
      <c r="G2312" s="16" t="s">
        <v>184</v>
      </c>
      <c r="H2312" s="16" t="s">
        <v>185</v>
      </c>
      <c r="I2312" s="16" t="s">
        <v>146</v>
      </c>
      <c r="J2312" s="16" t="s">
        <v>14973</v>
      </c>
      <c r="K2312" s="16" t="s">
        <v>14667</v>
      </c>
      <c r="L2312" s="17" t="s">
        <v>14974</v>
      </c>
    </row>
    <row r="2313" spans="2:12" s="8" customFormat="1" ht="38.1" customHeight="1" x14ac:dyDescent="0.2">
      <c r="B2313" s="12" t="s">
        <v>14247</v>
      </c>
      <c r="C2313" s="13" t="s">
        <v>14248</v>
      </c>
      <c r="D2313" s="13" t="s">
        <v>14249</v>
      </c>
      <c r="E2313" s="13" t="s">
        <v>14250</v>
      </c>
      <c r="F2313" s="13" t="s">
        <v>14251</v>
      </c>
      <c r="G2313" s="13" t="s">
        <v>184</v>
      </c>
      <c r="H2313" s="13" t="s">
        <v>185</v>
      </c>
      <c r="I2313" s="13" t="s">
        <v>146</v>
      </c>
      <c r="J2313" s="13" t="s">
        <v>14973</v>
      </c>
      <c r="K2313" s="13" t="s">
        <v>14667</v>
      </c>
      <c r="L2313" s="14" t="s">
        <v>14975</v>
      </c>
    </row>
    <row r="2314" spans="2:12" s="8" customFormat="1" ht="38.1" customHeight="1" x14ac:dyDescent="0.2">
      <c r="B2314" s="15" t="s">
        <v>14252</v>
      </c>
      <c r="C2314" s="16" t="s">
        <v>14253</v>
      </c>
      <c r="D2314" s="16" t="s">
        <v>14254</v>
      </c>
      <c r="E2314" s="16" t="s">
        <v>14255</v>
      </c>
      <c r="F2314" s="16" t="s">
        <v>14255</v>
      </c>
      <c r="G2314" s="16" t="s">
        <v>124</v>
      </c>
      <c r="H2314" s="16" t="s">
        <v>125</v>
      </c>
      <c r="I2314" s="16" t="s">
        <v>99</v>
      </c>
      <c r="J2314" s="16" t="s">
        <v>14682</v>
      </c>
      <c r="K2314" s="16" t="s">
        <v>14667</v>
      </c>
      <c r="L2314" s="17" t="s">
        <v>16930</v>
      </c>
    </row>
    <row r="2315" spans="2:12" s="8" customFormat="1" ht="38.1" customHeight="1" x14ac:dyDescent="0.2">
      <c r="B2315" s="12" t="s">
        <v>14252</v>
      </c>
      <c r="C2315" s="13" t="s">
        <v>14253</v>
      </c>
      <c r="D2315" s="13" t="s">
        <v>14254</v>
      </c>
      <c r="E2315" s="13" t="s">
        <v>14255</v>
      </c>
      <c r="F2315" s="13" t="s">
        <v>14255</v>
      </c>
      <c r="G2315" s="13" t="s">
        <v>124</v>
      </c>
      <c r="H2315" s="13" t="s">
        <v>125</v>
      </c>
      <c r="I2315" s="13" t="s">
        <v>99</v>
      </c>
      <c r="J2315" s="13" t="s">
        <v>14682</v>
      </c>
      <c r="K2315" s="13" t="s">
        <v>14667</v>
      </c>
      <c r="L2315" s="14" t="s">
        <v>15125</v>
      </c>
    </row>
    <row r="2316" spans="2:12" s="8" customFormat="1" ht="27.6" customHeight="1" x14ac:dyDescent="0.2">
      <c r="B2316" s="15" t="s">
        <v>14256</v>
      </c>
      <c r="C2316" s="16" t="s">
        <v>14257</v>
      </c>
      <c r="D2316" s="16" t="s">
        <v>14258</v>
      </c>
      <c r="E2316" s="16" t="s">
        <v>14259</v>
      </c>
      <c r="F2316" s="16" t="s">
        <v>14260</v>
      </c>
      <c r="G2316" s="16" t="s">
        <v>184</v>
      </c>
      <c r="H2316" s="16" t="s">
        <v>185</v>
      </c>
      <c r="I2316" s="16" t="s">
        <v>146</v>
      </c>
      <c r="J2316" s="16" t="s">
        <v>16931</v>
      </c>
      <c r="K2316" s="16" t="s">
        <v>14667</v>
      </c>
      <c r="L2316" s="17" t="s">
        <v>16932</v>
      </c>
    </row>
    <row r="2317" spans="2:12" s="8" customFormat="1" ht="27.6" customHeight="1" x14ac:dyDescent="0.2">
      <c r="B2317" s="12" t="s">
        <v>14265</v>
      </c>
      <c r="C2317" s="13" t="s">
        <v>14266</v>
      </c>
      <c r="D2317" s="13" t="s">
        <v>14267</v>
      </c>
      <c r="E2317" s="13" t="s">
        <v>14268</v>
      </c>
      <c r="F2317" s="13" t="s">
        <v>14269</v>
      </c>
      <c r="G2317" s="13" t="s">
        <v>138</v>
      </c>
      <c r="H2317" s="13" t="s">
        <v>139</v>
      </c>
      <c r="I2317" s="13" t="s">
        <v>146</v>
      </c>
      <c r="J2317" s="13" t="s">
        <v>14796</v>
      </c>
      <c r="K2317" s="13" t="s">
        <v>14667</v>
      </c>
      <c r="L2317" s="14" t="s">
        <v>14797</v>
      </c>
    </row>
    <row r="2318" spans="2:12" s="8" customFormat="1" ht="27.6" customHeight="1" x14ac:dyDescent="0.2">
      <c r="B2318" s="15" t="s">
        <v>14272</v>
      </c>
      <c r="C2318" s="16" t="s">
        <v>14273</v>
      </c>
      <c r="D2318" s="16" t="s">
        <v>14274</v>
      </c>
      <c r="E2318" s="16" t="s">
        <v>14275</v>
      </c>
      <c r="F2318" s="16" t="s">
        <v>14276</v>
      </c>
      <c r="G2318" s="16" t="s">
        <v>184</v>
      </c>
      <c r="H2318" s="16" t="s">
        <v>185</v>
      </c>
      <c r="I2318" s="16" t="s">
        <v>146</v>
      </c>
      <c r="J2318" s="16" t="s">
        <v>16933</v>
      </c>
      <c r="K2318" s="16" t="s">
        <v>14667</v>
      </c>
      <c r="L2318" s="17" t="s">
        <v>16085</v>
      </c>
    </row>
    <row r="2319" spans="2:12" s="8" customFormat="1" ht="27.6" customHeight="1" x14ac:dyDescent="0.2">
      <c r="B2319" s="12" t="s">
        <v>14279</v>
      </c>
      <c r="C2319" s="13" t="s">
        <v>14280</v>
      </c>
      <c r="D2319" s="13" t="s">
        <v>14281</v>
      </c>
      <c r="E2319" s="13" t="s">
        <v>14282</v>
      </c>
      <c r="F2319" s="13" t="s">
        <v>14283</v>
      </c>
      <c r="G2319" s="13" t="s">
        <v>184</v>
      </c>
      <c r="H2319" s="13" t="s">
        <v>185</v>
      </c>
      <c r="I2319" s="13" t="s">
        <v>146</v>
      </c>
      <c r="J2319" s="13" t="s">
        <v>14973</v>
      </c>
      <c r="K2319" s="13" t="s">
        <v>14667</v>
      </c>
      <c r="L2319" s="14" t="s">
        <v>14974</v>
      </c>
    </row>
    <row r="2320" spans="2:12" s="8" customFormat="1" ht="38.1" hidden="1" customHeight="1" x14ac:dyDescent="0.2">
      <c r="B2320" s="15" t="s">
        <v>14285</v>
      </c>
      <c r="C2320" s="16" t="s">
        <v>14286</v>
      </c>
      <c r="D2320" s="16" t="s">
        <v>14287</v>
      </c>
      <c r="E2320" s="16" t="s">
        <v>2445</v>
      </c>
      <c r="F2320" s="16" t="s">
        <v>14288</v>
      </c>
      <c r="G2320" s="16" t="s">
        <v>1788</v>
      </c>
      <c r="H2320" s="16" t="s">
        <v>1789</v>
      </c>
      <c r="I2320" s="16" t="s">
        <v>99</v>
      </c>
      <c r="J2320" s="16" t="s">
        <v>16934</v>
      </c>
      <c r="K2320" s="16" t="s">
        <v>14667</v>
      </c>
      <c r="L2320" s="17" t="s">
        <v>16935</v>
      </c>
    </row>
    <row r="2321" spans="2:12" s="8" customFormat="1" ht="27.6" hidden="1" customHeight="1" x14ac:dyDescent="0.2">
      <c r="B2321" s="12" t="s">
        <v>14290</v>
      </c>
      <c r="C2321" s="13" t="s">
        <v>14291</v>
      </c>
      <c r="D2321" s="13" t="s">
        <v>14292</v>
      </c>
      <c r="E2321" s="13" t="s">
        <v>14293</v>
      </c>
      <c r="F2321" s="13" t="s">
        <v>14294</v>
      </c>
      <c r="G2321" s="13" t="s">
        <v>607</v>
      </c>
      <c r="H2321" s="13" t="s">
        <v>608</v>
      </c>
      <c r="I2321" s="13" t="s">
        <v>99</v>
      </c>
      <c r="J2321" s="13" t="s">
        <v>16936</v>
      </c>
      <c r="K2321" s="13" t="s">
        <v>14667</v>
      </c>
      <c r="L2321" s="14" t="s">
        <v>14964</v>
      </c>
    </row>
    <row r="2322" spans="2:12" s="8" customFormat="1" ht="27.6" hidden="1" customHeight="1" x14ac:dyDescent="0.2">
      <c r="B2322" s="15" t="s">
        <v>14290</v>
      </c>
      <c r="C2322" s="16" t="s">
        <v>14291</v>
      </c>
      <c r="D2322" s="16" t="s">
        <v>14292</v>
      </c>
      <c r="E2322" s="16" t="s">
        <v>14293</v>
      </c>
      <c r="F2322" s="16" t="s">
        <v>14294</v>
      </c>
      <c r="G2322" s="16" t="s">
        <v>607</v>
      </c>
      <c r="H2322" s="16" t="s">
        <v>608</v>
      </c>
      <c r="I2322" s="16" t="s">
        <v>99</v>
      </c>
      <c r="J2322" s="16" t="s">
        <v>16936</v>
      </c>
      <c r="K2322" s="16" t="s">
        <v>14667</v>
      </c>
      <c r="L2322" s="17" t="s">
        <v>16937</v>
      </c>
    </row>
    <row r="2323" spans="2:12" s="8" customFormat="1" ht="38.1" hidden="1" customHeight="1" x14ac:dyDescent="0.2">
      <c r="B2323" s="12" t="s">
        <v>14296</v>
      </c>
      <c r="C2323" s="13" t="s">
        <v>14297</v>
      </c>
      <c r="D2323" s="13" t="s">
        <v>14298</v>
      </c>
      <c r="E2323" s="13" t="s">
        <v>2999</v>
      </c>
      <c r="F2323" s="13" t="s">
        <v>14299</v>
      </c>
      <c r="G2323" s="13" t="s">
        <v>1788</v>
      </c>
      <c r="H2323" s="13" t="s">
        <v>1789</v>
      </c>
      <c r="I2323" s="13" t="s">
        <v>99</v>
      </c>
      <c r="J2323" s="13" t="s">
        <v>16009</v>
      </c>
      <c r="K2323" s="13" t="s">
        <v>14667</v>
      </c>
      <c r="L2323" s="14" t="s">
        <v>16938</v>
      </c>
    </row>
    <row r="2324" spans="2:12" s="8" customFormat="1" ht="27.6" customHeight="1" x14ac:dyDescent="0.2">
      <c r="B2324" s="15" t="s">
        <v>14302</v>
      </c>
      <c r="C2324" s="16" t="s">
        <v>14303</v>
      </c>
      <c r="D2324" s="16" t="s">
        <v>14304</v>
      </c>
      <c r="E2324" s="16" t="s">
        <v>929</v>
      </c>
      <c r="F2324" s="16" t="s">
        <v>14305</v>
      </c>
      <c r="G2324" s="16" t="s">
        <v>184</v>
      </c>
      <c r="H2324" s="16" t="s">
        <v>185</v>
      </c>
      <c r="I2324" s="16" t="s">
        <v>146</v>
      </c>
      <c r="J2324" s="16" t="s">
        <v>14733</v>
      </c>
      <c r="K2324" s="16" t="s">
        <v>14667</v>
      </c>
      <c r="L2324" s="17" t="s">
        <v>16939</v>
      </c>
    </row>
    <row r="2325" spans="2:12" s="8" customFormat="1" ht="38.1" hidden="1" customHeight="1" x14ac:dyDescent="0.2">
      <c r="B2325" s="12" t="s">
        <v>14307</v>
      </c>
      <c r="C2325" s="13" t="s">
        <v>14308</v>
      </c>
      <c r="D2325" s="13" t="s">
        <v>14309</v>
      </c>
      <c r="E2325" s="13" t="s">
        <v>14310</v>
      </c>
      <c r="F2325" s="13" t="s">
        <v>14311</v>
      </c>
      <c r="G2325" s="13" t="s">
        <v>1788</v>
      </c>
      <c r="H2325" s="13" t="s">
        <v>1789</v>
      </c>
      <c r="I2325" s="13" t="s">
        <v>99</v>
      </c>
      <c r="J2325" s="13" t="s">
        <v>16940</v>
      </c>
      <c r="K2325" s="13" t="s">
        <v>14667</v>
      </c>
      <c r="L2325" s="14" t="s">
        <v>16941</v>
      </c>
    </row>
    <row r="2326" spans="2:12" s="8" customFormat="1" ht="38.1" customHeight="1" x14ac:dyDescent="0.2">
      <c r="B2326" s="15" t="s">
        <v>14314</v>
      </c>
      <c r="C2326" s="16" t="s">
        <v>14315</v>
      </c>
      <c r="D2326" s="16" t="s">
        <v>14316</v>
      </c>
      <c r="E2326" s="16" t="s">
        <v>14317</v>
      </c>
      <c r="F2326" s="16" t="s">
        <v>14317</v>
      </c>
      <c r="G2326" s="16" t="s">
        <v>124</v>
      </c>
      <c r="H2326" s="16" t="s">
        <v>125</v>
      </c>
      <c r="I2326" s="16" t="s">
        <v>99</v>
      </c>
      <c r="J2326" s="16" t="s">
        <v>16942</v>
      </c>
      <c r="K2326" s="16" t="s">
        <v>14667</v>
      </c>
      <c r="L2326" s="17" t="s">
        <v>16943</v>
      </c>
    </row>
    <row r="2327" spans="2:12" s="8" customFormat="1" ht="27.6" customHeight="1" x14ac:dyDescent="0.2">
      <c r="B2327" s="12" t="s">
        <v>14314</v>
      </c>
      <c r="C2327" s="13" t="s">
        <v>14315</v>
      </c>
      <c r="D2327" s="13" t="s">
        <v>14316</v>
      </c>
      <c r="E2327" s="13" t="s">
        <v>14317</v>
      </c>
      <c r="F2327" s="13" t="s">
        <v>14317</v>
      </c>
      <c r="G2327" s="13" t="s">
        <v>124</v>
      </c>
      <c r="H2327" s="13" t="s">
        <v>125</v>
      </c>
      <c r="I2327" s="13" t="s">
        <v>99</v>
      </c>
      <c r="J2327" s="13" t="s">
        <v>16942</v>
      </c>
      <c r="K2327" s="13" t="s">
        <v>14699</v>
      </c>
      <c r="L2327" s="14" t="s">
        <v>16944</v>
      </c>
    </row>
    <row r="2328" spans="2:12" s="8" customFormat="1" ht="27.6" customHeight="1" x14ac:dyDescent="0.2">
      <c r="B2328" s="15" t="s">
        <v>14319</v>
      </c>
      <c r="C2328" s="16" t="s">
        <v>14320</v>
      </c>
      <c r="D2328" s="16" t="s">
        <v>14321</v>
      </c>
      <c r="E2328" s="16" t="s">
        <v>2280</v>
      </c>
      <c r="F2328" s="16" t="s">
        <v>14322</v>
      </c>
      <c r="G2328" s="16" t="s">
        <v>184</v>
      </c>
      <c r="H2328" s="16" t="s">
        <v>185</v>
      </c>
      <c r="I2328" s="16" t="s">
        <v>146</v>
      </c>
      <c r="J2328" s="16" t="s">
        <v>16945</v>
      </c>
      <c r="K2328" s="16" t="s">
        <v>14667</v>
      </c>
      <c r="L2328" s="17" t="s">
        <v>16946</v>
      </c>
    </row>
    <row r="2329" spans="2:12" s="8" customFormat="1" ht="27.6" customHeight="1" x14ac:dyDescent="0.2">
      <c r="B2329" s="12" t="s">
        <v>14319</v>
      </c>
      <c r="C2329" s="13" t="s">
        <v>14320</v>
      </c>
      <c r="D2329" s="13" t="s">
        <v>14321</v>
      </c>
      <c r="E2329" s="13" t="s">
        <v>2280</v>
      </c>
      <c r="F2329" s="13" t="s">
        <v>14322</v>
      </c>
      <c r="G2329" s="13" t="s">
        <v>184</v>
      </c>
      <c r="H2329" s="13" t="s">
        <v>185</v>
      </c>
      <c r="I2329" s="13" t="s">
        <v>146</v>
      </c>
      <c r="J2329" s="13" t="s">
        <v>16945</v>
      </c>
      <c r="K2329" s="13" t="s">
        <v>14667</v>
      </c>
      <c r="L2329" s="14" t="s">
        <v>16947</v>
      </c>
    </row>
    <row r="2330" spans="2:12" s="8" customFormat="1" ht="27.6" hidden="1" customHeight="1" x14ac:dyDescent="0.2">
      <c r="B2330" s="15" t="s">
        <v>14323</v>
      </c>
      <c r="C2330" s="16" t="s">
        <v>14324</v>
      </c>
      <c r="D2330" s="16" t="s">
        <v>14325</v>
      </c>
      <c r="E2330" s="16" t="s">
        <v>14326</v>
      </c>
      <c r="F2330" s="16" t="s">
        <v>14327</v>
      </c>
      <c r="G2330" s="16" t="s">
        <v>473</v>
      </c>
      <c r="H2330" s="16" t="s">
        <v>474</v>
      </c>
      <c r="I2330" s="16" t="s">
        <v>99</v>
      </c>
      <c r="J2330" s="16" t="s">
        <v>16948</v>
      </c>
      <c r="K2330" s="16" t="s">
        <v>14667</v>
      </c>
      <c r="L2330" s="17" t="s">
        <v>16949</v>
      </c>
    </row>
    <row r="2331" spans="2:12" s="8" customFormat="1" ht="27.6" hidden="1" customHeight="1" x14ac:dyDescent="0.2">
      <c r="B2331" s="12" t="s">
        <v>14323</v>
      </c>
      <c r="C2331" s="13" t="s">
        <v>14324</v>
      </c>
      <c r="D2331" s="13" t="s">
        <v>14325</v>
      </c>
      <c r="E2331" s="13" t="s">
        <v>14326</v>
      </c>
      <c r="F2331" s="13" t="s">
        <v>14327</v>
      </c>
      <c r="G2331" s="13" t="s">
        <v>473</v>
      </c>
      <c r="H2331" s="13" t="s">
        <v>474</v>
      </c>
      <c r="I2331" s="13" t="s">
        <v>99</v>
      </c>
      <c r="J2331" s="13" t="s">
        <v>16948</v>
      </c>
      <c r="K2331" s="13" t="s">
        <v>14667</v>
      </c>
      <c r="L2331" s="14" t="s">
        <v>16950</v>
      </c>
    </row>
    <row r="2332" spans="2:12" s="8" customFormat="1" ht="27.6" hidden="1" customHeight="1" x14ac:dyDescent="0.2">
      <c r="B2332" s="15" t="s">
        <v>14323</v>
      </c>
      <c r="C2332" s="16" t="s">
        <v>14330</v>
      </c>
      <c r="D2332" s="16" t="s">
        <v>14331</v>
      </c>
      <c r="E2332" s="16" t="s">
        <v>14326</v>
      </c>
      <c r="F2332" s="16" t="s">
        <v>14327</v>
      </c>
      <c r="G2332" s="16" t="s">
        <v>154</v>
      </c>
      <c r="H2332" s="16" t="s">
        <v>155</v>
      </c>
      <c r="I2332" s="16" t="s">
        <v>99</v>
      </c>
      <c r="J2332" s="16" t="s">
        <v>16948</v>
      </c>
      <c r="K2332" s="16" t="s">
        <v>14667</v>
      </c>
      <c r="L2332" s="17" t="s">
        <v>16950</v>
      </c>
    </row>
    <row r="2333" spans="2:12" s="8" customFormat="1" ht="27.6" hidden="1" customHeight="1" x14ac:dyDescent="0.2">
      <c r="B2333" s="12" t="s">
        <v>14332</v>
      </c>
      <c r="C2333" s="13" t="s">
        <v>14333</v>
      </c>
      <c r="D2333" s="13" t="s">
        <v>14334</v>
      </c>
      <c r="E2333" s="13" t="s">
        <v>14335</v>
      </c>
      <c r="F2333" s="13" t="s">
        <v>14336</v>
      </c>
      <c r="G2333" s="13" t="s">
        <v>607</v>
      </c>
      <c r="H2333" s="13" t="s">
        <v>608</v>
      </c>
      <c r="I2333" s="13" t="s">
        <v>99</v>
      </c>
      <c r="J2333" s="13" t="s">
        <v>15066</v>
      </c>
      <c r="K2333" s="13" t="s">
        <v>14667</v>
      </c>
      <c r="L2333" s="14" t="s">
        <v>14808</v>
      </c>
    </row>
    <row r="2334" spans="2:12" s="8" customFormat="1" ht="27.6" customHeight="1" x14ac:dyDescent="0.2">
      <c r="B2334" s="15" t="s">
        <v>14339</v>
      </c>
      <c r="C2334" s="16" t="s">
        <v>14340</v>
      </c>
      <c r="D2334" s="16" t="s">
        <v>14341</v>
      </c>
      <c r="E2334" s="16" t="s">
        <v>3036</v>
      </c>
      <c r="F2334" s="16" t="s">
        <v>14342</v>
      </c>
      <c r="G2334" s="16" t="s">
        <v>138</v>
      </c>
      <c r="H2334" s="16" t="s">
        <v>139</v>
      </c>
      <c r="I2334" s="16" t="s">
        <v>146</v>
      </c>
      <c r="J2334" s="16" t="s">
        <v>14848</v>
      </c>
      <c r="K2334" s="16" t="s">
        <v>14667</v>
      </c>
      <c r="L2334" s="17" t="s">
        <v>14849</v>
      </c>
    </row>
    <row r="2335" spans="2:12" s="8" customFormat="1" ht="38.1" hidden="1" customHeight="1" x14ac:dyDescent="0.2">
      <c r="B2335" s="12" t="s">
        <v>14343</v>
      </c>
      <c r="C2335" s="13" t="s">
        <v>14344</v>
      </c>
      <c r="D2335" s="13" t="s">
        <v>14345</v>
      </c>
      <c r="E2335" s="13" t="s">
        <v>14346</v>
      </c>
      <c r="F2335" s="13" t="s">
        <v>14346</v>
      </c>
      <c r="G2335" s="13" t="s">
        <v>539</v>
      </c>
      <c r="H2335" s="13" t="s">
        <v>540</v>
      </c>
      <c r="I2335" s="13" t="s">
        <v>109</v>
      </c>
      <c r="J2335" s="13" t="s">
        <v>16951</v>
      </c>
      <c r="K2335" s="13" t="s">
        <v>14667</v>
      </c>
      <c r="L2335" s="14" t="s">
        <v>16952</v>
      </c>
    </row>
    <row r="2336" spans="2:12" s="8" customFormat="1" ht="38.1" hidden="1" customHeight="1" x14ac:dyDescent="0.2">
      <c r="B2336" s="15" t="s">
        <v>14343</v>
      </c>
      <c r="C2336" s="16" t="s">
        <v>14344</v>
      </c>
      <c r="D2336" s="16" t="s">
        <v>14345</v>
      </c>
      <c r="E2336" s="16" t="s">
        <v>14346</v>
      </c>
      <c r="F2336" s="16" t="s">
        <v>14346</v>
      </c>
      <c r="G2336" s="16" t="s">
        <v>539</v>
      </c>
      <c r="H2336" s="16" t="s">
        <v>540</v>
      </c>
      <c r="I2336" s="16" t="s">
        <v>109</v>
      </c>
      <c r="J2336" s="16" t="s">
        <v>16951</v>
      </c>
      <c r="K2336" s="16" t="s">
        <v>14667</v>
      </c>
      <c r="L2336" s="17" t="s">
        <v>16953</v>
      </c>
    </row>
    <row r="2337" spans="2:12" s="8" customFormat="1" ht="38.1" hidden="1" customHeight="1" x14ac:dyDescent="0.2">
      <c r="B2337" s="12" t="s">
        <v>14343</v>
      </c>
      <c r="C2337" s="13" t="s">
        <v>14348</v>
      </c>
      <c r="D2337" s="13" t="s">
        <v>14349</v>
      </c>
      <c r="E2337" s="13" t="s">
        <v>14346</v>
      </c>
      <c r="F2337" s="13" t="s">
        <v>14346</v>
      </c>
      <c r="G2337" s="13" t="s">
        <v>107</v>
      </c>
      <c r="H2337" s="13" t="s">
        <v>108</v>
      </c>
      <c r="I2337" s="13" t="s">
        <v>109</v>
      </c>
      <c r="J2337" s="13" t="s">
        <v>16951</v>
      </c>
      <c r="K2337" s="13" t="s">
        <v>14667</v>
      </c>
      <c r="L2337" s="14" t="s">
        <v>16952</v>
      </c>
    </row>
    <row r="2338" spans="2:12" s="8" customFormat="1" ht="38.1" hidden="1" customHeight="1" x14ac:dyDescent="0.2">
      <c r="B2338" s="15" t="s">
        <v>14343</v>
      </c>
      <c r="C2338" s="16" t="s">
        <v>14348</v>
      </c>
      <c r="D2338" s="16" t="s">
        <v>14349</v>
      </c>
      <c r="E2338" s="16" t="s">
        <v>14346</v>
      </c>
      <c r="F2338" s="16" t="s">
        <v>14346</v>
      </c>
      <c r="G2338" s="16" t="s">
        <v>107</v>
      </c>
      <c r="H2338" s="16" t="s">
        <v>108</v>
      </c>
      <c r="I2338" s="16" t="s">
        <v>109</v>
      </c>
      <c r="J2338" s="16" t="s">
        <v>16951</v>
      </c>
      <c r="K2338" s="16" t="s">
        <v>14667</v>
      </c>
      <c r="L2338" s="17" t="s">
        <v>16953</v>
      </c>
    </row>
    <row r="2339" spans="2:12" s="8" customFormat="1" ht="27.6" hidden="1" customHeight="1" x14ac:dyDescent="0.2">
      <c r="B2339" s="12" t="s">
        <v>14350</v>
      </c>
      <c r="C2339" s="13" t="s">
        <v>14351</v>
      </c>
      <c r="D2339" s="13" t="s">
        <v>14352</v>
      </c>
      <c r="E2339" s="13" t="s">
        <v>3012</v>
      </c>
      <c r="F2339" s="13" t="s">
        <v>3012</v>
      </c>
      <c r="G2339" s="13" t="s">
        <v>247</v>
      </c>
      <c r="H2339" s="13" t="s">
        <v>248</v>
      </c>
      <c r="I2339" s="13" t="s">
        <v>99</v>
      </c>
      <c r="J2339" s="13" t="s">
        <v>16954</v>
      </c>
      <c r="K2339" s="13" t="s">
        <v>14667</v>
      </c>
      <c r="L2339" s="14" t="s">
        <v>16955</v>
      </c>
    </row>
    <row r="2340" spans="2:12" s="8" customFormat="1" ht="27.6" customHeight="1" x14ac:dyDescent="0.2">
      <c r="B2340" s="15" t="s">
        <v>14357</v>
      </c>
      <c r="C2340" s="16" t="s">
        <v>14358</v>
      </c>
      <c r="D2340" s="16" t="s">
        <v>14359</v>
      </c>
      <c r="E2340" s="16" t="s">
        <v>14360</v>
      </c>
      <c r="F2340" s="16" t="s">
        <v>14361</v>
      </c>
      <c r="G2340" s="16" t="s">
        <v>184</v>
      </c>
      <c r="H2340" s="16" t="s">
        <v>185</v>
      </c>
      <c r="I2340" s="16" t="s">
        <v>146</v>
      </c>
      <c r="J2340" s="16" t="s">
        <v>14817</v>
      </c>
      <c r="K2340" s="16" t="s">
        <v>14667</v>
      </c>
      <c r="L2340" s="17" t="s">
        <v>14818</v>
      </c>
    </row>
    <row r="2341" spans="2:12" s="8" customFormat="1" ht="38.1" customHeight="1" x14ac:dyDescent="0.2">
      <c r="B2341" s="12" t="s">
        <v>14362</v>
      </c>
      <c r="C2341" s="13" t="s">
        <v>14363</v>
      </c>
      <c r="D2341" s="13" t="s">
        <v>14364</v>
      </c>
      <c r="E2341" s="13" t="s">
        <v>14365</v>
      </c>
      <c r="F2341" s="13" t="s">
        <v>14366</v>
      </c>
      <c r="G2341" s="13" t="s">
        <v>184</v>
      </c>
      <c r="H2341" s="13" t="s">
        <v>185</v>
      </c>
      <c r="I2341" s="13" t="s">
        <v>141</v>
      </c>
      <c r="J2341" s="13" t="s">
        <v>16956</v>
      </c>
      <c r="K2341" s="13" t="s">
        <v>14667</v>
      </c>
      <c r="L2341" s="14" t="s">
        <v>14781</v>
      </c>
    </row>
    <row r="2342" spans="2:12" s="8" customFormat="1" ht="27.6" customHeight="1" x14ac:dyDescent="0.2">
      <c r="B2342" s="15" t="s">
        <v>14362</v>
      </c>
      <c r="C2342" s="16" t="s">
        <v>14363</v>
      </c>
      <c r="D2342" s="16" t="s">
        <v>14364</v>
      </c>
      <c r="E2342" s="16" t="s">
        <v>14365</v>
      </c>
      <c r="F2342" s="16" t="s">
        <v>14366</v>
      </c>
      <c r="G2342" s="16" t="s">
        <v>184</v>
      </c>
      <c r="H2342" s="16" t="s">
        <v>185</v>
      </c>
      <c r="I2342" s="16" t="s">
        <v>141</v>
      </c>
      <c r="J2342" s="16" t="s">
        <v>16956</v>
      </c>
      <c r="K2342" s="16" t="s">
        <v>14667</v>
      </c>
      <c r="L2342" s="17" t="s">
        <v>14818</v>
      </c>
    </row>
    <row r="2343" spans="2:12" s="8" customFormat="1" ht="27.6" customHeight="1" x14ac:dyDescent="0.2">
      <c r="B2343" s="12" t="s">
        <v>14367</v>
      </c>
      <c r="C2343" s="13" t="s">
        <v>14368</v>
      </c>
      <c r="D2343" s="13" t="s">
        <v>14369</v>
      </c>
      <c r="E2343" s="13" t="s">
        <v>14370</v>
      </c>
      <c r="F2343" s="13" t="s">
        <v>14370</v>
      </c>
      <c r="G2343" s="13" t="s">
        <v>138</v>
      </c>
      <c r="H2343" s="13" t="s">
        <v>139</v>
      </c>
      <c r="I2343" s="13" t="s">
        <v>99</v>
      </c>
      <c r="J2343" s="13" t="s">
        <v>16957</v>
      </c>
      <c r="K2343" s="13" t="s">
        <v>14667</v>
      </c>
      <c r="L2343" s="14" t="s">
        <v>14687</v>
      </c>
    </row>
    <row r="2344" spans="2:12" s="8" customFormat="1" ht="27.6" customHeight="1" x14ac:dyDescent="0.2">
      <c r="B2344" s="15" t="s">
        <v>14367</v>
      </c>
      <c r="C2344" s="16" t="s">
        <v>14368</v>
      </c>
      <c r="D2344" s="16" t="s">
        <v>14369</v>
      </c>
      <c r="E2344" s="16" t="s">
        <v>14370</v>
      </c>
      <c r="F2344" s="16" t="s">
        <v>14370</v>
      </c>
      <c r="G2344" s="16" t="s">
        <v>138</v>
      </c>
      <c r="H2344" s="16" t="s">
        <v>139</v>
      </c>
      <c r="I2344" s="16" t="s">
        <v>99</v>
      </c>
      <c r="J2344" s="16" t="s">
        <v>16957</v>
      </c>
      <c r="K2344" s="16" t="s">
        <v>14667</v>
      </c>
      <c r="L2344" s="17" t="s">
        <v>16958</v>
      </c>
    </row>
    <row r="2345" spans="2:12" s="8" customFormat="1" ht="27.6" customHeight="1" x14ac:dyDescent="0.2">
      <c r="B2345" s="12" t="s">
        <v>14367</v>
      </c>
      <c r="C2345" s="13" t="s">
        <v>14368</v>
      </c>
      <c r="D2345" s="13" t="s">
        <v>14369</v>
      </c>
      <c r="E2345" s="13" t="s">
        <v>14370</v>
      </c>
      <c r="F2345" s="13" t="s">
        <v>14370</v>
      </c>
      <c r="G2345" s="13" t="s">
        <v>138</v>
      </c>
      <c r="H2345" s="13" t="s">
        <v>139</v>
      </c>
      <c r="I2345" s="13" t="s">
        <v>99</v>
      </c>
      <c r="J2345" s="13" t="s">
        <v>16957</v>
      </c>
      <c r="K2345" s="13" t="s">
        <v>14667</v>
      </c>
      <c r="L2345" s="14" t="s">
        <v>15931</v>
      </c>
    </row>
    <row r="2346" spans="2:12" s="8" customFormat="1" ht="27.6" customHeight="1" x14ac:dyDescent="0.2">
      <c r="B2346" s="15" t="s">
        <v>14367</v>
      </c>
      <c r="C2346" s="16" t="s">
        <v>14368</v>
      </c>
      <c r="D2346" s="16" t="s">
        <v>14369</v>
      </c>
      <c r="E2346" s="16" t="s">
        <v>14370</v>
      </c>
      <c r="F2346" s="16" t="s">
        <v>14370</v>
      </c>
      <c r="G2346" s="16" t="s">
        <v>138</v>
      </c>
      <c r="H2346" s="16" t="s">
        <v>139</v>
      </c>
      <c r="I2346" s="16" t="s">
        <v>99</v>
      </c>
      <c r="J2346" s="16" t="s">
        <v>16957</v>
      </c>
      <c r="K2346" s="16" t="s">
        <v>14667</v>
      </c>
      <c r="L2346" s="17" t="s">
        <v>15932</v>
      </c>
    </row>
    <row r="2347" spans="2:12" s="8" customFormat="1" ht="27.6" customHeight="1" x14ac:dyDescent="0.2">
      <c r="B2347" s="12" t="s">
        <v>14371</v>
      </c>
      <c r="C2347" s="13" t="s">
        <v>14372</v>
      </c>
      <c r="D2347" s="13" t="s">
        <v>14373</v>
      </c>
      <c r="E2347" s="13" t="s">
        <v>1414</v>
      </c>
      <c r="F2347" s="13" t="s">
        <v>14374</v>
      </c>
      <c r="G2347" s="13" t="s">
        <v>184</v>
      </c>
      <c r="H2347" s="13" t="s">
        <v>185</v>
      </c>
      <c r="I2347" s="13" t="s">
        <v>146</v>
      </c>
      <c r="J2347" s="13" t="s">
        <v>14817</v>
      </c>
      <c r="K2347" s="13" t="s">
        <v>14667</v>
      </c>
      <c r="L2347" s="14" t="s">
        <v>14818</v>
      </c>
    </row>
    <row r="2348" spans="2:12" s="8" customFormat="1" ht="27.6" customHeight="1" x14ac:dyDescent="0.2">
      <c r="B2348" s="15" t="s">
        <v>14375</v>
      </c>
      <c r="C2348" s="16" t="s">
        <v>14376</v>
      </c>
      <c r="D2348" s="16" t="s">
        <v>14377</v>
      </c>
      <c r="E2348" s="16" t="s">
        <v>14378</v>
      </c>
      <c r="F2348" s="16" t="s">
        <v>14379</v>
      </c>
      <c r="G2348" s="16" t="s">
        <v>138</v>
      </c>
      <c r="H2348" s="16" t="s">
        <v>139</v>
      </c>
      <c r="I2348" s="16" t="s">
        <v>146</v>
      </c>
      <c r="J2348" s="16" t="s">
        <v>16959</v>
      </c>
      <c r="K2348" s="16" t="s">
        <v>14667</v>
      </c>
      <c r="L2348" s="17" t="s">
        <v>16960</v>
      </c>
    </row>
    <row r="2349" spans="2:12" s="8" customFormat="1" ht="27.6" customHeight="1" x14ac:dyDescent="0.2">
      <c r="B2349" s="12" t="s">
        <v>14380</v>
      </c>
      <c r="C2349" s="13" t="s">
        <v>14381</v>
      </c>
      <c r="D2349" s="13" t="s">
        <v>14382</v>
      </c>
      <c r="E2349" s="13" t="s">
        <v>1498</v>
      </c>
      <c r="F2349" s="13" t="s">
        <v>14383</v>
      </c>
      <c r="G2349" s="13" t="s">
        <v>184</v>
      </c>
      <c r="H2349" s="13" t="s">
        <v>185</v>
      </c>
      <c r="I2349" s="13" t="s">
        <v>146</v>
      </c>
      <c r="J2349" s="13" t="s">
        <v>14838</v>
      </c>
      <c r="K2349" s="13" t="s">
        <v>14667</v>
      </c>
      <c r="L2349" s="14" t="s">
        <v>14819</v>
      </c>
    </row>
    <row r="2350" spans="2:12" s="8" customFormat="1" ht="27.6" hidden="1" customHeight="1" x14ac:dyDescent="0.2">
      <c r="B2350" s="15" t="s">
        <v>14386</v>
      </c>
      <c r="C2350" s="16" t="s">
        <v>14387</v>
      </c>
      <c r="D2350" s="16" t="s">
        <v>14388</v>
      </c>
      <c r="E2350" s="16" t="s">
        <v>14389</v>
      </c>
      <c r="F2350" s="16" t="s">
        <v>14389</v>
      </c>
      <c r="G2350" s="16" t="s">
        <v>344</v>
      </c>
      <c r="H2350" s="16" t="s">
        <v>345</v>
      </c>
      <c r="I2350" s="16" t="s">
        <v>99</v>
      </c>
      <c r="J2350" s="16" t="s">
        <v>16961</v>
      </c>
      <c r="K2350" s="16" t="s">
        <v>14667</v>
      </c>
      <c r="L2350" s="17" t="s">
        <v>16962</v>
      </c>
    </row>
    <row r="2351" spans="2:12" s="8" customFormat="1" ht="27.6" hidden="1" customHeight="1" x14ac:dyDescent="0.2">
      <c r="B2351" s="12" t="s">
        <v>14386</v>
      </c>
      <c r="C2351" s="13" t="s">
        <v>14392</v>
      </c>
      <c r="D2351" s="13" t="s">
        <v>14393</v>
      </c>
      <c r="E2351" s="13" t="s">
        <v>14389</v>
      </c>
      <c r="F2351" s="13" t="s">
        <v>14389</v>
      </c>
      <c r="G2351" s="13" t="s">
        <v>344</v>
      </c>
      <c r="H2351" s="13" t="s">
        <v>345</v>
      </c>
      <c r="I2351" s="13" t="s">
        <v>99</v>
      </c>
      <c r="J2351" s="13" t="s">
        <v>16961</v>
      </c>
      <c r="K2351" s="13" t="s">
        <v>14667</v>
      </c>
      <c r="L2351" s="14" t="s">
        <v>16963</v>
      </c>
    </row>
    <row r="2352" spans="2:12" s="8" customFormat="1" ht="27.6" hidden="1" customHeight="1" x14ac:dyDescent="0.2">
      <c r="B2352" s="15" t="s">
        <v>14386</v>
      </c>
      <c r="C2352" s="16" t="s">
        <v>14394</v>
      </c>
      <c r="D2352" s="16" t="s">
        <v>14395</v>
      </c>
      <c r="E2352" s="16" t="s">
        <v>14389</v>
      </c>
      <c r="F2352" s="16" t="s">
        <v>14389</v>
      </c>
      <c r="G2352" s="16" t="s">
        <v>344</v>
      </c>
      <c r="H2352" s="16" t="s">
        <v>345</v>
      </c>
      <c r="I2352" s="16" t="s">
        <v>99</v>
      </c>
      <c r="J2352" s="16" t="s">
        <v>16961</v>
      </c>
      <c r="K2352" s="16" t="s">
        <v>14667</v>
      </c>
      <c r="L2352" s="17" t="s">
        <v>16962</v>
      </c>
    </row>
    <row r="2353" spans="2:12" s="8" customFormat="1" ht="27.6" hidden="1" customHeight="1" x14ac:dyDescent="0.2">
      <c r="B2353" s="12" t="s">
        <v>14386</v>
      </c>
      <c r="C2353" s="13" t="s">
        <v>14397</v>
      </c>
      <c r="D2353" s="13" t="s">
        <v>14398</v>
      </c>
      <c r="E2353" s="13" t="s">
        <v>14389</v>
      </c>
      <c r="F2353" s="13" t="s">
        <v>14389</v>
      </c>
      <c r="G2353" s="13" t="s">
        <v>344</v>
      </c>
      <c r="H2353" s="13" t="s">
        <v>345</v>
      </c>
      <c r="I2353" s="13" t="s">
        <v>99</v>
      </c>
      <c r="J2353" s="13" t="s">
        <v>15171</v>
      </c>
      <c r="K2353" s="13" t="s">
        <v>14667</v>
      </c>
      <c r="L2353" s="14" t="s">
        <v>15760</v>
      </c>
    </row>
    <row r="2354" spans="2:12" s="8" customFormat="1" ht="27.6" hidden="1" customHeight="1" x14ac:dyDescent="0.2">
      <c r="B2354" s="15" t="s">
        <v>14386</v>
      </c>
      <c r="C2354" s="16" t="s">
        <v>14397</v>
      </c>
      <c r="D2354" s="16" t="s">
        <v>14398</v>
      </c>
      <c r="E2354" s="16" t="s">
        <v>14389</v>
      </c>
      <c r="F2354" s="16" t="s">
        <v>14389</v>
      </c>
      <c r="G2354" s="16" t="s">
        <v>344</v>
      </c>
      <c r="H2354" s="16" t="s">
        <v>345</v>
      </c>
      <c r="I2354" s="16" t="s">
        <v>99</v>
      </c>
      <c r="J2354" s="16" t="s">
        <v>15171</v>
      </c>
      <c r="K2354" s="16" t="s">
        <v>14673</v>
      </c>
      <c r="L2354" s="17" t="s">
        <v>16964</v>
      </c>
    </row>
    <row r="2355" spans="2:12" s="8" customFormat="1" ht="27.6" hidden="1" customHeight="1" x14ac:dyDescent="0.2">
      <c r="B2355" s="12" t="s">
        <v>14401</v>
      </c>
      <c r="C2355" s="13" t="s">
        <v>14402</v>
      </c>
      <c r="D2355" s="13" t="s">
        <v>14403</v>
      </c>
      <c r="E2355" s="13" t="s">
        <v>14404</v>
      </c>
      <c r="F2355" s="13" t="s">
        <v>14405</v>
      </c>
      <c r="G2355" s="13" t="s">
        <v>96</v>
      </c>
      <c r="H2355" s="13" t="s">
        <v>97</v>
      </c>
      <c r="I2355" s="13" t="s">
        <v>99</v>
      </c>
      <c r="J2355" s="13" t="s">
        <v>16965</v>
      </c>
      <c r="K2355" s="13" t="s">
        <v>14667</v>
      </c>
      <c r="L2355" s="14" t="s">
        <v>16899</v>
      </c>
    </row>
    <row r="2356" spans="2:12" s="8" customFormat="1" ht="38.1" customHeight="1" x14ac:dyDescent="0.2">
      <c r="B2356" s="15" t="s">
        <v>14406</v>
      </c>
      <c r="C2356" s="16" t="s">
        <v>14407</v>
      </c>
      <c r="D2356" s="16" t="s">
        <v>14408</v>
      </c>
      <c r="E2356" s="16" t="s">
        <v>14409</v>
      </c>
      <c r="F2356" s="16" t="s">
        <v>14410</v>
      </c>
      <c r="G2356" s="16" t="s">
        <v>138</v>
      </c>
      <c r="H2356" s="16" t="s">
        <v>139</v>
      </c>
      <c r="I2356" s="16" t="s">
        <v>146</v>
      </c>
      <c r="J2356" s="16" t="s">
        <v>16064</v>
      </c>
      <c r="K2356" s="16" t="s">
        <v>14667</v>
      </c>
      <c r="L2356" s="17" t="s">
        <v>15107</v>
      </c>
    </row>
    <row r="2357" spans="2:12" s="8" customFormat="1" ht="27.6" customHeight="1" x14ac:dyDescent="0.2">
      <c r="B2357" s="12" t="s">
        <v>14412</v>
      </c>
      <c r="C2357" s="13" t="s">
        <v>14413</v>
      </c>
      <c r="D2357" s="13" t="s">
        <v>14414</v>
      </c>
      <c r="E2357" s="13" t="s">
        <v>14415</v>
      </c>
      <c r="F2357" s="13" t="s">
        <v>14416</v>
      </c>
      <c r="G2357" s="13" t="s">
        <v>138</v>
      </c>
      <c r="H2357" s="13" t="s">
        <v>139</v>
      </c>
      <c r="I2357" s="13" t="s">
        <v>146</v>
      </c>
      <c r="J2357" s="13" t="s">
        <v>14887</v>
      </c>
      <c r="K2357" s="13" t="s">
        <v>14667</v>
      </c>
      <c r="L2357" s="14" t="s">
        <v>14888</v>
      </c>
    </row>
    <row r="2358" spans="2:12" s="8" customFormat="1" ht="27.6" hidden="1" customHeight="1" x14ac:dyDescent="0.2">
      <c r="B2358" s="15" t="s">
        <v>14418</v>
      </c>
      <c r="C2358" s="16" t="s">
        <v>14419</v>
      </c>
      <c r="D2358" s="16" t="s">
        <v>14420</v>
      </c>
      <c r="E2358" s="16" t="s">
        <v>14421</v>
      </c>
      <c r="F2358" s="16" t="s">
        <v>14421</v>
      </c>
      <c r="G2358" s="16" t="s">
        <v>453</v>
      </c>
      <c r="H2358" s="16" t="s">
        <v>454</v>
      </c>
      <c r="I2358" s="16" t="s">
        <v>99</v>
      </c>
      <c r="J2358" s="16" t="s">
        <v>15287</v>
      </c>
      <c r="K2358" s="16" t="s">
        <v>14667</v>
      </c>
      <c r="L2358" s="17" t="s">
        <v>15289</v>
      </c>
    </row>
    <row r="2359" spans="2:12" s="8" customFormat="1" ht="27.6" hidden="1" customHeight="1" x14ac:dyDescent="0.2">
      <c r="B2359" s="12" t="s">
        <v>14418</v>
      </c>
      <c r="C2359" s="13" t="s">
        <v>14419</v>
      </c>
      <c r="D2359" s="13" t="s">
        <v>14420</v>
      </c>
      <c r="E2359" s="13" t="s">
        <v>14421</v>
      </c>
      <c r="F2359" s="13" t="s">
        <v>14421</v>
      </c>
      <c r="G2359" s="13" t="s">
        <v>453</v>
      </c>
      <c r="H2359" s="13" t="s">
        <v>454</v>
      </c>
      <c r="I2359" s="13" t="s">
        <v>99</v>
      </c>
      <c r="J2359" s="13" t="s">
        <v>15287</v>
      </c>
      <c r="K2359" s="13" t="s">
        <v>14667</v>
      </c>
      <c r="L2359" s="14" t="s">
        <v>15290</v>
      </c>
    </row>
    <row r="2360" spans="2:12" s="8" customFormat="1" ht="27.6" hidden="1" customHeight="1" x14ac:dyDescent="0.2">
      <c r="B2360" s="15" t="s">
        <v>14418</v>
      </c>
      <c r="C2360" s="16" t="s">
        <v>14419</v>
      </c>
      <c r="D2360" s="16" t="s">
        <v>14420</v>
      </c>
      <c r="E2360" s="16" t="s">
        <v>14421</v>
      </c>
      <c r="F2360" s="16" t="s">
        <v>14421</v>
      </c>
      <c r="G2360" s="16" t="s">
        <v>453</v>
      </c>
      <c r="H2360" s="16" t="s">
        <v>454</v>
      </c>
      <c r="I2360" s="16" t="s">
        <v>99</v>
      </c>
      <c r="J2360" s="16" t="s">
        <v>15287</v>
      </c>
      <c r="K2360" s="16" t="s">
        <v>14667</v>
      </c>
      <c r="L2360" s="17" t="s">
        <v>16162</v>
      </c>
    </row>
    <row r="2361" spans="2:12" s="8" customFormat="1" ht="27.6" hidden="1" customHeight="1" x14ac:dyDescent="0.2">
      <c r="B2361" s="12" t="s">
        <v>14422</v>
      </c>
      <c r="C2361" s="13" t="s">
        <v>14423</v>
      </c>
      <c r="D2361" s="13" t="s">
        <v>14424</v>
      </c>
      <c r="E2361" s="13" t="s">
        <v>14425</v>
      </c>
      <c r="F2361" s="13" t="s">
        <v>14425</v>
      </c>
      <c r="G2361" s="13" t="s">
        <v>239</v>
      </c>
      <c r="H2361" s="13" t="s">
        <v>240</v>
      </c>
      <c r="I2361" s="13" t="s">
        <v>99</v>
      </c>
      <c r="J2361" s="13" t="s">
        <v>16966</v>
      </c>
      <c r="K2361" s="13" t="s">
        <v>14667</v>
      </c>
      <c r="L2361" s="14" t="s">
        <v>16967</v>
      </c>
    </row>
    <row r="2362" spans="2:12" s="8" customFormat="1" ht="27.6" hidden="1" customHeight="1" x14ac:dyDescent="0.2">
      <c r="B2362" s="15" t="s">
        <v>14428</v>
      </c>
      <c r="C2362" s="16" t="s">
        <v>14429</v>
      </c>
      <c r="D2362" s="16" t="s">
        <v>14430</v>
      </c>
      <c r="E2362" s="16" t="s">
        <v>7544</v>
      </c>
      <c r="F2362" s="16" t="s">
        <v>7544</v>
      </c>
      <c r="G2362" s="16" t="s">
        <v>239</v>
      </c>
      <c r="H2362" s="16" t="s">
        <v>240</v>
      </c>
      <c r="I2362" s="16" t="s">
        <v>99</v>
      </c>
      <c r="J2362" s="16" t="s">
        <v>15232</v>
      </c>
      <c r="K2362" s="16" t="s">
        <v>14702</v>
      </c>
      <c r="L2362" s="17" t="s">
        <v>15233</v>
      </c>
    </row>
    <row r="2363" spans="2:12" s="8" customFormat="1" ht="27.6" customHeight="1" x14ac:dyDescent="0.2">
      <c r="B2363" s="12" t="s">
        <v>14432</v>
      </c>
      <c r="C2363" s="13" t="s">
        <v>14433</v>
      </c>
      <c r="D2363" s="13" t="s">
        <v>14434</v>
      </c>
      <c r="E2363" s="13" t="s">
        <v>14435</v>
      </c>
      <c r="F2363" s="13" t="s">
        <v>14436</v>
      </c>
      <c r="G2363" s="13" t="s">
        <v>184</v>
      </c>
      <c r="H2363" s="13" t="s">
        <v>185</v>
      </c>
      <c r="I2363" s="13" t="s">
        <v>141</v>
      </c>
      <c r="J2363" s="13" t="s">
        <v>15782</v>
      </c>
      <c r="K2363" s="13" t="s">
        <v>14667</v>
      </c>
      <c r="L2363" s="14" t="s">
        <v>15783</v>
      </c>
    </row>
    <row r="2364" spans="2:12" s="8" customFormat="1" ht="38.1" customHeight="1" x14ac:dyDescent="0.2">
      <c r="B2364" s="15" t="s">
        <v>14438</v>
      </c>
      <c r="C2364" s="16" t="s">
        <v>14439</v>
      </c>
      <c r="D2364" s="16" t="s">
        <v>14440</v>
      </c>
      <c r="E2364" s="16" t="s">
        <v>14441</v>
      </c>
      <c r="F2364" s="16" t="s">
        <v>14442</v>
      </c>
      <c r="G2364" s="16" t="s">
        <v>138</v>
      </c>
      <c r="H2364" s="16" t="s">
        <v>139</v>
      </c>
      <c r="I2364" s="16" t="s">
        <v>146</v>
      </c>
      <c r="J2364" s="16" t="s">
        <v>14908</v>
      </c>
      <c r="K2364" s="16" t="s">
        <v>14667</v>
      </c>
      <c r="L2364" s="17" t="s">
        <v>14777</v>
      </c>
    </row>
    <row r="2365" spans="2:12" s="8" customFormat="1" ht="27.6" hidden="1" customHeight="1" x14ac:dyDescent="0.2">
      <c r="B2365" s="12" t="s">
        <v>14443</v>
      </c>
      <c r="C2365" s="13" t="s">
        <v>14444</v>
      </c>
      <c r="D2365" s="13" t="s">
        <v>14445</v>
      </c>
      <c r="E2365" s="13" t="s">
        <v>14446</v>
      </c>
      <c r="F2365" s="13" t="s">
        <v>14447</v>
      </c>
      <c r="G2365" s="13" t="s">
        <v>203</v>
      </c>
      <c r="H2365" s="13" t="s">
        <v>204</v>
      </c>
      <c r="I2365" s="13" t="s">
        <v>141</v>
      </c>
      <c r="J2365" s="13" t="s">
        <v>16968</v>
      </c>
      <c r="K2365" s="13" t="s">
        <v>14667</v>
      </c>
      <c r="L2365" s="14" t="s">
        <v>16969</v>
      </c>
    </row>
    <row r="2366" spans="2:12" s="8" customFormat="1" ht="27.6" hidden="1" customHeight="1" x14ac:dyDescent="0.2">
      <c r="B2366" s="15" t="s">
        <v>14443</v>
      </c>
      <c r="C2366" s="16" t="s">
        <v>14444</v>
      </c>
      <c r="D2366" s="16" t="s">
        <v>14445</v>
      </c>
      <c r="E2366" s="16" t="s">
        <v>14446</v>
      </c>
      <c r="F2366" s="16" t="s">
        <v>14447</v>
      </c>
      <c r="G2366" s="16" t="s">
        <v>203</v>
      </c>
      <c r="H2366" s="16" t="s">
        <v>204</v>
      </c>
      <c r="I2366" s="16" t="s">
        <v>141</v>
      </c>
      <c r="J2366" s="16" t="s">
        <v>16968</v>
      </c>
      <c r="K2366" s="16" t="s">
        <v>14667</v>
      </c>
      <c r="L2366" s="17" t="s">
        <v>16970</v>
      </c>
    </row>
    <row r="2367" spans="2:12" s="8" customFormat="1" ht="27.6" customHeight="1" x14ac:dyDescent="0.2">
      <c r="B2367" s="12" t="s">
        <v>14450</v>
      </c>
      <c r="C2367" s="13" t="s">
        <v>14451</v>
      </c>
      <c r="D2367" s="13" t="s">
        <v>14452</v>
      </c>
      <c r="E2367" s="13" t="s">
        <v>2598</v>
      </c>
      <c r="F2367" s="13" t="s">
        <v>14453</v>
      </c>
      <c r="G2367" s="13" t="s">
        <v>138</v>
      </c>
      <c r="H2367" s="13" t="s">
        <v>139</v>
      </c>
      <c r="I2367" s="13" t="s">
        <v>146</v>
      </c>
      <c r="J2367" s="13" t="s">
        <v>15658</v>
      </c>
      <c r="K2367" s="13" t="s">
        <v>14667</v>
      </c>
      <c r="L2367" s="14" t="s">
        <v>15659</v>
      </c>
    </row>
    <row r="2368" spans="2:12" s="8" customFormat="1" ht="27.6" hidden="1" customHeight="1" x14ac:dyDescent="0.2">
      <c r="B2368" s="15" t="s">
        <v>14454</v>
      </c>
      <c r="C2368" s="16" t="s">
        <v>14455</v>
      </c>
      <c r="D2368" s="16" t="s">
        <v>14456</v>
      </c>
      <c r="E2368" s="16" t="s">
        <v>14457</v>
      </c>
      <c r="F2368" s="16" t="s">
        <v>14458</v>
      </c>
      <c r="G2368" s="16" t="s">
        <v>203</v>
      </c>
      <c r="H2368" s="16" t="s">
        <v>204</v>
      </c>
      <c r="I2368" s="16" t="s">
        <v>146</v>
      </c>
      <c r="J2368" s="16" t="s">
        <v>16971</v>
      </c>
      <c r="K2368" s="16" t="s">
        <v>14673</v>
      </c>
      <c r="L2368" s="17" t="s">
        <v>16972</v>
      </c>
    </row>
    <row r="2369" spans="2:12" s="8" customFormat="1" ht="27.6" customHeight="1" x14ac:dyDescent="0.2">
      <c r="B2369" s="12" t="s">
        <v>14461</v>
      </c>
      <c r="C2369" s="13" t="s">
        <v>14462</v>
      </c>
      <c r="D2369" s="13" t="s">
        <v>14463</v>
      </c>
      <c r="E2369" s="13" t="s">
        <v>14464</v>
      </c>
      <c r="F2369" s="13" t="s">
        <v>14464</v>
      </c>
      <c r="G2369" s="13" t="s">
        <v>124</v>
      </c>
      <c r="H2369" s="13" t="s">
        <v>125</v>
      </c>
      <c r="I2369" s="13" t="s">
        <v>99</v>
      </c>
      <c r="J2369" s="13" t="s">
        <v>15866</v>
      </c>
      <c r="K2369" s="13" t="s">
        <v>14667</v>
      </c>
      <c r="L2369" s="14" t="s">
        <v>16535</v>
      </c>
    </row>
    <row r="2370" spans="2:12" s="8" customFormat="1" ht="27.6" customHeight="1" x14ac:dyDescent="0.2">
      <c r="B2370" s="15" t="s">
        <v>14461</v>
      </c>
      <c r="C2370" s="16" t="s">
        <v>14462</v>
      </c>
      <c r="D2370" s="16" t="s">
        <v>14463</v>
      </c>
      <c r="E2370" s="16" t="s">
        <v>14464</v>
      </c>
      <c r="F2370" s="16" t="s">
        <v>14464</v>
      </c>
      <c r="G2370" s="16" t="s">
        <v>124</v>
      </c>
      <c r="H2370" s="16" t="s">
        <v>125</v>
      </c>
      <c r="I2370" s="16" t="s">
        <v>99</v>
      </c>
      <c r="J2370" s="16" t="s">
        <v>15866</v>
      </c>
      <c r="K2370" s="16" t="s">
        <v>14667</v>
      </c>
      <c r="L2370" s="17" t="s">
        <v>16973</v>
      </c>
    </row>
    <row r="2371" spans="2:12" s="8" customFormat="1" ht="27.6" hidden="1" customHeight="1" x14ac:dyDescent="0.2">
      <c r="B2371" s="12" t="s">
        <v>14467</v>
      </c>
      <c r="C2371" s="13" t="s">
        <v>14468</v>
      </c>
      <c r="D2371" s="13" t="s">
        <v>14469</v>
      </c>
      <c r="E2371" s="13" t="s">
        <v>14470</v>
      </c>
      <c r="F2371" s="13" t="s">
        <v>14471</v>
      </c>
      <c r="G2371" s="13" t="s">
        <v>154</v>
      </c>
      <c r="H2371" s="13" t="s">
        <v>155</v>
      </c>
      <c r="I2371" s="13" t="s">
        <v>99</v>
      </c>
      <c r="J2371" s="13" t="s">
        <v>16974</v>
      </c>
      <c r="K2371" s="13" t="s">
        <v>14667</v>
      </c>
      <c r="L2371" s="14" t="s">
        <v>16975</v>
      </c>
    </row>
    <row r="2372" spans="2:12" s="8" customFormat="1" ht="38.1" hidden="1" customHeight="1" x14ac:dyDescent="0.2">
      <c r="B2372" s="15" t="s">
        <v>14467</v>
      </c>
      <c r="C2372" s="16" t="s">
        <v>14468</v>
      </c>
      <c r="D2372" s="16" t="s">
        <v>14469</v>
      </c>
      <c r="E2372" s="16" t="s">
        <v>14470</v>
      </c>
      <c r="F2372" s="16" t="s">
        <v>14471</v>
      </c>
      <c r="G2372" s="16" t="s">
        <v>154</v>
      </c>
      <c r="H2372" s="16" t="s">
        <v>155</v>
      </c>
      <c r="I2372" s="16" t="s">
        <v>99</v>
      </c>
      <c r="J2372" s="16" t="s">
        <v>16974</v>
      </c>
      <c r="K2372" s="16" t="s">
        <v>14667</v>
      </c>
      <c r="L2372" s="17" t="s">
        <v>16976</v>
      </c>
    </row>
    <row r="2373" spans="2:12" s="8" customFormat="1" ht="27.6" hidden="1" customHeight="1" x14ac:dyDescent="0.2">
      <c r="B2373" s="12" t="s">
        <v>14467</v>
      </c>
      <c r="C2373" s="13" t="s">
        <v>14473</v>
      </c>
      <c r="D2373" s="13" t="s">
        <v>14474</v>
      </c>
      <c r="E2373" s="13" t="s">
        <v>14470</v>
      </c>
      <c r="F2373" s="13" t="s">
        <v>14471</v>
      </c>
      <c r="G2373" s="13" t="s">
        <v>473</v>
      </c>
      <c r="H2373" s="13" t="s">
        <v>474</v>
      </c>
      <c r="I2373" s="13" t="s">
        <v>99</v>
      </c>
      <c r="J2373" s="13" t="s">
        <v>16974</v>
      </c>
      <c r="K2373" s="13" t="s">
        <v>14667</v>
      </c>
      <c r="L2373" s="14" t="s">
        <v>16975</v>
      </c>
    </row>
    <row r="2374" spans="2:12" s="8" customFormat="1" ht="38.1" hidden="1" customHeight="1" x14ac:dyDescent="0.2">
      <c r="B2374" s="15" t="s">
        <v>14467</v>
      </c>
      <c r="C2374" s="16" t="s">
        <v>14473</v>
      </c>
      <c r="D2374" s="16" t="s">
        <v>14474</v>
      </c>
      <c r="E2374" s="16" t="s">
        <v>14470</v>
      </c>
      <c r="F2374" s="16" t="s">
        <v>14471</v>
      </c>
      <c r="G2374" s="16" t="s">
        <v>473</v>
      </c>
      <c r="H2374" s="16" t="s">
        <v>474</v>
      </c>
      <c r="I2374" s="16" t="s">
        <v>99</v>
      </c>
      <c r="J2374" s="16" t="s">
        <v>16974</v>
      </c>
      <c r="K2374" s="16" t="s">
        <v>14667</v>
      </c>
      <c r="L2374" s="17" t="s">
        <v>16976</v>
      </c>
    </row>
    <row r="2375" spans="2:12" s="8" customFormat="1" ht="38.1" hidden="1" customHeight="1" x14ac:dyDescent="0.2">
      <c r="B2375" s="12" t="s">
        <v>14475</v>
      </c>
      <c r="C2375" s="13" t="s">
        <v>14476</v>
      </c>
      <c r="D2375" s="13" t="s">
        <v>14477</v>
      </c>
      <c r="E2375" s="13" t="s">
        <v>14478</v>
      </c>
      <c r="F2375" s="13" t="s">
        <v>14479</v>
      </c>
      <c r="G2375" s="13" t="s">
        <v>1788</v>
      </c>
      <c r="H2375" s="13" t="s">
        <v>1789</v>
      </c>
      <c r="I2375" s="13" t="s">
        <v>99</v>
      </c>
      <c r="J2375" s="13" t="s">
        <v>16977</v>
      </c>
      <c r="K2375" s="13" t="s">
        <v>14673</v>
      </c>
      <c r="L2375" s="14" t="s">
        <v>16978</v>
      </c>
    </row>
    <row r="2376" spans="2:12" s="8" customFormat="1" ht="38.1" hidden="1" customHeight="1" x14ac:dyDescent="0.2">
      <c r="B2376" s="15" t="s">
        <v>14482</v>
      </c>
      <c r="C2376" s="16" t="s">
        <v>14483</v>
      </c>
      <c r="D2376" s="16" t="s">
        <v>14484</v>
      </c>
      <c r="E2376" s="16" t="s">
        <v>14485</v>
      </c>
      <c r="F2376" s="16" t="s">
        <v>14486</v>
      </c>
      <c r="G2376" s="16" t="s">
        <v>203</v>
      </c>
      <c r="H2376" s="16" t="s">
        <v>204</v>
      </c>
      <c r="I2376" s="16" t="s">
        <v>146</v>
      </c>
      <c r="J2376" s="16" t="s">
        <v>16367</v>
      </c>
      <c r="K2376" s="16" t="s">
        <v>14667</v>
      </c>
      <c r="L2376" s="17" t="s">
        <v>16368</v>
      </c>
    </row>
    <row r="2377" spans="2:12" s="8" customFormat="1" ht="27.6" customHeight="1" x14ac:dyDescent="0.2">
      <c r="B2377" s="12" t="s">
        <v>14489</v>
      </c>
      <c r="C2377" s="13" t="s">
        <v>14490</v>
      </c>
      <c r="D2377" s="13" t="s">
        <v>14491</v>
      </c>
      <c r="E2377" s="13" t="s">
        <v>2391</v>
      </c>
      <c r="F2377" s="13" t="s">
        <v>14492</v>
      </c>
      <c r="G2377" s="13" t="s">
        <v>138</v>
      </c>
      <c r="H2377" s="13" t="s">
        <v>139</v>
      </c>
      <c r="I2377" s="13" t="s">
        <v>146</v>
      </c>
      <c r="J2377" s="13" t="s">
        <v>16641</v>
      </c>
      <c r="K2377" s="13" t="s">
        <v>14667</v>
      </c>
      <c r="L2377" s="14" t="s">
        <v>15375</v>
      </c>
    </row>
    <row r="2378" spans="2:12" s="8" customFormat="1" ht="27.6" customHeight="1" x14ac:dyDescent="0.2">
      <c r="B2378" s="15" t="s">
        <v>14494</v>
      </c>
      <c r="C2378" s="16" t="s">
        <v>14495</v>
      </c>
      <c r="D2378" s="16" t="s">
        <v>14496</v>
      </c>
      <c r="E2378" s="16" t="s">
        <v>14497</v>
      </c>
      <c r="F2378" s="16" t="s">
        <v>14498</v>
      </c>
      <c r="G2378" s="16" t="s">
        <v>184</v>
      </c>
      <c r="H2378" s="16" t="s">
        <v>185</v>
      </c>
      <c r="I2378" s="16" t="s">
        <v>141</v>
      </c>
      <c r="J2378" s="16" t="s">
        <v>16979</v>
      </c>
      <c r="K2378" s="16" t="s">
        <v>14667</v>
      </c>
      <c r="L2378" s="17" t="s">
        <v>16980</v>
      </c>
    </row>
    <row r="2379" spans="2:12" s="8" customFormat="1" ht="27.6" hidden="1" customHeight="1" x14ac:dyDescent="0.2">
      <c r="B2379" s="12" t="s">
        <v>14500</v>
      </c>
      <c r="C2379" s="13" t="s">
        <v>14501</v>
      </c>
      <c r="D2379" s="13" t="s">
        <v>14502</v>
      </c>
      <c r="E2379" s="13" t="s">
        <v>14503</v>
      </c>
      <c r="F2379" s="13" t="s">
        <v>14503</v>
      </c>
      <c r="G2379" s="13" t="s">
        <v>107</v>
      </c>
      <c r="H2379" s="13" t="s">
        <v>108</v>
      </c>
      <c r="I2379" s="13" t="s">
        <v>109</v>
      </c>
      <c r="J2379" s="13" t="s">
        <v>16981</v>
      </c>
      <c r="K2379" s="13" t="s">
        <v>14667</v>
      </c>
      <c r="L2379" s="14" t="s">
        <v>16982</v>
      </c>
    </row>
    <row r="2380" spans="2:12" s="8" customFormat="1" ht="27.6" hidden="1" customHeight="1" x14ac:dyDescent="0.2">
      <c r="B2380" s="15" t="s">
        <v>14500</v>
      </c>
      <c r="C2380" s="16" t="s">
        <v>14506</v>
      </c>
      <c r="D2380" s="16" t="s">
        <v>14507</v>
      </c>
      <c r="E2380" s="16" t="s">
        <v>14503</v>
      </c>
      <c r="F2380" s="16" t="s">
        <v>14503</v>
      </c>
      <c r="G2380" s="16" t="s">
        <v>115</v>
      </c>
      <c r="H2380" s="16" t="s">
        <v>116</v>
      </c>
      <c r="I2380" s="16" t="s">
        <v>109</v>
      </c>
      <c r="J2380" s="16" t="s">
        <v>16981</v>
      </c>
      <c r="K2380" s="16" t="s">
        <v>14667</v>
      </c>
      <c r="L2380" s="17" t="s">
        <v>16982</v>
      </c>
    </row>
    <row r="2381" spans="2:12" s="8" customFormat="1" ht="27.6" hidden="1" customHeight="1" x14ac:dyDescent="0.2">
      <c r="B2381" s="12" t="s">
        <v>14508</v>
      </c>
      <c r="C2381" s="13" t="s">
        <v>14509</v>
      </c>
      <c r="D2381" s="13" t="s">
        <v>14510</v>
      </c>
      <c r="E2381" s="13" t="s">
        <v>253</v>
      </c>
      <c r="F2381" s="13" t="s">
        <v>14511</v>
      </c>
      <c r="G2381" s="13" t="s">
        <v>254</v>
      </c>
      <c r="H2381" s="13" t="s">
        <v>255</v>
      </c>
      <c r="I2381" s="13" t="s">
        <v>99</v>
      </c>
      <c r="J2381" s="13" t="s">
        <v>16983</v>
      </c>
      <c r="K2381" s="13" t="s">
        <v>14667</v>
      </c>
      <c r="L2381" s="14" t="s">
        <v>16984</v>
      </c>
    </row>
    <row r="2382" spans="2:12" s="8" customFormat="1" ht="27.6" hidden="1" customHeight="1" x14ac:dyDescent="0.2">
      <c r="B2382" s="15" t="s">
        <v>14508</v>
      </c>
      <c r="C2382" s="16" t="s">
        <v>14509</v>
      </c>
      <c r="D2382" s="16" t="s">
        <v>14510</v>
      </c>
      <c r="E2382" s="16" t="s">
        <v>253</v>
      </c>
      <c r="F2382" s="16" t="s">
        <v>14511</v>
      </c>
      <c r="G2382" s="16" t="s">
        <v>254</v>
      </c>
      <c r="H2382" s="16" t="s">
        <v>255</v>
      </c>
      <c r="I2382" s="16" t="s">
        <v>99</v>
      </c>
      <c r="J2382" s="16" t="s">
        <v>16983</v>
      </c>
      <c r="K2382" s="16" t="s">
        <v>14667</v>
      </c>
      <c r="L2382" s="17" t="s">
        <v>16985</v>
      </c>
    </row>
    <row r="2383" spans="2:12" s="8" customFormat="1" ht="27.6" customHeight="1" x14ac:dyDescent="0.2">
      <c r="B2383" s="12" t="s">
        <v>14513</v>
      </c>
      <c r="C2383" s="13" t="s">
        <v>14514</v>
      </c>
      <c r="D2383" s="13" t="s">
        <v>14515</v>
      </c>
      <c r="E2383" s="13" t="s">
        <v>1866</v>
      </c>
      <c r="F2383" s="13" t="s">
        <v>14516</v>
      </c>
      <c r="G2383" s="13" t="s">
        <v>184</v>
      </c>
      <c r="H2383" s="13" t="s">
        <v>185</v>
      </c>
      <c r="I2383" s="13" t="s">
        <v>146</v>
      </c>
      <c r="J2383" s="13" t="s">
        <v>16986</v>
      </c>
      <c r="K2383" s="13" t="s">
        <v>14667</v>
      </c>
      <c r="L2383" s="14" t="s">
        <v>15881</v>
      </c>
    </row>
    <row r="2384" spans="2:12" s="8" customFormat="1" ht="27.6" customHeight="1" x14ac:dyDescent="0.2">
      <c r="B2384" s="15" t="s">
        <v>14513</v>
      </c>
      <c r="C2384" s="16" t="s">
        <v>14514</v>
      </c>
      <c r="D2384" s="16" t="s">
        <v>14515</v>
      </c>
      <c r="E2384" s="16" t="s">
        <v>1866</v>
      </c>
      <c r="F2384" s="16" t="s">
        <v>14516</v>
      </c>
      <c r="G2384" s="16" t="s">
        <v>184</v>
      </c>
      <c r="H2384" s="16" t="s">
        <v>185</v>
      </c>
      <c r="I2384" s="16" t="s">
        <v>146</v>
      </c>
      <c r="J2384" s="16" t="s">
        <v>16986</v>
      </c>
      <c r="K2384" s="16" t="s">
        <v>14667</v>
      </c>
      <c r="L2384" s="17" t="s">
        <v>15170</v>
      </c>
    </row>
    <row r="2385" spans="2:12" s="8" customFormat="1" ht="38.1" hidden="1" customHeight="1" x14ac:dyDescent="0.2">
      <c r="B2385" s="12" t="s">
        <v>14518</v>
      </c>
      <c r="C2385" s="13" t="s">
        <v>14519</v>
      </c>
      <c r="D2385" s="13" t="s">
        <v>14520</v>
      </c>
      <c r="E2385" s="13" t="s">
        <v>14521</v>
      </c>
      <c r="F2385" s="13" t="s">
        <v>14521</v>
      </c>
      <c r="G2385" s="13" t="s">
        <v>203</v>
      </c>
      <c r="H2385" s="13" t="s">
        <v>204</v>
      </c>
      <c r="I2385" s="13" t="s">
        <v>99</v>
      </c>
      <c r="J2385" s="13" t="s">
        <v>16987</v>
      </c>
      <c r="K2385" s="13" t="s">
        <v>14667</v>
      </c>
      <c r="L2385" s="14" t="s">
        <v>16988</v>
      </c>
    </row>
    <row r="2386" spans="2:12" s="8" customFormat="1" ht="38.1" hidden="1" customHeight="1" x14ac:dyDescent="0.2">
      <c r="B2386" s="15" t="s">
        <v>14523</v>
      </c>
      <c r="C2386" s="16" t="s">
        <v>14524</v>
      </c>
      <c r="D2386" s="16" t="s">
        <v>14525</v>
      </c>
      <c r="E2386" s="16" t="s">
        <v>14526</v>
      </c>
      <c r="F2386" s="16" t="s">
        <v>14527</v>
      </c>
      <c r="G2386" s="16" t="s">
        <v>203</v>
      </c>
      <c r="H2386" s="16" t="s">
        <v>204</v>
      </c>
      <c r="I2386" s="16" t="s">
        <v>146</v>
      </c>
      <c r="J2386" s="16" t="s">
        <v>16989</v>
      </c>
      <c r="K2386" s="16" t="s">
        <v>14667</v>
      </c>
      <c r="L2386" s="17" t="s">
        <v>16990</v>
      </c>
    </row>
    <row r="2387" spans="2:12" s="8" customFormat="1" ht="38.1" hidden="1" customHeight="1" x14ac:dyDescent="0.2">
      <c r="B2387" s="12" t="s">
        <v>14530</v>
      </c>
      <c r="C2387" s="13" t="s">
        <v>14531</v>
      </c>
      <c r="D2387" s="13" t="s">
        <v>14532</v>
      </c>
      <c r="E2387" s="13" t="s">
        <v>14533</v>
      </c>
      <c r="F2387" s="13" t="s">
        <v>14534</v>
      </c>
      <c r="G2387" s="13" t="s">
        <v>1788</v>
      </c>
      <c r="H2387" s="13" t="s">
        <v>1789</v>
      </c>
      <c r="I2387" s="13" t="s">
        <v>99</v>
      </c>
      <c r="J2387" s="13" t="s">
        <v>16991</v>
      </c>
      <c r="K2387" s="13" t="s">
        <v>14667</v>
      </c>
      <c r="L2387" s="14" t="s">
        <v>16992</v>
      </c>
    </row>
    <row r="2388" spans="2:12" s="8" customFormat="1" ht="27.6" hidden="1" customHeight="1" x14ac:dyDescent="0.2">
      <c r="B2388" s="15" t="s">
        <v>14537</v>
      </c>
      <c r="C2388" s="16" t="s">
        <v>14538</v>
      </c>
      <c r="D2388" s="16" t="s">
        <v>14539</v>
      </c>
      <c r="E2388" s="16" t="s">
        <v>14540</v>
      </c>
      <c r="F2388" s="16" t="s">
        <v>14541</v>
      </c>
      <c r="G2388" s="16" t="s">
        <v>607</v>
      </c>
      <c r="H2388" s="16" t="s">
        <v>608</v>
      </c>
      <c r="I2388" s="16" t="s">
        <v>99</v>
      </c>
      <c r="J2388" s="16" t="s">
        <v>16993</v>
      </c>
      <c r="K2388" s="16" t="s">
        <v>14667</v>
      </c>
      <c r="L2388" s="17" t="s">
        <v>16994</v>
      </c>
    </row>
    <row r="2389" spans="2:12" s="8" customFormat="1" ht="27.6" customHeight="1" x14ac:dyDescent="0.2">
      <c r="B2389" s="12" t="s">
        <v>14544</v>
      </c>
      <c r="C2389" s="13" t="s">
        <v>14545</v>
      </c>
      <c r="D2389" s="13" t="s">
        <v>14546</v>
      </c>
      <c r="E2389" s="13" t="s">
        <v>14547</v>
      </c>
      <c r="F2389" s="13" t="s">
        <v>14548</v>
      </c>
      <c r="G2389" s="13" t="s">
        <v>138</v>
      </c>
      <c r="H2389" s="13" t="s">
        <v>139</v>
      </c>
      <c r="I2389" s="13" t="s">
        <v>146</v>
      </c>
      <c r="J2389" s="13" t="s">
        <v>14745</v>
      </c>
      <c r="K2389" s="13" t="s">
        <v>14667</v>
      </c>
      <c r="L2389" s="14" t="s">
        <v>14974</v>
      </c>
    </row>
    <row r="2390" spans="2:12" s="8" customFormat="1" ht="27.6" customHeight="1" x14ac:dyDescent="0.2">
      <c r="B2390" s="15" t="s">
        <v>14544</v>
      </c>
      <c r="C2390" s="16" t="s">
        <v>14545</v>
      </c>
      <c r="D2390" s="16" t="s">
        <v>14546</v>
      </c>
      <c r="E2390" s="16" t="s">
        <v>14547</v>
      </c>
      <c r="F2390" s="16" t="s">
        <v>14548</v>
      </c>
      <c r="G2390" s="16" t="s">
        <v>138</v>
      </c>
      <c r="H2390" s="16" t="s">
        <v>139</v>
      </c>
      <c r="I2390" s="16" t="s">
        <v>146</v>
      </c>
      <c r="J2390" s="16" t="s">
        <v>14745</v>
      </c>
      <c r="K2390" s="16" t="s">
        <v>14667</v>
      </c>
      <c r="L2390" s="17" t="s">
        <v>15767</v>
      </c>
    </row>
    <row r="2391" spans="2:12" s="8" customFormat="1" ht="27.6" customHeight="1" x14ac:dyDescent="0.2">
      <c r="B2391" s="12" t="s">
        <v>14550</v>
      </c>
      <c r="C2391" s="13" t="s">
        <v>14551</v>
      </c>
      <c r="D2391" s="13" t="s">
        <v>14552</v>
      </c>
      <c r="E2391" s="13" t="s">
        <v>14553</v>
      </c>
      <c r="F2391" s="13" t="s">
        <v>14554</v>
      </c>
      <c r="G2391" s="13" t="s">
        <v>138</v>
      </c>
      <c r="H2391" s="13" t="s">
        <v>139</v>
      </c>
      <c r="I2391" s="13" t="s">
        <v>146</v>
      </c>
      <c r="J2391" s="13" t="s">
        <v>14817</v>
      </c>
      <c r="K2391" s="13" t="s">
        <v>14667</v>
      </c>
      <c r="L2391" s="14" t="s">
        <v>14818</v>
      </c>
    </row>
    <row r="2392" spans="2:12" s="8" customFormat="1" ht="38.1" customHeight="1" x14ac:dyDescent="0.2">
      <c r="B2392" s="15" t="s">
        <v>14555</v>
      </c>
      <c r="C2392" s="16" t="s">
        <v>14556</v>
      </c>
      <c r="D2392" s="16" t="s">
        <v>14557</v>
      </c>
      <c r="E2392" s="16" t="s">
        <v>14558</v>
      </c>
      <c r="F2392" s="16" t="s">
        <v>14559</v>
      </c>
      <c r="G2392" s="16" t="s">
        <v>138</v>
      </c>
      <c r="H2392" s="16" t="s">
        <v>139</v>
      </c>
      <c r="I2392" s="16" t="s">
        <v>99</v>
      </c>
      <c r="J2392" s="16" t="s">
        <v>16995</v>
      </c>
      <c r="K2392" s="16" t="s">
        <v>14667</v>
      </c>
      <c r="L2392" s="17" t="s">
        <v>16996</v>
      </c>
    </row>
    <row r="2393" spans="2:12" s="8" customFormat="1" ht="38.1" customHeight="1" x14ac:dyDescent="0.2">
      <c r="B2393" s="12" t="s">
        <v>14555</v>
      </c>
      <c r="C2393" s="13" t="s">
        <v>14556</v>
      </c>
      <c r="D2393" s="13" t="s">
        <v>14557</v>
      </c>
      <c r="E2393" s="13" t="s">
        <v>14558</v>
      </c>
      <c r="F2393" s="13" t="s">
        <v>14559</v>
      </c>
      <c r="G2393" s="13" t="s">
        <v>138</v>
      </c>
      <c r="H2393" s="13" t="s">
        <v>139</v>
      </c>
      <c r="I2393" s="13" t="s">
        <v>99</v>
      </c>
      <c r="J2393" s="13" t="s">
        <v>16995</v>
      </c>
      <c r="K2393" s="13" t="s">
        <v>14667</v>
      </c>
      <c r="L2393" s="14" t="s">
        <v>16997</v>
      </c>
    </row>
    <row r="2394" spans="2:12" s="8" customFormat="1" ht="38.1" hidden="1" customHeight="1" x14ac:dyDescent="0.2">
      <c r="B2394" s="15" t="s">
        <v>14561</v>
      </c>
      <c r="C2394" s="16" t="s">
        <v>14562</v>
      </c>
      <c r="D2394" s="16" t="s">
        <v>14563</v>
      </c>
      <c r="E2394" s="16" t="s">
        <v>2063</v>
      </c>
      <c r="F2394" s="16" t="s">
        <v>14564</v>
      </c>
      <c r="G2394" s="16" t="s">
        <v>203</v>
      </c>
      <c r="H2394" s="16" t="s">
        <v>204</v>
      </c>
      <c r="I2394" s="16" t="s">
        <v>146</v>
      </c>
      <c r="J2394" s="16" t="s">
        <v>16998</v>
      </c>
      <c r="K2394" s="16" t="s">
        <v>14667</v>
      </c>
      <c r="L2394" s="17" t="s">
        <v>15647</v>
      </c>
    </row>
    <row r="2395" spans="2:12" s="8" customFormat="1" ht="27.6" hidden="1" customHeight="1" x14ac:dyDescent="0.2">
      <c r="B2395" s="12" t="s">
        <v>14561</v>
      </c>
      <c r="C2395" s="13" t="s">
        <v>14562</v>
      </c>
      <c r="D2395" s="13" t="s">
        <v>14563</v>
      </c>
      <c r="E2395" s="13" t="s">
        <v>2063</v>
      </c>
      <c r="F2395" s="13" t="s">
        <v>14564</v>
      </c>
      <c r="G2395" s="13" t="s">
        <v>203</v>
      </c>
      <c r="H2395" s="13" t="s">
        <v>204</v>
      </c>
      <c r="I2395" s="13" t="s">
        <v>146</v>
      </c>
      <c r="J2395" s="13" t="s">
        <v>16998</v>
      </c>
      <c r="K2395" s="13" t="s">
        <v>14667</v>
      </c>
      <c r="L2395" s="14" t="s">
        <v>15460</v>
      </c>
    </row>
    <row r="2396" spans="2:12" s="8" customFormat="1" ht="38.1" hidden="1" customHeight="1" x14ac:dyDescent="0.2">
      <c r="B2396" s="15" t="s">
        <v>14566</v>
      </c>
      <c r="C2396" s="16" t="s">
        <v>14567</v>
      </c>
      <c r="D2396" s="16" t="s">
        <v>14568</v>
      </c>
      <c r="E2396" s="16" t="s">
        <v>14569</v>
      </c>
      <c r="F2396" s="16" t="s">
        <v>14570</v>
      </c>
      <c r="G2396" s="16" t="s">
        <v>1788</v>
      </c>
      <c r="H2396" s="16" t="s">
        <v>1789</v>
      </c>
      <c r="I2396" s="16" t="s">
        <v>99</v>
      </c>
      <c r="J2396" s="16" t="s">
        <v>16999</v>
      </c>
      <c r="K2396" s="16" t="s">
        <v>14667</v>
      </c>
      <c r="L2396" s="17" t="s">
        <v>17000</v>
      </c>
    </row>
    <row r="2397" spans="2:12" s="8" customFormat="1" ht="38.1" hidden="1" customHeight="1" x14ac:dyDescent="0.2">
      <c r="B2397" s="12" t="s">
        <v>14566</v>
      </c>
      <c r="C2397" s="13" t="s">
        <v>14567</v>
      </c>
      <c r="D2397" s="13" t="s">
        <v>14568</v>
      </c>
      <c r="E2397" s="13" t="s">
        <v>14569</v>
      </c>
      <c r="F2397" s="13" t="s">
        <v>14570</v>
      </c>
      <c r="G2397" s="13" t="s">
        <v>1788</v>
      </c>
      <c r="H2397" s="13" t="s">
        <v>1789</v>
      </c>
      <c r="I2397" s="13" t="s">
        <v>99</v>
      </c>
      <c r="J2397" s="13" t="s">
        <v>16999</v>
      </c>
      <c r="K2397" s="13" t="s">
        <v>14667</v>
      </c>
      <c r="L2397" s="14" t="s">
        <v>17001</v>
      </c>
    </row>
    <row r="2398" spans="2:12" s="8" customFormat="1" ht="27.6" customHeight="1" x14ac:dyDescent="0.2">
      <c r="B2398" s="15" t="s">
        <v>14572</v>
      </c>
      <c r="C2398" s="16" t="s">
        <v>14573</v>
      </c>
      <c r="D2398" s="16" t="s">
        <v>14574</v>
      </c>
      <c r="E2398" s="16" t="s">
        <v>14575</v>
      </c>
      <c r="F2398" s="16" t="s">
        <v>14576</v>
      </c>
      <c r="G2398" s="16" t="s">
        <v>184</v>
      </c>
      <c r="H2398" s="16" t="s">
        <v>185</v>
      </c>
      <c r="I2398" s="16" t="s">
        <v>146</v>
      </c>
      <c r="J2398" s="16" t="s">
        <v>17002</v>
      </c>
      <c r="K2398" s="16" t="s">
        <v>14667</v>
      </c>
      <c r="L2398" s="17" t="s">
        <v>17003</v>
      </c>
    </row>
    <row r="2399" spans="2:12" s="8" customFormat="1" ht="27.6" hidden="1" customHeight="1" x14ac:dyDescent="0.2">
      <c r="B2399" s="12" t="s">
        <v>14579</v>
      </c>
      <c r="C2399" s="13" t="s">
        <v>14580</v>
      </c>
      <c r="D2399" s="13" t="s">
        <v>14581</v>
      </c>
      <c r="E2399" s="13" t="s">
        <v>14582</v>
      </c>
      <c r="F2399" s="13" t="s">
        <v>14583</v>
      </c>
      <c r="G2399" s="13" t="s">
        <v>607</v>
      </c>
      <c r="H2399" s="13" t="s">
        <v>608</v>
      </c>
      <c r="I2399" s="13" t="s">
        <v>99</v>
      </c>
      <c r="J2399" s="13" t="s">
        <v>17004</v>
      </c>
      <c r="K2399" s="13" t="s">
        <v>14667</v>
      </c>
      <c r="L2399" s="14" t="s">
        <v>17005</v>
      </c>
    </row>
    <row r="2400" spans="2:12" s="8" customFormat="1" ht="38.1" hidden="1" customHeight="1" x14ac:dyDescent="0.2">
      <c r="B2400" s="15" t="s">
        <v>14586</v>
      </c>
      <c r="C2400" s="16" t="s">
        <v>14587</v>
      </c>
      <c r="D2400" s="16" t="s">
        <v>14588</v>
      </c>
      <c r="E2400" s="16" t="s">
        <v>14589</v>
      </c>
      <c r="F2400" s="16" t="s">
        <v>14590</v>
      </c>
      <c r="G2400" s="16" t="s">
        <v>1788</v>
      </c>
      <c r="H2400" s="16" t="s">
        <v>1789</v>
      </c>
      <c r="I2400" s="16" t="s">
        <v>99</v>
      </c>
      <c r="J2400" s="16" t="s">
        <v>17006</v>
      </c>
      <c r="K2400" s="16" t="s">
        <v>14667</v>
      </c>
      <c r="L2400" s="17" t="s">
        <v>17007</v>
      </c>
    </row>
    <row r="2401" spans="2:12" s="8" customFormat="1" ht="38.1" customHeight="1" x14ac:dyDescent="0.2">
      <c r="B2401" s="12" t="s">
        <v>14593</v>
      </c>
      <c r="C2401" s="13" t="s">
        <v>14594</v>
      </c>
      <c r="D2401" s="13" t="s">
        <v>14595</v>
      </c>
      <c r="E2401" s="13" t="s">
        <v>14596</v>
      </c>
      <c r="F2401" s="13" t="s">
        <v>14597</v>
      </c>
      <c r="G2401" s="13" t="s">
        <v>138</v>
      </c>
      <c r="H2401" s="13" t="s">
        <v>139</v>
      </c>
      <c r="I2401" s="13" t="s">
        <v>146</v>
      </c>
      <c r="J2401" s="13" t="s">
        <v>15150</v>
      </c>
      <c r="K2401" s="13" t="s">
        <v>14667</v>
      </c>
      <c r="L2401" s="14" t="s">
        <v>15151</v>
      </c>
    </row>
    <row r="2402" spans="2:12" s="8" customFormat="1" ht="27.6" hidden="1" customHeight="1" x14ac:dyDescent="0.2">
      <c r="B2402" s="15" t="s">
        <v>14598</v>
      </c>
      <c r="C2402" s="16" t="s">
        <v>14599</v>
      </c>
      <c r="D2402" s="16" t="s">
        <v>14600</v>
      </c>
      <c r="E2402" s="16" t="s">
        <v>2074</v>
      </c>
      <c r="F2402" s="16" t="s">
        <v>2074</v>
      </c>
      <c r="G2402" s="16" t="s">
        <v>920</v>
      </c>
      <c r="H2402" s="16" t="s">
        <v>921</v>
      </c>
      <c r="I2402" s="16" t="s">
        <v>99</v>
      </c>
      <c r="J2402" s="16" t="s">
        <v>15437</v>
      </c>
      <c r="K2402" s="16" t="s">
        <v>14667</v>
      </c>
      <c r="L2402" s="17" t="s">
        <v>15438</v>
      </c>
    </row>
    <row r="2403" spans="2:12" s="8" customFormat="1" ht="27.6" customHeight="1" x14ac:dyDescent="0.2">
      <c r="B2403" s="12" t="s">
        <v>14601</v>
      </c>
      <c r="C2403" s="13" t="s">
        <v>14602</v>
      </c>
      <c r="D2403" s="13" t="s">
        <v>14603</v>
      </c>
      <c r="E2403" s="13" t="s">
        <v>1079</v>
      </c>
      <c r="F2403" s="13" t="s">
        <v>1079</v>
      </c>
      <c r="G2403" s="13" t="s">
        <v>124</v>
      </c>
      <c r="H2403" s="13" t="s">
        <v>125</v>
      </c>
      <c r="I2403" s="13" t="s">
        <v>99</v>
      </c>
      <c r="J2403" s="13" t="s">
        <v>17008</v>
      </c>
      <c r="K2403" s="13" t="s">
        <v>14667</v>
      </c>
      <c r="L2403" s="14" t="s">
        <v>17003</v>
      </c>
    </row>
    <row r="2404" spans="2:12" s="8" customFormat="1" ht="27.6" customHeight="1" x14ac:dyDescent="0.2">
      <c r="B2404" s="15" t="s">
        <v>14601</v>
      </c>
      <c r="C2404" s="16" t="s">
        <v>14602</v>
      </c>
      <c r="D2404" s="16" t="s">
        <v>14603</v>
      </c>
      <c r="E2404" s="16" t="s">
        <v>1079</v>
      </c>
      <c r="F2404" s="16" t="s">
        <v>1079</v>
      </c>
      <c r="G2404" s="16" t="s">
        <v>124</v>
      </c>
      <c r="H2404" s="16" t="s">
        <v>125</v>
      </c>
      <c r="I2404" s="16" t="s">
        <v>99</v>
      </c>
      <c r="J2404" s="16" t="s">
        <v>17008</v>
      </c>
      <c r="K2404" s="16" t="s">
        <v>14667</v>
      </c>
      <c r="L2404" s="17" t="s">
        <v>17009</v>
      </c>
    </row>
    <row r="2405" spans="2:12" s="8" customFormat="1" ht="27.6" hidden="1" customHeight="1" x14ac:dyDescent="0.2">
      <c r="B2405" s="12" t="s">
        <v>14609</v>
      </c>
      <c r="C2405" s="13" t="s">
        <v>14610</v>
      </c>
      <c r="D2405" s="13" t="s">
        <v>14611</v>
      </c>
      <c r="E2405" s="13" t="s">
        <v>14612</v>
      </c>
      <c r="F2405" s="13" t="s">
        <v>14613</v>
      </c>
      <c r="G2405" s="13" t="s">
        <v>307</v>
      </c>
      <c r="H2405" s="13" t="s">
        <v>308</v>
      </c>
      <c r="I2405" s="13" t="s">
        <v>99</v>
      </c>
      <c r="J2405" s="13" t="s">
        <v>17010</v>
      </c>
      <c r="K2405" s="13" t="s">
        <v>14673</v>
      </c>
      <c r="L2405" s="14" t="s">
        <v>17011</v>
      </c>
    </row>
    <row r="2406" spans="2:12" s="8" customFormat="1" ht="27.6" customHeight="1" x14ac:dyDescent="0.2">
      <c r="B2406" s="15" t="s">
        <v>14615</v>
      </c>
      <c r="C2406" s="16" t="s">
        <v>14616</v>
      </c>
      <c r="D2406" s="16" t="s">
        <v>14617</v>
      </c>
      <c r="E2406" s="16" t="s">
        <v>14618</v>
      </c>
      <c r="F2406" s="16" t="s">
        <v>14619</v>
      </c>
      <c r="G2406" s="16" t="s">
        <v>138</v>
      </c>
      <c r="H2406" s="16" t="s">
        <v>139</v>
      </c>
      <c r="I2406" s="16" t="s">
        <v>146</v>
      </c>
      <c r="J2406" s="16" t="s">
        <v>14973</v>
      </c>
      <c r="K2406" s="16" t="s">
        <v>14667</v>
      </c>
      <c r="L2406" s="17" t="s">
        <v>14974</v>
      </c>
    </row>
    <row r="2407" spans="2:12" s="8" customFormat="1" ht="27.6" customHeight="1" x14ac:dyDescent="0.2">
      <c r="B2407" s="12" t="s">
        <v>14615</v>
      </c>
      <c r="C2407" s="13" t="s">
        <v>14616</v>
      </c>
      <c r="D2407" s="13" t="s">
        <v>14617</v>
      </c>
      <c r="E2407" s="13" t="s">
        <v>14618</v>
      </c>
      <c r="F2407" s="13" t="s">
        <v>14619</v>
      </c>
      <c r="G2407" s="13" t="s">
        <v>138</v>
      </c>
      <c r="H2407" s="13" t="s">
        <v>139</v>
      </c>
      <c r="I2407" s="13" t="s">
        <v>146</v>
      </c>
      <c r="J2407" s="13" t="s">
        <v>14973</v>
      </c>
      <c r="K2407" s="13" t="s">
        <v>14667</v>
      </c>
      <c r="L2407" s="14" t="s">
        <v>15767</v>
      </c>
    </row>
    <row r="2408" spans="2:12" s="8" customFormat="1" ht="27.6" customHeight="1" x14ac:dyDescent="0.2">
      <c r="B2408" s="15" t="s">
        <v>14620</v>
      </c>
      <c r="C2408" s="16" t="s">
        <v>14621</v>
      </c>
      <c r="D2408" s="16" t="s">
        <v>14622</v>
      </c>
      <c r="E2408" s="16" t="s">
        <v>14623</v>
      </c>
      <c r="F2408" s="16" t="s">
        <v>14624</v>
      </c>
      <c r="G2408" s="16" t="s">
        <v>138</v>
      </c>
      <c r="H2408" s="16" t="s">
        <v>139</v>
      </c>
      <c r="I2408" s="16" t="s">
        <v>146</v>
      </c>
      <c r="J2408" s="16" t="s">
        <v>17012</v>
      </c>
      <c r="K2408" s="16" t="s">
        <v>14667</v>
      </c>
      <c r="L2408" s="17" t="s">
        <v>17013</v>
      </c>
    </row>
    <row r="2409" spans="2:12" s="8" customFormat="1" ht="38.1" customHeight="1" x14ac:dyDescent="0.2">
      <c r="B2409" s="12" t="s">
        <v>14629</v>
      </c>
      <c r="C2409" s="13" t="s">
        <v>14630</v>
      </c>
      <c r="D2409" s="13" t="s">
        <v>14631</v>
      </c>
      <c r="E2409" s="13" t="s">
        <v>3237</v>
      </c>
      <c r="F2409" s="13" t="s">
        <v>3237</v>
      </c>
      <c r="G2409" s="13" t="s">
        <v>138</v>
      </c>
      <c r="H2409" s="13" t="s">
        <v>139</v>
      </c>
      <c r="I2409" s="13" t="s">
        <v>99</v>
      </c>
      <c r="J2409" s="13" t="s">
        <v>14838</v>
      </c>
      <c r="K2409" s="13" t="s">
        <v>14667</v>
      </c>
      <c r="L2409" s="14" t="s">
        <v>14819</v>
      </c>
    </row>
    <row r="2410" spans="2:12" s="8" customFormat="1" ht="27.6" customHeight="1" x14ac:dyDescent="0.2">
      <c r="B2410" s="15" t="s">
        <v>14632</v>
      </c>
      <c r="C2410" s="16" t="s">
        <v>14633</v>
      </c>
      <c r="D2410" s="16" t="s">
        <v>14634</v>
      </c>
      <c r="E2410" s="16" t="s">
        <v>2867</v>
      </c>
      <c r="F2410" s="16" t="s">
        <v>14635</v>
      </c>
      <c r="G2410" s="16" t="s">
        <v>184</v>
      </c>
      <c r="H2410" s="16" t="s">
        <v>185</v>
      </c>
      <c r="I2410" s="16" t="s">
        <v>99</v>
      </c>
      <c r="J2410" s="16" t="s">
        <v>14829</v>
      </c>
      <c r="K2410" s="16" t="s">
        <v>14667</v>
      </c>
      <c r="L2410" s="17" t="s">
        <v>14831</v>
      </c>
    </row>
    <row r="2411" spans="2:12" s="8" customFormat="1" ht="38.1" customHeight="1" x14ac:dyDescent="0.2">
      <c r="B2411" s="12" t="s">
        <v>14636</v>
      </c>
      <c r="C2411" s="13" t="s">
        <v>14637</v>
      </c>
      <c r="D2411" s="13" t="s">
        <v>14638</v>
      </c>
      <c r="E2411" s="13" t="s">
        <v>14639</v>
      </c>
      <c r="F2411" s="13" t="s">
        <v>14640</v>
      </c>
      <c r="G2411" s="13" t="s">
        <v>138</v>
      </c>
      <c r="H2411" s="13" t="s">
        <v>139</v>
      </c>
      <c r="I2411" s="13" t="s">
        <v>99</v>
      </c>
      <c r="J2411" s="13" t="s">
        <v>16218</v>
      </c>
      <c r="K2411" s="13" t="s">
        <v>14667</v>
      </c>
      <c r="L2411" s="14" t="s">
        <v>16221</v>
      </c>
    </row>
    <row r="2412" spans="2:12" s="8" customFormat="1" ht="38.1" customHeight="1" x14ac:dyDescent="0.2">
      <c r="B2412" s="15" t="s">
        <v>14636</v>
      </c>
      <c r="C2412" s="16" t="s">
        <v>14637</v>
      </c>
      <c r="D2412" s="16" t="s">
        <v>14638</v>
      </c>
      <c r="E2412" s="16" t="s">
        <v>14639</v>
      </c>
      <c r="F2412" s="16" t="s">
        <v>14640</v>
      </c>
      <c r="G2412" s="16" t="s">
        <v>138</v>
      </c>
      <c r="H2412" s="16" t="s">
        <v>139</v>
      </c>
      <c r="I2412" s="16" t="s">
        <v>99</v>
      </c>
      <c r="J2412" s="16" t="s">
        <v>16218</v>
      </c>
      <c r="K2412" s="16" t="s">
        <v>14667</v>
      </c>
      <c r="L2412" s="17" t="s">
        <v>16607</v>
      </c>
    </row>
    <row r="2413" spans="2:12" s="8" customFormat="1" ht="38.1" customHeight="1" x14ac:dyDescent="0.2">
      <c r="B2413" s="12" t="s">
        <v>14636</v>
      </c>
      <c r="C2413" s="13" t="s">
        <v>14637</v>
      </c>
      <c r="D2413" s="13" t="s">
        <v>14638</v>
      </c>
      <c r="E2413" s="13" t="s">
        <v>14639</v>
      </c>
      <c r="F2413" s="13" t="s">
        <v>14640</v>
      </c>
      <c r="G2413" s="13" t="s">
        <v>138</v>
      </c>
      <c r="H2413" s="13" t="s">
        <v>139</v>
      </c>
      <c r="I2413" s="13" t="s">
        <v>99</v>
      </c>
      <c r="J2413" s="13" t="s">
        <v>16218</v>
      </c>
      <c r="K2413" s="13" t="s">
        <v>14723</v>
      </c>
      <c r="L2413" s="14" t="s">
        <v>17014</v>
      </c>
    </row>
    <row r="2414" spans="2:12" s="8" customFormat="1" ht="38.1" hidden="1" customHeight="1" x14ac:dyDescent="0.2">
      <c r="B2414" s="15" t="s">
        <v>14642</v>
      </c>
      <c r="C2414" s="16" t="s">
        <v>14643</v>
      </c>
      <c r="D2414" s="16" t="s">
        <v>14644</v>
      </c>
      <c r="E2414" s="16" t="s">
        <v>14645</v>
      </c>
      <c r="F2414" s="16" t="s">
        <v>14646</v>
      </c>
      <c r="G2414" s="16" t="s">
        <v>1788</v>
      </c>
      <c r="H2414" s="16" t="s">
        <v>1789</v>
      </c>
      <c r="I2414" s="16" t="s">
        <v>99</v>
      </c>
      <c r="J2414" s="16" t="s">
        <v>17015</v>
      </c>
      <c r="K2414" s="16" t="s">
        <v>14667</v>
      </c>
      <c r="L2414" s="17" t="s">
        <v>17016</v>
      </c>
    </row>
    <row r="2415" spans="2:12" s="8" customFormat="1" ht="38.1" hidden="1" customHeight="1" x14ac:dyDescent="0.2">
      <c r="B2415" s="12" t="s">
        <v>14648</v>
      </c>
      <c r="C2415" s="13" t="s">
        <v>14649</v>
      </c>
      <c r="D2415" s="13" t="s">
        <v>14650</v>
      </c>
      <c r="E2415" s="13" t="s">
        <v>14651</v>
      </c>
      <c r="F2415" s="13" t="s">
        <v>14652</v>
      </c>
      <c r="G2415" s="13" t="s">
        <v>1788</v>
      </c>
      <c r="H2415" s="13" t="s">
        <v>1789</v>
      </c>
      <c r="I2415" s="13" t="s">
        <v>99</v>
      </c>
      <c r="J2415" s="13" t="s">
        <v>17017</v>
      </c>
      <c r="K2415" s="13" t="s">
        <v>14673</v>
      </c>
      <c r="L2415" s="14" t="s">
        <v>17018</v>
      </c>
    </row>
    <row r="2416" spans="2:12" s="8" customFormat="1" ht="27.6" hidden="1" customHeight="1" x14ac:dyDescent="0.2">
      <c r="B2416" s="15" t="s">
        <v>14657</v>
      </c>
      <c r="C2416" s="16" t="s">
        <v>14658</v>
      </c>
      <c r="D2416" s="16" t="s">
        <v>14659</v>
      </c>
      <c r="E2416" s="16" t="s">
        <v>14660</v>
      </c>
      <c r="F2416" s="16" t="s">
        <v>14660</v>
      </c>
      <c r="G2416" s="16" t="s">
        <v>629</v>
      </c>
      <c r="H2416" s="16" t="s">
        <v>630</v>
      </c>
      <c r="I2416" s="16" t="s">
        <v>99</v>
      </c>
      <c r="J2416" s="16" t="s">
        <v>16568</v>
      </c>
      <c r="K2416" s="16" t="s">
        <v>14667</v>
      </c>
      <c r="L2416" s="17" t="s">
        <v>15863</v>
      </c>
    </row>
    <row r="2417" spans="2:12" s="8" customFormat="1" ht="27.6" hidden="1" customHeight="1" x14ac:dyDescent="0.2">
      <c r="B2417" s="18" t="s">
        <v>14657</v>
      </c>
      <c r="C2417" s="19" t="s">
        <v>14658</v>
      </c>
      <c r="D2417" s="19" t="s">
        <v>14659</v>
      </c>
      <c r="E2417" s="19" t="s">
        <v>14660</v>
      </c>
      <c r="F2417" s="19" t="s">
        <v>14660</v>
      </c>
      <c r="G2417" s="19" t="s">
        <v>629</v>
      </c>
      <c r="H2417" s="19" t="s">
        <v>630</v>
      </c>
      <c r="I2417" s="19" t="s">
        <v>99</v>
      </c>
      <c r="J2417" s="19" t="s">
        <v>16568</v>
      </c>
      <c r="K2417" s="19" t="s">
        <v>14723</v>
      </c>
      <c r="L2417" s="20" t="s">
        <v>17019</v>
      </c>
    </row>
    <row r="2418" spans="2:12" s="8" customFormat="1" ht="29.1" customHeight="1" x14ac:dyDescent="0.2"/>
  </sheetData>
  <autoFilter ref="B4:L2417" xr:uid="{86DAD143-9D82-4D9D-8DE9-F22456D3D1BE}">
    <filterColumn colId="5">
      <filters>
        <filter val="05"/>
        <filter val="15"/>
        <filter val="25"/>
        <filter val="27"/>
        <filter val="40"/>
        <filter val="44"/>
        <filter val="95"/>
      </filters>
    </filterColumn>
  </autoFilter>
  <mergeCells count="1">
    <mergeCell ref="C2:D2"/>
  </mergeCells>
  <hyperlinks>
    <hyperlink ref="L551" r:id="rId1" xr:uid="{54654F38-1A8E-4328-B8BF-5CDBD7A47C04}"/>
  </hyperlink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C04C2A55A14841936B405658CAFDB4" ma:contentTypeVersion="6" ma:contentTypeDescription="Create a new document." ma:contentTypeScope="" ma:versionID="c2cc6b7ec1b9e5c0cc0041df2802c665">
  <xsd:schema xmlns:xsd="http://www.w3.org/2001/XMLSchema" xmlns:xs="http://www.w3.org/2001/XMLSchema" xmlns:p="http://schemas.microsoft.com/office/2006/metadata/properties" xmlns:ns2="42242dec-8ba3-41a1-b36e-0f30fbbc8baa" xmlns:ns3="c2656a1f-f68b-46bb-a335-c17d24b0373b" targetNamespace="http://schemas.microsoft.com/office/2006/metadata/properties" ma:root="true" ma:fieldsID="22bae2d2ff213045d3edbe1a0a5db305" ns2:_="" ns3:_="">
    <xsd:import namespace="42242dec-8ba3-41a1-b36e-0f30fbbc8baa"/>
    <xsd:import namespace="c2656a1f-f68b-46bb-a335-c17d24b0373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242dec-8ba3-41a1-b36e-0f30fbbc8b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56a1f-f68b-46bb-a335-c17d24b0373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C9B8E-345A-4D8A-932B-B63BE946B501}">
  <ds:schemaRefs>
    <ds:schemaRef ds:uri="http://schemas.microsoft.com/sharepoint/v3/contenttype/forms"/>
  </ds:schemaRefs>
</ds:datastoreItem>
</file>

<file path=customXml/itemProps2.xml><?xml version="1.0" encoding="utf-8"?>
<ds:datastoreItem xmlns:ds="http://schemas.openxmlformats.org/officeDocument/2006/customXml" ds:itemID="{3D4446C1-CF0A-4931-A6CE-31C65F7DE421}">
  <ds:schemaRefs>
    <ds:schemaRef ds:uri="http://schemas.microsoft.com/office/2006/documentManagement/types"/>
    <ds:schemaRef ds:uri="c2656a1f-f68b-46bb-a335-c17d24b0373b"/>
    <ds:schemaRef ds:uri="http://schemas.openxmlformats.org/package/2006/metadata/core-properties"/>
    <ds:schemaRef ds:uri="http://schemas.microsoft.com/office/infopath/2007/PartnerControls"/>
    <ds:schemaRef ds:uri="http://www.w3.org/XML/1998/namespace"/>
    <ds:schemaRef ds:uri="http://purl.org/dc/terms/"/>
    <ds:schemaRef ds:uri="http://purl.org/dc/elements/1.1/"/>
    <ds:schemaRef ds:uri="42242dec-8ba3-41a1-b36e-0f30fbbc8ba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5893E3E-78CF-4DBF-904A-C1D8CC4ADE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242dec-8ba3-41a1-b36e-0f30fbbc8baa"/>
    <ds:schemaRef ds:uri="c2656a1f-f68b-46bb-a335-c17d24b037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Revalidation</vt:lpstr>
      <vt:lpstr>Pivot by Prov Type</vt:lpstr>
      <vt:lpstr>Claims and Last Paid Date</vt:lpstr>
      <vt:lpstr>Query SQL</vt:lpstr>
      <vt:lpstr>Formatted PIDs</vt:lpstr>
      <vt:lpstr>Sheet1</vt:lpstr>
      <vt:lpstr>Sheet2</vt:lpstr>
      <vt:lpstr>Mailing</vt:lpstr>
      <vt:lpstr>Contacts</vt:lpstr>
      <vt:lpstr>Ticket Numbers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Peterson, Timothy</dc:creator>
  <cp:keywords/>
  <dc:description/>
  <cp:lastModifiedBy>Caudle, Jenne</cp:lastModifiedBy>
  <cp:revision/>
  <dcterms:created xsi:type="dcterms:W3CDTF">2024-12-12T15:30:46Z</dcterms:created>
  <dcterms:modified xsi:type="dcterms:W3CDTF">2025-03-07T15:33:40Z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0x010100B9C04C2A55A14841936B405658CAFDB4</vt:lpwstr>
  </property>
</Properties>
</file>